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0" yWindow="0" windowWidth="20385" windowHeight="8355"/>
  </bookViews>
  <sheets>
    <sheet name="Sheet1" sheetId="1" r:id="rId1"/>
    <sheet name="CANNOT BE LOCATED, ETC" sheetId="10" r:id="rId2"/>
    <sheet name="INSPECTED NO PAYMENT" sheetId="13" r:id="rId3"/>
    <sheet name="nega list" sheetId="21" r:id="rId4"/>
    <sheet name="POSITIVE LIST" sheetId="24" r:id="rId5"/>
    <sheet name="Sheet2" sheetId="22" r:id="rId6"/>
    <sheet name="Sheet3" sheetId="23" r:id="rId7"/>
  </sheets>
  <definedNames>
    <definedName name="_xlnm._FilterDatabase" localSheetId="1" hidden="1">'CANNOT BE LOCATED, ETC'!$K$1:$K$336</definedName>
    <definedName name="_xlnm._FilterDatabase" localSheetId="2" hidden="1">'INSPECTED NO PAYMENT'!$S$1:$S$647</definedName>
    <definedName name="_xlnm._FilterDatabase" localSheetId="0" hidden="1">Sheet1!$H$1:$H$5893</definedName>
    <definedName name="_xlnm._FilterDatabase" localSheetId="6" hidden="1">Sheet3!$V$2:$V$281</definedName>
    <definedName name="_xlnm.Print_Area" localSheetId="0">Sheet1!$A$1:$IM$5924</definedName>
  </definedNames>
  <calcPr calcId="144525"/>
</workbook>
</file>

<file path=xl/calcChain.xml><?xml version="1.0" encoding="utf-8"?>
<calcChain xmlns="http://schemas.openxmlformats.org/spreadsheetml/2006/main">
  <c r="AJ5773" i="1" l="1"/>
  <c r="AJ5772" i="1"/>
  <c r="AJ5771" i="1"/>
  <c r="AJ5770" i="1"/>
  <c r="AJ5769" i="1"/>
  <c r="AJ5767" i="1"/>
  <c r="AJ5766" i="1"/>
  <c r="AJ5765" i="1"/>
  <c r="AJ5764" i="1"/>
  <c r="AJ5763" i="1"/>
  <c r="B348" i="22" l="1"/>
  <c r="B347" i="22"/>
  <c r="B346" i="22"/>
  <c r="B345" i="22"/>
  <c r="B344" i="22"/>
  <c r="B343" i="22"/>
  <c r="B342" i="22"/>
  <c r="B341" i="22"/>
  <c r="B340" i="22"/>
  <c r="B339" i="22"/>
  <c r="B338" i="22"/>
  <c r="B337" i="22"/>
  <c r="B336" i="22"/>
  <c r="B335" i="22"/>
  <c r="B334" i="22"/>
  <c r="B333" i="22"/>
  <c r="B332" i="22"/>
  <c r="B331" i="22"/>
  <c r="B330" i="22"/>
  <c r="B329" i="22"/>
  <c r="B328" i="22"/>
  <c r="B327" i="22"/>
  <c r="B326" i="22"/>
  <c r="B325" i="22"/>
  <c r="B324" i="22"/>
  <c r="B323" i="22"/>
  <c r="B322" i="22"/>
  <c r="B321" i="22"/>
  <c r="B320" i="22"/>
  <c r="B319" i="22"/>
  <c r="B318" i="22"/>
  <c r="B317" i="22"/>
  <c r="B316" i="22"/>
  <c r="B315" i="22"/>
  <c r="B314" i="22"/>
  <c r="B313" i="22"/>
  <c r="B312" i="22"/>
  <c r="B311" i="22"/>
  <c r="B310" i="22"/>
  <c r="B309" i="22"/>
  <c r="B308" i="22"/>
  <c r="B307" i="22"/>
  <c r="B306" i="22"/>
  <c r="B305" i="22"/>
  <c r="B304" i="22"/>
  <c r="B303" i="22"/>
  <c r="B302" i="22"/>
  <c r="B301" i="22"/>
  <c r="B300" i="22"/>
  <c r="B299" i="22"/>
  <c r="B298" i="22"/>
  <c r="B297" i="22"/>
  <c r="B296" i="22"/>
  <c r="B295" i="22"/>
  <c r="B294" i="22"/>
  <c r="B293" i="22"/>
  <c r="B292" i="22"/>
  <c r="B291" i="22"/>
  <c r="B290" i="22"/>
  <c r="B289" i="22"/>
  <c r="B288" i="22"/>
  <c r="B287" i="22"/>
  <c r="B286" i="22"/>
  <c r="B285" i="22"/>
  <c r="B284" i="22"/>
  <c r="B283" i="22"/>
  <c r="B282" i="22"/>
  <c r="B281" i="22"/>
  <c r="B280" i="22"/>
  <c r="B279" i="22"/>
  <c r="B278" i="22"/>
  <c r="B277" i="22"/>
  <c r="B276" i="22"/>
  <c r="B275" i="22"/>
  <c r="B274" i="22"/>
  <c r="B273" i="22"/>
  <c r="B272" i="22"/>
  <c r="B271" i="22"/>
  <c r="B270" i="22"/>
  <c r="B269" i="22"/>
  <c r="B268" i="22"/>
  <c r="B267" i="22"/>
  <c r="B266" i="22"/>
  <c r="B265" i="22"/>
  <c r="B264" i="22"/>
  <c r="B263" i="22"/>
  <c r="B262" i="22"/>
  <c r="B261" i="22"/>
  <c r="B260" i="22"/>
  <c r="B259" i="22"/>
  <c r="B258" i="22"/>
  <c r="B257" i="22"/>
  <c r="B256" i="22"/>
  <c r="B255" i="22"/>
  <c r="B254" i="22"/>
  <c r="B253" i="22"/>
  <c r="B252" i="22"/>
  <c r="B251" i="22"/>
  <c r="B250" i="22"/>
  <c r="B249" i="22"/>
  <c r="B248" i="22"/>
  <c r="B247" i="22"/>
  <c r="B246" i="22"/>
  <c r="B245" i="22"/>
  <c r="B244" i="22"/>
  <c r="B243" i="22"/>
  <c r="B242" i="22"/>
  <c r="B241" i="22"/>
  <c r="B240" i="22"/>
  <c r="B239" i="22"/>
  <c r="B238" i="22"/>
  <c r="B237" i="22"/>
  <c r="B236" i="22"/>
  <c r="B235" i="22"/>
  <c r="B234" i="22"/>
  <c r="B233" i="22"/>
  <c r="B232" i="22"/>
  <c r="B231" i="22"/>
  <c r="B230" i="22"/>
  <c r="B229" i="22"/>
  <c r="B228" i="22"/>
  <c r="B227" i="22"/>
  <c r="B226" i="22"/>
  <c r="B225" i="22"/>
  <c r="B224" i="22"/>
  <c r="B223" i="22"/>
  <c r="B222" i="22"/>
  <c r="B221" i="22"/>
  <c r="B220" i="22"/>
  <c r="B219" i="22"/>
  <c r="B218" i="22"/>
  <c r="B217" i="22"/>
  <c r="B216" i="22"/>
  <c r="B215" i="22"/>
  <c r="B214" i="22"/>
  <c r="B213" i="22"/>
  <c r="B212" i="22"/>
  <c r="B211" i="22"/>
  <c r="B210" i="22"/>
  <c r="B209" i="22"/>
  <c r="B208" i="22"/>
  <c r="B207" i="22"/>
  <c r="B206" i="22"/>
  <c r="B205" i="22"/>
  <c r="B204" i="22"/>
  <c r="B203" i="22"/>
  <c r="B202" i="22"/>
  <c r="B201" i="22"/>
  <c r="B200" i="22"/>
  <c r="B199" i="22"/>
  <c r="B198" i="22"/>
  <c r="B197" i="22"/>
  <c r="B196" i="22"/>
  <c r="B195" i="22"/>
  <c r="B194" i="22"/>
  <c r="B193" i="22"/>
  <c r="B192" i="22"/>
  <c r="B191" i="22"/>
  <c r="B190" i="22"/>
  <c r="B189" i="22"/>
  <c r="B188" i="22"/>
  <c r="B187" i="22"/>
  <c r="B186" i="22"/>
  <c r="B185" i="22"/>
  <c r="B184" i="22"/>
  <c r="B183" i="22"/>
  <c r="B182" i="22"/>
  <c r="B181" i="22"/>
  <c r="B180" i="22"/>
  <c r="B179" i="22"/>
  <c r="B178" i="22"/>
  <c r="B177" i="22"/>
  <c r="B176" i="22"/>
  <c r="B175" i="22"/>
  <c r="B174" i="22"/>
  <c r="B173" i="22"/>
  <c r="B172" i="22"/>
  <c r="B171" i="22"/>
  <c r="B170" i="22"/>
  <c r="B169" i="22"/>
  <c r="B168" i="22"/>
  <c r="B167" i="22"/>
  <c r="B166" i="22"/>
  <c r="B165" i="22"/>
  <c r="B164" i="22"/>
  <c r="B163" i="22"/>
  <c r="B162" i="22"/>
  <c r="B161" i="22"/>
  <c r="B160" i="22"/>
  <c r="B159" i="22"/>
  <c r="B158" i="22"/>
  <c r="B157" i="22"/>
  <c r="B156" i="22"/>
  <c r="B155" i="22"/>
  <c r="B154" i="22"/>
  <c r="B153" i="22"/>
  <c r="B152" i="22"/>
  <c r="B151" i="22"/>
  <c r="B150" i="22"/>
  <c r="B149" i="22"/>
  <c r="B148" i="22"/>
  <c r="B147" i="22"/>
  <c r="B146" i="22"/>
  <c r="B145" i="22"/>
  <c r="B144" i="22"/>
  <c r="B143" i="22"/>
  <c r="B142" i="22"/>
  <c r="B141" i="22"/>
  <c r="B140" i="22"/>
  <c r="B139" i="22"/>
  <c r="B138" i="22"/>
  <c r="B137" i="22"/>
  <c r="B136" i="22"/>
  <c r="B135" i="22"/>
  <c r="B134" i="22"/>
  <c r="B133" i="22"/>
  <c r="B132" i="22"/>
  <c r="B131" i="22"/>
  <c r="B130" i="22"/>
  <c r="B129" i="22"/>
  <c r="B128" i="22"/>
  <c r="B127" i="22"/>
  <c r="B126" i="22"/>
  <c r="B125" i="22"/>
  <c r="B124" i="22"/>
  <c r="B123" i="22"/>
  <c r="B122" i="22"/>
  <c r="B121" i="22"/>
  <c r="B120" i="22"/>
  <c r="B119" i="22"/>
  <c r="B118" i="22"/>
  <c r="B117" i="22"/>
  <c r="B116" i="22"/>
  <c r="B115" i="22"/>
  <c r="B114" i="22"/>
  <c r="B113" i="22"/>
  <c r="B112" i="22"/>
  <c r="B111" i="22"/>
  <c r="B110" i="22"/>
  <c r="B109" i="22"/>
  <c r="B108" i="22"/>
  <c r="B107" i="22"/>
  <c r="B106" i="22"/>
  <c r="B105" i="22"/>
  <c r="B104" i="22"/>
  <c r="B103" i="22"/>
  <c r="B102" i="22"/>
  <c r="B101" i="22"/>
  <c r="B100" i="22"/>
  <c r="B99" i="22"/>
  <c r="B98" i="22"/>
  <c r="B97" i="22"/>
  <c r="B96" i="22"/>
  <c r="B95" i="22"/>
  <c r="B94" i="22"/>
  <c r="B93" i="22"/>
  <c r="B92" i="22"/>
  <c r="B91" i="22"/>
  <c r="B90" i="22"/>
  <c r="B89" i="22"/>
  <c r="B88" i="22"/>
  <c r="B87" i="22"/>
  <c r="B86" i="22"/>
  <c r="B85" i="22"/>
  <c r="B84" i="22"/>
  <c r="B83" i="22"/>
  <c r="B82" i="22"/>
  <c r="B81" i="22"/>
  <c r="B80" i="22"/>
  <c r="B79" i="22"/>
  <c r="B78" i="22"/>
  <c r="B77" i="22"/>
  <c r="B76" i="22"/>
  <c r="B75" i="22"/>
  <c r="B74" i="22"/>
  <c r="B73" i="22"/>
  <c r="B72" i="22"/>
  <c r="B71" i="22"/>
  <c r="B70" i="22"/>
  <c r="B69" i="22"/>
  <c r="B68" i="22"/>
  <c r="B67" i="22"/>
  <c r="B66" i="22"/>
  <c r="B65" i="22"/>
  <c r="B64" i="22"/>
  <c r="B63" i="22"/>
  <c r="B62" i="22"/>
  <c r="B61" i="22"/>
  <c r="B60" i="22"/>
  <c r="B59" i="22"/>
  <c r="B58" i="22"/>
  <c r="B57" i="22"/>
  <c r="B56" i="22"/>
  <c r="B55" i="22"/>
  <c r="B54" i="22"/>
  <c r="B53" i="22"/>
  <c r="B52" i="22"/>
  <c r="B51" i="22"/>
  <c r="B50" i="22"/>
  <c r="B49" i="22"/>
  <c r="B48" i="22"/>
  <c r="B47" i="22"/>
  <c r="B46" i="22"/>
  <c r="B45" i="22"/>
  <c r="B44" i="22"/>
  <c r="B43" i="22"/>
  <c r="B42" i="22"/>
  <c r="B41" i="22"/>
  <c r="B40" i="22"/>
  <c r="B39" i="22"/>
  <c r="B38" i="22"/>
  <c r="B37" i="22"/>
  <c r="B36" i="22"/>
  <c r="B35" i="22"/>
  <c r="B34" i="22"/>
  <c r="B33" i="22"/>
  <c r="B32" i="22"/>
  <c r="B31" i="22"/>
  <c r="B30" i="22"/>
  <c r="B29" i="22"/>
  <c r="B28" i="22"/>
  <c r="B27" i="22"/>
  <c r="B26" i="22"/>
  <c r="B25" i="22"/>
  <c r="B24" i="22"/>
  <c r="B23" i="22"/>
  <c r="B22" i="22"/>
  <c r="B21" i="22"/>
  <c r="B20" i="22"/>
  <c r="B19" i="22"/>
  <c r="B18" i="22"/>
  <c r="B17" i="22"/>
  <c r="B16" i="22"/>
  <c r="B15" i="22"/>
  <c r="B14" i="22"/>
  <c r="B13" i="22"/>
  <c r="B12" i="22"/>
  <c r="B11" i="22"/>
  <c r="B10" i="22"/>
  <c r="B9" i="22"/>
  <c r="B8" i="22"/>
  <c r="B7" i="22"/>
  <c r="B6" i="22"/>
  <c r="B5" i="22"/>
  <c r="B4" i="22"/>
  <c r="B3" i="22"/>
  <c r="B2" i="22"/>
</calcChain>
</file>

<file path=xl/sharedStrings.xml><?xml version="1.0" encoding="utf-8"?>
<sst xmlns="http://schemas.openxmlformats.org/spreadsheetml/2006/main" count="119519" uniqueCount="34691">
  <si>
    <t>FSIC NUMBER</t>
  </si>
  <si>
    <t xml:space="preserve"> </t>
  </si>
  <si>
    <t>ADDRESS</t>
  </si>
  <si>
    <t>BUSINESS ID NUMBER</t>
  </si>
  <si>
    <t>NEW</t>
  </si>
  <si>
    <t>AMOUNT</t>
  </si>
  <si>
    <t>DATE</t>
  </si>
  <si>
    <t>ACTION TAKEN</t>
  </si>
  <si>
    <t>VALIDITY DATE</t>
  </si>
  <si>
    <t>JAN</t>
  </si>
  <si>
    <t>000001</t>
  </si>
  <si>
    <t>CAAP LEGAZPI AIRPORT EMPLOYEES CONSUMER COOP.</t>
  </si>
  <si>
    <t>CAAP Legazpi Airport Employees Consumer Coop.</t>
  </si>
  <si>
    <t>P-7 Legazpi Airport, Brgy. 41-Bogtong, Legazpi City</t>
  </si>
  <si>
    <t>18-01-0001</t>
  </si>
  <si>
    <t>OFFICE</t>
  </si>
  <si>
    <t>BUSINESS</t>
  </si>
  <si>
    <t>SFO2 GA SANTANDER</t>
  </si>
  <si>
    <t>RC;CHB</t>
  </si>
  <si>
    <t>NO  NOTED VIOLATION</t>
  </si>
  <si>
    <t>ISSUED FSIC</t>
  </si>
  <si>
    <t>1500H</t>
  </si>
  <si>
    <t>FEB</t>
  </si>
  <si>
    <t>000002</t>
  </si>
  <si>
    <t>ESKWELA PHONICS READING CENTER</t>
  </si>
  <si>
    <t>Ms. Ma. Luisa P. Valencia</t>
  </si>
  <si>
    <t>P-10 KM 4, Brgy. 56-Taysan, Legazpi City</t>
  </si>
  <si>
    <t>18-02-1171</t>
  </si>
  <si>
    <t>PRE-SCHOOL</t>
  </si>
  <si>
    <t>SFO1 EA OLIMPO</t>
  </si>
  <si>
    <t>G/F</t>
  </si>
  <si>
    <t>NO NOTED VIOLATION</t>
  </si>
  <si>
    <t>000003</t>
  </si>
  <si>
    <t>000004</t>
  </si>
  <si>
    <t>FLAWLESSLINES CONSTRUCTION SERVICES</t>
  </si>
  <si>
    <t>Mr. Alfonso Carlos G. Locsin</t>
  </si>
  <si>
    <t>Gov. Reynolds St. cor. Rizal St., Old Albay District, Brgy. 7-Bano, Legazpi City</t>
  </si>
  <si>
    <t>x</t>
  </si>
  <si>
    <t>18-01-0015</t>
  </si>
  <si>
    <t>CONSTRUCTION FIRM</t>
  </si>
  <si>
    <t>FO3 FM REONAL</t>
  </si>
  <si>
    <t>1200H</t>
  </si>
  <si>
    <t>000005</t>
  </si>
  <si>
    <t>DYNESREY PRINT GENERAL MERCHANDISE</t>
  </si>
  <si>
    <t>Ms. Dina A. Musa</t>
  </si>
  <si>
    <t>P-6 Resttlement Site, Brgy. 66-Banquerohan, Legazpi City</t>
  </si>
  <si>
    <t>18-01-0017</t>
  </si>
  <si>
    <t>PRINTING SERVICES &amp; OFFICE SUPPLIES RETAILER</t>
  </si>
  <si>
    <t>MERCANTILE</t>
  </si>
  <si>
    <t>000006</t>
  </si>
  <si>
    <t>A'S SARI SARI STORE</t>
  </si>
  <si>
    <t>Ms. Myrna D. Agripa</t>
  </si>
  <si>
    <t>P-8 Dreamland Subd.,  Brgy. 56-Taysan, Legazpi City</t>
  </si>
  <si>
    <t>18-01-0014</t>
  </si>
  <si>
    <t>PRIME COMMODITIES</t>
  </si>
  <si>
    <t>000007</t>
  </si>
  <si>
    <t>GRACE STORE</t>
  </si>
  <si>
    <t>Ms. Grace D. Idanan</t>
  </si>
  <si>
    <t>Brgy. 48-Bagong Abre, Legazpi City</t>
  </si>
  <si>
    <t>18-01-0018</t>
  </si>
  <si>
    <t>sari-sari store</t>
  </si>
  <si>
    <t>FO3 AN ABAINZA</t>
  </si>
  <si>
    <t>000008</t>
  </si>
  <si>
    <t>3CA BUILDERS</t>
  </si>
  <si>
    <t>Ms. Raziel S. Madrilejos</t>
  </si>
  <si>
    <t>P-5, Brgy. 42-Rawis, Legazpi City</t>
  </si>
  <si>
    <t>B13720160700082</t>
  </si>
  <si>
    <t>18-01-0000</t>
  </si>
  <si>
    <t>NOV</t>
  </si>
  <si>
    <t>000009</t>
  </si>
  <si>
    <t>TAYAM COCOLUMBER &amp; GENERAL MERCHANDISE</t>
  </si>
  <si>
    <t>Ms. Jennifer G. Tayam</t>
  </si>
  <si>
    <t>Brgy. 37-Bitano, Legazpi City</t>
  </si>
  <si>
    <t>B13720151100134</t>
  </si>
  <si>
    <t xml:space="preserve">NO NOTED VIOLATION </t>
  </si>
  <si>
    <t>MAR</t>
  </si>
  <si>
    <t>000010</t>
  </si>
  <si>
    <t>3MARKS TECHNOLOGIES</t>
  </si>
  <si>
    <t>Mr. Mark Joseph D. Dionglay</t>
  </si>
  <si>
    <t>L2-13B Embarcadero de Legazpi, Brgy. Victory Village South, Legazpi City</t>
  </si>
  <si>
    <t>B13720161100018</t>
  </si>
  <si>
    <t>18-03-1595</t>
  </si>
  <si>
    <t>IT SERVICES</t>
  </si>
  <si>
    <t>FO2 HA TRIPULCA</t>
  </si>
  <si>
    <t>2/F</t>
  </si>
  <si>
    <t>000011</t>
  </si>
  <si>
    <t>A.M. CENTUR SPACE LESSOR</t>
  </si>
  <si>
    <t>Mr. Allen A. Maxwell</t>
  </si>
  <si>
    <t>W. Vinzon St., Brgy. 7-Bano, Legazpi City</t>
  </si>
  <si>
    <t>B13720170100270</t>
  </si>
  <si>
    <t>000012</t>
  </si>
  <si>
    <t>CHILL N DINE RESTO BAR</t>
  </si>
  <si>
    <t>Ms. Francis Apuli</t>
  </si>
  <si>
    <t>Brgy. 59-Puro, Leg. City</t>
  </si>
  <si>
    <t>B13720170100218</t>
  </si>
  <si>
    <t>RESTO BAR</t>
  </si>
  <si>
    <t>48-.64</t>
  </si>
  <si>
    <t>000013</t>
  </si>
  <si>
    <t>RECTIN ENTERPRISES</t>
  </si>
  <si>
    <t>Mr. Jobert A. Rectin</t>
  </si>
  <si>
    <t>P-6, Brgy. 41-Bogtong, Legazpi City</t>
  </si>
  <si>
    <t>B13720170100045</t>
  </si>
  <si>
    <t>000014</t>
  </si>
  <si>
    <t>SARI SARI STORE</t>
  </si>
  <si>
    <t>Ms. Eden B. Sarzuela</t>
  </si>
  <si>
    <t>P-1, Brgy. 64-Bagacay, Legazpi City</t>
  </si>
  <si>
    <t>18-01-0026</t>
  </si>
  <si>
    <t>SARI-SARI STORE</t>
  </si>
  <si>
    <t>000015</t>
  </si>
  <si>
    <t>FILIPINAS BROADCASTING NETWORK, INC. (AM/FM) DZRC/DWRC</t>
  </si>
  <si>
    <t>Ms. Diana C. Gozum</t>
  </si>
  <si>
    <t>F. Aquende Drive, Brgy. 16-Kawit East Washington, Legazpi City</t>
  </si>
  <si>
    <t>18-01-0002</t>
  </si>
  <si>
    <t>BROADCASTING</t>
  </si>
  <si>
    <t>SFO2 LL PATRICIO</t>
  </si>
  <si>
    <t>000016</t>
  </si>
  <si>
    <t>EDEN B. ABAIS (LESSOR)</t>
  </si>
  <si>
    <t>Ms. Eden B. Abais</t>
  </si>
  <si>
    <t>#43 Capt. F. Aquende Drive, Brgy. 7-Bano, Legazpi City</t>
  </si>
  <si>
    <t>18-01-0003</t>
  </si>
  <si>
    <t>LESSOR</t>
  </si>
  <si>
    <t>1422H</t>
  </si>
  <si>
    <t>000017</t>
  </si>
  <si>
    <t>BRAHMA KUMARIS WORLD SPIRITUAL UNIVERSITY FOUNDATION, INC.</t>
  </si>
  <si>
    <t>Brahma Kumaris World Spiritual University Foundation, Inc.</t>
  </si>
  <si>
    <t>#22 Alegre St., Brgy. 12-Tula-Tula, Legazpi City</t>
  </si>
  <si>
    <t>18-01-0012</t>
  </si>
  <si>
    <t>MEDITATION CENTER</t>
  </si>
  <si>
    <t>000018</t>
  </si>
  <si>
    <t>LUCKY SARI SARI STORE</t>
  </si>
  <si>
    <t>Ms. Cherry Oliva</t>
  </si>
  <si>
    <t>P-2, Brgy. 28-Victory Village North, Legazpi City</t>
  </si>
  <si>
    <t>18-01-0004</t>
  </si>
  <si>
    <t>000019</t>
  </si>
  <si>
    <t>Ms. Margie A. Valladolid</t>
  </si>
  <si>
    <t>No. 58 P-5, Brgy. 63-Mariawa, Legazpi City</t>
  </si>
  <si>
    <t>18-01-0030</t>
  </si>
  <si>
    <t>1352H</t>
  </si>
  <si>
    <t>000020</t>
  </si>
  <si>
    <t>ZENAIDA MATZA LESSOR</t>
  </si>
  <si>
    <t>Ms. Zenaida O. Matza</t>
  </si>
  <si>
    <t>P-3, Rizal St., Brgy. 5-Sagmin, Legazpi City</t>
  </si>
  <si>
    <t>B13720160100011</t>
  </si>
  <si>
    <t>000021</t>
  </si>
  <si>
    <t>ANST CORPORATION</t>
  </si>
  <si>
    <t>ANST Corporation</t>
  </si>
  <si>
    <t>P-2, Alt. Road, Brgy. 8-Bagumbayan, Leg. City</t>
  </si>
  <si>
    <t>B13720150800221</t>
  </si>
  <si>
    <t>000022</t>
  </si>
  <si>
    <t>BOARDING HOUSE</t>
  </si>
  <si>
    <t>Mr. Joel T. Dela Fuente</t>
  </si>
  <si>
    <t>P-6, Brgy. Em's Barrio East, Legazpi City</t>
  </si>
  <si>
    <t>B13720160600082</t>
  </si>
  <si>
    <t>RESIDENTIAL(L/R)</t>
  </si>
  <si>
    <t>000023</t>
  </si>
  <si>
    <t>3'S TOWING SERVICES</t>
  </si>
  <si>
    <t>Mr. Santos S. Samar</t>
  </si>
  <si>
    <t>P-2, Brgy. 44-Pawa, Legazpi City</t>
  </si>
  <si>
    <t>B13720150400006</t>
  </si>
  <si>
    <t>000024</t>
  </si>
  <si>
    <t>MELANIE VITA SARI-SARI STORE</t>
  </si>
  <si>
    <t>Ms. Melanie A. Vita</t>
  </si>
  <si>
    <t>Brgy. 41-Bogtong, Legazpi City</t>
  </si>
  <si>
    <t>B13720151100002</t>
  </si>
  <si>
    <t>000025</t>
  </si>
  <si>
    <t>000026</t>
  </si>
  <si>
    <t>IDR (ILLESCAS-DEL ROSARIO) INCORPORATED (LESSOR)</t>
  </si>
  <si>
    <t>Illescas-Del Rosario Incorporated</t>
  </si>
  <si>
    <t>No. 7 Velasco cor. Amorsolo St., Vel-Amor Subd., Cabangan, Legazpi City</t>
  </si>
  <si>
    <t>B13720150700066</t>
  </si>
  <si>
    <t>000027</t>
  </si>
  <si>
    <t>RASI ELECTRICAL REPAIR SHOP</t>
  </si>
  <si>
    <t>Adoracion J. Ireso</t>
  </si>
  <si>
    <t>No. 40 Brgy. 34-Oro Site, Legazpi City</t>
  </si>
  <si>
    <t>B13720150400259</t>
  </si>
  <si>
    <t>000028</t>
  </si>
  <si>
    <t>GROSIN CONSTRUCTION &amp; SUPPLY</t>
  </si>
  <si>
    <t>Mr. Gerard A. Rosin</t>
  </si>
  <si>
    <t>No. 20 St. Vincent Subd., Brgy. 20-Cabangan, Legazpi City</t>
  </si>
  <si>
    <t>18-01-0032</t>
  </si>
  <si>
    <t>000029</t>
  </si>
  <si>
    <t>CTAN CONSTRUCTION</t>
  </si>
  <si>
    <t>Mr. Christopher G. Tan</t>
  </si>
  <si>
    <t>18-01-0033</t>
  </si>
  <si>
    <t>000030</t>
  </si>
  <si>
    <t>Ms. Glenda A. Alamo</t>
  </si>
  <si>
    <t>P-4 Lumpayao, Brgy. 64-Bagacay, Legazpi City</t>
  </si>
  <si>
    <t>18-01-0031</t>
  </si>
  <si>
    <t>000031</t>
  </si>
  <si>
    <t>GERAL ROSE A. NUNEZ (INERNET CAFÉ)</t>
  </si>
  <si>
    <t>Ms. Geral Rose A. Nunez</t>
  </si>
  <si>
    <t>P-2, Brgy. 16-Kawit East Washington, Legazpi City</t>
  </si>
  <si>
    <t>B13720161100020</t>
  </si>
  <si>
    <t>000032</t>
  </si>
  <si>
    <t>LETS GO TRAVEL SERVICES</t>
  </si>
  <si>
    <t>Ms. Mary Ara O. Romano</t>
  </si>
  <si>
    <t>Blk. 12, Lot 7 PBN, Brgy. 58-Buraguis, Legazpi City</t>
  </si>
  <si>
    <t>B13720161100251</t>
  </si>
  <si>
    <t>000033</t>
  </si>
  <si>
    <t>EAST PACIFIC INDUSTRIAL TRADING</t>
  </si>
  <si>
    <t>Mr. Francis Jude A Pausanos</t>
  </si>
  <si>
    <t>D-1 V&amp;O Apartment Vel-Amor Subd., Brgy. 18 - Cabangan, Legazpi City</t>
  </si>
  <si>
    <t>B13720170100037</t>
  </si>
  <si>
    <t>000034</t>
  </si>
  <si>
    <t>FORBES ACADEMY INC.</t>
  </si>
  <si>
    <t>Lkandula Drive, Brgy. 33-Penaranda, Leg. City</t>
  </si>
  <si>
    <t>B13720150900380</t>
  </si>
  <si>
    <t>X</t>
  </si>
  <si>
    <t>SCHOOL</t>
  </si>
  <si>
    <t>EDUCATIONAL</t>
  </si>
  <si>
    <t>RCH;CHB</t>
  </si>
  <si>
    <t>1. NO FIRE ALARM SYSTEM CAPABLE OF MANUAL INITIATION; 2. DOORS DO NOT SWING AT THE DIRECTION OF EXIT TRAVEL</t>
  </si>
  <si>
    <t>000035</t>
  </si>
  <si>
    <t>A BARAQUIEL WOODCRAFT</t>
  </si>
  <si>
    <t>Mr. Arsenio B Baraquiel</t>
  </si>
  <si>
    <t>G/F Pacific Mall, F. Imperial St., Brgy. 36-Capantawan, Legazpi City</t>
  </si>
  <si>
    <t>B13720150900117</t>
  </si>
  <si>
    <t>000036</t>
  </si>
  <si>
    <t>WOW D' CALAMARES</t>
  </si>
  <si>
    <t>Ms. Dorothy S. Romero</t>
  </si>
  <si>
    <t>2/F Pacific Mall, F. Imperial St., Brgy. 36-Capantawan, Legazpi City</t>
  </si>
  <si>
    <t>B13720151100253</t>
  </si>
  <si>
    <t>000037</t>
  </si>
  <si>
    <t>FERZAN TRAVEL &amp; TOURS</t>
  </si>
  <si>
    <t>Ms. Amanda Z. Fernando</t>
  </si>
  <si>
    <t>#639 University Homes, Washington Drive, Brgy. 40-Cruzada, Leg. City</t>
  </si>
  <si>
    <t>B13720150900854</t>
  </si>
  <si>
    <t>BOOKING OFFICE</t>
  </si>
  <si>
    <t>000038</t>
  </si>
  <si>
    <t>ROBERTO TALDE SR. LESSOR</t>
  </si>
  <si>
    <t>Mr. Roberte R. Talde Sr.</t>
  </si>
  <si>
    <t>652 Rizal St., Brgy. 17-Rizal St., Ilawod, Legazpi City</t>
  </si>
  <si>
    <t>B13720151100157</t>
  </si>
  <si>
    <t>000039</t>
  </si>
  <si>
    <t>MAYETH PERSONALIZED WIG MAKER</t>
  </si>
  <si>
    <t>Ms. Marieta R. Llaneta</t>
  </si>
  <si>
    <t>P-7, Brgy. 39-Bonot, Legazpi City</t>
  </si>
  <si>
    <t>B1372016020005</t>
  </si>
  <si>
    <t>WIG MAKING</t>
  </si>
  <si>
    <t>SFO3 AA DOMA</t>
  </si>
  <si>
    <t>000040</t>
  </si>
  <si>
    <t>MARBELLA SARI-SARI STORE</t>
  </si>
  <si>
    <t>Ms. Melanie D. Marbella</t>
  </si>
  <si>
    <t>P-2, Brgy. 25-Lapu-Lapu, Legazpi City</t>
  </si>
  <si>
    <t>B13720170700057</t>
  </si>
  <si>
    <t>000041</t>
  </si>
  <si>
    <t>MARQUEZ SARI-SARI STORE</t>
  </si>
  <si>
    <t>Ms. Asuncion M. Marquez</t>
  </si>
  <si>
    <t>P-3, Brgy. 58-Buraguis, Legazpi City</t>
  </si>
  <si>
    <t>B13720151000364</t>
  </si>
  <si>
    <t>000042</t>
  </si>
  <si>
    <t>GRELIPS CONSTRUCTION &amp; DEVELOPMENT</t>
  </si>
  <si>
    <t>Mr. Gregorio A. Lipa</t>
  </si>
  <si>
    <t>Washington Drive, Brgy. 8-Bagumbayan, Legazpi City</t>
  </si>
  <si>
    <t>B13720150400307</t>
  </si>
  <si>
    <t>000043</t>
  </si>
  <si>
    <t>GRANDRISE CONSTRUCTION &amp; DEVELOPMENT CORPORATION</t>
  </si>
  <si>
    <t>Grandrise Construction &amp; Development Corporation</t>
  </si>
  <si>
    <t>V&amp;O Bldg., Cor. Quezon Ave., Brgy. 25-Lapu-Lapu, Legazpi City</t>
  </si>
  <si>
    <t>B13720151000078</t>
  </si>
  <si>
    <t>000044</t>
  </si>
  <si>
    <t>DJ ELECTRONICS SHOP</t>
  </si>
  <si>
    <t>Mr. Stanley S. Guan</t>
  </si>
  <si>
    <t>P-2, Brgy. 34-Oro Site, Legazpi City</t>
  </si>
  <si>
    <t>B137201500085</t>
  </si>
  <si>
    <t>000045</t>
  </si>
  <si>
    <t>EF ROBLES FOOD HAUZ</t>
  </si>
  <si>
    <t>Ms. Eunice Robles</t>
  </si>
  <si>
    <t>P7, Brgy. 3-Em's Bo., Legazpi City</t>
  </si>
  <si>
    <t>B13720150400062</t>
  </si>
  <si>
    <t>000046</t>
  </si>
  <si>
    <t>BUILDWAYS CONSTRUCTION &amp; SUPPLY</t>
  </si>
  <si>
    <t>Ms. Anne N. Ong</t>
  </si>
  <si>
    <t>Rm. 302 PVLB Bldg. 2, Penaranda St., Brgy. 26-Dinagaan, Legazpi City</t>
  </si>
  <si>
    <t>B13720151100428</t>
  </si>
  <si>
    <t>000047</t>
  </si>
  <si>
    <t>MASARATE SURVEYING OFFICE</t>
  </si>
  <si>
    <t>Mr. Ray L. Masarate</t>
  </si>
  <si>
    <t>Oroland Subd., Brgy. 42-Rawis, Legazppi City</t>
  </si>
  <si>
    <t>B13720150300030</t>
  </si>
  <si>
    <t>000048</t>
  </si>
  <si>
    <t>GDB BIRTHING HOME</t>
  </si>
  <si>
    <t>Ms. Genie O. Belmonte</t>
  </si>
  <si>
    <t>Brgy. 49-Bigaa, Legazpi City</t>
  </si>
  <si>
    <t>B13720150900210</t>
  </si>
  <si>
    <t>000049</t>
  </si>
  <si>
    <t>MANUEL A. BELEN RICE MILL</t>
  </si>
  <si>
    <t>Mr. Manuel A. Belen</t>
  </si>
  <si>
    <t>P-3, Brgy. 48-Bagong Abre, Legazpi City</t>
  </si>
  <si>
    <t>B13720150900196</t>
  </si>
  <si>
    <t>000050</t>
  </si>
  <si>
    <t>IMPACT LAND TITLE RESEARCHER&amp; ALLIED SERVICES</t>
  </si>
  <si>
    <t>Ms. Arlene A. Llaguno</t>
  </si>
  <si>
    <t>P-4, Brgy. 40-Cruzada, Legazpi City</t>
  </si>
  <si>
    <t>B13720151200324</t>
  </si>
  <si>
    <t>000051</t>
  </si>
  <si>
    <t>ALGIER'S EATERY 2</t>
  </si>
  <si>
    <t>Ma. Grace B. Baranda</t>
  </si>
  <si>
    <t>Allan D. Bantillo Prop., P2, Brgy. 42-Rawis, Leg. City</t>
  </si>
  <si>
    <t>B13720160600059</t>
  </si>
  <si>
    <t>CANTEEN</t>
  </si>
  <si>
    <t>000052</t>
  </si>
  <si>
    <t>AJ Sari-sari Store</t>
  </si>
  <si>
    <t>Ms. Maria Clemencia B. Bajamundi</t>
  </si>
  <si>
    <t>P-3, Brgy. 44-Pawa, Legazpi City</t>
  </si>
  <si>
    <t>B13720150400187</t>
  </si>
  <si>
    <t>000053</t>
  </si>
  <si>
    <t>CBC CONSTRUCTION &amp; SUPPLY</t>
  </si>
  <si>
    <t>Mr. Erwin I Cua</t>
  </si>
  <si>
    <t>P7, Brgy. 40 - Cruzada, Legazpi City</t>
  </si>
  <si>
    <t>B13720170100031</t>
  </si>
  <si>
    <t>000054</t>
  </si>
  <si>
    <t>BENOSA SARI-SARI STORE</t>
  </si>
  <si>
    <t>Mr. Owen B. Benosa</t>
  </si>
  <si>
    <t>P-1, Brgy. 28-Victory Village North, Legazpi City</t>
  </si>
  <si>
    <t>18-01-0034</t>
  </si>
  <si>
    <t>1607H</t>
  </si>
  <si>
    <t>000055</t>
  </si>
  <si>
    <t>CEDRIC STORE</t>
  </si>
  <si>
    <t>Mr. Michael M. Esplana</t>
  </si>
  <si>
    <t>Brgy. 59-Puro, Legazpi City</t>
  </si>
  <si>
    <t>18-01-0039</t>
  </si>
  <si>
    <t>000056</t>
  </si>
  <si>
    <t>KEISHA'S STORE</t>
  </si>
  <si>
    <t>Mr. Reyghie B. Loveriza</t>
  </si>
  <si>
    <t>Brgy. 28-Victory Village North, Legazpi City</t>
  </si>
  <si>
    <t>18-01-0037</t>
  </si>
  <si>
    <t>FRONT</t>
  </si>
  <si>
    <t>000057</t>
  </si>
  <si>
    <t xml:space="preserve">ICONST TRAVEL AND TOURS </t>
  </si>
  <si>
    <t>Ms. Maria Chirstina  C. Barquilla</t>
  </si>
  <si>
    <t>Cano Bldg., Brgy. 7-Bano, Legazpi City</t>
  </si>
  <si>
    <t>18-01-0020</t>
  </si>
  <si>
    <t>000058</t>
  </si>
  <si>
    <t>MLZ CALIBRATION SERVICES</t>
  </si>
  <si>
    <t>Mr. Leo Jose B. Zape</t>
  </si>
  <si>
    <t>Brgy. 24-Rizal, Legazpi City</t>
  </si>
  <si>
    <t>18-01-0041</t>
  </si>
  <si>
    <t>CALIBRATION</t>
  </si>
  <si>
    <t>000059</t>
  </si>
  <si>
    <t xml:space="preserve">CARFLEX BUILDERS &amp; SUPPLY </t>
  </si>
  <si>
    <t>Jose L Anonuevo</t>
  </si>
  <si>
    <t>Brgy. 40-Cruzada, Legazpi City</t>
  </si>
  <si>
    <t>18-01-0016</t>
  </si>
  <si>
    <t>AGGREGATES</t>
  </si>
  <si>
    <t>000060</t>
  </si>
  <si>
    <t>EDEN ROSE INN</t>
  </si>
  <si>
    <t>Mr. Jose C. Nunez</t>
  </si>
  <si>
    <t>Guevarra Subd., P-3, Brgy. 18-Cabangan West, Legazpi City</t>
  </si>
  <si>
    <t>18-01-0044</t>
  </si>
  <si>
    <t>LODGING HOUSE</t>
  </si>
  <si>
    <t>000061</t>
  </si>
  <si>
    <t>TANEVE SUMO SNACKS</t>
  </si>
  <si>
    <t>Ms. Eva R Ramirez</t>
  </si>
  <si>
    <t>G/F Metro Gaisano, Brgy. 36-Capantawan, Legazpi City</t>
  </si>
  <si>
    <t>B13720151100539</t>
  </si>
  <si>
    <t>000062</t>
  </si>
  <si>
    <t>GOLDEN ACE RESOURCES CORP.</t>
  </si>
  <si>
    <t>Golden Ace Resources Corp.</t>
  </si>
  <si>
    <t>Cebu Pacific Bldg., Airport Copm., Brgy. 40-Cruzada, Leg. City</t>
  </si>
  <si>
    <t>B1372015100039</t>
  </si>
  <si>
    <t>TICKETING SERVICE</t>
  </si>
  <si>
    <t>000063</t>
  </si>
  <si>
    <t>MACJ BUILDERS GENERAL MERCHANDISE</t>
  </si>
  <si>
    <t>Mr. Joseph M Arevalo</t>
  </si>
  <si>
    <t>No. 127 P-2, Brgy. Bogtong, Legazpi City</t>
  </si>
  <si>
    <t>B13720151100308</t>
  </si>
  <si>
    <t>GENERAL MERCHANDISE</t>
  </si>
  <si>
    <t>000064</t>
  </si>
  <si>
    <t>PATRICK'S PARTY FLAVOR</t>
  </si>
  <si>
    <t>B13720151200325</t>
  </si>
  <si>
    <t>000065</t>
  </si>
  <si>
    <t>JRY PAWNSHOP</t>
  </si>
  <si>
    <t>Ms. Marilyn Y. Regidor</t>
  </si>
  <si>
    <t>Anita Y Ongjoco Bldg., Rizal St., Brgy. 20-Cabangan East, Legazpi City</t>
  </si>
  <si>
    <t>B13720151100583</t>
  </si>
  <si>
    <t>000066</t>
  </si>
  <si>
    <t>SPOUSES BENITO A. PARDINES JR./MA. LUZ V. PARDINES APARTMENT</t>
  </si>
  <si>
    <t>Mr. Benito A. Pardines Jr.</t>
  </si>
  <si>
    <t>#056 Narra St., Brgy. 5-Sagmin, Legazpi City</t>
  </si>
  <si>
    <t>B13720170700156</t>
  </si>
  <si>
    <t>000067</t>
  </si>
  <si>
    <t>000068</t>
  </si>
  <si>
    <t>CHILDREN &amp; YOUTH WELLNESS TECHNOLOGY &amp; ADVOCACY CENTER</t>
  </si>
  <si>
    <t>Children &amp; Youth Wellness Technology &amp; Advocacy Center</t>
  </si>
  <si>
    <t>185 O&amp;E Bldg., Unit 12, Vinzon St.,Brgy. 5 -Sagmin, Leg. City</t>
  </si>
  <si>
    <t>B13720150900528</t>
  </si>
  <si>
    <t>000069</t>
  </si>
  <si>
    <t>PEOPLE 4 PEOPLE CAREER SOLUTIONS</t>
  </si>
  <si>
    <t>Ms. Marylendra A. Penetrante</t>
  </si>
  <si>
    <t>Unit 12 Oida-Elumba Bldg., cor. W. Vinzon &amp; Florante Sts., Brgy. 5-Sagmin, Legazpi City</t>
  </si>
  <si>
    <t>B13720151100505</t>
  </si>
  <si>
    <t>000070</t>
  </si>
  <si>
    <t>PIN-IT SCHOOL/OFFICE SUPPLIES &amp; MERCHANDISE</t>
  </si>
  <si>
    <t>P-3, Brgy. 5-Sagmin, Legazpi City</t>
  </si>
  <si>
    <t>B13720170100009</t>
  </si>
  <si>
    <t>JUNE</t>
  </si>
  <si>
    <t>000071</t>
  </si>
  <si>
    <t>J.E. RAMIREZ BOARDING HOUSE</t>
  </si>
  <si>
    <t>Ms. Jennifer E. Ramirez</t>
  </si>
  <si>
    <t>#1106, Brgy. 1-Em's Bo., Legazpi City</t>
  </si>
  <si>
    <t>B13720151100542</t>
  </si>
  <si>
    <t>RC:CHB</t>
  </si>
  <si>
    <t>2 &amp; 3</t>
  </si>
  <si>
    <t>SEP</t>
  </si>
  <si>
    <t>000072</t>
  </si>
  <si>
    <t>MUNICA RESIDENCES</t>
  </si>
  <si>
    <t>Joselito F Sanchez</t>
  </si>
  <si>
    <t xml:space="preserve">0695 Sol's Subd., Brgy. 37-Bitano, Leg. City </t>
  </si>
  <si>
    <t>B13720150800072</t>
  </si>
  <si>
    <t>LODGING HOUSE/ROOMING</t>
  </si>
  <si>
    <t>RESIDENTIAL</t>
  </si>
  <si>
    <t>WHOLE</t>
  </si>
  <si>
    <t>000073</t>
  </si>
  <si>
    <t>JELLY JOY CANTEEN</t>
  </si>
  <si>
    <t>Jelly Joy Budao</t>
  </si>
  <si>
    <t>Brgy. 47-Arimbay, Leg. City</t>
  </si>
  <si>
    <t>B13720151200298</t>
  </si>
  <si>
    <t>000074</t>
  </si>
  <si>
    <t>JONNAVAN SLADE B. BALDO APARTMENT</t>
  </si>
  <si>
    <t>Jonnavan Slade B. Baldo</t>
  </si>
  <si>
    <t>5th St., Our Lady's Village, Bitano, Leg. City</t>
  </si>
  <si>
    <t>B13720150900069</t>
  </si>
  <si>
    <t>APARTMENT</t>
  </si>
  <si>
    <t>RESIDENTIAL(A)</t>
  </si>
  <si>
    <t>000075</t>
  </si>
  <si>
    <t>Ms. Olivia D. Meneses</t>
  </si>
  <si>
    <t>#708 Rizal St., Brgy. 17-Rizal St., Leg. City</t>
  </si>
  <si>
    <t>18-01-0052</t>
  </si>
  <si>
    <t>000076</t>
  </si>
  <si>
    <t>BBA BUILDING LESSOR</t>
  </si>
  <si>
    <t>Ms. Belen B. Andes</t>
  </si>
  <si>
    <t>Zone 8, Brgy. 37-Bitano, Leg. City</t>
  </si>
  <si>
    <t>18-01-0021</t>
  </si>
  <si>
    <t>G &amp; 2/F</t>
  </si>
  <si>
    <t>000077</t>
  </si>
  <si>
    <t>HOG FEEDS</t>
  </si>
  <si>
    <t>Ms. Sheryl A. Nuñez</t>
  </si>
  <si>
    <t>P3, Brgy. 63-Mariawa, Leg. City</t>
  </si>
  <si>
    <t>000078</t>
  </si>
  <si>
    <t>Ms. Rowena A. Laguilles</t>
  </si>
  <si>
    <t>106 Marquez St., Brgy. 14-Ilawod, Leg. City</t>
  </si>
  <si>
    <t>18-01-0053</t>
  </si>
  <si>
    <t>000079</t>
  </si>
  <si>
    <t>DR. OBELIA ZAPANTA MEDICAL PAIN AND AESTHETIC CLINIC</t>
  </si>
  <si>
    <t>Dr. Obelia R. Zapanta</t>
  </si>
  <si>
    <t>Brgy. 36-capantawan, Leg. City</t>
  </si>
  <si>
    <t>000080</t>
  </si>
  <si>
    <t>Ms. Emerlita B. Amaranto</t>
  </si>
  <si>
    <t>Brgy. 24-Rizal St., Leg. City</t>
  </si>
  <si>
    <t>18-01-0721</t>
  </si>
  <si>
    <t>ISSEUD FSIC</t>
  </si>
  <si>
    <t>000081</t>
  </si>
  <si>
    <t>MPB GLASS AND ALUMINUM SUPPLY</t>
  </si>
  <si>
    <t>Ms. Maria Pamela A. Bongon</t>
  </si>
  <si>
    <t>Diego Silang St., Brgy. 11-Maoyod, Leg. City</t>
  </si>
  <si>
    <t>18-01-0055</t>
  </si>
  <si>
    <t>STEEL FABRICATION/ WELDING SHOP</t>
  </si>
  <si>
    <t>000082</t>
  </si>
  <si>
    <t>WILMA SARI-SARI STORE</t>
  </si>
  <si>
    <t xml:space="preserve">Mr. Samson L. apuyan </t>
  </si>
  <si>
    <t>P7, Brgy. 54-Mabinit, Leg. City</t>
  </si>
  <si>
    <t>18-01-0722</t>
  </si>
  <si>
    <t>1329h</t>
  </si>
  <si>
    <t>000083</t>
  </si>
  <si>
    <t>Ms. Sandra B. Aycardo</t>
  </si>
  <si>
    <t>Brgy. 28-Victory Village, Leg. City</t>
  </si>
  <si>
    <t>18-01-0723</t>
  </si>
  <si>
    <t>g/f</t>
  </si>
  <si>
    <t>000084</t>
  </si>
  <si>
    <t>Mr. Emer A. Aquino</t>
  </si>
  <si>
    <t>Brgy. 32-San Roque, Leg. City</t>
  </si>
  <si>
    <t>18-01-0724</t>
  </si>
  <si>
    <t>000085</t>
  </si>
  <si>
    <t>ABINION SARI-SARI STORE</t>
  </si>
  <si>
    <t>Ms. Marilou M. Abinion</t>
  </si>
  <si>
    <t>18-01-0725</t>
  </si>
  <si>
    <t>000086</t>
  </si>
  <si>
    <t>ARLYN SARI-SARI STORE</t>
  </si>
  <si>
    <t>Ms. Arlyn B. Magdaong</t>
  </si>
  <si>
    <t>18-01-0726</t>
  </si>
  <si>
    <t>000087</t>
  </si>
  <si>
    <t>NEBZ RELOADING STATION</t>
  </si>
  <si>
    <t>Ms.Ma. Elsie R. Bulawan</t>
  </si>
  <si>
    <t>Aguinaldo St., Brgy. 31-Baybay, Leg. City</t>
  </si>
  <si>
    <t>18-01-0040</t>
  </si>
  <si>
    <t>RELOADING STATION</t>
  </si>
  <si>
    <t>000088</t>
  </si>
  <si>
    <t>Ms. Janeth D. Francisco</t>
  </si>
  <si>
    <t>18-01-0727</t>
  </si>
  <si>
    <t>000089</t>
  </si>
  <si>
    <t>BRIONES MEAT SHOP</t>
  </si>
  <si>
    <t>Ms. Clarissa R. Briones</t>
  </si>
  <si>
    <t>Brgy. 51-Boyuan, Leg. City</t>
  </si>
  <si>
    <t>18-01-0728</t>
  </si>
  <si>
    <t>000090</t>
  </si>
  <si>
    <t>TRIPLE A SACH &amp; GEN. MERCHADNISE</t>
  </si>
  <si>
    <t>Mr. Aladin A. Arena</t>
  </si>
  <si>
    <t>Centro, Brgy. 61-Maslog, Leg. City</t>
  </si>
  <si>
    <t>000091</t>
  </si>
  <si>
    <t>E. RIVERO SPACE LESSOR</t>
  </si>
  <si>
    <t>Ms. Evelyn M. Rivero</t>
  </si>
  <si>
    <t>F. Imperial St., Brgy. 36-capantawan, Leg. City</t>
  </si>
  <si>
    <t>000092</t>
  </si>
  <si>
    <t>ANSAR CONSTRUCTION SERVICES</t>
  </si>
  <si>
    <t>Ms. Bolawan H. Mangca</t>
  </si>
  <si>
    <t>B13720170100046</t>
  </si>
  <si>
    <t>000093</t>
  </si>
  <si>
    <t xml:space="preserve">MARY'S ANGEL BIRTHING </t>
  </si>
  <si>
    <t>Ma. Chriistina M Totañes</t>
  </si>
  <si>
    <t>B-14 L-14 Ibalong Village Brgy. 56-Taysan, LEg. City</t>
  </si>
  <si>
    <t>B13720150900533</t>
  </si>
  <si>
    <t>LYING-IN CLINIC</t>
  </si>
  <si>
    <t>000094</t>
  </si>
  <si>
    <t>JANYLAINE SING TAN LESSOR</t>
  </si>
  <si>
    <t>Ms. Janylaine S. Tan</t>
  </si>
  <si>
    <t>Alternate Road, Brgy. 18-Cabangan West, Legazpi City</t>
  </si>
  <si>
    <t>B13720151000409</t>
  </si>
  <si>
    <t>000095</t>
  </si>
  <si>
    <t>PALANCA STORE</t>
  </si>
  <si>
    <t>Ma. Teresa D. Palanca</t>
  </si>
  <si>
    <t>P-8, Central City Subd., Brgy., 40-Cruzada, Legazpi City</t>
  </si>
  <si>
    <t>000096</t>
  </si>
  <si>
    <t>Mr. Jonnavan Slade B. Baldo</t>
  </si>
  <si>
    <t>5th St., Our Lady's Village, Brgy. 37-Bitano, Legazpi City</t>
  </si>
  <si>
    <t>B13720150900591</t>
  </si>
  <si>
    <t>000097</t>
  </si>
  <si>
    <t>A COSTA ENTERPRISES</t>
  </si>
  <si>
    <t>Mr. Allen M. Costa</t>
  </si>
  <si>
    <t>#200 Rizal St., Brgy. 35-Tinago, Legazpi City</t>
  </si>
  <si>
    <t>000098</t>
  </si>
  <si>
    <t>ECB GROUP OF CONSULTANTS AND ENGINEERS</t>
  </si>
  <si>
    <t>Mr. Emmanuel C. Bonacua</t>
  </si>
  <si>
    <t>#46, Rizal St., P1, Brgy. 2-Em's Bo., Leg. City</t>
  </si>
  <si>
    <t>18-01-0019</t>
  </si>
  <si>
    <t>CONSULTANCY SERVICES</t>
  </si>
  <si>
    <t>000099</t>
  </si>
  <si>
    <t>Ms. Linda D.. Tan</t>
  </si>
  <si>
    <t>Rizal St., Brgy. 20-cabangan, Leg. City</t>
  </si>
  <si>
    <t>18-01-0009</t>
  </si>
  <si>
    <t>2 W/ MEZZ</t>
  </si>
  <si>
    <t>ALL</t>
  </si>
  <si>
    <t>000100</t>
  </si>
  <si>
    <t>PANCITAN</t>
  </si>
  <si>
    <t>Mr. Rubeno C. Serrano</t>
  </si>
  <si>
    <t>Legazpi Public Market, Circumferential Road, Brgy. 36-Capantawan, Legazpi City</t>
  </si>
  <si>
    <t>B13720151200183</t>
  </si>
  <si>
    <t>000101</t>
  </si>
  <si>
    <t>THE RODENALINE FOUNDATION, INC.</t>
  </si>
  <si>
    <t>The Rodenaline Foundation, Inc.</t>
  </si>
  <si>
    <t>D-7, Citispire Bldg., Tahao Road, Brgy. 38-Gogon City</t>
  </si>
  <si>
    <t>B13720150900791</t>
  </si>
  <si>
    <t>000102</t>
  </si>
  <si>
    <t>RODENALINE REALTY APPRAISAL &amp; DEVELOPMENT CORPORATION</t>
  </si>
  <si>
    <t>Rodenaline Realty Appraisal &amp; Development Corporation</t>
  </si>
  <si>
    <t>B13720151100229</t>
  </si>
  <si>
    <t>000103</t>
  </si>
  <si>
    <t>PLC WATCH SERVICE CENTER &amp; ACCESSORIES</t>
  </si>
  <si>
    <t>Mr. Politico C. Collada</t>
  </si>
  <si>
    <t>2/F Pacific Mall, Brgy. 36-Capantawan, Leg. City</t>
  </si>
  <si>
    <t>B13720150900571</t>
  </si>
  <si>
    <t>WATCH REPAIR SHOP</t>
  </si>
  <si>
    <t>000104</t>
  </si>
  <si>
    <t>S. MADRONIO GEN. MDSE.</t>
  </si>
  <si>
    <t>Ms. Sharon G. Madronio</t>
  </si>
  <si>
    <t>#44, Tico-tico, Brgy. 56-Taysan, Leg. City</t>
  </si>
  <si>
    <t>B1372015100059</t>
  </si>
  <si>
    <t>HARDWARE SUPPLY</t>
  </si>
  <si>
    <t xml:space="preserve"> NO NOTED VIOLATION</t>
  </si>
  <si>
    <t>000105</t>
  </si>
  <si>
    <t>TOWNSQUARE BUILDING</t>
  </si>
  <si>
    <t>Ms. Vivian Y. Rañola</t>
  </si>
  <si>
    <t>Happy Homes Classica, Brgy. 38-Gogon, Leg. City</t>
  </si>
  <si>
    <t>000106</t>
  </si>
  <si>
    <t>RMKC VIDEO OK FOR RENT</t>
  </si>
  <si>
    <t>Ms. Mary Ann L. Maceda</t>
  </si>
  <si>
    <t>Brgy. 68-San Francisco</t>
  </si>
  <si>
    <t>18-01-0067</t>
  </si>
  <si>
    <t>VIDEOKE FOR RENT</t>
  </si>
  <si>
    <t>0953H</t>
  </si>
  <si>
    <t>000107</t>
  </si>
  <si>
    <t>BLST TRADING  LTD CO.</t>
  </si>
  <si>
    <t>BLST Trading LTD. Co.</t>
  </si>
  <si>
    <t>Rizal St., Brgy. 23-Imperial Court Subd., Legazpi City</t>
  </si>
  <si>
    <t>B13720150700064</t>
  </si>
  <si>
    <t>18-02-1268</t>
  </si>
  <si>
    <t>FO2 FM REONAL</t>
  </si>
  <si>
    <t>AUG</t>
  </si>
  <si>
    <t>000108</t>
  </si>
  <si>
    <t>REAL DENTAL CLINIC</t>
  </si>
  <si>
    <t>Ms. Jo-An Z. Real</t>
  </si>
  <si>
    <t>Matzon Bldg., Rizal St., Brgy. 5-Sagmin, Legazpi City</t>
  </si>
  <si>
    <t>B13720150900698</t>
  </si>
  <si>
    <t>18-08-0000</t>
  </si>
  <si>
    <t>CLINIC</t>
  </si>
  <si>
    <t>000109</t>
  </si>
  <si>
    <t>GREAT PACIFIC  TOURIST INN</t>
  </si>
  <si>
    <t>Mr. Nelson D. Ang</t>
  </si>
  <si>
    <t>B13720150500004</t>
  </si>
  <si>
    <t>HOTEL</t>
  </si>
  <si>
    <t>RESIDENTIAL(H)</t>
  </si>
  <si>
    <t>000110</t>
  </si>
  <si>
    <t>RUBEN LEGASPI LESSOR</t>
  </si>
  <si>
    <t>Mr. Ruben C. Legaspi Jr.</t>
  </si>
  <si>
    <t>RRM Apartment, Brgy. 40-Cruzada, Legazpi City</t>
  </si>
  <si>
    <t>18-01-0035</t>
  </si>
  <si>
    <t>1551H</t>
  </si>
  <si>
    <t>000111</t>
  </si>
  <si>
    <t>TCPR SPACE LESSOR</t>
  </si>
  <si>
    <t>Mr. Raymond P. Escalante</t>
  </si>
  <si>
    <t>L-1&amp;2 B-21, Brgy. 37-Bitano, Legazpi City</t>
  </si>
  <si>
    <t>B13720150900810</t>
  </si>
  <si>
    <t>RENTABLE SPACE</t>
  </si>
  <si>
    <t>000112</t>
  </si>
  <si>
    <t>BOTALON'S SCHOOL SUPPLY</t>
  </si>
  <si>
    <t>Ms. Editha Botalon</t>
  </si>
  <si>
    <t>Taysan Public Market, Brgy. 56-Taysan, Legazpi City</t>
  </si>
  <si>
    <t>B13720150900374</t>
  </si>
  <si>
    <t>000113</t>
  </si>
  <si>
    <t>ESG BOARDING HOUSE</t>
  </si>
  <si>
    <t>Ms. Ellen S. Gabuyo</t>
  </si>
  <si>
    <t>Brgy. 42-Rawis, Legazpi City</t>
  </si>
  <si>
    <t>B13720150700242</t>
  </si>
  <si>
    <t>000114</t>
  </si>
  <si>
    <t>F-S ROOM LINK</t>
  </si>
  <si>
    <t>Ms. Sharon G Ala</t>
  </si>
  <si>
    <t>P-8 Central City, Brgy. 40 - Cruzada, Leg. City</t>
  </si>
  <si>
    <t>B1372015</t>
  </si>
  <si>
    <t>APARTMENT FOR RENT</t>
  </si>
  <si>
    <t>000115</t>
  </si>
  <si>
    <t>GEMMA SNACK HOUSE</t>
  </si>
  <si>
    <t>Geronima Gemma A. Cabria</t>
  </si>
  <si>
    <t>Washington Drive, Leg. City</t>
  </si>
  <si>
    <t>B13720150900443</t>
  </si>
  <si>
    <t>SNACK HOUSE</t>
  </si>
  <si>
    <t>ASSEMBLY</t>
  </si>
  <si>
    <t>RC,CHB</t>
  </si>
  <si>
    <t>000116</t>
  </si>
  <si>
    <t>SISBY FOOD ENTERPRISE</t>
  </si>
  <si>
    <t>Ms. Sharon A. Nicolas</t>
  </si>
  <si>
    <t>Wholegrain Inc. Bldg., Brgy. 17-Rizal St. Ilawod, Legazpi City</t>
  </si>
  <si>
    <t>B13720170900100</t>
  </si>
  <si>
    <t>000117</t>
  </si>
  <si>
    <t>ICONST ARCHITECTURAL DESIGN CONST'N &amp; DEV'T</t>
  </si>
  <si>
    <t>Mr. Ramir B. Barquilla</t>
  </si>
  <si>
    <t>Blk. 2, Lot 6, Tanchuling Subd., Brgy. 42-Rawis, Legazpi City</t>
  </si>
  <si>
    <t>B13720150900134</t>
  </si>
  <si>
    <t>000118</t>
  </si>
  <si>
    <t>RHEYAN STORE</t>
  </si>
  <si>
    <t>Mr. Ramiro M. Ramirez</t>
  </si>
  <si>
    <t>643 Gov. Frobes St., Brgy. 32-San Roque, Legazpi City</t>
  </si>
  <si>
    <t>B13720151100547</t>
  </si>
  <si>
    <t>000119</t>
  </si>
  <si>
    <t>RIDUAN TRADING</t>
  </si>
  <si>
    <t>Crisanto N. Arevalo</t>
  </si>
  <si>
    <t>Elizondo St., Brgy. 29-Sabang, Leg. City</t>
  </si>
  <si>
    <t>B13720150800274</t>
  </si>
  <si>
    <t>COPRA BUYER</t>
  </si>
  <si>
    <t>000120</t>
  </si>
  <si>
    <t>AMBATA BUILDING</t>
  </si>
  <si>
    <t>Ms. Marie Lejanie M. Ambata</t>
  </si>
  <si>
    <t>Rizal St., Brgy. 17-Rizal St-Ilawod, Leg. City</t>
  </si>
  <si>
    <t>B13720150800197</t>
  </si>
  <si>
    <t>000121</t>
  </si>
  <si>
    <t>INFRA BUILDERS &amp; SELLERS, PHILS</t>
  </si>
  <si>
    <t>Mr. Ben-Hur O. Yap</t>
  </si>
  <si>
    <t>Sto. Niño Village, Brgy. 56-Taysan, Legazpi City</t>
  </si>
  <si>
    <t>B13720151100023</t>
  </si>
  <si>
    <t>000122</t>
  </si>
  <si>
    <t>MARK LESTER VEGETABLE STORE</t>
  </si>
  <si>
    <t>Mr. Leborio R. Ador</t>
  </si>
  <si>
    <t>B13720150800090</t>
  </si>
  <si>
    <t>000123</t>
  </si>
  <si>
    <t>Ms. Nancy E. Abrera</t>
  </si>
  <si>
    <t>P-2, Gimenez St., Brgy. 42-Rawis, Legazpi City</t>
  </si>
  <si>
    <t>B13720150600023</t>
  </si>
  <si>
    <t>000124</t>
  </si>
  <si>
    <t>STEP MART FOOTWEAR &amp; GENERAL MERCHANDISE</t>
  </si>
  <si>
    <t>Ms. Delia L. Chua</t>
  </si>
  <si>
    <t>Unit 28 Imperial Bldg., Rizal St., Brgy. 34-Oro Site, Legazpi City</t>
  </si>
  <si>
    <t>B13720151000088</t>
  </si>
  <si>
    <t>000125</t>
  </si>
  <si>
    <t>000126</t>
  </si>
  <si>
    <t>BIENAROSA MEDICAL CLINIC</t>
  </si>
  <si>
    <t>Ms. Bienarosa T. Ala</t>
  </si>
  <si>
    <t>Aquinas University Hospital Inc. Bldg., Brgy. 16-Kawit Washington Drive Legazpi City</t>
  </si>
  <si>
    <t>B13720150800134</t>
  </si>
  <si>
    <t>18-02-0996</t>
  </si>
  <si>
    <t>000127</t>
  </si>
  <si>
    <t>CHELSEA'S CONSTRUCTION SUPPLY &amp; CONCRETE PRODUCTS</t>
  </si>
  <si>
    <t>Mr. Gerome O Buban</t>
  </si>
  <si>
    <t>P-4 Arimbay, Legazpi City</t>
  </si>
  <si>
    <t>B13720150900420</t>
  </si>
  <si>
    <t>HARDWARE</t>
  </si>
  <si>
    <t>000128</t>
  </si>
  <si>
    <t>POPZYBER NET SHOP</t>
  </si>
  <si>
    <t>Mr. Rafael B. Añonuevo</t>
  </si>
  <si>
    <t>B13720150800215</t>
  </si>
  <si>
    <t>000129</t>
  </si>
  <si>
    <t>HANSHER FOOTWEAR AND BAG</t>
  </si>
  <si>
    <t>Ms. Farida Salic</t>
  </si>
  <si>
    <t>2/F Pacific Mall, Brgy. 36-capanatwan, Leg.C ity</t>
  </si>
  <si>
    <t>B13720151000439</t>
  </si>
  <si>
    <t>SHOES STORE</t>
  </si>
  <si>
    <t>000130</t>
  </si>
  <si>
    <t>CABANGAN PET EXPRESS</t>
  </si>
  <si>
    <t>Mr. Oliver Rich P. Ong</t>
  </si>
  <si>
    <t>Rizal St., Brgy. 20-Cabangan, Legazpi City</t>
  </si>
  <si>
    <t>B13720151000400</t>
  </si>
  <si>
    <t>000131</t>
  </si>
  <si>
    <t>SUNWEST CONSTRUCTION &amp; DEVELOPMENT CORP.</t>
  </si>
  <si>
    <t>Sunwest Construction &amp; Development Corp.</t>
  </si>
  <si>
    <t>Diversion Road, Brgy. 41-Bogtong, Legazpi City</t>
  </si>
  <si>
    <t>B13720151100171</t>
  </si>
  <si>
    <t>000132</t>
  </si>
  <si>
    <t>ZUNIEGA ELECTRICAL &amp; TECHNICAL SERVICES</t>
  </si>
  <si>
    <t>Mr. Alfonso R. Zuniega</t>
  </si>
  <si>
    <t>#38 Blk. 38, Lot 15, Estanza Rosmont Bldg., Legazpi City</t>
  </si>
  <si>
    <t>B13720170700070</t>
  </si>
  <si>
    <t>000133</t>
  </si>
  <si>
    <t>SAILORS TOURS &amp; TRAVEL</t>
  </si>
  <si>
    <t>Ms. Eleanor M. Villame</t>
  </si>
  <si>
    <t>#109 Lapu-lapu St., Brgy. 25-Lapu-lapu, Leg. City</t>
  </si>
  <si>
    <t>B13720170300016</t>
  </si>
  <si>
    <t>000134</t>
  </si>
  <si>
    <t>CHLOE'S MEAT SHOP</t>
  </si>
  <si>
    <t>Ms. Maricris Montaos</t>
  </si>
  <si>
    <t>Lladone's Bldg., P-2, Brgy. 42-Rawis, Legazpi City</t>
  </si>
  <si>
    <t>18-01-0072</t>
  </si>
  <si>
    <t>MEAT SHOP</t>
  </si>
  <si>
    <t>000135</t>
  </si>
  <si>
    <t>MBA VARIETY STORE</t>
  </si>
  <si>
    <t>Ms. Ma. Leny A. Millete</t>
  </si>
  <si>
    <t>BU Graduate School, Brgy. 2-Em's Bo., Legazpi City</t>
  </si>
  <si>
    <t>18-01-0074</t>
  </si>
  <si>
    <t>000136</t>
  </si>
  <si>
    <t>AZORES SARI SARI STORE</t>
  </si>
  <si>
    <t>Ms. Gelita A. Azores</t>
  </si>
  <si>
    <t>Brgy. 52-Matanag, Legazpi City</t>
  </si>
  <si>
    <t>B13720151200287</t>
  </si>
  <si>
    <t>000137</t>
  </si>
  <si>
    <t>ELSIE SARI-SARI STORE</t>
  </si>
  <si>
    <t>Ms. Elsie Asiado</t>
  </si>
  <si>
    <t>P-4 Brgy. 69-Buenavista, Legazpi City</t>
  </si>
  <si>
    <t>B13720160100308</t>
  </si>
  <si>
    <t>000138</t>
  </si>
  <si>
    <t>CHE BIRTHING HOME</t>
  </si>
  <si>
    <t>Ms. Cherry P. Olayres</t>
  </si>
  <si>
    <t>P-4, Bitano, Legazpi City</t>
  </si>
  <si>
    <t>B13720150900194</t>
  </si>
  <si>
    <t>18-02-0732</t>
  </si>
  <si>
    <t>BIRTHING HOME</t>
  </si>
  <si>
    <t>000139</t>
  </si>
  <si>
    <t>ALMAYDA'S STORE</t>
  </si>
  <si>
    <t>Ms. Magdalena A. Almayda</t>
  </si>
  <si>
    <t>P-3, Brgy. 16-Kawit East Washington, Legazpi City</t>
  </si>
  <si>
    <t>B13720170500083</t>
  </si>
  <si>
    <t>MAY</t>
  </si>
  <si>
    <t>000140</t>
  </si>
  <si>
    <t>ONE OF A KIND JEWELRY AND ACCESSORIES</t>
  </si>
  <si>
    <t>Ms. Maria Rita B. Mirandilla</t>
  </si>
  <si>
    <t>4/F LCC Mall, Brgy. 26-Dinagaan, Legazpi City</t>
  </si>
  <si>
    <t>B13720150700013</t>
  </si>
  <si>
    <t>ASSORTED ACCESSORIES</t>
  </si>
  <si>
    <t>000141</t>
  </si>
  <si>
    <t>MUSIC HEART TECH ELECTRONICS &amp; REPAIR SHOP</t>
  </si>
  <si>
    <t>Ms. Glezel D. Sardalla</t>
  </si>
  <si>
    <t>F&amp;S, Velasco Bldg.,INC., G/F Rizal St., Cor. Imperial St., Tinago, Leg. City</t>
  </si>
  <si>
    <t>B13720150800249</t>
  </si>
  <si>
    <t>ELECTRONIC RETAIL</t>
  </si>
  <si>
    <t>000142</t>
  </si>
  <si>
    <t>FJB PIELAGO'S BOARDING HOUSE</t>
  </si>
  <si>
    <t>Bernardita/Florentino M. Pielago</t>
  </si>
  <si>
    <t>Brgy. 17-Rizal St. Ilawod, Legazpi City</t>
  </si>
  <si>
    <t>B13720150300301</t>
  </si>
  <si>
    <t>000143</t>
  </si>
  <si>
    <t>000144</t>
  </si>
  <si>
    <t>BEBERLY JACOB MAYOR STORE</t>
  </si>
  <si>
    <t>Ms. Beberly J. Mayor</t>
  </si>
  <si>
    <t>B13720151200153</t>
  </si>
  <si>
    <t>000145</t>
  </si>
  <si>
    <t>Ms. Evelyn T. Nuñez</t>
  </si>
  <si>
    <t>P4, Brgy. 32-San Roque, Legazpi City</t>
  </si>
  <si>
    <t>B13720151100402</t>
  </si>
  <si>
    <t>000146</t>
  </si>
  <si>
    <t>BENLI SPACE RENTAL</t>
  </si>
  <si>
    <t>Ms. Lina A. Chan</t>
  </si>
  <si>
    <t>#636 Benli Space Rental, Rizal St., Brgy. 17-Rizal St. Ilawod, Legazpi City</t>
  </si>
  <si>
    <t>B13720150900516</t>
  </si>
  <si>
    <t>000147</t>
  </si>
  <si>
    <t>KIMSHOME BUILDERS, SUPPLY &amp; CONSULTANCY</t>
  </si>
  <si>
    <t>Mr. Florencio L. Pacatang</t>
  </si>
  <si>
    <t>P-2, Brgy. 40- Cruzada, Legazpi City</t>
  </si>
  <si>
    <t>B13720170100039</t>
  </si>
  <si>
    <t>000148</t>
  </si>
  <si>
    <t>VINMOR CONSTRUCTION &amp; SUPPLY</t>
  </si>
  <si>
    <t>Mr. Vicente T. Mangampo</t>
  </si>
  <si>
    <t>P4, Brgy. 19-Cabangan, Legazpi City</t>
  </si>
  <si>
    <t>B13720171100102</t>
  </si>
  <si>
    <t>000149</t>
  </si>
  <si>
    <t>RICE SURPRISE</t>
  </si>
  <si>
    <t>Ms. Maryann P. Reynoso</t>
  </si>
  <si>
    <t>2/F Pacific Mall, Landco Business Park, F. Imperial St., Brgy. 36-Capantawan, Legazpi City</t>
  </si>
  <si>
    <t>B13720151100615</t>
  </si>
  <si>
    <t>18-01-0488</t>
  </si>
  <si>
    <t>FAST FOOD</t>
  </si>
  <si>
    <t>000150</t>
  </si>
  <si>
    <t>MR. QUICKIE, THE SHOES &amp; BAG HOSPITAL</t>
  </si>
  <si>
    <t>Ms. Maria Gloria P Piano</t>
  </si>
  <si>
    <t>B13720151200053</t>
  </si>
  <si>
    <t>18-01-0487</t>
  </si>
  <si>
    <t>SHOE RETAILER</t>
  </si>
  <si>
    <t>000151</t>
  </si>
  <si>
    <t>STEAK ESCAPE</t>
  </si>
  <si>
    <t>Maria Gloria P Piano</t>
  </si>
  <si>
    <t>B13720151200054</t>
  </si>
  <si>
    <t>18-01-0494</t>
  </si>
  <si>
    <t>000152</t>
  </si>
  <si>
    <t>ELITE PRINTS &amp; ENTERPRISE</t>
  </si>
  <si>
    <t>John Emir M. Olavario</t>
  </si>
  <si>
    <t>Brgy. 20-Cabangan East, Legazpi City</t>
  </si>
  <si>
    <t>B13720150300208</t>
  </si>
  <si>
    <t>000153</t>
  </si>
  <si>
    <t>LEGAZPI NUTRITION AND DIET WELLNESS CENTER</t>
  </si>
  <si>
    <t>Eztevez Memorial Hospital, Medical Arts Bldg., Brgy. Ilawod, Legazpi City</t>
  </si>
  <si>
    <t>B13720151200051</t>
  </si>
  <si>
    <t>000154</t>
  </si>
  <si>
    <t>JUSTINA PINEDA LESSOR</t>
  </si>
  <si>
    <t>Ms. Justina Pineda</t>
  </si>
  <si>
    <t>Justina Pineda Prop., F. Imperial St., Brgy. 36-Capantawan, Legazpi City</t>
  </si>
  <si>
    <t>18-01-0028</t>
  </si>
  <si>
    <t>0827H</t>
  </si>
  <si>
    <t>000155</t>
  </si>
  <si>
    <t>Tower Bldg. II, F. Imperial St., Landco Business Park, Brgy. 37-Bitano, Legazpi City</t>
  </si>
  <si>
    <t>B1372015200052</t>
  </si>
  <si>
    <t>000156</t>
  </si>
  <si>
    <t>AQUA DE MARCO WATER REFILLING STATION</t>
  </si>
  <si>
    <t>Mr. Andres R. Marco</t>
  </si>
  <si>
    <t>1044 Brgy. 4-Sagpon, Legazpi City</t>
  </si>
  <si>
    <t>B13720151000363</t>
  </si>
  <si>
    <t>000157</t>
  </si>
  <si>
    <t>NICA STORE</t>
  </si>
  <si>
    <t>Mr. Welfredo A. Camba</t>
  </si>
  <si>
    <t>P-5, Bryg. 39-Bonot, Legazpi City</t>
  </si>
  <si>
    <t>B13720160200114</t>
  </si>
  <si>
    <t>JULY</t>
  </si>
  <si>
    <t>000158</t>
  </si>
  <si>
    <t>UNIFEM TRADING</t>
  </si>
  <si>
    <t>Mr. Jose Ephraim J. Evasco</t>
  </si>
  <si>
    <t>Blk. 1, Lot 13, LA Playa Subd., Brgy. 39-Bonot, Legazpi City</t>
  </si>
  <si>
    <t>B13720150900845</t>
  </si>
  <si>
    <t>000159</t>
  </si>
  <si>
    <t>PHILIPPINE AXA LIFE INSURANCE CORP.</t>
  </si>
  <si>
    <t>3/F RRL Bldg., Landco Bus. Park, Brgy. 36-Capantawan, Leg. City</t>
  </si>
  <si>
    <t>B13720150600060</t>
  </si>
  <si>
    <t xml:space="preserve">INSURANCE </t>
  </si>
  <si>
    <t>3/F</t>
  </si>
  <si>
    <t>000160</t>
  </si>
  <si>
    <t>AZUL STORE</t>
  </si>
  <si>
    <t>Ms. Marlyn R. Azul</t>
  </si>
  <si>
    <t>#117 P-1, Brgy. 56-Taysan, Legazpi City</t>
  </si>
  <si>
    <t>B13720170400057</t>
  </si>
  <si>
    <t>000161</t>
  </si>
  <si>
    <t>ENTERPRENEUR ALUMNI DEVELOPMENT COOP.</t>
  </si>
  <si>
    <t>Enterpreneur Alumni Development Coop.</t>
  </si>
  <si>
    <t>33-13 BU Main Campus Rizal St., Brgy. 2-Em's Bo. Legazpi City</t>
  </si>
  <si>
    <t>B1372011200227</t>
  </si>
  <si>
    <t>000162</t>
  </si>
  <si>
    <t>LOVERANES SARI SARI STORE</t>
  </si>
  <si>
    <t>Ms. Rhea S. Loveranes</t>
  </si>
  <si>
    <t>P-3, Brgy. 54-Mabinit, Legazpi City</t>
  </si>
  <si>
    <t>18-01-0073</t>
  </si>
  <si>
    <t>0958H</t>
  </si>
  <si>
    <t>000163</t>
  </si>
  <si>
    <t>ARTE Y CREATIO ARTS &amp; CRAFTS</t>
  </si>
  <si>
    <t>Mr. Bernard Estolonio</t>
  </si>
  <si>
    <t>2/F Pacific Mall, Brgy. 36-Capantawan, Legazpi City</t>
  </si>
  <si>
    <t>18-01-0078</t>
  </si>
  <si>
    <t>arts &amp; crafts</t>
  </si>
  <si>
    <t>FO2 FA TRIPULCA</t>
  </si>
  <si>
    <t>2/f</t>
  </si>
  <si>
    <t>000164</t>
  </si>
  <si>
    <t>Lignon Hill, Brgy. 41-Bogtong, Legazpi City</t>
  </si>
  <si>
    <t>18-01-0077</t>
  </si>
  <si>
    <t>000165</t>
  </si>
  <si>
    <t>Ms. Estrelia Tripulca</t>
  </si>
  <si>
    <t>P-2, Brgy. 63-Maryawa, Legazpi City</t>
  </si>
  <si>
    <t>18-01-0042</t>
  </si>
  <si>
    <t>000166</t>
  </si>
  <si>
    <t>ANM SARI-SARI STORE</t>
  </si>
  <si>
    <t>Ms. Nene M. Llorando</t>
  </si>
  <si>
    <t>#65 Diversion Road, Brgy. 41-Bogtong , Legazpi City</t>
  </si>
  <si>
    <t>B13720151000531</t>
  </si>
  <si>
    <t>000167</t>
  </si>
  <si>
    <t>TCNET INTERNET CAFÉ</t>
  </si>
  <si>
    <t xml:space="preserve">Mr. Christopher Jose T. Imperial </t>
  </si>
  <si>
    <t>#45 Imperial Bldg., Quezon Ave., Brgy. 25-Lapu-lapu, Legazpi City</t>
  </si>
  <si>
    <t>B13720150800067</t>
  </si>
  <si>
    <t>INTERNET CAFÉ</t>
  </si>
  <si>
    <t>000168</t>
  </si>
  <si>
    <t>MDF MEDICAL SUPPLIES &amp; GENERAL MERCHANDISE</t>
  </si>
  <si>
    <t>Mr. Marcy N. Gumba</t>
  </si>
  <si>
    <t>P1, Pag-asa, Brgy. 42-Rawis, Legazpi City</t>
  </si>
  <si>
    <t>18-01-0071</t>
  </si>
  <si>
    <t>MEDICAL EQUIPMENT &amp; MEDICINE DISTRIBUTOR</t>
  </si>
  <si>
    <t>000169</t>
  </si>
  <si>
    <t>JC WORLDWIDE FRANCHISE, INC. (CHIEF'S FUDHUB)</t>
  </si>
  <si>
    <t>Ms. Phoebe S. Guillermo</t>
  </si>
  <si>
    <t>Kiosk 101 A&amp;B G/F Yashano Mall, Brgy. 37-Bitano, Legazi City</t>
  </si>
  <si>
    <t>18-01-0082</t>
  </si>
  <si>
    <t>FOOD KIOSK</t>
  </si>
  <si>
    <t>000170</t>
  </si>
  <si>
    <t>TENDERJOY</t>
  </si>
  <si>
    <t>Ms. Jocelyn L. Mesias</t>
  </si>
  <si>
    <t>18-01-0083</t>
  </si>
  <si>
    <t>000171</t>
  </si>
  <si>
    <t>VARGAS STORE</t>
  </si>
  <si>
    <t>Ms. Pearl Margaret M. Vargas</t>
  </si>
  <si>
    <t>Blk. 7, Lot 9, Ibalong Village, brgy. 36-Capantawan, Legazpi City</t>
  </si>
  <si>
    <t>000172</t>
  </si>
  <si>
    <t>GOMA SOMEN</t>
  </si>
  <si>
    <t>Ms. Josephine F. Hara</t>
  </si>
  <si>
    <t>18-01-0087</t>
  </si>
  <si>
    <t>000173</t>
  </si>
  <si>
    <t>KATRINA'S CURTAIN &amp; ACCESSORIES</t>
  </si>
  <si>
    <t>Ms. Lydia B. Alcazar</t>
  </si>
  <si>
    <t>Lakandula Drive, P-5, Brgy. 38-Gogon, Legazpi City</t>
  </si>
  <si>
    <t>18-01-0038</t>
  </si>
  <si>
    <t>000174</t>
  </si>
  <si>
    <t>BRAVO SOUND SYSTEM</t>
  </si>
  <si>
    <t>Mr. Raymund L. Bravo</t>
  </si>
  <si>
    <t>Lumpayao, Brgy. 64-Bagacay, Leg. City</t>
  </si>
  <si>
    <t>SOUND SYSTEM</t>
  </si>
  <si>
    <t>000175</t>
  </si>
  <si>
    <t>BATING SARI SARI STORE</t>
  </si>
  <si>
    <t>Ms. Beatriz E. Loyola</t>
  </si>
  <si>
    <t>Brgy. 38-Gogon, Leg. City</t>
  </si>
  <si>
    <t>18-01-0111</t>
  </si>
  <si>
    <t>000176</t>
  </si>
  <si>
    <t>GIANCARLO FOOD HUB</t>
  </si>
  <si>
    <t>Mr. Catalino D Tejada</t>
  </si>
  <si>
    <t>Embarcadero De Legazpi, Brgy. 27-Victory Village, Leg. City</t>
  </si>
  <si>
    <t>18-01-0061</t>
  </si>
  <si>
    <t>FOOD BOTH</t>
  </si>
  <si>
    <t>000177</t>
  </si>
  <si>
    <t>PINTO'S SARI-SARI STORE</t>
  </si>
  <si>
    <t>Ms. Teresa N. Pinto</t>
  </si>
  <si>
    <t>Erquilaga St.., Brgy. 32-San Roque, Leg. City</t>
  </si>
  <si>
    <t>18-01-0108</t>
  </si>
  <si>
    <t>000178</t>
  </si>
  <si>
    <t>D STORE</t>
  </si>
  <si>
    <t>Mr. Nicomedes B. Degacillanosa</t>
  </si>
  <si>
    <t>P3, Brgy. 66-Banquerohan, Leg. City</t>
  </si>
  <si>
    <t>18-01-0109</t>
  </si>
  <si>
    <t>000179</t>
  </si>
  <si>
    <t>SALVE SARI-SARI STORE</t>
  </si>
  <si>
    <t>Ms. Salve B. Martillano</t>
  </si>
  <si>
    <t>000180</t>
  </si>
  <si>
    <t>QCREDIT CORP.</t>
  </si>
  <si>
    <t>Ms. Teffanie Marie N Quibod</t>
  </si>
  <si>
    <t>G/F Elsa Q Yangco Prop., Imperial Court, Phase 2, Brgy. 24-Rizal St., Leg. City</t>
  </si>
  <si>
    <t>18-01-0065</t>
  </si>
  <si>
    <t>LENDING</t>
  </si>
  <si>
    <t>G/F / 2/F</t>
  </si>
  <si>
    <t>000181</t>
  </si>
  <si>
    <t>ASB FOOD CORNER</t>
  </si>
  <si>
    <t>Mr. Noel C. Barcegue</t>
  </si>
  <si>
    <t>FP-2, Embarcadero De Legazpi, Brgy. 28-Victory Village (N), Leg. City</t>
  </si>
  <si>
    <t>18-01-0119</t>
  </si>
  <si>
    <t>food stall</t>
  </si>
  <si>
    <t>000182</t>
  </si>
  <si>
    <t>AAL AGGREGATES AND GENERAL MERCHANDISE</t>
  </si>
  <si>
    <t>Mr. Anthony Oscar A. Llaguno III</t>
  </si>
  <si>
    <t>Brgy. 40-Cruzada, Leg. City</t>
  </si>
  <si>
    <t>18-01-0095</t>
  </si>
  <si>
    <t>000183</t>
  </si>
  <si>
    <t>FLAUNT CHIX ENTERPRISE</t>
  </si>
  <si>
    <t>Ms. Adela B. Armero</t>
  </si>
  <si>
    <t>#658 Peñaranda St., Brgy. 42-Rawis, Leg. City</t>
  </si>
  <si>
    <t>18-01-0024</t>
  </si>
  <si>
    <t>ONLINE SELLING</t>
  </si>
  <si>
    <t>000184</t>
  </si>
  <si>
    <t xml:space="preserve">Mr. Noel Del Valle Jr. </t>
  </si>
  <si>
    <t>Brgy. 69-Buenavista, Leg. City</t>
  </si>
  <si>
    <t xml:space="preserve">MERCANTILE </t>
  </si>
  <si>
    <t>000185</t>
  </si>
  <si>
    <t>NATHAN'S STORE</t>
  </si>
  <si>
    <t>Mr. Jesus L. Baldon</t>
  </si>
  <si>
    <t>Brgy. 4-Sagpon, Leg. City</t>
  </si>
  <si>
    <t>18-01-00134</t>
  </si>
  <si>
    <t>000186</t>
  </si>
  <si>
    <t>GOOD DAY SARI-SARI STORE</t>
  </si>
  <si>
    <t>Mr. Wilfredo M. Buendia</t>
  </si>
  <si>
    <t>Brgy. 20-Cabangan, Leg. City</t>
  </si>
  <si>
    <t>18-01-00133</t>
  </si>
  <si>
    <t>SARISARI STORE</t>
  </si>
  <si>
    <t>000187</t>
  </si>
  <si>
    <t>SUNRIDGE CONSTRUCTION</t>
  </si>
  <si>
    <t xml:space="preserve">Ms. Frances Michelle G. Arevalo </t>
  </si>
  <si>
    <t>Sunrise Subd., Brgy. 40-Cruzada, Leg. City</t>
  </si>
  <si>
    <t>18-01-0059</t>
  </si>
  <si>
    <t>000188</t>
  </si>
  <si>
    <t>SABRINA'S CRAFT</t>
  </si>
  <si>
    <t xml:space="preserve">Ms. Zarah Jane N. Orbo  </t>
  </si>
  <si>
    <t>2/F ABSEC Bldg., Magallanes cor. T. Alonzo St., Brgy. 34-Oro Site, Leg. City</t>
  </si>
  <si>
    <t>18-01-00132</t>
  </si>
  <si>
    <t>000189</t>
  </si>
  <si>
    <t>ADELINA ANSA SARI-SARI STORE</t>
  </si>
  <si>
    <t>Ms. Adelina Ansa</t>
  </si>
  <si>
    <t>Brgy. 28-Victory Village (N), Leg. City</t>
  </si>
  <si>
    <t>000190</t>
  </si>
  <si>
    <t>SISBRO CONSTRUCTION &amp; SUPPLY</t>
  </si>
  <si>
    <t>Ms. Maricel M. Mantes</t>
  </si>
  <si>
    <t>Brgy. 8-Bagumbayan, Leg. City</t>
  </si>
  <si>
    <t>18-01-0045</t>
  </si>
  <si>
    <t>CONSTRUCTION SERVICES</t>
  </si>
  <si>
    <t>000191</t>
  </si>
  <si>
    <t>MHS MARKETING SERVICES</t>
  </si>
  <si>
    <t>Ms. Michelle H. Sarsaba</t>
  </si>
  <si>
    <t>703 Washington Drive, Brgy. 40-Cruzada, Leg. City</t>
  </si>
  <si>
    <t>18-01-0136</t>
  </si>
  <si>
    <t>000192</t>
  </si>
  <si>
    <t>AAAA RESTO VAN &amp; CAFÉ</t>
  </si>
  <si>
    <t>Ms. Angelita F. Ago</t>
  </si>
  <si>
    <t>P1, Brgy. 40-Cruzada, Leg. City</t>
  </si>
  <si>
    <t>18-01-0139</t>
  </si>
  <si>
    <t>VAN</t>
  </si>
  <si>
    <t>000193</t>
  </si>
  <si>
    <t>JOHN CLOUD TRANSPORT SERVICES</t>
  </si>
  <si>
    <t>Ms. Marites Lim</t>
  </si>
  <si>
    <t>p2, Brgy. 46-San Joaquin, Leg. City</t>
  </si>
  <si>
    <t>18-01-0140</t>
  </si>
  <si>
    <t>2-RES</t>
  </si>
  <si>
    <t>GARAGE</t>
  </si>
  <si>
    <t>000194</t>
  </si>
  <si>
    <t>REBECCA REYES SARI-SARI STORE</t>
  </si>
  <si>
    <t>Ms. Rebecca S. Reyes</t>
  </si>
  <si>
    <t>P3, Brgy. 49-bigaa, Leg. City</t>
  </si>
  <si>
    <t>18-01-0137</t>
  </si>
  <si>
    <t>000195</t>
  </si>
  <si>
    <t>TRIPLE R STORE</t>
  </si>
  <si>
    <t>Ms. Renajean A. Ponpon</t>
  </si>
  <si>
    <t>LKY Leg. Grand Terminal, Brgy. 37-Bitano, Leg. City</t>
  </si>
  <si>
    <t>18-01-0146</t>
  </si>
  <si>
    <t>kiosk</t>
  </si>
  <si>
    <t>000196</t>
  </si>
  <si>
    <t>LIGHT MICROFINANCE</t>
  </si>
  <si>
    <t>Peñaranda St., Brgy. 34-Oro Site, Leg. City</t>
  </si>
  <si>
    <t>18-01-0027</t>
  </si>
  <si>
    <t>000197</t>
  </si>
  <si>
    <t>JUVY MEAT SHOP</t>
  </si>
  <si>
    <t>Ms. Juvy A. Bremen</t>
  </si>
  <si>
    <t>P3, Brgy. 45-Dita, Leg. City</t>
  </si>
  <si>
    <t>18-01-0147</t>
  </si>
  <si>
    <t>000198</t>
  </si>
  <si>
    <t>J.O.G. PAINTING WORKS</t>
  </si>
  <si>
    <t>Mr. Julios O. Grageda</t>
  </si>
  <si>
    <t>Ibalong Village, Brgy. 56-Taysan, Leg. City</t>
  </si>
  <si>
    <t>18-01-014</t>
  </si>
  <si>
    <t>CONTRACTOR</t>
  </si>
  <si>
    <t>000199</t>
  </si>
  <si>
    <t>ERNESTO PEREZ SARI-SARI STORE</t>
  </si>
  <si>
    <t>Mr. Ernesto B. Perez</t>
  </si>
  <si>
    <t>P4, BRGy. 51-Buyoan, Leg. City</t>
  </si>
  <si>
    <t>18-01-0149</t>
  </si>
  <si>
    <t>000200</t>
  </si>
  <si>
    <t>ROYALTY AIR TRAVEL AND TOURS</t>
  </si>
  <si>
    <t>Ms. Ma. Kristina N. Keh</t>
  </si>
  <si>
    <t>P7, Brgy. 40_Cruzada, Leg. City</t>
  </si>
  <si>
    <t>18-01-0154</t>
  </si>
  <si>
    <t>000201</t>
  </si>
  <si>
    <t>E &amp; J PRINT AND GENERAL MERCHANDISE</t>
  </si>
  <si>
    <t>Mr. Francis A. Meneses</t>
  </si>
  <si>
    <t>58-Buraguis, Leg. City</t>
  </si>
  <si>
    <t>18-01-0123</t>
  </si>
  <si>
    <t>PRINTING PRESS</t>
  </si>
  <si>
    <t>000202</t>
  </si>
  <si>
    <t>MGT BUILDERS &amp; SUPPLY</t>
  </si>
  <si>
    <t>Mr. Al Niño G Tan</t>
  </si>
  <si>
    <t>Imperial Ridgeview, Brgy. 58-Buraguis, Leg. City</t>
  </si>
  <si>
    <t>18-01-0094</t>
  </si>
  <si>
    <t>CONSTRUCTION</t>
  </si>
  <si>
    <t>000203</t>
  </si>
  <si>
    <t>Ms. Edna C. Bolaños</t>
  </si>
  <si>
    <t>P1, Brgy. 27-Victory Village, Leg. City</t>
  </si>
  <si>
    <t>18-01-0161</t>
  </si>
  <si>
    <t>000204</t>
  </si>
  <si>
    <t>BEJEAN STORE</t>
  </si>
  <si>
    <t>Ms. Bejean Store</t>
  </si>
  <si>
    <t>Malangka, Bry. 56-Taysan, Leg. City</t>
  </si>
  <si>
    <t>18-01-0164</t>
  </si>
  <si>
    <t>000205</t>
  </si>
  <si>
    <t>DCTV CABLE NETWORK BROADBAND SERVICES, INC.</t>
  </si>
  <si>
    <t>2/F DCTV Centre, Fr. Jl Bates St., Brgy. 14-ILawod, Leg. City</t>
  </si>
  <si>
    <t>000206</t>
  </si>
  <si>
    <t>ROCKPORT COTTAGE &amp; CATERING SERVICES</t>
  </si>
  <si>
    <t>Ms. Annie O. Alaba</t>
  </si>
  <si>
    <t>P-7, Coastal Road, Brgy. 59-Puro, Leg. City</t>
  </si>
  <si>
    <t>18-01-0166</t>
  </si>
  <si>
    <t>BAR &amp; RESTURANT</t>
  </si>
  <si>
    <t>000207</t>
  </si>
  <si>
    <t>RECARDO BALDO WELDING SHOP</t>
  </si>
  <si>
    <t>Recardo P. Baldo</t>
  </si>
  <si>
    <t>P4, Brgy. 22-Binanuahan East, Leg. City</t>
  </si>
  <si>
    <t>18-01-0097</t>
  </si>
  <si>
    <t>WELDING SHOP</t>
  </si>
  <si>
    <t>000208</t>
  </si>
  <si>
    <t>GABBYSLINK ADS AND COMPUTER SERVICES</t>
  </si>
  <si>
    <t>Mr. Florian S. Diaz</t>
  </si>
  <si>
    <t>Ilang Ilang, Brgy. 23-Imperial Court, Leg. City</t>
  </si>
  <si>
    <t>18-01-0096</t>
  </si>
  <si>
    <t>COMPUTER SHOP</t>
  </si>
  <si>
    <t>000209</t>
  </si>
  <si>
    <t>RUP PUBLICATION AND MEDICA SERVICES (IDOL FM)</t>
  </si>
  <si>
    <t>Mr. Robert U. Palanca</t>
  </si>
  <si>
    <t>Citispire Bldg., Tahao Road, Brgy. 38-Gogon, Leg. City</t>
  </si>
  <si>
    <t>18-01-0110</t>
  </si>
  <si>
    <t>FM STATION/NEWS STATION</t>
  </si>
  <si>
    <t xml:space="preserve">G/F &amp; M/F </t>
  </si>
  <si>
    <t>000210</t>
  </si>
  <si>
    <t>GUERRERO SARI-SARI STORE</t>
  </si>
  <si>
    <t>Mr. Celedonio L. Abordo</t>
  </si>
  <si>
    <t>P2, Brgy. 32-San Roque, Leg. City</t>
  </si>
  <si>
    <t>18-01-0181</t>
  </si>
  <si>
    <t>000211</t>
  </si>
  <si>
    <t>RYZEL-ANN BEAUTY PARLOR</t>
  </si>
  <si>
    <t>Ms. Rosalinda R. Del Ayre</t>
  </si>
  <si>
    <t>Mabini St., Brgy. 26-Dinagaan, Leg. City</t>
  </si>
  <si>
    <t>18-01-0107</t>
  </si>
  <si>
    <t>BEAUTY PARLOR</t>
  </si>
  <si>
    <t>000212</t>
  </si>
  <si>
    <t>FERNANDEZ SARI-SARI STORE</t>
  </si>
  <si>
    <t>Ms. Angelita A. Aguilar</t>
  </si>
  <si>
    <t>Brgy. 61-Maslog, Leg. City</t>
  </si>
  <si>
    <t>18-01-0179</t>
  </si>
  <si>
    <t>000213</t>
  </si>
  <si>
    <t>Ms. Marilou A. Bermejo</t>
  </si>
  <si>
    <t>242 P3, Brgy. 64-Bagacay, Leg. City</t>
  </si>
  <si>
    <t>18-01-0180</t>
  </si>
  <si>
    <t>000214</t>
  </si>
  <si>
    <t>000215</t>
  </si>
  <si>
    <t>CHEF LEE JR</t>
  </si>
  <si>
    <t>Mr. Mark Emilio M. Lee</t>
  </si>
  <si>
    <t>G/F Tower Mall, Landco Bus. Park, Brgy. 36-Capantawan, Leg. City</t>
  </si>
  <si>
    <t>18-01-0090</t>
  </si>
  <si>
    <t>FOOD KIOSKS</t>
  </si>
  <si>
    <t>000216</t>
  </si>
  <si>
    <t>VILLAREAL STORE</t>
  </si>
  <si>
    <t>Ms. Lilia N. Villareal</t>
  </si>
  <si>
    <t>P2, Brgy. 58-Buraguis, Leg. City</t>
  </si>
  <si>
    <t>18-01-0169</t>
  </si>
  <si>
    <t>000217</t>
  </si>
  <si>
    <t>AIAH GENERAL MERCHANDISE</t>
  </si>
  <si>
    <t>Mr. Ronnnie Z. Benoza</t>
  </si>
  <si>
    <t>#607 Rizal St., Brgy. 18-cabangan, Leg. City</t>
  </si>
  <si>
    <t>18-01-0092</t>
  </si>
  <si>
    <t>GEN MERCAHNDISE</t>
  </si>
  <si>
    <t>000218</t>
  </si>
  <si>
    <t>CANON MARKETING (PHIL.) INC</t>
  </si>
  <si>
    <t>2/F Enterprise Bldg., F. Imperial St., Brgy. 37-Bitano, Leg. City</t>
  </si>
  <si>
    <t>18-01-0141</t>
  </si>
  <si>
    <t>SELLING OF OFFICE EQUIPMENT</t>
  </si>
  <si>
    <t>000219</t>
  </si>
  <si>
    <t>BORRAS SARI SARI STORE</t>
  </si>
  <si>
    <t>Ms. Cartherine Borras</t>
  </si>
  <si>
    <t>18-01-0194</t>
  </si>
  <si>
    <t>000220</t>
  </si>
  <si>
    <t>BATMAN PARTY SHOPPE</t>
  </si>
  <si>
    <t xml:space="preserve">Mr. Antonio Aguilar Jr. </t>
  </si>
  <si>
    <t>Brgy. 34-Oro Site, Leg. City</t>
  </si>
  <si>
    <t>18-01-0167</t>
  </si>
  <si>
    <t>000221</t>
  </si>
  <si>
    <t>LOFS SARI-SARI STORE</t>
  </si>
  <si>
    <t>MS. Shiren G. Santelices</t>
  </si>
  <si>
    <t>145 BUCIT Road, Brgy. 3-Em's Bo., Leg. City</t>
  </si>
  <si>
    <t>18-01-0199</t>
  </si>
  <si>
    <t>000222</t>
  </si>
  <si>
    <t>STOP N SMILE DENTAL CLINIC</t>
  </si>
  <si>
    <t>Ms. Stephanie Marie V. Andal</t>
  </si>
  <si>
    <t>G/F F&amp;M Chua Bldg., Brgy. 36-Capantawan, Leg. City</t>
  </si>
  <si>
    <t>18-01-0156</t>
  </si>
  <si>
    <t>DENTAL CLINIC</t>
  </si>
  <si>
    <t>000223</t>
  </si>
  <si>
    <t>NEOPOLITAN PIZZERIA</t>
  </si>
  <si>
    <t>Mr. Delfin D. Sevillano</t>
  </si>
  <si>
    <t>Unit 4, UPLB Bldg., Alternate Road, Brgy. 16-Kawit East Washignton Drive, Leg. City</t>
  </si>
  <si>
    <t>18-01-0036</t>
  </si>
  <si>
    <t>RESTAURANT</t>
  </si>
  <si>
    <t>000224</t>
  </si>
  <si>
    <t>FRENCH COTTAGE</t>
  </si>
  <si>
    <t>Ms. Joahna H. Brehamel</t>
  </si>
  <si>
    <t>Jamora Subd., Brgy. 20-cabangan, Leg. City</t>
  </si>
  <si>
    <t>18-01-0198</t>
  </si>
  <si>
    <t>ROOMING</t>
  </si>
  <si>
    <t>000225</t>
  </si>
  <si>
    <t>Ms. Richelle A. Alamo</t>
  </si>
  <si>
    <t>Brgy. 64-Bagacay, Leg. City</t>
  </si>
  <si>
    <t>18-01-0204</t>
  </si>
  <si>
    <t>000226</t>
  </si>
  <si>
    <t>Ms. Ruby P. Agripa</t>
  </si>
  <si>
    <t>P1, Brgy. 64-Bagacay, Leg. City</t>
  </si>
  <si>
    <t>18-01-0203</t>
  </si>
  <si>
    <t>000227</t>
  </si>
  <si>
    <t>Mr. Ranulfo A. Manoriña</t>
  </si>
  <si>
    <t>P2, Brgy. 63-Maraiawa, Leg. City</t>
  </si>
  <si>
    <t>18-01-0202</t>
  </si>
  <si>
    <t>000228</t>
  </si>
  <si>
    <t>CLY GRAVEL AND SAND AND GENERAL MERCHANDISE</t>
  </si>
  <si>
    <t>Ms. Luzviminda M. Orez</t>
  </si>
  <si>
    <t>P2, Brgy. 41-Bogtong, Leg. City</t>
  </si>
  <si>
    <t>18-01-0160</t>
  </si>
  <si>
    <t>GRAVEL AND SAND SUPPLIER</t>
  </si>
  <si>
    <t>000229</t>
  </si>
  <si>
    <t>JR. K'S CATERING AND EVENTS SERVICES</t>
  </si>
  <si>
    <t>Mr. Delfin C. Salcedo</t>
  </si>
  <si>
    <t>A. Amorsolo St., Brgy. 17-Rizal ST-Ilawos, Leg. City</t>
  </si>
  <si>
    <t>18-01-0113</t>
  </si>
  <si>
    <t>000230</t>
  </si>
  <si>
    <t>ELPOS CONSTRUCTION AND SUPPLY</t>
  </si>
  <si>
    <t>Ms. Ma. Angela M. Elpos</t>
  </si>
  <si>
    <t>Rm. 306 PVLB Bldg., Peñaranda, Brgy. 26-Dinagaan, Leg. City</t>
  </si>
  <si>
    <t>18-01-0104</t>
  </si>
  <si>
    <t>000231</t>
  </si>
  <si>
    <t>MATRIX CORPORATE SECURITY SERVICES INC.</t>
  </si>
  <si>
    <t>MATRIX CORPORATE SECURITY SERVICES INC./Mr. Julius Napoles</t>
  </si>
  <si>
    <t>Vinzon St., Brgy. 7-Baño, Leg. City</t>
  </si>
  <si>
    <t>18-01-0070</t>
  </si>
  <si>
    <t>SECURITY AGENCY</t>
  </si>
  <si>
    <t>000232</t>
  </si>
  <si>
    <t>KAYEBEEJAY COMPUTER SERVICES AND SUPPLY</t>
  </si>
  <si>
    <t>Mr. Brene Joseph N. Luz</t>
  </si>
  <si>
    <t>No. Modesto T. Kapuno prop.,Sikatuna St., Brgy. 14-ilawod, Leg. City</t>
  </si>
  <si>
    <t>18-01-0089</t>
  </si>
  <si>
    <t xml:space="preserve">  10-jan-18</t>
  </si>
  <si>
    <t>FO2 HA TRIPU;CA</t>
  </si>
  <si>
    <t>000233</t>
  </si>
  <si>
    <t>JNA BITZ N' BYTEZ COMPUTER SHOP</t>
  </si>
  <si>
    <t>372 Montas Residence, Brgy. 8-Bagumbayan, Leg. City</t>
  </si>
  <si>
    <t>18-01-0120</t>
  </si>
  <si>
    <t>INTERNET SHOP</t>
  </si>
  <si>
    <t>000234</t>
  </si>
  <si>
    <t>Ms. Adelfa L Aranil</t>
  </si>
  <si>
    <t>000235</t>
  </si>
  <si>
    <t>Mr. Garry L. Aranil</t>
  </si>
  <si>
    <t>18-01-0214</t>
  </si>
  <si>
    <t>000236</t>
  </si>
  <si>
    <t>NANCY MEAT VENDOR</t>
  </si>
  <si>
    <t>Ms. Nancy A Ariola</t>
  </si>
  <si>
    <t>Brgy. 60-Lamba, Leg. City</t>
  </si>
  <si>
    <t>18-01-0218</t>
  </si>
  <si>
    <t>MEAT VENDOR</t>
  </si>
  <si>
    <t>000237</t>
  </si>
  <si>
    <t>STS. PETER AND PAUL EARLY CHILDHOOD CENTER</t>
  </si>
  <si>
    <t>Rizal St., Brgy. 19-Cabangan, Leg. City</t>
  </si>
  <si>
    <t>18-01-0143</t>
  </si>
  <si>
    <t>PRE SCHOOL</t>
  </si>
  <si>
    <t>000238</t>
  </si>
  <si>
    <t>RUEL'S STORE</t>
  </si>
  <si>
    <t>Mr. Ruel A. Lorenzana</t>
  </si>
  <si>
    <t>Zone 3, Brgy. 66-Banquerohan</t>
  </si>
  <si>
    <t>18-01-0220</t>
  </si>
  <si>
    <t>000239</t>
  </si>
  <si>
    <t>CHICKEN NI NENE</t>
  </si>
  <si>
    <t>Ms. Jazzel Orobia</t>
  </si>
  <si>
    <t>P2, Brgy. 41-Bogotng, Leg. City</t>
  </si>
  <si>
    <t>18-01-0170</t>
  </si>
  <si>
    <t>grilled chicken retailer</t>
  </si>
  <si>
    <t>000240</t>
  </si>
  <si>
    <t>ST. FLORIAN TRADING</t>
  </si>
  <si>
    <t>Mr. Arturo B. Alaba</t>
  </si>
  <si>
    <t>18-01-0206</t>
  </si>
  <si>
    <t>RETAILER OF FIRE EXTINGUISHER</t>
  </si>
  <si>
    <t>000241</t>
  </si>
  <si>
    <t>MIKESHI WATER REFILLING STATION</t>
  </si>
  <si>
    <t>Mr. Michael L. Malano</t>
  </si>
  <si>
    <t>P3, Edwin V Bernales Prop., Brgy. 2-Em's Bo., Leg. City</t>
  </si>
  <si>
    <t>18-01-0080</t>
  </si>
  <si>
    <t xml:space="preserve">SELL OF MINERAL </t>
  </si>
  <si>
    <t>000242</t>
  </si>
  <si>
    <t>CYJAN' S PASALUBONG STORE</t>
  </si>
  <si>
    <t>Mr. Jerson V. Vibar</t>
  </si>
  <si>
    <t>2/F PacifIc Mall, Brgy. 36-Capantawan, Leg. City</t>
  </si>
  <si>
    <t>18-01-0229</t>
  </si>
  <si>
    <t>RICE PUTO RETAILER</t>
  </si>
  <si>
    <t>000243</t>
  </si>
  <si>
    <t>Ms. Virgie B. Esplana</t>
  </si>
  <si>
    <t>P4, Brgy. 51-Buyuan, Leg. City</t>
  </si>
  <si>
    <t>18-01-0233</t>
  </si>
  <si>
    <t>000244</t>
  </si>
  <si>
    <t>MOSCOSO STORE</t>
  </si>
  <si>
    <t>Ms. Chona M. Rodriguez</t>
  </si>
  <si>
    <t>P4, Brgy. 42-rawis, Leg. City</t>
  </si>
  <si>
    <t>18-01-0234</t>
  </si>
  <si>
    <t>000245</t>
  </si>
  <si>
    <t>NGS CONSTRUCTION &amp; SUPPLY</t>
  </si>
  <si>
    <t>Mr. Noel G. Sunga</t>
  </si>
  <si>
    <t>Brgy. 42-Rawis, Leg. City</t>
  </si>
  <si>
    <t>18-01-0085</t>
  </si>
  <si>
    <t>COSNTRUCTION FIRM</t>
  </si>
  <si>
    <t>000246</t>
  </si>
  <si>
    <t>CYRON SARI-SARI STORE</t>
  </si>
  <si>
    <t>Ms. Pamela Kay N. Samonte</t>
  </si>
  <si>
    <t>Doña Aurora St., Brgy. 14-Ilawod, Leg. City</t>
  </si>
  <si>
    <t>18-01-0245</t>
  </si>
  <si>
    <t>000247</t>
  </si>
  <si>
    <t>PALAMIGAN BAYAN FASTFOOD CO.</t>
  </si>
  <si>
    <t>Ms. Ma. Theresa G. Yulo</t>
  </si>
  <si>
    <t>G/F Capitol Annex bldg., Brgy. 16-Kawit East Washington Drive, Leg. City</t>
  </si>
  <si>
    <t>18-01-0242</t>
  </si>
  <si>
    <t>000248</t>
  </si>
  <si>
    <t>BREAKFAST REPUBLIK</t>
  </si>
  <si>
    <t>18-01-0243</t>
  </si>
  <si>
    <t>000249</t>
  </si>
  <si>
    <t xml:space="preserve">LESSOR </t>
  </si>
  <si>
    <t>Mr. Camilo Mendoza</t>
  </si>
  <si>
    <t>P6, Teachers Village, Brgy. 16-Washington Drive, Leg. City</t>
  </si>
  <si>
    <t>18-01-0076</t>
  </si>
  <si>
    <t>000250</t>
  </si>
  <si>
    <t>PEÑARUBIA SARI-SARI STORE</t>
  </si>
  <si>
    <t xml:space="preserve">Ms. Leny D. Peñarubia </t>
  </si>
  <si>
    <t>18-01-0252</t>
  </si>
  <si>
    <t>000251</t>
  </si>
  <si>
    <t>PUREE HOSANNA TRAVEL &amp; TOURS</t>
  </si>
  <si>
    <t>Ms. Nissa L. Laban</t>
  </si>
  <si>
    <t>G/F Cardonez Residence, P4, Brgy. 4-Sagpon, Leg. City</t>
  </si>
  <si>
    <t>18-01-0075</t>
  </si>
  <si>
    <t>TRAVEL AGENCY</t>
  </si>
  <si>
    <t>000252</t>
  </si>
  <si>
    <t>JAYMARK ENTERPRISES &amp; GEN. MERCHANDISE/JAYJAY INTERNET CAFÉ</t>
  </si>
  <si>
    <t>Mr. Jaime R. Romero</t>
  </si>
  <si>
    <t>P6, Brgy. 15-Ilawod, Leg. City</t>
  </si>
  <si>
    <t>18-01-0102</t>
  </si>
  <si>
    <t>INTERNET SERVICES</t>
  </si>
  <si>
    <t>000253</t>
  </si>
  <si>
    <t>ABELINE CELLPHONE ACCESSORIES</t>
  </si>
  <si>
    <t>Ms. Evelyn M. Añonuevo</t>
  </si>
  <si>
    <t>3/F Brgy. 36-Capantawan, Leg. City</t>
  </si>
  <si>
    <t>18-01-0240</t>
  </si>
  <si>
    <t>SELLER OF CELLSPHONE ACCESSORIES</t>
  </si>
  <si>
    <t>000254</t>
  </si>
  <si>
    <t>BETH BORJA SARI-SARI STORE</t>
  </si>
  <si>
    <t>Ms. Elizabeth B. Borja</t>
  </si>
  <si>
    <t>P7, Brgy. 49-Bigaa, Leg. City</t>
  </si>
  <si>
    <t>18-01-0263</t>
  </si>
  <si>
    <t>000255</t>
  </si>
  <si>
    <t>PRIME REAL ESTATE LESSOR (ORO SITE BLDG)</t>
  </si>
  <si>
    <t>Ms. Genelita A. Gosayco</t>
  </si>
  <si>
    <t>Magallanes St., Brgy. 34-Oro Site, Leg. City</t>
  </si>
  <si>
    <t>18-01-0023</t>
  </si>
  <si>
    <t>000256</t>
  </si>
  <si>
    <t>PRIME REAL ESTATE LESSOR (ORO SITE BLDG: HELEN AGRIPA BLDG.)</t>
  </si>
  <si>
    <t>Imperial Court Subd., Phase 1, Brgy. 23-Imperial Court Subd., Leg. City</t>
  </si>
  <si>
    <t>000257</t>
  </si>
  <si>
    <t>PRIME REAL ESTATE LESSOR/IMPERIAL COURT BUILDING</t>
  </si>
  <si>
    <t>Imperial Court Subd., Phase 1, Brgy. 24-Riza St., Leg. City</t>
  </si>
  <si>
    <t>000258</t>
  </si>
  <si>
    <t>JD BEAUTY SALON</t>
  </si>
  <si>
    <t>Ms. Gina B. Nebreja</t>
  </si>
  <si>
    <t>P2, Brgy. 34-Oro Site, Leg. City</t>
  </si>
  <si>
    <t>18-01-0208</t>
  </si>
  <si>
    <t>BEAUTY SALON</t>
  </si>
  <si>
    <t>000259</t>
  </si>
  <si>
    <t>JOSE A ESTEVEZ JR (BKRCT PROPERTIES)</t>
  </si>
  <si>
    <t>Mr. Jose A. Estevez</t>
  </si>
  <si>
    <t>Hotel Victoria Bldg., Brgy. 25-Lapu-lapu, Leg. City</t>
  </si>
  <si>
    <t>18-01-0163</t>
  </si>
  <si>
    <t>000260</t>
  </si>
  <si>
    <t>DAVID'S SALON</t>
  </si>
  <si>
    <t>3/F Ayala Malls, Brgy. 36-Capantawan, Leg. City</t>
  </si>
  <si>
    <t>000261</t>
  </si>
  <si>
    <t>GROW AGRI INNOVATION NETWORK</t>
  </si>
  <si>
    <t>Mr. Joevel G. Raborar</t>
  </si>
  <si>
    <t>2/F Richmar Bldg., Rizal St., Brgy. 25-Lapu-lapu, Leg. City</t>
  </si>
  <si>
    <t>000262</t>
  </si>
  <si>
    <t>BJB EMISSION TEST CENTER</t>
  </si>
  <si>
    <t>Mr. Cesar S. Barcelona Jr.</t>
  </si>
  <si>
    <t>Brgy. 27-Victory Village, Leg. City</t>
  </si>
  <si>
    <t>18-01-0254</t>
  </si>
  <si>
    <t>EMISSION TESTING</t>
  </si>
  <si>
    <t>FO3 FM ABAINZA</t>
  </si>
  <si>
    <t>000263</t>
  </si>
  <si>
    <t>NADNETECH TRADING AND CONTRACTING CORP.</t>
  </si>
  <si>
    <t>Benny Imperial St., Brgy. 16-Kawit East Washington Drive, Leg. City</t>
  </si>
  <si>
    <t>18-01-0241</t>
  </si>
  <si>
    <t>SERVICING OF AIRCON</t>
  </si>
  <si>
    <t>000264</t>
  </si>
  <si>
    <t>GREEN NATURE BEAUTY &amp; HOME PRODUCTS</t>
  </si>
  <si>
    <t>Ms. Ma. Theresa B. Bergancia</t>
  </si>
  <si>
    <t>18-01-0281</t>
  </si>
  <si>
    <t>BEAUTY PRODUCTS DISTRIBUTOR</t>
  </si>
  <si>
    <t>000265</t>
  </si>
  <si>
    <t>REO BUILDERS</t>
  </si>
  <si>
    <t>Mr. Jestoni B. Reotan</t>
  </si>
  <si>
    <t>P4, Brgy. 42-Rawis, Leg. City</t>
  </si>
  <si>
    <t>18-01-0222</t>
  </si>
  <si>
    <t>CONSTRUCTION/OFFICE</t>
  </si>
  <si>
    <t>000266</t>
  </si>
  <si>
    <t>ZKR CONSTRUCTION &amp; SUPPLY</t>
  </si>
  <si>
    <t>Mr. Cesar B. Reotan</t>
  </si>
  <si>
    <t>B-3, L-4 P5, Tanchuling Subd., Brgy. 42-Rawis, Leg. City</t>
  </si>
  <si>
    <t>18-01-0221</t>
  </si>
  <si>
    <t>000267</t>
  </si>
  <si>
    <t>MINDA'S STORE</t>
  </si>
  <si>
    <t>Ms. Minda A. Lopez</t>
  </si>
  <si>
    <t>P2, Brgy. 25-Lapu-lapu, Leg. City</t>
  </si>
  <si>
    <t>18-01-0282</t>
  </si>
  <si>
    <t>000268</t>
  </si>
  <si>
    <t>Mr. John Cristar L. Abiera</t>
  </si>
  <si>
    <t>NLCPM, Brgy. 36-Capantawan, Leg. City</t>
  </si>
  <si>
    <t>18-01-0283</t>
  </si>
  <si>
    <t>000269</t>
  </si>
  <si>
    <t>LOLA ALON STORE</t>
  </si>
  <si>
    <t>Ms. Whelma M. Adra</t>
  </si>
  <si>
    <t>P2, Brgy. 59-Puro, Leg. City</t>
  </si>
  <si>
    <t>18-01-0280</t>
  </si>
  <si>
    <t>000270</t>
  </si>
  <si>
    <t>CASANAL GENERAL MERCHANDISE</t>
  </si>
  <si>
    <t>Nasiman M. Tomara</t>
  </si>
  <si>
    <t>D-2, Demiland Inc. Bldg., Brgy. 36-Capantawan, Leg. City</t>
  </si>
  <si>
    <t>18-01-0178</t>
  </si>
  <si>
    <t>SLIPPERS. BAGS RETAILER</t>
  </si>
  <si>
    <t>000271</t>
  </si>
  <si>
    <t>FBG CARGO LOGISTICS &amp; ALLIED SERVICES</t>
  </si>
  <si>
    <t>Mr. Francisco B. Gumba Jr.</t>
  </si>
  <si>
    <t>18-01-0171</t>
  </si>
  <si>
    <t>CARGO</t>
  </si>
  <si>
    <t>000272</t>
  </si>
  <si>
    <t>LYNX PHARMACEUTICAL</t>
  </si>
  <si>
    <t xml:space="preserve">Ms. Hazel C. Bautista </t>
  </si>
  <si>
    <t>Balintawak, Brgy. 16-Kawit East Washington Drive, Leg. City</t>
  </si>
  <si>
    <t>18-01-0101</t>
  </si>
  <si>
    <t>SELLING/BOOKING OF MEDICINES</t>
  </si>
  <si>
    <t>000273</t>
  </si>
  <si>
    <t>JHAM-JHAM'S STORE</t>
  </si>
  <si>
    <t>Ms. Vilma A. Abrasado</t>
  </si>
  <si>
    <t>P1, Brgy. 28-Victory Village, Leg. City</t>
  </si>
  <si>
    <t>18-01-0287</t>
  </si>
  <si>
    <t>000274</t>
  </si>
  <si>
    <t>YENG SARI-SARI STORE</t>
  </si>
  <si>
    <t>Ms. Julieta A. Canalda</t>
  </si>
  <si>
    <t>P3, Brgy. 23-Imperial Court Subd., Leg. City</t>
  </si>
  <si>
    <t>18-01-0288</t>
  </si>
  <si>
    <t>000275</t>
  </si>
  <si>
    <t>3 M'S TRUCKING SERVICES</t>
  </si>
  <si>
    <t>Mr. Samuel G. Baynado</t>
  </si>
  <si>
    <t>#257, Brgy. 38-Gogon, Leg. City</t>
  </si>
  <si>
    <t>18-01-0188</t>
  </si>
  <si>
    <t>000276</t>
  </si>
  <si>
    <t>JUDITH FU LESSOR</t>
  </si>
  <si>
    <t xml:space="preserve">Ms. Judith Fu </t>
  </si>
  <si>
    <t>Judith Fu Prop., Brgy. 34-Oro Site, Leg. City</t>
  </si>
  <si>
    <t>18-01-0150</t>
  </si>
  <si>
    <t>BLDG LESSOR</t>
  </si>
  <si>
    <t>000277</t>
  </si>
  <si>
    <t>DM RICH TYRES TRADING</t>
  </si>
  <si>
    <t>Ms. Daisy M. Rapay</t>
  </si>
  <si>
    <t>D-27 J&amp;M Bldg., Brgy. 24-Rizal St., Leg. City</t>
  </si>
  <si>
    <t>18-01-0186</t>
  </si>
  <si>
    <t>TIRES AND BATTERIES RETAILER</t>
  </si>
  <si>
    <t>000278</t>
  </si>
  <si>
    <t>Mr. Jason Dy</t>
  </si>
  <si>
    <t>Jason Dy Prop., Magallanes St., Brgy. 34-Oro Site, Leg. City</t>
  </si>
  <si>
    <t>18-01-0213</t>
  </si>
  <si>
    <t>000279</t>
  </si>
  <si>
    <t>BELANO'S EATERY</t>
  </si>
  <si>
    <t>Mr. Erwin C. Belano</t>
  </si>
  <si>
    <t>L-2, B-7, Delta Subd., P1, Pag-asa, Brgy. 42-Rawis, Leg. City</t>
  </si>
  <si>
    <t>18-01-0162</t>
  </si>
  <si>
    <t>EATERY</t>
  </si>
  <si>
    <t>000280</t>
  </si>
  <si>
    <t>SENA ENTERPRISES</t>
  </si>
  <si>
    <t>Ms. Rizza La T. Sena</t>
  </si>
  <si>
    <t>Levy Navarro Bldg., P3, Brgy. 42-Rawis, Leg. City</t>
  </si>
  <si>
    <t>18-01-0172</t>
  </si>
  <si>
    <t>POULTRY SUPPLY RETAILER</t>
  </si>
  <si>
    <t>000281</t>
  </si>
  <si>
    <t>SMARTWASH CARD LAUNDRY SHOP(ALBAY)</t>
  </si>
  <si>
    <t>Ms. Janet M. Marcaida</t>
  </si>
  <si>
    <t>W. Vinzon St., Brgy. 5-Sagmin, Leg. City</t>
  </si>
  <si>
    <t>18-01-0291</t>
  </si>
  <si>
    <t>LAUNDRY SHOP</t>
  </si>
  <si>
    <t>000282</t>
  </si>
  <si>
    <t>SMARTWASH CARD LAUNDRY SHOP(LEGAZPI)</t>
  </si>
  <si>
    <t>Ms. Jean M Bell</t>
  </si>
  <si>
    <t>G/F aprtment Bldg.., Marquez St., Brgy. 13-Ilawod, Leg. City</t>
  </si>
  <si>
    <t>18-01-0290</t>
  </si>
  <si>
    <t>000283</t>
  </si>
  <si>
    <t>Ms. Catherine C. Moscoso</t>
  </si>
  <si>
    <t>P4, Brgy. 57-Dap-dap, Leg. City</t>
  </si>
  <si>
    <t>18-01-0736</t>
  </si>
  <si>
    <t>000284</t>
  </si>
  <si>
    <t>VISTA STORE</t>
  </si>
  <si>
    <t>Ms. Mary Ann P. Vista</t>
  </si>
  <si>
    <t>P4, Brgy. 57-dap-dap, Leg. City</t>
  </si>
  <si>
    <t>18-01-0737</t>
  </si>
  <si>
    <t>000285</t>
  </si>
  <si>
    <t>AVP CATERING SERVICES</t>
  </si>
  <si>
    <t>Ms. Alicia V. Peña</t>
  </si>
  <si>
    <t>Imelda Roces Ave., Brgy. 18-Cabangan, Leg. City</t>
  </si>
  <si>
    <t>18-01-0270</t>
  </si>
  <si>
    <t>CATERING SERVICES</t>
  </si>
  <si>
    <t>PUBLIC ASSEMBLY</t>
  </si>
  <si>
    <t>000286</t>
  </si>
  <si>
    <t>Ms. Myle S.Barcelon</t>
  </si>
  <si>
    <t>P4, Brgy. 28-Victory Village, Leg. City</t>
  </si>
  <si>
    <t>18-01-0738</t>
  </si>
  <si>
    <t>000287</t>
  </si>
  <si>
    <t>ARIOLA'S SARI-SARI STORE</t>
  </si>
  <si>
    <t>Ms. Amy A. Ariola</t>
  </si>
  <si>
    <t>P3, San Isidro, Brgy. 64-Bagacay, Leg. City</t>
  </si>
  <si>
    <t>18-01-0739</t>
  </si>
  <si>
    <t>000288</t>
  </si>
  <si>
    <t>VILLAMOR LESSOR (LOT ONLY)</t>
  </si>
  <si>
    <t>Mr. Enrico D. Villamor</t>
  </si>
  <si>
    <t>18-01-0304</t>
  </si>
  <si>
    <t>LOT ONLY</t>
  </si>
  <si>
    <t>LOT</t>
  </si>
  <si>
    <t>000289</t>
  </si>
  <si>
    <t>Ms. Nancy M. Embale</t>
  </si>
  <si>
    <t>P2, Brgy. 64-Bagacay, Leg. City</t>
  </si>
  <si>
    <t>18-01-0328</t>
  </si>
  <si>
    <t>000290</t>
  </si>
  <si>
    <t>M. CREATA ARTS AND POTTERY</t>
  </si>
  <si>
    <t>Ms. Ma. Cecilia V. Magdamit</t>
  </si>
  <si>
    <t>Hi-tone Compound, Brgy. 41-Bogtong, Leg. City</t>
  </si>
  <si>
    <t>18-01-0216</t>
  </si>
  <si>
    <t>ARTS &amp; POTTERY</t>
  </si>
  <si>
    <t>000291</t>
  </si>
  <si>
    <t>BIG POUNDER ENTERTAINMENT</t>
  </si>
  <si>
    <t>Mr. Alan O. Rañola</t>
  </si>
  <si>
    <t>Rañola Bldg., Brgy. 34-Oro Site, Leg. City</t>
  </si>
  <si>
    <t>BOOKING</t>
  </si>
  <si>
    <t>000292</t>
  </si>
  <si>
    <t>BELLE MEATSHOP</t>
  </si>
  <si>
    <t xml:space="preserve">Ms. Maybelle R. Banania </t>
  </si>
  <si>
    <t>P8, Brgy. 49-Bigaa,, Leg. City</t>
  </si>
  <si>
    <t>000293</t>
  </si>
  <si>
    <t>JF FROST REFRIGERATION AND AIRCONDITIONING SERVICES</t>
  </si>
  <si>
    <t>Mr. Jeffrey A. Reyes</t>
  </si>
  <si>
    <t>#138 Marquez St., Brgy. 13-Ilawod, Leg. City</t>
  </si>
  <si>
    <t>18-01-0184</t>
  </si>
  <si>
    <t>ON CALL SERVICE</t>
  </si>
  <si>
    <t>000294</t>
  </si>
  <si>
    <t>ALBAY JOURNAL</t>
  </si>
  <si>
    <t>Ms. Dolores M. Rieza</t>
  </si>
  <si>
    <t>18-01-0183</t>
  </si>
  <si>
    <t>PUBLICATION</t>
  </si>
  <si>
    <t>000295</t>
  </si>
  <si>
    <t>GREENWICH</t>
  </si>
  <si>
    <t>Verdo Foods Inc.</t>
  </si>
  <si>
    <t>G/F Yashano Mall, Brgy. 37-Bitano, Leg. City</t>
  </si>
  <si>
    <t>18-01-0238</t>
  </si>
  <si>
    <t>PPIZZA OUTLER</t>
  </si>
  <si>
    <t>000296</t>
  </si>
  <si>
    <t>UNILEVER RFM ICE CREAM INC.</t>
  </si>
  <si>
    <t>Glacier Liberty Refrigeration Servcies Copr., Brgy. 39-Bonot, Leg. City</t>
  </si>
  <si>
    <t>18-01-0200</t>
  </si>
  <si>
    <t>000297</t>
  </si>
  <si>
    <t>MATRIX SOLUTION AND GENERAL MERCHANDISE</t>
  </si>
  <si>
    <t>Ms. Jayne G. Del Prado</t>
  </si>
  <si>
    <t>#157-7 Albert Tee prop., Peñaranda St., Brgy. 39-bonot, Leg. City</t>
  </si>
  <si>
    <t>18-01-0197</t>
  </si>
  <si>
    <t>CCTV RETAILER</t>
  </si>
  <si>
    <t>000298</t>
  </si>
  <si>
    <t>STYLUS GENERAL MERCHANDISE</t>
  </si>
  <si>
    <t>Ansaroden B. Mangca</t>
  </si>
  <si>
    <t>18-01-0228</t>
  </si>
  <si>
    <t>DRY GOODS RETAILER &amp; ACCESSORIES</t>
  </si>
  <si>
    <t>000299</t>
  </si>
  <si>
    <t>MACKY'S WATER STATION</t>
  </si>
  <si>
    <t>Mr. Mark Edward R. Laurora</t>
  </si>
  <si>
    <t>P3, Brgy. 40-Cruzada, Leg. City</t>
  </si>
  <si>
    <t>18-01-0296</t>
  </si>
  <si>
    <t>WATER REFILLING STATION</t>
  </si>
  <si>
    <t>SFO1 EA OLLIMPO</t>
  </si>
  <si>
    <t>000300</t>
  </si>
  <si>
    <t>DEB'S DRY GOODS</t>
  </si>
  <si>
    <t>Ms. Divina O. Montales</t>
  </si>
  <si>
    <t>Lerma St., Brgy. 4-Sagpon, Leg. City</t>
  </si>
  <si>
    <t>18-01-0276</t>
  </si>
  <si>
    <t>STORE OF UKAY UKAY</t>
  </si>
  <si>
    <t>000301</t>
  </si>
  <si>
    <t>LA ROCA VERANDA SUITES AND RESTAURANT</t>
  </si>
  <si>
    <t>Kairos Food and Allied Services Corp.</t>
  </si>
  <si>
    <t>Lakandula Drive, Brgy. 38-Gogon, Leg. City</t>
  </si>
  <si>
    <t>000302</t>
  </si>
  <si>
    <t>ROCKVENT MARKETING, INC.</t>
  </si>
  <si>
    <t xml:space="preserve">Ms. Gelly A. Delavin </t>
  </si>
  <si>
    <t>18-01-0157</t>
  </si>
  <si>
    <t>DEALER OF COSMETICS PRODUCTS</t>
  </si>
  <si>
    <t>000303</t>
  </si>
  <si>
    <t>BENEFICIARIES FINANCING COMPANY, INC.</t>
  </si>
  <si>
    <t>D-3 DKT Bldg., Mabini St.., Brgy. 26-Dinagaan, Leg. City</t>
  </si>
  <si>
    <t>18-01-0230</t>
  </si>
  <si>
    <t>000304</t>
  </si>
  <si>
    <t>AVON COSMETICS, INC.</t>
  </si>
  <si>
    <t>Ms. Nelly A. Delavin</t>
  </si>
  <si>
    <t>Rizal St., Brgy. 18-Cabangan, Leg. City</t>
  </si>
  <si>
    <t xml:space="preserve">DIRECT SELLING </t>
  </si>
  <si>
    <t>g &amp; 2/f</t>
  </si>
  <si>
    <t>000305</t>
  </si>
  <si>
    <t xml:space="preserve">HUNGRY TUMMY </t>
  </si>
  <si>
    <t>Ms. Leslie N. Guillermo</t>
  </si>
  <si>
    <t>Leslie R. Rada Bldg., Rizal St., Brgy. 4-Sagpon, Leg. City</t>
  </si>
  <si>
    <t>18-01-0244</t>
  </si>
  <si>
    <t>SELL OF CRISPY PATA</t>
  </si>
  <si>
    <t>000306</t>
  </si>
  <si>
    <t>DEEDAY'S SURF AND SHOP</t>
  </si>
  <si>
    <t>Ms. Leonisa A. Barranda</t>
  </si>
  <si>
    <t>Quezon ave., Brgy. 30-Pigcale, Leg. City</t>
  </si>
  <si>
    <t>18-01-0177</t>
  </si>
  <si>
    <t>000307</t>
  </si>
  <si>
    <t>MARIBEL SARI-SARI STORE</t>
  </si>
  <si>
    <t>Ms. Natividad M. Logronio</t>
  </si>
  <si>
    <t>Brgy. 57-Dap-dap, Leg. City</t>
  </si>
  <si>
    <t>18-01-0329</t>
  </si>
  <si>
    <t>000308</t>
  </si>
  <si>
    <t>MYERNYL STORE</t>
  </si>
  <si>
    <t>Ms. Gemalyn A. Mirabel</t>
  </si>
  <si>
    <t>18-01-0340</t>
  </si>
  <si>
    <t>000309</t>
  </si>
  <si>
    <t>CELESTE FILIPINAS A. OPEÑA LESSOR</t>
  </si>
  <si>
    <t xml:space="preserve">CELESTE FILIPINAS A. OPEÑA </t>
  </si>
  <si>
    <t>CELESTE FILIPINAS A. OPEÑA  prop., 680, Brgy. 17-Rizal St-Ilawod, Leg. City</t>
  </si>
  <si>
    <t>18-01-0300</t>
  </si>
  <si>
    <t>000310</t>
  </si>
  <si>
    <t>MAGNACRAFT REALTY AND DEVELOPMENT CORP</t>
  </si>
  <si>
    <t>Diversion Road, Brgy. 41-Bogtong, Elg. City</t>
  </si>
  <si>
    <t>18-01-0063</t>
  </si>
  <si>
    <t>000311</t>
  </si>
  <si>
    <t>SHERMAN LODGE</t>
  </si>
  <si>
    <t>Mr. Manuel S. Miguel</t>
  </si>
  <si>
    <t>Sherman Bldg., Peñaranda St., Brgy. 33-Peñaranda, Leg. City</t>
  </si>
  <si>
    <t>lodigng house</t>
  </si>
  <si>
    <t>1. FAILURE TO PROVIDE AUTOMATIC FIRE SUPPRESSION SYSTEM</t>
  </si>
  <si>
    <t>ISSUED FSIC WITH UNDERTAKING</t>
  </si>
  <si>
    <t>000312</t>
  </si>
  <si>
    <t>UNIGLOBE TRAVELWARE CO., INC. (R.O.X)</t>
  </si>
  <si>
    <t>237, 238 &amp; 239, 2/F Ayala Malls, Brgy. 36-capantawan, Leg. City</t>
  </si>
  <si>
    <t>18-01-0275</t>
  </si>
  <si>
    <t>SPORTS APARREL</t>
  </si>
  <si>
    <t>000313</t>
  </si>
  <si>
    <t>JAFS CANTEEN</t>
  </si>
  <si>
    <t>Ms. Fatima Ros</t>
  </si>
  <si>
    <t>G/F Quezon Ave., Brgy. 25-Lapu-lapu, Leg. City</t>
  </si>
  <si>
    <t>18-01-0225</t>
  </si>
  <si>
    <t>000314</t>
  </si>
  <si>
    <t xml:space="preserve">WESERCO CORP. </t>
  </si>
  <si>
    <t>Ms. Geraldine M. Padua</t>
  </si>
  <si>
    <t>Rizal St., Brgy. 15-Ilawod, Elg. City</t>
  </si>
  <si>
    <t>18-01-0306</t>
  </si>
  <si>
    <t>SERVICING VENTER</t>
  </si>
  <si>
    <t>000315</t>
  </si>
  <si>
    <t>V&amp;V MARKETING</t>
  </si>
  <si>
    <t>Ms. Vivian Galva</t>
  </si>
  <si>
    <t>Alexander Espartinez Prop., Brgy. 16-Washington Drive, Leg. City</t>
  </si>
  <si>
    <t>18-01-0359</t>
  </si>
  <si>
    <t>PHOTOCOPY CENTER</t>
  </si>
  <si>
    <t>000316</t>
  </si>
  <si>
    <t>BELANGEL STORE</t>
  </si>
  <si>
    <t>Mr. Neil A. Belangel</t>
  </si>
  <si>
    <t>Brgy. 28-Victroy Village, Leg. City</t>
  </si>
  <si>
    <t>18-01-0342</t>
  </si>
  <si>
    <t>000317</t>
  </si>
  <si>
    <t>Mr. Gerardo R. Lana</t>
  </si>
  <si>
    <t>18-01-0343</t>
  </si>
  <si>
    <t>000318</t>
  </si>
  <si>
    <t>AC188 CHARMS AND CRYSTALS</t>
  </si>
  <si>
    <t>Ms. Arlene R. Rempilo</t>
  </si>
  <si>
    <t>2/F Pacfic Mall, Brgy. 36-Capantawan, Leg. City</t>
  </si>
  <si>
    <t>18-01-0196</t>
  </si>
  <si>
    <t>SFO2 GA SANTANER</t>
  </si>
  <si>
    <t>000319</t>
  </si>
  <si>
    <t>CAUSEWAY SHIPPING LOGISTICS AGENCY</t>
  </si>
  <si>
    <t>Mr. Arnel G.. Giboc</t>
  </si>
  <si>
    <t>095, P3, Brgy. 2-Em's Bo., Leg. City</t>
  </si>
  <si>
    <t>18-01-0257</t>
  </si>
  <si>
    <t>SHIPPING AND TRADING</t>
  </si>
  <si>
    <t>000320</t>
  </si>
  <si>
    <t>000321</t>
  </si>
  <si>
    <t>LUCKY CHOICE DEPARTMENT STORE</t>
  </si>
  <si>
    <t>Mr. Noel P. Yabut</t>
  </si>
  <si>
    <t>Brgy. 35-Tinago, Leg. City</t>
  </si>
  <si>
    <t>DEPARTMENT STORE</t>
  </si>
  <si>
    <t>G,2 3</t>
  </si>
  <si>
    <t>000322</t>
  </si>
  <si>
    <t>SARRA SARI-SARI STORE</t>
  </si>
  <si>
    <t>Ms. Sarra M. Apinado</t>
  </si>
  <si>
    <t>18-01-0344</t>
  </si>
  <si>
    <t>000323</t>
  </si>
  <si>
    <t>JERRIEM BUSINESS CONSULTANCY SERVICES</t>
  </si>
  <si>
    <t>Mr. Jose C San Jose</t>
  </si>
  <si>
    <t>Espinas Residence P5, Brgy. 42-Rawis, Leg. City</t>
  </si>
  <si>
    <t>18-01-0099</t>
  </si>
  <si>
    <t>000324</t>
  </si>
  <si>
    <t>JB ELECTRICAL SHOP</t>
  </si>
  <si>
    <t>Mr. Leonardo M. Babel</t>
  </si>
  <si>
    <t>Lakandula Drive, Brgy. 33-Peñaranda, Leg. City</t>
  </si>
  <si>
    <t>18-01-0274</t>
  </si>
  <si>
    <t>ELECTRICLA SHOP</t>
  </si>
  <si>
    <t>000325</t>
  </si>
  <si>
    <t>TCM TSAKOS MARITIME PHILIPPINE INC.</t>
  </si>
  <si>
    <t>2/F Tita Go Bldg., Landco Bus. Park, Brgy. 36-Capantawan, Leg. City</t>
  </si>
  <si>
    <t>18-01-0258</t>
  </si>
  <si>
    <t>MARITIME AGENCY</t>
  </si>
  <si>
    <t>000326</t>
  </si>
  <si>
    <t>FOCUS BRAND SALES &amp; DISTRIBUTORS., INC</t>
  </si>
  <si>
    <t>Eugene Tan</t>
  </si>
  <si>
    <t>Brgy.47 Arimbay,Legazpi City</t>
  </si>
  <si>
    <t>000327</t>
  </si>
  <si>
    <t>AC PUREFILL WATER REFILLING</t>
  </si>
  <si>
    <t>Ms. Nenita A. Cornelio</t>
  </si>
  <si>
    <t>Penaranda St. Ext., Brgy. Arimbay, Legazpi City</t>
  </si>
  <si>
    <t>B13720160500011</t>
  </si>
  <si>
    <t>RC'CHB</t>
  </si>
  <si>
    <t>000328</t>
  </si>
  <si>
    <t>Mr. Alex M. Macasinag</t>
  </si>
  <si>
    <t>APM, Brgy. 7-Baño, Leg. City</t>
  </si>
  <si>
    <t>000329</t>
  </si>
  <si>
    <t>MULTIWARE ECON SALES CORP</t>
  </si>
  <si>
    <t>Brgy.41 Bogtong, Legazpi City</t>
  </si>
  <si>
    <t>000330</t>
  </si>
  <si>
    <t>AURORA AZURIN BUILDING LESSOR</t>
  </si>
  <si>
    <t>Ms. Aurora Azurin</t>
  </si>
  <si>
    <t>Aurora Bldg., Brgy. 38-Gogon, Leg. City</t>
  </si>
  <si>
    <t>18-01-0201</t>
  </si>
  <si>
    <t>000331</t>
  </si>
  <si>
    <t>FM PC GAMES</t>
  </si>
  <si>
    <t>Maruhom T. Fahad</t>
  </si>
  <si>
    <t>3/F Pacific Mall, Brgy. 36-Capantawan, Leg. City</t>
  </si>
  <si>
    <t>18-01-0116</t>
  </si>
  <si>
    <t>SOFTWARE/CD RETAILER</t>
  </si>
  <si>
    <t>000332</t>
  </si>
  <si>
    <t>FLOORPLUS, INC. (TILE DEPOT)</t>
  </si>
  <si>
    <t>Ms. Monir A. Wata</t>
  </si>
  <si>
    <t>MMB Bldg., Peñaranda St., Brgy. 39-Bonot, Leg. City</t>
  </si>
  <si>
    <t>18-01-0250</t>
  </si>
  <si>
    <t>TILE DEPOT</t>
  </si>
  <si>
    <t>000333</t>
  </si>
  <si>
    <t>HL VILLARICA PAWNSHOP, INC</t>
  </si>
  <si>
    <t>Luis Los Baños, Imperial Bdlg., Brgy. 36-Capantawan, Leg. City</t>
  </si>
  <si>
    <t>18-01-0307</t>
  </si>
  <si>
    <t>PAWNSHOP</t>
  </si>
  <si>
    <t>000334</t>
  </si>
  <si>
    <t>LEGAZPI SAVINGS BANK</t>
  </si>
  <si>
    <t>Rizal Cor. Mabini St., Brgy. 30-Pigcale, Leg. City</t>
  </si>
  <si>
    <t>18-01-0272</t>
  </si>
  <si>
    <t>BANKING</t>
  </si>
  <si>
    <t>000335</t>
  </si>
  <si>
    <t>CASABLANCA HOTEL</t>
  </si>
  <si>
    <t>CASABLANCA CORP.</t>
  </si>
  <si>
    <t>Peñaranda St., Brgy. 33-Peñaranda, Leg. City</t>
  </si>
  <si>
    <t>18-01-0360</t>
  </si>
  <si>
    <t>000336</t>
  </si>
  <si>
    <t xml:space="preserve">GREENWICH </t>
  </si>
  <si>
    <t>VerdeFoods Inc.</t>
  </si>
  <si>
    <t>Ayala Malls, Brgy. 36-capantawan, Leg. City</t>
  </si>
  <si>
    <t>18-01-0237</t>
  </si>
  <si>
    <t>PIZZA OUTLET</t>
  </si>
  <si>
    <t>000337</t>
  </si>
  <si>
    <t>MINI STOP-GREGORIAN MALL</t>
  </si>
  <si>
    <t>Royalcy Enterprises</t>
  </si>
  <si>
    <t>G/F Gregorian Mall, Rosario St., Brgy. 7-Baño, Leg. City</t>
  </si>
  <si>
    <t>18-01-0069</t>
  </si>
  <si>
    <t>CONVENIENCE STORE</t>
  </si>
  <si>
    <t>000338</t>
  </si>
  <si>
    <t>LEGAZPI D' SAINT BARBERSHOP</t>
  </si>
  <si>
    <t>Mr. Joel Carlo M Bolinas</t>
  </si>
  <si>
    <t>PVLB Bldg., Peñaranda, Brgy. 26-Dinagaan, Leg. City</t>
  </si>
  <si>
    <t>18-01-0327</t>
  </si>
  <si>
    <t>BARBER SHOP</t>
  </si>
  <si>
    <t>000339</t>
  </si>
  <si>
    <t>BQ JUNKSHOP</t>
  </si>
  <si>
    <t>Mr. Herminigildo Fernand A. Baccay</t>
  </si>
  <si>
    <t>120-01 Lakandula Drive, Brgy. 38-Gogon, Leg. City</t>
  </si>
  <si>
    <t>18-01-0335</t>
  </si>
  <si>
    <t>BUYING OF SCRAP</t>
  </si>
  <si>
    <t>000340</t>
  </si>
  <si>
    <t>ASTILLERO BUILDING</t>
  </si>
  <si>
    <t>P4, Brgy. 34-Oro Site, Leg. City</t>
  </si>
  <si>
    <t>18-01-0268</t>
  </si>
  <si>
    <t>000341</t>
  </si>
  <si>
    <t>GIRL'S EN GAL'S INC.(BNY STORE)</t>
  </si>
  <si>
    <t>18-01-0294</t>
  </si>
  <si>
    <t>CLOTHING'S RETAILER</t>
  </si>
  <si>
    <t>000342</t>
  </si>
  <si>
    <t>SULVIR ENGINEERING AND CONSTRUCTION</t>
  </si>
  <si>
    <t>Mr. Romeo M. Go</t>
  </si>
  <si>
    <t>P5, Tanchuling Subd., Brgy. 42-Rawis, Leg. City</t>
  </si>
  <si>
    <t>18-01-0363</t>
  </si>
  <si>
    <t>000343</t>
  </si>
  <si>
    <t>LA CONSUELO BOARDING HOUSE</t>
  </si>
  <si>
    <t>Ms. Consuelo Z. Reyes</t>
  </si>
  <si>
    <t>P2, Brgy. 42-Rawis, Leg. City</t>
  </si>
  <si>
    <t>000344</t>
  </si>
  <si>
    <t>GARDEN STATE PROPERTIES</t>
  </si>
  <si>
    <t>Mr. Dante C. Corral</t>
  </si>
  <si>
    <t>Garden State Prop., Sikatuna St., Brgy. 13-Ialwod, Leg. City</t>
  </si>
  <si>
    <t>000345</t>
  </si>
  <si>
    <t>VICENTE'S RESIDENCE</t>
  </si>
  <si>
    <t xml:space="preserve">Mr. Vicente C. Corral </t>
  </si>
  <si>
    <t>#47 Vicente's Residence, Sikatuna St., Brgy. 13-Ilawod, Leg. City</t>
  </si>
  <si>
    <t>000346</t>
  </si>
  <si>
    <t>BACKHAUL TRANSPORT CORPORATION</t>
  </si>
  <si>
    <t>18-01-0278</t>
  </si>
  <si>
    <t>TRUCKING SERVICES</t>
  </si>
  <si>
    <t>FO2 H ATRIPULCA</t>
  </si>
  <si>
    <t>000347</t>
  </si>
  <si>
    <t>DON ISKO CATERING SERVICES</t>
  </si>
  <si>
    <t>Ms. Jamily Babilonia</t>
  </si>
  <si>
    <t>Ante Subd., Brgy. 16-Kawit East Washington Drive, Leg. City</t>
  </si>
  <si>
    <t>18-01-0279</t>
  </si>
  <si>
    <t>000348</t>
  </si>
  <si>
    <t>JOEHV'Z ENTERPRISES</t>
  </si>
  <si>
    <t>Mr. Joey P. Alvarez</t>
  </si>
  <si>
    <t>Sol's Subd., Brgy. 37-Bitano, Leg. City</t>
  </si>
  <si>
    <t>18-01-0219</t>
  </si>
  <si>
    <t>LUMBER RETAILER</t>
  </si>
  <si>
    <t>000349</t>
  </si>
  <si>
    <t>METROBANK ( BRGY. 25-BRANCH)</t>
  </si>
  <si>
    <t>Metropolitan Bank &amp; Trust Company</t>
  </si>
  <si>
    <t>Rizal St., Brgy. 25-Lapu-lapu, Leg. City</t>
  </si>
  <si>
    <t>18-01-0292</t>
  </si>
  <si>
    <t>BANKING INSTITUTION</t>
  </si>
  <si>
    <t>000350</t>
  </si>
  <si>
    <t>PETRON CORPORATION</t>
  </si>
  <si>
    <t>Leg. Depot, Lakandula Drive, Brgy. 39-Bonot, Leg. City</t>
  </si>
  <si>
    <t>18-01-0246</t>
  </si>
  <si>
    <t>LPG REFILLING STATION</t>
  </si>
  <si>
    <t>INDUSTRIAL</t>
  </si>
  <si>
    <t>000351</t>
  </si>
  <si>
    <t>MAYON VIEW GARDEN APPARTELLE</t>
  </si>
  <si>
    <t>Ms. Benilda m. Santiago</t>
  </si>
  <si>
    <t>Narra Drive, Pag-asa, Brgy. 42-Rawis, Leg. City</t>
  </si>
  <si>
    <t>18-01-0251</t>
  </si>
  <si>
    <t>GARDEN APARTELLE RESTAURANT</t>
  </si>
  <si>
    <t>000352</t>
  </si>
  <si>
    <t>LA FUERZA, INC.</t>
  </si>
  <si>
    <t>Brgy. 31-Baybay, Leg. City</t>
  </si>
  <si>
    <t>18-01-0168</t>
  </si>
  <si>
    <t>000353</t>
  </si>
  <si>
    <t>TROPAPIPS CANTEEN</t>
  </si>
  <si>
    <t>June Adams Lunas</t>
  </si>
  <si>
    <t>Stall No., BU Food Co., BU Main., Em's Bo., Leg. City</t>
  </si>
  <si>
    <t>18-01-0295</t>
  </si>
  <si>
    <t>000354</t>
  </si>
  <si>
    <t>A. SALAZAR LEARNING CENTER</t>
  </si>
  <si>
    <t>Metro Gaisano Bldg., Landco Bus. Park, Brgy. 36-Capantawan, Leg. City</t>
  </si>
  <si>
    <t>18-01--0271</t>
  </si>
  <si>
    <t>TUTORIAL SERVICES</t>
  </si>
  <si>
    <t>000355</t>
  </si>
  <si>
    <t>CHRISTIAN'S PISO NET</t>
  </si>
  <si>
    <t>Mr. Christian I. Ayo</t>
  </si>
  <si>
    <t>Brgy. 29-Sabang, Leg. City</t>
  </si>
  <si>
    <t>18-01--0224</t>
  </si>
  <si>
    <t>000356</t>
  </si>
  <si>
    <t>LEGAZPI PENSION HOUSE</t>
  </si>
  <si>
    <t xml:space="preserve">Casablanca Corp., </t>
  </si>
  <si>
    <t>BRGy. 47- Arimbay, Leg. City</t>
  </si>
  <si>
    <t>18-01-0210</t>
  </si>
  <si>
    <t>PENSION HOUSE</t>
  </si>
  <si>
    <t>000357</t>
  </si>
  <si>
    <t>QFI DISCOM BCL, INC.</t>
  </si>
  <si>
    <t>Hitone Comp., Brgy. 41-Bogtong, Leg. City</t>
  </si>
  <si>
    <t>18-01-0267</t>
  </si>
  <si>
    <t>000358</t>
  </si>
  <si>
    <t>AIDA'S SARI-SARI STORE</t>
  </si>
  <si>
    <t>Ms. Aida A. Lorilla</t>
  </si>
  <si>
    <t>Brgy. 62-Homapon, Elg. City</t>
  </si>
  <si>
    <t>18-01-0740</t>
  </si>
  <si>
    <t>000359</t>
  </si>
  <si>
    <t>ALBAY TATTOOE'S SHOP &amp; SUPPLIES</t>
  </si>
  <si>
    <t>Nazer R. Afable</t>
  </si>
  <si>
    <t>Tianguesitas Store, Peñaranda St., Brgy. 34-Oro Site, Leg City</t>
  </si>
  <si>
    <t>18-01-0358</t>
  </si>
  <si>
    <t>TATTOE SHOP</t>
  </si>
  <si>
    <t>000360</t>
  </si>
  <si>
    <t>JANET SARI-SARI STORE</t>
  </si>
  <si>
    <t>Ms. Janet Romano</t>
  </si>
  <si>
    <t>Wahington Drive, Brgy. 40-Cruzada, Leg. City</t>
  </si>
  <si>
    <t>000361</t>
  </si>
  <si>
    <t>TRIPLE J SARI-SARI STORE</t>
  </si>
  <si>
    <t>Ms. Liza Teodoro</t>
  </si>
  <si>
    <t>18-01-0743</t>
  </si>
  <si>
    <t>000362</t>
  </si>
  <si>
    <t>MIRANDA STORE</t>
  </si>
  <si>
    <t>Ms. MA.  Marity M. Miranda</t>
  </si>
  <si>
    <t>Brgy. 28-Victory Village</t>
  </si>
  <si>
    <t>000363</t>
  </si>
  <si>
    <t>Ms. Mary Ann B. Echemani</t>
  </si>
  <si>
    <t>P4, Brgy. 28-Victory Village</t>
  </si>
  <si>
    <t>18-01-0745</t>
  </si>
  <si>
    <t>000364</t>
  </si>
  <si>
    <t>Ms. Marites B. Bongalbal</t>
  </si>
  <si>
    <t>P3, Brgy. 28-Victory Village</t>
  </si>
  <si>
    <t>18-01-0746</t>
  </si>
  <si>
    <t>000365</t>
  </si>
  <si>
    <t>Heirs of Manuel T. Sia, Inc.</t>
  </si>
  <si>
    <t>1. LADDER IS IUSED AS A FIRE ESCAPE FROM THE 2ND FLOOR TO GROUND; 2. FAILURE TO CONDUCT FIRE/EVAUCATION DRIL FOR THE 2ND SEMESTER;</t>
  </si>
  <si>
    <t>000366</t>
  </si>
  <si>
    <t>DREAMS INN &amp; CAFÉ</t>
  </si>
  <si>
    <t>Emmanuel H. Sia</t>
  </si>
  <si>
    <t xml:space="preserve">HOTEL </t>
  </si>
  <si>
    <t>000367</t>
  </si>
  <si>
    <t>LUCKY EDUCATIONAL SUPPLY, INC</t>
  </si>
  <si>
    <t>Peñaranda St., Centro, Brgy. 31-Baybay, Leg. City</t>
  </si>
  <si>
    <t>000368</t>
  </si>
  <si>
    <t>Ms. Lilia C. Saw</t>
  </si>
  <si>
    <t>Mabini St., Brgy. 31-Baybay, Leg. City</t>
  </si>
  <si>
    <t>1. NO AUTOMATIC KITCHEN HOOD FIRE SUPPRESSION SYSTEM</t>
  </si>
  <si>
    <t>000369</t>
  </si>
  <si>
    <t>KANZO HALL</t>
  </si>
  <si>
    <t>Legazpi Alibar Foods, Inc</t>
  </si>
  <si>
    <t>1. FAILURE TO PROVIDE AUTOMATIC KITCHEN HOOD FIRE SUPPRESSION SYSTEM</t>
  </si>
  <si>
    <t>000370</t>
  </si>
  <si>
    <t>ENRIVERA REALTY</t>
  </si>
  <si>
    <t>Mr. Enrique N Rivera</t>
  </si>
  <si>
    <t>Rosario St., Brgy. 5-Sagmin, Leg. City</t>
  </si>
  <si>
    <t>18-01-0259</t>
  </si>
  <si>
    <t>RENTING HOUSES</t>
  </si>
  <si>
    <t>G/F &amp; 2/F</t>
  </si>
  <si>
    <t>000371</t>
  </si>
  <si>
    <t>ELENMAR RIVERA CORP.</t>
  </si>
  <si>
    <t>Rivera Bldg., Rizal St., Brgy. 15-Ilawod, Leg. City</t>
  </si>
  <si>
    <t>18-01-0235</t>
  </si>
  <si>
    <t>000372</t>
  </si>
  <si>
    <t>LUSTRE STORE</t>
  </si>
  <si>
    <t>Ms. Conception O. Lustre</t>
  </si>
  <si>
    <t>18-01-0404</t>
  </si>
  <si>
    <t>000373</t>
  </si>
  <si>
    <t>FAIZ CELLPHONE ACCESSORIES</t>
  </si>
  <si>
    <t>Saguira M. Manioba</t>
  </si>
  <si>
    <t>L3C 11&amp;12, 3/F Pacific Mall, Brgy. 36-Capantawan, Leg. City</t>
  </si>
  <si>
    <t>18-01-0144</t>
  </si>
  <si>
    <t>CELLPHONE ACCESSORIES</t>
  </si>
  <si>
    <t>000374</t>
  </si>
  <si>
    <t>ALYUSHREE CELLPHONE ACCESSORIES</t>
  </si>
  <si>
    <t>Ms. Honey L. Salic</t>
  </si>
  <si>
    <t>L3C 11&amp;12, 3/F Pacific Mall, Brgy. 36-Capantawan, Elg. City</t>
  </si>
  <si>
    <t>18-01-0145</t>
  </si>
  <si>
    <t>000375</t>
  </si>
  <si>
    <t>UNITEX PLASTIC &amp; GENERAL MERCHANDISE</t>
  </si>
  <si>
    <t>Mr. Sonny Chua</t>
  </si>
  <si>
    <t>G/F Legazpi Chong Hua High School Bldg., Brgy. 31-Baybay, Elg. City</t>
  </si>
  <si>
    <t>18-01-0269</t>
  </si>
  <si>
    <t>PLASTIC, STYRO STORE</t>
  </si>
  <si>
    <t>000376</t>
  </si>
  <si>
    <t>JPI BUILDING LESSOR</t>
  </si>
  <si>
    <t>Mr. Joseph Philip C. Imperial</t>
  </si>
  <si>
    <t>P1, Brgy. 22-binanuahan, Leg. City</t>
  </si>
  <si>
    <t>18-01-0185</t>
  </si>
  <si>
    <t>SFO1- EA OLIMPO</t>
  </si>
  <si>
    <t>000377</t>
  </si>
  <si>
    <t>GAVIEN BUILDING LESSOR</t>
  </si>
  <si>
    <t>Mr. Gavino P. Consuelo Jr.</t>
  </si>
  <si>
    <t>B-3, L-8, Landco Bus. Park, Brgy. 36-capantawan, Leg. City</t>
  </si>
  <si>
    <t>18-01-0331</t>
  </si>
  <si>
    <t>000378</t>
  </si>
  <si>
    <t>MELODY SARI-SARI STORE</t>
  </si>
  <si>
    <t>Ms. Melody Azores</t>
  </si>
  <si>
    <t>Brgy. 41-Bogtong, Leg. City</t>
  </si>
  <si>
    <t>000379</t>
  </si>
  <si>
    <t>FUELWORKS</t>
  </si>
  <si>
    <t>Mr. Joseph Emilio R. Benedicto</t>
  </si>
  <si>
    <t>18-01-0378</t>
  </si>
  <si>
    <t>GASOLINE STATION</t>
  </si>
  <si>
    <t>000380</t>
  </si>
  <si>
    <t>JIMPY DELIGHTS</t>
  </si>
  <si>
    <t>Mr. Jimmy A Babara</t>
  </si>
  <si>
    <t>St. Agnes Compound, Brgy. 17-Rizal St-Ilawod, Leg. City</t>
  </si>
  <si>
    <t>18-01-0405</t>
  </si>
  <si>
    <t>000381</t>
  </si>
  <si>
    <t>GONZALES 24/7 INTERNET CAFÉ</t>
  </si>
  <si>
    <t>Ms. Anna Mae A. Gonzales</t>
  </si>
  <si>
    <t>#122 Magallanes St., Brgy. 34-Oro Site, Leg. City</t>
  </si>
  <si>
    <t>18-01-0114</t>
  </si>
  <si>
    <t>SFO2 G SANTANDER</t>
  </si>
  <si>
    <t>000382</t>
  </si>
  <si>
    <t>RNR SUITES</t>
  </si>
  <si>
    <t>Ms. Marjorie Rivera</t>
  </si>
  <si>
    <t>Rivera Bldg., W Vinzon St, Brgy. 4-Sagpon, Leg. City</t>
  </si>
  <si>
    <t>18-01-0187</t>
  </si>
  <si>
    <t>SFO2 GA SNTANDER</t>
  </si>
  <si>
    <t>000383</t>
  </si>
  <si>
    <t>ARO CONSTRUCTION</t>
  </si>
  <si>
    <t>Mr. Rafael Owen Yap</t>
  </si>
  <si>
    <t>517-7, Peñaranda St., Brgy. 39-bonot,  Leg. City</t>
  </si>
  <si>
    <t>18-01-0408</t>
  </si>
  <si>
    <t>000384</t>
  </si>
  <si>
    <t>ST. AGNES ACADEMY</t>
  </si>
  <si>
    <t>ST. AGENS ACADEMY</t>
  </si>
  <si>
    <t>Brgy. 17-Rizal St-Ilawod, Leg. City</t>
  </si>
  <si>
    <t>000385</t>
  </si>
  <si>
    <t>MAROVAL'S BOARDING HOUSE</t>
  </si>
  <si>
    <t>Mr. Percival C. Estor</t>
  </si>
  <si>
    <t>#876 Rizal St., Brgy. 9-Pinaric, Leg. City</t>
  </si>
  <si>
    <t>boarding hoise</t>
  </si>
  <si>
    <t>000386</t>
  </si>
  <si>
    <t>AQUO'S EATERY AND SARI SARI STORE</t>
  </si>
  <si>
    <t>Ms. Lourdes R. Barcebal</t>
  </si>
  <si>
    <t>Rizal St., Brgy. 35-Tinago, Leg. City</t>
  </si>
  <si>
    <t>18-01-0129</t>
  </si>
  <si>
    <t>EATERY &amp; STORE</t>
  </si>
  <si>
    <t>000387</t>
  </si>
  <si>
    <t>DEL SILVER TRADING CO.</t>
  </si>
  <si>
    <t>Mr. Josefa L. Alcala</t>
  </si>
  <si>
    <t>Casa Capitolio De Alcala, Rizal St., Brgy. 17-Rizal St.-Ilawod, Elg. City</t>
  </si>
  <si>
    <t>18-01-0334</t>
  </si>
  <si>
    <t>ON LINE SELLLING</t>
  </si>
  <si>
    <t>000388</t>
  </si>
  <si>
    <t>BICO EXCELENT SALES AND TRADING CORP.</t>
  </si>
  <si>
    <t>Hi-tone Compound, Diversion Road, Brgy. 41-Bogtotng, Leg. City</t>
  </si>
  <si>
    <t>200/1429</t>
  </si>
  <si>
    <t>STORAGE</t>
  </si>
  <si>
    <t>000389</t>
  </si>
  <si>
    <t>JHO AND JULIA FOOD CART</t>
  </si>
  <si>
    <t>Ms. Minvi M. Azucena</t>
  </si>
  <si>
    <t>G/F LCC supermarket, Brgy. 34-Oro Site, Leg. City</t>
  </si>
  <si>
    <t>18-01-0326</t>
  </si>
  <si>
    <t>SIOMAI</t>
  </si>
  <si>
    <t>000390</t>
  </si>
  <si>
    <t>SKYLARK GRAPHICS SOLUTIONS</t>
  </si>
  <si>
    <t>LK CLARENCE CORP.</t>
  </si>
  <si>
    <t>Lakandula Drive, Brgy. 38-Gogon, leg. City</t>
  </si>
  <si>
    <t>18-01-0332</t>
  </si>
  <si>
    <t>PRINTING OFSIGNAGES</t>
  </si>
  <si>
    <t>000391</t>
  </si>
  <si>
    <t>RAF  PHARMACY ANDGENERAL MERCHANDISE</t>
  </si>
  <si>
    <t>Mr. Agripino M. Malmis</t>
  </si>
  <si>
    <t>Tanchuling College Bldg., Brgy. 24-Rizal St., Leg. City</t>
  </si>
  <si>
    <t>18-02-0392</t>
  </si>
  <si>
    <t>PHARMACY</t>
  </si>
  <si>
    <t>000392</t>
  </si>
  <si>
    <t>CR8 CONSTRUCTION &amp; DEVELOPMENT CORP.</t>
  </si>
  <si>
    <t>Mr. Oscar R. reyes Jr.</t>
  </si>
  <si>
    <t>1st St., OLV, Brgy. 37-Bitano, Elg. City</t>
  </si>
  <si>
    <t>18-01-0320</t>
  </si>
  <si>
    <t>FO2 RIC LODANA</t>
  </si>
  <si>
    <t>000393</t>
  </si>
  <si>
    <t>RAMOS APARTMENT</t>
  </si>
  <si>
    <t>Mr. Reynaldo Ramos</t>
  </si>
  <si>
    <t>18-01-0212</t>
  </si>
  <si>
    <t>000394</t>
  </si>
  <si>
    <t>AIRFREIGHT 2100</t>
  </si>
  <si>
    <t>Lakandula Drive, Brgy. 40-Cruzada, Leg. City</t>
  </si>
  <si>
    <t>WAREHOUSE</t>
  </si>
  <si>
    <t>000395</t>
  </si>
  <si>
    <t>MAMA BAB'S KEAT-CHEN</t>
  </si>
  <si>
    <t>Ms. Milanie A. Vita</t>
  </si>
  <si>
    <t>#135, Brgy. 63-Mariawa, Leg. City</t>
  </si>
  <si>
    <t>18-01-0428</t>
  </si>
  <si>
    <t>FOOD VENDING</t>
  </si>
  <si>
    <t>000396</t>
  </si>
  <si>
    <t>PONYA SARI-SARI STORE</t>
  </si>
  <si>
    <t>Ms. Myrna J. Pontuya</t>
  </si>
  <si>
    <t>#143, Brgy. 63-Mariawa, Leg. City</t>
  </si>
  <si>
    <t>18-01-0749</t>
  </si>
  <si>
    <t>000397</t>
  </si>
  <si>
    <t>BU MULTI-PURPOSE COOPERATIVE</t>
  </si>
  <si>
    <t>Ms. Faith M Bachiller</t>
  </si>
  <si>
    <t>Bldg. 2 CS,Brgy.2-Em's Bo.,Legazpi City</t>
  </si>
  <si>
    <t>B13720170100005</t>
  </si>
  <si>
    <t>NO NOTED VIOALTION</t>
  </si>
  <si>
    <t>000398</t>
  </si>
  <si>
    <t xml:space="preserve">A &amp; V  SOUND SYSTEM </t>
  </si>
  <si>
    <t>Mr. Abelardo Ballon</t>
  </si>
  <si>
    <t>Brgy.1-Em's Bo., Leg. City</t>
  </si>
  <si>
    <t>18-01-0376</t>
  </si>
  <si>
    <t>000399</t>
  </si>
  <si>
    <t>JOSEPHINE LLORERA SARI-SARI STORE</t>
  </si>
  <si>
    <t>Ms. Josephine Llorera</t>
  </si>
  <si>
    <t>18-01-0750</t>
  </si>
  <si>
    <t>000400</t>
  </si>
  <si>
    <t>DENSITY ONE WATER REFILLING STATION</t>
  </si>
  <si>
    <t>Ms. Ma. Imelda S. Bobier</t>
  </si>
  <si>
    <t>D-2 Soliman Bldg., Tahao Road, Brgy. 18-Cabangan,  Elg. City</t>
  </si>
  <si>
    <t>18-01-0354</t>
  </si>
  <si>
    <t>WATER REFILLING SYSTEM</t>
  </si>
  <si>
    <t>000401</t>
  </si>
  <si>
    <t>JWCL REALTY DEVELOPMENT CORP.</t>
  </si>
  <si>
    <t>363 Grageda Residence, P2, Sikatuna St., Brgy. 15-Ilawod, Leg. City</t>
  </si>
  <si>
    <t>18-01-0369</t>
  </si>
  <si>
    <t>REAL ESTATE DEVELOPER</t>
  </si>
  <si>
    <t>000402</t>
  </si>
  <si>
    <t>ORZAN BUILDERS ENTERPRISES</t>
  </si>
  <si>
    <t>Mr. Zandre L. Baclao</t>
  </si>
  <si>
    <t>Peñaranda Ext., Brgy. 39-Bonot, Leg. City</t>
  </si>
  <si>
    <t>18-01-0215</t>
  </si>
  <si>
    <t>000403</t>
  </si>
  <si>
    <t>CONTINENTAL RENTAL &amp; TOURS, INC.</t>
  </si>
  <si>
    <t>18-01-0319</t>
  </si>
  <si>
    <t>CAR RENTAL SERVICES</t>
  </si>
  <si>
    <t>000404</t>
  </si>
  <si>
    <t>AMZ LOVE PHTOGRAPHY &amp; SARI-SARI STORE</t>
  </si>
  <si>
    <t>Mr. Glenn R. Manzanillo</t>
  </si>
  <si>
    <t>P2, Brgy. 46-San Joaquin, Leg. City</t>
  </si>
  <si>
    <t>18-01-751</t>
  </si>
  <si>
    <t>000405</t>
  </si>
  <si>
    <t>GINA'S EATERY</t>
  </si>
  <si>
    <t>Ms. Ma. Gina R. Alarzar</t>
  </si>
  <si>
    <t>Brgy. 28-Victory village, Leg. City</t>
  </si>
  <si>
    <t>18-01-0353</t>
  </si>
  <si>
    <t>000406</t>
  </si>
  <si>
    <t>ROSELYN ANN SARI-SARI STORE</t>
  </si>
  <si>
    <t>Ms. Roselyn Apin</t>
  </si>
  <si>
    <t>P5, Brgy. 59-Puto, Leg. City</t>
  </si>
  <si>
    <t>18-01-752</t>
  </si>
  <si>
    <t>000407</t>
  </si>
  <si>
    <t>BARANQUIEL'S STORE</t>
  </si>
  <si>
    <t>Ms. Nelly A Baranquiel</t>
  </si>
  <si>
    <t>Coastal Road, Brgy. 59-Purp, Elg. City</t>
  </si>
  <si>
    <t>18-01-753</t>
  </si>
  <si>
    <t>000408</t>
  </si>
  <si>
    <t>Ms. Remedios Salvacion A Bautista</t>
  </si>
  <si>
    <t>Brgy. 27-Victory Village, LE.g City</t>
  </si>
  <si>
    <t>18-01-0754</t>
  </si>
  <si>
    <t>000409</t>
  </si>
  <si>
    <t>Ms. Sherryl B. Bahoy</t>
  </si>
  <si>
    <t>18-01-0755</t>
  </si>
  <si>
    <t>000410</t>
  </si>
  <si>
    <t>Ms. Janet Penetrante</t>
  </si>
  <si>
    <t>Brgy. 27-Victory village, Leg. City</t>
  </si>
  <si>
    <t>18-01-0756</t>
  </si>
  <si>
    <t>000411</t>
  </si>
  <si>
    <t>LOPEZ SARI-SARI STORE</t>
  </si>
  <si>
    <t>Ms. Ma. Theresa D. Lopez</t>
  </si>
  <si>
    <t>P5, Brgy. 28-Victory Village, Leg. City</t>
  </si>
  <si>
    <t>000412</t>
  </si>
  <si>
    <t>ACL ENTERPRISES</t>
  </si>
  <si>
    <t>Mr. Alexander Erickson C. Lim</t>
  </si>
  <si>
    <t>Brgy. 33-PNR Penaranda, Legazpi City</t>
  </si>
  <si>
    <t>B13720150500082</t>
  </si>
  <si>
    <t>000413</t>
  </si>
  <si>
    <t>TR GAMING GROUNDS</t>
  </si>
  <si>
    <t>Mr. Ian Sien A. Codorniz</t>
  </si>
  <si>
    <t>YMCA Lane, Brgy. 3-Em's Bo., Leg. City</t>
  </si>
  <si>
    <t>18-01-0217</t>
  </si>
  <si>
    <t>000414</t>
  </si>
  <si>
    <t>E OSERIN STORE</t>
  </si>
  <si>
    <t>Mr. Eduardo Oserin</t>
  </si>
  <si>
    <t>NLCPM, Brgy. 36-Capantawan, Elg. City</t>
  </si>
  <si>
    <t>18-01-0758</t>
  </si>
  <si>
    <t>000415</t>
  </si>
  <si>
    <t>Mr. Jacinto R. Balmes</t>
  </si>
  <si>
    <t>Brgy. 25-Lapu-lapu, Leg. City</t>
  </si>
  <si>
    <t>SFO2 GARRY A SANTANDER</t>
  </si>
  <si>
    <t>NO AUTOMATIC FIRE SUPPRESSION SYSTEM</t>
  </si>
  <si>
    <t>000416</t>
  </si>
  <si>
    <t>GLENDA MINI STORE</t>
  </si>
  <si>
    <t>Ms. Glenda Selfides</t>
  </si>
  <si>
    <t>P3, Brgy. 27-Victory Village, Leg. City</t>
  </si>
  <si>
    <t>18-01-0514</t>
  </si>
  <si>
    <t>000417</t>
  </si>
  <si>
    <t>BACION'S STORE</t>
  </si>
  <si>
    <t>Ms. Salvacion A. Abarientos</t>
  </si>
  <si>
    <t>P3, Brgy. 57-dap-dap, Leg. City</t>
  </si>
  <si>
    <t>18-01-0515</t>
  </si>
  <si>
    <t>000418</t>
  </si>
  <si>
    <t>LETTY STORE</t>
  </si>
  <si>
    <t>Ms. Leticia A. Precia</t>
  </si>
  <si>
    <t>P3, Brgy. 57-Dap-dap, Leg. City</t>
  </si>
  <si>
    <t>18-01-0516</t>
  </si>
  <si>
    <t>000419</t>
  </si>
  <si>
    <t>MBOLA FOOD KIOSK</t>
  </si>
  <si>
    <t>Ms. Mary Jimelie A. Ayque</t>
  </si>
  <si>
    <t>BUCAL Main Campus, Brgy. 2-Em's Bo., Leg. City</t>
  </si>
  <si>
    <t>000420</t>
  </si>
  <si>
    <t>ALYSON CONSTRUCTION &amp; GEN. MERCHANDISE</t>
  </si>
  <si>
    <t>Ms. Alyson Atos</t>
  </si>
  <si>
    <t>P4, Brgy. 16-Kawit East Washington Drive, Leg. City</t>
  </si>
  <si>
    <t>18-01-0226</t>
  </si>
  <si>
    <t>CONTRACTING CONSTRUCTION</t>
  </si>
  <si>
    <t>000421</t>
  </si>
  <si>
    <t>MARK FRANCIS PHOTOGRAPHY</t>
  </si>
  <si>
    <t>Mr. Mark Francis D. Gomez</t>
  </si>
  <si>
    <t>682 Green St., Sunrise Subdd., Brgy. 40-Cruzada, Leg. City</t>
  </si>
  <si>
    <t>PHOTOGRAPHY</t>
  </si>
  <si>
    <t>000422</t>
  </si>
  <si>
    <t>ROWENA NUÑEZ MEAT VENDOR</t>
  </si>
  <si>
    <t>Ms. Rowena C. Nuñez</t>
  </si>
  <si>
    <t>Brgy. 17-Rizal St-Ilawod, Elg. City</t>
  </si>
  <si>
    <t>18-01-0759</t>
  </si>
  <si>
    <t>000423</t>
  </si>
  <si>
    <t>SUNSHINE STORE</t>
  </si>
  <si>
    <t>Herleen A. Marquez</t>
  </si>
  <si>
    <t>18-01-0760</t>
  </si>
  <si>
    <t>000424</t>
  </si>
  <si>
    <t>A &amp; N BISCUITA BAKESHOP</t>
  </si>
  <si>
    <t>Ms. Norma B. Echalas</t>
  </si>
  <si>
    <t>P2, Rizal St., Brgy. 24-Rizal St., Leg. City</t>
  </si>
  <si>
    <t>18-01-0159</t>
  </si>
  <si>
    <t>000425</t>
  </si>
  <si>
    <t>HONGEL GENERAL MERCHANDISE</t>
  </si>
  <si>
    <t>Mr. Johnny H. Amoto</t>
  </si>
  <si>
    <t>18-01-0158</t>
  </si>
  <si>
    <t>BUY &amp; SELL</t>
  </si>
  <si>
    <t>000426</t>
  </si>
  <si>
    <t>SALINAS VEGETABLE/COCONUT GRATER</t>
  </si>
  <si>
    <t>Ms. Salima Bataller</t>
  </si>
  <si>
    <t>000427</t>
  </si>
  <si>
    <t>DYNA DRUG CORP.</t>
  </si>
  <si>
    <t>#218 Peñaranda St., Brgy. 39-Bonot, Leg. City</t>
  </si>
  <si>
    <t>18-01-0367</t>
  </si>
  <si>
    <t>STORAGE &amp; WAREHOUSING PHARMACEUTICAL</t>
  </si>
  <si>
    <t>000428</t>
  </si>
  <si>
    <t>JACS OUTDOOR ADVENTURE</t>
  </si>
  <si>
    <t>Mr. Charles Oona</t>
  </si>
  <si>
    <t>Brgy. 44-Pawa, Leg. City</t>
  </si>
  <si>
    <t>18-01-0368</t>
  </si>
  <si>
    <t>TOUR &amp; ATV SERVICES</t>
  </si>
  <si>
    <t>000429</t>
  </si>
  <si>
    <t>CLAZZY CUTZ HAIR SALON</t>
  </si>
  <si>
    <t>Ms. Elizabeth T. Dagta</t>
  </si>
  <si>
    <t>T. Alonzo St., Brgy. 34-Oro Site, Leg. City</t>
  </si>
  <si>
    <t>18-01-0357</t>
  </si>
  <si>
    <t>000430</t>
  </si>
  <si>
    <t>ISHA  STORE</t>
  </si>
  <si>
    <t>Ms. Christine Joy Mendenilla</t>
  </si>
  <si>
    <t>#158 Rizal St., Brgy. 24-Rizal St., Leg. City</t>
  </si>
  <si>
    <t>18-01-0761</t>
  </si>
  <si>
    <t>000431</t>
  </si>
  <si>
    <t>SHINE ASIA SALON</t>
  </si>
  <si>
    <t>Mr. Francis Añonuevo</t>
  </si>
  <si>
    <t>18-01-336</t>
  </si>
  <si>
    <t xml:space="preserve">BEAUTY SALON </t>
  </si>
  <si>
    <t>000432</t>
  </si>
  <si>
    <t>SHELL CITY OIL</t>
  </si>
  <si>
    <t>Richard Cea</t>
  </si>
  <si>
    <t>18-01-0390</t>
  </si>
  <si>
    <t>000433</t>
  </si>
  <si>
    <t>KAZEL TRADING</t>
  </si>
  <si>
    <t>Ms. Karen Go</t>
  </si>
  <si>
    <t>Brgy. 18-cabangan West, Leg. City</t>
  </si>
  <si>
    <t>18-01-0578</t>
  </si>
  <si>
    <t>000434</t>
  </si>
  <si>
    <t>CCJ PROPERTIES</t>
  </si>
  <si>
    <t>Mr. Charllie Cea</t>
  </si>
  <si>
    <t>table</t>
  </si>
  <si>
    <t>000435</t>
  </si>
  <si>
    <t>BARRA GROUP INC. (LOT ONLY)</t>
  </si>
  <si>
    <t>Centro, Brgy. 31-Baybay, Elg. City</t>
  </si>
  <si>
    <t>000436</t>
  </si>
  <si>
    <t>ALPHA INSURANCE &amp; SURETY CO. INC.</t>
  </si>
  <si>
    <t>2/F DOSC Bldg., Landco Bus. Park, Brgy. 36-Capantawan, Leg. City</t>
  </si>
  <si>
    <t>18-01-0386</t>
  </si>
  <si>
    <t>INSURANCE COMPANY</t>
  </si>
  <si>
    <t>000437</t>
  </si>
  <si>
    <t>GNR FOOD KIOSK</t>
  </si>
  <si>
    <t>Ms. Carmen Geraldino r. Rosal</t>
  </si>
  <si>
    <t>3/F Ayala Malls, Brgy. 36-capantawan, Elg. City</t>
  </si>
  <si>
    <t>000438</t>
  </si>
  <si>
    <t>MAYON INTERGAS CORPORATION</t>
  </si>
  <si>
    <t>Mr. Paulino J Yunbong Jr</t>
  </si>
  <si>
    <t>JB Alegre St., Brgy. 12-Tula-tula, Leg. City</t>
  </si>
  <si>
    <t>18-01-0375</t>
  </si>
  <si>
    <t>000439</t>
  </si>
  <si>
    <t>EREBETE SARI-SARI STORE</t>
  </si>
  <si>
    <t>Mr. Joseph D. Erebete</t>
  </si>
  <si>
    <t>000440</t>
  </si>
  <si>
    <t>ASA PHILIPPINE FOUNDATION INC.</t>
  </si>
  <si>
    <t>Jam's Apartment, Brgy. 40-Cruzada, Leg. City</t>
  </si>
  <si>
    <t>18-01-0356</t>
  </si>
  <si>
    <t>FSO2 GA SANTANDER</t>
  </si>
  <si>
    <t>000441</t>
  </si>
  <si>
    <t>IMELDA NGO LESSOR</t>
  </si>
  <si>
    <t>Ms. Imelda Ngo</t>
  </si>
  <si>
    <t>Rizal St., Brgy. 20-Cabangan, Leg. City</t>
  </si>
  <si>
    <t>18-01-0176</t>
  </si>
  <si>
    <t>000442</t>
  </si>
  <si>
    <t>EASTERN PETROLEUM CORP.</t>
  </si>
  <si>
    <t>Mr. Ferdinand L. Martinez</t>
  </si>
  <si>
    <t>Rizal St., Brgy. 18-Cabangan, Elg. City</t>
  </si>
  <si>
    <t>000443</t>
  </si>
  <si>
    <t>PPI HOLDING INC./PIZZA HUT</t>
  </si>
  <si>
    <t>PPI Holding Inc.</t>
  </si>
  <si>
    <t>2/F Pacific Mall, Brgy. 36-capantawan, Leg. City</t>
  </si>
  <si>
    <t>18-01-0325</t>
  </si>
  <si>
    <t>000444</t>
  </si>
  <si>
    <t>COMWORKS, INC. (SAMSUNG)</t>
  </si>
  <si>
    <t>346 3/F Ayala Malls, Cor. Rizal St &amp; Quezon Ave., Brgy. 36-Capantawan, Leg. City</t>
  </si>
  <si>
    <t>18-01-0381</t>
  </si>
  <si>
    <t>RETAIL OF ELEC. GADGETS</t>
  </si>
  <si>
    <t>RC;CJB</t>
  </si>
  <si>
    <t>000445</t>
  </si>
  <si>
    <t>DEBIE'S MUSIC CAFÉ</t>
  </si>
  <si>
    <t>Mr. Juliana B. Barcelon</t>
  </si>
  <si>
    <t>Peñaranda Ext., Brgy. 34-Oro Site, Leg. City</t>
  </si>
  <si>
    <t>18-01-0207</t>
  </si>
  <si>
    <t>VIDEOKE BAR</t>
  </si>
  <si>
    <t>000446</t>
  </si>
  <si>
    <t>WINDMAX MARKETING</t>
  </si>
  <si>
    <t>Ms. Girlie D. Yap</t>
  </si>
  <si>
    <t>Rizal St., Brgy. 18-cabangan, Leg. City</t>
  </si>
  <si>
    <t>INSTALLER OF AIRCON</t>
  </si>
  <si>
    <t>000447</t>
  </si>
  <si>
    <t>EMAR &amp; KIM LOADING STATION</t>
  </si>
  <si>
    <t>Ms. Rebecca C. Laguilles</t>
  </si>
  <si>
    <t>18-01-0350</t>
  </si>
  <si>
    <t>LOADING STATION</t>
  </si>
  <si>
    <t>000448</t>
  </si>
  <si>
    <t>METROSTEEL ENTERPRISE</t>
  </si>
  <si>
    <t>Mr. Elmer Pardiñas</t>
  </si>
  <si>
    <t>18-01-0398</t>
  </si>
  <si>
    <t>HARDWARE STORE</t>
  </si>
  <si>
    <t>000449</t>
  </si>
  <si>
    <t>HMD CELLPHONE ACCESSORIES-MAIN</t>
  </si>
  <si>
    <t>Muslema Domadalug</t>
  </si>
  <si>
    <t>3/F Pacific Mall, Brgy. 36-capantawan, Leg. City</t>
  </si>
  <si>
    <t>000450</t>
  </si>
  <si>
    <t>18-01-0341</t>
  </si>
  <si>
    <t>RETAILER</t>
  </si>
  <si>
    <t>000451</t>
  </si>
  <si>
    <t>REY TOUCH ADVERTISING</t>
  </si>
  <si>
    <t>Mr. Nelberto S. Rey</t>
  </si>
  <si>
    <t>Decena Prop., P2, Brgy. 46-San Joaquin, Leg. City</t>
  </si>
  <si>
    <t>TSHIRT PRINTING</t>
  </si>
  <si>
    <t>000452</t>
  </si>
  <si>
    <t>INCORPTECH SOLUTION &amp; SERVICES</t>
  </si>
  <si>
    <t>Ms. Michele M . Delos Santos</t>
  </si>
  <si>
    <t>DZRC Compound, Brgy. 16-Kawit East Washington Drive, Leg. City</t>
  </si>
  <si>
    <t>18-01-0256</t>
  </si>
  <si>
    <t>BUY &amp; SELL ANYTHING</t>
  </si>
  <si>
    <t>000453</t>
  </si>
  <si>
    <t>MJR MARKETING</t>
  </si>
  <si>
    <t>Mr. Manuel Ang</t>
  </si>
  <si>
    <t>Tahao Road, Brgy. 40-Cruzada, Leg. City</t>
  </si>
  <si>
    <t>18-01--0311</t>
  </si>
  <si>
    <t>1. FAILURE O PROVIDE STANDPIPE SYSTEM; 2. INADEQUATE NUMBER OF PORTABLE FIRE EXTINGUISHER; 3. FAILURE TO PROVIDE ALARM SYSTEM;  4. FAILURE TO PROVIDE FAIRE SAFETY PROGRAMS</t>
  </si>
  <si>
    <t>000454</t>
  </si>
  <si>
    <t>SPORT BY NINA</t>
  </si>
  <si>
    <t>Friday B. Barrias</t>
  </si>
  <si>
    <t>000455</t>
  </si>
  <si>
    <t>VICTOR ADOR VEGETABLE VENDOR</t>
  </si>
  <si>
    <t>Mr. Victory D. Ador</t>
  </si>
  <si>
    <t>#63 NLCPM, Brgy. 36-Capantawan, leg. City</t>
  </si>
  <si>
    <t>000456</t>
  </si>
  <si>
    <t>LEGAZPI SHELL STATION</t>
  </si>
  <si>
    <t>Mr. Charles Cea Jr.</t>
  </si>
  <si>
    <t>Brgy. 35-tinago, Leg. City</t>
  </si>
  <si>
    <t>18-02-0899</t>
  </si>
  <si>
    <t>000457</t>
  </si>
  <si>
    <t>NOAH FRESH WATER REFILLING</t>
  </si>
  <si>
    <t>Mr. Noel R. Añonuevo</t>
  </si>
  <si>
    <t>P8, Brgy. 49-Bigaa, Leg. City</t>
  </si>
  <si>
    <t>18-01-0209</t>
  </si>
  <si>
    <t>000458</t>
  </si>
  <si>
    <t>MARIA DAISY BRISTOL'S DRIED FISH STORE</t>
  </si>
  <si>
    <t>Ms. Maria Daisy Bristol</t>
  </si>
  <si>
    <t>Stall 27, NLCPM, Brgy. 36-Capantawan, Leg. City</t>
  </si>
  <si>
    <t>18-01-0763</t>
  </si>
  <si>
    <t>DRIED FISH RETAILER</t>
  </si>
  <si>
    <t>000459</t>
  </si>
  <si>
    <t>SANTELICES SPACE RENTAL</t>
  </si>
  <si>
    <t>Mr. Mamerto A. Santelices</t>
  </si>
  <si>
    <t>384, Washington Drive, Brgy. 8-Bagumbayan, Leg. City</t>
  </si>
  <si>
    <t>000460</t>
  </si>
  <si>
    <t>TRIPLE SPEAR SECURITY AND INVESTIGATION AGENCY</t>
  </si>
  <si>
    <t>Mr. Steven James G. Diño</t>
  </si>
  <si>
    <t>Rogelio S. Pavia Bldg., P5, Brgy. 42-Rawis, Leg. City</t>
  </si>
  <si>
    <t>18-01-0474</t>
  </si>
  <si>
    <t>000461</t>
  </si>
  <si>
    <t>VEGETABLE VENDOR</t>
  </si>
  <si>
    <t>Ms. Maylene L. Balbalosa</t>
  </si>
  <si>
    <t>18-01-0544</t>
  </si>
  <si>
    <t>000462</t>
  </si>
  <si>
    <t>JOMIL CONSTRUCTION &amp; DEVELOPMENT</t>
  </si>
  <si>
    <t>Ms. Milagros Z. Duana</t>
  </si>
  <si>
    <t>Jomil bldg., Brgy. 20-cabangan, Leg. City</t>
  </si>
  <si>
    <t>18-01-0265</t>
  </si>
  <si>
    <t>000463</t>
  </si>
  <si>
    <t>MARANATHA SALES DISTRIBUTOR</t>
  </si>
  <si>
    <t>Ms. Erllinda Ong</t>
  </si>
  <si>
    <t>Sol'd Subd., Brgy. 37-Bitano, Elg. City</t>
  </si>
  <si>
    <t>SFO2 AA DOMA</t>
  </si>
  <si>
    <t>000464</t>
  </si>
  <si>
    <t>JEN/NEL SARI-SARI STORE</t>
  </si>
  <si>
    <t>Mr. Nelson O. Marto</t>
  </si>
  <si>
    <t>18-01-0441</t>
  </si>
  <si>
    <t>000465</t>
  </si>
  <si>
    <t>BARADO STORE</t>
  </si>
  <si>
    <t>Ms. Flordeliza A. Barado</t>
  </si>
  <si>
    <t>P2, Brgy. 60-Lamba, Leg. City</t>
  </si>
  <si>
    <t>18-01-0764</t>
  </si>
  <si>
    <t>000466</t>
  </si>
  <si>
    <t>Ms. Violeta A. Alilano</t>
  </si>
  <si>
    <t>P2, Brgy. 28-Victory Village, Leg. City</t>
  </si>
  <si>
    <t>18-01-0765</t>
  </si>
  <si>
    <t>000467</t>
  </si>
  <si>
    <t>ELVIE MARCELLANA VEGETABLE VENDOR</t>
  </si>
  <si>
    <t>Ms. Elvie Marcellana</t>
  </si>
  <si>
    <t>18-01-0766</t>
  </si>
  <si>
    <t>000468</t>
  </si>
  <si>
    <t>LAKANDULA PETRON STATION</t>
  </si>
  <si>
    <t>Mr. Johnny D. Cea</t>
  </si>
  <si>
    <t>Lakandula Drive, Brgy. 39-Bonot, Leg. City</t>
  </si>
  <si>
    <t>18-01-0422</t>
  </si>
  <si>
    <t>000469</t>
  </si>
  <si>
    <t>ARAZA GENERAL MERCHANDISE AND LUMBER DEALER</t>
  </si>
  <si>
    <t>Ms. Salvacion Araza</t>
  </si>
  <si>
    <t>18-01-0365</t>
  </si>
  <si>
    <t>HARDWARE &amp; LUMBER DELAER</t>
  </si>
  <si>
    <t>000470</t>
  </si>
  <si>
    <t>ALBAY PERITONEAL DIALYSIS CENTER, INC.</t>
  </si>
  <si>
    <t>Elizabeth Victoria E. Imperial</t>
  </si>
  <si>
    <t>Estevez Medical Arts Bldg., Guevarra Subd., Brgy. 15-Ilawod, Leg. City</t>
  </si>
  <si>
    <t xml:space="preserve"> 25-jan-18</t>
  </si>
  <si>
    <t>18-01-0470</t>
  </si>
  <si>
    <t>DIALYSIS TREATMENT</t>
  </si>
  <si>
    <t>000471</t>
  </si>
  <si>
    <t>L.A. GLOBAL PRODUCTS TRENDS INC. COSMETICS</t>
  </si>
  <si>
    <t>2/F Pacific Mall, Brgy, 36-Capantawan, Leg. City</t>
  </si>
  <si>
    <t>18-01-0448</t>
  </si>
  <si>
    <t>KIOSK</t>
  </si>
  <si>
    <t>000472</t>
  </si>
  <si>
    <t>G/F Ayala Mall, Brgy, 36-Capantawan, Leg. City</t>
  </si>
  <si>
    <t>18-01-0449</t>
  </si>
  <si>
    <t>000473</t>
  </si>
  <si>
    <t>Ms. Francisca M. Sevilla</t>
  </si>
  <si>
    <t>000474</t>
  </si>
  <si>
    <t>ZHARINA FOOD PASALUBONG</t>
  </si>
  <si>
    <t>Ms. Hedelita B. Berdin</t>
  </si>
  <si>
    <t>18-01-0463</t>
  </si>
  <si>
    <t>PASALUBONG/FOOD RETAILER</t>
  </si>
  <si>
    <t>RC;CJN</t>
  </si>
  <si>
    <t>000475</t>
  </si>
  <si>
    <t>BDO-CLG LEGAZPI CITY</t>
  </si>
  <si>
    <t>BDO Unibank, Inc.</t>
  </si>
  <si>
    <t>18-01-0458</t>
  </si>
  <si>
    <t>000476</t>
  </si>
  <si>
    <t>BITANCUR STORE</t>
  </si>
  <si>
    <t>Ms. Noemi B. Palencia</t>
  </si>
  <si>
    <t>18-01-0767</t>
  </si>
  <si>
    <t>000477</t>
  </si>
  <si>
    <t>Ms Pia Lourdes I. Basa</t>
  </si>
  <si>
    <t>Rizal St., Brgy. 24-Rizal St., Leg.  City</t>
  </si>
  <si>
    <t>000478</t>
  </si>
  <si>
    <t>Ms.Mia Carmela T. imperial</t>
  </si>
  <si>
    <t>18-01-0261</t>
  </si>
  <si>
    <t>000479</t>
  </si>
  <si>
    <t>Mr. Juan Martin T. imperial</t>
  </si>
  <si>
    <t>000480</t>
  </si>
  <si>
    <t>JM MANSE HAMBURGER STATION</t>
  </si>
  <si>
    <t>Jessie M. Mance</t>
  </si>
  <si>
    <t>Milagros F. Baltazar Prop, W Vinzon St., Brgy. 7-Baño, Leg. City</t>
  </si>
  <si>
    <t>18-01-0339</t>
  </si>
  <si>
    <t>SELLING OF HAMBURGER</t>
  </si>
  <si>
    <t>000481</t>
  </si>
  <si>
    <t>Lakandula Drive, Brgy. 38-Gogon, Elg. City</t>
  </si>
  <si>
    <t>000482</t>
  </si>
  <si>
    <t>MILAGROS/AUGUSTO QUIJANO LESSOR</t>
  </si>
  <si>
    <t>Milagros/Agosto G. Quijano</t>
  </si>
  <si>
    <t>#213, Brgy. 34-Oro Site, Leg. City</t>
  </si>
  <si>
    <t>18-01-0438</t>
  </si>
  <si>
    <t>1 &amp; 2</t>
  </si>
  <si>
    <t>000483</t>
  </si>
  <si>
    <t>BAHOY SARI-SARI STORE</t>
  </si>
  <si>
    <t>Ms. Roslyn A. Bahoy</t>
  </si>
  <si>
    <t>P4, Brgy. 27-Victory Village, Leg. City</t>
  </si>
  <si>
    <t>18-01--0768</t>
  </si>
  <si>
    <t>000484</t>
  </si>
  <si>
    <t>LORENA T. CLEMENTE LESSOR</t>
  </si>
  <si>
    <t xml:space="preserve">Ms. Lorena P. Clemente </t>
  </si>
  <si>
    <t>Peñaranda St., Brgy. 31-Baybay, Leg. City</t>
  </si>
  <si>
    <t>18-01-0421</t>
  </si>
  <si>
    <t>000485</t>
  </si>
  <si>
    <t>KEN MARTIN P CLEMENTE LESSOR</t>
  </si>
  <si>
    <t xml:space="preserve">Mr. Ken Martin P. Clemente </t>
  </si>
  <si>
    <t>P6, Brgy. 34-Oro Site, Leg. City</t>
  </si>
  <si>
    <t>18-01-0407</t>
  </si>
  <si>
    <t>000486</t>
  </si>
  <si>
    <t>MENESES PRINTING AND TRADING</t>
  </si>
  <si>
    <t>Mr. Jaeson A. Meneses</t>
  </si>
  <si>
    <t>#372 P4, Brgy. 16-Washington Drive, Leg. City</t>
  </si>
  <si>
    <t>000487</t>
  </si>
  <si>
    <t>BAY RECEPTION &amp; BANQUET CENTER</t>
  </si>
  <si>
    <t>Ms. Minerva Buban</t>
  </si>
  <si>
    <t>Brgy. 50-Padang, Leg. City</t>
  </si>
  <si>
    <t>18-01-0205</t>
  </si>
  <si>
    <t>SFO2 GA SANTADNER</t>
  </si>
  <si>
    <t>000488</t>
  </si>
  <si>
    <t>Ms. Regalia L. Imperial</t>
  </si>
  <si>
    <t>F, Imperial St., Quezon Ave., Brgy. 25-Lapu-lapu, Leg. City</t>
  </si>
  <si>
    <t>18-01-0453</t>
  </si>
  <si>
    <t>000489</t>
  </si>
  <si>
    <t>RODIMA MARKETING</t>
  </si>
  <si>
    <t>Mr. Rudy J Peñaflor</t>
  </si>
  <si>
    <t>P7, Brgy. 40 - Cruzada, Leg. City</t>
  </si>
  <si>
    <t>3 &amp; 1</t>
  </si>
  <si>
    <t>000490</t>
  </si>
  <si>
    <t>CASITA AURORA BED &amp; BREAKFAST</t>
  </si>
  <si>
    <t>Mr. Vicente Martin C. Roces</t>
  </si>
  <si>
    <t>Doña Aurora, Brgy. 14-Ilawod, Leg. City</t>
  </si>
  <si>
    <t>18-01-0211</t>
  </si>
  <si>
    <t>ROOMING HOUSE</t>
  </si>
  <si>
    <t>000491</t>
  </si>
  <si>
    <t>NIKKI'S BEAUTY CARE AND FASHION BOUTIQUE</t>
  </si>
  <si>
    <t>Ms. Sharon C. Bragais</t>
  </si>
  <si>
    <t>Rivera Bldg., Vinzon St., Brgy. 5-Sagmin, Leg. City</t>
  </si>
  <si>
    <t>18-01-0293</t>
  </si>
  <si>
    <t>SELLING OF  BEAUTY PRODUCTS</t>
  </si>
  <si>
    <t>000492</t>
  </si>
  <si>
    <t>BIGASAN NI DELGADO</t>
  </si>
  <si>
    <t>Mr. Eduardo B. Delgado</t>
  </si>
  <si>
    <t>G/F NLCPM, bgry. 36-Capantawan, Leg. City</t>
  </si>
  <si>
    <t>18-01-0511</t>
  </si>
  <si>
    <t>000493</t>
  </si>
  <si>
    <t>ACHAO BUILDING</t>
  </si>
  <si>
    <t>Mr. Gerry S. Chew</t>
  </si>
  <si>
    <t>P-5, Lakandula Drive, Brgy. 33-PNR Penaranda, Legazpi City</t>
  </si>
  <si>
    <t>B13720160100131</t>
  </si>
  <si>
    <t>000494</t>
  </si>
  <si>
    <t>CORA BITHIA WEDDING AND EVENTS</t>
  </si>
  <si>
    <t>Mr. Gregorio A. Azucena</t>
  </si>
  <si>
    <t>#245 Brgy. 8-Bagumbayan, Leg. City</t>
  </si>
  <si>
    <t>18-01-0424</t>
  </si>
  <si>
    <t>ONLINE EVENTS COORDINATOR</t>
  </si>
  <si>
    <t>000495</t>
  </si>
  <si>
    <t>BOSSS ABE'S INIHOUSE</t>
  </si>
  <si>
    <t>Mr. Abraham Benedict Orbita</t>
  </si>
  <si>
    <t>Diversion Road, Brgy. 41-Bogong, Leg. City</t>
  </si>
  <si>
    <t>18-01-0379</t>
  </si>
  <si>
    <t>MARINATION &amp; STORAGE</t>
  </si>
  <si>
    <t>000496</t>
  </si>
  <si>
    <t>JAN JADA TRADING</t>
  </si>
  <si>
    <t>Mr. Rommel B. deblois</t>
  </si>
  <si>
    <t>Rm. 42 Elpando Bldg., Brgy. 39-Bonot, Leg. City</t>
  </si>
  <si>
    <t>18-01-0476</t>
  </si>
  <si>
    <t>000497</t>
  </si>
  <si>
    <t>BEE-J ENTERPRISE</t>
  </si>
  <si>
    <t>Ms. Shieryl S. Dasaluna</t>
  </si>
  <si>
    <t>Brgy. 48-Bagong-Abre, Leg. City</t>
  </si>
  <si>
    <t>18-01-0182</t>
  </si>
  <si>
    <t>WHOLE SALE &amp; RETAIL OF SHIRT</t>
  </si>
  <si>
    <t>000498</t>
  </si>
  <si>
    <t>CHE SKIN CARE MARKETING</t>
  </si>
  <si>
    <t>G/F Ayala Malls, Brgy. 36-capantawan, Leg. City</t>
  </si>
  <si>
    <t>18-01-0355</t>
  </si>
  <si>
    <t>SKIN CARE PRODUCTS</t>
  </si>
  <si>
    <t>FO3 HY TRIPULCA</t>
  </si>
  <si>
    <t>000499</t>
  </si>
  <si>
    <t>3AS GRAVEL AND SAND</t>
  </si>
  <si>
    <t>Ms. Agnes A. Aringo</t>
  </si>
  <si>
    <t>Peñaranda Ext., Brgy. 36-Capantawan, Leg. City</t>
  </si>
  <si>
    <t>18-01-0455</t>
  </si>
  <si>
    <t>GRAVEL AND SAND</t>
  </si>
  <si>
    <t>000500</t>
  </si>
  <si>
    <t>MEAT RETAILER</t>
  </si>
  <si>
    <t>Ms. Marysil Gonzales</t>
  </si>
  <si>
    <t>2/F NLCPM Brgy. 36-Capantawan, Leg. City</t>
  </si>
  <si>
    <t>18-01-0510</t>
  </si>
  <si>
    <t>000501</t>
  </si>
  <si>
    <t>DACUNO SARI-SARI STORE</t>
  </si>
  <si>
    <t>Mr. Elmer Dacuno</t>
  </si>
  <si>
    <t>P3, Brgy. 30-Pigcale, Leg. City</t>
  </si>
  <si>
    <t>18-01-0513</t>
  </si>
  <si>
    <t>000502</t>
  </si>
  <si>
    <t>HARONG KO ENTERPRISE</t>
  </si>
  <si>
    <t>Mr. Amado B. Romero</t>
  </si>
  <si>
    <t>G/F Embacadero De Legazpi, Brgy. 27-Victory Village, Leg. City</t>
  </si>
  <si>
    <t>18-01-0490</t>
  </si>
  <si>
    <t>FURNITURES STORE</t>
  </si>
  <si>
    <t>000503</t>
  </si>
  <si>
    <t>CIANDRA SOUVENIR SHOP</t>
  </si>
  <si>
    <t>Ms. Vaneza Valentina L. Penolio</t>
  </si>
  <si>
    <t>18-01-0489</t>
  </si>
  <si>
    <t>SOUVENIR SHOP</t>
  </si>
  <si>
    <t>000504</t>
  </si>
  <si>
    <t>MEDICAL CLINIC</t>
  </si>
  <si>
    <t>ms. Carol B. Peralta</t>
  </si>
  <si>
    <t>B3 B4, G/F Embarcadero de lEgazpi, Brgy. 27-Victory Village (S), Leg. City</t>
  </si>
  <si>
    <t>000505</t>
  </si>
  <si>
    <t>SARI-SARI STORE AND SMART MONEY SERVICES</t>
  </si>
  <si>
    <t>Ms. Athena R. Fetalcorin</t>
  </si>
  <si>
    <t>Unit 4 San Vicente St., Brgy. 49-Bigaa, Leg. City</t>
  </si>
  <si>
    <t>18-01-0769</t>
  </si>
  <si>
    <t>000506</t>
  </si>
  <si>
    <t>WONDER PHOTOSHOP</t>
  </si>
  <si>
    <t>YKL COLOR INC.</t>
  </si>
  <si>
    <t>2/F Ayala Malls, Brgy. 36_capantawan, Leg. City</t>
  </si>
  <si>
    <t>18-02-0827</t>
  </si>
  <si>
    <t>PHOTOSHOP</t>
  </si>
  <si>
    <t>000507</t>
  </si>
  <si>
    <t>HNKM GENERAL MERCHANDISE</t>
  </si>
  <si>
    <t>Ms. Kathy N. Bertes</t>
  </si>
  <si>
    <t>No. 806 P2, Brgy. 38-Gogon, Leg. City</t>
  </si>
  <si>
    <t>18-01-0425</t>
  </si>
  <si>
    <t>000508</t>
  </si>
  <si>
    <t>PAPOY'S EATERY</t>
  </si>
  <si>
    <t>Mr. Marjo A. Medalla</t>
  </si>
  <si>
    <t>G/F DOLE Bldg., Doña Aurora St., Brgy. 17-Rizal St-Ilawod, Leg. City</t>
  </si>
  <si>
    <t>18-01-0128</t>
  </si>
  <si>
    <t>000509</t>
  </si>
  <si>
    <t>ROOTWORX INC.</t>
  </si>
  <si>
    <t>Cir. Road, Brgy.36-Capantawan, Leg. City</t>
  </si>
  <si>
    <t>18-01-0452</t>
  </si>
  <si>
    <t>CONSTRUCTION &amp; BUILLDERS</t>
  </si>
  <si>
    <t>000510</t>
  </si>
  <si>
    <t>RENZ ENTERPRISE</t>
  </si>
  <si>
    <t>Ms. Corazon G. Macasinag</t>
  </si>
  <si>
    <t>P5, pulot, Brgy. 56-Taysan, Leg. City</t>
  </si>
  <si>
    <t>18-01-0440</t>
  </si>
  <si>
    <t>GEN MERCHANDISE</t>
  </si>
  <si>
    <t>000511</t>
  </si>
  <si>
    <t>MYRAN SHAWARMA EATERY</t>
  </si>
  <si>
    <t>Ms. Myra A. Haider</t>
  </si>
  <si>
    <t>Jenelyn C. Cirujales Prop., No. 4, Florante St., Brgy. 5-Sagmin, Leg. City</t>
  </si>
  <si>
    <t>18-01-0464</t>
  </si>
  <si>
    <t>000512</t>
  </si>
  <si>
    <t>MARLO ENTERPRISES &amp; DEVELOPMENT CORP.</t>
  </si>
  <si>
    <t>F. Aquende Drive, Washington Drive, Brgy. 8-Bagumbayan, Leg. City</t>
  </si>
  <si>
    <t>18-01-0426</t>
  </si>
  <si>
    <t>000513</t>
  </si>
  <si>
    <t>TOPRANK REVIEW ACADEMY INC.</t>
  </si>
  <si>
    <t>Rm. 303 RRS Bldg., Quezon Ave., Brgy. 34-Oro Site, Leg. City</t>
  </si>
  <si>
    <t>REVIEW CENTER</t>
  </si>
  <si>
    <t>000514</t>
  </si>
  <si>
    <t>ADEN'S EATERY</t>
  </si>
  <si>
    <t>Ms. Rowena R. Mataganas</t>
  </si>
  <si>
    <t>Mons. F. reyes St., Brgy. 10-Cabugao, Leg. City</t>
  </si>
  <si>
    <t>18-01-0302</t>
  </si>
  <si>
    <t>000515</t>
  </si>
  <si>
    <t>BALDO STORE</t>
  </si>
  <si>
    <t>Ms. Rosario Baldo</t>
  </si>
  <si>
    <t>Brgy. 57-dap-dap, Leg. City</t>
  </si>
  <si>
    <t>18-01-0770</t>
  </si>
  <si>
    <t>000516</t>
  </si>
  <si>
    <t>JUN WELDING SHOP</t>
  </si>
  <si>
    <t>Mr. Severo P. Baldo</t>
  </si>
  <si>
    <t>18-01-0493</t>
  </si>
  <si>
    <t>000517</t>
  </si>
  <si>
    <t>POCHOLO'S WEEKEND RESTO GRILL</t>
  </si>
  <si>
    <t>Mr. Pocholo M. Goyena</t>
  </si>
  <si>
    <t>P57, Brgy. 40-cruzada, Leg. City</t>
  </si>
  <si>
    <t>18-01-0541</t>
  </si>
  <si>
    <t>000518</t>
  </si>
  <si>
    <t>AGPT ACCOUNTING AND BUSINESS CONSULTANCY</t>
  </si>
  <si>
    <t>AGPT ACCOUNTING AND BUSINESSCONSULTANCY</t>
  </si>
  <si>
    <t>Unit 2, G/F Leorando Bldg., Brgy. 39-Bonot, Leg. City</t>
  </si>
  <si>
    <t>18-01-0477</t>
  </si>
  <si>
    <t>ACCOUNTING FIRM</t>
  </si>
  <si>
    <t>000519</t>
  </si>
  <si>
    <t>MIKE'S SISIG AND EATERY</t>
  </si>
  <si>
    <t>Mr. Corpuz B. Ronguillo</t>
  </si>
  <si>
    <t>Corpuz Versoza Prop., Brgy. 13-Ilawod, Leg. City</t>
  </si>
  <si>
    <t>18-01-0485</t>
  </si>
  <si>
    <t>000520</t>
  </si>
  <si>
    <t>BUENAVISTA SOUNDS AND LIGHTS</t>
  </si>
  <si>
    <t>Ms. Glaiza P. Ardales</t>
  </si>
  <si>
    <t>P5, Brgy. 69-Buenavista</t>
  </si>
  <si>
    <t>000521</t>
  </si>
  <si>
    <t>AUTOMARKEN INC.</t>
  </si>
  <si>
    <t>Brgy. 39-Bonot, Leg. City</t>
  </si>
  <si>
    <t>000522</t>
  </si>
  <si>
    <t>MICHELLE SARI-SARI STORE</t>
  </si>
  <si>
    <t>Ms. Michelle A Tee</t>
  </si>
  <si>
    <t>18-01-0771</t>
  </si>
  <si>
    <t>000523</t>
  </si>
  <si>
    <t>ARLENE SARI-SARI STORE</t>
  </si>
  <si>
    <t>Ms. Arlene D. Baytan</t>
  </si>
  <si>
    <t>P1,  Brgy. 27-Victory village, Elg. City</t>
  </si>
  <si>
    <t>18-01-0772</t>
  </si>
  <si>
    <t>000524</t>
  </si>
  <si>
    <t>FRANK CALAGOS BUILDING LESSOR</t>
  </si>
  <si>
    <t>Mr. Frank Calagos</t>
  </si>
  <si>
    <t>18-01-0415</t>
  </si>
  <si>
    <t>LESOR</t>
  </si>
  <si>
    <t>000525</t>
  </si>
  <si>
    <t>CENTER FOR GLOBAL BEST PRACTICE FOUNDATION INC.</t>
  </si>
  <si>
    <t>Mr. Henry B. Aquende/CENTER FOR GLOBAL BEST PRACTICE FOUNDATION INC.</t>
  </si>
  <si>
    <t>F. Aquende Drive, Brgy. 31-Baybay, Leg. City</t>
  </si>
  <si>
    <t>18-01-0526</t>
  </si>
  <si>
    <t>000526</t>
  </si>
  <si>
    <t>PEOPLE'S TELECOM DISTRIBUTION INC.</t>
  </si>
  <si>
    <t>#1092 P7, Brgy. 40-Cruzada, Leg. City</t>
  </si>
  <si>
    <t>18-01-0467</t>
  </si>
  <si>
    <t>NESTLE PRODUCTS</t>
  </si>
  <si>
    <t>000527</t>
  </si>
  <si>
    <t>PRU LIFE INSURANCE CORPORATION OF UK</t>
  </si>
  <si>
    <t>PRU-LIFE INSURANCE CORPORATION OF UK</t>
  </si>
  <si>
    <t>JN Lee  Bldg., F. Imperial St., Brgy. 37-Bitano, Leg. City</t>
  </si>
  <si>
    <t>18-01-0396</t>
  </si>
  <si>
    <t>INSURANCE SERVICES</t>
  </si>
  <si>
    <t>000528</t>
  </si>
  <si>
    <t>ARTHUR INK AND ART CRAFTS</t>
  </si>
  <si>
    <t>Mr. Arjay Guerrero</t>
  </si>
  <si>
    <t>L-1&amp;2, Embarcadero De Legazpi, Brgy. 27-Victory village, Leg. City</t>
  </si>
  <si>
    <t>s</t>
  </si>
  <si>
    <t>18-01-0525</t>
  </si>
  <si>
    <t>TATTOO AND CRAFTS</t>
  </si>
  <si>
    <t>000529</t>
  </si>
  <si>
    <t>CAREME RESTO AND CATERING SERVICES</t>
  </si>
  <si>
    <t>Rosemarie S. Bejer</t>
  </si>
  <si>
    <t>UST Elementary Department  Bldg., P2, Brgy. 42-Rawis, Leg. City</t>
  </si>
  <si>
    <t>18-01-0411</t>
  </si>
  <si>
    <t>000530</t>
  </si>
  <si>
    <t xml:space="preserve">TDKD MARKETING </t>
  </si>
  <si>
    <t>Mr. George D. Baccay</t>
  </si>
  <si>
    <t>FOOD STALL</t>
  </si>
  <si>
    <t>000531</t>
  </si>
  <si>
    <t>JOHN'S PS2 REPAIR AND INSTALLER</t>
  </si>
  <si>
    <t>Mr. Janrey L. Lomerio/John A. Dael</t>
  </si>
  <si>
    <t>P4, Brgy. 48-bagong Abre, Leg. City</t>
  </si>
  <si>
    <t>18-01-0387</t>
  </si>
  <si>
    <t>ON CALL REPAIR</t>
  </si>
  <si>
    <t>000532</t>
  </si>
  <si>
    <t>GONZALES DENTAL CLINIC</t>
  </si>
  <si>
    <t>Ms. Famiran G. Gonzales</t>
  </si>
  <si>
    <t>Guevarra Subd., Brgy. 15-ilawod, Leg. Ciy</t>
  </si>
  <si>
    <t>18-01-0471</t>
  </si>
  <si>
    <t>000533</t>
  </si>
  <si>
    <t>ONLINE GENERAL MERCHANDISE</t>
  </si>
  <si>
    <t>Ms. Zhiany Riu C. Samporna</t>
  </si>
  <si>
    <t>Stairway Stall, G/F Yashano Mall, Cor. F. Imperial St., &amp; Terminal Road, Brgy. 37-Bitano, Leg. City</t>
  </si>
  <si>
    <t>18-01-0553</t>
  </si>
  <si>
    <t>000534</t>
  </si>
  <si>
    <t>BIOWELL MEDICAL ENTERPRISE</t>
  </si>
  <si>
    <t>Mr. Jose Ribaya Jr.</t>
  </si>
  <si>
    <t>GTS Bldg., Brgy. 14-Ilawod, Leg. City</t>
  </si>
  <si>
    <t>18-01-0472</t>
  </si>
  <si>
    <t>MEIDCAL DIAGNISTICS SUPPLY</t>
  </si>
  <si>
    <t>000535</t>
  </si>
  <si>
    <t>STONES SPECIALISTS, INC. (LACOSTE)</t>
  </si>
  <si>
    <t>STONES SPECIALISTS, INC</t>
  </si>
  <si>
    <t>2/F Ayala Malls, Brgy. 36-Capantawan, Elg. City</t>
  </si>
  <si>
    <t>000536</t>
  </si>
  <si>
    <t>R.S COMPOUND</t>
  </si>
  <si>
    <t>Ms.. Jose Santiago D. Yap</t>
  </si>
  <si>
    <t>#714, Brgy. 42-Rawis, Leg. City</t>
  </si>
  <si>
    <t>18-01-0410</t>
  </si>
  <si>
    <t>000537</t>
  </si>
  <si>
    <t>HANSHYNEKYLE STORE</t>
  </si>
  <si>
    <t>Ms. Herlyn D. Bermillo</t>
  </si>
  <si>
    <t>18-01-0774</t>
  </si>
  <si>
    <t>000538</t>
  </si>
  <si>
    <t>Ms. Ednelyn B. Almayda</t>
  </si>
  <si>
    <t>Resetllement Site, Brgy. 56-Taysan, Elg. City</t>
  </si>
  <si>
    <t>18-01-0775</t>
  </si>
  <si>
    <t>000539</t>
  </si>
  <si>
    <t>G-TECH ENTERPRISES</t>
  </si>
  <si>
    <t>Ms. Maria Shiela G. Cubacub</t>
  </si>
  <si>
    <t>Ana Blanca Bldg., Brgy. 17-Rizal St-IALwod, Leg. City</t>
  </si>
  <si>
    <t>18-01-0556</t>
  </si>
  <si>
    <t>000540</t>
  </si>
  <si>
    <t xml:space="preserve">ALBAY POWER AND ENERGY CORP. </t>
  </si>
  <si>
    <t>18-01-0391</t>
  </si>
  <si>
    <t>POWER DISTRIBUTOR</t>
  </si>
  <si>
    <t>1&amp;2</t>
  </si>
  <si>
    <t>000541</t>
  </si>
  <si>
    <t>ALBAY POWER AND ENERGY CORP. (WASHINGTON SUB STATION)</t>
  </si>
  <si>
    <t>000542</t>
  </si>
  <si>
    <t>ALBAY POWER AND ENERGY CORP. (BITANO SUB-STATION)</t>
  </si>
  <si>
    <t>000543</t>
  </si>
  <si>
    <t>ARCOS SARI-SARI STORE</t>
  </si>
  <si>
    <t>ms. Rosalie B. Arcos</t>
  </si>
  <si>
    <t>18-01-0777</t>
  </si>
  <si>
    <t>000544</t>
  </si>
  <si>
    <t>FOURSOME TRADING</t>
  </si>
  <si>
    <t>18-01-0473</t>
  </si>
  <si>
    <t>000545</t>
  </si>
  <si>
    <t>DEVELOPMENT BANK OF THE PHILIPPINES</t>
  </si>
  <si>
    <t>Quezon Ave., Brgy. 26-dinagaan, Leg. City</t>
  </si>
  <si>
    <t>18-01-0495</t>
  </si>
  <si>
    <t>000546</t>
  </si>
  <si>
    <t>WOW FOOD EXPRESS</t>
  </si>
  <si>
    <t>Ms. Anita Jaca</t>
  </si>
  <si>
    <t>Bicol Center For Christian Leadership Prop., Estevez St., Brgy. 18-Cabangan, Leg. City</t>
  </si>
  <si>
    <t>18-01-0433</t>
  </si>
  <si>
    <t>000547</t>
  </si>
  <si>
    <t>RGH MANPOWER SERVICES</t>
  </si>
  <si>
    <t>Ms. Rosalinda G. Hinal</t>
  </si>
  <si>
    <t>B-1, L-2, Laplaya Village, Brgy. 39-Bonot, Leg. City</t>
  </si>
  <si>
    <t>MANPOWER SERVICES</t>
  </si>
  <si>
    <t>RCCHB</t>
  </si>
  <si>
    <t>000548</t>
  </si>
  <si>
    <t>JOHNA SARI-SARI STORE</t>
  </si>
  <si>
    <t>Ms. Johna L. Andes</t>
  </si>
  <si>
    <t>San Isidro, P3, Brgy. 64-Bagacay, Leg. City</t>
  </si>
  <si>
    <t>18-01-0778</t>
  </si>
  <si>
    <t>000549</t>
  </si>
  <si>
    <t>MJM RESTO BAR AND GRILL</t>
  </si>
  <si>
    <t>Ms. Margie B Bardwell</t>
  </si>
  <si>
    <t>P3, Coastal Road, Brgy. 59-Puro, Leg. City</t>
  </si>
  <si>
    <t>18-01-0418</t>
  </si>
  <si>
    <t>RESTO GRILL</t>
  </si>
  <si>
    <t>000550</t>
  </si>
  <si>
    <t>STA. TERESITA CLINIC</t>
  </si>
  <si>
    <t xml:space="preserve">Mr. Rodolfo P. Ante </t>
  </si>
  <si>
    <t>#573 Rizal St., Brgy. 18-cabangan, Leg. City</t>
  </si>
  <si>
    <t>000551</t>
  </si>
  <si>
    <t>Ms. Marylene D. Carretero</t>
  </si>
  <si>
    <t>000552</t>
  </si>
  <si>
    <t>SANTA NELLA ENTERPRISES</t>
  </si>
  <si>
    <t>Mr. Jose Gimenez Jr</t>
  </si>
  <si>
    <t>176 Rizal St., Brgy. 35-Tinago, Leg. City</t>
  </si>
  <si>
    <t>18-01-0583</t>
  </si>
  <si>
    <t>SFO2 GA SNATANDER</t>
  </si>
  <si>
    <t>CHANGEDNAME-22-JUN-18</t>
  </si>
  <si>
    <t>FOR MER GIMENEZ INSURANCE AGENCY</t>
  </si>
  <si>
    <t>000553</t>
  </si>
  <si>
    <t>Ms. Florina S. Lorilla</t>
  </si>
  <si>
    <t>P4, Lumpayao, Brgy. 64-Bagacay,Leg. City</t>
  </si>
  <si>
    <t>000554</t>
  </si>
  <si>
    <t>MARISOL T. REBUENO-PICART M.D.FPDS DERMA CLINIC</t>
  </si>
  <si>
    <t>Ms. Mirasol R. Picart</t>
  </si>
  <si>
    <t>Ibalong Medical Plaza, Rizal St., Brgy. 15-Ilawod, Elg. City</t>
  </si>
  <si>
    <t>18-010459</t>
  </si>
  <si>
    <t>SELLLING OF DERMA</t>
  </si>
  <si>
    <t>NO NOTE VIOLATION</t>
  </si>
  <si>
    <t>000555</t>
  </si>
  <si>
    <t>QUEEN ESTHER'S WELLNESS AND SPA, INC.</t>
  </si>
  <si>
    <t>3/F Ayala Malls, Brgy. 36-Capantawan, Elg. City</t>
  </si>
  <si>
    <t>18-01-0593</t>
  </si>
  <si>
    <t>CANNOT BE LOCATED</t>
  </si>
  <si>
    <t>000556</t>
  </si>
  <si>
    <t>GLOBAL PAYMENTS ASIA PACIFIC PHILIPPINES, INC.</t>
  </si>
  <si>
    <t>BPI Rotonda Branch, Brgy. 26-Dinagaan, Leg. City</t>
  </si>
  <si>
    <t>18-01-0507</t>
  </si>
  <si>
    <t>SFO1 E AOLIMPO</t>
  </si>
  <si>
    <t>000557</t>
  </si>
  <si>
    <t>DEOCARIZA DENTAL CLINIC</t>
  </si>
  <si>
    <t>Mr. Temoteo O. deocareza</t>
  </si>
  <si>
    <t>d-15 G/F Imperial Bldg., Quezon Ave., Brgy. 36-Capantawan, Leg. City</t>
  </si>
  <si>
    <t>18-01-0481</t>
  </si>
  <si>
    <t>000558</t>
  </si>
  <si>
    <t>KEM'S ONGPIN CANTEEN</t>
  </si>
  <si>
    <t>Ms. Imelda A. Madraso</t>
  </si>
  <si>
    <t>BU High School, Brgy. 1-Em's Bo., Leg. City</t>
  </si>
  <si>
    <t>18-01-0584</t>
  </si>
  <si>
    <t>000559</t>
  </si>
  <si>
    <t>ALBAY MEDICAL SPECIALIST CLINIC</t>
  </si>
  <si>
    <t>Ms. Alma Bella G. Rivera</t>
  </si>
  <si>
    <t>Rivera Bldg., Rizal St., Brgy. 15-Ilawod, Leg. Ctiy</t>
  </si>
  <si>
    <t>18-01-0517</t>
  </si>
  <si>
    <t>000560</t>
  </si>
  <si>
    <t>LEGAZPI OILCHEM MARKETING</t>
  </si>
  <si>
    <t>Mr. Richard S. Cea</t>
  </si>
  <si>
    <t>CEA Bldg., Brgy. 24-Rizal St., Leg. City</t>
  </si>
  <si>
    <t>18-01-0264</t>
  </si>
  <si>
    <t>CONSELL OF FUEL</t>
  </si>
  <si>
    <t>SFO2 L PATRICIO</t>
  </si>
  <si>
    <t>000561</t>
  </si>
  <si>
    <t>Ms. Mayvelyn N. Arizapa</t>
  </si>
  <si>
    <t>18-01-0779</t>
  </si>
  <si>
    <t>000562</t>
  </si>
  <si>
    <t>TABLECHECK CAFÉ</t>
  </si>
  <si>
    <t>Mr. James Aris H. Bordeos</t>
  </si>
  <si>
    <t>G/F Embarcadero De Legazpi, Brgy. 27-Victory Village, Leg. City</t>
  </si>
  <si>
    <t>18-01-0371</t>
  </si>
  <si>
    <t>VAPE LOUNGE</t>
  </si>
  <si>
    <t>000563</t>
  </si>
  <si>
    <t>CYJAN ELECTRONICS SHOP</t>
  </si>
  <si>
    <t>Ms. Cyrel Francis R. Chan</t>
  </si>
  <si>
    <t>Riza St., Brgy. 9-Pinaric, Leg. City</t>
  </si>
  <si>
    <t>18-01-0530</t>
  </si>
  <si>
    <t>SELLING OF CELLPHONE ACCESSORIES</t>
  </si>
  <si>
    <t>000564</t>
  </si>
  <si>
    <t>BANJOS DINER</t>
  </si>
  <si>
    <t>Mr. Allan G. Abengoza</t>
  </si>
  <si>
    <t>18-01-0536</t>
  </si>
  <si>
    <t>FOOD BUSINESS</t>
  </si>
  <si>
    <t>000565</t>
  </si>
  <si>
    <t>MCMB CANTEEN</t>
  </si>
  <si>
    <t>Ms. Clara M. Buban</t>
  </si>
  <si>
    <t>Brgy. 49-Bigaa, Leg. City</t>
  </si>
  <si>
    <t>18-01-0509</t>
  </si>
  <si>
    <t>000566</t>
  </si>
  <si>
    <t>ARROW LEAGZPI OILS AND GRAINS CORP.</t>
  </si>
  <si>
    <t>ARROW LEAGZPI OILS AND GRAINS CORP,</t>
  </si>
  <si>
    <t>Diversion Road, Brgy. 41-Bogtong, Leg City</t>
  </si>
  <si>
    <t>18-01-0491</t>
  </si>
  <si>
    <t>COPRA WAREHOUSE</t>
  </si>
  <si>
    <t>000567</t>
  </si>
  <si>
    <t>DEMO POWER PHILIPPINES, INC.</t>
  </si>
  <si>
    <t>D-3 V&amp;O Aprtment, Vel-Amor Subd., Brgy. 18-cabangan, leg. City</t>
  </si>
  <si>
    <t>18-01-0502</t>
  </si>
  <si>
    <t>PROMOTIONAL SERVICES</t>
  </si>
  <si>
    <t>000568</t>
  </si>
  <si>
    <t>MALATE STORE</t>
  </si>
  <si>
    <t>Mr. Niño C. Malate</t>
  </si>
  <si>
    <t>P2, Brgy. 9--Pinaric, Leg. City</t>
  </si>
  <si>
    <t>000569</t>
  </si>
  <si>
    <t>FOOD GARDEN TO GO</t>
  </si>
  <si>
    <t>LIFERICH CONSOLIDATED CORP.</t>
  </si>
  <si>
    <t>LCC Mall, Peñaranda St., Brgy. 26-Dinagaan, Leg. City</t>
  </si>
  <si>
    <t>18-01-0475</t>
  </si>
  <si>
    <t>G/.F</t>
  </si>
  <si>
    <t>NO NOTED VIOALATION</t>
  </si>
  <si>
    <t>000570</t>
  </si>
  <si>
    <t>ZFL BUILDERS</t>
  </si>
  <si>
    <t>Ms. Francis Carmi D. Gonzales</t>
  </si>
  <si>
    <t>D-2 Citi Sipire Bldg., Imelda Roces Ave., Brgy. 26-Dinagaan, Leg. City</t>
  </si>
  <si>
    <t>000571</t>
  </si>
  <si>
    <t>T.E.L.O DE GUZMAN CONSTRUCTION &amp; SUPPLY</t>
  </si>
  <si>
    <t>Mr. Teodoro B. De Guzman</t>
  </si>
  <si>
    <t>L-20, B-4, Starex St., Central City Subd., Brgy. 40-Cruzada</t>
  </si>
  <si>
    <t>18-01-0633</t>
  </si>
  <si>
    <t>000572</t>
  </si>
  <si>
    <t>NAUTS AND VENDORS COMPANY INC.</t>
  </si>
  <si>
    <t>3/F Liberty City Center, Brgy. 36-Capantawan, Elg. City</t>
  </si>
  <si>
    <t>000573</t>
  </si>
  <si>
    <t>MAJAR INSURANCE AGENCY &amp; BUSINESS INC.</t>
  </si>
  <si>
    <t>3/F GASC &amp; C Real Estate Inc., Brgy. 35-Tinago, Leg. City</t>
  </si>
  <si>
    <t>18-01-0640</t>
  </si>
  <si>
    <t>SFO2 GA SANTNADER</t>
  </si>
  <si>
    <t>000574</t>
  </si>
  <si>
    <t>MAJAR SENIOR CITIZEN DAMAYAN, INC</t>
  </si>
  <si>
    <t>SFO2 GA TRIPULCA</t>
  </si>
  <si>
    <t>000575</t>
  </si>
  <si>
    <t>DRA. CATHERINE BUBAN-TEJADA (OB GYNE CLINIC)</t>
  </si>
  <si>
    <t>Ms. Catherine Tejada</t>
  </si>
  <si>
    <t>Estevez Memorial Hospital, P4, Brgy. 15-Ilawod, Leg. City</t>
  </si>
  <si>
    <t>18-01-0573</t>
  </si>
  <si>
    <t>CLIINIC</t>
  </si>
  <si>
    <t>000576</t>
  </si>
  <si>
    <t>A7A GRAPHICS AND ARTS</t>
  </si>
  <si>
    <t>Mr. Agapito Dv. Arcilla</t>
  </si>
  <si>
    <t>18-01-0527</t>
  </si>
  <si>
    <t>GRAPHICS &amp; ARTS PRINTING</t>
  </si>
  <si>
    <t>000577</t>
  </si>
  <si>
    <t>GEREL'S SURVEYING AND DEVELOPMENT FIRM</t>
  </si>
  <si>
    <t>Mr. Roger E. Longania</t>
  </si>
  <si>
    <t>JB Alegre St., Brgy. 12-tula-tula, Leg.C ity</t>
  </si>
  <si>
    <t>18-01-0642</t>
  </si>
  <si>
    <t>SURVEYING</t>
  </si>
  <si>
    <t>000578</t>
  </si>
  <si>
    <t>Ms. Mary Syla A. Surtida</t>
  </si>
  <si>
    <t>U5 Andamon Condominium, Brgy. 39-Bonot, Leg. City</t>
  </si>
  <si>
    <t>18-01-0486</t>
  </si>
  <si>
    <t>medical cilinic</t>
  </si>
  <si>
    <t>000579</t>
  </si>
  <si>
    <t>SKEM FEEDMIL CORP.</t>
  </si>
  <si>
    <t>Brgy. 45-dita, Leg. City</t>
  </si>
  <si>
    <t>18-01-0006</t>
  </si>
  <si>
    <t>000580</t>
  </si>
  <si>
    <t>BERLON'S PROJECT</t>
  </si>
  <si>
    <t>Jill P. Berlon</t>
  </si>
  <si>
    <t>K-01A Ayala Malls, Brgy. 36-Capantawan, Leg. City</t>
  </si>
  <si>
    <t>18-01-0007</t>
  </si>
  <si>
    <t>000581</t>
  </si>
  <si>
    <t>Lily L. Legazpi</t>
  </si>
  <si>
    <t>18-01-0780</t>
  </si>
  <si>
    <t>000582</t>
  </si>
  <si>
    <t>LESSOR (LOT ONLY)</t>
  </si>
  <si>
    <t>Ms. Pinky Chan</t>
  </si>
  <si>
    <t>Brgy. 34-Oro site, Leg. City</t>
  </si>
  <si>
    <t>18-01-683</t>
  </si>
  <si>
    <t>000583</t>
  </si>
  <si>
    <t>CHA BERJUEGA FISH RETAILER</t>
  </si>
  <si>
    <t>Ms. Jing Jing B. Berjuega</t>
  </si>
  <si>
    <t>Brgy. 28-Victoy Village (n), Leg. City</t>
  </si>
  <si>
    <t>STORE</t>
  </si>
  <si>
    <t>000584</t>
  </si>
  <si>
    <t>CHEF 911 KUSINA RESCUE AND EATERY</t>
  </si>
  <si>
    <t xml:space="preserve">Mr. Rene L. Sallon </t>
  </si>
  <si>
    <t>APEC Compound, W. Vinzon St., Brgy. 7-Baño, Leg. City</t>
  </si>
  <si>
    <t>18-01-0322</t>
  </si>
  <si>
    <t>RC;CB</t>
  </si>
  <si>
    <t>000585</t>
  </si>
  <si>
    <t>CCK ICAFE AND COMPUTER ELECTRONIC &amp; ACCESSORIES</t>
  </si>
  <si>
    <t>Mr. Jason B. Bataller</t>
  </si>
  <si>
    <t>Roderick Hilario Prop., Rizla St., BRGy. 18-Cabangan, Leg. City</t>
  </si>
  <si>
    <t>18-01-0305</t>
  </si>
  <si>
    <t>000586</t>
  </si>
  <si>
    <t>CJPJ TRAVEL AND TOURS</t>
  </si>
  <si>
    <t>Mr. Philip John G. Galoso</t>
  </si>
  <si>
    <t>18-01-522</t>
  </si>
  <si>
    <t>BOOKING HOUSE</t>
  </si>
  <si>
    <t>000587</t>
  </si>
  <si>
    <t>MAGIC BITES FOOD CORNER &amp; FOOD CART</t>
  </si>
  <si>
    <t>Ms. Liza S. Sarza</t>
  </si>
  <si>
    <t>Kiosk G/F Yashano Mall, Brgy. 37-Bitano, Leg. City</t>
  </si>
  <si>
    <t>18-01-0669</t>
  </si>
  <si>
    <t>000588</t>
  </si>
  <si>
    <t>LEGAZPI AME BUILDING</t>
  </si>
  <si>
    <t>Ms. Deolita M. Montalisaw</t>
  </si>
  <si>
    <t>AME Bldg., Rizal St., Brgy. 10-Cabugao, Leg. City</t>
  </si>
  <si>
    <t>000589</t>
  </si>
  <si>
    <t>LITA'S LODGE</t>
  </si>
  <si>
    <t>Mr.Ryan M. Montalban</t>
  </si>
  <si>
    <t>AME Bldg., Rizal St., Brgy. 10-cabiuago, Elg. City</t>
  </si>
  <si>
    <t>000590</t>
  </si>
  <si>
    <t>1ST MAARTE COLLECTION AND GIFT SHOP</t>
  </si>
  <si>
    <t>Ms. Riza Angelica b. Napili</t>
  </si>
  <si>
    <t>418 Rizal St., Brgy. 18-cabangan, Leg. City</t>
  </si>
  <si>
    <t>18-01-0022</t>
  </si>
  <si>
    <t>GUFT ITEMS RETAILER</t>
  </si>
  <si>
    <t>000591</t>
  </si>
  <si>
    <t>GABZZ-JBB IMPRENTA AND GENERAL MERCHANDISE</t>
  </si>
  <si>
    <t>Ms. Mary Jane B. Binamira</t>
  </si>
  <si>
    <t>Brgy. 30-Pigcale, Leg. City</t>
  </si>
  <si>
    <t>18-01-0607</t>
  </si>
  <si>
    <t>000592</t>
  </si>
  <si>
    <t>CYJAN'S PASALUBONG STORE</t>
  </si>
  <si>
    <t xml:space="preserve"> 2/F Pacific Mall, Brgy. 36-Capantawan, Leg. City</t>
  </si>
  <si>
    <t>18-01-0670</t>
  </si>
  <si>
    <t>PASALUBONG STORE</t>
  </si>
  <si>
    <t>000593</t>
  </si>
  <si>
    <t>000594</t>
  </si>
  <si>
    <t>AUTO MOTO ZONE CAR ACCESSORIES</t>
  </si>
  <si>
    <t>Ms. Aunor C. Macadaob</t>
  </si>
  <si>
    <t>D-1 P. Palanxa Bldg., Brgy. 20-Cabangan, Leg. City</t>
  </si>
  <si>
    <t>18-01-0546</t>
  </si>
  <si>
    <t>MC REPAIR &amp; ACCESSORIES</t>
  </si>
  <si>
    <t>000595</t>
  </si>
  <si>
    <t>STAR 7 ADVERTISING</t>
  </si>
  <si>
    <t>Ms. Estrella D. Arcilla</t>
  </si>
  <si>
    <t>44, Brgy. 22-Binanuahan East, Leg. City</t>
  </si>
  <si>
    <t>18-01-0581</t>
  </si>
  <si>
    <t>30-FEB-18</t>
  </si>
  <si>
    <t>ADVERTISING</t>
  </si>
  <si>
    <t>000596</t>
  </si>
  <si>
    <t>CORNER PRINT ADVERTISING</t>
  </si>
  <si>
    <t>Mr. Voltaire A. Sayco</t>
  </si>
  <si>
    <t>#125 Pearl House, Magallanes St., Brgy. 34-Oro Site, Leg. City</t>
  </si>
  <si>
    <t>18-01-0402</t>
  </si>
  <si>
    <t>PRINTING SHOP</t>
  </si>
  <si>
    <t>000597</t>
  </si>
  <si>
    <t>MISIBIS LAND, INC.</t>
  </si>
  <si>
    <t>Embarcadero De Legazpi, Brgy. 28-Victory Village, Leg. City</t>
  </si>
  <si>
    <t>18-01-0653</t>
  </si>
  <si>
    <t xml:space="preserve">REALTY </t>
  </si>
  <si>
    <t>000598</t>
  </si>
  <si>
    <t>SRDC-PRISTINE MEMORIAL GARDENS (PMG-LEGAZPI)</t>
  </si>
  <si>
    <t>Embarcadero De lEgazpi, Brgy. 28-Victory village, Leg. City</t>
  </si>
  <si>
    <t>18-01-0654</t>
  </si>
  <si>
    <t>CEMETERY</t>
  </si>
  <si>
    <t>000599</t>
  </si>
  <si>
    <t>NEIL'S CLOTHELINES</t>
  </si>
  <si>
    <t>Mr. Neil Victor I. Operio</t>
  </si>
  <si>
    <t>P3, Brgy. 47-Arimbay, Leg. City</t>
  </si>
  <si>
    <t>18-01-0401</t>
  </si>
  <si>
    <t>CLOTHING RENTAL</t>
  </si>
  <si>
    <t>000600</t>
  </si>
  <si>
    <t>QUALIGEN PHARMACY</t>
  </si>
  <si>
    <t xml:space="preserve"> Ms. Maria Cristina R. Imperial</t>
  </si>
  <si>
    <t>Children International Cmpd., Brgy. 41-Bogtong, Leg. City</t>
  </si>
  <si>
    <t>B13720160700045</t>
  </si>
  <si>
    <t>000601</t>
  </si>
  <si>
    <t>IMAGES BY RYAN STUDIO</t>
  </si>
  <si>
    <t>Zaleian Z.  Cayat</t>
  </si>
  <si>
    <t>Benjamin Po Bldg., Magallanes St., Brgy. 34-Oro site, Leg. City</t>
  </si>
  <si>
    <t>18-01-0524</t>
  </si>
  <si>
    <t>STUDIO</t>
  </si>
  <si>
    <t>000602</t>
  </si>
  <si>
    <t>CARETON TRAVEL &amp; TOURS TRANSPORT CORP.</t>
  </si>
  <si>
    <t>Armero's Compound, Brgy. 40-Cruzada, Leg. City</t>
  </si>
  <si>
    <t>18-01-0671</t>
  </si>
  <si>
    <t>COOPERATIVE OFFICE</t>
  </si>
  <si>
    <t>000603</t>
  </si>
  <si>
    <t>MAXINE GRACE S. AREVALO CANTEEN</t>
  </si>
  <si>
    <t>MAXINE GRACE S. AREVALO</t>
  </si>
  <si>
    <t>p4, Brgy. 39-bonot, Leg. City</t>
  </si>
  <si>
    <t>18-01-0662</t>
  </si>
  <si>
    <t>000604</t>
  </si>
  <si>
    <t>WATER SERVCE PLUS/AQUA HILL</t>
  </si>
  <si>
    <t>Ms.Diana A. Abiera</t>
  </si>
  <si>
    <t>P5, Balading, Brgy. 44-Pawa, Leg. City</t>
  </si>
  <si>
    <t>000605</t>
  </si>
  <si>
    <t>YSAY'S TAPSI</t>
  </si>
  <si>
    <t>Mr. renato F. Volante</t>
  </si>
  <si>
    <t>P3, Brgy. 2-Em's Bo., Leg. City</t>
  </si>
  <si>
    <t>18-01-0469</t>
  </si>
  <si>
    <t>SELLING OF FOOD</t>
  </si>
  <si>
    <t>000606</t>
  </si>
  <si>
    <t>2AJS ENTERPRISES</t>
  </si>
  <si>
    <t>Mr. Allan G. Alcazar</t>
  </si>
  <si>
    <t>18-01-0589</t>
  </si>
  <si>
    <t>JUNKSHOP</t>
  </si>
  <si>
    <t>1/OPEN LOT</t>
  </si>
  <si>
    <t>1600/56</t>
  </si>
  <si>
    <t>000607</t>
  </si>
  <si>
    <t>INDUSTRIAL DESIGN SOLUTIONS</t>
  </si>
  <si>
    <t>Ms.Salve V. Abo</t>
  </si>
  <si>
    <t>D-2&amp;3, 3/F EGP Bldg., Rizal St., Brgy. 17-Rizal St., Leg. City</t>
  </si>
  <si>
    <t>18-01-0497</t>
  </si>
  <si>
    <t>ENGINEERING AND ARCHITECTURAL SERVICES</t>
  </si>
  <si>
    <t>000608</t>
  </si>
  <si>
    <t>BANK OF MAKATI (A SAVINGS BANK INC.)</t>
  </si>
  <si>
    <t>Imperial Shopping Plaza, los Baños, Brgy. 36-capantawan, Leg. City</t>
  </si>
  <si>
    <t>18-01-0561</t>
  </si>
  <si>
    <t>SFO2 GA SANTANDEER</t>
  </si>
  <si>
    <t>000609</t>
  </si>
  <si>
    <t>MARINA'S SARI-SARI STORE</t>
  </si>
  <si>
    <t>Ms. Marina A. Armero</t>
  </si>
  <si>
    <t>000610</t>
  </si>
  <si>
    <t>MAGNIPITO CANTEEN</t>
  </si>
  <si>
    <t>Ms. Marites B. Jasareno</t>
  </si>
  <si>
    <t>18-01-0709</t>
  </si>
  <si>
    <t>000611</t>
  </si>
  <si>
    <t>ESTER'S SARI-SARI STORE</t>
  </si>
  <si>
    <t>Ms. Carmen O. Rodriguez</t>
  </si>
  <si>
    <t>#426 P5, Brgy. 32-San Roque, Leg. City</t>
  </si>
  <si>
    <t>000612</t>
  </si>
  <si>
    <t>GUNDELIN BAKESHOP</t>
  </si>
  <si>
    <t>Ms. Gundelin B. Obias</t>
  </si>
  <si>
    <t>D-4 Terminal Bldg., Brgy. 36-capantawan, Leg. City</t>
  </si>
  <si>
    <t>BAKERY</t>
  </si>
  <si>
    <t>000613</t>
  </si>
  <si>
    <t>LEGAZPI REPUBLIC COMMERCIAL</t>
  </si>
  <si>
    <t>Mr. Jerry Po</t>
  </si>
  <si>
    <t>Peñaranda St., Brgy. 2-Dinagaan, Leg. City</t>
  </si>
  <si>
    <t>18-01-0678</t>
  </si>
  <si>
    <t>CANDLE RETAILER &amp; GEN MERCHANDISE</t>
  </si>
  <si>
    <t>000614</t>
  </si>
  <si>
    <t>LECIGEWA MULTI-PPURPOSE COOPERATIVE</t>
  </si>
  <si>
    <t>3/F City Hall Bldg., Brgy. 13-Ilawod, Leg. City</t>
  </si>
  <si>
    <t>18-=01-0682</t>
  </si>
  <si>
    <t>000615</t>
  </si>
  <si>
    <t>MAECY COCOLUMBER</t>
  </si>
  <si>
    <t>Ms. Virgie N. Levantino</t>
  </si>
  <si>
    <t>Brgy. 68-Buenavista</t>
  </si>
  <si>
    <t>18-01-0523</t>
  </si>
  <si>
    <t>COCO LUMBER</t>
  </si>
  <si>
    <t>NO NOTE DVIOLATION</t>
  </si>
  <si>
    <t>000616</t>
  </si>
  <si>
    <t>GRACELAND BAKERS PLAZA</t>
  </si>
  <si>
    <t>Graceland Food Industries, Inc</t>
  </si>
  <si>
    <t>G/F Ayala Malls, cor. Rizal St. &amp; Quezon Ave., Brgy. 36-Capantwan, Leg. City</t>
  </si>
  <si>
    <t>18-01-0566</t>
  </si>
  <si>
    <t>BAKESHOP</t>
  </si>
  <si>
    <t>000617</t>
  </si>
  <si>
    <t>GRACELAND HAMBURGER RESTAURANT</t>
  </si>
  <si>
    <t>2/F Ayala Malls, cor. Rizal St. &amp; Quezon Ave., Brgy. 36-Capantwan, Leg. City</t>
  </si>
  <si>
    <t>18-01-0565</t>
  </si>
  <si>
    <t>FASTFOOD</t>
  </si>
  <si>
    <t>000618</t>
  </si>
  <si>
    <t>CHAN-CHAN'S BOUTIQUE</t>
  </si>
  <si>
    <t>Grapes Mujan Amador</t>
  </si>
  <si>
    <t>Brgy. 36- Capantawan, Leg. CIty</t>
  </si>
  <si>
    <t>B13720151200011</t>
  </si>
  <si>
    <t>RETAIL OF DRY GOOD</t>
  </si>
  <si>
    <t xml:space="preserve">  G/F</t>
  </si>
  <si>
    <t>000619</t>
  </si>
  <si>
    <t>STARBUCKS COFFEE</t>
  </si>
  <si>
    <t>Rustan Coffee Corp,</t>
  </si>
  <si>
    <t>4/F Ayala Malls, Brgy. 36-Capantawan&lt;, Leg. City</t>
  </si>
  <si>
    <t>000620</t>
  </si>
  <si>
    <t>YMILLO'S GRILL, CATERING AND EVENTS</t>
  </si>
  <si>
    <t>Ms. Madonna O. Rempillo</t>
  </si>
  <si>
    <t>Brgy. 16-Washington Drive, Leg. City</t>
  </si>
  <si>
    <t>000621</t>
  </si>
  <si>
    <t>HARVETECH ENTERPRISES</t>
  </si>
  <si>
    <t>Ms. Harvey M. Olivario</t>
  </si>
  <si>
    <t>Olivia Meneses Bldg., Rizal St., Brgy. 17-Rizal st.-ilaowd, Leg. City</t>
  </si>
  <si>
    <t>000622</t>
  </si>
  <si>
    <t>ALJ MOBILE SPOT CELLPHONE ACCESSORIES</t>
  </si>
  <si>
    <t>Ms. Jonaimah C. Mamadra</t>
  </si>
  <si>
    <t>18-01-0399</t>
  </si>
  <si>
    <t>CELLPHONE AACESSORIES</t>
  </si>
  <si>
    <t>000623</t>
  </si>
  <si>
    <t>ACE SUGARCANE PLUS REFRESHMENTS</t>
  </si>
  <si>
    <t>Mr. Armand R. Balaguer</t>
  </si>
  <si>
    <t>City Corner, Rizal St., Brgy. 5-Sagmin, Leg. City</t>
  </si>
  <si>
    <t>18-01-0505</t>
  </si>
  <si>
    <t>JUICE DRINK OUTLET</t>
  </si>
  <si>
    <t>000624</t>
  </si>
  <si>
    <t>000625</t>
  </si>
  <si>
    <t>ANJEI SPECIAL TAKE OUT PANCIT PALABOK</t>
  </si>
  <si>
    <t>Ms. Angelyn Q. Pernia</t>
  </si>
  <si>
    <t>#30 Jb Alegre St., Brgy. 12-Tula-tula, leg. City</t>
  </si>
  <si>
    <t>B13720180200025-1N</t>
  </si>
  <si>
    <t>18-01-0446</t>
  </si>
  <si>
    <t>PANCIT PALABOK</t>
  </si>
  <si>
    <t>000626</t>
  </si>
  <si>
    <t>#430 DENTAL CLINIC</t>
  </si>
  <si>
    <t>Ms. Cherry M. Chua</t>
  </si>
  <si>
    <t>Ronie Chua Prop., Gumamela St., Imperial Court, Brgy. 24-Rizal St., Leg. City</t>
  </si>
  <si>
    <t>18-01--0393</t>
  </si>
  <si>
    <t>DENTAL CORNER</t>
  </si>
  <si>
    <t>000627</t>
  </si>
  <si>
    <t>MERLY SARI-SARI STORE</t>
  </si>
  <si>
    <t>Ms. Merly S. Alfonso</t>
  </si>
  <si>
    <t>P7, Brgy. 27-Vcitory Village, Leg. City</t>
  </si>
  <si>
    <t>B13720180200001-1N</t>
  </si>
  <si>
    <t>18-02-0814</t>
  </si>
  <si>
    <t>000628</t>
  </si>
  <si>
    <t>Mr. Noel D. Dalde</t>
  </si>
  <si>
    <t>B13720180200002-1N</t>
  </si>
  <si>
    <t>18-02-0815</t>
  </si>
  <si>
    <t>000629</t>
  </si>
  <si>
    <t>AJAN JAEDA, INC.</t>
  </si>
  <si>
    <t>Mr. Danny Chan</t>
  </si>
  <si>
    <t>Lakandula Drive, Brgy. 38-gogon, Leg. City</t>
  </si>
  <si>
    <t>18-01-0348</t>
  </si>
  <si>
    <t>000630</t>
  </si>
  <si>
    <t>CITIPRINT ENTERPRISES</t>
  </si>
  <si>
    <t>Mr. Doming</t>
  </si>
  <si>
    <t>#40 mons. F. Reyes ., BRGy. 10-Cabugao, Leg. City</t>
  </si>
  <si>
    <t>000631</t>
  </si>
  <si>
    <t>NT MICRO ENTERPRISES</t>
  </si>
  <si>
    <t>Mr. Noel I. Azurin</t>
  </si>
  <si>
    <t>2/F Azurin Bldg., J. Rizal St., Brgy. 25-Lapu-lapu, Leg. City</t>
  </si>
  <si>
    <t>18-01-0647</t>
  </si>
  <si>
    <t>IT COMPANY</t>
  </si>
  <si>
    <t>2/F &amp; 3/F</t>
  </si>
  <si>
    <t>000632</t>
  </si>
  <si>
    <t xml:space="preserve">MAGAYON HOTEL </t>
  </si>
  <si>
    <t>LEGAZPI RBR CORP.</t>
  </si>
  <si>
    <t>000633</t>
  </si>
  <si>
    <t>JACKSON BARA MARKETING</t>
  </si>
  <si>
    <t>Rizal St., Brgy. 31-Baybay, Leg. City</t>
  </si>
  <si>
    <t>000634</t>
  </si>
  <si>
    <t>MIRAFLOR ACCOUNTING, AUDITING &amp; APPRAISSAL FIRM</t>
  </si>
  <si>
    <t>Rm 205, 2/F PVLB Bldg., #6, Peñaranda St., Brgy. 26-Dinagaan, Leg. City</t>
  </si>
  <si>
    <t>18-01-0533</t>
  </si>
  <si>
    <t>000635</t>
  </si>
  <si>
    <t>SIFELAN ENTERPRISES, INC.</t>
  </si>
  <si>
    <t>Sifelan Bldg., Brgy. 7-Baño, Leg. City</t>
  </si>
  <si>
    <t>18-01-0370</t>
  </si>
  <si>
    <t>LESSR</t>
  </si>
  <si>
    <t>000636</t>
  </si>
  <si>
    <t>Ms. Teresita Y. Bariso</t>
  </si>
  <si>
    <t>18-01-0560</t>
  </si>
  <si>
    <t>000637</t>
  </si>
  <si>
    <t>WEDDING BY JACKIE</t>
  </si>
  <si>
    <t>Ms. Danica C. Barcebal</t>
  </si>
  <si>
    <t>2/F EQA Bldg., Brgy. 24-Rizal St., Leg. City</t>
  </si>
  <si>
    <t>18-01-0574</t>
  </si>
  <si>
    <t>PERSONAL/HOUSEHOD RENTAL SERVICES</t>
  </si>
  <si>
    <t>000638</t>
  </si>
  <si>
    <t>S.Y. ZABALDICA LITSON MANOK</t>
  </si>
  <si>
    <t>Mr. Samuel Y. Zabaldica</t>
  </si>
  <si>
    <t>R. Serrano St., Brgy. 7-Baño, Leg. City</t>
  </si>
  <si>
    <t>18-01-0600</t>
  </si>
  <si>
    <t>LITSON MANOK</t>
  </si>
  <si>
    <t>000639</t>
  </si>
  <si>
    <t>MILLENIUM SINO SYNERGY CORP.</t>
  </si>
  <si>
    <t>MILLENUEM SINO SYNERGY CORP.</t>
  </si>
  <si>
    <t>Millenium Sino Synergy Corp., Tahao Road, Brgy. 38-Gogon, Leg. City</t>
  </si>
  <si>
    <t>18-01-0570</t>
  </si>
  <si>
    <t>000640</t>
  </si>
  <si>
    <t>ZEN BERRIES REFRESHMENT</t>
  </si>
  <si>
    <t>Mr. Karlo M. Pineda</t>
  </si>
  <si>
    <t>Rizal St., Brgy. 36-Capantawan, Elg. City</t>
  </si>
  <si>
    <t>000641</t>
  </si>
  <si>
    <t>RL ENCARNACION BEAUTY SALON</t>
  </si>
  <si>
    <t>Mr. Reynaldo L. Encarnacion</t>
  </si>
  <si>
    <t>Rizal St., Brgy. 15-Ilawod, Leg. City</t>
  </si>
  <si>
    <t>18-01-0604</t>
  </si>
  <si>
    <t>000642</t>
  </si>
  <si>
    <t>7-A Ernesto Reynoso Bldg., Brgy. 36-Capantawan, Leg. City</t>
  </si>
  <si>
    <t>B1372018200065-1N</t>
  </si>
  <si>
    <t>18-01-0603</t>
  </si>
  <si>
    <t xml:space="preserve">G/F &amp; 2/F </t>
  </si>
  <si>
    <t>000643</t>
  </si>
  <si>
    <t>Ramon P. Tomas Prop., Quezon Ave., Brgy. 25-Lapu-lapu, Leg. City</t>
  </si>
  <si>
    <t>18-01-0601</t>
  </si>
  <si>
    <t>000644</t>
  </si>
  <si>
    <t>Ms. Catherine Abaroa</t>
  </si>
  <si>
    <t>P1, Brgy. 43-Tamaoyan, Leg. City</t>
  </si>
  <si>
    <t>000645</t>
  </si>
  <si>
    <t>RIANNE BOARDING HOUSE</t>
  </si>
  <si>
    <t>Ms. Melba Obusan</t>
  </si>
  <si>
    <t>Rizal St., Brgy. 17-Rizal St-IALwod, Leg. City</t>
  </si>
  <si>
    <t>614/60</t>
  </si>
  <si>
    <t>18-01-0506</t>
  </si>
  <si>
    <t>000646</t>
  </si>
  <si>
    <t>SHEAR TRENDS SALON AND SPA</t>
  </si>
  <si>
    <t>Ms. Bamby B. Templo</t>
  </si>
  <si>
    <t>JNM Bldg., Landco Bus,. Park, Brgy. Brgy. 36-capantawan, Leg. City</t>
  </si>
  <si>
    <t>18-01-0558</t>
  </si>
  <si>
    <t>000647</t>
  </si>
  <si>
    <t>MILA'S STORE</t>
  </si>
  <si>
    <t>Ms. Mila Esquivel</t>
  </si>
  <si>
    <t>NLCPM, Brgy. 36-capantawan, Leg. City</t>
  </si>
  <si>
    <t>000648</t>
  </si>
  <si>
    <t>R. LOPEZ SHOE SHOP</t>
  </si>
  <si>
    <t>Mr. Randy l. Lopez</t>
  </si>
  <si>
    <t>Brgy. 37-Bitano, Leg. City</t>
  </si>
  <si>
    <t>18-01-0632</t>
  </si>
  <si>
    <t>SELLER OF SECOND HAND SHOES</t>
  </si>
  <si>
    <t>000649</t>
  </si>
  <si>
    <t>TABACO LA SURTE</t>
  </si>
  <si>
    <t>Uni Summit Bldg., Benny Impeiral Drive, Leg. City</t>
  </si>
  <si>
    <t>18-01-0429</t>
  </si>
  <si>
    <t>3&amp;1</t>
  </si>
  <si>
    <t>000650</t>
  </si>
  <si>
    <t>ANNIESVILLE REALTY AND DEVELOPMENT CORP.</t>
  </si>
  <si>
    <t>Impeiral Ridgeview, Brgy. 58-Buraguis, Leg. City</t>
  </si>
  <si>
    <t>18-01-0596</t>
  </si>
  <si>
    <t>000651</t>
  </si>
  <si>
    <t>Ms. Amalia M. BOgabor</t>
  </si>
  <si>
    <t>Brgy. 36-Capantawan,Leg. City</t>
  </si>
  <si>
    <t>18-02-0855</t>
  </si>
  <si>
    <t>000652</t>
  </si>
  <si>
    <t>CHERRY TREATS CAFÉ</t>
  </si>
  <si>
    <t>Ms. Jocelyn P. Huang</t>
  </si>
  <si>
    <t>Capitol Annex Bldg. 1, Brgy. 16-Kawit East Wahsington Drive, Leg. City</t>
  </si>
  <si>
    <t>18-01-0646</t>
  </si>
  <si>
    <t>CAFÉ</t>
  </si>
  <si>
    <t>000653</t>
  </si>
  <si>
    <t xml:space="preserve">KIDZ AVENUE </t>
  </si>
  <si>
    <t>Ms. Mary Ann Concepcion P. Lopez</t>
  </si>
  <si>
    <t>18-01-0673</t>
  </si>
  <si>
    <t>RIDES</t>
  </si>
  <si>
    <t>000654</t>
  </si>
  <si>
    <t>NONG'S STORE</t>
  </si>
  <si>
    <t>Ms. Evelyn A. De Guzman</t>
  </si>
  <si>
    <t>Stall No. F-10, Dried Fish Section, Brgy. 36-ccapantwan, Leg. City</t>
  </si>
  <si>
    <t>000655</t>
  </si>
  <si>
    <t>ANVIL BED AND BREAKFAST</t>
  </si>
  <si>
    <t>Ms. Lilian R.  Ramirez</t>
  </si>
  <si>
    <t>#241 Brgy. 34-Oro Site, Elg. City</t>
  </si>
  <si>
    <t>18-01-0657</t>
  </si>
  <si>
    <t>000656</t>
  </si>
  <si>
    <t>Mr. Olivio D. Ramirez</t>
  </si>
  <si>
    <t>#241 Brgy. 34-Oro Site, Leg. City</t>
  </si>
  <si>
    <t>18-01-0659</t>
  </si>
  <si>
    <t>000657</t>
  </si>
  <si>
    <t>ANVIL MAYON LIFESTYLE WORKS</t>
  </si>
  <si>
    <t>Mr. Vincent Francis R. Ramirez</t>
  </si>
  <si>
    <t>18-01-0658</t>
  </si>
  <si>
    <t>SFO2 GA STANADER</t>
  </si>
  <si>
    <t>000658</t>
  </si>
  <si>
    <t>MX MEMOEXPRESS</t>
  </si>
  <si>
    <t>Mapletree inc.</t>
  </si>
  <si>
    <t>3/F Ayala Mall, Brgy. 36-capantawan, Leg. City</t>
  </si>
  <si>
    <t>18-01-0782</t>
  </si>
  <si>
    <t>CELLPHONE &amp; ACCESSORIES STORE</t>
  </si>
  <si>
    <t>000659</t>
  </si>
  <si>
    <t>UNCLE JOE HOME BUILDERS</t>
  </si>
  <si>
    <t>Mr. Alexander U. Jao</t>
  </si>
  <si>
    <t>D-5 Tower Bldg., Landco bus. Park, Brgy. 36-capantawan, Leg. City</t>
  </si>
  <si>
    <t>18--01-0610</t>
  </si>
  <si>
    <t>000660</t>
  </si>
  <si>
    <t>Mr. Niño B. Bariso</t>
  </si>
  <si>
    <t>P1, Brgy. 24-Rizal St., Leg. City</t>
  </si>
  <si>
    <t>18-02-0773</t>
  </si>
  <si>
    <t>000661</t>
  </si>
  <si>
    <t>KUBO NI CRIS EATERY</t>
  </si>
  <si>
    <t>Mr. Renacris A. Hernandez</t>
  </si>
  <si>
    <t>Anahaw Village, Zne 3, Brgy. 2-Em's Bo. Leg. City</t>
  </si>
  <si>
    <t>18-01-0611</t>
  </si>
  <si>
    <t>000662</t>
  </si>
  <si>
    <t>HORVETECH ENTERPRISES</t>
  </si>
  <si>
    <t>Mr. Ernesto Carlos</t>
  </si>
  <si>
    <t>L1, B1, Central City Subd., Brgy. 40-Cruzada, Leg. City</t>
  </si>
  <si>
    <t>18-01-0394</t>
  </si>
  <si>
    <t>CONSTRUCTION OFFICE</t>
  </si>
  <si>
    <t>29-FEB-19</t>
  </si>
  <si>
    <t>000663</t>
  </si>
  <si>
    <t>MARY JANE HOMBROBUENO APARTMENT</t>
  </si>
  <si>
    <t>ms. Mary Jane E. hombrobueno</t>
  </si>
  <si>
    <t>1st St., OLV, Brgy. 37-bitano, Elg. City</t>
  </si>
  <si>
    <t>18-01-0537</t>
  </si>
  <si>
    <t>000664</t>
  </si>
  <si>
    <t>JUANITA'S LUTONG BAHAY</t>
  </si>
  <si>
    <t>Ms. Jannet B. Triñanes</t>
  </si>
  <si>
    <t>18-01-0444</t>
  </si>
  <si>
    <t>CARENDERIA</t>
  </si>
  <si>
    <t>F/G</t>
  </si>
  <si>
    <t>000665</t>
  </si>
  <si>
    <t>JOGINDER-MANPREET CORP.</t>
  </si>
  <si>
    <t>JOGINDER-MANPREET CORP,</t>
  </si>
  <si>
    <t>18-01-0716</t>
  </si>
  <si>
    <t>000666</t>
  </si>
  <si>
    <t>GUBY'S CHICHARON ESPESYAL</t>
  </si>
  <si>
    <t>Guby's Food Production Corp.</t>
  </si>
  <si>
    <t>2/F Ayala Malls, Cor. Rizal St., Brgy. 36-Capantawan, Leg. City</t>
  </si>
  <si>
    <t>18-02-0722</t>
  </si>
  <si>
    <t>000667</t>
  </si>
  <si>
    <t>RHEZAH ENTERPRISES</t>
  </si>
  <si>
    <t xml:space="preserve">Harlin G. Batalla </t>
  </si>
  <si>
    <t>Central City Subd., Brgy. 40-Cruzada, Leg. City</t>
  </si>
  <si>
    <t>18-02-0572</t>
  </si>
  <si>
    <t>SUPPLY OF BASIC GOOD</t>
  </si>
  <si>
    <t>000668</t>
  </si>
  <si>
    <t>KWATOG MEAT SHOP</t>
  </si>
  <si>
    <t>Mr. Alfonos Perdigon</t>
  </si>
  <si>
    <t>18-02-0820</t>
  </si>
  <si>
    <t>000669</t>
  </si>
  <si>
    <t>Ms. Lorna O. Beatriz</t>
  </si>
  <si>
    <t>P2, Brgy. 27-Victory Village, Leg. City</t>
  </si>
  <si>
    <t>000670</t>
  </si>
  <si>
    <t>Ms. Iren B. Miraples</t>
  </si>
  <si>
    <t>P1, Brgy. 24-Rizal St, Leg. City</t>
  </si>
  <si>
    <t>000671</t>
  </si>
  <si>
    <t>GOLDEN COFFLES FOOD KIOSK</t>
  </si>
  <si>
    <t>Mr. Patrick villalon</t>
  </si>
  <si>
    <t>B1372018200015-1N</t>
  </si>
  <si>
    <t>000672</t>
  </si>
  <si>
    <t>3/f Ayala mAlls, Brgy. 36-capantawan, Leg. City</t>
  </si>
  <si>
    <t>B1372018200016-1N</t>
  </si>
  <si>
    <t>000673</t>
  </si>
  <si>
    <t>BLESS MICROFINANCE CORP.</t>
  </si>
  <si>
    <t>Palanca Bldg., Rizal St., Brgy. 20-cabangan, Leg. City</t>
  </si>
  <si>
    <t>000674</t>
  </si>
  <si>
    <t>TRIPULCA HARDWARE</t>
  </si>
  <si>
    <t>Ms. Marissa J. Tripulca</t>
  </si>
  <si>
    <t>P2, Brgy. 62-Homapon, Leg. City</t>
  </si>
  <si>
    <t>B1372018200018-1N</t>
  </si>
  <si>
    <t>000675</t>
  </si>
  <si>
    <t>TECH FIELD COSNTRUCTION &amp; CONSURTIUM CORP.</t>
  </si>
  <si>
    <t>F. Imperial St., Brgy. 36-Capantawan, Leg. City</t>
  </si>
  <si>
    <t>000676</t>
  </si>
  <si>
    <t>CHINA BANKING CORPORATION</t>
  </si>
  <si>
    <t>Ms. Jean Versoza</t>
  </si>
  <si>
    <t>Emma Chan Bldg., F. Imperial St., Brgy. 36-Capantawan, Leg. City</t>
  </si>
  <si>
    <t>18-01-0668</t>
  </si>
  <si>
    <t>BANIKING</t>
  </si>
  <si>
    <t>000677</t>
  </si>
  <si>
    <t>STAUROS PHARMACEUTICAL</t>
  </si>
  <si>
    <t>000678</t>
  </si>
  <si>
    <t>WATER OF LIFE PURIFIED WATER REFILLING STATION</t>
  </si>
  <si>
    <t>Mr. Jelson F. Ferreras</t>
  </si>
  <si>
    <t>Brgy. 16-Kawit East Washington Drive, Leg. City</t>
  </si>
  <si>
    <t>18-01-0534</t>
  </si>
  <si>
    <t>SELING OF WATER</t>
  </si>
  <si>
    <t>000679</t>
  </si>
  <si>
    <t>REYNALDO CUENTA'S AGGREGATES</t>
  </si>
  <si>
    <t>Mr. Reynaldo R. Ceunta</t>
  </si>
  <si>
    <t>Brgy. 54-Mabinit, Leg. City</t>
  </si>
  <si>
    <t>18-01-02-0768</t>
  </si>
  <si>
    <t>TRUCKING QUARRYING</t>
  </si>
  <si>
    <t>000680</t>
  </si>
  <si>
    <t>RENTALZ CORP. (LESSOR)</t>
  </si>
  <si>
    <t>Mr. Roger O. Vibal</t>
  </si>
  <si>
    <t>RJV Bldg., Landco bus Park, Brgy. 36-capantawan, Leg. City</t>
  </si>
  <si>
    <t>18-01-0532</t>
  </si>
  <si>
    <t>FO32 HA TRIPULCA</t>
  </si>
  <si>
    <t>000681</t>
  </si>
  <si>
    <t>LAMARK WATER REFLIING STATION</t>
  </si>
  <si>
    <t>Mr. Mark Ferro Non</t>
  </si>
  <si>
    <t>#936 P6, Brgy. 38-Gogon, Leg. City</t>
  </si>
  <si>
    <t>B1372018200019-1N</t>
  </si>
  <si>
    <t>18-01-0592</t>
  </si>
  <si>
    <t>000682</t>
  </si>
  <si>
    <t>MIA'S FONE AND GENERAL MERCHANDISE</t>
  </si>
  <si>
    <t>Mr. danilo C. Bibon</t>
  </si>
  <si>
    <t>4/F LCC Mall, Brgy. 26-Dinagaan, Leg. City</t>
  </si>
  <si>
    <t>B13720180200051-1N</t>
  </si>
  <si>
    <t>000683</t>
  </si>
  <si>
    <t>JOHAIRA CELLPHONE ACCESSORIES</t>
  </si>
  <si>
    <t>Johaira S. Langi</t>
  </si>
  <si>
    <t>B13720180200050-1N</t>
  </si>
  <si>
    <t>000684</t>
  </si>
  <si>
    <t>UNLISTED CORP. (MENDREZ)</t>
  </si>
  <si>
    <t>UNLISTED CORP.</t>
  </si>
  <si>
    <t>G/F Ayala Malls, Brgy. 36-Capantawan, Leg. City</t>
  </si>
  <si>
    <t>18-01-0666</t>
  </si>
  <si>
    <t>RETAILER OF SHOES</t>
  </si>
  <si>
    <t>000685</t>
  </si>
  <si>
    <t>MASTER'S PIECE FOOD HAUS</t>
  </si>
  <si>
    <t>Littletin Corp.</t>
  </si>
  <si>
    <t>Barriada Commercial complex, Brgy. 38-Gogon, Leg. City</t>
  </si>
  <si>
    <t>18-01-0535</t>
  </si>
  <si>
    <t>FOOD HAUS</t>
  </si>
  <si>
    <t>FIRE ALARM SYSTEM</t>
  </si>
  <si>
    <t>000686</t>
  </si>
  <si>
    <t>ANDIE'S STORE</t>
  </si>
  <si>
    <t>Ms. Jenylyn B. Calar</t>
  </si>
  <si>
    <t>P4, BRGy. 30-Pigcale, Leg. City</t>
  </si>
  <si>
    <t>B1372018200022-1N</t>
  </si>
  <si>
    <t>000687</t>
  </si>
  <si>
    <t>FISH BROKER</t>
  </si>
  <si>
    <t>Ms. Susan l. Bermejo</t>
  </si>
  <si>
    <t>Aqua Marine fish Vendor Coop., Brgy. 57-dap-dap, LE.g City</t>
  </si>
  <si>
    <t>000688</t>
  </si>
  <si>
    <t>G.L. BAYONITO INTERNET CAFÉ</t>
  </si>
  <si>
    <t>Ms. Genevie L. Bayonito</t>
  </si>
  <si>
    <t>P-3 Victory Village (South), Legazpi City</t>
  </si>
  <si>
    <t>18-01-0674</t>
  </si>
  <si>
    <t>000689</t>
  </si>
  <si>
    <t>JMYAN FOOD &amp; MEDICAL SUPPLY SERVICES, INC.</t>
  </si>
  <si>
    <t>Irean C. De Lumen</t>
  </si>
  <si>
    <t>Guevarra Subd., Brgy.15- Ilawod, Legazpi City</t>
  </si>
  <si>
    <t>18-01-0787</t>
  </si>
  <si>
    <t>RETAIL OF MEDICAL SUPPLIES</t>
  </si>
  <si>
    <t>000690</t>
  </si>
  <si>
    <t>RYX  PHOTO SERVICES</t>
  </si>
  <si>
    <t>Federico  B. Loneza</t>
  </si>
  <si>
    <t>P-10, Brgy.,1 Em's Bo., Legazpi City</t>
  </si>
  <si>
    <t>18-01-0707</t>
  </si>
  <si>
    <t>ON CALL PHOTO SERVICES</t>
  </si>
  <si>
    <t>000691</t>
  </si>
  <si>
    <t>C-MATE CANTEEN</t>
  </si>
  <si>
    <t>Nancy B. Bellen</t>
  </si>
  <si>
    <t>P-6, Brgy., 41-Bogtong, Legazpi City</t>
  </si>
  <si>
    <t>B1372018200037-1N</t>
  </si>
  <si>
    <t>18-01-0786</t>
  </si>
  <si>
    <t>EATERY/FOOD SERVICES</t>
  </si>
  <si>
    <t>000692</t>
  </si>
  <si>
    <t>ALLAN STORE</t>
  </si>
  <si>
    <t>Alma B. Simbe</t>
  </si>
  <si>
    <t># 721 P-7 Bogtong, Legazpi City</t>
  </si>
  <si>
    <t>B1372018200024-1N</t>
  </si>
  <si>
    <t>000693</t>
  </si>
  <si>
    <t>LN.R METRO REALTY &amp; DEVELOPMENT CORP.</t>
  </si>
  <si>
    <t>Lester N. Rey</t>
  </si>
  <si>
    <t>Renaissance Garden Daffodil St., Brgy., 40-Cruzada, Legazpi city</t>
  </si>
  <si>
    <t>18-01-0518</t>
  </si>
  <si>
    <t>REAL ESTATE &amp; CONST NUSINESS</t>
  </si>
  <si>
    <t>000694</t>
  </si>
  <si>
    <t>SMILE  INNOVATIONS DENTAL CLINIC</t>
  </si>
  <si>
    <t>James Eric B. Lim</t>
  </si>
  <si>
    <t>#0778  Gov. Forbes, Brgy., 32 San Roque, Legazpi City</t>
  </si>
  <si>
    <t>B1372018200038-1N</t>
  </si>
  <si>
    <t>18-01-0142</t>
  </si>
  <si>
    <t>000695</t>
  </si>
  <si>
    <t>PAY ED MEAT SHOP</t>
  </si>
  <si>
    <t>Eduardo M. Astaño</t>
  </si>
  <si>
    <t># 292 P-3 Brgy., Brgy.,16-Kawit East, Washington, Legazpi City</t>
  </si>
  <si>
    <t>B13720180200026-1N</t>
  </si>
  <si>
    <t>000696</t>
  </si>
  <si>
    <t>SONIC LIGHTING ELECTRICAL SYSTEM</t>
  </si>
  <si>
    <t>Rizal St., Brgy. 15-Camalig, Leg. City</t>
  </si>
  <si>
    <t>18-01-0665</t>
  </si>
  <si>
    <t>SELLING OF ELECTRICAL PRODUCTS</t>
  </si>
  <si>
    <t>000697</t>
  </si>
  <si>
    <t>WAHGAYLE EXPRESS PADALA</t>
  </si>
  <si>
    <t>Gayle G. Benito</t>
  </si>
  <si>
    <t>Gov. Locsin St., Brgy.,7- Baño, Legazpi City</t>
  </si>
  <si>
    <t>18-01-0704</t>
  </si>
  <si>
    <t>SENDINF/RECEIVING MONEY ONLINE</t>
  </si>
  <si>
    <t>000698</t>
  </si>
  <si>
    <t>CALIFORNIA CLOTHING INC. (GUESS)</t>
  </si>
  <si>
    <t>CALIFORNIA CLOTHING INC.</t>
  </si>
  <si>
    <t>219-220 LCC Mall, Brgy. 36-Capantawan, Leg. City</t>
  </si>
  <si>
    <t>18-01-0651</t>
  </si>
  <si>
    <t>RETAIL OF RTW</t>
  </si>
  <si>
    <t>000699</t>
  </si>
  <si>
    <t>BALMEDINA STORE</t>
  </si>
  <si>
    <t>Joseph D. Balmedina</t>
  </si>
  <si>
    <t>Brgy. 49- Bigaa, Legzpi City</t>
  </si>
  <si>
    <t>000700</t>
  </si>
  <si>
    <t>NEWSLINK BICOL</t>
  </si>
  <si>
    <t>Daniele R. Ecal</t>
  </si>
  <si>
    <t>Rm. 203 Richmar Bldg., Brgy.,25 Lapu-Lapu, Legazpi City</t>
  </si>
  <si>
    <t>B13720180200028-1N</t>
  </si>
  <si>
    <t>18-01-0563</t>
  </si>
  <si>
    <t>000701</t>
  </si>
  <si>
    <t>JUANITA'S BAKESHOP</t>
  </si>
  <si>
    <t>Jannet B. Trinanes</t>
  </si>
  <si>
    <t>Zone 5, Brgy.37- Bitano. Legazpi City</t>
  </si>
  <si>
    <t>B13720180200030-1N</t>
  </si>
  <si>
    <t>18-01-0608</t>
  </si>
  <si>
    <t>000702</t>
  </si>
  <si>
    <t>RHEM ANGEL'S BARBERSHOP</t>
  </si>
  <si>
    <t>Generosa M. Deocariza / Temoteo D. Deocariza</t>
  </si>
  <si>
    <t>Door 10 G/F Imperial Bldg., Quezon Ave.P-3 Brgy., 25-Lapu-lapu, Legazpi City</t>
  </si>
  <si>
    <t>B1372018200079-1N</t>
  </si>
  <si>
    <t>18-02-0864</t>
  </si>
  <si>
    <t>BARBERSHOP</t>
  </si>
  <si>
    <t>000703</t>
  </si>
  <si>
    <t>NON-STOP OVERSEAS CORP.</t>
  </si>
  <si>
    <t>F. Imperial St., Brgy. 35-Tinago, Leg. City</t>
  </si>
  <si>
    <t>18-02-0863</t>
  </si>
  <si>
    <t>RECRUITMENT AGENCY</t>
  </si>
  <si>
    <t>SFO2 LLA PATRICIO</t>
  </si>
  <si>
    <t>000704</t>
  </si>
  <si>
    <t>MEAT &amp; FISH VENDOR</t>
  </si>
  <si>
    <t>Ms. Anecita Santillan</t>
  </si>
  <si>
    <t>000705</t>
  </si>
  <si>
    <t>KYLIN DRY GOODS</t>
  </si>
  <si>
    <t>Jocelyn B. Rodriguez</t>
  </si>
  <si>
    <t>Brgy.29-Sabang, Leg. City</t>
  </si>
  <si>
    <t>B13720180200032-1N</t>
  </si>
  <si>
    <t>18-01-0594</t>
  </si>
  <si>
    <t>UKAY UKAY</t>
  </si>
  <si>
    <t>000706</t>
  </si>
  <si>
    <t>GREG SARI- SARI STORE</t>
  </si>
  <si>
    <t>Mr. Greg B. Caño</t>
  </si>
  <si>
    <t>P-9, Tagongtong, Brgy.56-Taysan, Legazpi City</t>
  </si>
  <si>
    <t>000707</t>
  </si>
  <si>
    <t>JAYCHE VEGE PRODUCTS</t>
  </si>
  <si>
    <t>Cherryl A. Moleño</t>
  </si>
  <si>
    <t>Seventh Day Adventist Church Southern Luzon Mission Comp., Brgy.,13- Ilawod , Legazpi City</t>
  </si>
  <si>
    <t>B13720180200034-1N</t>
  </si>
  <si>
    <t>18-02-0789</t>
  </si>
  <si>
    <t>SELLING OF VEGE PRODUCTS</t>
  </si>
  <si>
    <t>000708</t>
  </si>
  <si>
    <t>DIOBOY AUTO PARTS &amp; GENERAL MERCHANDISE</t>
  </si>
  <si>
    <t>Landolfo B. Banto</t>
  </si>
  <si>
    <t># 2990   Elizando St., Brgy.,29- Sabang , Legazpi City</t>
  </si>
  <si>
    <t>18-1-0649</t>
  </si>
  <si>
    <t>AUTO PARTS STORE</t>
  </si>
  <si>
    <t>000709</t>
  </si>
  <si>
    <t>LMC NEURO- PSYCHIATRIC TESTING CENTER</t>
  </si>
  <si>
    <t>Lilibeth C. Lemana</t>
  </si>
  <si>
    <t>3/ F Corazon St. Encarnacion Prop., Brgy. 17-Rizal St., Ilawod, Legazpi City</t>
  </si>
  <si>
    <t>18-02-0680</t>
  </si>
  <si>
    <t>NEURO TESTING CENTER</t>
  </si>
  <si>
    <t>000710</t>
  </si>
  <si>
    <t>MEG-J3 ENTERPRISES</t>
  </si>
  <si>
    <t>Remedios B. Mangampo</t>
  </si>
  <si>
    <t>Pag-Asa Drive., Brgy., 42- Rawis, Legazpi City</t>
  </si>
  <si>
    <t>B13720180200035-1N</t>
  </si>
  <si>
    <t>18-01-0717</t>
  </si>
  <si>
    <t>000711</t>
  </si>
  <si>
    <t>Valentino T. Lim</t>
  </si>
  <si>
    <t>Benny S. Imperial St., Cabangan West, Legazpi City</t>
  </si>
  <si>
    <t>B13720180200036-1N</t>
  </si>
  <si>
    <t>18-01-0705</t>
  </si>
  <si>
    <t>000712</t>
  </si>
  <si>
    <t>SALVOSA DENTAL CLINIC &amp; ORTHO DIAGNOSTIC CENTER</t>
  </si>
  <si>
    <t>Dr. Edgar G. Salvosa</t>
  </si>
  <si>
    <t>D-1 # Doña Soleda Realty Development Corp.,  Rizal St,. Brgy. 4- Sagpon ,legazpi City</t>
  </si>
  <si>
    <t>18-01-0585</t>
  </si>
  <si>
    <t>000713</t>
  </si>
  <si>
    <t>MNM 'S GRILL AND GRILL AND EATERY</t>
  </si>
  <si>
    <t>Michelle S. Martinez</t>
  </si>
  <si>
    <t>Reparada B. Araña Prop., B. Imperial Drive, Bry.,16- Kawit East Washinon, Legazpi City</t>
  </si>
  <si>
    <t>18-01-0588</t>
  </si>
  <si>
    <t>000714</t>
  </si>
  <si>
    <t>WANG'S SARI- SARI STORE</t>
  </si>
  <si>
    <t xml:space="preserve">Chin's Sing Jr. </t>
  </si>
  <si>
    <t># 181 P-4 Brgy. 43- Legazpi City</t>
  </si>
  <si>
    <t>B13720180200039-1N</t>
  </si>
  <si>
    <t>0917-978-6155</t>
  </si>
  <si>
    <t>2 STOREY RESIDENTIAL</t>
  </si>
  <si>
    <t>000715</t>
  </si>
  <si>
    <t>Olivia B. Dela Cruz</t>
  </si>
  <si>
    <t>P-2 Brgy., 58- Buraguis, Legazpi City</t>
  </si>
  <si>
    <t>B13720180200041-1N</t>
  </si>
  <si>
    <t>0930-551-4321</t>
  </si>
  <si>
    <t>000716</t>
  </si>
  <si>
    <t>REGALADO'S PASALUBONG</t>
  </si>
  <si>
    <t>Genoveva G. Regalado</t>
  </si>
  <si>
    <t>ICR, Los Baños Ave., Brgy., 37- Bitano, Legazpi City</t>
  </si>
  <si>
    <t>B13720180200031-1N</t>
  </si>
  <si>
    <t>18-01-0858</t>
  </si>
  <si>
    <t>RETAIL OF SOUVENIRS</t>
  </si>
  <si>
    <t>000717</t>
  </si>
  <si>
    <t>YAYI PASALUBONG</t>
  </si>
  <si>
    <t>Larry M. Rivero</t>
  </si>
  <si>
    <t>B13720180200029-1N</t>
  </si>
  <si>
    <t>18-01-0857</t>
  </si>
  <si>
    <t>000718</t>
  </si>
  <si>
    <t>TWIN MIZUCHI MARKETING, INC.</t>
  </si>
  <si>
    <t>D-1 2/F Tower Bldg.,1, Landco Buss. Park, Brgy.36- Capantawan, Legazpi City</t>
  </si>
  <si>
    <t>B13720180200040-1N</t>
  </si>
  <si>
    <t>18-01-0798</t>
  </si>
  <si>
    <t xml:space="preserve">DISTRIBUTOR OF PREPAID </t>
  </si>
  <si>
    <t>4/F</t>
  </si>
  <si>
    <t>000719</t>
  </si>
  <si>
    <t>JNJ SPORTSWEAR &amp;  PRINT</t>
  </si>
  <si>
    <t xml:space="preserve">Arnel A. Añonuevo </t>
  </si>
  <si>
    <t>P-3 Brgy. 47- Arimbay, Legazpi City</t>
  </si>
  <si>
    <t>B13720180200046-1N</t>
  </si>
  <si>
    <t>18-01-0648</t>
  </si>
  <si>
    <t>SHIRT PRINTING</t>
  </si>
  <si>
    <t>000720</t>
  </si>
  <si>
    <t>NACION BUILDING</t>
  </si>
  <si>
    <t>DONNABELLE N YU</t>
  </si>
  <si>
    <t>BRGY. 36-CAPANTAWAN, LEG. CITY</t>
  </si>
  <si>
    <t>000721</t>
  </si>
  <si>
    <t>B &amp; E PROPELLER</t>
  </si>
  <si>
    <t>Edwin S. Jallores</t>
  </si>
  <si>
    <t>P-1 Brgy., 28- Victory Village North, Legazpi City</t>
  </si>
  <si>
    <t>18-01-0838</t>
  </si>
  <si>
    <t>PROPELLER STORE</t>
  </si>
  <si>
    <t>000722</t>
  </si>
  <si>
    <t>RAMBEN FOOD SERVICES ( CAKE FROST )</t>
  </si>
  <si>
    <t>Benjohn N. Nayor</t>
  </si>
  <si>
    <t>G/ F Yashano Mall, Brgy. 37-Bitano, legazpi City</t>
  </si>
  <si>
    <t>B13720180200042-1N</t>
  </si>
  <si>
    <t>000723</t>
  </si>
  <si>
    <t>L&amp;M FOOD HAUS</t>
  </si>
  <si>
    <t>Ms. Elena E. Abad</t>
  </si>
  <si>
    <t>Nimfa M. Vargs Prop., P6, Brgy.1 -Em's Bo., Leg. City</t>
  </si>
  <si>
    <t>18-02-0868</t>
  </si>
  <si>
    <t>000724</t>
  </si>
  <si>
    <t>PRIME CASA LAND AND HOUSES, INC. (LUMINA HOUSE INC.)</t>
  </si>
  <si>
    <t>Rm.162, 2/F Pecson Bldg., Rizal St., Brgy., 19- Cabangan, Legazpi City</t>
  </si>
  <si>
    <t>B13720180200045-1N</t>
  </si>
  <si>
    <t>000725</t>
  </si>
  <si>
    <t>SOUTH TAGALOG ASSET DEVELOPMENT</t>
  </si>
  <si>
    <t>18-02-0891</t>
  </si>
  <si>
    <t>000726</t>
  </si>
  <si>
    <t>YSABELLE BEST BUYS</t>
  </si>
  <si>
    <t>Roy P. Papauran</t>
  </si>
  <si>
    <t>Market Access Road., Brgy., 36- Capantawan, Legazpi City</t>
  </si>
  <si>
    <t>B13720180200043-1N</t>
  </si>
  <si>
    <t>18-02-0799</t>
  </si>
  <si>
    <t>000727</t>
  </si>
  <si>
    <t>ALZAGA'S STORE</t>
  </si>
  <si>
    <t>Arlene A. Alzaga</t>
  </si>
  <si>
    <t># 455- A , Peñaranda St., Brgy., 39- Bonot, Legazpi City</t>
  </si>
  <si>
    <t>B13720180200044-1N</t>
  </si>
  <si>
    <t>0929-124-4367</t>
  </si>
  <si>
    <t>000728</t>
  </si>
  <si>
    <t>YANA'S PARKING SPACE</t>
  </si>
  <si>
    <t>Ariel M. Nieto</t>
  </si>
  <si>
    <t xml:space="preserve"> Sharehomes Apartment ( Vacant Lot) Brgy.,42- Rawis, Legazpi City</t>
  </si>
  <si>
    <t>B13720180200047-1N</t>
  </si>
  <si>
    <t>603s qm  land area</t>
  </si>
  <si>
    <t>000729</t>
  </si>
  <si>
    <t>GUADES STORE</t>
  </si>
  <si>
    <t>Mr. Rogelio M. Guades</t>
  </si>
  <si>
    <t>P1, Brgy. 33-Peñaranda, Elg. City</t>
  </si>
  <si>
    <t>000730</t>
  </si>
  <si>
    <t>IZZA'S SARI-SARI STORE</t>
  </si>
  <si>
    <t>Mr. Joel Septimo</t>
  </si>
  <si>
    <t>Bagumbayan, Leg. City</t>
  </si>
  <si>
    <t>18-02-0917</t>
  </si>
  <si>
    <t>000731</t>
  </si>
  <si>
    <t>L.C BIGMAK BURGER</t>
  </si>
  <si>
    <t>SouthernMulti- Purpose Cooperative</t>
  </si>
  <si>
    <t>Brgy. 56- Taysan, Leazpi City</t>
  </si>
  <si>
    <t>B13720180200048-1N</t>
  </si>
  <si>
    <t>17-01-0427</t>
  </si>
  <si>
    <t>BURGER STORE</t>
  </si>
  <si>
    <t>000732</t>
  </si>
  <si>
    <t>000733</t>
  </si>
  <si>
    <t>JOMITCH LAUNDRY SHOP</t>
  </si>
  <si>
    <t>Joel F. Aguilar</t>
  </si>
  <si>
    <t># 125 BUCIT Road , P-3 Brgy., EM's Bo., Legazpi City</t>
  </si>
  <si>
    <t>18-01-0595</t>
  </si>
  <si>
    <t>000734</t>
  </si>
  <si>
    <t>WILLY AND SONS CORP.</t>
  </si>
  <si>
    <t>Mr. Willard Qua</t>
  </si>
  <si>
    <t>18-01-0346</t>
  </si>
  <si>
    <t>APPLIANCE CENTER</t>
  </si>
  <si>
    <t>000735</t>
  </si>
  <si>
    <t>FSC METAL CORPORATION</t>
  </si>
  <si>
    <t>Luis T. De Jesus</t>
  </si>
  <si>
    <t>Brgy.41- Bogtong, Legazpi City</t>
  </si>
  <si>
    <t>18-01-0372</t>
  </si>
  <si>
    <t>000736</t>
  </si>
  <si>
    <t>BICOL BEARING ENTERPRISES CO.</t>
  </si>
  <si>
    <t>18-02-0937</t>
  </si>
  <si>
    <t>RETAIL OF BEARING</t>
  </si>
  <si>
    <t>000737</t>
  </si>
  <si>
    <t>RGO MURANG PRINTING SERVICE</t>
  </si>
  <si>
    <t>August Roblyn O. Edar</t>
  </si>
  <si>
    <t>P-9 Em's Bo., Legazpi City</t>
  </si>
  <si>
    <t>18-02-0957</t>
  </si>
  <si>
    <t>XEROX SERVICE</t>
  </si>
  <si>
    <t>000738</t>
  </si>
  <si>
    <t>JEAN BARBERAN COCOLUMBER &amp; GEN. MERCHANDISE</t>
  </si>
  <si>
    <t>Jean A. Barberan</t>
  </si>
  <si>
    <t>P-5, Pulot, Taysan, Legazpi City</t>
  </si>
  <si>
    <t>18-02-0794</t>
  </si>
  <si>
    <t>COCO LUMBER DEALER &amp; GEN. MDSE</t>
  </si>
  <si>
    <t>000739</t>
  </si>
  <si>
    <t>RARE GENERAL MERCHANDISE</t>
  </si>
  <si>
    <t>Leonila R. Rañeses</t>
  </si>
  <si>
    <t># 481 Doña Paz Phase 1, Brgy. 49- Cruzada, Legazpi City</t>
  </si>
  <si>
    <t>18-01-0504</t>
  </si>
  <si>
    <t>DIRECT SELLING</t>
  </si>
  <si>
    <t>000740</t>
  </si>
  <si>
    <t>BW LOGCOM VENTURES, INC.</t>
  </si>
  <si>
    <t>Hi-tone Bldg., Diversion Road, Brgy. 41-Bogtong, Leg. City</t>
  </si>
  <si>
    <t>000741</t>
  </si>
  <si>
    <t>Marites B. Briones</t>
  </si>
  <si>
    <t>P-2Brgy., 28- Victory Village, Legazpi City</t>
  </si>
  <si>
    <t>000742</t>
  </si>
  <si>
    <t>WEI DUE (BICOL)</t>
  </si>
  <si>
    <t>Antonio Tan</t>
  </si>
  <si>
    <t>Quezon Ave., Brgy. 34- Oro Site, Legazpi City</t>
  </si>
  <si>
    <t>000743</t>
  </si>
  <si>
    <t>G.B.O. IT WORKS</t>
  </si>
  <si>
    <t>Wejie P. Gonzales</t>
  </si>
  <si>
    <t>#0378- A, Narra St., Brgy. 42- Rawis,Legazpi City</t>
  </si>
  <si>
    <t>B1372018200055-1N</t>
  </si>
  <si>
    <t>18-02-0913</t>
  </si>
  <si>
    <t>IT WORKS</t>
  </si>
  <si>
    <t>000744</t>
  </si>
  <si>
    <t>DINO'S STORE</t>
  </si>
  <si>
    <t>Janice D. Bermillo</t>
  </si>
  <si>
    <t>P-1 Brgy. 45- Dita, Legazpi City</t>
  </si>
  <si>
    <t>B1372018200054-1N</t>
  </si>
  <si>
    <t xml:space="preserve">0907-247-7901 </t>
  </si>
  <si>
    <t>1 storey res''l bldg.</t>
  </si>
  <si>
    <t>000745</t>
  </si>
  <si>
    <t>THE INSULAR LIFE ASSURANCE CO. LTD.</t>
  </si>
  <si>
    <t>G/F Insular Life Bldg., Brgy. 24-Rizal St., Leg. City</t>
  </si>
  <si>
    <t>B13720151100122</t>
  </si>
  <si>
    <t>INSURANCE/LESSOR</t>
  </si>
  <si>
    <t>000746</t>
  </si>
  <si>
    <t xml:space="preserve">DOMO UKAY-UKAY </t>
  </si>
  <si>
    <t>Nerly Y. Domo</t>
  </si>
  <si>
    <t>Brgy. 24-Rizal St, Leazpi City</t>
  </si>
  <si>
    <t>B1372018200056-1N</t>
  </si>
  <si>
    <t>18-02-0916</t>
  </si>
  <si>
    <t>000747</t>
  </si>
  <si>
    <t>ZYNERGIA HEALTH &amp; WELLNESS CORP.</t>
  </si>
  <si>
    <t>Louise Cynthia B. Matza</t>
  </si>
  <si>
    <t>Brgy. 25- Lapu-lapu, Legazpi City</t>
  </si>
  <si>
    <t>18-02-0791</t>
  </si>
  <si>
    <t xml:space="preserve">WELLNESS </t>
  </si>
  <si>
    <t>000748</t>
  </si>
  <si>
    <t>BLUE DAD FOOD BEVERAGES ( DAN ERIC'S GRAND ICE CREAM)</t>
  </si>
  <si>
    <t>Renato T. Luna</t>
  </si>
  <si>
    <t>G/F Yashano Mall, Bitano, Legazpi City</t>
  </si>
  <si>
    <t>B1372018200057-1N</t>
  </si>
  <si>
    <t>0915-142-1439</t>
  </si>
  <si>
    <t>18-02-0980</t>
  </si>
  <si>
    <t>ICE CREAM RETAILER</t>
  </si>
  <si>
    <t>000749</t>
  </si>
  <si>
    <t>000750</t>
  </si>
  <si>
    <t>B1372018200058-1N</t>
  </si>
  <si>
    <t>000751</t>
  </si>
  <si>
    <t>ARJAY SARI-SARI STORE</t>
  </si>
  <si>
    <t>Arjay D. Dawal</t>
  </si>
  <si>
    <t>Brgy. 28- Victory Village North, Legazpi City</t>
  </si>
  <si>
    <t>B1372018200059-1N</t>
  </si>
  <si>
    <t>000752</t>
  </si>
  <si>
    <t>SOPHIA'S  FASHION HOUSE</t>
  </si>
  <si>
    <t>Maria Cecilia S. Olvinar</t>
  </si>
  <si>
    <t>Tinago St.,Bigaa, Legazpi City</t>
  </si>
  <si>
    <t>B1372018200060-1N</t>
  </si>
  <si>
    <t>18-02-0837</t>
  </si>
  <si>
    <t>UKAY-UKAY</t>
  </si>
  <si>
    <t>000753</t>
  </si>
  <si>
    <t>Brgy. 43-Tamaoyan,Legazpi City</t>
  </si>
  <si>
    <t>B1372018200061-1N</t>
  </si>
  <si>
    <t>000754</t>
  </si>
  <si>
    <t>UPSON INTERNATIONAL CORP. (OCTAGON SUPERSTORE)</t>
  </si>
  <si>
    <t>ES-4 2/F Pacific Mall, Brgy. 36-Capantawan, Leg. City</t>
  </si>
  <si>
    <t>18-01-0793</t>
  </si>
  <si>
    <t>RETAIL OF COMPUTER &amp; ACCESOSORIES</t>
  </si>
  <si>
    <t>2/G</t>
  </si>
  <si>
    <t>000755</t>
  </si>
  <si>
    <t>GRACELAND</t>
  </si>
  <si>
    <t>GRACELAND FOOD INDUSTRIES, INC</t>
  </si>
  <si>
    <t>18-01-0629</t>
  </si>
  <si>
    <t>000756</t>
  </si>
  <si>
    <t>GRACELAND BAKERS</t>
  </si>
  <si>
    <t>18-01-0630</t>
  </si>
  <si>
    <t>000757</t>
  </si>
  <si>
    <t>Shiela B. Ayo</t>
  </si>
  <si>
    <t>P-2 Brgy.27- Victory  Village, Legazpi City</t>
  </si>
  <si>
    <t>B1372018200062-1N</t>
  </si>
  <si>
    <t>18-03-1606</t>
  </si>
  <si>
    <t>000758</t>
  </si>
  <si>
    <t>JESS J FOODCART</t>
  </si>
  <si>
    <t>Sarah B. Toledo</t>
  </si>
  <si>
    <t>G/F Yashano Mall, Brgy.37-Bitano, Legazpi City</t>
  </si>
  <si>
    <t>B1372018200063-1N</t>
  </si>
  <si>
    <t>000759</t>
  </si>
  <si>
    <t>101 Shopping Mall, Tinago, Legazpi City</t>
  </si>
  <si>
    <t>B1372018200064-1N</t>
  </si>
  <si>
    <t>000760</t>
  </si>
  <si>
    <t>Cristina A. Jadie</t>
  </si>
  <si>
    <t>0948-889-2932</t>
  </si>
  <si>
    <t>000761</t>
  </si>
  <si>
    <t>SALVOSA WELL CARE CENTER FOR CHILDREN &amp; ADOLESCENT</t>
  </si>
  <si>
    <t>Ms. Maria Julieta I. Salvosa</t>
  </si>
  <si>
    <t>Ramon Santos St., Brgy. 34-Oro Site, Leg. City</t>
  </si>
  <si>
    <t>000762</t>
  </si>
  <si>
    <t>ANDAMAR REALTY CORP.</t>
  </si>
  <si>
    <t>Andamar Bldg., Diversion Road, Brgy. 39-Bonot, Leg. City</t>
  </si>
  <si>
    <t>B13720150800203</t>
  </si>
  <si>
    <t>RESORT</t>
  </si>
  <si>
    <t>000764</t>
  </si>
  <si>
    <t>PATOK CATERING SERVICES</t>
  </si>
  <si>
    <t>Babe I. Mesa</t>
  </si>
  <si>
    <t>Tanchuling  Subd., Pag- Asa, Brgy. 42- Rawis, Legazpi City</t>
  </si>
  <si>
    <t>B1372018200066-1N</t>
  </si>
  <si>
    <t>000765</t>
  </si>
  <si>
    <t>VON HAN MARKETING</t>
  </si>
  <si>
    <t>Mr. Chin Han k. yu</t>
  </si>
  <si>
    <t>18-02-0885</t>
  </si>
  <si>
    <t>LPG RETAILER</t>
  </si>
  <si>
    <t>000766</t>
  </si>
  <si>
    <t>NOR'S ELS EATERY</t>
  </si>
  <si>
    <t>Nora A. Granadino</t>
  </si>
  <si>
    <t>B1372018200067-1N</t>
  </si>
  <si>
    <t>18-02-0912</t>
  </si>
  <si>
    <t>000767</t>
  </si>
  <si>
    <t>IMPERIAL SARI-SARI STORE</t>
  </si>
  <si>
    <t>Benevie A. imperial</t>
  </si>
  <si>
    <t>No.127, Brgy. 63- Mariawa, Legazpi City</t>
  </si>
  <si>
    <t>B1372018200068-1N</t>
  </si>
  <si>
    <t>000768</t>
  </si>
  <si>
    <t>FOUR J CANTEEN</t>
  </si>
  <si>
    <t>Joanne B. Lotivio</t>
  </si>
  <si>
    <t>Tanchuling College , Inc. Brgy. 24-Rizal , Legazpi City</t>
  </si>
  <si>
    <t>B1372018200070-1N</t>
  </si>
  <si>
    <t>18-01-0499</t>
  </si>
  <si>
    <t>000769</t>
  </si>
  <si>
    <t>WHITE LIGHT TRANSPORT SERVICES, INC.</t>
  </si>
  <si>
    <t>Ms. Eleonor L. Areola</t>
  </si>
  <si>
    <t>White St., Brgy. 40-Cruzada, Leg. City</t>
  </si>
  <si>
    <t>18-02-0950</t>
  </si>
  <si>
    <t>TRANSPORT SERVICES</t>
  </si>
  <si>
    <t>000770</t>
  </si>
  <si>
    <t>REPUBLIC COURIER SERVICES INC.</t>
  </si>
  <si>
    <t>Neila Tarrosa Bldg., Stall 15, Magallanes St., Brgy. 34-Oro Site, Leg. City</t>
  </si>
  <si>
    <t>18-02-0949</t>
  </si>
  <si>
    <t>000771</t>
  </si>
  <si>
    <t>LVVIA SALES &amp; MARKETING CORP.</t>
  </si>
  <si>
    <t>Mr. Rodolfo M. Sison</t>
  </si>
  <si>
    <t>#212 JAOquin T. Lee Bldg.,. Rizal St., Brgy. 35-Tinago, Leg. City</t>
  </si>
  <si>
    <t>18-02-0911</t>
  </si>
  <si>
    <t>MOTOR DEALER</t>
  </si>
  <si>
    <t>000772</t>
  </si>
  <si>
    <t>M8 TRADING &amp; GENERAL SERVICES</t>
  </si>
  <si>
    <t>Ms. Marife P. Noel</t>
  </si>
  <si>
    <t>Altura Bay Suites, Brgy. 57-Dap-dap, Leg. City</t>
  </si>
  <si>
    <t>B1372018200071-1N</t>
  </si>
  <si>
    <t>18-02-0986</t>
  </si>
  <si>
    <t xml:space="preserve">DEALER OF BLINDS </t>
  </si>
  <si>
    <t>000773</t>
  </si>
  <si>
    <t>KAMBAL CLEANING ENTERPRISES</t>
  </si>
  <si>
    <t>Ms. Riza A. Lubaton</t>
  </si>
  <si>
    <t>Nieto Prop., P4, Brgy. 42-Rawis, Leg. City</t>
  </si>
  <si>
    <t>B1372018200073-1N</t>
  </si>
  <si>
    <t>18-01-0081</t>
  </si>
  <si>
    <t>CLEANING SERVICES</t>
  </si>
  <si>
    <t>000774</t>
  </si>
  <si>
    <t>TCS FACIAL CARE CENTER</t>
  </si>
  <si>
    <t>Ms. Georgia Sosia Gimenez</t>
  </si>
  <si>
    <t>2/F Tower Bldg., Landco Bus. Park, Brgy. 36-Capantawan, Leg. City</t>
  </si>
  <si>
    <t>18-01-0643</t>
  </si>
  <si>
    <t>FACIAL CARE CENTER</t>
  </si>
  <si>
    <t>000775</t>
  </si>
  <si>
    <t xml:space="preserve">KENJ DESIGN AND BUILD </t>
  </si>
  <si>
    <t>Mr. Alvin M. Corral</t>
  </si>
  <si>
    <t>P5, Brgy. 3-Em;s Bo., East, Leg. City</t>
  </si>
  <si>
    <t>B1372018200072-1N</t>
  </si>
  <si>
    <t>18-02-0894</t>
  </si>
  <si>
    <t>DESIGN OFFICE</t>
  </si>
  <si>
    <t>000776</t>
  </si>
  <si>
    <t>JLIM WELDING SHOP</t>
  </si>
  <si>
    <t>Mr. Joseph N. Lim</t>
  </si>
  <si>
    <t>000777</t>
  </si>
  <si>
    <t>KORON NATIVE CUISINE</t>
  </si>
  <si>
    <t>Ms. Gina D. Mariñas</t>
  </si>
  <si>
    <t>Vista Al Mayon Pensionnes Bldg., P5, Aquende Drive, Brgy. 8-Bagumbayan, Leg. City</t>
  </si>
  <si>
    <t>18-04-1899</t>
  </si>
  <si>
    <t>000778</t>
  </si>
  <si>
    <t>JIGS WELDING SHOP</t>
  </si>
  <si>
    <t>Ms. Iñigo A. Baldo</t>
  </si>
  <si>
    <t>B1372018200074-1N</t>
  </si>
  <si>
    <t>18-02-0987</t>
  </si>
  <si>
    <t>000779</t>
  </si>
  <si>
    <t>Ms. Tani M. Olimpo</t>
  </si>
  <si>
    <t>597 Rizal St., Brgy. 18-Cabangan (W), Leg. City</t>
  </si>
  <si>
    <t>18-02-1028</t>
  </si>
  <si>
    <t>000780</t>
  </si>
  <si>
    <t>RC &amp; H EXPORT INC.</t>
  </si>
  <si>
    <t>Mr. Horatio Llaguno</t>
  </si>
  <si>
    <t>#17 Capt F. Aquende Drive, Brgy. 8-Bagumbayan, Leg. City</t>
  </si>
  <si>
    <t>18-01-0318</t>
  </si>
  <si>
    <t>HANDICRAFT EXPORTER</t>
  </si>
  <si>
    <t>000781</t>
  </si>
  <si>
    <t>GENSTEAD INC</t>
  </si>
  <si>
    <t>G/F Yala Malls, Brgy. 36-Capantawan, Leg. City</t>
  </si>
  <si>
    <t>18-02-0881</t>
  </si>
  <si>
    <t>RTW STORE</t>
  </si>
  <si>
    <t>000782</t>
  </si>
  <si>
    <t>PM RESOURCES AND EQUIPMENT RENTAL SERVICES</t>
  </si>
  <si>
    <t>Mr. Jose Florentino M. Florez</t>
  </si>
  <si>
    <t>18-01-0131</t>
  </si>
  <si>
    <t>EQUIPMENT RENTAL</t>
  </si>
  <si>
    <t>000783</t>
  </si>
  <si>
    <t>PADANG CONSTRUCTION &amp; SUPPLIES CORPORATION</t>
  </si>
  <si>
    <t>18-02-0906</t>
  </si>
  <si>
    <t>000784</t>
  </si>
  <si>
    <t>SOUTH ASIA LINK CREDIT CORP.</t>
  </si>
  <si>
    <t>Landco Bus. Aprk, Brgy. 36-Capantawan, Leg. City</t>
  </si>
  <si>
    <t>18-01-0351</t>
  </si>
  <si>
    <t>2 WITH MEZZ</t>
  </si>
  <si>
    <t>000785</t>
  </si>
  <si>
    <t>NLR LEGAZPI RESTAURANT/LESSOR</t>
  </si>
  <si>
    <t>Ms. Jean Belito</t>
  </si>
  <si>
    <t>18-02-0882</t>
  </si>
  <si>
    <t>000786</t>
  </si>
  <si>
    <t>LEGAZPI SAVINGS BANK INC.</t>
  </si>
  <si>
    <t>Ms. Erlinda O. Del Villar</t>
  </si>
  <si>
    <t>GSB Bldg. Rizal St., Brgy. 3-Em's Bo., Leg. City</t>
  </si>
  <si>
    <t>18-01-0869</t>
  </si>
  <si>
    <t>000787</t>
  </si>
  <si>
    <t>GENEASIA MARKETING &amp; CONSTRUCTION SUPPLY</t>
  </si>
  <si>
    <t>P2, Brgy. 40-cruzada, Leg. City</t>
  </si>
  <si>
    <t>18-02-0788</t>
  </si>
  <si>
    <t>TRADING</t>
  </si>
  <si>
    <t>000788</t>
  </si>
  <si>
    <t>CRC AREVALO'S MOTORCYCLE &amp; ACCESSORIES</t>
  </si>
  <si>
    <t>Mr. Christian Reynaldo C. Arevalo</t>
  </si>
  <si>
    <t>Josefa Balute porp., P3, Brgy. 39-Bonot, Leg. City</t>
  </si>
  <si>
    <t>18-01-0223</t>
  </si>
  <si>
    <t>MOTORCYCLE REPARI</t>
  </si>
  <si>
    <t>000789</t>
  </si>
  <si>
    <t>JOBOWTACK FITNESS GYM &amp; MIXED MARTIAL ARTS</t>
  </si>
  <si>
    <t>Ms. Oliver S. Olivar</t>
  </si>
  <si>
    <t>3/F Helen Agripa Bldg., Brgy. 34-Oro Site, Leg. City</t>
  </si>
  <si>
    <t>19-02-0898</t>
  </si>
  <si>
    <t>GYM</t>
  </si>
  <si>
    <t>2 AND 3</t>
  </si>
  <si>
    <t>000790</t>
  </si>
  <si>
    <t>INFINIT-O- LEGAZPI INC.</t>
  </si>
  <si>
    <t>3/F Embarcadero De Legazpi, Brgy. 27-Victory Village, Leg. City</t>
  </si>
  <si>
    <t>18-02-0962</t>
  </si>
  <si>
    <t>CALL CENTER</t>
  </si>
  <si>
    <t>000791</t>
  </si>
  <si>
    <t>DERMEDICA SKIN CLINIC</t>
  </si>
  <si>
    <t>Dr. Rizza O. Joson</t>
  </si>
  <si>
    <t>Lapu-lapu- St., Brgy. 26-Dinagaan, Leg. City</t>
  </si>
  <si>
    <t>18-01-0277</t>
  </si>
  <si>
    <t>SSKIN CLINIC</t>
  </si>
  <si>
    <t>000792</t>
  </si>
  <si>
    <t>ROYAL QUEST TOURS &amp; DIGITAL VIDEO PRODUCTION INC.</t>
  </si>
  <si>
    <t>Ms. Nora Parayuga</t>
  </si>
  <si>
    <t>2/F DOSC Bldg. BRgy. 36-Capantawan, Leg. City</t>
  </si>
  <si>
    <t>B13720150300127</t>
  </si>
  <si>
    <t>000793</t>
  </si>
  <si>
    <t>UNIVERSAL STOREFRONT SERVICES CORP.</t>
  </si>
  <si>
    <t>3/F Pacific Mall, Brgy 36 - Capantawan, Legazpi City</t>
  </si>
  <si>
    <t>18-02-0806</t>
  </si>
  <si>
    <t>MONEY TRABSFER</t>
  </si>
  <si>
    <t>000794</t>
  </si>
  <si>
    <t>TEKTONE GLOBAL TECHNOLOGY FOUNDATION INC.</t>
  </si>
  <si>
    <t>Manny P. Azupardo</t>
  </si>
  <si>
    <t>#333 Peñaranda Ext., Brgy. 39-Bonot, Leg. City</t>
  </si>
  <si>
    <t>18-02-0920</t>
  </si>
  <si>
    <t>TRAINING CENTER</t>
  </si>
  <si>
    <t>1 WITH MEZZINE</t>
  </si>
  <si>
    <t>000795</t>
  </si>
  <si>
    <t>WATER MARKET FILTRATION &amp; PURIFICATION SYSTEM</t>
  </si>
  <si>
    <t>Mr. Oscar Robert M. Cristobal</t>
  </si>
  <si>
    <t>18-01-0298</t>
  </si>
  <si>
    <t>WATER REFILLING</t>
  </si>
  <si>
    <t>000796</t>
  </si>
  <si>
    <t>RMG EDUCATIONAL SUPPLIES &amp; GEN. MDSE.</t>
  </si>
  <si>
    <t>Mr. Francisco Gumba</t>
  </si>
  <si>
    <t>P1, Pag-asa, Brgy. 42-Rawis, Leg. City</t>
  </si>
  <si>
    <t>18-02-1053</t>
  </si>
  <si>
    <t>EDUCATIONAL SUPPLY</t>
  </si>
  <si>
    <t>000797</t>
  </si>
  <si>
    <t>PALABOY ONLINE SHOP</t>
  </si>
  <si>
    <t>Mr. Christopher L. Villaluz</t>
  </si>
  <si>
    <t>Rizal St., Brgy. 2-Em's Bo., Leg. City</t>
  </si>
  <si>
    <t>18-02-0846</t>
  </si>
  <si>
    <t>ONLINE SRRVICES</t>
  </si>
  <si>
    <t>000798</t>
  </si>
  <si>
    <t>KCW ENTERPRISES</t>
  </si>
  <si>
    <t>Ms. Kristy Wang</t>
  </si>
  <si>
    <t>Sia Bldg., Brgy. 36-Capantawan, Leg. City</t>
  </si>
  <si>
    <t>18-02-0966</t>
  </si>
  <si>
    <t>PHONE &amp; ACCESSORIES</t>
  </si>
  <si>
    <t>000799</t>
  </si>
  <si>
    <t>LPG EXPRESS</t>
  </si>
  <si>
    <t>Mr.. Jonathan Co</t>
  </si>
  <si>
    <t>Rizal St., Brgy. 17-Rizal St.-Ilawod, Leg. City</t>
  </si>
  <si>
    <t>18-01-0567</t>
  </si>
  <si>
    <t>SELLING OF LPG</t>
  </si>
  <si>
    <t>000800</t>
  </si>
  <si>
    <t>LONG LIFE PANCIT CANTON MANUFACTURER</t>
  </si>
  <si>
    <t>Ms. Mari Rose M. David</t>
  </si>
  <si>
    <t>18-02-0758</t>
  </si>
  <si>
    <t>NOODLES MANUFACTURING</t>
  </si>
  <si>
    <t>1&amp;1</t>
  </si>
  <si>
    <t>000801</t>
  </si>
  <si>
    <t>MAE SILOG</t>
  </si>
  <si>
    <t>Ms. Salome I. Rebadulla</t>
  </si>
  <si>
    <t>Rosario St., Brgy. 13-Ilawod, Leg.C ity</t>
  </si>
  <si>
    <t>000802</t>
  </si>
  <si>
    <t>JOEL TIRE CAR CHECK CENTER</t>
  </si>
  <si>
    <t>Mr. Joel Morano Sr.</t>
  </si>
  <si>
    <t>2-8 Tahao Road, Brgy. 37-Bitano, Leg. City</t>
  </si>
  <si>
    <t>SELLING OF CAR ACCESSORIRES</t>
  </si>
  <si>
    <t>000803</t>
  </si>
  <si>
    <t>AUGUSTO ALONDRA LPG RETAILER</t>
  </si>
  <si>
    <t>Mr. Augusto A. Alondra</t>
  </si>
  <si>
    <t>P3, Brgy. 49-Bigaa, Leg. City</t>
  </si>
  <si>
    <t>18-02-0801</t>
  </si>
  <si>
    <t>000804</t>
  </si>
  <si>
    <t>597 PET STREET SHOP</t>
  </si>
  <si>
    <t>Edwin A Olimpo</t>
  </si>
  <si>
    <t>18-02-1054</t>
  </si>
  <si>
    <t>PETSHOP</t>
  </si>
  <si>
    <t>000805</t>
  </si>
  <si>
    <t>CREATERIA (CREATIVE CAFETERIA)</t>
  </si>
  <si>
    <t>Ms. Ma. Bernadette Factora</t>
  </si>
  <si>
    <t>St. Martin Bldg., UST Legazpi Compound, Brgy. 42-Rawis, Leg. City</t>
  </si>
  <si>
    <t>18-02-0928</t>
  </si>
  <si>
    <t>CANTEEN/CAFETERIA</t>
  </si>
  <si>
    <t>000806</t>
  </si>
  <si>
    <t>ROBINSONS HANDYMAN INC.</t>
  </si>
  <si>
    <t>000807</t>
  </si>
  <si>
    <t>RICKY AND GRAPES RTW</t>
  </si>
  <si>
    <t>Ricky Amador</t>
  </si>
  <si>
    <t>18-01-0193</t>
  </si>
  <si>
    <t>000808</t>
  </si>
  <si>
    <t>JMED PHARMA</t>
  </si>
  <si>
    <t>Mr. Jennifer Y. Paulino</t>
  </si>
  <si>
    <t>18-02-0955</t>
  </si>
  <si>
    <t>000809</t>
  </si>
  <si>
    <t>CHAN-CHAN'S BOTIQUE</t>
  </si>
  <si>
    <t>Ms. Grapes M. Amador</t>
  </si>
  <si>
    <t>18-01-0192</t>
  </si>
  <si>
    <t>000810</t>
  </si>
  <si>
    <t>DHAD'S EATERY</t>
  </si>
  <si>
    <t>Mr. Joey Botin</t>
  </si>
  <si>
    <t>18-02-0922</t>
  </si>
  <si>
    <t>000811</t>
  </si>
  <si>
    <t>LOÑOZA'S RTW AND GENERAL MERCHANDISE</t>
  </si>
  <si>
    <t>Ms. Myra Loñoza</t>
  </si>
  <si>
    <t>NLCPM, Brgy. 36-Capantawan,Leg. City</t>
  </si>
  <si>
    <t>18-01-0190</t>
  </si>
  <si>
    <t>000812</t>
  </si>
  <si>
    <t>FUEL HUB</t>
  </si>
  <si>
    <t>Mr. John Richardon S. Yanzon</t>
  </si>
  <si>
    <t>18-02-0900</t>
  </si>
  <si>
    <t>000813</t>
  </si>
  <si>
    <t>LEGAZPI PEOPLE'S MARKETING CORP.</t>
  </si>
  <si>
    <t>Mr. Benjamin Po</t>
  </si>
  <si>
    <t>18-01-0576</t>
  </si>
  <si>
    <t>GEN. MDSE</t>
  </si>
  <si>
    <t>000814</t>
  </si>
  <si>
    <t>NIÑA FASHONISTA</t>
  </si>
  <si>
    <t>Ms. Mary Ann Casulla</t>
  </si>
  <si>
    <t>18-02-0850</t>
  </si>
  <si>
    <t>SELLING OF RTW</t>
  </si>
  <si>
    <t>000815</t>
  </si>
  <si>
    <t>F2M BOUTIQUE</t>
  </si>
  <si>
    <t>Ms. Elaine Asubar</t>
  </si>
  <si>
    <t>2/F Pacific Mall, Brgy. 36_Capantawan, Leg. City</t>
  </si>
  <si>
    <t>18-02-0 849</t>
  </si>
  <si>
    <t>000816</t>
  </si>
  <si>
    <t>AFFORDABLE FASHION BY NIÑA</t>
  </si>
  <si>
    <t>Ms. Mary Ann E. Casulla</t>
  </si>
  <si>
    <t>18-02-0 875</t>
  </si>
  <si>
    <t>RTW RETAILER</t>
  </si>
  <si>
    <t>000817</t>
  </si>
  <si>
    <t>GENCARS LEGAZPI INC.</t>
  </si>
  <si>
    <t>Mr. Edgardo Cajayon Inc.</t>
  </si>
  <si>
    <t>Fortune Life Bldg., Brgy. 30-Pigcale, Leg. City</t>
  </si>
  <si>
    <t>AUTO RETAIL</t>
  </si>
  <si>
    <t>000818</t>
  </si>
  <si>
    <t>PENSHOPPE</t>
  </si>
  <si>
    <t>Golden ABC Inc</t>
  </si>
  <si>
    <t>18-01-0105</t>
  </si>
  <si>
    <t>000819</t>
  </si>
  <si>
    <t>OXYGEN</t>
  </si>
  <si>
    <t>18-01-0106</t>
  </si>
  <si>
    <t>000820</t>
  </si>
  <si>
    <t>PROTON MICRO SYSTEM, INC</t>
  </si>
  <si>
    <t>Mr. Rolando Raval Jr.</t>
  </si>
  <si>
    <t>3/F LCC Mall, Brgy. 26-Dinagaan, Leg. City</t>
  </si>
  <si>
    <t>18-02-0811</t>
  </si>
  <si>
    <t>RETAIL OF COMPUTERS</t>
  </si>
  <si>
    <t>000821</t>
  </si>
  <si>
    <t>FORBES COLLEGE INC.</t>
  </si>
  <si>
    <t>Ms. Pilar Aquende</t>
  </si>
  <si>
    <t>Elizondo St., Brgy. 30-Pigcale, Leg. City</t>
  </si>
  <si>
    <t>18-02-0877</t>
  </si>
  <si>
    <t>000822</t>
  </si>
  <si>
    <t>GENECOM LEARNING &amp; TUTORIAL CENTER</t>
  </si>
  <si>
    <t>Ms. Maria Alma D. Chavez</t>
  </si>
  <si>
    <t>18-01-0580</t>
  </si>
  <si>
    <t>000823</t>
  </si>
  <si>
    <t>BIGG'S DINER</t>
  </si>
  <si>
    <t>18-01-0853</t>
  </si>
  <si>
    <t>000824</t>
  </si>
  <si>
    <t xml:space="preserve">LEGAZPI AIRPORT CAFÉ </t>
  </si>
  <si>
    <t>Mr. Victor Daet</t>
  </si>
  <si>
    <t>18-02-0909</t>
  </si>
  <si>
    <t>RESTAURANT/SOUVENIR</t>
  </si>
  <si>
    <t>000825</t>
  </si>
  <si>
    <t>LEGAZPI AIRPORT BUFFET</t>
  </si>
  <si>
    <t>Ms. Maria Victoria M. Daet</t>
  </si>
  <si>
    <t>18-02-0908</t>
  </si>
  <si>
    <t>000826</t>
  </si>
  <si>
    <t>INFINITRIX INCORPORATED</t>
  </si>
  <si>
    <t>Carlo M. Patawaran</t>
  </si>
  <si>
    <t>18-01-0310</t>
  </si>
  <si>
    <t>CARGO TRUCKING SERVCIES</t>
  </si>
  <si>
    <t>000827</t>
  </si>
  <si>
    <t>OKINA MKTG</t>
  </si>
  <si>
    <t>Christine Carla T. Patawaran</t>
  </si>
  <si>
    <t>18-01-0309</t>
  </si>
  <si>
    <t>TRUCKING SERVCIES</t>
  </si>
  <si>
    <t>000828</t>
  </si>
  <si>
    <t>OKINA CARGO EXPRESS,INC.</t>
  </si>
  <si>
    <t>Anna Carlyn T. Rojas</t>
  </si>
  <si>
    <t>Carmelo Bldg. 1, Brgy. 40-Cruzada,Leg. City</t>
  </si>
  <si>
    <t>18-01-0308</t>
  </si>
  <si>
    <t>DISTRIBUTORS OF COMMODITIES</t>
  </si>
  <si>
    <t>000829</t>
  </si>
  <si>
    <t>18-02-0804</t>
  </si>
  <si>
    <t>RETAIL OF CLOTING</t>
  </si>
  <si>
    <t>000830</t>
  </si>
  <si>
    <t>BRENT BIKE</t>
  </si>
  <si>
    <t xml:space="preserve">Mr. Mark Hector Mendenilla </t>
  </si>
  <si>
    <t>P1, Binanuahan, Leg. City</t>
  </si>
  <si>
    <t>18-02-1012</t>
  </si>
  <si>
    <t>BICYCLE REPAIR SHOP</t>
  </si>
  <si>
    <t>000831</t>
  </si>
  <si>
    <t>CARDEL WATER &amp; COOLER STATION</t>
  </si>
  <si>
    <t>Ms. Natividad cardel</t>
  </si>
  <si>
    <t>#47 Binanuahan, Leg. City</t>
  </si>
  <si>
    <t>18-02-1011</t>
  </si>
  <si>
    <t>000832</t>
  </si>
  <si>
    <t>FIRST INNER TRADE CREDIT CORP.</t>
  </si>
  <si>
    <t>Herny Bermas</t>
  </si>
  <si>
    <t>Pecson Bldg., Brgy. 19-Cabangan, Leg. City</t>
  </si>
  <si>
    <t>18-02-1010</t>
  </si>
  <si>
    <t>000833</t>
  </si>
  <si>
    <t>JANNETTE'S BAKERY</t>
  </si>
  <si>
    <t>Sandy M. Marigondon</t>
  </si>
  <si>
    <t>Sitio Capantaran, Brgy.65- Imalnod, Legazpi City</t>
  </si>
  <si>
    <t>B1372018200076-1N</t>
  </si>
  <si>
    <t>18-02-1056</t>
  </si>
  <si>
    <t>000834</t>
  </si>
  <si>
    <t>LESSOR/LECAP</t>
  </si>
  <si>
    <t>Ms. Lydia B. Alvarado</t>
  </si>
  <si>
    <t>1016 Lecap Bldg., Rizal St., Legazpi City</t>
  </si>
  <si>
    <t>18-01-0005</t>
  </si>
  <si>
    <t>000835</t>
  </si>
  <si>
    <t>TIR'S FOOD HOUSE</t>
  </si>
  <si>
    <t>Mr. Tirso M. Malejana</t>
  </si>
  <si>
    <t>Brgy. 1-em's Bo., Leg. City</t>
  </si>
  <si>
    <t>000836</t>
  </si>
  <si>
    <t>BONA TRICY SPARE PARTS &amp; GEN. MDSE.</t>
  </si>
  <si>
    <t>Ms. Mely A. Alipio</t>
  </si>
  <si>
    <t>236 Peñarand St., Brgy. 33-Peñaranda, leg. City</t>
  </si>
  <si>
    <t>18-02-1245</t>
  </si>
  <si>
    <t>RARE PARTS &amp; SUPPLY</t>
  </si>
  <si>
    <t>000837</t>
  </si>
  <si>
    <t>DANIE BAKES SWEET SOUVENIRS</t>
  </si>
  <si>
    <t>Ms. Taciana Gavina O. Balajadia</t>
  </si>
  <si>
    <t>000838</t>
  </si>
  <si>
    <t>SISTER'S CAFÉ</t>
  </si>
  <si>
    <t>Ms. Melissa G. Buendia</t>
  </si>
  <si>
    <t>Gavien Bldg., Landco Bus. Aprk, Brgy. 36-Capantawan, Leg. City</t>
  </si>
  <si>
    <t>B1372018200119-1N</t>
  </si>
  <si>
    <t>18-02-1343</t>
  </si>
  <si>
    <t>000839</t>
  </si>
  <si>
    <t>PATRICK'S PARTY PARLOR</t>
  </si>
  <si>
    <t>Ms. Arlen llagunO</t>
  </si>
  <si>
    <t>PARTY SHOP</t>
  </si>
  <si>
    <t>000840</t>
  </si>
  <si>
    <t>SITTIE-HEDAYA CELLPONE ACCESSORIES</t>
  </si>
  <si>
    <t>Saima M. Maniuba</t>
  </si>
  <si>
    <t>3/F Pacific Mall, brgy. 36- Capantawan, Legazpi City</t>
  </si>
  <si>
    <t>B1372018200080-1N</t>
  </si>
  <si>
    <t>18-01-0562</t>
  </si>
  <si>
    <t>000841</t>
  </si>
  <si>
    <t>RYAN'S MEAT SHOP</t>
  </si>
  <si>
    <t>Ryan A.  Lorbes</t>
  </si>
  <si>
    <t>Meat Section, Albay Public Market, Baño, Legazpi City</t>
  </si>
  <si>
    <t>000842</t>
  </si>
  <si>
    <t>BITSTOP BICOL SALES CENTER</t>
  </si>
  <si>
    <t>Mr. James Yap Lee Buenviaje</t>
  </si>
  <si>
    <t>G/F Rañola Bldg., 236 Rizal St., Brgy. 35-Tinago, Leg. City</t>
  </si>
  <si>
    <t>18-02-0897</t>
  </si>
  <si>
    <t>ELECTRONIC DEALER</t>
  </si>
  <si>
    <t>000843</t>
  </si>
  <si>
    <t>GDBS BUILDERS  &amp; ENTERPRISES</t>
  </si>
  <si>
    <t>Elizabeth L. Buenaventura</t>
  </si>
  <si>
    <t>P-2 , Los Baños Subd., Brgy. Bitano, Legazpi City</t>
  </si>
  <si>
    <t>B1372018200086-1N</t>
  </si>
  <si>
    <t>18-02-0645</t>
  </si>
  <si>
    <t>CONSTRUCTION &amp; AGGREGATES</t>
  </si>
  <si>
    <t>000844</t>
  </si>
  <si>
    <t>WCVC BUILDERS</t>
  </si>
  <si>
    <t>Carmela Ellyne B. Abion</t>
  </si>
  <si>
    <t>PBN, Buraguis, Legazpi City</t>
  </si>
  <si>
    <t>B1372018200084-1N</t>
  </si>
  <si>
    <t>18-01-0644</t>
  </si>
  <si>
    <t>000845</t>
  </si>
  <si>
    <t>CITI SANCTUARY FACIAL CENTER</t>
  </si>
  <si>
    <t>Ms. Karen F. Adonay</t>
  </si>
  <si>
    <t>158 Lakandula Drive, Brgy. 38-Gogon, Leg. City</t>
  </si>
  <si>
    <t>B13720170900107</t>
  </si>
  <si>
    <t>G &amp; 2</t>
  </si>
  <si>
    <t>000846</t>
  </si>
  <si>
    <t>YUMING PHOTO ZONE</t>
  </si>
  <si>
    <t>Julie L. Tolentino</t>
  </si>
  <si>
    <t>B13720180200033-1N</t>
  </si>
  <si>
    <t>18-02-1027</t>
  </si>
  <si>
    <t>PHOTO DEVELOPING</t>
  </si>
  <si>
    <t>000847</t>
  </si>
  <si>
    <t>JM'S BURGER HEART</t>
  </si>
  <si>
    <t>Marlene A. Luna</t>
  </si>
  <si>
    <t>Brgy. 14- Ilawod, Legazpi City</t>
  </si>
  <si>
    <t>000848</t>
  </si>
  <si>
    <t>DELICA JAPANESE BENTO &amp; DELI COMPANY</t>
  </si>
  <si>
    <t>Delica Japanese Bento &amp; Deli Company</t>
  </si>
  <si>
    <t>2/f Yashano Mall, Brgy. Bitano, legazpi</t>
  </si>
  <si>
    <t>18-01-0677</t>
  </si>
  <si>
    <t>000849</t>
  </si>
  <si>
    <t>R.M. GRANADILLOS FRUITS &amp; VEGETABLE TRADING</t>
  </si>
  <si>
    <t>Rosie M. Granadillos</t>
  </si>
  <si>
    <t>P-6 Brgy. 15- Ilawod East, Legazpi City</t>
  </si>
  <si>
    <t>B1372018200087-1N</t>
  </si>
  <si>
    <t>000850</t>
  </si>
  <si>
    <t>MACOI BOUTIQUE</t>
  </si>
  <si>
    <t>Mark Lloyd a. Bautista</t>
  </si>
  <si>
    <t>D-4 Sunrise Imperial Bldg., Brgy. Capantawan, Legazpi City</t>
  </si>
  <si>
    <t>B1372018200085-1N</t>
  </si>
  <si>
    <t>18-01-0719</t>
  </si>
  <si>
    <t>RETAIL OF SECOND HAND CLITHING</t>
  </si>
  <si>
    <t>000851</t>
  </si>
  <si>
    <t>LILIA S. REODIQUE FISH VENDOR</t>
  </si>
  <si>
    <t>Lilia S. Reodique</t>
  </si>
  <si>
    <t>Fresh Fish Section, Legazpi Public market, Brgy. 36- Capantawan, Legazpi City</t>
  </si>
  <si>
    <t>000852</t>
  </si>
  <si>
    <t>EGGYOLK</t>
  </si>
  <si>
    <t xml:space="preserve"> Verna Teresa L. Cabiles</t>
  </si>
  <si>
    <t>Grocery Section, Legazpi Public Market, brgy. Capantawan, Legazpi City</t>
  </si>
  <si>
    <t>B1372018200089-1N</t>
  </si>
  <si>
    <t>000853</t>
  </si>
  <si>
    <t>ALCAZAR FISH VENDOR</t>
  </si>
  <si>
    <t>Richard M. Alcazar</t>
  </si>
  <si>
    <t>fIsh Section, Legzpi Public Market, Brgy. Capantawan, Legazpi City</t>
  </si>
  <si>
    <t>000854</t>
  </si>
  <si>
    <t>PACIFIC BROADCASTING SYSTEM, INC.</t>
  </si>
  <si>
    <t>Pacific Broadcasting System, inc.</t>
  </si>
  <si>
    <t>Morante Bldg., Brgy. 23- Imperial Court Subd., Legazpi city</t>
  </si>
  <si>
    <t>B13720180300054-1N</t>
  </si>
  <si>
    <t>18-02-1021</t>
  </si>
  <si>
    <t>RADIO BRAODCASTING</t>
  </si>
  <si>
    <t>000855</t>
  </si>
  <si>
    <t>PIT STOP INTERNET CAFÉ</t>
  </si>
  <si>
    <t>Mr. Chrisdian D. Arcilla</t>
  </si>
  <si>
    <t>P-4, Brgy. 22-Binanuahan East, Leg. City</t>
  </si>
  <si>
    <t>000856</t>
  </si>
  <si>
    <t>000857</t>
  </si>
  <si>
    <t>TECHNOPHIL DEVELOPMENT BUILDERS CORP.</t>
  </si>
  <si>
    <t>Mr. Eugene Cua</t>
  </si>
  <si>
    <t>F. Imperial St., Brgy.36-Capantawan, Legazpi City</t>
  </si>
  <si>
    <t>18-02-0995</t>
  </si>
  <si>
    <t>RENTAL OF HEAVY EQUIPMENT</t>
  </si>
  <si>
    <t>000858</t>
  </si>
  <si>
    <t>AGO GENERAL HOSPITAL MEDICAL &amp; EDUCATIONAL CENTER BICOL CHRISTIAN COLLEGE OF MEDICINE</t>
  </si>
  <si>
    <t>Ago General Hospital Medical &amp; Educational Center Bicol Christian College Of Medicine</t>
  </si>
  <si>
    <t>Brgy. 9- Pinaric, Legazpi City</t>
  </si>
  <si>
    <t>18-02-0974</t>
  </si>
  <si>
    <t>HOSPITAL</t>
  </si>
  <si>
    <t>HEALTH CARE</t>
  </si>
  <si>
    <t>000859</t>
  </si>
  <si>
    <t>CREATIVE CORNER &amp; GENERAL MERCHANDISE</t>
  </si>
  <si>
    <t>Ms. Sophia De Mesa</t>
  </si>
  <si>
    <t>Cor. Rizal St., Centro , Brgy.31- Baybay, Legazpi City</t>
  </si>
  <si>
    <t>18-02-0931</t>
  </si>
  <si>
    <t>000860</t>
  </si>
  <si>
    <t>NAD'S BARBERSHOP (ANNEX)</t>
  </si>
  <si>
    <t>Ferdinand Murillo</t>
  </si>
  <si>
    <t>18-02-1071</t>
  </si>
  <si>
    <t>000861</t>
  </si>
  <si>
    <t>NAD'S BARBERSHOP (MAIN)</t>
  </si>
  <si>
    <t>Mr. Ferdinand Murillo</t>
  </si>
  <si>
    <t>153 Morante Bldg., T. Alonzo St., Brgy. 34-Oro site, Leg. City</t>
  </si>
  <si>
    <t>18-02-1070</t>
  </si>
  <si>
    <t>000862</t>
  </si>
  <si>
    <t>ALVIN TORMON LEARNING ADVANCEMENT SYSTEM CORP.</t>
  </si>
  <si>
    <t>Rm. 208 2/F F&amp;S Velasco Bldg., Brgy. 35-Tinago, Leg. City</t>
  </si>
  <si>
    <t>000863</t>
  </si>
  <si>
    <t>G.M. MORADA GENERAL MERCHANDISE</t>
  </si>
  <si>
    <t>Mr. Grignim M. Morada</t>
  </si>
  <si>
    <t>Terminal Bldg., Brgy. 36-Capantawan, Leg. City</t>
  </si>
  <si>
    <t>18-02-1022</t>
  </si>
  <si>
    <t>FROZEN PRODUCTS</t>
  </si>
  <si>
    <t>000864</t>
  </si>
  <si>
    <t>ECPAC SYSTEM CORP.</t>
  </si>
  <si>
    <t>Mr. Roberto P. Avila</t>
  </si>
  <si>
    <t>Rm 4 2/F GTS Bldg., Rizal St., Brgy. 14-Ilawod, Leg. City</t>
  </si>
  <si>
    <t>B1372018200096-1N</t>
  </si>
  <si>
    <t>18-02-0946</t>
  </si>
  <si>
    <t>SOFTWARE PROVIDER</t>
  </si>
  <si>
    <t>000865</t>
  </si>
  <si>
    <t>BENEDICTO TRUCKING SERVICES</t>
  </si>
  <si>
    <t>Mr. Joseph Vergil R. Benedicto</t>
  </si>
  <si>
    <t>206, P4, Brgy. 38-Gogon, Leg. City</t>
  </si>
  <si>
    <t>18-02-1000</t>
  </si>
  <si>
    <t>SFO2 GA SANATDNER</t>
  </si>
  <si>
    <t>000866</t>
  </si>
  <si>
    <t xml:space="preserve">YELLOW CAB LEGAZPI </t>
  </si>
  <si>
    <t>Yellow Cab Food Corp.</t>
  </si>
  <si>
    <t>18-02-0988</t>
  </si>
  <si>
    <t>PIZZA STORE</t>
  </si>
  <si>
    <t>000867</t>
  </si>
  <si>
    <t>ANNABELLE CALLO BOARDING HOUSE</t>
  </si>
  <si>
    <t>Ms. Annabelle Callo</t>
  </si>
  <si>
    <t>000868</t>
  </si>
  <si>
    <t>BONCHON CHICKEN</t>
  </si>
  <si>
    <t>Red Diamond Food Ventures, Inc.</t>
  </si>
  <si>
    <t>18-02-1064</t>
  </si>
  <si>
    <t>000869</t>
  </si>
  <si>
    <t>OVELMARIO CONSTRUCTION AND DEVELOPMENT</t>
  </si>
  <si>
    <t>Mandi A. Velasco</t>
  </si>
  <si>
    <t>B1372018200098-1N</t>
  </si>
  <si>
    <t>18-02-1042</t>
  </si>
  <si>
    <t>000870</t>
  </si>
  <si>
    <t>D &amp; G FOOD STUFFS</t>
  </si>
  <si>
    <t>Mr. Darius L. Almoguera</t>
  </si>
  <si>
    <t>Ambata Bldg., Brgy. 17-Rizal St-Ilawod, Leg. City</t>
  </si>
  <si>
    <t>18-02-1033</t>
  </si>
  <si>
    <t>RETAIL OF PIZZA</t>
  </si>
  <si>
    <t>000871</t>
  </si>
  <si>
    <t>ARCHVISHOP PRINTING &amp; SOUVENIR SHOP</t>
  </si>
  <si>
    <t>Ms. Violeta P. Perez</t>
  </si>
  <si>
    <t>P5, Brgy. 41-Bogotng, Leg. City</t>
  </si>
  <si>
    <t>000872</t>
  </si>
  <si>
    <t>AVION ENTERPRISES</t>
  </si>
  <si>
    <t>ms. Mary Ann C. Lee</t>
  </si>
  <si>
    <t>B1372018200105-1N</t>
  </si>
  <si>
    <t>18-02-0938</t>
  </si>
  <si>
    <t>000873</t>
  </si>
  <si>
    <t>T.B.A INSURANCE AGENCY</t>
  </si>
  <si>
    <t>Ms. Therese b. Andes</t>
  </si>
  <si>
    <t>Hermminalina D. Alcazar prop, Elizondo St., Brgy. 29-Sabang, Leg. City</t>
  </si>
  <si>
    <t>18-02-1065</t>
  </si>
  <si>
    <t>000874</t>
  </si>
  <si>
    <t>GEMJE COPY CENTER</t>
  </si>
  <si>
    <t>Mr. Mark Joel O. Beguiras</t>
  </si>
  <si>
    <t>APM Rosario St., Brgy. 7-Baño, Leg. City</t>
  </si>
  <si>
    <t>SCHOOL SUPPLIES</t>
  </si>
  <si>
    <t>000875</t>
  </si>
  <si>
    <t>WEIMAR TAILORING</t>
  </si>
  <si>
    <t>Ms. Marina P. Guevarra</t>
  </si>
  <si>
    <t>P2, Rizal St., Brgy. 3-Em's Bo., Leg. City</t>
  </si>
  <si>
    <t>18-02-1094</t>
  </si>
  <si>
    <t>TAILORING SHOP</t>
  </si>
  <si>
    <t>000876</t>
  </si>
  <si>
    <t>GASULANDIA ENTERPRISES</t>
  </si>
  <si>
    <t>Mr. Virgilio Yu</t>
  </si>
  <si>
    <t>D-6 Palanca Bldg., Brgy. 18-cabangan, Leg. City</t>
  </si>
  <si>
    <t>B1372018200091-1N</t>
  </si>
  <si>
    <t>18-02-1024</t>
  </si>
  <si>
    <t>000877</t>
  </si>
  <si>
    <t>UNI-HI CONSTRUCTION &amp; SUPPLY</t>
  </si>
  <si>
    <t>Mr. Darwin M. Peñaflor</t>
  </si>
  <si>
    <t>D-5 Terminal Bldg., Brgy. 34-Oro Site, Leg. City</t>
  </si>
  <si>
    <t>B1372018200092-1N</t>
  </si>
  <si>
    <t>18-02-0944</t>
  </si>
  <si>
    <t>000878</t>
  </si>
  <si>
    <t>KNA LPG MARKETING</t>
  </si>
  <si>
    <t>Mr. Noel M. Gonzales</t>
  </si>
  <si>
    <t>#143 Quezon Ave Ext., Brgy. 34-oro Site, Leg. City</t>
  </si>
  <si>
    <t>B1372018200093-1N</t>
  </si>
  <si>
    <t>18-02-1025</t>
  </si>
  <si>
    <t>000879</t>
  </si>
  <si>
    <t>WAWI PRO AUDIO, LIGHTS, VIDEO LED WALL &amp; EVENTS</t>
  </si>
  <si>
    <t>Mr. Jose Marcial F Villanueva</t>
  </si>
  <si>
    <t>Patio De Legazpi bldg., Brgy. 17-Rizal St-Ilawod, Leg. City</t>
  </si>
  <si>
    <t>B1372018200094-1N</t>
  </si>
  <si>
    <t>18-02-0977</t>
  </si>
  <si>
    <t>AUDIO</t>
  </si>
  <si>
    <t>000880</t>
  </si>
  <si>
    <t>WEN SARI-SARI STORE</t>
  </si>
  <si>
    <t>Ms. Eugenia L. Antiquera</t>
  </si>
  <si>
    <t>P3, Brgy. 60-Lamba, Leg. City</t>
  </si>
  <si>
    <t>B1372018200097-1N</t>
  </si>
  <si>
    <t>29-feb-18</t>
  </si>
  <si>
    <t>18-03-0000</t>
  </si>
  <si>
    <t>000881</t>
  </si>
  <si>
    <t>LCC EXPRESSMART-WASHINGTON</t>
  </si>
  <si>
    <t>Mr. Antonio Tan</t>
  </si>
  <si>
    <t>P8, Brgy. 8-Bagumbayan, Leg. City</t>
  </si>
  <si>
    <t>18-02-1058</t>
  </si>
  <si>
    <t>000882</t>
  </si>
  <si>
    <t>MIKKO'S STORE</t>
  </si>
  <si>
    <t>Mr. Melchor P. Secretario</t>
  </si>
  <si>
    <t>NLCPM, Brgy.36- Capantawan, Legazpi City</t>
  </si>
  <si>
    <t>18-02-1146</t>
  </si>
  <si>
    <t>000883</t>
  </si>
  <si>
    <t>LB ALTA FUEL CORP.</t>
  </si>
  <si>
    <t>Mr. Henry Buban</t>
  </si>
  <si>
    <t>Landco Bus. Park, Brgy. 36-Capantawan, Leg. City</t>
  </si>
  <si>
    <t>18-01-0842</t>
  </si>
  <si>
    <t>000884</t>
  </si>
  <si>
    <t>7 SPRING DRINKING WATER</t>
  </si>
  <si>
    <t>De Fedbac Corporation</t>
  </si>
  <si>
    <t>18-02-1048</t>
  </si>
  <si>
    <t>000885</t>
  </si>
  <si>
    <t>4KB GENERAL MERCHANDISE</t>
  </si>
  <si>
    <t>Ms. Asley l. Balana</t>
  </si>
  <si>
    <t>Peñaranda Ext., P3, Brgy. 39-Bonot, Leg. City</t>
  </si>
  <si>
    <t>B1372018200083-1N</t>
  </si>
  <si>
    <t>18-02-0951</t>
  </si>
  <si>
    <t>GEN. MERCHANDISE</t>
  </si>
  <si>
    <t>000886</t>
  </si>
  <si>
    <t>MAYONDRIP REFILLING STATION</t>
  </si>
  <si>
    <t>P3, Brgy. 42-Rawis, Leg.  City</t>
  </si>
  <si>
    <t>18-02-0963</t>
  </si>
  <si>
    <t>000887</t>
  </si>
  <si>
    <t>MOTORTRADE NATIONWIDE CORP.</t>
  </si>
  <si>
    <t>18-02-1045</t>
  </si>
  <si>
    <t xml:space="preserve">SELLING OF MOTORCYCLE </t>
  </si>
  <si>
    <t>000888</t>
  </si>
  <si>
    <t>BICOL SALES &amp; BATTERY SERVICE CENTER</t>
  </si>
  <si>
    <t>Ms. Pinky D. Molina</t>
  </si>
  <si>
    <t>P3, Brgy. 8-Bagumbayan, Leg. City</t>
  </si>
  <si>
    <t>18-02-1060</t>
  </si>
  <si>
    <t>RETAIL OF AUTOMOBILE BATTERIES</t>
  </si>
  <si>
    <t>000889</t>
  </si>
  <si>
    <t>GOLDEN FRUITS MARKETING</t>
  </si>
  <si>
    <t>Ms. Liezel B. Xu</t>
  </si>
  <si>
    <t>Quezon Ave. Cor. Alonzo St., Brgy. 34-Oro Site, Leg. City</t>
  </si>
  <si>
    <t>18-02-1015</t>
  </si>
  <si>
    <t>FRUIT DEALER</t>
  </si>
  <si>
    <t>G/F 2/F</t>
  </si>
  <si>
    <t>000890</t>
  </si>
  <si>
    <t>DREAM BUDS LEARNING CENTER</t>
  </si>
  <si>
    <t>BU Compound, Brgy. 2-Em's Bo., Leg. City</t>
  </si>
  <si>
    <t>18-02-0903</t>
  </si>
  <si>
    <t>LEARNING CENTER</t>
  </si>
  <si>
    <t>000891</t>
  </si>
  <si>
    <t>LUCKY 7 MOTORCYCLE PARTS</t>
  </si>
  <si>
    <t>Mr. Gary I. Macam</t>
  </si>
  <si>
    <t>18-02-1089</t>
  </si>
  <si>
    <t>MOTORCYLCE DEALER</t>
  </si>
  <si>
    <t>000892</t>
  </si>
  <si>
    <t>OIVER TIRE SALES</t>
  </si>
  <si>
    <t>Ms. Yolanda Cabungcal</t>
  </si>
  <si>
    <t>Rizal St., Brgy. 4-Sagpon, Leg. City</t>
  </si>
  <si>
    <t>18-02-1006</t>
  </si>
  <si>
    <t>SALES OF TIRES</t>
  </si>
  <si>
    <t>000893</t>
  </si>
  <si>
    <t>LION COMMERCIAL CORP.</t>
  </si>
  <si>
    <t>Peñaranda St., Brgy. 26-Dinagaan, Leg. City</t>
  </si>
  <si>
    <t>18-02-1091</t>
  </si>
  <si>
    <t>SUPERMARKET</t>
  </si>
  <si>
    <t>000894</t>
  </si>
  <si>
    <t>FOREVER 16 APPAREL</t>
  </si>
  <si>
    <t>Ms. Ms. Dayvie Mae relucio</t>
  </si>
  <si>
    <t>18-02-0873</t>
  </si>
  <si>
    <t>000895</t>
  </si>
  <si>
    <t>FOOT TRAFFIC CENTRAL (FTC) CO.</t>
  </si>
  <si>
    <t>4/F LCC Mall, Peñaranda St., Brgy. 26-dinagaan, Leg. City</t>
  </si>
  <si>
    <t>18-02-0880</t>
  </si>
  <si>
    <t>POTATO CART</t>
  </si>
  <si>
    <t>000896</t>
  </si>
  <si>
    <t>PLAIN AND PRINTS</t>
  </si>
  <si>
    <t>Stylistas Corporation</t>
  </si>
  <si>
    <t>2/F Landco Bus. Park, Brgy. 36-Capantawan, Leg. City</t>
  </si>
  <si>
    <t>18-02-1092</t>
  </si>
  <si>
    <t>BOUTIQUE</t>
  </si>
  <si>
    <t>000897</t>
  </si>
  <si>
    <t>BLUE DAD FOOD &amp; AVERAGE</t>
  </si>
  <si>
    <t>Mr. Renato T. Luna</t>
  </si>
  <si>
    <t>G/F Yashano Mall, F. Imperial St., Brgy. 37-Bitano, Leg. City</t>
  </si>
  <si>
    <t>DAN ERIC ICE CREAM</t>
  </si>
  <si>
    <t>000898</t>
  </si>
  <si>
    <t>DINO GENERAL UPHOSLTERY SHOP</t>
  </si>
  <si>
    <t>Jovet Pensona</t>
  </si>
  <si>
    <t>18-02-1002</t>
  </si>
  <si>
    <t>UPHOLSTERY SHOP</t>
  </si>
  <si>
    <t>000899</t>
  </si>
  <si>
    <t>F. MANILA ALUMINUM STEEL FABRICATOR &amp; GLASS SUPPLY</t>
  </si>
  <si>
    <t>Ms. Fabia M. Manila</t>
  </si>
  <si>
    <t>18-02-1096</t>
  </si>
  <si>
    <t>GLASS SUPPLY AND FABRICATOR</t>
  </si>
  <si>
    <t>000900</t>
  </si>
  <si>
    <t>AJA AUTO REPAIR SHOP</t>
  </si>
  <si>
    <t>Ms. Antonio M. Magallanes</t>
  </si>
  <si>
    <t>Tahao Road, Brgy. 37-Bitano, Leg. City</t>
  </si>
  <si>
    <t>18-02-1038</t>
  </si>
  <si>
    <t>AUTO REPAIR SHOP</t>
  </si>
  <si>
    <t>000901</t>
  </si>
  <si>
    <t>TAMAOYAN FARMERS AGRICULTURE COOP.</t>
  </si>
  <si>
    <t>18-02-0952</t>
  </si>
  <si>
    <t>COOPERATIVE</t>
  </si>
  <si>
    <t>000902</t>
  </si>
  <si>
    <t>TJ ARTS &amp; TUTORIAL</t>
  </si>
  <si>
    <t>Ms. Laarni T. Espinas</t>
  </si>
  <si>
    <t>2/F Cerilo Chan Prop., Brgy. 9-Pinaric, Leg. City</t>
  </si>
  <si>
    <t>18-02-1079</t>
  </si>
  <si>
    <t>000903</t>
  </si>
  <si>
    <t>AAA TOTAL MANPOWER SOLUTIONS INC</t>
  </si>
  <si>
    <t>D-4 De Fedbac Corp., Peñaranda Ext., Brgy. 39-Bonot, Leg. City</t>
  </si>
  <si>
    <t>18-02-1088</t>
  </si>
  <si>
    <t>MANOWER SERVICES</t>
  </si>
  <si>
    <t>000904</t>
  </si>
  <si>
    <t>MARSON COCOLUMBER DEALER</t>
  </si>
  <si>
    <t>Ms. Marilou l. Jasareno</t>
  </si>
  <si>
    <t>18-02-1097</t>
  </si>
  <si>
    <t>LUMBER STORE</t>
  </si>
  <si>
    <t>000905</t>
  </si>
  <si>
    <t>SOUTH SEA COPRA TRADING</t>
  </si>
  <si>
    <t>Mr. Antonio Dy</t>
  </si>
  <si>
    <t>R. Santos St., Brgy. 31-Baybay, Leg. City</t>
  </si>
  <si>
    <t>18-02-1016</t>
  </si>
  <si>
    <t>000906</t>
  </si>
  <si>
    <t>V. ALA PALAY SEED GROWER &amp; DISTRIBUTORS</t>
  </si>
  <si>
    <t>Mr. Victorio Ala</t>
  </si>
  <si>
    <t>18-02-0856</t>
  </si>
  <si>
    <t>PA;AY SEED GROWER</t>
  </si>
  <si>
    <t>000907</t>
  </si>
  <si>
    <t>BREAD AND BUTTER MINI MART &amp; BAKESHOP</t>
  </si>
  <si>
    <t>Ms. Maria Cecilia C. Ala</t>
  </si>
  <si>
    <t>Washington Drive, Brgy. 40-Cruzada, Legazpi City</t>
  </si>
  <si>
    <t>18-02-0808</t>
  </si>
  <si>
    <t>GROCERY &amp; BAKESHOP</t>
  </si>
  <si>
    <t>000908</t>
  </si>
  <si>
    <t>ENTIT SARI-SARI STORE</t>
  </si>
  <si>
    <t>Ms. Lelibeth Marbella</t>
  </si>
  <si>
    <t>#129 Gladys Valenzuela Prop., Marquez St., Ilawod, Leg. City</t>
  </si>
  <si>
    <t>18-02-1144</t>
  </si>
  <si>
    <t>000909</t>
  </si>
  <si>
    <t>WATI'S WATERWORLD</t>
  </si>
  <si>
    <t>Mr. Marlito B. Watiwat</t>
  </si>
  <si>
    <t>Imelda Roces Ave., Tahao Road, Brgy. 18-cabangan (w), Legazpi City</t>
  </si>
  <si>
    <t>18-02-1093</t>
  </si>
  <si>
    <t>000910</t>
  </si>
  <si>
    <t>A.M. LUNAS ELECTRICAL ENGINEERING SOLUTION</t>
  </si>
  <si>
    <t>Mr. Alwin M. Lunas</t>
  </si>
  <si>
    <t>BUCIT Road, P7, Brgy. 3-Em's Bo., Leg. City</t>
  </si>
  <si>
    <t>B1372018200109-1N</t>
  </si>
  <si>
    <t>18-02-0902</t>
  </si>
  <si>
    <t>SUBCONTRACTING</t>
  </si>
  <si>
    <t>000911</t>
  </si>
  <si>
    <t>CHINO BIKE MARKETING</t>
  </si>
  <si>
    <t>Mr. Kenneth Sia</t>
  </si>
  <si>
    <t>Quezon Ave., Brgy. 26-Dinagaan, Leg. City</t>
  </si>
  <si>
    <t>18-02-1110</t>
  </si>
  <si>
    <t>BIKE STORE</t>
  </si>
  <si>
    <t>3 W/ MEZZANINE</t>
  </si>
  <si>
    <t>000912</t>
  </si>
  <si>
    <t>LODOVICE TAILORING AND DRESS SHOP</t>
  </si>
  <si>
    <t>Mr. Arnold Lodovice</t>
  </si>
  <si>
    <t>B1372018200108-1N</t>
  </si>
  <si>
    <t>18-02-0984</t>
  </si>
  <si>
    <t>TAILORING</t>
  </si>
  <si>
    <t>000913</t>
  </si>
  <si>
    <t>LA VENEZIA HOTEL &amp; SPA, INC.</t>
  </si>
  <si>
    <t>000914</t>
  </si>
  <si>
    <t>PINOYBIKE MOTORCYCLE</t>
  </si>
  <si>
    <t>Ms. Angelito M. Amas</t>
  </si>
  <si>
    <t>D&amp;N Bldg., Rizal St., Brgy. 24-Rizal St., Leg. City</t>
  </si>
  <si>
    <t>B13720150300300</t>
  </si>
  <si>
    <t>MOTORCYCLE DEALER</t>
  </si>
  <si>
    <t>000915</t>
  </si>
  <si>
    <t>ROXELLE HANDY CRAFT</t>
  </si>
  <si>
    <t>000916</t>
  </si>
  <si>
    <t>ENERGYTECH ENGINNERING SUPPLY &amp; SERVICES</t>
  </si>
  <si>
    <t>Ms. Phoebe Ebrada</t>
  </si>
  <si>
    <t>171 Alcala Compound, Brgy. 41-Bogotng, Leg. City</t>
  </si>
  <si>
    <t>18-02-1184</t>
  </si>
  <si>
    <t>000917</t>
  </si>
  <si>
    <t>RIJEM MARKETING</t>
  </si>
  <si>
    <t>Mr. Joseph P. Lim</t>
  </si>
  <si>
    <t>18-02-1239</t>
  </si>
  <si>
    <t>DELAER OF INDUSTRIAL PRODUCTS</t>
  </si>
  <si>
    <t>1 MEZZ</t>
  </si>
  <si>
    <t>000918</t>
  </si>
  <si>
    <t>TRIX-SHA STORE</t>
  </si>
  <si>
    <t>Ms. Nancy B. Esquivel</t>
  </si>
  <si>
    <t>000919</t>
  </si>
  <si>
    <t>ZANDRE'S PAWNSHOP</t>
  </si>
  <si>
    <t>Mr. Zandre l. Galang</t>
  </si>
  <si>
    <t>18-02-1119</t>
  </si>
  <si>
    <t>000920</t>
  </si>
  <si>
    <t>WHITE HOUSE CAFETERIA</t>
  </si>
  <si>
    <t>Ms. Lelith Marbella</t>
  </si>
  <si>
    <t>Marquez St., Brgy. 14-Ilawod, Leg. City</t>
  </si>
  <si>
    <t>18-02-1126</t>
  </si>
  <si>
    <t>000921</t>
  </si>
  <si>
    <t>TIGER LAND LENDING INVESTORS, INC.</t>
  </si>
  <si>
    <t>D-1 Pineda bldg., Rizal St., Brgy. 25-Lapu-lapu, Leg. City</t>
  </si>
  <si>
    <t>18-02-0803</t>
  </si>
  <si>
    <t>000922</t>
  </si>
  <si>
    <t>STARGATE MARKETING SOLUTIONS &amp; SERVICES</t>
  </si>
  <si>
    <t>2/F Helen Bldg., Magallanes St., Brgy. 34-Oro Site, Leg. City</t>
  </si>
  <si>
    <t>18-02-1114</t>
  </si>
  <si>
    <t>MANPOWER SERVICE PROVIDER</t>
  </si>
  <si>
    <t>000923</t>
  </si>
  <si>
    <t>SOUTH STAR DRUG</t>
  </si>
  <si>
    <t>#738, Brgy. 17-Rizal St-Ilawod, Leg. City</t>
  </si>
  <si>
    <t>18-02-1127</t>
  </si>
  <si>
    <t>DUGSTORE</t>
  </si>
  <si>
    <t>000924</t>
  </si>
  <si>
    <t>REGINA RAQUION-ZAMBRANO GOWN HAUZ</t>
  </si>
  <si>
    <t>Ms. Regina Zambrano</t>
  </si>
  <si>
    <t>D-4 Maon Emporium Bldg., Ramon Santos St., Brgy. 34-Oro Site, Leg. City</t>
  </si>
  <si>
    <t>18-02-1087</t>
  </si>
  <si>
    <t>GOWN RENTAL</t>
  </si>
  <si>
    <t>000925</t>
  </si>
  <si>
    <t>JAM APARTMENT</t>
  </si>
  <si>
    <t>Ms. Justa Josie A. Nano</t>
  </si>
  <si>
    <t>P7, Brgy. 40-Cruzada, Leg. City</t>
  </si>
  <si>
    <t>18-02-0967</t>
  </si>
  <si>
    <t>14-FB-18</t>
  </si>
  <si>
    <t>1,2</t>
  </si>
  <si>
    <t>000926</t>
  </si>
  <si>
    <t>ADVENT WATER REFILLING STATION</t>
  </si>
  <si>
    <t>Ely Mapusao</t>
  </si>
  <si>
    <t>Rivera St., Brgy. 13-Ilawod West, Leg. City</t>
  </si>
  <si>
    <t>18-02-1128</t>
  </si>
  <si>
    <t>000927</t>
  </si>
  <si>
    <t>WATERBERRY REFILLING STATION</t>
  </si>
  <si>
    <t>Ms. Rechilda V. Goncena</t>
  </si>
  <si>
    <t>Alcazar Bldg., Quez Ave. Ext., Brgy. 29-Sabang, Leg. City</t>
  </si>
  <si>
    <t>18-02-1049</t>
  </si>
  <si>
    <t>000928</t>
  </si>
  <si>
    <t>LETTY'S MEAT SHOP</t>
  </si>
  <si>
    <t>Ms. Letecia T. Araña</t>
  </si>
  <si>
    <t>Nelson B. Maravilla prop., Tico Tico, Brgy. 62-Homapon, Leg. City</t>
  </si>
  <si>
    <t>B1372018200110-1N</t>
  </si>
  <si>
    <t>18-02-1169</t>
  </si>
  <si>
    <t>000929</t>
  </si>
  <si>
    <t>MIKELLE GENERAL MERCHANDISE</t>
  </si>
  <si>
    <t>Ms. Ma. Micah Ruth C. Antivola</t>
  </si>
  <si>
    <t>B1372018200112-1N</t>
  </si>
  <si>
    <t>18-02-1170</t>
  </si>
  <si>
    <t>GEN MDSE</t>
  </si>
  <si>
    <t>000930</t>
  </si>
  <si>
    <t>GLITTER'S AND POSH DAY SPA</t>
  </si>
  <si>
    <t xml:space="preserve">Juliedee B. Parcia </t>
  </si>
  <si>
    <t>18-02-1030</t>
  </si>
  <si>
    <t>DAY SPA</t>
  </si>
  <si>
    <t>000931</t>
  </si>
  <si>
    <t>LOKALE EVENTS</t>
  </si>
  <si>
    <t>Lourd Christian S. Castro</t>
  </si>
  <si>
    <t>Unit 3 Jacob's Apartment, P7, Brgy. 41-Bogotng, Elg. City</t>
  </si>
  <si>
    <t>B1372018200099-1N</t>
  </si>
  <si>
    <t>18-02-1061</t>
  </si>
  <si>
    <t>EVENTS COORDINATOR</t>
  </si>
  <si>
    <t>000932</t>
  </si>
  <si>
    <t>RCA SCOOTER STEP</t>
  </si>
  <si>
    <t>Ron Carlo Abejuro</t>
  </si>
  <si>
    <t>B1372018200100-1N</t>
  </si>
  <si>
    <t>18-01-0835</t>
  </si>
  <si>
    <t>MOTORCYCLE REPAIR</t>
  </si>
  <si>
    <t>000933</t>
  </si>
  <si>
    <t>HI-ZONE REFRIGERATION &amp; AIR-CONDITIONING SERVICES</t>
  </si>
  <si>
    <t>Ms. Anelyn Naño</t>
  </si>
  <si>
    <t>Heirs of Jaime Prop., Rizal St., Brgy. 20-Cabangan, Elg. City</t>
  </si>
  <si>
    <t>18-02-0872</t>
  </si>
  <si>
    <t>REFRIGERATION</t>
  </si>
  <si>
    <t>000934</t>
  </si>
  <si>
    <t>Mr. Michael James Locsin</t>
  </si>
  <si>
    <t>Capt. F. Aquende Drive, Brgy. 8-Bagumbayan, Leg. City</t>
  </si>
  <si>
    <t>19-02-1077</t>
  </si>
  <si>
    <t>000935</t>
  </si>
  <si>
    <t>BERJUEGA POULTRY SUPPLY</t>
  </si>
  <si>
    <t xml:space="preserve">Ms. Emma B. Berjuega </t>
  </si>
  <si>
    <t>Li Seng Giap Bldg., Brgy. 29-Sabang, Leg. City</t>
  </si>
  <si>
    <t>18-02-1106</t>
  </si>
  <si>
    <t>POULTRY SUPPLY</t>
  </si>
  <si>
    <t>000936</t>
  </si>
  <si>
    <t xml:space="preserve">PREMIER SHELTER PRODUCTS, INC. </t>
  </si>
  <si>
    <t>Hi-Tone Comp., Brgy. 41-Bogtong, Leg. City</t>
  </si>
  <si>
    <t>B13720151200076</t>
  </si>
  <si>
    <t>CONVENIENT STORE</t>
  </si>
  <si>
    <t>000937</t>
  </si>
  <si>
    <t>VISTA AL MAYON PENSIONNE</t>
  </si>
  <si>
    <t>18-02-1076</t>
  </si>
  <si>
    <t>000938</t>
  </si>
  <si>
    <t>ALBAY ANCOR CORPORATION</t>
  </si>
  <si>
    <t>Ms. Kathleen N. Ong</t>
  </si>
  <si>
    <t>Peñaranda St., Brgy. 39-Bonot, Leg. City</t>
  </si>
  <si>
    <t>18-02-1156</t>
  </si>
  <si>
    <t>000939</t>
  </si>
  <si>
    <t>Ms. Hazel A. Añobuevo</t>
  </si>
  <si>
    <t>P2, Brgy. 44-Pawa, Leg. City</t>
  </si>
  <si>
    <t>B1372018200102-1N</t>
  </si>
  <si>
    <t>18-02-0000</t>
  </si>
  <si>
    <t>000940</t>
  </si>
  <si>
    <t>DIGITAL CRAFTS CREATIVE STUDIO</t>
  </si>
  <si>
    <t>Mr. Gary Chan Torrefranca</t>
  </si>
  <si>
    <t>3/F ABSEC Bldg., Brgy. 34-Oro Site, Leg. City</t>
  </si>
  <si>
    <t>B1372018200103-1N</t>
  </si>
  <si>
    <t>18-02-1063</t>
  </si>
  <si>
    <t>000941</t>
  </si>
  <si>
    <t>DATU EATERY</t>
  </si>
  <si>
    <t>Ms. Gina V. Datu</t>
  </si>
  <si>
    <t>B1372018200106-1N</t>
  </si>
  <si>
    <t>18-01-0638</t>
  </si>
  <si>
    <t>000942</t>
  </si>
  <si>
    <t>DMCR CONSTRUCTION &amp; SUPPLY</t>
  </si>
  <si>
    <t>Ms. Ria B. Miranda</t>
  </si>
  <si>
    <t>M/F Tower Bldg., Landco Bus. Park, Brgy. 36-Capantawan, Leg. City</t>
  </si>
  <si>
    <t>B1372018200107-1N</t>
  </si>
  <si>
    <t>18-02-0905</t>
  </si>
  <si>
    <t>000943</t>
  </si>
  <si>
    <t>143 SERVICES PLUS</t>
  </si>
  <si>
    <t>Ms. Amelita T. Bariso</t>
  </si>
  <si>
    <t>Bariso Bldg., PBN P4, Brgy. 58-Buraguis, Leg. City</t>
  </si>
  <si>
    <t>B13720180300017-1N</t>
  </si>
  <si>
    <t>18-02-0892</t>
  </si>
  <si>
    <t>MONEY REMITTANCE</t>
  </si>
  <si>
    <t>000944</t>
  </si>
  <si>
    <t>GOLDY WATER REFILLING STATION</t>
  </si>
  <si>
    <t>Mr. Alexander Erickson Lim</t>
  </si>
  <si>
    <t>Sol's Subd., Brgy. 18-Cabangan, Leg. City</t>
  </si>
  <si>
    <t>18-02-1162</t>
  </si>
  <si>
    <t>000945</t>
  </si>
  <si>
    <t>LCC EXPRESSMART-ALBAY 2 EM'S BARRIO</t>
  </si>
  <si>
    <t>Lion Commercial Corp.</t>
  </si>
  <si>
    <t>Rizal St., Brgy. 3-Em's Barrio, Leg. City</t>
  </si>
  <si>
    <t>18-02-1083</t>
  </si>
  <si>
    <t>GROCERY</t>
  </si>
  <si>
    <t>000946</t>
  </si>
  <si>
    <t>DARAGA ISUPLUS CENTER</t>
  </si>
  <si>
    <t>Mr. Selwin N. Dy</t>
  </si>
  <si>
    <t>18-02-1159</t>
  </si>
  <si>
    <t>AUTOMOTIVE SUPPLIES</t>
  </si>
  <si>
    <t>000947</t>
  </si>
  <si>
    <t>CAMP'S TRAVEL &amp; TOURS</t>
  </si>
  <si>
    <t>Ms. Lyka Lun R. Campit</t>
  </si>
  <si>
    <t>P3, Brgy. 33-Peñaranda, Leg. City</t>
  </si>
  <si>
    <t>18-02-0797</t>
  </si>
  <si>
    <t>TABLE</t>
  </si>
  <si>
    <t>000948</t>
  </si>
  <si>
    <t>RAMBELLE FRUITS &amp; VEGETABLE SUPPLIER</t>
  </si>
  <si>
    <t>Ms. Marigrace S. Lastrella</t>
  </si>
  <si>
    <t>B13720180300016-1N</t>
  </si>
  <si>
    <t>000949</t>
  </si>
  <si>
    <t>L VISTA MONTANA</t>
  </si>
  <si>
    <t>Ms. Maria Cecilia M. Quiñones</t>
  </si>
  <si>
    <t>Sto. Niño, Brgy. 56-taysan, Leg. City</t>
  </si>
  <si>
    <t>000950</t>
  </si>
  <si>
    <t>2DL PRIME CONSTRUCTION INC</t>
  </si>
  <si>
    <t>Mr. Raymond De los Santos</t>
  </si>
  <si>
    <t>4/F delos Santos Bldg., Landco Bus. Park, Brgy. 36-Capantawan, Leg. City</t>
  </si>
  <si>
    <t>18-02-1196</t>
  </si>
  <si>
    <t>CONSULTANCY OFFICE</t>
  </si>
  <si>
    <t>000951</t>
  </si>
  <si>
    <t>VALIANT SECURITY TRAINING CENTER INC.</t>
  </si>
  <si>
    <t>#0775 Buenaventura St., Brgy. 32-San Roque, Leg. City</t>
  </si>
  <si>
    <t>18-02-1182</t>
  </si>
  <si>
    <t>000952</t>
  </si>
  <si>
    <t>18-02-1177</t>
  </si>
  <si>
    <t>ELECTRONICS REPAIR SHOP</t>
  </si>
  <si>
    <t>000953</t>
  </si>
  <si>
    <t>JRS BUSINESS CORP.</t>
  </si>
  <si>
    <t>G/F Manly Bldg., Peñaranda St., Brgy. 26-Dinagaan, Leg. City</t>
  </si>
  <si>
    <t>18-02-1183</t>
  </si>
  <si>
    <t>COURIER</t>
  </si>
  <si>
    <t>000954</t>
  </si>
  <si>
    <t>JAYLO'S CANTEEN</t>
  </si>
  <si>
    <t>Ms. Gina B. Fuentebella</t>
  </si>
  <si>
    <t>G/F Goyena Prop., Brgy. 35-Tinago, Leg. City</t>
  </si>
  <si>
    <t>18-02-1161</t>
  </si>
  <si>
    <t>canteen</t>
  </si>
  <si>
    <t>000955</t>
  </si>
  <si>
    <t>AYENDE'S EATERY</t>
  </si>
  <si>
    <t>Ms. Ginalyn Ayende</t>
  </si>
  <si>
    <t>B1372018200114-1N</t>
  </si>
  <si>
    <t>18-02-1205</t>
  </si>
  <si>
    <t>000956</t>
  </si>
  <si>
    <t>24K FOOD CORP.(1ST COLONIAL GRILL)</t>
  </si>
  <si>
    <t>Mr. Elmer Boy Aspe</t>
  </si>
  <si>
    <t>18-02-1078</t>
  </si>
  <si>
    <t>000957</t>
  </si>
  <si>
    <t>ORLINK COMPUTER SALES &amp; SERVICES</t>
  </si>
  <si>
    <t>Ms. Rebecca B. Francisco</t>
  </si>
  <si>
    <t>G/F Sherman lodge, Brgy. 33-Peñaranda, Leg. City</t>
  </si>
  <si>
    <t>18-02-1187</t>
  </si>
  <si>
    <t>SALES</t>
  </si>
  <si>
    <t>000958</t>
  </si>
  <si>
    <t>STR ENTERPRISES</t>
  </si>
  <si>
    <t>Ms. Shirly Rosalina</t>
  </si>
  <si>
    <t>18-02-1195</t>
  </si>
  <si>
    <t>000959</t>
  </si>
  <si>
    <t>RMJ APARTELLE</t>
  </si>
  <si>
    <t>Magen J Del Rosario</t>
  </si>
  <si>
    <t>Rose St., Imperial Court, Brgy. 24-Rizal St., Leg. City</t>
  </si>
  <si>
    <t>B13720150900679</t>
  </si>
  <si>
    <t>18-02-1280</t>
  </si>
  <si>
    <t>000960</t>
  </si>
  <si>
    <t>000961</t>
  </si>
  <si>
    <t>ALBAY NATIONAL NEWSLINK</t>
  </si>
  <si>
    <t>Ms. Oftherine Sendin</t>
  </si>
  <si>
    <t>113 Qeuzon Ave., Brgy. 25-Lapu-lapu, L eg. City</t>
  </si>
  <si>
    <t>18-01-0152</t>
  </si>
  <si>
    <t>NEWSPAPER</t>
  </si>
  <si>
    <t>000962</t>
  </si>
  <si>
    <t>PARAMOUNT UPHOLSTERY SHOP</t>
  </si>
  <si>
    <t>Ms. Mae Dela Torre</t>
  </si>
  <si>
    <t>Rizal St., Brgy. 3-Em's Bo., Leg. City</t>
  </si>
  <si>
    <t>18-02-1124</t>
  </si>
  <si>
    <t>FURNITURE UPHOLSTERY SHOP</t>
  </si>
  <si>
    <t>000963</t>
  </si>
  <si>
    <t>BLUE STRIPES SECURITY &amp; INVESTIGATION SERVICES</t>
  </si>
  <si>
    <t>Mr. Rolando M. Esguerra</t>
  </si>
  <si>
    <t>P7, Brgy. 1-Em's Bo., Leg. City</t>
  </si>
  <si>
    <t>18-02-1173</t>
  </si>
  <si>
    <t>SECURITY SERVICES</t>
  </si>
  <si>
    <t>000964</t>
  </si>
  <si>
    <t>BICOL FOOD DELIGHT CATERING SERVICES</t>
  </si>
  <si>
    <t>Ms. Teresita R. Nota</t>
  </si>
  <si>
    <t>18-02-1178</t>
  </si>
  <si>
    <t>000965</t>
  </si>
  <si>
    <t>LANDBANK OF THE PHILIPPINES</t>
  </si>
  <si>
    <t>G/F LBP Brgy. 18-Cabangan, leg. City</t>
  </si>
  <si>
    <t>18-02-1009</t>
  </si>
  <si>
    <t>000966</t>
  </si>
  <si>
    <t>ABALUADO STORE</t>
  </si>
  <si>
    <t>Ms. Arlene Abaluado</t>
  </si>
  <si>
    <t>002 P2, Brgy. 60-Lamba,Elg. City</t>
  </si>
  <si>
    <t>B1372018200111-1N</t>
  </si>
  <si>
    <t>18-02-1242</t>
  </si>
  <si>
    <t>000967</t>
  </si>
  <si>
    <t>ARBIE'S STORE</t>
  </si>
  <si>
    <t>Ms. Abigael D. Bariso</t>
  </si>
  <si>
    <t>Ricahrd M. Alcazar Prop., Brgy. 47-Arimbay, Elg. City</t>
  </si>
  <si>
    <t>B1372018200115-1N</t>
  </si>
  <si>
    <t>000968</t>
  </si>
  <si>
    <t>Mr. Jose B. Arellano</t>
  </si>
  <si>
    <t>P1, Brgy. 16-Kawit East Washington Drive, Leg. City</t>
  </si>
  <si>
    <t>18-02-1237</t>
  </si>
  <si>
    <t>LEASING OF SPACE</t>
  </si>
  <si>
    <t>000969</t>
  </si>
  <si>
    <t>SHARON C. ARANAS STORE</t>
  </si>
  <si>
    <t>Mr. Joey Aranas</t>
  </si>
  <si>
    <t>Cereal Section NLCPM, Brgy. 36-Capantawan, Leg. City</t>
  </si>
  <si>
    <t>B1372018200126-1N</t>
  </si>
  <si>
    <t>000970</t>
  </si>
  <si>
    <t>Ms. Kristine G. Balingbing</t>
  </si>
  <si>
    <t>000971</t>
  </si>
  <si>
    <t>CQFW ENTERPRISES</t>
  </si>
  <si>
    <t>Ms. Careen Joy N. Aviles</t>
  </si>
  <si>
    <t>B13720150900025</t>
  </si>
  <si>
    <t>000972</t>
  </si>
  <si>
    <t>INEO'S FOOD HOUSE</t>
  </si>
  <si>
    <t>Ms. Charibel P. Reboyo</t>
  </si>
  <si>
    <t>JP Rizal St., Brgy. 18-Cabangan, Leg. City</t>
  </si>
  <si>
    <t>18-02-1189</t>
  </si>
  <si>
    <t>FOOD HOUSE</t>
  </si>
  <si>
    <t>1 UNIT</t>
  </si>
  <si>
    <t>000973</t>
  </si>
  <si>
    <t>PARES PRINCE FOOD HOUSE</t>
  </si>
  <si>
    <t>Ms. Aniceta Llaguno</t>
  </si>
  <si>
    <t>Coastal Road, Brgy. 59-Purp, Leg. City</t>
  </si>
  <si>
    <t>18-02-1104</t>
  </si>
  <si>
    <t>000974</t>
  </si>
  <si>
    <t>JUN-ELLA MARKETING</t>
  </si>
  <si>
    <t>Ms. Marlyn R. Olmedo</t>
  </si>
  <si>
    <t>Happy Homes Subd., Brgy. 38-Gogon, Leg. City</t>
  </si>
  <si>
    <t>18-02-1194</t>
  </si>
  <si>
    <t>FOOD SUPPLEMENT DEALER</t>
  </si>
  <si>
    <t>000975</t>
  </si>
  <si>
    <t>K'S FABRIC &amp; ACCESSORIES</t>
  </si>
  <si>
    <t>MR. Ben Bryan Uy</t>
  </si>
  <si>
    <t>2/F Ayala Malls, Cor. Rizl St. &amp; Quezon ave., Brgy. 36-Capantawan, Leg. City</t>
  </si>
  <si>
    <t>18-02-1234</t>
  </si>
  <si>
    <t>RETAIL OF TEXTILE</t>
  </si>
  <si>
    <t>000976</t>
  </si>
  <si>
    <t>HEART @ WORK, INC. (ARTWORK)</t>
  </si>
  <si>
    <t>G/F Liberty City Center Mall, Brgy. 36-Capantawan, Leg. City</t>
  </si>
  <si>
    <t>000977</t>
  </si>
  <si>
    <t>ANGEL'S PIZZA</t>
  </si>
  <si>
    <t>Ms. Armi Rabelas</t>
  </si>
  <si>
    <t>000978</t>
  </si>
  <si>
    <t xml:space="preserve">BAMBU </t>
  </si>
  <si>
    <t>ELRO RETAIL CORPORATION</t>
  </si>
  <si>
    <t>000979</t>
  </si>
  <si>
    <t>PHYSICAL FITNESS GYM</t>
  </si>
  <si>
    <t>Mr. Rolando N. Atienza</t>
  </si>
  <si>
    <t>Robert P. Contreras Bldg., Brgy. 3-Em's Bo., Leg. City</t>
  </si>
  <si>
    <t>B1372018200116-1N</t>
  </si>
  <si>
    <t>000980</t>
  </si>
  <si>
    <t>LORENZANA JUNKSHOP</t>
  </si>
  <si>
    <t>Mr. Jommel L. Lorenzana</t>
  </si>
  <si>
    <t>B1372018200118-1N</t>
  </si>
  <si>
    <t>000981</t>
  </si>
  <si>
    <t>A.B. BALISBIS SARI-SARI STORE</t>
  </si>
  <si>
    <t>Ms. Arlyn B. Balisbis</t>
  </si>
  <si>
    <t>P2, Brgy. 24-Rizal St., Leg. City</t>
  </si>
  <si>
    <t>B1372018200117-1N</t>
  </si>
  <si>
    <t>000982</t>
  </si>
  <si>
    <t>URBAN LOOK SALON</t>
  </si>
  <si>
    <t>Ms. Janita M. Basco</t>
  </si>
  <si>
    <t>18-02-1228</t>
  </si>
  <si>
    <t>PARLOR</t>
  </si>
  <si>
    <t>000983</t>
  </si>
  <si>
    <t>MAYON BEAUTY SALON</t>
  </si>
  <si>
    <t>Ms. Eva R. Aspa</t>
  </si>
  <si>
    <t>D-3 Amada P. Imperial Bldg., #131 Magallanes St., Brgy. 34-Oro Site, Leg. City</t>
  </si>
  <si>
    <t>18-02-1227</t>
  </si>
  <si>
    <t>000984</t>
  </si>
  <si>
    <t>SWEET HANDS NAIL AND BODY SPA</t>
  </si>
  <si>
    <t>Ms. Maria JKRistine C. Molo</t>
  </si>
  <si>
    <t>Unit 6 Camilo Bldg., Imelda Roces Ave., Brgy. 40-Cruzada, Leg. City</t>
  </si>
  <si>
    <t>18-02-1210</t>
  </si>
  <si>
    <t>SPA</t>
  </si>
  <si>
    <t>000985</t>
  </si>
  <si>
    <t>LSL CONSTRUCTION AND SUPPLY</t>
  </si>
  <si>
    <t>Mr. Leonardo S. Alnuza</t>
  </si>
  <si>
    <t>B12, L24 OLV Subd., P2, Brgy. 37-Bitano, Leg. City</t>
  </si>
  <si>
    <t>18-02-1172</t>
  </si>
  <si>
    <t>000986</t>
  </si>
  <si>
    <t>SUNBEAM THERAPY AND TUTORIAL CENTER</t>
  </si>
  <si>
    <t>Ms. Theresa Petra J. Reblora</t>
  </si>
  <si>
    <t>P1, Brgy. 41-Bogtong, Leg. City</t>
  </si>
  <si>
    <t>18-02-1175</t>
  </si>
  <si>
    <t>000987</t>
  </si>
  <si>
    <t>RAIN AND CHEZ BAKESHOP ATBP.</t>
  </si>
  <si>
    <t>Ms. Francis C. Pancho</t>
  </si>
  <si>
    <t>#298 Peñaranda Ext., Brgy. 39-Bonot, Leg. City</t>
  </si>
  <si>
    <t>18-02-1321</t>
  </si>
  <si>
    <t>000988</t>
  </si>
  <si>
    <t>DICE &amp; PIECES BED AND CAFÉ</t>
  </si>
  <si>
    <t>Ms. Carla M. Sta. Ana</t>
  </si>
  <si>
    <t>18-03-0932</t>
  </si>
  <si>
    <t>000989</t>
  </si>
  <si>
    <t>TJ PAINT CENTER AND GENERAL MERCHANDISE</t>
  </si>
  <si>
    <t>Ms. Teresa Chua</t>
  </si>
  <si>
    <t>Rosal St., Brgy. 35-Tinago, Leg. City</t>
  </si>
  <si>
    <t>18-02-1229</t>
  </si>
  <si>
    <t>PAINT STORE</t>
  </si>
  <si>
    <t>000990</t>
  </si>
  <si>
    <t>LEGAZPI POWER-UP CONSTRUCTION AND SUPPLIES</t>
  </si>
  <si>
    <t>J&amp;M bldg., Brgy. 24-Rizal St., Leg. City</t>
  </si>
  <si>
    <t>18-02-1140</t>
  </si>
  <si>
    <t>ELECTRICAL PRODUCTS SUPPLIER</t>
  </si>
  <si>
    <t>F3 FM REONAL</t>
  </si>
  <si>
    <t>000991</t>
  </si>
  <si>
    <t>CHARD AUTO SUPPLY</t>
  </si>
  <si>
    <t>Mr. Ricardo C. Bonto</t>
  </si>
  <si>
    <t>G/F Nora Banzuela Bldg., P4, Rizal St., Brgy. 18-Cabangan West, Leg. City</t>
  </si>
  <si>
    <t>18-02-1209</t>
  </si>
  <si>
    <t>AUTO SUPPLY RETAILER</t>
  </si>
  <si>
    <t>000992</t>
  </si>
  <si>
    <t>G/F Rizal St., Brgy. 7-Baño, Leg. City</t>
  </si>
  <si>
    <t>18-02-</t>
  </si>
  <si>
    <t>DRUGSTORE</t>
  </si>
  <si>
    <t>000993</t>
  </si>
  <si>
    <t>ASPE NSA TRADING CORPORATION</t>
  </si>
  <si>
    <t>Yu Chin Han Bldg., Magallnaes St., Brgy. 34-Oro Site, Leg. City</t>
  </si>
  <si>
    <t>18-02-1190</t>
  </si>
  <si>
    <t>GUNSTORE AND ACCESSORIES</t>
  </si>
  <si>
    <t>000994</t>
  </si>
  <si>
    <t>#152 Rizal St., Brgy. 15-Ilawod, Leg. City</t>
  </si>
  <si>
    <t>18-02-1208</t>
  </si>
  <si>
    <t>HARDWARE &amp; LUMBER DEALER</t>
  </si>
  <si>
    <t>SFO2 GSANTANDER</t>
  </si>
  <si>
    <t>000995</t>
  </si>
  <si>
    <t>YCS RESTAURANT AND CATERING SERVICE</t>
  </si>
  <si>
    <t>Ms. Norma J. Chua</t>
  </si>
  <si>
    <t>Bulawan St., Brgy. 16-Washington Drive, Leg. City</t>
  </si>
  <si>
    <t>18-02-1179</t>
  </si>
  <si>
    <t>CATERING</t>
  </si>
  <si>
    <t>000996</t>
  </si>
  <si>
    <t>WONDERHIVE GENERAL MERCHANDISE</t>
  </si>
  <si>
    <t>Ms. Jeanett G. Tan</t>
  </si>
  <si>
    <t>2/F Gavien Bldg., Landco Bus. Aprk, Brgy. 36-Capantawan, Leg. City</t>
  </si>
  <si>
    <t>18-02-1224</t>
  </si>
  <si>
    <t>RETAIL OF TRTW</t>
  </si>
  <si>
    <t>000997</t>
  </si>
  <si>
    <t>LEGAZPI FOUR SEASON RESTAURANT</t>
  </si>
  <si>
    <t>RDL Bldg., Brgy. 36-Capantawan, Leg. City</t>
  </si>
  <si>
    <t>18-02-1181</t>
  </si>
  <si>
    <t>000998</t>
  </si>
  <si>
    <t>LEGAZPI FLOWERS BY JEFFERSON THOMAS</t>
  </si>
  <si>
    <t>Llandelar Bldg., P2, No. 286 F. Aquende Drive, Brgy. 40-Cruzada, Leg. City</t>
  </si>
  <si>
    <t>000999</t>
  </si>
  <si>
    <t>PALAWAN PAWNSHOP PALAWAN EXPRESS PERA PADALA</t>
  </si>
  <si>
    <t>Palawan Pawnshop Inc.</t>
  </si>
  <si>
    <t>18-02-0883</t>
  </si>
  <si>
    <t>CASH REMITTANCE CENTER</t>
  </si>
  <si>
    <t>001000</t>
  </si>
  <si>
    <t xml:space="preserve">ALBAY CHEST CLINIC AND DISPENSARY </t>
  </si>
  <si>
    <t>Ms. Zenaida Q. Avenceña</t>
  </si>
  <si>
    <t>Brgy. 1-Em's Bo., Leg. City</t>
  </si>
  <si>
    <t>18-02-0810</t>
  </si>
  <si>
    <t>001001</t>
  </si>
  <si>
    <t>AQUA JASE REFILLING STATION</t>
  </si>
  <si>
    <t>Mr. Jayson Allan G. Soriano</t>
  </si>
  <si>
    <t>#658 Achacon Bldg., BRGgy. 17-Rizal St-Ilawod, Leg. City</t>
  </si>
  <si>
    <t>B1372018200053-1N</t>
  </si>
  <si>
    <t>18-02-0557</t>
  </si>
  <si>
    <t>001002</t>
  </si>
  <si>
    <t>ALIM SALON AND BEAUTY HAIR CREATIONS</t>
  </si>
  <si>
    <t>Mr. Albert A. Llaguno</t>
  </si>
  <si>
    <t>18-02-1050</t>
  </si>
  <si>
    <t>001003</t>
  </si>
  <si>
    <t>523ENTERPRISES</t>
  </si>
  <si>
    <t>Ms.. Rizalina Macam</t>
  </si>
  <si>
    <t>Jackson Barra Bldg., Brgy. 37-Bitano, Leg. City</t>
  </si>
  <si>
    <t>18-01-0958</t>
  </si>
  <si>
    <t>001004</t>
  </si>
  <si>
    <t>2 CHARMS ENTERPRISES &amp; ALLIED SERVICES</t>
  </si>
  <si>
    <t xml:space="preserve">Ms. Anelyn N. Sumanga, </t>
  </si>
  <si>
    <t>p4, Brgy. 40-Cruzada, Leg. City</t>
  </si>
  <si>
    <t>18-01-0468</t>
  </si>
  <si>
    <t>CAR RENTAL</t>
  </si>
  <si>
    <t>001005</t>
  </si>
  <si>
    <t>1026 COPIER TRADING</t>
  </si>
  <si>
    <t>Mr. Jayson Diaz</t>
  </si>
  <si>
    <t>001006</t>
  </si>
  <si>
    <t>GLOBE QUEST ADVENTURES</t>
  </si>
  <si>
    <t>Mr. Joseph Eric O. Diaz</t>
  </si>
  <si>
    <t>648 Peñaranda St., Brgy. 42-Rawi, Leg. City</t>
  </si>
  <si>
    <t>ZIPLINE BOOKING OFFICE</t>
  </si>
  <si>
    <t>WOOD</t>
  </si>
  <si>
    <t>001007</t>
  </si>
  <si>
    <t>ALEXIS MOLAER LAW OFFICE</t>
  </si>
  <si>
    <t>MR. Alexis A. molaer</t>
  </si>
  <si>
    <t>V&amp;O Bldg., Vel-amor Corp., Brgy. 18-Cabangan, Leg. City</t>
  </si>
  <si>
    <t>18-01-0587</t>
  </si>
  <si>
    <t>001008</t>
  </si>
  <si>
    <t>DE LORENZO APARTMENT</t>
  </si>
  <si>
    <t>Mr. Lemuel Lorenzo C. Rañeses</t>
  </si>
  <si>
    <t>Sampaguita St., P-1, Brgy. 5-Sagmin, Legazpi City</t>
  </si>
  <si>
    <t>B13720150600139</t>
  </si>
  <si>
    <t>18-02-1258</t>
  </si>
  <si>
    <t>001009</t>
  </si>
  <si>
    <t>Rizal St., Brgy. 20-Cabangan East, Leg. City</t>
  </si>
  <si>
    <t>18-02-1256</t>
  </si>
  <si>
    <t>SELLING PETD</t>
  </si>
  <si>
    <t>001010</t>
  </si>
  <si>
    <t>CRUZADA BENDING MACHINE SHOP</t>
  </si>
  <si>
    <t>Mr. Benjamin I. Cua Jr.</t>
  </si>
  <si>
    <t>18-02-1122</t>
  </si>
  <si>
    <t>BENDING MACHINE</t>
  </si>
  <si>
    <t>001011</t>
  </si>
  <si>
    <t>BUMI CONSTRUCTION &amp; DEVELOPMENT SUPPLIES</t>
  </si>
  <si>
    <t>Ms. Marie Melanie F. Bumanglang</t>
  </si>
  <si>
    <t>#03 Romano Compound, Brgy. 18-Cabangan, Leg. City</t>
  </si>
  <si>
    <t>18-02-1199</t>
  </si>
  <si>
    <t>SUPPLIES</t>
  </si>
  <si>
    <t>001012</t>
  </si>
  <si>
    <t>FIL-IN EATERY</t>
  </si>
  <si>
    <t>Ms. Chrisna Lyn S. Cos</t>
  </si>
  <si>
    <t>Rizal St., Brgy. 5-Sagmin, Leg. City</t>
  </si>
  <si>
    <t>001013</t>
  </si>
  <si>
    <t>GIMENEZ INSURANCE AGENCY</t>
  </si>
  <si>
    <t>Mr. Jose Gimenez Jr.</t>
  </si>
  <si>
    <t>#176 Rizal st., Brgy. 35-Tinago, Leg. City</t>
  </si>
  <si>
    <t>001014</t>
  </si>
  <si>
    <t>G-PLUS ENGINEERING &amp; CONSTRUCTION</t>
  </si>
  <si>
    <t>Mr. Giovanni D. Ante</t>
  </si>
  <si>
    <t>Imelda Roces Ave., Brgy. 38-Gogon, Leg. City</t>
  </si>
  <si>
    <t>001015</t>
  </si>
  <si>
    <t>JEJAN CONSTRUCTION &amp; SUPPLY</t>
  </si>
  <si>
    <t>Mr. Glenn O. Casulla</t>
  </si>
  <si>
    <t>Marquez St., Brgy. 56-Taysan, Leg. City</t>
  </si>
  <si>
    <t>B13720150600126</t>
  </si>
  <si>
    <t>001016</t>
  </si>
  <si>
    <t>F. BLANQUISCO GENERAL MERCHANDISE</t>
  </si>
  <si>
    <t>Ms. Farmida Blanquisco</t>
  </si>
  <si>
    <t>Brgy. 36-Capantawan, Leg. City</t>
  </si>
  <si>
    <t>18-01-0189</t>
  </si>
  <si>
    <t>SFO2 GA SANTAND</t>
  </si>
  <si>
    <t>001017</t>
  </si>
  <si>
    <t>FRONTROW ENTERPRISES, INC.</t>
  </si>
  <si>
    <t>3/F SMC Landco Bus. Park, Brgy. 36-Capantawan, Leg. City</t>
  </si>
  <si>
    <t>18-02-0896</t>
  </si>
  <si>
    <t>DEALER OF BEAUTY PRODUCTS</t>
  </si>
  <si>
    <t>001018</t>
  </si>
  <si>
    <t>EYDYEY BEAUTY &amp; WELLNESS CENTER</t>
  </si>
  <si>
    <t>Ms. Jinnieve V. Cabungcal</t>
  </si>
  <si>
    <t>18-02-1005</t>
  </si>
  <si>
    <t>SELLING OF BEAUTY PRODUCTS</t>
  </si>
  <si>
    <t>001019</t>
  </si>
  <si>
    <t>CLICKDIRECT MARKETING INC.</t>
  </si>
  <si>
    <t>P1, Brgy. 3-Em's Bo., Leg. City</t>
  </si>
  <si>
    <t>18-02-1081</t>
  </si>
  <si>
    <t>001020</t>
  </si>
  <si>
    <t>CRES SNACK INN</t>
  </si>
  <si>
    <t>Mr. Domingo C. Chan</t>
  </si>
  <si>
    <t>#4&amp;5 J&amp;M Bldg., Brgy. 24-Rizal St., Leg. City</t>
  </si>
  <si>
    <t>18-02-1247</t>
  </si>
  <si>
    <t>001021</t>
  </si>
  <si>
    <t>DOWNHILL AUTO REPAIR SHOP</t>
  </si>
  <si>
    <t>Ms. Annabelle Taroy</t>
  </si>
  <si>
    <t>Marquez St., Brgy. 15-Ilawod, Leg. City</t>
  </si>
  <si>
    <t>18-02-1176</t>
  </si>
  <si>
    <t>CAR REPAIR SHOP</t>
  </si>
  <si>
    <t>001022</t>
  </si>
  <si>
    <t xml:space="preserve">DONOR BAKERY </t>
  </si>
  <si>
    <t>Frederick Donor</t>
  </si>
  <si>
    <t>18-02-0925</t>
  </si>
  <si>
    <t>001023</t>
  </si>
  <si>
    <t>DAET EATERY</t>
  </si>
  <si>
    <t>Mr. Rafael C. Daet</t>
  </si>
  <si>
    <t>Brgy. 24-Rizal st., Leg. City</t>
  </si>
  <si>
    <t>18-01-0655</t>
  </si>
  <si>
    <t>001024</t>
  </si>
  <si>
    <t>DORT BIKE MOTORCYCLE SHOP</t>
  </si>
  <si>
    <t>Ms. Sharon V. Angeles</t>
  </si>
  <si>
    <t>Sherman Bldg., Brgy. 33-Peñaranda, Leg. City</t>
  </si>
  <si>
    <t>18-02-1040</t>
  </si>
  <si>
    <t>MOTORCYCLE REAPIR SHOP</t>
  </si>
  <si>
    <t>001025</t>
  </si>
  <si>
    <t>DXN INTERNATIONAL PRIVATE LIMITED</t>
  </si>
  <si>
    <t>Happy Homes Subd., Brgy. 38-gogon, Leg. City</t>
  </si>
  <si>
    <t>18-02-1244</t>
  </si>
  <si>
    <t>001026</t>
  </si>
  <si>
    <t>DHONLIE ENTERPRISES &amp; GEN. MERCHANDISE</t>
  </si>
  <si>
    <t>Ms. Lyslie Ann G. Bueno</t>
  </si>
  <si>
    <t>18-02-0954</t>
  </si>
  <si>
    <t>SOUVENIR ITEM RETAILER</t>
  </si>
  <si>
    <t>001027</t>
  </si>
  <si>
    <t>DONNA BAKESHOP (MAIN)</t>
  </si>
  <si>
    <t>Ms. Daisy T. Lee</t>
  </si>
  <si>
    <t>18-02-0965</t>
  </si>
  <si>
    <t>001028</t>
  </si>
  <si>
    <t>Ms. Natividad M. Sison</t>
  </si>
  <si>
    <t>B13720151100074</t>
  </si>
  <si>
    <t>SPACE RENTAL</t>
  </si>
  <si>
    <t>001029</t>
  </si>
  <si>
    <t>ARELLANO STORE</t>
  </si>
  <si>
    <t>Ms. Angelica A. Arellano</t>
  </si>
  <si>
    <t>Brgy. 62-hHomapon, Leg. City</t>
  </si>
  <si>
    <t>B1372018200121-1N</t>
  </si>
  <si>
    <t>001030</t>
  </si>
  <si>
    <t>KARAVVA MEDIA AND DIGITAL MARKETING</t>
  </si>
  <si>
    <t>Mr. Andrew Joseph B. Zuñiga</t>
  </si>
  <si>
    <t>Brgy. 18-Cabangan West, Leg. City</t>
  </si>
  <si>
    <t>18-02-1204</t>
  </si>
  <si>
    <t>DIGITAL MARKETING</t>
  </si>
  <si>
    <t>001031</t>
  </si>
  <si>
    <t>BICOL VET AGRI &amp; FEEDS SUPPLY</t>
  </si>
  <si>
    <t>Ms. Sherry Rose Carreras Uy</t>
  </si>
  <si>
    <t>P5, Peñaranda St., Brgy. 42-Rawis, Leg. City</t>
  </si>
  <si>
    <t>18-01-0450</t>
  </si>
  <si>
    <t>001032</t>
  </si>
  <si>
    <t>ALPEREZ FUEL STATION</t>
  </si>
  <si>
    <t>Ms. Liza B. Alperez</t>
  </si>
  <si>
    <t>Ismail Prop., Rizal St., Brgy. 18-Cabangan West, Leg. City</t>
  </si>
  <si>
    <t>B1372018200127-1N</t>
  </si>
  <si>
    <t>18-02-1202</t>
  </si>
  <si>
    <t>SFO2 LLP PATRICIO</t>
  </si>
  <si>
    <t>001033</t>
  </si>
  <si>
    <t>RAL AUTO HEAVY</t>
  </si>
  <si>
    <t>Mr. Reynard Altiche</t>
  </si>
  <si>
    <t>Imelda Roces Ave., Brgy. 37-Bitano, Leg. City</t>
  </si>
  <si>
    <t>18-02-1046</t>
  </si>
  <si>
    <t>TIRE SHOP</t>
  </si>
  <si>
    <t>001034</t>
  </si>
  <si>
    <t>FEBC DWAY CARE 88.3 FM "THE WAY"</t>
  </si>
  <si>
    <t>Far East Broadcasting Company</t>
  </si>
  <si>
    <t>47-Arimbay, Leg. City</t>
  </si>
  <si>
    <t>18-02-1086</t>
  </si>
  <si>
    <t>RADIO STATION</t>
  </si>
  <si>
    <t>001035</t>
  </si>
  <si>
    <t>PORFIRIA VDA LOS BAÑOS INC.</t>
  </si>
  <si>
    <t>PVLB Bldg., Brgy. 16-Washington Drive, Leg. City</t>
  </si>
  <si>
    <t>18-02-0924</t>
  </si>
  <si>
    <t>001036</t>
  </si>
  <si>
    <t>MAXI FUEL CORP.</t>
  </si>
  <si>
    <t>Roces Ave., B. Imperial Drive, Brgy. 18-Cabangan West, Leg. City</t>
  </si>
  <si>
    <t>18-01-0377</t>
  </si>
  <si>
    <t>ERTAIL OF SALE AUTOMOTIVE</t>
  </si>
  <si>
    <t>001037</t>
  </si>
  <si>
    <t>MORNING VIEW NEWSREPORT</t>
  </si>
  <si>
    <t>Ms. Gloria A. Salazar</t>
  </si>
  <si>
    <t>G/F Brgy. 17-Rizal St-Ilawod, Leg. City</t>
  </si>
  <si>
    <t>18-02-0934</t>
  </si>
  <si>
    <t>001038</t>
  </si>
  <si>
    <t>MIE AUTO REPAIR SHOP</t>
  </si>
  <si>
    <t>Herminigildo A. Araña</t>
  </si>
  <si>
    <t>OLV, Tahao Road, Brgy. 37-Bitano, Leg. City</t>
  </si>
  <si>
    <t>18-02-1036</t>
  </si>
  <si>
    <t>001039</t>
  </si>
  <si>
    <t>MR. HANS ROASTED CHICKEN</t>
  </si>
  <si>
    <t>Ms. Maya B. Springael</t>
  </si>
  <si>
    <t>P-4, Brgy. 42-Rawis, Leg. City</t>
  </si>
  <si>
    <t>18-02-0971</t>
  </si>
  <si>
    <t>BARBEQUE</t>
  </si>
  <si>
    <t>001040</t>
  </si>
  <si>
    <t>K&amp;K LAUNDRY SHOP</t>
  </si>
  <si>
    <t>Ms. Gladys P. Cielo</t>
  </si>
  <si>
    <t>Teacher's Village, Brgy. 16-Washington Drive, Leg. City</t>
  </si>
  <si>
    <t>18-02-1310</t>
  </si>
  <si>
    <t>LAUDNRY SHOP</t>
  </si>
  <si>
    <t>001041</t>
  </si>
  <si>
    <t>META CYBERLOUNGE</t>
  </si>
  <si>
    <t>Mr. Darell C. Flora</t>
  </si>
  <si>
    <t>2/F Camalig Bank, Inc. Bldg., Rizal St. Ilawod, Leg. City</t>
  </si>
  <si>
    <t>18-02-1281</t>
  </si>
  <si>
    <t>001042</t>
  </si>
  <si>
    <t>GREEN PASTURE HOLDINGS INC.</t>
  </si>
  <si>
    <t>Ms. Lucia Baritua</t>
  </si>
  <si>
    <t>18-03-1717</t>
  </si>
  <si>
    <t>001043</t>
  </si>
  <si>
    <t>MONEY SHARE CREDIT CORPORATION</t>
  </si>
  <si>
    <t>Money Share Credit Corporation</t>
  </si>
  <si>
    <t>Roger H. Esquivel Bldg., Brgy. Cabangan, Leg. City</t>
  </si>
  <si>
    <t>18-02-1217</t>
  </si>
  <si>
    <t>LENDING INSTITUTION</t>
  </si>
  <si>
    <t>001044</t>
  </si>
  <si>
    <t>LEGAZPI FAMILY ELECTRONICS CENTER</t>
  </si>
  <si>
    <t>Ms. Helen T Lim</t>
  </si>
  <si>
    <t>Magallanes St., Brgy. 34 - Oro Site, Leg. City</t>
  </si>
  <si>
    <t>18-02-1255</t>
  </si>
  <si>
    <t>001045</t>
  </si>
  <si>
    <t>LEGAZPI TWO-IN-ONE MARKETING</t>
  </si>
  <si>
    <t>Mr. Mary Ann C. Lee</t>
  </si>
  <si>
    <t>P-1, PNR Penaranda, Legazpi City</t>
  </si>
  <si>
    <t>001046</t>
  </si>
  <si>
    <t>LCLC GENERAL MERCHANDISE</t>
  </si>
  <si>
    <t>MA. JONALINA BONRUBIA</t>
  </si>
  <si>
    <t>MAGALLANE STS., BRGY. 34-ORO SITE, LEG. CITY</t>
  </si>
  <si>
    <t>18-01-0667</t>
  </si>
  <si>
    <t>ASSORTED ITEMS WHOLESALER</t>
  </si>
  <si>
    <t>001047</t>
  </si>
  <si>
    <t>Roseann B. Tubig</t>
  </si>
  <si>
    <t>Alternate Road, Benny Imperial Drive, Brgy. 17-Rizal St. Ilawod, leg. City</t>
  </si>
  <si>
    <t>18-01-0153</t>
  </si>
  <si>
    <t>001048</t>
  </si>
  <si>
    <t>LMBM LOGISTICS PHILIPPINES INC.</t>
  </si>
  <si>
    <t>#789 DKC Bldg., F. Aquende Drive, Brgy. 8-Bagumbayan, Leg. City</t>
  </si>
  <si>
    <t>B1372018200095-1N</t>
  </si>
  <si>
    <t>18-02-0983</t>
  </si>
  <si>
    <t>COURIER SERVICE</t>
  </si>
  <si>
    <t>001049</t>
  </si>
  <si>
    <t>LEGAZPI SENIOR CITIZEN'S CREDIT COOP</t>
  </si>
  <si>
    <t>Ms. Aida Domingo</t>
  </si>
  <si>
    <t>City Hall compound, Brgy. 13-ILAwod, West, Leg. City</t>
  </si>
  <si>
    <t>18-02-1004</t>
  </si>
  <si>
    <t>CREDIT</t>
  </si>
  <si>
    <t>001050</t>
  </si>
  <si>
    <t>LN TAKEOUT PANCIT MALABON</t>
  </si>
  <si>
    <t>Ms. Nelia P. Oliquino</t>
  </si>
  <si>
    <t>Rizal St., Brgy. 9-Pinaric, Leg. City</t>
  </si>
  <si>
    <t>18-02-1138</t>
  </si>
  <si>
    <t>SELLING OF PNACIT</t>
  </si>
  <si>
    <t>001051</t>
  </si>
  <si>
    <t>OLTEK REFRIGERATION &amp; AIRCONDITIONING</t>
  </si>
  <si>
    <t>Mr. Antonio M. Magallones</t>
  </si>
  <si>
    <t>18-02-1149</t>
  </si>
  <si>
    <t>REF. &amp; AIRCON SERVICES</t>
  </si>
  <si>
    <t>001052</t>
  </si>
  <si>
    <t>LEGAZPI POWER BUILDER REALTY DEVELOPMENT CORP.</t>
  </si>
  <si>
    <t>Eugene C. Cua</t>
  </si>
  <si>
    <t>F. Imperial St. Brgy.36-Capantawan, Leg. City</t>
  </si>
  <si>
    <t>18-02-0994</t>
  </si>
  <si>
    <t>REALTY &amp; DEVLOPMENT</t>
  </si>
  <si>
    <t>001053</t>
  </si>
  <si>
    <t>LUMINARY CONSOLIDATED COMPANY INC.</t>
  </si>
  <si>
    <t>Mr. Antonio tan</t>
  </si>
  <si>
    <t>18-02-1108</t>
  </si>
  <si>
    <t>001054</t>
  </si>
  <si>
    <t>LUCKYTECH CONSOLIDATED COMPANY INC.</t>
  </si>
  <si>
    <t>18-02-1107</t>
  </si>
  <si>
    <t>001055</t>
  </si>
  <si>
    <t>KIK'S NATIVE PRODUCTS</t>
  </si>
  <si>
    <t>Ms. Pinky M. Lupango</t>
  </si>
  <si>
    <t>Stall #10 LKY Grand Terminal, Brgy. 37-Bitano, Leg. City</t>
  </si>
  <si>
    <t>18-02-1141</t>
  </si>
  <si>
    <t>RETAIL OF HANDICRAFT</t>
  </si>
  <si>
    <t>001056</t>
  </si>
  <si>
    <t>ABEJURO' STORE</t>
  </si>
  <si>
    <t>Ms. Annaliza C. Abejuro</t>
  </si>
  <si>
    <t>P1, Brgy. 46-San Joaquin, Leg. City</t>
  </si>
  <si>
    <t>B1372018200122-1N</t>
  </si>
  <si>
    <t>18-02-1344</t>
  </si>
  <si>
    <t>001057</t>
  </si>
  <si>
    <t>KGLS MERCHANDISE</t>
  </si>
  <si>
    <t>Liberty Commercial Center,Inc.</t>
  </si>
  <si>
    <t>Penaranda St.,Brgy. 26-Dinagaan, Leg. City</t>
  </si>
  <si>
    <t>18-02-1013</t>
  </si>
  <si>
    <t>RETAIL OF BAGS</t>
  </si>
  <si>
    <t>001058</t>
  </si>
  <si>
    <t>KNC FOOD EXPRESS</t>
  </si>
  <si>
    <t>Ms.  Ma. Luisa Alpajaro</t>
  </si>
  <si>
    <t>LKY Grand Terminal, Brgy. 37-Bitano, Leg. City</t>
  </si>
  <si>
    <t>18-02-1260</t>
  </si>
  <si>
    <t>001059</t>
  </si>
  <si>
    <t>COLORSTARS EVENT &amp; PRODUCTIONS</t>
  </si>
  <si>
    <t>Ms. Shirly T. Serra</t>
  </si>
  <si>
    <t>177 Rizal St., Brgy. 25-Lapu-Lapu, Legazpi City</t>
  </si>
  <si>
    <t>18-02-1296</t>
  </si>
  <si>
    <t>001060</t>
  </si>
  <si>
    <t>IVAN CLARK'S BARBERSHOP</t>
  </si>
  <si>
    <t>Mr. Mauel D. Dado</t>
  </si>
  <si>
    <t>P-2, Brgy. 34 - Oro Site, Leg. City</t>
  </si>
  <si>
    <t>18-02-0921</t>
  </si>
  <si>
    <t>001061</t>
  </si>
  <si>
    <t>ISLA PIGEON HUB</t>
  </si>
  <si>
    <t>Mr. Ariel A. Dejucos</t>
  </si>
  <si>
    <t>18-02-0890</t>
  </si>
  <si>
    <t>AGRI PRODUCT</t>
  </si>
  <si>
    <t>001062</t>
  </si>
  <si>
    <t>HON'Z BOUTIQUE GALORE</t>
  </si>
  <si>
    <t>Ms. Daynie Mae Relucio</t>
  </si>
  <si>
    <t>2/F Pacific Mall, Brgy. 36-Capantawan, Leg. CIty</t>
  </si>
  <si>
    <t>18-02-0874</t>
  </si>
  <si>
    <t>001063</t>
  </si>
  <si>
    <t>GILIGANS RESTAURANT &amp; BAR</t>
  </si>
  <si>
    <t>Alquiros Food Corp.</t>
  </si>
  <si>
    <t>3/F Ayala Malls, Brgy. 36-capantawan, Leg. City</t>
  </si>
  <si>
    <t>18-02-1261</t>
  </si>
  <si>
    <t>001064</t>
  </si>
  <si>
    <t>GOLDY PETSHOP</t>
  </si>
  <si>
    <t xml:space="preserve">Mr. Rogelio S. Paria </t>
  </si>
  <si>
    <t>#52 Quezon Ave., Brgy. 26-Dinagaan, Leg. City</t>
  </si>
  <si>
    <t>18-02-1262</t>
  </si>
  <si>
    <t>001065</t>
  </si>
  <si>
    <t>LCC EXPRESSMART RAWIS COMMERCIAL CORP.</t>
  </si>
  <si>
    <t>Omega Escalta Prop., Brgy. 42-Rawis, Leg. City</t>
  </si>
  <si>
    <t>18-03-1352</t>
  </si>
  <si>
    <t>WHOLESALE</t>
  </si>
  <si>
    <t>001066</t>
  </si>
  <si>
    <t>LONGARES TRANSPORT</t>
  </si>
  <si>
    <t>Mr. Exquiel Longares</t>
  </si>
  <si>
    <t>Brgy. 16-Washingotn Drive, Leg. City</t>
  </si>
  <si>
    <t>B13720150900522</t>
  </si>
  <si>
    <t>TICKETING</t>
  </si>
  <si>
    <t>001067</t>
  </si>
  <si>
    <t>RUBBER KING ENTERPRISES</t>
  </si>
  <si>
    <t>Mr. Joe M. Soliman</t>
  </si>
  <si>
    <t>Quezon Ave., Brgy. 34-Oro Site, Leg. City</t>
  </si>
  <si>
    <t>23-jna-18</t>
  </si>
  <si>
    <t>18-02-1300</t>
  </si>
  <si>
    <t>SLIPPER STORE</t>
  </si>
  <si>
    <t>001068</t>
  </si>
  <si>
    <t>JPC BUILDING/BOAGERNES CANDOLEA LESSOR</t>
  </si>
  <si>
    <t>Mr. Boanerges Condolea</t>
  </si>
  <si>
    <t>JPC Bldg., JAcinto St., Brgy. 4-SAgpon, Leg. City</t>
  </si>
  <si>
    <t>18-02-1278</t>
  </si>
  <si>
    <t>001069</t>
  </si>
  <si>
    <t>RAJI ELECTRICAL REPAIR SHOP</t>
  </si>
  <si>
    <t>Ms. Adoracion J. Ireso</t>
  </si>
  <si>
    <t>#40  Brgy. 34-Oro Site, Leg. City</t>
  </si>
  <si>
    <t>18-02-1264</t>
  </si>
  <si>
    <t>electrical repair shop</t>
  </si>
  <si>
    <t>001070</t>
  </si>
  <si>
    <t>Ms. Alma Reyes</t>
  </si>
  <si>
    <t>B1372018200123-1N</t>
  </si>
  <si>
    <t>18-03-1345</t>
  </si>
  <si>
    <t>001071</t>
  </si>
  <si>
    <t>ZAGITSIT NEWS FM</t>
  </si>
  <si>
    <t>Mr. Hermogenes B. Alegre Jr</t>
  </si>
  <si>
    <t>G/F Carmelo Bldg., Sevenstars Phils., Inc. Unit 3 OLV, Brgy. 40-Cruzada, Leg. City</t>
  </si>
  <si>
    <t>18-02-1292</t>
  </si>
  <si>
    <t>001072</t>
  </si>
  <si>
    <t xml:space="preserve">SISIG UNIVERSE </t>
  </si>
  <si>
    <t>Ms. Andrea F. Bonaobra</t>
  </si>
  <si>
    <t>18-02-1302</t>
  </si>
  <si>
    <t>FO2 HA TRIUPULCA</t>
  </si>
  <si>
    <t>001073</t>
  </si>
  <si>
    <t>AUTOMARKEN, INC.</t>
  </si>
  <si>
    <t>Automarken, Inc.</t>
  </si>
  <si>
    <t>G/F Fuelworks Inc., Bldg., cor. I. Roces &amp; B. Imperial Drive, Cabangan West, LeG. City</t>
  </si>
  <si>
    <t>18-02-1265</t>
  </si>
  <si>
    <t>001074</t>
  </si>
  <si>
    <t>MR. BRIGHT LAUNDROMART</t>
  </si>
  <si>
    <t>Christopher D. Jasareno</t>
  </si>
  <si>
    <t>G/F City Corrner Bldg., Vinzon St. Brgy. 5-Sagmin Legazpi City</t>
  </si>
  <si>
    <t>18-02-1249</t>
  </si>
  <si>
    <t>001075</t>
  </si>
  <si>
    <t>BENMAR TRANSPORT EXPRESS</t>
  </si>
  <si>
    <t>056 Ibarra St., Brgy. 5-Sagmin, Legazpi City</t>
  </si>
  <si>
    <t>18-02-1252</t>
  </si>
  <si>
    <t>TRASNPORT EXPRESS</t>
  </si>
  <si>
    <t>001076</t>
  </si>
  <si>
    <t>BOB MARLIN RESTAURANT</t>
  </si>
  <si>
    <t>Cristina M. Palma</t>
  </si>
  <si>
    <t>2/F Silvestre Alcala Bldg., Rizal St., Brgy. 17-Ilawod, Leg. City</t>
  </si>
  <si>
    <t>18-02-1285</t>
  </si>
  <si>
    <t>RETAURANT</t>
  </si>
  <si>
    <t>SFO1 EA OLMPO</t>
  </si>
  <si>
    <t>001077</t>
  </si>
  <si>
    <t>UNCLE TON'S PIZZA, PASTA &amp; GRILL, INC.</t>
  </si>
  <si>
    <t>Uncle Ton's, Inc.</t>
  </si>
  <si>
    <t>62 J.B. Alegre St., Brgy. 12-Tula-tula, Leg. City</t>
  </si>
  <si>
    <t>18-02-1279</t>
  </si>
  <si>
    <t>SFO1 GA SANTANDER</t>
  </si>
  <si>
    <t>001078</t>
  </si>
  <si>
    <t>MOTORAGON CYCLE CENTER</t>
  </si>
  <si>
    <t>Mr. Cesar P. Bañares</t>
  </si>
  <si>
    <t>Achacon Bldg. #658 Rizal St., Brgy. 17-Rizal St.-Ilawod, Leg. City</t>
  </si>
  <si>
    <t>001079</t>
  </si>
  <si>
    <t>TAHAO PETRON STATION</t>
  </si>
  <si>
    <t>Hian Hian Sy</t>
  </si>
  <si>
    <t>Tahao Road, cor. Alt. Road, Brgy. 18, Cabangan, Leg. City</t>
  </si>
  <si>
    <t>18-02-1266</t>
  </si>
  <si>
    <t>001080</t>
  </si>
  <si>
    <t>ROSARIO SALVADOR LESSOR</t>
  </si>
  <si>
    <t xml:space="preserve">Mr. Rosario Salvador </t>
  </si>
  <si>
    <t>Mabini St., Brgy. 26 - Dinagaan.,Leg. City</t>
  </si>
  <si>
    <t>18-02-1269</t>
  </si>
  <si>
    <t>001081</t>
  </si>
  <si>
    <t>Ms. Janeth Francisco</t>
  </si>
  <si>
    <t>Brgy. 28-Victory Village, Elg. City</t>
  </si>
  <si>
    <t>001082</t>
  </si>
  <si>
    <t>BURRP TEES</t>
  </si>
  <si>
    <t>Kerith Brook International, Inc.</t>
  </si>
  <si>
    <t>18-03-1231</t>
  </si>
  <si>
    <t>retail of apparel</t>
  </si>
  <si>
    <t>sfo1 ea olimpo</t>
  </si>
  <si>
    <t>001083</t>
  </si>
  <si>
    <t>SERRA REALTY CORP.</t>
  </si>
  <si>
    <t>Ms. Elizabeth S Santos</t>
  </si>
  <si>
    <t>#177 Rizal St., Brgy. 25- Lapu-lapu, Leg. City</t>
  </si>
  <si>
    <t>18-02-1284</t>
  </si>
  <si>
    <t>001084</t>
  </si>
  <si>
    <t>SERRA AUTO SUPPLY AND HARDWARE</t>
  </si>
  <si>
    <t>Mr. Roderick D Serra</t>
  </si>
  <si>
    <t>18-02-1283</t>
  </si>
  <si>
    <t xml:space="preserve">AUTO SUPPLY </t>
  </si>
  <si>
    <t>001085</t>
  </si>
  <si>
    <t>EMMANA CORP.</t>
  </si>
  <si>
    <t>18-2-1305</t>
  </si>
  <si>
    <t>SHAWARMA</t>
  </si>
  <si>
    <t>001086</t>
  </si>
  <si>
    <t>COCA-COLA FEMSA PHILS, INC.</t>
  </si>
  <si>
    <t>Coca-Cola Femsa Phils, Inc.</t>
  </si>
  <si>
    <t>Brgy. 21-Binanuahan West, Leg. City</t>
  </si>
  <si>
    <t>18-02-1299</t>
  </si>
  <si>
    <t>001087</t>
  </si>
  <si>
    <t>LLAMOSO'S SARI-SARI STORE</t>
  </si>
  <si>
    <t>Ms. Maribel Llamoso</t>
  </si>
  <si>
    <t>P4, Brgy. 41-Bogtong, Leg. City</t>
  </si>
  <si>
    <t>18-02-1142</t>
  </si>
  <si>
    <t>001088</t>
  </si>
  <si>
    <t>JEEK'S ENTERPRISES</t>
  </si>
  <si>
    <t>Mr. Ruben B Alcala</t>
  </si>
  <si>
    <t>D-1, Imperial Bldg., Quezon Ave., Brgy. 25- Lapu-lapu, Leg. City</t>
  </si>
  <si>
    <t>18-02-1301</t>
  </si>
  <si>
    <t>001089</t>
  </si>
  <si>
    <t>CHC CELL SHOP</t>
  </si>
  <si>
    <t>Mr. Jose C. Viray</t>
  </si>
  <si>
    <t>101 Shopping Mall, Brgy. 35-Tinago, Leg. City</t>
  </si>
  <si>
    <t>18-02-1303</t>
  </si>
  <si>
    <t>CELL SHOP</t>
  </si>
  <si>
    <t>001090</t>
  </si>
  <si>
    <t>D-1 V&amp;O Apartment Vel-Amor Subd., Brgy. 18 - Cabangan, Leg. City</t>
  </si>
  <si>
    <t>18-02-1293</t>
  </si>
  <si>
    <t>PPE &amp; TOOLS SUPPLIER</t>
  </si>
  <si>
    <t>001091</t>
  </si>
  <si>
    <t>001092</t>
  </si>
  <si>
    <t>ZISMORE CORP.</t>
  </si>
  <si>
    <t>Mr. Dexter Yanzon</t>
  </si>
  <si>
    <t>18-02-0999</t>
  </si>
  <si>
    <t>001093</t>
  </si>
  <si>
    <t>WVQ BUILDING LESSOR</t>
  </si>
  <si>
    <t>Mr. William Qua</t>
  </si>
  <si>
    <t>Rizal St., Brgy. 15-Ialwod, Leg. City</t>
  </si>
  <si>
    <t>18-01-0349</t>
  </si>
  <si>
    <t>001094</t>
  </si>
  <si>
    <t>18-01-0347</t>
  </si>
  <si>
    <t>DEALER OF APPLIANCE</t>
  </si>
  <si>
    <t>001095</t>
  </si>
  <si>
    <t>UNITED COCONUT PLANTERS LIFE ASSURANCE CORP.</t>
  </si>
  <si>
    <t>Alfredo C Tumacder</t>
  </si>
  <si>
    <t>2/F Soliman Bldg., Tahao Road, Brgy. 18-Cabangan, Leg. City</t>
  </si>
  <si>
    <t>18-02-1295</t>
  </si>
  <si>
    <t>LIFE INSURANCE</t>
  </si>
  <si>
    <t>001096</t>
  </si>
  <si>
    <t>TERRY'S EV BEAUTY SALON</t>
  </si>
  <si>
    <t>Ms. Rosalin S. Morauda</t>
  </si>
  <si>
    <t>Chua Bldg., Brgy. 25-Lapu-lapu, Leg. City</t>
  </si>
  <si>
    <t>18-02-1221</t>
  </si>
  <si>
    <t>001097</t>
  </si>
  <si>
    <t>THADEX CELLPHONE ACCESSORIES</t>
  </si>
  <si>
    <t>Ms. Hannah Mae S. Guindo</t>
  </si>
  <si>
    <t>18-01-0520</t>
  </si>
  <si>
    <t>CELLPHONE SERVICES</t>
  </si>
  <si>
    <t>001098</t>
  </si>
  <si>
    <t xml:space="preserve">SUNRISE MINIMART </t>
  </si>
  <si>
    <t>Ms. Glenda Escovel</t>
  </si>
  <si>
    <t>BUCIT Road, P4, Brgy. 3-Em's Bo., Leg. City</t>
  </si>
  <si>
    <t>18-01-0591</t>
  </si>
  <si>
    <t>APRIL</t>
  </si>
  <si>
    <t>01099</t>
  </si>
  <si>
    <t>Myrna L. Marbella</t>
  </si>
  <si>
    <t>G/F Embarcadero De Legazpi, Brgy. 27-Vcitory Village, Leg. City</t>
  </si>
  <si>
    <t>18-04-1892</t>
  </si>
  <si>
    <t>native products</t>
  </si>
  <si>
    <t xml:space="preserve">FO2 </t>
  </si>
  <si>
    <t>001100</t>
  </si>
  <si>
    <t>ENZO PHOTOCOPYING SERVICES</t>
  </si>
  <si>
    <t>Ms. Jeanny L. Gonzales</t>
  </si>
  <si>
    <t>Maria Clara St., Brgy. 16-Washington Drive, Leg. City</t>
  </si>
  <si>
    <t>18-02-1213</t>
  </si>
  <si>
    <t>PHOTOCOPYING SERVICES</t>
  </si>
  <si>
    <t>001101</t>
  </si>
  <si>
    <t>SISTER'S BODY MASSAGE AND SPA</t>
  </si>
  <si>
    <t>Ms. Soledad Pontuya</t>
  </si>
  <si>
    <t>Teacher's Vill, Brgy. 16-Kawit East Washington,Leg.City</t>
  </si>
  <si>
    <t>18-02-0989</t>
  </si>
  <si>
    <t>001102</t>
  </si>
  <si>
    <t>MRR SUPREME BIO-LAB NEURO &amp; DRUG TESTING CENTER</t>
  </si>
  <si>
    <t>Ms. Marissa Baraquiel</t>
  </si>
  <si>
    <t>Balintawak St., BRgy. 16-Washington Drive, Leg. City</t>
  </si>
  <si>
    <t>18-02-1290</t>
  </si>
  <si>
    <t>TESTING CENTER</t>
  </si>
  <si>
    <t>001103</t>
  </si>
  <si>
    <t>Marquez St., P1, Brgy. 15-Ilawod, Leg. City</t>
  </si>
  <si>
    <t>18-02-1257</t>
  </si>
  <si>
    <t>SUPPLIER CONTRACTOR</t>
  </si>
  <si>
    <t>001104</t>
  </si>
  <si>
    <t>GLOBAL GROUND FORCE SECURITY AGENCY</t>
  </si>
  <si>
    <t>Mr. Andrew B. Balingasa Sr.</t>
  </si>
  <si>
    <t xml:space="preserve">Brgy. 1- Em's Bo., Leg. City </t>
  </si>
  <si>
    <t>18-02-1254</t>
  </si>
  <si>
    <t>001105</t>
  </si>
  <si>
    <t>ALBAY AUTO TRUCK CENTER</t>
  </si>
  <si>
    <t>Rashiel Aquino</t>
  </si>
  <si>
    <t>18-02-1218</t>
  </si>
  <si>
    <t>SALE USED VEHICLES</t>
  </si>
  <si>
    <t>001106</t>
  </si>
  <si>
    <t>AQUARIUS WATER REFILLING STATION</t>
  </si>
  <si>
    <t>Edna J. Padre</t>
  </si>
  <si>
    <t>Mersol Bldg., Unit 2, Rosario St., Brgy. 13-Ilawod, Leg. City</t>
  </si>
  <si>
    <t>B13720151000407</t>
  </si>
  <si>
    <t>18-02-1287</t>
  </si>
  <si>
    <t>001107</t>
  </si>
  <si>
    <t>SKINCARE PLUS FACIAL CENTER AND SPA</t>
  </si>
  <si>
    <t>Lorelie L. Lachica</t>
  </si>
  <si>
    <t>GTS Bldg., Brgy.14, Rizal St. Ilawod, Legazpi City</t>
  </si>
  <si>
    <t>18-02-1324</t>
  </si>
  <si>
    <t>SPA &amp; FACIAL CENTER</t>
  </si>
  <si>
    <t>001108</t>
  </si>
  <si>
    <t>ICEA PURIFIED TUBE ICE</t>
  </si>
  <si>
    <t>Josefina C. Cea</t>
  </si>
  <si>
    <t>Emerald St., Imperial Court Subd., Brgy. 23, Leg. City</t>
  </si>
  <si>
    <t>18-02-1325</t>
  </si>
  <si>
    <t>MAKER OF TUBE ICE</t>
  </si>
  <si>
    <t>001109</t>
  </si>
  <si>
    <t xml:space="preserve">CASES COLLECTION MANAGEMENT INC. </t>
  </si>
  <si>
    <t>Paulino E. Cases Jr.</t>
  </si>
  <si>
    <t>2/F Diabetes One Stop Center Bldg., F. Imperial St., Brgy. 36-Capantawan, Leg. City</t>
  </si>
  <si>
    <t>18-02-1308</t>
  </si>
  <si>
    <t>BILLING SERVICES</t>
  </si>
  <si>
    <t>001110</t>
  </si>
  <si>
    <t>GASOLINA PETRONIO</t>
  </si>
  <si>
    <t>Arsenio  Y. Sy</t>
  </si>
  <si>
    <t>Div. Road, Brgy. 41-Bogtong, Leg. City</t>
  </si>
  <si>
    <t>18-02-1243</t>
  </si>
  <si>
    <t>001111</t>
  </si>
  <si>
    <t>M.D. ALCAZAR ENTERPRISES</t>
  </si>
  <si>
    <t>Mr. Miguel D. Alcazar</t>
  </si>
  <si>
    <t>Quezon Ave. Extension, Brgy. 29-Sabang, Leg. City</t>
  </si>
  <si>
    <t>18-02-1339</t>
  </si>
  <si>
    <t>001112</t>
  </si>
  <si>
    <t>PEOPLE'S GENERAL INSURANCE CORP.</t>
  </si>
  <si>
    <t>Rm. 3 3/F Del Rodario Bldg., Rizal St., Brgy. 25-Lapu-lapu, Leg. City</t>
  </si>
  <si>
    <t>18-02-1342</t>
  </si>
  <si>
    <t>001113</t>
  </si>
  <si>
    <t>DESPA MEATSHOP</t>
  </si>
  <si>
    <t>Ms. Kim Despabiladeras</t>
  </si>
  <si>
    <t>Losbaños Ave., Brgy. 36-Capantawan, Leg. City</t>
  </si>
  <si>
    <t>B13720180300001-1N</t>
  </si>
  <si>
    <t>18-03-1374</t>
  </si>
  <si>
    <t>001114</t>
  </si>
  <si>
    <t xml:space="preserve">VEGETABLE RETAILER </t>
  </si>
  <si>
    <t>Ms. Annalyn N. Buce</t>
  </si>
  <si>
    <t>NLCPM, Brgy.,36-Capantawan, Leg. City</t>
  </si>
  <si>
    <t>001115</t>
  </si>
  <si>
    <t>CHA EGG TRADER</t>
  </si>
  <si>
    <t>Ms. Mailyn V. Baynado</t>
  </si>
  <si>
    <t>B13720180300018-1N</t>
  </si>
  <si>
    <t>001116</t>
  </si>
  <si>
    <t>001117</t>
  </si>
  <si>
    <t>EVERYDAY WASH LAUNDRY</t>
  </si>
  <si>
    <t>Mr. Christian Csar C Lunas</t>
  </si>
  <si>
    <t>B13720180300010-1N</t>
  </si>
  <si>
    <t>001118</t>
  </si>
  <si>
    <t>BHEL'S STORE</t>
  </si>
  <si>
    <t>Ms Annabelle M. Marbella</t>
  </si>
  <si>
    <t>Rivera St., Brgy. 14-Ilawod, Leg. City</t>
  </si>
  <si>
    <t>B13720180300002-1N</t>
  </si>
  <si>
    <t>001119</t>
  </si>
  <si>
    <t>D JAY'S CANTEEN</t>
  </si>
  <si>
    <t>Ms. Mary Jane R. Panganiban</t>
  </si>
  <si>
    <t>Augusto Quijano Bldg., Brgy. 34-Oro Site, Leg. City</t>
  </si>
  <si>
    <t>B13720180300009-1N</t>
  </si>
  <si>
    <t>18-02-1026</t>
  </si>
  <si>
    <t>001120</t>
  </si>
  <si>
    <t>Ms. Nimfa A. Bermundo</t>
  </si>
  <si>
    <t>saLVACION St., Brgy. 49-bigaa, Leg. City</t>
  </si>
  <si>
    <t>B13720180300008-1N</t>
  </si>
  <si>
    <t>001121</t>
  </si>
  <si>
    <t>J. CO DONUTS &amp; COFFEE</t>
  </si>
  <si>
    <t>Contemporain Food Inc./Ms. Katrina Annie Lim</t>
  </si>
  <si>
    <t>001122</t>
  </si>
  <si>
    <t>LUCKY FORTUNE SEAFOOD RESTAURANT</t>
  </si>
  <si>
    <t>Arlene B. Relucio</t>
  </si>
  <si>
    <t>2/F Liberty City Center, Brgy. 36-Capantwan, Leg. City</t>
  </si>
  <si>
    <t>B1372010100033</t>
  </si>
  <si>
    <t>18-03-1363</t>
  </si>
  <si>
    <t>001123</t>
  </si>
  <si>
    <t>R. BALDO WELDING SHOP</t>
  </si>
  <si>
    <t>Mr. Romeo D. Baldo</t>
  </si>
  <si>
    <t>P2, Brgy. 57-dap-dap, leg. City</t>
  </si>
  <si>
    <t>B13720180300006-1N</t>
  </si>
  <si>
    <t>18-02-1145</t>
  </si>
  <si>
    <t>TRICYCLE SIDE CAR ASSEMBLY</t>
  </si>
  <si>
    <t>001124</t>
  </si>
  <si>
    <t>JOBTRAIN MULTI-SKILLS TRAINING CENTER</t>
  </si>
  <si>
    <t>3/F Le Techno Hub Bldg., Brgy. 39-Bonot, Leg. CIty</t>
  </si>
  <si>
    <t>18-02-0915</t>
  </si>
  <si>
    <t>TESDA ACCREDITED CUSTOMER SERVICE</t>
  </si>
  <si>
    <t>001125</t>
  </si>
  <si>
    <t>MANING FILCAB EXPRESS</t>
  </si>
  <si>
    <t>Mr.  Manuel I. Fernandez</t>
  </si>
  <si>
    <t>18-03-1410</t>
  </si>
  <si>
    <t>001126</t>
  </si>
  <si>
    <t>WILDLIFE RECREATIONAL RIDES</t>
  </si>
  <si>
    <t>Ms. Arlene R. Rempillo</t>
  </si>
  <si>
    <t>P7, Brgy. 41-Bogtong, Leg. City</t>
  </si>
  <si>
    <t>B13720180300005-1N</t>
  </si>
  <si>
    <t>18-03-1411</t>
  </si>
  <si>
    <t>BIKE RENTAL</t>
  </si>
  <si>
    <t>001127</t>
  </si>
  <si>
    <t>R. BALDO PISO NET</t>
  </si>
  <si>
    <t>B13720180300004-1N</t>
  </si>
  <si>
    <t>18-02-1466</t>
  </si>
  <si>
    <t>001128</t>
  </si>
  <si>
    <t>Ms. Alicia A. Brim</t>
  </si>
  <si>
    <t>#205 P2, Brgy. 24-Rizal St., Leg. City</t>
  </si>
  <si>
    <t>B13720180300007-1N</t>
  </si>
  <si>
    <t>001129</t>
  </si>
  <si>
    <t>DARIA SOUND SYSTEM SERVICES</t>
  </si>
  <si>
    <t>Mr. Edgar A. Daria</t>
  </si>
  <si>
    <t>Sitio Anonang, Brgy. 62-Homapon, Leg. City</t>
  </si>
  <si>
    <t>B13720180300022-1N</t>
  </si>
  <si>
    <t>18-03-1409</t>
  </si>
  <si>
    <t>001130</t>
  </si>
  <si>
    <t>BOOKSALE</t>
  </si>
  <si>
    <t>VISUAL MIX INC.</t>
  </si>
  <si>
    <t>18-02-1298</t>
  </si>
  <si>
    <t>BOOK STORE</t>
  </si>
  <si>
    <t>001131</t>
  </si>
  <si>
    <t>UKAY-UKAY &amp; GENERAL MERCHANDISE</t>
  </si>
  <si>
    <t>Ms. Catherina P. Llorca</t>
  </si>
  <si>
    <t>Unit 4, 12 Chesol Realty Corp Bldg., Brgy. 13-Ilaod West, Leg. Cit</t>
  </si>
  <si>
    <t>001132</t>
  </si>
  <si>
    <t>CHENERY SARI-SARI STORE</t>
  </si>
  <si>
    <t>Ms. Ruchene D. Realubit</t>
  </si>
  <si>
    <t>Brgy. 24-Rizal St. Leg. City</t>
  </si>
  <si>
    <t>B13720180300011-1N</t>
  </si>
  <si>
    <t>18-03-1416</t>
  </si>
  <si>
    <t>001133</t>
  </si>
  <si>
    <t>CDN TRAVEL AND TOURS</t>
  </si>
  <si>
    <t>Mr. Danilo D. Conjurado</t>
  </si>
  <si>
    <t>18-02-1158</t>
  </si>
  <si>
    <t>001134</t>
  </si>
  <si>
    <t>ORO MEMORIAL HOMES</t>
  </si>
  <si>
    <t>Arnulfo Ortega</t>
  </si>
  <si>
    <t>Brgy. 24-Rizal St., Legazpi City</t>
  </si>
  <si>
    <t>B13720150400204</t>
  </si>
  <si>
    <t>18-02-1315</t>
  </si>
  <si>
    <t>RETAIL OF POULTRY SUPPLY</t>
  </si>
  <si>
    <t>001135</t>
  </si>
  <si>
    <t>NENE'S BAMBOO CRAFT</t>
  </si>
  <si>
    <t>Ms. Melinda Lanto</t>
  </si>
  <si>
    <t>18-03-1379</t>
  </si>
  <si>
    <t>BAMBOO SOFA SET</t>
  </si>
  <si>
    <t>001136</t>
  </si>
  <si>
    <t>RAPU-RAPU MINERALS INC.</t>
  </si>
  <si>
    <t>Rapu-Rapu Minerals Inc.</t>
  </si>
  <si>
    <t>P5, Brgy. 42-Rawis, Leg. City</t>
  </si>
  <si>
    <t>18-03-1385</t>
  </si>
  <si>
    <t>001137</t>
  </si>
  <si>
    <t>INSTYLE BRANDS, INC. (LEVI'S)</t>
  </si>
  <si>
    <t>Instyle Brands Inc.</t>
  </si>
  <si>
    <t>18-02-1334</t>
  </si>
  <si>
    <t>001138</t>
  </si>
  <si>
    <t>QUEEN ESTHERS WELLNESS AND SPA INC.</t>
  </si>
  <si>
    <t>QUEEN ESTHERES WELLNESS AND SPA INC.</t>
  </si>
  <si>
    <t>001139</t>
  </si>
  <si>
    <t>WATSONS YOUR PERSONAL STORE</t>
  </si>
  <si>
    <t>Family Health &amp; Beauty Corporation</t>
  </si>
  <si>
    <t>G/F Pacific Mall, Brgy. 36-Capantawan, Leg. City</t>
  </si>
  <si>
    <t>18-03-1389</t>
  </si>
  <si>
    <t>001140</t>
  </si>
  <si>
    <t>Metro Hub, LKY Grand Terminal, Brgy. 37-Bitano, Leg. City</t>
  </si>
  <si>
    <t>18-03-1388</t>
  </si>
  <si>
    <t>DRUG STORE</t>
  </si>
  <si>
    <t>001141</t>
  </si>
  <si>
    <t>KC KAREN'S TREATS</t>
  </si>
  <si>
    <t xml:space="preserve">Mr. Dante N. Velasco </t>
  </si>
  <si>
    <t>18-03-1386</t>
  </si>
  <si>
    <t>001142</t>
  </si>
  <si>
    <t>CHOWKING</t>
  </si>
  <si>
    <t>Elite Best Choice Cuisines Inc.</t>
  </si>
  <si>
    <t>18-03-1378</t>
  </si>
  <si>
    <t>001143</t>
  </si>
  <si>
    <t>DE LAS LLAGAS BOOKEEPING OFFICE</t>
  </si>
  <si>
    <t>Mr. Roberto De Las Llagas</t>
  </si>
  <si>
    <t>3/F Postal Bank Bldg., Rizal St., Lapu-Lapu, Leg. City</t>
  </si>
  <si>
    <t>18-02-1335</t>
  </si>
  <si>
    <t>accounting office</t>
  </si>
  <si>
    <t>001144</t>
  </si>
  <si>
    <t>JAZEERA GAMEFARM HOG &amp; POULTRY SUPPLIES</t>
  </si>
  <si>
    <t>Ms. Michelle M. Bibon</t>
  </si>
  <si>
    <t>Brgy. 12-Tula-Tula, Leg. City</t>
  </si>
  <si>
    <t>001145</t>
  </si>
  <si>
    <t>KOUZINA TYCHE SEAFOOD RESTAURANT</t>
  </si>
  <si>
    <t>Arlene Relucio</t>
  </si>
  <si>
    <t>Gov. Forbes St. cor. Rizal St., Brgy. 31-Baybay, Leg. City</t>
  </si>
  <si>
    <t>18-03-1364</t>
  </si>
  <si>
    <t>001146</t>
  </si>
  <si>
    <t>LND BOARDING HOSUE</t>
  </si>
  <si>
    <t>Ms. Nena . Dote</t>
  </si>
  <si>
    <t>Legazpi Heights Subd., Brgy. 42-Rawis, Leg. City</t>
  </si>
  <si>
    <t>B13720150900739</t>
  </si>
  <si>
    <t>001147</t>
  </si>
  <si>
    <t>A. PORTUITO FRUIT STORE</t>
  </si>
  <si>
    <t xml:space="preserve">Ms. Annalyn M. Portuito </t>
  </si>
  <si>
    <t>18-02-1384</t>
  </si>
  <si>
    <t>SELLING OF FRUITS</t>
  </si>
  <si>
    <t>001148</t>
  </si>
  <si>
    <t>LA COUZINA CATERING SERVICES CO.</t>
  </si>
  <si>
    <t>La Couzina Catering Services, Co.</t>
  </si>
  <si>
    <t>Norma Imperial Prop., Brgy. 42-Rawis, Leg. City</t>
  </si>
  <si>
    <t>B13720170100141</t>
  </si>
  <si>
    <t>SFO3 FM DADO</t>
  </si>
  <si>
    <t>001149</t>
  </si>
  <si>
    <t>KUYA SAM KENJO EATERY</t>
  </si>
  <si>
    <t>Maria Luisa G Sabillena</t>
  </si>
  <si>
    <t>Allan D Bantillo Prop., P-2, Brgy. 42-Rawis, Leg. City</t>
  </si>
  <si>
    <t>18-03-1362</t>
  </si>
  <si>
    <t>001150</t>
  </si>
  <si>
    <t>RAMBELLE FRUITS &amp; VGETBALE SUPPLIER</t>
  </si>
  <si>
    <t xml:space="preserve">Ms. Marigrace S. Lastrella </t>
  </si>
  <si>
    <t>001151</t>
  </si>
  <si>
    <t>LEGAZPI GARDEN HOTEL</t>
  </si>
  <si>
    <t>Domingo K. Peñaflor</t>
  </si>
  <si>
    <t>Sol'd Subd., Brgy. 37-Bitano, Leg. City</t>
  </si>
  <si>
    <t>B13720160200104</t>
  </si>
  <si>
    <t>001152</t>
  </si>
  <si>
    <t>ATHENA EATERY</t>
  </si>
  <si>
    <t xml:space="preserve">Mr. Edmundo A. Atento </t>
  </si>
  <si>
    <t>P1, Rizal St., Brgy. 18-Ilawod, Leg. City</t>
  </si>
  <si>
    <t>18-02-1314</t>
  </si>
  <si>
    <t>001153</t>
  </si>
  <si>
    <t>SARI-SARI STORE/ BALDE STORE</t>
  </si>
  <si>
    <t>Ms. Susana B Balde</t>
  </si>
  <si>
    <t>#181 P3, Brgy. 63-Homapon, Leg. City</t>
  </si>
  <si>
    <t>B13720150900060</t>
  </si>
  <si>
    <t>001154</t>
  </si>
  <si>
    <t>RAMBEN FOOD SERVICES</t>
  </si>
  <si>
    <t>Mr. Benjohn N. Mayor</t>
  </si>
  <si>
    <t>Food Court Hallway, 2/F Pacific Mall, Brgy. 36-Caantawan, Leg. City</t>
  </si>
  <si>
    <t>B13720180300013-1N</t>
  </si>
  <si>
    <t>001155</t>
  </si>
  <si>
    <t>MADELIA C. AREVALO SARI-SARI STORE</t>
  </si>
  <si>
    <t>Ms. Madelia C. Arevalo</t>
  </si>
  <si>
    <t>Tico-Tico, Brgy. 56-Taysan, Leg. City</t>
  </si>
  <si>
    <t>001156</t>
  </si>
  <si>
    <t>HAYANA TRADING</t>
  </si>
  <si>
    <t>Charles Cea Jr.</t>
  </si>
  <si>
    <t>18-02-1412</t>
  </si>
  <si>
    <t>001157</t>
  </si>
  <si>
    <t>C. NUNEZ EATERY</t>
  </si>
  <si>
    <t>Ceciron R. Nunez</t>
  </si>
  <si>
    <t>P-1, Brgy. 26-Dinagaan, Leg. City</t>
  </si>
  <si>
    <t>18-03-1368</t>
  </si>
  <si>
    <t>001158</t>
  </si>
  <si>
    <t>PIPAY HAIR SALON</t>
  </si>
  <si>
    <t>Ms. Josefa A. Mina</t>
  </si>
  <si>
    <t>John B. Abejuro Prop., Quezon Ave. Ext., Brgy. 34-Oro Site, Leg. City</t>
  </si>
  <si>
    <t>18-03-1333</t>
  </si>
  <si>
    <t>001159</t>
  </si>
  <si>
    <t>MARVELOUS DREAM TRAVEL SERVICES</t>
  </si>
  <si>
    <t>Ms. Alicia A. Remoquillo</t>
  </si>
  <si>
    <t>G/F ABSEC Bldg., Magallanes St., Brgy. 34-Oro Site, Leg. City</t>
  </si>
  <si>
    <t>18-03-1332</t>
  </si>
  <si>
    <t>001160</t>
  </si>
  <si>
    <t>ROSE &amp; PABS BEAUTY PARLOR</t>
  </si>
  <si>
    <t>Ms. Rose V. Corteza</t>
  </si>
  <si>
    <t>Beatriz Imperial Bldg., Penaranda St., Centro, Brgy. 31- Baybay, Legazpi City</t>
  </si>
  <si>
    <t>18-03-1399</t>
  </si>
  <si>
    <t>001161</t>
  </si>
  <si>
    <t xml:space="preserve">BINGO BOUTIQUE </t>
  </si>
  <si>
    <t>Embarcadero Ventures Inc.</t>
  </si>
  <si>
    <t>2/F Embarcadero De Legazpi,Brgy. 28-Victory Village, Legazpi City</t>
  </si>
  <si>
    <t>BINGO BOUTIQUE</t>
  </si>
  <si>
    <t>001162</t>
  </si>
  <si>
    <t>ALVARADO SARI-SARI STORE</t>
  </si>
  <si>
    <t>Ms. Socorro R. Alvarado</t>
  </si>
  <si>
    <t>P3, Brgy. 41-Bogtong, Leg. City</t>
  </si>
  <si>
    <t>001163</t>
  </si>
  <si>
    <t>MONINA SARI-SARI STORE</t>
  </si>
  <si>
    <t>Ms. Monina M. Alamo</t>
  </si>
  <si>
    <t>B13720180300014-1N</t>
  </si>
  <si>
    <t>001164</t>
  </si>
  <si>
    <t>Ms. Fatima Teresa C. Adornado</t>
  </si>
  <si>
    <t>18-03-1366</t>
  </si>
  <si>
    <t>001165</t>
  </si>
  <si>
    <t>TRI-J GLASS AND ALUMINUM SUPPLY</t>
  </si>
  <si>
    <t>Sally C. Tan</t>
  </si>
  <si>
    <t>Fortades Bldg., Brgy. 17-Ilawod, Leg. City</t>
  </si>
  <si>
    <t>18-03-1395</t>
  </si>
  <si>
    <t>RETAIL OF GLASS &amp; ALUM</t>
  </si>
  <si>
    <t>001166</t>
  </si>
  <si>
    <t>WASEEN GENERAL MERCHANDISE</t>
  </si>
  <si>
    <t>Mutilan P. Tunday</t>
  </si>
  <si>
    <t>G/F Helen Agripa Bldg., Magallanes St., Brgy. 34-Oro Site, Leg. City</t>
  </si>
  <si>
    <t>18-03-1350</t>
  </si>
  <si>
    <t>RETAIL OF ELECTRONICS ACCESSOIRES</t>
  </si>
  <si>
    <t>001167</t>
  </si>
  <si>
    <t>KUYA BOY INDIAN CANTEEN</t>
  </si>
  <si>
    <t>Ms. Jessica R. Cornago</t>
  </si>
  <si>
    <t>Rizal St., cor. Florante St., Brgy. 5-Sagmin, Leg. City</t>
  </si>
  <si>
    <t>18-03-1394</t>
  </si>
  <si>
    <t>001168</t>
  </si>
  <si>
    <t>UNCLE BENZ VENTURES</t>
  </si>
  <si>
    <t>Mr. Ben Napili</t>
  </si>
  <si>
    <t>Brgy. 17-Rizal St-Ilawod, LEg. City</t>
  </si>
  <si>
    <t>B13720151000672</t>
  </si>
  <si>
    <t>001169</t>
  </si>
  <si>
    <t>PAQUIA DRESSED CHICKEN</t>
  </si>
  <si>
    <t>Mr. Charlie A. Paquia</t>
  </si>
  <si>
    <t>P1, BRGy. 56-Taysan, Leg. City</t>
  </si>
  <si>
    <t>B13720180300015-1N</t>
  </si>
  <si>
    <t>DRESSED CHICKEN</t>
  </si>
  <si>
    <t>001170</t>
  </si>
  <si>
    <t>Ms. Lea L. Alejo</t>
  </si>
  <si>
    <t>P5. Brgy. 66-Banquerohan, Leg. City</t>
  </si>
  <si>
    <t>B13720180300019-1N</t>
  </si>
  <si>
    <t>001171</t>
  </si>
  <si>
    <t>DR. LINA DE LOS REYES ALBAY DIABETES WELLNESS CENTER</t>
  </si>
  <si>
    <t>Ms. Lina Asido</t>
  </si>
  <si>
    <t>D-10 J&amp;M Bldg., Brgy. 24-Rizal St., Leg. City</t>
  </si>
  <si>
    <t>001172</t>
  </si>
  <si>
    <t>INDIGO VISION INC.</t>
  </si>
  <si>
    <t>G/F Pacific Mall,Brgy. 36-Capantawan, Legazpi City</t>
  </si>
  <si>
    <t>B13720180300020-1N</t>
  </si>
  <si>
    <t>18-03-1419</t>
  </si>
  <si>
    <t>001173</t>
  </si>
  <si>
    <t>BICOLANDIA ENVIRONMENTAL TESTING &amp; CONSULTANCY SERVICES</t>
  </si>
  <si>
    <t>Ms. Fe R Rubio</t>
  </si>
  <si>
    <t>Rommarth Bldg., Brgy. 40 -Cruzada., Legazpi City</t>
  </si>
  <si>
    <t>18-02-1248</t>
  </si>
  <si>
    <t>001174</t>
  </si>
  <si>
    <t>BICOL CHRONICLE</t>
  </si>
  <si>
    <t>Mr. Ramon Antonio A. Gonzales</t>
  </si>
  <si>
    <t>Rm. 303 3/F Rivera Bldg., Cor. Rizal St., Brgy. 15-Ilawod, Leg. City</t>
  </si>
  <si>
    <t>18-03-1414</t>
  </si>
  <si>
    <t>NEWS PAPER</t>
  </si>
  <si>
    <t>SFO21 EA OLIMPO</t>
  </si>
  <si>
    <t>001175</t>
  </si>
  <si>
    <t>TRES MARIAS SOUVENIR SHOP</t>
  </si>
  <si>
    <t>Mr. Rey D. Tuballas</t>
  </si>
  <si>
    <t>ICR Compond, Brgy. 37-Bitano, Leg. City</t>
  </si>
  <si>
    <t>B13720180300042-1N</t>
  </si>
  <si>
    <t>001176</t>
  </si>
  <si>
    <t>COMPETENCE MANAGEMENT &amp; CONSULTANCY (COMPANY) INC.</t>
  </si>
  <si>
    <t>Grace B. Lao, Landco Bus. Park, Brgy. 36-Capantawan, Leg. City</t>
  </si>
  <si>
    <t>B13720160200136</t>
  </si>
  <si>
    <t>MEZZ</t>
  </si>
  <si>
    <t>001177</t>
  </si>
  <si>
    <t>PAREKOY MALUNGGAY HOT PANDESAL</t>
  </si>
  <si>
    <t>Ms. Remedios Y. Ansan</t>
  </si>
  <si>
    <t>Brgy. 27-Victory Village North, Leg. City</t>
  </si>
  <si>
    <t>18-03-1415</t>
  </si>
  <si>
    <t>001178</t>
  </si>
  <si>
    <t>TRISHTERR TRADING</t>
  </si>
  <si>
    <t>Ferdinand I Aycocho</t>
  </si>
  <si>
    <t>Benny Imperial Drive, Brgy. 16-Washington Drive, Leg. City</t>
  </si>
  <si>
    <t>18-03-1471</t>
  </si>
  <si>
    <t>001179</t>
  </si>
  <si>
    <t>CYNTH'S H2O REFILLING STATION</t>
  </si>
  <si>
    <t>Ms. Cynthia A. Vergara</t>
  </si>
  <si>
    <t>Imelda Roces Ave., Brgy. 18-Cabangan West, Leg. City</t>
  </si>
  <si>
    <t>18-03-1439</t>
  </si>
  <si>
    <t>001180</t>
  </si>
  <si>
    <t>EMBARCADERO LAND VENTURES (BUILDING 1-9)</t>
  </si>
  <si>
    <t>Ms. Anelyn Sumanga</t>
  </si>
  <si>
    <t xml:space="preserve"> Embarcadero De Legazpi,Brgy. 28-Victory Village, Legazpi City</t>
  </si>
  <si>
    <t>18-03-1448</t>
  </si>
  <si>
    <t>001181</t>
  </si>
  <si>
    <t>BMFABIA DESIGN</t>
  </si>
  <si>
    <t>Mr. Brigildo M .Fabia</t>
  </si>
  <si>
    <t>#160 Brgy. 17-Ilawod Rizal St., Legazpi City</t>
  </si>
  <si>
    <t>18-02-1250</t>
  </si>
  <si>
    <t xml:space="preserve">CONSULTANCY </t>
  </si>
  <si>
    <t>001182</t>
  </si>
  <si>
    <t>ST. RAPHAEL ACADEMY OF LEGAZPI INC.</t>
  </si>
  <si>
    <t>Brgy 31-Baybay, Leg. City</t>
  </si>
  <si>
    <t>B13720150900708</t>
  </si>
  <si>
    <t>18-03-1436</t>
  </si>
  <si>
    <t>school</t>
  </si>
  <si>
    <t>001183</t>
  </si>
  <si>
    <t>LA GRACIA GRILL</t>
  </si>
  <si>
    <t>Ms. Gracia M. Abino</t>
  </si>
  <si>
    <t>18-03-1445</t>
  </si>
  <si>
    <t>RESTOBAR</t>
  </si>
  <si>
    <t xml:space="preserve">G &amp; 2 </t>
  </si>
  <si>
    <t>001184</t>
  </si>
  <si>
    <t>RMLC OCEAN ROUTE CO.</t>
  </si>
  <si>
    <t>Reggie T. Marcelo</t>
  </si>
  <si>
    <t>Unit 304, 3/F RRS Bldg., Quezon Ave., Brgy. 34-Oro Site, Leg. City</t>
  </si>
  <si>
    <t>18-01-0785</t>
  </si>
  <si>
    <t>SHIPPING</t>
  </si>
  <si>
    <t>001185</t>
  </si>
  <si>
    <t>BICOL EAR AND HEARING CENTER CO.</t>
  </si>
  <si>
    <t>Bicol Ear and Hearing Co.</t>
  </si>
  <si>
    <t>#1114 Medical Station Bldg., Penaranda St., Brgy. 34-Oro Site, Leg. City</t>
  </si>
  <si>
    <t>18-03-1422</t>
  </si>
  <si>
    <t>RETAIL OF HEARING AIDS</t>
  </si>
  <si>
    <t>001186</t>
  </si>
  <si>
    <t>LEGAZPI IVORY MERCHANDISING</t>
  </si>
  <si>
    <t>Ms. Cindylene T Lim</t>
  </si>
  <si>
    <t>Cir. Road, Brgy. 36 - Capantawan, Leg. City</t>
  </si>
  <si>
    <t>18-03-1349</t>
  </si>
  <si>
    <t>ELECTRICAL SUPPLIES RETAILER</t>
  </si>
  <si>
    <t>1 WITH MEZZ</t>
  </si>
  <si>
    <t>001187</t>
  </si>
  <si>
    <t>KAPUNTUKAN RESTO BAR AND GRILLE</t>
  </si>
  <si>
    <t>Mr. Vitaliano B. Ubalde</t>
  </si>
  <si>
    <t>Embarcadero de Legazpi, Brgy. 57-Dap-Dap, Leg. City</t>
  </si>
  <si>
    <t>18-03-1421</t>
  </si>
  <si>
    <t>FOOD SERVICE</t>
  </si>
  <si>
    <t>001188</t>
  </si>
  <si>
    <t>B13720151000668</t>
  </si>
  <si>
    <t>001189</t>
  </si>
  <si>
    <t>Bigg's Diner Inc.</t>
  </si>
  <si>
    <t>18-01-0397</t>
  </si>
  <si>
    <t>FOOD CHAIN</t>
  </si>
  <si>
    <t>147. 84</t>
  </si>
  <si>
    <t>001190</t>
  </si>
  <si>
    <t>GUERRERO STORE</t>
  </si>
  <si>
    <t>Ms. Rosiel G. Ayo</t>
  </si>
  <si>
    <t>P3, Brgy. 58-Buraguis, Leg. City</t>
  </si>
  <si>
    <t>001191</t>
  </si>
  <si>
    <t>GABRIEL COPRA DEALER</t>
  </si>
  <si>
    <t>Ms. Elizabeth TR. Thomas</t>
  </si>
  <si>
    <t>18-3-1426</t>
  </si>
  <si>
    <t>COPRA TRADING</t>
  </si>
  <si>
    <t>001192</t>
  </si>
  <si>
    <t>Mr. Samson B. Balite</t>
  </si>
  <si>
    <t>Mons. F. Reyes St., Brgy. 10-Cabugao, Leg. City</t>
  </si>
  <si>
    <t>B13720160200172</t>
  </si>
  <si>
    <t>18-04-1869</t>
  </si>
  <si>
    <t xml:space="preserve">ONLINE BOOKING </t>
  </si>
  <si>
    <t>001193</t>
  </si>
  <si>
    <t>CAMALIG BANK, INC. A RURAL BANK</t>
  </si>
  <si>
    <t>Mr. Jose Misael Moraleda</t>
  </si>
  <si>
    <t xml:space="preserve">Rizal St., Brgy. 15-Ilawod, Legazpi City </t>
  </si>
  <si>
    <t>18-02-1288</t>
  </si>
  <si>
    <t>001194</t>
  </si>
  <si>
    <t>JESSONS AUTO CARE</t>
  </si>
  <si>
    <t>Mr. Jesus M. Dawal Jr.</t>
  </si>
  <si>
    <t>P-6, Brgy. 41-Bogtong, Leg. City</t>
  </si>
  <si>
    <t>18-03-1431</t>
  </si>
  <si>
    <t>AUTO CARE</t>
  </si>
  <si>
    <t>001195</t>
  </si>
  <si>
    <t>ALBAY CLEAR WATER</t>
  </si>
  <si>
    <t>Ellen S. Gabuyo</t>
  </si>
  <si>
    <t>#0533, Pag-Asa, Brgy. 42-Rawis, Leg. City</t>
  </si>
  <si>
    <t>18-03-1427</t>
  </si>
  <si>
    <t>WATER REFILLIGN STATION</t>
  </si>
  <si>
    <t>001196</t>
  </si>
  <si>
    <t>MAGIC 24 MARKETING</t>
  </si>
  <si>
    <t>Mr. Rollie Y. Chua</t>
  </si>
  <si>
    <t>Bulawan St., Brgy. 40-Cruzada, Legazpi City</t>
  </si>
  <si>
    <t>18-03-1441</t>
  </si>
  <si>
    <t>001197</t>
  </si>
  <si>
    <t>NIGHT AND DAY INN</t>
  </si>
  <si>
    <t>Mr. Kristoffer John A. De Guia</t>
  </si>
  <si>
    <t>B13720150900662</t>
  </si>
  <si>
    <t>18-02-1085</t>
  </si>
  <si>
    <t>001198</t>
  </si>
  <si>
    <t>SANGARIYA</t>
  </si>
  <si>
    <t>Ms. Erlina D. Agripa</t>
  </si>
  <si>
    <t>Brgy. 59-Puro, Leg. CIty</t>
  </si>
  <si>
    <t>RESTO VAN</t>
  </si>
  <si>
    <t>001199</t>
  </si>
  <si>
    <t>STORE'S SPECIALIST INC. (LACOSTE)</t>
  </si>
  <si>
    <t>STORE'SSPECIALIST INC. (LACOSTE)</t>
  </si>
  <si>
    <t>18-01-0366</t>
  </si>
  <si>
    <t>001200</t>
  </si>
  <si>
    <t>WATERLAB WATER TESTING LAB</t>
  </si>
  <si>
    <t>Ms. Jennifer T. Lim</t>
  </si>
  <si>
    <t>Unit 6, GTS Bldg., Brgy. 14-Ilawod, Leg. City</t>
  </si>
  <si>
    <t>WATER TESING</t>
  </si>
  <si>
    <t>001201</t>
  </si>
  <si>
    <t>KAUNAN NI BOBOY</t>
  </si>
  <si>
    <t>Mr. Jose D. Daep</t>
  </si>
  <si>
    <t>P-4, Brgy. 34-Oro Site, Leg. City</t>
  </si>
  <si>
    <t>18-03-1482</t>
  </si>
  <si>
    <t>001202</t>
  </si>
  <si>
    <t>SINCERE STAFF MANAGEMENT SERVICES</t>
  </si>
  <si>
    <t>Mr. Alex Brioso</t>
  </si>
  <si>
    <t>4/F Yankit Bldg., Landco Business Park, Brgy. 36-Capantawan, Leg. City</t>
  </si>
  <si>
    <t>18-03-1479</t>
  </si>
  <si>
    <t>001203</t>
  </si>
  <si>
    <t>PSMA PERSONNEL SOLUTION MANPOWER AGENCY</t>
  </si>
  <si>
    <t>PSMA Personnel Solution Manpower Agency</t>
  </si>
  <si>
    <t>P2, Sunwest Cmpd., Brgy. 39-Bonot, Leg. City</t>
  </si>
  <si>
    <t>18-03-1484</t>
  </si>
  <si>
    <t>MANPOWER AGENCY</t>
  </si>
  <si>
    <t>001204</t>
  </si>
  <si>
    <t>FRR EQUIPMENT &amp; TRUCK RENTAL INC.</t>
  </si>
  <si>
    <t xml:space="preserve">Ms. Farida S. Pangilinan </t>
  </si>
  <si>
    <t>#318 2/F de Fedbac Bldg., Bry. 39-Bonot, Legazpi City</t>
  </si>
  <si>
    <t>18-03-1486</t>
  </si>
  <si>
    <t>001205</t>
  </si>
  <si>
    <t>WHITE FROST REFRIGERATION SALES &amp; REPAIR</t>
  </si>
  <si>
    <t>Mrs. Benjamin S. Hona</t>
  </si>
  <si>
    <t>Sammy Daz Prop., P-3, Brgy. Bigaa, Legazpi City</t>
  </si>
  <si>
    <t>18-03-1485</t>
  </si>
  <si>
    <t>REFRIGERATION SERVICES</t>
  </si>
  <si>
    <t>001206</t>
  </si>
  <si>
    <t xml:space="preserve">SHOPMORE </t>
  </si>
  <si>
    <t>LCC LIBERTY COMMERCIAL CENTER INC.</t>
  </si>
  <si>
    <t>18-03-1402</t>
  </si>
  <si>
    <t>IMPORTER</t>
  </si>
  <si>
    <t>001207</t>
  </si>
  <si>
    <t>VENZ AUTO SERVICES</t>
  </si>
  <si>
    <t>Armando R. Ventura</t>
  </si>
  <si>
    <t>Brgy 47, Arimbay, Legazpi City</t>
  </si>
  <si>
    <t>18-03-1355</t>
  </si>
  <si>
    <t>001208</t>
  </si>
  <si>
    <t>CLARA PHOTOGRAPHY &amp; VIDEO PRODUCTION</t>
  </si>
  <si>
    <t>Ms. Clarina R. Licup</t>
  </si>
  <si>
    <t>BRGy. 15-Ilawod, East. Leg. City</t>
  </si>
  <si>
    <t>18-02-0998</t>
  </si>
  <si>
    <t>PHOTOGRAPHY &amp; VIDEO PROD.</t>
  </si>
  <si>
    <t>001209</t>
  </si>
  <si>
    <t>2GO EXPRESS INC.</t>
  </si>
  <si>
    <t>2G EXPRESS INC.</t>
  </si>
  <si>
    <t>Benny Imperial Drive, Brgy. 17-Rizal St.,-ilawod, Leg. Cit</t>
  </si>
  <si>
    <t>B13720180300026-1N</t>
  </si>
  <si>
    <t>18-02-0948</t>
  </si>
  <si>
    <t>cOURIER SERVICE</t>
  </si>
  <si>
    <t>001210</t>
  </si>
  <si>
    <t>FRANCIS  STORE</t>
  </si>
  <si>
    <t>Ms. Maria Ludina V. Genite</t>
  </si>
  <si>
    <t>B13720180300028-1N</t>
  </si>
  <si>
    <t>001211</t>
  </si>
  <si>
    <t>AVE MARIA PRESS, INC.</t>
  </si>
  <si>
    <t>Fr. Paulo Barandon</t>
  </si>
  <si>
    <t>Albay Cathedral Comp., Brgy. 10-Cabugao, Leg. City</t>
  </si>
  <si>
    <t>18-03-1470</t>
  </si>
  <si>
    <t>001212</t>
  </si>
  <si>
    <t>BICOL SHIRTS CITY</t>
  </si>
  <si>
    <t>Ms. Herna Mostar</t>
  </si>
  <si>
    <t>Brgy. 5-Sagmin, Leg. City</t>
  </si>
  <si>
    <t>18-03-1467</t>
  </si>
  <si>
    <t>GARMENT WHOLESALER</t>
  </si>
  <si>
    <t>001213</t>
  </si>
  <si>
    <t>MARCON FOOD ENTERPRISES</t>
  </si>
  <si>
    <t>Ms. Carmela B. Magsino</t>
  </si>
  <si>
    <t>#872 Rizal St., Pinaric, Legazpi City</t>
  </si>
  <si>
    <t>18-03-1468</t>
  </si>
  <si>
    <t>RETAIL OF PILI SWEET</t>
  </si>
  <si>
    <t>001214</t>
  </si>
  <si>
    <t>PHILO ENTERPRISES</t>
  </si>
  <si>
    <t>Ms. Quennie D. Jazareno</t>
  </si>
  <si>
    <t>Mary Ann Castillo Prop., P-2, Kawit East Washington, Leg. City</t>
  </si>
  <si>
    <t>18-03-1403</t>
  </si>
  <si>
    <t>001215</t>
  </si>
  <si>
    <t>PIXEL 8 WEB SOLUTIONS &amp; CONSULTANCY, INC.</t>
  </si>
  <si>
    <t>P-3, Lakandula Drive, Brgy. 40-Cruzada, Leg. City</t>
  </si>
  <si>
    <t>18-03-1459</t>
  </si>
  <si>
    <t>CONSULTANCY SERVICE</t>
  </si>
  <si>
    <t>001216</t>
  </si>
  <si>
    <t>LEGASPI OIL COMPANY INC.</t>
  </si>
  <si>
    <t>Legazpi Oil Company, Inc.</t>
  </si>
  <si>
    <t>18-01-0066</t>
  </si>
  <si>
    <t>001217</t>
  </si>
  <si>
    <t>SARA'S STORE</t>
  </si>
  <si>
    <t>Ms. Sara R. Lopez</t>
  </si>
  <si>
    <t>F. Aquende, Brgy. 8-Bagumbayan, Leg. City</t>
  </si>
  <si>
    <t>B13720180300035-1N</t>
  </si>
  <si>
    <t>18-03-1534</t>
  </si>
  <si>
    <t>001218</t>
  </si>
  <si>
    <t>EDB MANPOWER &amp; GENERAL SERVICES INC.</t>
  </si>
  <si>
    <t>2/F BSBI Bldg., BU Compound, Brgy.2-Em's Bo, Leg. City</t>
  </si>
  <si>
    <t>18-02-0956</t>
  </si>
  <si>
    <t>001219</t>
  </si>
  <si>
    <t>LCC FOOD GARDEN</t>
  </si>
  <si>
    <t>LCC Mall, Brgy. 26-Dinagaan, Leg. City</t>
  </si>
  <si>
    <t>18-01-0635</t>
  </si>
  <si>
    <t>001220</t>
  </si>
  <si>
    <t>JENNY'S BAKERY</t>
  </si>
  <si>
    <t>Mr. Wenceslao D.. Dichoso</t>
  </si>
  <si>
    <t>#578 P7, Brgy. 32-San Roque, Leg. City</t>
  </si>
  <si>
    <t>001221</t>
  </si>
  <si>
    <t>LION TECH SHARED SERVICES INC.</t>
  </si>
  <si>
    <t>Lion Tech Shared Services, Inc.</t>
  </si>
  <si>
    <t>18-03-559</t>
  </si>
  <si>
    <t>5/F</t>
  </si>
  <si>
    <t>001222</t>
  </si>
  <si>
    <t>LCC DEPARTMENT STORE</t>
  </si>
  <si>
    <t>TCL Merchandise Brokerage, Inc.</t>
  </si>
  <si>
    <t>LCC Mall, Peñaranda St., Dinagaan, Leg. City</t>
  </si>
  <si>
    <t>18-03-1377</t>
  </si>
  <si>
    <t>G/F &amp; 4/F</t>
  </si>
  <si>
    <t>001223</t>
  </si>
  <si>
    <t>LCC EXPRESSLINK, INC.</t>
  </si>
  <si>
    <t>18-03-1404</t>
  </si>
  <si>
    <t>001224</t>
  </si>
  <si>
    <t>LAMVER CONSOLIDATED COMPLEX DEVELOPMENT CORP.</t>
  </si>
  <si>
    <t>18-03-1560</t>
  </si>
  <si>
    <t>001225</t>
  </si>
  <si>
    <t>STANDARD REFRIGERATION CENTER CO.</t>
  </si>
  <si>
    <t>Mr. Manuel Ong</t>
  </si>
  <si>
    <t>249 Penaranda St., Brgy. 33-Penaranda, Leg. City</t>
  </si>
  <si>
    <t>B13720150900010</t>
  </si>
  <si>
    <t>18-03-1623</t>
  </si>
  <si>
    <t>REPAIR SHOP</t>
  </si>
  <si>
    <t>whole</t>
  </si>
  <si>
    <t>NO NOTED VIOLATIN</t>
  </si>
  <si>
    <t>001226</t>
  </si>
  <si>
    <t>ULTRA AIRE-AIR-CONDITIONING SALES AND SERVICES</t>
  </si>
  <si>
    <t>Mr.Roberto Roxas</t>
  </si>
  <si>
    <t>Benny Imperial St., Brgy. 36-Capantawan, Leg. City</t>
  </si>
  <si>
    <t>B13720151100430</t>
  </si>
  <si>
    <t>AIRCON RETAILER</t>
  </si>
  <si>
    <t>001227</t>
  </si>
  <si>
    <t>FISH RETAILER</t>
  </si>
  <si>
    <t>Mr. Romel Martin R. Araojo</t>
  </si>
  <si>
    <t>Rosario St., Brgy. 7-Baño, Leg. City</t>
  </si>
  <si>
    <t>FISH VENDOR</t>
  </si>
  <si>
    <t>001228</t>
  </si>
  <si>
    <t>J AND D ENTERPRISES</t>
  </si>
  <si>
    <t>Mr. Joventino Icaonapo</t>
  </si>
  <si>
    <t>APM. Brgy. 7-Bano, leg. City</t>
  </si>
  <si>
    <t>18-04-0000</t>
  </si>
  <si>
    <t>001229</t>
  </si>
  <si>
    <t>AIOS ENTERPRISES</t>
  </si>
  <si>
    <t>Mr. Jefrey Faith Navio</t>
  </si>
  <si>
    <t>B13720180300029-1N</t>
  </si>
  <si>
    <t>18-01-0540</t>
  </si>
  <si>
    <t>COMPUTER REPAIR SHOP</t>
  </si>
  <si>
    <t>001230</t>
  </si>
  <si>
    <t>Motortrade Nationwide Corp.</t>
  </si>
  <si>
    <t>Brgy. 25-Lapu-Lapu, Legazpi City</t>
  </si>
  <si>
    <t>18-03-1457</t>
  </si>
  <si>
    <t>001231</t>
  </si>
  <si>
    <t>A.E.D CALIBRATION SHOP</t>
  </si>
  <si>
    <t>Mr. Alex E Data</t>
  </si>
  <si>
    <t>Rizal St., Brgy. 20 - Cabangan, Leg. City</t>
  </si>
  <si>
    <t>B13720150400112</t>
  </si>
  <si>
    <t>CALIBRATION SHOP</t>
  </si>
  <si>
    <t>001232</t>
  </si>
  <si>
    <t>TRIPLE J EATERY</t>
  </si>
  <si>
    <t>Esperanza M. Espinas</t>
  </si>
  <si>
    <t>G/F Legazpi Public Market, Cir. Road, Capantawan, Legazpi City</t>
  </si>
  <si>
    <t>18-03-1481</t>
  </si>
  <si>
    <t>8=MAR-18</t>
  </si>
  <si>
    <t>001233</t>
  </si>
  <si>
    <t>ACDI MULTI PURPOSE COOP.</t>
  </si>
  <si>
    <t>Ms. Donna Guazon</t>
  </si>
  <si>
    <t>G/F Esquivel Bldg., Brgy. 19-Cabangan, leg. City</t>
  </si>
  <si>
    <t>B13720170100007</t>
  </si>
  <si>
    <t>18-02-1526</t>
  </si>
  <si>
    <t>001234</t>
  </si>
  <si>
    <t>BRAGA MEDICAL AND BIRTHING CLINIC</t>
  </si>
  <si>
    <t>Mr. Orlando B. Braga</t>
  </si>
  <si>
    <t>Brgy. Brgy. 30-Pigcale, Legazpi City</t>
  </si>
  <si>
    <t>18-03-0963</t>
  </si>
  <si>
    <t>MEDICAL CLINI</t>
  </si>
  <si>
    <t>001235</t>
  </si>
  <si>
    <t>CRANBERRY BAKESHOP</t>
  </si>
  <si>
    <t>NVS &amp; Sons Food Corporation</t>
  </si>
  <si>
    <t>F.Imperial st., Brgy.36- Capantawan, Legazpi City</t>
  </si>
  <si>
    <t>18-03-1475</t>
  </si>
  <si>
    <t>SELLING OF SIOPAO</t>
  </si>
  <si>
    <t>001236</t>
  </si>
  <si>
    <t>LIBMANAN 3N BAKERY</t>
  </si>
  <si>
    <t>Santamaria Bakery &amp; Foods Corp</t>
  </si>
  <si>
    <t>Magallanes St., Brgy.34- Oro,Site Legazpi City</t>
  </si>
  <si>
    <t>B13720151200181</t>
  </si>
  <si>
    <t>001237</t>
  </si>
  <si>
    <t>Santamaria Bakery &amp; Foods Corp.</t>
  </si>
  <si>
    <t>18-03-1474</t>
  </si>
  <si>
    <t>001238</t>
  </si>
  <si>
    <t>G/F NLCPM, Brgy.,36-Capantawan, Leg. City</t>
  </si>
  <si>
    <t>18-03-1473</t>
  </si>
  <si>
    <t>001239</t>
  </si>
  <si>
    <t>7-12 TRIPLE MJ CORPORATION</t>
  </si>
  <si>
    <t>G/F Vicente M. Cano Jr. Bldg., W. Vinzon St., Brgy. 7-Bano, Legazpi City</t>
  </si>
  <si>
    <t>18-03-1502</t>
  </si>
  <si>
    <t>GROCERY STORE</t>
  </si>
  <si>
    <t>001240</t>
  </si>
  <si>
    <t>Mr. Rommel B. Batalla</t>
  </si>
  <si>
    <t>Fatima Adornado Bldg., P-4, Brgy. 34-Oro Site, Legazpi City</t>
  </si>
  <si>
    <t>18-03-1483</t>
  </si>
  <si>
    <t>001241</t>
  </si>
  <si>
    <t>A &amp; M INTERNET CAFÉ</t>
  </si>
  <si>
    <t>Mr. Antonio S. Jardiniano Sr.</t>
  </si>
  <si>
    <t>Lee Prop. R. Santos St., Brgy. 34-Oro Site, Leg. City</t>
  </si>
  <si>
    <t>18-03-1520</t>
  </si>
  <si>
    <t>001242</t>
  </si>
  <si>
    <t>ZONSTAR MANPOWER SERVICES, INC.</t>
  </si>
  <si>
    <t>Zontar Manpower Services, Inc.</t>
  </si>
  <si>
    <t>M/F GASC &amp; Real Estate Inc. Bldg., Rizal St.,Brgy. 25- Lapu-Lapu, Legazpi City</t>
  </si>
  <si>
    <t>18-.03-1478</t>
  </si>
  <si>
    <t>EMPLOYMENT AGENCY</t>
  </si>
  <si>
    <t>001243</t>
  </si>
  <si>
    <t>FOUR C PURIFIED WATER STATION</t>
  </si>
  <si>
    <t>Ms. Jose L. Lumbis</t>
  </si>
  <si>
    <t>JL BLdg., Jose L. Lee St., Brgy.34-Oro Site, Leg. City</t>
  </si>
  <si>
    <t>18-03-1519</t>
  </si>
  <si>
    <t>001244</t>
  </si>
  <si>
    <t>LYNNOR FOOTWEAR</t>
  </si>
  <si>
    <t>Ms. Lininding R. Mustapha</t>
  </si>
  <si>
    <t>18-03-1456</t>
  </si>
  <si>
    <t>retailer</t>
  </si>
  <si>
    <t>001245</t>
  </si>
  <si>
    <t>JFJ ENTERPRISES</t>
  </si>
  <si>
    <t>Ms. May Dan S. Jalgalado</t>
  </si>
  <si>
    <t>Brgy. 34 Oro Site, Leg. City</t>
  </si>
  <si>
    <t>001246</t>
  </si>
  <si>
    <t>VISUAL MIX INC. (BOOKSALE)</t>
  </si>
  <si>
    <t>Mr. Emmanuel S. Sison</t>
  </si>
  <si>
    <t>18-03-1400</t>
  </si>
  <si>
    <t>BOOKSTORE</t>
  </si>
  <si>
    <t>001247</t>
  </si>
  <si>
    <t>D.A.B. POWER TOOLS &amp; ELECTRICAL SUPPLY</t>
  </si>
  <si>
    <t>Pineda Bldg., P1, Brgy. 25-Lapu-lapu, Leg. City</t>
  </si>
  <si>
    <t>B13720180300030-1N</t>
  </si>
  <si>
    <t>18-03-1383</t>
  </si>
  <si>
    <t>001248</t>
  </si>
  <si>
    <t>JLIM HERBAL ENTERPRISES</t>
  </si>
  <si>
    <t>3/F Jackson Barra Bldg., Brgy. 31-Baybay, Leg. City</t>
  </si>
  <si>
    <t>18-01-0703</t>
  </si>
  <si>
    <t>RETAIL OF FOOD SUPPLEMENT</t>
  </si>
  <si>
    <t>001249</t>
  </si>
  <si>
    <t>THIRDY'S PLACE</t>
  </si>
  <si>
    <t>Ms. Roselyn M. Nuñez</t>
  </si>
  <si>
    <t>Gernarine Bldg., Alternate Road, Brgy. 18-Cabangan, Leg. City</t>
  </si>
  <si>
    <t>18-02-0979</t>
  </si>
  <si>
    <t>REAL STATE</t>
  </si>
  <si>
    <t>001250</t>
  </si>
  <si>
    <t>B13720180300037-1N</t>
  </si>
  <si>
    <t>001251</t>
  </si>
  <si>
    <t>TON &amp; DES GRAVEL &amp; SAND</t>
  </si>
  <si>
    <t>Mr. Antonio R. Nuñez</t>
  </si>
  <si>
    <t>Brgy. 48-Bagong Abre, Leg. City</t>
  </si>
  <si>
    <t>B13720180300033-1N</t>
  </si>
  <si>
    <t>18-03-1452</t>
  </si>
  <si>
    <t>DELIVERY OF GRAVEL</t>
  </si>
  <si>
    <t>001252</t>
  </si>
  <si>
    <t>NIÑA SARI-SARI STORE</t>
  </si>
  <si>
    <t>Ms. Niña D. Daria</t>
  </si>
  <si>
    <t>P2, Brgy. 27-Vidtory Village, Leg. City</t>
  </si>
  <si>
    <t>B13720180300034-1N</t>
  </si>
  <si>
    <t xml:space="preserve"> 12-mar-18</t>
  </si>
  <si>
    <t>001253</t>
  </si>
  <si>
    <t>JO-VEL'S SARI-SARI STORE</t>
  </si>
  <si>
    <t>Mr. Emmanuel L. Velasco Sr.</t>
  </si>
  <si>
    <t>#143 P-3, Brgy. 2-Em's Bo. (S), Leg. City</t>
  </si>
  <si>
    <t>001254</t>
  </si>
  <si>
    <t>LCC EXPRESSMART</t>
  </si>
  <si>
    <t>18-02-1313</t>
  </si>
  <si>
    <t>001255</t>
  </si>
  <si>
    <t>YOUR BROTHER TRAVEL &amp; TOURS</t>
  </si>
  <si>
    <t>Mr. Cerillo Chan</t>
  </si>
  <si>
    <t>ABC Shopping Complex, Brgy. 9-Pinaric, Leg. City</t>
  </si>
  <si>
    <t>B13720150900512</t>
  </si>
  <si>
    <t>18-03-1556</t>
  </si>
  <si>
    <t>TRAVEL &amp; TOURS</t>
  </si>
  <si>
    <t>G.F</t>
  </si>
  <si>
    <t>001256</t>
  </si>
  <si>
    <t>PET DEPOT ANIMAL SUPPLIES</t>
  </si>
  <si>
    <t>Mylene C Roces</t>
  </si>
  <si>
    <t>868 Rizal St.,Sipin Bldg., Brgy. 9-Pinaric,Leg.City</t>
  </si>
  <si>
    <t>18-03-1558</t>
  </si>
  <si>
    <t>ANIMAL SUPPLIES</t>
  </si>
  <si>
    <t>001257</t>
  </si>
  <si>
    <t>ALBAY BICYCLE CENTER</t>
  </si>
  <si>
    <t>Mr. Cerilo B. Chan</t>
  </si>
  <si>
    <t>ABC Shopping Complex, Brgy. 9-PinarIc, Leg. City</t>
  </si>
  <si>
    <t>18-03-1557</t>
  </si>
  <si>
    <t>BICYCLE CENTER</t>
  </si>
  <si>
    <t>001258</t>
  </si>
  <si>
    <t>LIXSOURCE TRADING</t>
  </si>
  <si>
    <t>Ms. Marivic E. Asor</t>
  </si>
  <si>
    <t>18-03-1555</t>
  </si>
  <si>
    <t>PHARMACEUTICAL</t>
  </si>
  <si>
    <t>001259</t>
  </si>
  <si>
    <t>BICOL LUBE TRADING</t>
  </si>
  <si>
    <t>Mr. Bonnie M. Dalanon</t>
  </si>
  <si>
    <t>18-03-1490</t>
  </si>
  <si>
    <t>WHOLESALER OF LUBRICANTS</t>
  </si>
  <si>
    <t>001260</t>
  </si>
  <si>
    <t>JESSIE RONGALIRIOS HERBAL PRODUCT CENTER</t>
  </si>
  <si>
    <t>Jessie L. Roangalirios</t>
  </si>
  <si>
    <t>#3 ENJ Commercial ldg., Penaranda Ext., Brgy. 42-Rawis, Legazpi City</t>
  </si>
  <si>
    <t>B1372017</t>
  </si>
  <si>
    <t>18-03-1504</t>
  </si>
  <si>
    <t>RESTAILER</t>
  </si>
  <si>
    <t>001261</t>
  </si>
  <si>
    <t>CORDOVA GENERAL MERCHANDISE</t>
  </si>
  <si>
    <t>Mr. Briccio P Cordova</t>
  </si>
  <si>
    <t>P9, Brgy. 1 - Em's Bo., Leg. City</t>
  </si>
  <si>
    <t>18-03-1537</t>
  </si>
  <si>
    <t>GEN. MDSE.</t>
  </si>
  <si>
    <t>001262</t>
  </si>
  <si>
    <t>G.O. LISAY MARKETING</t>
  </si>
  <si>
    <t>Mr. Gerson O. Lisay</t>
  </si>
  <si>
    <t>#3 Benels 148-C Marquez St., Brgy. 13-Ilawod, Leg. City</t>
  </si>
  <si>
    <t>18-03-1538</t>
  </si>
  <si>
    <t>001263</t>
  </si>
  <si>
    <t>YAN'S COOLER</t>
  </si>
  <si>
    <t>Mr. Ian Duke T. Navera</t>
  </si>
  <si>
    <t>B13720151100361</t>
  </si>
  <si>
    <t>001264</t>
  </si>
  <si>
    <t>SALLE DE JEUX INC./777 REAL TIME BINGO</t>
  </si>
  <si>
    <t>Salle De Jeux Inc</t>
  </si>
  <si>
    <t>2/F &amp; 3/F Tower Bldg. 4, Landco Bus. Park, Brgy. 36 -Capantawan, Legazpi City</t>
  </si>
  <si>
    <t>B13720150600148</t>
  </si>
  <si>
    <t>18-03-1532</t>
  </si>
  <si>
    <t>2/F 3/F</t>
  </si>
  <si>
    <t>001265</t>
  </si>
  <si>
    <t>WEBMILOO DIGITAL SERVICES</t>
  </si>
  <si>
    <t>Mr. Saturnino M. Adrales</t>
  </si>
  <si>
    <t>Rm. 10 JS 3 Apartment, Marquez St., Brgy. 13-Ialwod, West, Leg. City</t>
  </si>
  <si>
    <t>B13720180300045-1N</t>
  </si>
  <si>
    <t>18-02-1132</t>
  </si>
  <si>
    <t>ONLINE SERVICES</t>
  </si>
  <si>
    <t>001266</t>
  </si>
  <si>
    <t>Ms. Zenaida T. Corteza</t>
  </si>
  <si>
    <t>B13720180300040-1N</t>
  </si>
  <si>
    <t>18-03-1472</t>
  </si>
  <si>
    <t>001267</t>
  </si>
  <si>
    <t>Brigilda B. Serrano</t>
  </si>
  <si>
    <t>B13720180300039-1N</t>
  </si>
  <si>
    <t>18-02-1760</t>
  </si>
  <si>
    <t>001268</t>
  </si>
  <si>
    <t>Ms. Jeanelyn T. Ala</t>
  </si>
  <si>
    <t>B13720180300038-1N</t>
  </si>
  <si>
    <t>18-02-1578</t>
  </si>
  <si>
    <t>001269</t>
  </si>
  <si>
    <t>Ms. Iluminada B. Ariola</t>
  </si>
  <si>
    <t>289-2 P2, Brgy. 24-Rizal St. Leg. City</t>
  </si>
  <si>
    <t>B13720180300043-1N</t>
  </si>
  <si>
    <t>18-02-1617</t>
  </si>
  <si>
    <t>001270</t>
  </si>
  <si>
    <t>MAECY COCO LUMBER</t>
  </si>
  <si>
    <t>Vergie M. Levantino</t>
  </si>
  <si>
    <t>P-4,Brgy., Buenavista, Leg. City</t>
  </si>
  <si>
    <t>B13720151000307</t>
  </si>
  <si>
    <t>001271</t>
  </si>
  <si>
    <t>CHACHI'S CURRY HOUSE</t>
  </si>
  <si>
    <t>Ms. Dolores Shiela A. Joseph</t>
  </si>
  <si>
    <t>#8 Tandang Sora St., Brgy. 9-Pinaric, Leg. City</t>
  </si>
  <si>
    <t>18-03-1498</t>
  </si>
  <si>
    <t>001272</t>
  </si>
  <si>
    <t>LEGAZPI USO92 SHIRT &amp; SPORTWEAR</t>
  </si>
  <si>
    <t>Abraham Thomas B Bonacua</t>
  </si>
  <si>
    <t>#402 P-5, Brgy. 3-Em's Bo., Leg. City</t>
  </si>
  <si>
    <t>18-03-1494</t>
  </si>
  <si>
    <t>RETAIL OF T-SHIRT</t>
  </si>
  <si>
    <t>001273</t>
  </si>
  <si>
    <t>MJ CYBER CORNER</t>
  </si>
  <si>
    <t>Ms. Mary Jean M. Esplana</t>
  </si>
  <si>
    <t>Balintawak St., Kawit East Washington, Legazpi City</t>
  </si>
  <si>
    <t>B13720150900823</t>
  </si>
  <si>
    <t>18-03-1495</t>
  </si>
  <si>
    <t>001274</t>
  </si>
  <si>
    <t>MJ'S PLACE &amp; GRILL</t>
  </si>
  <si>
    <t>18-03-1512</t>
  </si>
  <si>
    <t>001275</t>
  </si>
  <si>
    <t>POLANGUI ROOF CENTER AND ENGINEERING WORKS</t>
  </si>
  <si>
    <t>Mr. Jeejan O Levina</t>
  </si>
  <si>
    <t>Benny Imperial Drive,Brgy. 18 - Cabangan,Legazpi City</t>
  </si>
  <si>
    <t>18-03-1515</t>
  </si>
  <si>
    <t>DEALER OF ROOFING MATERIALS</t>
  </si>
  <si>
    <t>001276</t>
  </si>
  <si>
    <t>TADIJE ARTS AND DESIGN</t>
  </si>
  <si>
    <t>Ms. Lorie T. Tadije</t>
  </si>
  <si>
    <t>Apt. 1, Door 11, PBN, Buraguis, Leg. City</t>
  </si>
  <si>
    <t>B13720160100358</t>
  </si>
  <si>
    <t>18-03-1506</t>
  </si>
  <si>
    <t>001277</t>
  </si>
  <si>
    <t>VALLADOLID RICEMILL</t>
  </si>
  <si>
    <t>ms. Ma. Vianca Isabela L. Valladolid</t>
  </si>
  <si>
    <t>001278</t>
  </si>
  <si>
    <t>Ms. Shile B. Ano</t>
  </si>
  <si>
    <t>001279</t>
  </si>
  <si>
    <t>AQUA SPACE PURIFIED WATER REFILLING STATION</t>
  </si>
  <si>
    <t>Antonia B. Domopoy</t>
  </si>
  <si>
    <t>Mabini St., Brgy. 30-Pigcale, Leg. City</t>
  </si>
  <si>
    <t>18-03-1446</t>
  </si>
  <si>
    <t>001280</t>
  </si>
  <si>
    <t>ONE HALF STAFFING SOLUTION</t>
  </si>
  <si>
    <t xml:space="preserve">Ms. Mylene F. Abrina </t>
  </si>
  <si>
    <t>Penaranda St., Extension,Brgy. Bonot,Leg.City</t>
  </si>
  <si>
    <t>18-02-1017</t>
  </si>
  <si>
    <t>CALL CENTER AGENCY</t>
  </si>
  <si>
    <t>001281</t>
  </si>
  <si>
    <t>NAVIO'S BOARDING HOUSE</t>
  </si>
  <si>
    <t>Ms. Fely M. Navio</t>
  </si>
  <si>
    <t>Brgy. 3-Em's Bo., Leg. City</t>
  </si>
  <si>
    <t>18-03-1576</t>
  </si>
  <si>
    <t>001282</t>
  </si>
  <si>
    <t>B13720151000024</t>
  </si>
  <si>
    <t>18-03-1575</t>
  </si>
  <si>
    <t>001283</t>
  </si>
  <si>
    <t>NEW BICOL VETERANS SECURITY AGENCY, INC.</t>
  </si>
  <si>
    <t>Mr. Rolando L. Abol</t>
  </si>
  <si>
    <t>G/F Patio de Legazpi Bldg. Phase II, Rizal St., Brgy. 17-Ilawod, Legazpi City</t>
  </si>
  <si>
    <t>B13720150400475</t>
  </si>
  <si>
    <t>18-03-634</t>
  </si>
  <si>
    <t>001284</t>
  </si>
  <si>
    <t>JARDINE DE LEGAZPI ENTERPRISE</t>
  </si>
  <si>
    <t xml:space="preserve">Ms. Ma. GigItte J. Madrigalejos </t>
  </si>
  <si>
    <t>Benny Imperial st., Brgy. 18-Cabangan,Leg. City</t>
  </si>
  <si>
    <t>18-03-1547</t>
  </si>
  <si>
    <t>FLOWER SHOP</t>
  </si>
  <si>
    <t>SFO1EAOLIMPO</t>
  </si>
  <si>
    <t>001285</t>
  </si>
  <si>
    <t>ELA'S MOTOR CAR INSURANCE SERVICE</t>
  </si>
  <si>
    <t>Ms. Estrella L. Arevalo</t>
  </si>
  <si>
    <t>Balintawak St., Brgy. 7-Bano, Legazpi City</t>
  </si>
  <si>
    <t>B13720150800277</t>
  </si>
  <si>
    <t>18-03-1509</t>
  </si>
  <si>
    <t>INSURANCE AGENT</t>
  </si>
  <si>
    <t>001286</t>
  </si>
  <si>
    <t>ARIMADO SARI-SARI STORE</t>
  </si>
  <si>
    <t>Ms. Arsenia Arimado</t>
  </si>
  <si>
    <t>Dona Paz Village Phase 1, Brgy. 40-Cruzada, Leg. City</t>
  </si>
  <si>
    <t>001287</t>
  </si>
  <si>
    <t>B13720170100135</t>
  </si>
  <si>
    <t>001288</t>
  </si>
  <si>
    <t>MMR BUILDING LESSOR</t>
  </si>
  <si>
    <t>Ms. Minerva M. Buban</t>
  </si>
  <si>
    <t>18-03-1764</t>
  </si>
  <si>
    <t>001289</t>
  </si>
  <si>
    <t>KEVIN ACE STORE</t>
  </si>
  <si>
    <t>Ms. Prescila E. Poche</t>
  </si>
  <si>
    <t>BLANK+E1289:R1289</t>
  </si>
  <si>
    <t>B13720180300044-1N</t>
  </si>
  <si>
    <t>18-03-1761</t>
  </si>
  <si>
    <t>001290</t>
  </si>
  <si>
    <t>Ms. Corazon M. Operio</t>
  </si>
  <si>
    <t>#211 Diego Silang St., Maoyod, Legazpi City</t>
  </si>
  <si>
    <t>18-03-1413</t>
  </si>
  <si>
    <t>001291</t>
  </si>
  <si>
    <t>LEGAZPI JEBSON COPY CENTER</t>
  </si>
  <si>
    <t>Benson L Chen</t>
  </si>
  <si>
    <t>D-1 Pineda Bldg., Quezon Ave., Brgy. 25-Lapu-Lapu, Leg. City</t>
  </si>
  <si>
    <t>18-03-1593</t>
  </si>
  <si>
    <t>PHOTOCOPYING</t>
  </si>
  <si>
    <t>001292</t>
  </si>
  <si>
    <t>Mr. Benedict Moro</t>
  </si>
  <si>
    <t>B13720151100259</t>
  </si>
  <si>
    <t>18-03-1589</t>
  </si>
  <si>
    <t>\</t>
  </si>
  <si>
    <t>001293</t>
  </si>
  <si>
    <t xml:space="preserve">4N'S BEAUTY STOP AND WELLNESS SPA </t>
  </si>
  <si>
    <t>Ms. Nancy R. Sabater</t>
  </si>
  <si>
    <t>2/F Eyemed, Inc., Landco Business Park, Brgy. 36-Capantawan, Leg. City</t>
  </si>
  <si>
    <t>18-03-1594</t>
  </si>
  <si>
    <t>001294</t>
  </si>
  <si>
    <t>ALBAY COMPUTER &amp; ELECTRONICS SERVICES SHOP</t>
  </si>
  <si>
    <t>Mr. Eric V. Rubio</t>
  </si>
  <si>
    <t>18-03-1597</t>
  </si>
  <si>
    <t>SERVICE CENTER</t>
  </si>
  <si>
    <t>001295</t>
  </si>
  <si>
    <t xml:space="preserve">AL-SUR TRADING </t>
  </si>
  <si>
    <t>Ms. Guia O. Altiche</t>
  </si>
  <si>
    <t>#165 Reynaldo C. Gianan Prop., Marquez St., Maoyod, Leg. City</t>
  </si>
  <si>
    <t>B13720180300052-1N</t>
  </si>
  <si>
    <t>18-03-1599</t>
  </si>
  <si>
    <t>001296</t>
  </si>
  <si>
    <t>Mr. Luis B. De vera</t>
  </si>
  <si>
    <t>#1035 Rizal St., Brgy. 4-Sagpon, Leg. City</t>
  </si>
  <si>
    <t>18-03-1625</t>
  </si>
  <si>
    <t>001297</t>
  </si>
  <si>
    <t>SPRINGBEST WATER REFILLING STATION</t>
  </si>
  <si>
    <t>Mr. Edison U. Chua</t>
  </si>
  <si>
    <t>P4, Lakandula Drive, Brgy. 40-Cruzada, Leg. City</t>
  </si>
  <si>
    <t>001298</t>
  </si>
  <si>
    <t>KWARTO KANTINA FOOD CO.</t>
  </si>
  <si>
    <t>Ms. Rosenda Vivian Dy</t>
  </si>
  <si>
    <t>J. Guevarra , Brgy. 15-Ilawod, Leg. City</t>
  </si>
  <si>
    <t>B13720151000235</t>
  </si>
  <si>
    <t>001299</t>
  </si>
  <si>
    <t>ZAGITSIT RESTO GRILL</t>
  </si>
  <si>
    <t>Coastal Road, Brgy. 59-Puro, Leg. City</t>
  </si>
  <si>
    <t>B13720150800179</t>
  </si>
  <si>
    <t>18-02-1297</t>
  </si>
  <si>
    <t>001300</t>
  </si>
  <si>
    <t>GLAMOUREAUX  HAIR SALON</t>
  </si>
  <si>
    <t>Ms. Cherry M. Mabini</t>
  </si>
  <si>
    <t>3/F Liberty City Center Mall, Brgy. 36-Capantawan, Leg. City</t>
  </si>
  <si>
    <t>18-03-1347</t>
  </si>
  <si>
    <t>001301</t>
  </si>
  <si>
    <t>CBBI BUILDING LESSOR</t>
  </si>
  <si>
    <t>Mr . Robert R. Contreras</t>
  </si>
  <si>
    <t>P3, Brgy. 3-Em's Bo. East, Leg. City</t>
  </si>
  <si>
    <t>B13720180300050-1N</t>
  </si>
  <si>
    <t>18-03-1637</t>
  </si>
  <si>
    <t>001302</t>
  </si>
  <si>
    <t>MJ'S KRYSTAL'S OL SHOPPE</t>
  </si>
  <si>
    <t>Ms. Krystal Cmille P. Lusabio</t>
  </si>
  <si>
    <t>No. 403 Manito Road, Brgy. 56-Taysan, Leg. City</t>
  </si>
  <si>
    <t>001303</t>
  </si>
  <si>
    <t xml:space="preserve">LEGAZPI JEBSON TRADING </t>
  </si>
  <si>
    <t>192 Magallanes St., Brgy. 34-Oro Site, Leg. City</t>
  </si>
  <si>
    <t>18-03-1580</t>
  </si>
  <si>
    <t>001304</t>
  </si>
  <si>
    <t>LIFESTYLE ROY'S FASHION</t>
  </si>
  <si>
    <t>Ms. Merlie A. Roy</t>
  </si>
  <si>
    <t>Rizal St., Brgy. 19-Cabangan, Leg.C ity</t>
  </si>
  <si>
    <t>B13720151100294</t>
  </si>
  <si>
    <t>18-03-1586</t>
  </si>
  <si>
    <t>001305</t>
  </si>
  <si>
    <t>YOUR BITIS SHOE CENTER</t>
  </si>
  <si>
    <t>Ms. Maria Dolores A Samson</t>
  </si>
  <si>
    <t>G/F Trinity Bldg., Lapu-Lapu, Brgy. 26-Dinagaan, Leg. City</t>
  </si>
  <si>
    <t>B13720150400496</t>
  </si>
  <si>
    <t>18-03-1587</t>
  </si>
  <si>
    <t>RETAIL OF FOOTWARES</t>
  </si>
  <si>
    <t>001306</t>
  </si>
  <si>
    <t>LEGAZPI PREMIUM MARKETING INC.</t>
  </si>
  <si>
    <t>LPM Bldg., Rizal St., Brgy. 20-Cabangan , Leg. City</t>
  </si>
  <si>
    <t>B13720151000295</t>
  </si>
  <si>
    <t>18-03-1585</t>
  </si>
  <si>
    <t>001307</t>
  </si>
  <si>
    <t>88 CHINA PORCELAIN</t>
  </si>
  <si>
    <t>Ms. Ellaine Q. Formento</t>
  </si>
  <si>
    <t>2/F Pacific Mall, Brgy 36. Capantawan, Legazpi City</t>
  </si>
  <si>
    <t>18-03-1545</t>
  </si>
  <si>
    <t>RETAIL OF PORCELAIN PRODUCTS</t>
  </si>
  <si>
    <t>001308</t>
  </si>
  <si>
    <t>EL BONITO'S PIZZA</t>
  </si>
  <si>
    <t>HAPPY PIZZA ON WHEELS CORP.</t>
  </si>
  <si>
    <t>G/F YASHANO MALL, Cor. F. imperialsT&amp;TERMINAL ROAD, BRGY. 37-BITANO, LEG. CITY</t>
  </si>
  <si>
    <t>B13720160400092</t>
  </si>
  <si>
    <t>18-03-1546</t>
  </si>
  <si>
    <t>FOOD CART</t>
  </si>
  <si>
    <t>001309</t>
  </si>
  <si>
    <t>CHARVEC CARWASH &amp; CHARVEC'S LUTONG BAHAY</t>
  </si>
  <si>
    <t>Mr. Charlie C. Chua</t>
  </si>
  <si>
    <t>#801 Washington Drive, Brgy. 8-Bagumbayan, Legazpi City</t>
  </si>
  <si>
    <t>B13720150900539</t>
  </si>
  <si>
    <t>18-03-1514</t>
  </si>
  <si>
    <t>CARWASH &amp; CANTEEN</t>
  </si>
  <si>
    <t>001310</t>
  </si>
  <si>
    <t>TOMI'S GRILL &amp; RESTOBAR</t>
  </si>
  <si>
    <t>Mr. Lorna Q. Manga</t>
  </si>
  <si>
    <t>P-1, Airport Site, Brgy. 40-Cruzada, Leg. City</t>
  </si>
  <si>
    <t>B13720160200017</t>
  </si>
  <si>
    <t>18-03-1513</t>
  </si>
  <si>
    <t>BAR &amp; RESTAURANT</t>
  </si>
  <si>
    <t>001311</t>
  </si>
  <si>
    <t>888 JEBSON LTD. CO.</t>
  </si>
  <si>
    <t>#192 Magallanes St., Brgy. 34-Oro Site, Leg. City</t>
  </si>
  <si>
    <t>18-03-1581</t>
  </si>
  <si>
    <t>001312</t>
  </si>
  <si>
    <t>DALA'S MAGIC FRIENDS, INC.</t>
  </si>
  <si>
    <t>Swarjeet S. Gill</t>
  </si>
  <si>
    <t>P-5, Brgy. 42-Rawis, Leg. City</t>
  </si>
  <si>
    <t>18-03-1582</t>
  </si>
  <si>
    <t>001313</t>
  </si>
  <si>
    <t>MERIAM COLLEGE TECHNOLOGY INC.</t>
  </si>
  <si>
    <t>Meriam College Technology Inc.</t>
  </si>
  <si>
    <t>Elizondo St., Pier Site, Leg. City</t>
  </si>
  <si>
    <t>B13720150400412</t>
  </si>
  <si>
    <t>18-03-1561</t>
  </si>
  <si>
    <t>001314</t>
  </si>
  <si>
    <t>MACTAN ROCK INDUSTRIES INC.</t>
  </si>
  <si>
    <t>Mr. Antonio P. Tompar</t>
  </si>
  <si>
    <t>Francis M Allisago Bldg., Rizal St., Brgy. 3-Em's Bo., Leg. City</t>
  </si>
  <si>
    <t>B13720180300049</t>
  </si>
  <si>
    <t>18-03-1418</t>
  </si>
  <si>
    <t>WATER TEATMENT</t>
  </si>
  <si>
    <t>001315</t>
  </si>
  <si>
    <t>RUDCHRIS CORPORATION</t>
  </si>
  <si>
    <t>Mr. Rodolfo R. Dorosan Jr.</t>
  </si>
  <si>
    <t>P6, Brgy. 49-Bigaa, Legazpi City</t>
  </si>
  <si>
    <t>B13720151200389</t>
  </si>
  <si>
    <t>18-03-1642</t>
  </si>
  <si>
    <t>CONSTRUCTION &amp; SUPPLY</t>
  </si>
  <si>
    <t>001316</t>
  </si>
  <si>
    <t>AMADEO BRAGANZA LESSOR</t>
  </si>
  <si>
    <t>Mr. Amadeo T. Braganza</t>
  </si>
  <si>
    <t>18-01-0501</t>
  </si>
  <si>
    <t>001317</t>
  </si>
  <si>
    <t>PAVI'S PLACE &amp; RESTO BAR</t>
  </si>
  <si>
    <t>ROGELIO S. PAVIA</t>
  </si>
  <si>
    <t>P-5, PURO, LEG. CITY</t>
  </si>
  <si>
    <t>18-03-1553</t>
  </si>
  <si>
    <t>001318</t>
  </si>
  <si>
    <t>SISBY FOOD ENTERPRISES</t>
  </si>
  <si>
    <t>Stall # BU Food Court, Brgy. 2-Em's Bo., Leg. City</t>
  </si>
  <si>
    <t>18-03-1604</t>
  </si>
  <si>
    <t>FOOD KIOSK/STALL</t>
  </si>
  <si>
    <t>001319</t>
  </si>
  <si>
    <t xml:space="preserve">BIOCARE MEDICAL COMPANY </t>
  </si>
  <si>
    <t>Dr. Merle C. Farrokhi</t>
  </si>
  <si>
    <t>F. Aquende Drive,Brgy. 16-Washington  Legazpi City</t>
  </si>
  <si>
    <t>18-03-1574</t>
  </si>
  <si>
    <t>dit. Of medicines</t>
  </si>
  <si>
    <t>SPACE</t>
  </si>
  <si>
    <t>001320</t>
  </si>
  <si>
    <t>UNISILVER GROUP INTERNATIONAL CORP.</t>
  </si>
  <si>
    <t>18-03-1603</t>
  </si>
  <si>
    <t>RETAIL OF SILVER JEWLERIES</t>
  </si>
  <si>
    <t>001321</t>
  </si>
  <si>
    <t>CYCLE MASTER SPARE PARTS SUPPLY</t>
  </si>
  <si>
    <t>Mr. Henry O Cea</t>
  </si>
  <si>
    <t>18-03-1563</t>
  </si>
  <si>
    <t>BICYCLE PARTS &amp; SUPPLY</t>
  </si>
  <si>
    <t>001322</t>
  </si>
  <si>
    <t xml:space="preserve">Ms. Roselle H. Encarnacion </t>
  </si>
  <si>
    <t>18-03-1551</t>
  </si>
  <si>
    <t>001323</t>
  </si>
  <si>
    <t>SHARP (PHILS) CORPORATION</t>
  </si>
  <si>
    <t>Mr. Ronald Sarte</t>
  </si>
  <si>
    <t>RRS Bldg., Rizal St., Brgy. 19-Cabangan, Leg. City</t>
  </si>
  <si>
    <t>18-02-1286</t>
  </si>
  <si>
    <t>001324</t>
  </si>
  <si>
    <t>BONGALON PRINTING PRESS</t>
  </si>
  <si>
    <t>Ms. Prudence Eddy S. Bongalon</t>
  </si>
  <si>
    <t>18-03-1600</t>
  </si>
  <si>
    <t>PRINTIN GPRESS</t>
  </si>
  <si>
    <t>001325</t>
  </si>
  <si>
    <t>MILLENIUM EDUCATOR &amp; RETIREES INC.</t>
  </si>
  <si>
    <t>Dr. Jose Ma. Carabaña</t>
  </si>
  <si>
    <t>El Domus Bldg., Brgy. 17-Rizal St-Ilawod, Leg City</t>
  </si>
  <si>
    <t>B13720151100206</t>
  </si>
  <si>
    <t>18-03-1568</t>
  </si>
  <si>
    <t>001326</t>
  </si>
  <si>
    <t>TULA TULA BAKESHOP</t>
  </si>
  <si>
    <t>Mr. Gilder A. Opeña</t>
  </si>
  <si>
    <t>Marquez St. Brgy. 12- Tula Tula, Leg. City</t>
  </si>
  <si>
    <t>18-03-1569</t>
  </si>
  <si>
    <t>NO NOTD VIOLATION</t>
  </si>
  <si>
    <t>001327</t>
  </si>
  <si>
    <t>Dr. Marylendra A Penetrante</t>
  </si>
  <si>
    <t>185 O&amp;E Bldg., Vinzons &amp; F. Florante, Brgy. 5 -Sagmin, Leg. City</t>
  </si>
  <si>
    <t>18-03-1567</t>
  </si>
  <si>
    <t>TRAINING &amp; CONSULTANCY</t>
  </si>
  <si>
    <t>001328</t>
  </si>
  <si>
    <t>CHILDREN &amp; YOUTH WELLNESS TECHNICAL &amp; ADVOCACY CENTER</t>
  </si>
  <si>
    <t>18-03-1566</t>
  </si>
  <si>
    <t>COUNSELLING SERVICES</t>
  </si>
  <si>
    <t>001329</t>
  </si>
  <si>
    <t>TUPPERWARE BRANDS PHILIPPINES INC.</t>
  </si>
  <si>
    <t>Catherine B. Dioquino</t>
  </si>
  <si>
    <t>Pama Bldg., Rizal St., Ilawod, Leg. City</t>
  </si>
  <si>
    <t>B13720151000664</t>
  </si>
  <si>
    <t>distributor</t>
  </si>
  <si>
    <t>001330</t>
  </si>
  <si>
    <t>RAPU-RAPU PROCESSING INC.</t>
  </si>
  <si>
    <t>Rapu-Rapu Processing Inc.</t>
  </si>
  <si>
    <t>P5, BRGy. 42-Rawis, Leg. City</t>
  </si>
  <si>
    <t>001331</t>
  </si>
  <si>
    <t>UNDREC DIVE CENTER SERVICES AND MERCHANDISE</t>
  </si>
  <si>
    <t>Ms. Lorelie S. Escobar</t>
  </si>
  <si>
    <t>#248 Penaranda St., Brgy. 33-PNR Penaranda, Leg. City</t>
  </si>
  <si>
    <t>B13720170100088</t>
  </si>
  <si>
    <t>18-03-1443</t>
  </si>
  <si>
    <t>SERVICES</t>
  </si>
  <si>
    <t>001332</t>
  </si>
  <si>
    <t>MARBELLA EVENTS &amp; MANAGEMENT SERVICE</t>
  </si>
  <si>
    <t>Ms. Mercy B. Marbella</t>
  </si>
  <si>
    <t>Rm. 4 G/F Rizal St., Brgy. 10-Cabugao, Leg. City</t>
  </si>
  <si>
    <t>18-03-1651</t>
  </si>
  <si>
    <t>MANPOWER SERVICE</t>
  </si>
  <si>
    <t>001333</t>
  </si>
  <si>
    <t>JJD GLASS AND ALUMINUM SUPPLY</t>
  </si>
  <si>
    <t>Ms. Josie D. Bron</t>
  </si>
  <si>
    <t>G/F Alibar Bldg., Penaranda St., Brgy, 34--Oro Site, Leg. City</t>
  </si>
  <si>
    <t>18-03-1650</t>
  </si>
  <si>
    <t>GLASS &amp; ALUMINUM SUPPLY</t>
  </si>
  <si>
    <t>001334</t>
  </si>
  <si>
    <t>IHUBBFOOD RESTO</t>
  </si>
  <si>
    <t>Mr. Michael Michael A. Cañada</t>
  </si>
  <si>
    <t>G/F RRS Bldg., Rizal St., Brgy. 19-Cabangan, Leg. City</t>
  </si>
  <si>
    <t>18-03-1354</t>
  </si>
  <si>
    <t>001335</t>
  </si>
  <si>
    <t>ALICIA PENALES ENTERPRISES</t>
  </si>
  <si>
    <t>Alicia P. Gutierrez</t>
  </si>
  <si>
    <t>Justo D. Detera Prop., Brgy. 42-Rawis, Elg. City</t>
  </si>
  <si>
    <t>18-01-0712</t>
  </si>
  <si>
    <t>RETAIL OF COMPUTER SURPLUS</t>
  </si>
  <si>
    <t>001336</t>
  </si>
  <si>
    <t>ARIENDA MANPOWER SERVICES</t>
  </si>
  <si>
    <t>Mr. Roberto A. Arienda</t>
  </si>
  <si>
    <t>P3, Brgy. 49-Bigaa, lEg. City</t>
  </si>
  <si>
    <t>18-03-1654</t>
  </si>
  <si>
    <t>001337</t>
  </si>
  <si>
    <t>HANNAH'S CATERING SERVICES</t>
  </si>
  <si>
    <t>Mr. Ramon P. Deona</t>
  </si>
  <si>
    <t>No. 163, P2, Brgy. 1-Em's Bo., Leg. City</t>
  </si>
  <si>
    <t>18-03-1677</t>
  </si>
  <si>
    <t>001338</t>
  </si>
  <si>
    <t>7 DIAMOND TRAVEL &amp; TOURS</t>
  </si>
  <si>
    <t>Ms. Ligaya G Bellen</t>
  </si>
  <si>
    <t>K-03 3/F Ayala Malls, cor. Rizal St. &amp; Quezon Ave., Brgy. 36-Capantwan, Leg. City</t>
  </si>
  <si>
    <t>B13720160400062</t>
  </si>
  <si>
    <t>18-04-1840</t>
  </si>
  <si>
    <t>001339</t>
  </si>
  <si>
    <t>SAINT ROCHE LEARNING CENTER, INC.</t>
  </si>
  <si>
    <t>Marites A. Goyena</t>
  </si>
  <si>
    <t>P-1 Brgy. 56-Taysan, Leg. City</t>
  </si>
  <si>
    <t>B13720150900709</t>
  </si>
  <si>
    <t>18-03-1598</t>
  </si>
  <si>
    <t>FO2 H A TRIPULCA</t>
  </si>
  <si>
    <t>001340</t>
  </si>
  <si>
    <t>ANNABELLE CORALDE CANTEEN</t>
  </si>
  <si>
    <t>Ms. Annabelle Coralde</t>
  </si>
  <si>
    <t>Brgy. Em's Barrio, Legazpi City</t>
  </si>
  <si>
    <t>B13720150900585</t>
  </si>
  <si>
    <t>18-02-1312</t>
  </si>
  <si>
    <t>SFFO2 GA SANTANDER</t>
  </si>
  <si>
    <t>001341</t>
  </si>
  <si>
    <t>FIT AND CARRY GENERAL MERCHANDISE</t>
  </si>
  <si>
    <t>Ms. Maggie Te</t>
  </si>
  <si>
    <t>236 Brgy. 33-Penaranda, Leg. City</t>
  </si>
  <si>
    <t>B13720160100034</t>
  </si>
  <si>
    <t>18-02-1174</t>
  </si>
  <si>
    <t>001342</t>
  </si>
  <si>
    <t>TEPHEN ENTERPRISES &amp; GENERAL MERCHANDISE</t>
  </si>
  <si>
    <t>Ms. Myrna I. Cabigao</t>
  </si>
  <si>
    <t>241  Ramirez Bldg., Brgy. 34-Oro Site, Leg. City</t>
  </si>
  <si>
    <t>001343</t>
  </si>
  <si>
    <t>STUDIOWORK PLUS &amp; IMAGE PRODUCTIONS</t>
  </si>
  <si>
    <t>Mr. Ariel Dennis A Chua</t>
  </si>
  <si>
    <t>Lucky Educational Supply Bldg., Peñaranda St., Brgy. 34-Oro Site, Leg. City</t>
  </si>
  <si>
    <t>001344</t>
  </si>
  <si>
    <t>Mr. Arturo C. Van</t>
  </si>
  <si>
    <t>#322 Metroland Prop &amp; Mangement corp., Brgy. 39-Bonot, Leg. City</t>
  </si>
  <si>
    <t>001345</t>
  </si>
  <si>
    <t>FAIRWAY DRUG &amp; MEDICAL SUPPLIES</t>
  </si>
  <si>
    <t>Ms. Edna R. Obaniana</t>
  </si>
  <si>
    <t>Unit-B G/F City Corner Bldg., Brgy. 5-Sagmin, Legazpi City</t>
  </si>
  <si>
    <t>B1372018200077-1N</t>
  </si>
  <si>
    <t>18-03-1496</t>
  </si>
  <si>
    <t>001346</t>
  </si>
  <si>
    <t>MARINEL O HERNANDEZ BAKERY</t>
  </si>
  <si>
    <t>Ms. Marinel O. Hernandez</t>
  </si>
  <si>
    <t>18-01-0720</t>
  </si>
  <si>
    <t>BAKE SHOP</t>
  </si>
  <si>
    <t>001347</t>
  </si>
  <si>
    <t>JOLLIBEE</t>
  </si>
  <si>
    <t>Elite Best Choice Cuisine, Inc.</t>
  </si>
  <si>
    <t>18-2-1336</t>
  </si>
  <si>
    <t>001348</t>
  </si>
  <si>
    <t>DA'8 RESTOBAR</t>
  </si>
  <si>
    <t>Ms. Maria Menefreda R. Daet</t>
  </si>
  <si>
    <t>Cor. Rizal &amp; Dap-Dap Road,Brgy.24- Rizal St., Leg. City</t>
  </si>
  <si>
    <t>18-03-1681</t>
  </si>
  <si>
    <t>BAR</t>
  </si>
  <si>
    <t>001349</t>
  </si>
  <si>
    <t>BICOLANOS PRIME MOVERS FOR ENVIRONMENT DEVELOPMENT INC.</t>
  </si>
  <si>
    <t>Bicolanos Prime Moners for Envt Devt Inc.</t>
  </si>
  <si>
    <t>No. 31 Sampaguita  St. Sagmin Legaspi city</t>
  </si>
  <si>
    <t>B13720150900320</t>
  </si>
  <si>
    <t>18-03-1627</t>
  </si>
  <si>
    <t>SEEDLING PRODUCTION</t>
  </si>
  <si>
    <t>001350</t>
  </si>
  <si>
    <t>YOUR TRAVEL BESTFRIEND, INC.</t>
  </si>
  <si>
    <t>P4, Brgy. 15-ILAwod, Leg. City</t>
  </si>
  <si>
    <t>18-03-1635</t>
  </si>
  <si>
    <t>TRABEL AGENCY</t>
  </si>
  <si>
    <t>001351</t>
  </si>
  <si>
    <t>AGUILAR DRESSED CHICKEN</t>
  </si>
  <si>
    <t>Mary Jimelie P. Aguilar</t>
  </si>
  <si>
    <t>2/F NLCPM, Brgy.36- Capantawan, Legazpi City</t>
  </si>
  <si>
    <t>001352</t>
  </si>
  <si>
    <t>001353</t>
  </si>
  <si>
    <t>JIMBETH DRESSED CHICKEN</t>
  </si>
  <si>
    <t>001354</t>
  </si>
  <si>
    <t>SHEENA-EMMAN TRAVEL &amp; TOURS</t>
  </si>
  <si>
    <t>Ms. Imelda O Occiano</t>
  </si>
  <si>
    <t>Laplaya Village, Brgy. 39-Bonot, Leg. City</t>
  </si>
  <si>
    <t>B13720150500045</t>
  </si>
  <si>
    <t>18-03-1641</t>
  </si>
  <si>
    <t>001355</t>
  </si>
  <si>
    <t>Embarcero De Legazpi, Brgy. 27-Victory Village, Legazpi City</t>
  </si>
  <si>
    <t>BICOL SHIRTS</t>
  </si>
  <si>
    <t>001356</t>
  </si>
  <si>
    <t>TANCHULING GENERAL HOSPITAL</t>
  </si>
  <si>
    <t>Vincent Tanchuling</t>
  </si>
  <si>
    <t>Gumamela St., Brgy. 24-Rizal St., Leg. City</t>
  </si>
  <si>
    <t>B13720150900785</t>
  </si>
  <si>
    <t>FO3 FM ROENAL</t>
  </si>
  <si>
    <t>001357</t>
  </si>
  <si>
    <t>BICOL RACING PIGEON CLUB (BIRPC), INC.</t>
  </si>
  <si>
    <t>Brgy. 34-Oror Site, Leg. City</t>
  </si>
  <si>
    <t>PIGEON RACING</t>
  </si>
  <si>
    <t>001358</t>
  </si>
  <si>
    <t>FIRST PRIMESTEEL CORP.</t>
  </si>
  <si>
    <t>AKB Bldg., BRGy. 39-Bonot, Leg. City</t>
  </si>
  <si>
    <t>18-02-1201</t>
  </si>
  <si>
    <t>STEEL</t>
  </si>
  <si>
    <t>001359</t>
  </si>
  <si>
    <t>LORIA'S SARI-SARI STORE</t>
  </si>
  <si>
    <t>Ms. Mary Ann A. Loria</t>
  </si>
  <si>
    <t>Brgy. 46-san Joaquin, Elg. City</t>
  </si>
  <si>
    <t>18-03-1769</t>
  </si>
  <si>
    <t>001360</t>
  </si>
  <si>
    <t>GUAPO'S RICEMILL</t>
  </si>
  <si>
    <t>Mr. Rafael A. Guapo</t>
  </si>
  <si>
    <t>P4, Brgy. 56-Taysan, Leg. City</t>
  </si>
  <si>
    <t>001361</t>
  </si>
  <si>
    <t>LUCKY NINE HOLDINGS CORP.</t>
  </si>
  <si>
    <t>Ms. Consuelo T. Dy</t>
  </si>
  <si>
    <t>d-1&amp;2 Shoppers Garden, Brgy. 7-Baño, Leg. City</t>
  </si>
  <si>
    <t>18-02-1164</t>
  </si>
  <si>
    <t>001362</t>
  </si>
  <si>
    <t>JAIME GUARDINO BUILDING - LESSOR</t>
  </si>
  <si>
    <t>Jaime I. Guardino</t>
  </si>
  <si>
    <t>Lot 11, Blk. 7, Landco Business Park, Brgy. Capantawan, Leg. City</t>
  </si>
  <si>
    <t>B13720151000094</t>
  </si>
  <si>
    <t>18-03-1662</t>
  </si>
  <si>
    <t>001363</t>
  </si>
  <si>
    <t>STARBEX EVENTZ/BAZAAR ORGANNIZER</t>
  </si>
  <si>
    <t>Ms. Ariane Celine B. Arabaca</t>
  </si>
  <si>
    <t>3/F Ayla Malls, Brgy. 36-capantawan, Leg. City</t>
  </si>
  <si>
    <t>18-03-1621</t>
  </si>
  <si>
    <t>BAZAAR</t>
  </si>
  <si>
    <t>001364</t>
  </si>
  <si>
    <t>MANGAMPO FOOD PRODUCTS</t>
  </si>
  <si>
    <t>Ms. Maria Teresa A. Mangampo</t>
  </si>
  <si>
    <t>2/F Pacific Mall Brgy. 36 - Capantawan, Leg. City</t>
  </si>
  <si>
    <t>B13720151000652</t>
  </si>
  <si>
    <t>001365</t>
  </si>
  <si>
    <t>NIN'Z FOOD HAUZ</t>
  </si>
  <si>
    <t>Nino Rey Maranan</t>
  </si>
  <si>
    <t>ACS Comp., Fr. Bates St., Kawit East Washington, Leg. City</t>
  </si>
  <si>
    <t>B13720151200343</t>
  </si>
  <si>
    <t>001366</t>
  </si>
  <si>
    <t>LUCKY QUEST TRAVEL &amp; TOURS</t>
  </si>
  <si>
    <t>Ms. Rosa Lourdes B. Triguero</t>
  </si>
  <si>
    <t>Rizal St., P4, Brgy. 15-Ilawod, Leg. City</t>
  </si>
  <si>
    <t>18-02-1193</t>
  </si>
  <si>
    <t>001367</t>
  </si>
  <si>
    <t>MAMA'S HOBBY CANTEEN</t>
  </si>
  <si>
    <t>Ms. Aurora R. Bigol</t>
  </si>
  <si>
    <t>1140 5th St., OLV, Brgy. 37-Bitano, Leg. City</t>
  </si>
  <si>
    <t>18-02-0990</t>
  </si>
  <si>
    <t>001368</t>
  </si>
  <si>
    <t>ALGIER'S EATERY</t>
  </si>
  <si>
    <t>Ms. Ma. Grace Baranda</t>
  </si>
  <si>
    <t>Cornelio A. Belen Prop., P-2, Brgy. 42-Rawis, Leg. City</t>
  </si>
  <si>
    <t>B13720160100178</t>
  </si>
  <si>
    <t>001369</t>
  </si>
  <si>
    <t>SOPHIA SARI SARI-STORE</t>
  </si>
  <si>
    <t>Ms. Sonia Z Baluyos</t>
  </si>
  <si>
    <t>001370</t>
  </si>
  <si>
    <t>315 FASTFOOD</t>
  </si>
  <si>
    <t>Ms. Sarah L. Vibal</t>
  </si>
  <si>
    <t>LKY Grand Terminal, Brgy. Bitano,Legazpi City</t>
  </si>
  <si>
    <t>18-02-0993</t>
  </si>
  <si>
    <t>001371</t>
  </si>
  <si>
    <t>G.H.R. STORE</t>
  </si>
  <si>
    <t xml:space="preserve">Ms. Maria Hazel L. Mata </t>
  </si>
  <si>
    <t>P-9, Brgy.62- Homapon, Leg. City</t>
  </si>
  <si>
    <t>001372</t>
  </si>
  <si>
    <t>CEGEE FOOD PRODUCTS</t>
  </si>
  <si>
    <t>Ms. Maria Cristina G. Penill</t>
  </si>
  <si>
    <t>No. 137-18, P2, Brgy. 34-Oro Site, Leg. City</t>
  </si>
  <si>
    <t>001373</t>
  </si>
  <si>
    <t>HOTEL VILLA ANGELINA</t>
  </si>
  <si>
    <t>DIOGENES B. VILLAR</t>
  </si>
  <si>
    <t>DIEGO SILANG ST., BRGY. 12-TULA-TULA, LEG. CITY</t>
  </si>
  <si>
    <t>B13720151000714</t>
  </si>
  <si>
    <t>001374</t>
  </si>
  <si>
    <t>TAD'S EATERY</t>
  </si>
  <si>
    <t>Ms. Nelia L. Toledo</t>
  </si>
  <si>
    <t>001375</t>
  </si>
  <si>
    <t>HYDRO VISION SECURITY AGENCY</t>
  </si>
  <si>
    <t>Felix Villaflor</t>
  </si>
  <si>
    <t>Jacinto St., Brgy. 6-Bañadero,Leg. City</t>
  </si>
  <si>
    <t>B13720151000708</t>
  </si>
  <si>
    <t>18-03-1570</t>
  </si>
  <si>
    <t>001376</t>
  </si>
  <si>
    <t>NSD BUILDERS DEPOT INC.</t>
  </si>
  <si>
    <t>Ricardo F. Joson</t>
  </si>
  <si>
    <t>V&amp;O Bldg., Brgy. 31-Baybay, Leg. City</t>
  </si>
  <si>
    <t>18-03-1669</t>
  </si>
  <si>
    <t>STEEL &amp; CONSTRUCTION MATERIALS</t>
  </si>
  <si>
    <t>001377</t>
  </si>
  <si>
    <t>BRIGHTLITE HOME IDEAS</t>
  </si>
  <si>
    <t>Ms. Natalie Grace Trimfante</t>
  </si>
  <si>
    <t>#210 Rizal St., Brgy. 35-Tinago, Leg. City</t>
  </si>
  <si>
    <t>18-03-1643</t>
  </si>
  <si>
    <t>LIGHTING DEVICES STORE</t>
  </si>
  <si>
    <t>001378</t>
  </si>
  <si>
    <t>GLACIER LIBERTY REFRIGERATION SERVICES CORP.</t>
  </si>
  <si>
    <t>Glacier Liberty Refrigeration Sercives, Inc.</t>
  </si>
  <si>
    <t>#322 Metroland Properties &amp; Management Corp. Bldg., Penaranda Ext., Bonot, Leg. City</t>
  </si>
  <si>
    <t>B13720160500051</t>
  </si>
  <si>
    <t>COLD STORAGE</t>
  </si>
  <si>
    <t>001379</t>
  </si>
  <si>
    <t>ALBAY VIRTUAL ASSISTANTS ONLINE SERVICES</t>
  </si>
  <si>
    <t>Mr. Christopher V. Angala</t>
  </si>
  <si>
    <t>L-2-4, Embarcadero De Legazpi, Brgy. 27-Victory Village Noth, Leg. City</t>
  </si>
  <si>
    <t>001380</t>
  </si>
  <si>
    <t>MLS DENT CARE</t>
  </si>
  <si>
    <t>Ms. Marie Antonette Ll. Suguitao</t>
  </si>
  <si>
    <t>G/F Ramirez Bldg., Quezon Ave., Brgy. 34-Oro Site, Leg. City</t>
  </si>
  <si>
    <t>18-02-1337</t>
  </si>
  <si>
    <t>001381</t>
  </si>
  <si>
    <t>FRED SARI-SARI STORE</t>
  </si>
  <si>
    <t>Mr. Alfredo M. Bitancur</t>
  </si>
  <si>
    <t>Brgy. 22-Binanuahan, Leg. City</t>
  </si>
  <si>
    <t>18-02-1055</t>
  </si>
  <si>
    <t>001382</t>
  </si>
  <si>
    <t>CHODOROY'S INTERNET CAFÉ</t>
  </si>
  <si>
    <t>Mr. Egi Francis  D. Miranda</t>
  </si>
  <si>
    <t>P5, Brgy. 1-Em's Bo., Leg. City</t>
  </si>
  <si>
    <t>18-05-0000</t>
  </si>
  <si>
    <t>001383</t>
  </si>
  <si>
    <t>CAZ &amp; CIEL FRIES &amp; BURGER</t>
  </si>
  <si>
    <t>MR. Angelo Galo G. Benito</t>
  </si>
  <si>
    <t>Rosemarie M. Diaz Prop., Brgy. 40_Cruzada, Leg. City</t>
  </si>
  <si>
    <t>18-03-1682</t>
  </si>
  <si>
    <t>fries &amp; burger</t>
  </si>
  <si>
    <t>001384</t>
  </si>
  <si>
    <t xml:space="preserve">JB LEGAZPI MEDICAL CLINIC </t>
  </si>
  <si>
    <t>MR. Joel B. Binalingbing</t>
  </si>
  <si>
    <t>Hermelina Prop., Elizon St., Brgy. 29-Sabang, Leg. City</t>
  </si>
  <si>
    <t>118-03-1449</t>
  </si>
  <si>
    <t>MEDICAL CLLINIC &amp; INSURANCE SERVICES</t>
  </si>
  <si>
    <t>001385</t>
  </si>
  <si>
    <t>MAGIC  BITES FOOD CORNER &amp; FOOD CARTS</t>
  </si>
  <si>
    <t>BUCENG Compound, Brgy. 1-Em's Barrio, Leg. City</t>
  </si>
  <si>
    <t>18-03-1685</t>
  </si>
  <si>
    <t>FOOD CART BUSINESS</t>
  </si>
  <si>
    <t>001386</t>
  </si>
  <si>
    <t>HONG ENTERPRISES 1</t>
  </si>
  <si>
    <t>Ms. Sheryl Lim Hong</t>
  </si>
  <si>
    <t>Tita Go Bldg., Brgy. 35-Tinago, Leg. City</t>
  </si>
  <si>
    <t>B13720151000138</t>
  </si>
  <si>
    <t>18-03-1696</t>
  </si>
  <si>
    <t>NO NOTEDVIOLATION</t>
  </si>
  <si>
    <t>001387</t>
  </si>
  <si>
    <t>JAVA &amp; BARISTA CAFÉ</t>
  </si>
  <si>
    <t>CHRISTIAN TAN</t>
  </si>
  <si>
    <t>4/F LCC MALL, BRGY. 26-DINAGAAN, LEG. CITY</t>
  </si>
  <si>
    <t>B13720151100151</t>
  </si>
  <si>
    <t>18-03-1695</t>
  </si>
  <si>
    <t>COFFEE SHOP</t>
  </si>
  <si>
    <t>001388</t>
  </si>
  <si>
    <t>EAS GENERAL MERCHANDISE</t>
  </si>
  <si>
    <t>Norjanna Elizabeth Sampona</t>
  </si>
  <si>
    <t>Buenaventura Bldg., Brgy. 26-Dinagaan, Leg. City</t>
  </si>
  <si>
    <t>B13720151200393</t>
  </si>
  <si>
    <t>18-03-1694</t>
  </si>
  <si>
    <t>CELLPHONE STORE</t>
  </si>
  <si>
    <t>001389</t>
  </si>
  <si>
    <t>NMS GENERAL MERCHANDISE</t>
  </si>
  <si>
    <t>Norkisa Mangorangca</t>
  </si>
  <si>
    <t>Penaranda St., Brgy. 26-Dingagaan, Leg. City</t>
  </si>
  <si>
    <t>B13720160100128</t>
  </si>
  <si>
    <t>18-03-1693</t>
  </si>
  <si>
    <t>001390</t>
  </si>
  <si>
    <t>HONG ENTERPRISES 5</t>
  </si>
  <si>
    <t>Yashano Mall, Benny Imperial St., Brgy. 37-Bitnao, Leg. City</t>
  </si>
  <si>
    <t>B13720151100053</t>
  </si>
  <si>
    <t>18-03-1686</t>
  </si>
  <si>
    <t>001391</t>
  </si>
  <si>
    <t>YASHANO MALL (OFFICE)</t>
  </si>
  <si>
    <t>Yashano Corporation</t>
  </si>
  <si>
    <t>F. Imperial St. Ext.,  Brgy. 37-Bitano, Leg. City</t>
  </si>
  <si>
    <t>B13720170100013</t>
  </si>
  <si>
    <t>18-03-1689</t>
  </si>
  <si>
    <t>LEASING</t>
  </si>
  <si>
    <t>001392</t>
  </si>
  <si>
    <t xml:space="preserve">LEGAZPI LONG SE CLINIC &amp; FRATERNAL ASSOCIATION </t>
  </si>
  <si>
    <t>Legazpi Long Se bldg., Brgy. 24-Rizal St. Leg. City</t>
  </si>
  <si>
    <t>B13720151000290</t>
  </si>
  <si>
    <t>001393</t>
  </si>
  <si>
    <t>G.M. MORADA MEAT SHOP</t>
  </si>
  <si>
    <t>Grignim M. Morada</t>
  </si>
  <si>
    <t>NLCPM, Brgy.36- Capantwan, Legazpi City</t>
  </si>
  <si>
    <t>001394</t>
  </si>
  <si>
    <t>YGRENE POWER GENERATION SERVICES</t>
  </si>
  <si>
    <t>Mr. German J. Rañon Jr.</t>
  </si>
  <si>
    <t>3rd St. OLV, Brgy. 58-Buraguis, Leg. City</t>
  </si>
  <si>
    <t>18-03-1652</t>
  </si>
  <si>
    <t>GENERATOR SALES</t>
  </si>
  <si>
    <t>001395</t>
  </si>
  <si>
    <t>NOEL VULCANIZING SHOP</t>
  </si>
  <si>
    <t>Mr. Noel Barotilla</t>
  </si>
  <si>
    <t>18-02-0866</t>
  </si>
  <si>
    <t>TIRE VULCANIZING SHOP</t>
  </si>
  <si>
    <t>FO3 HA TRIPULCA</t>
  </si>
  <si>
    <t>001396</t>
  </si>
  <si>
    <t>LA EDLEY FOOD SERVICES &amp; RECREATIONAL CENTER</t>
  </si>
  <si>
    <t>Ms. ManetteI. Belen</t>
  </si>
  <si>
    <t>Aeroville Technohouse, Brgy 40-Cruzada, Leg. City</t>
  </si>
  <si>
    <t>18-03-1608</t>
  </si>
  <si>
    <t>001397</t>
  </si>
  <si>
    <t>VILLAMOR TRANSPORT SERVICES COOPERATVE</t>
  </si>
  <si>
    <t>Mr. William T. Da Dubo</t>
  </si>
  <si>
    <t>Helen Q, Casual Bldg., P3, Peñaranda St. Ext., Brgy. 39-Bonot, Leg. City</t>
  </si>
  <si>
    <t>001398</t>
  </si>
  <si>
    <t>LEGAZPI FOUR SEASON RESTAURANT-BRANCH II</t>
  </si>
  <si>
    <t>Ms. Yolanda Y. Chan</t>
  </si>
  <si>
    <t>JNL Bldg., Brgy. 37-Bitano, Leg. City</t>
  </si>
  <si>
    <t>B13720150400447</t>
  </si>
  <si>
    <t>18-03-1660</t>
  </si>
  <si>
    <t>001399</t>
  </si>
  <si>
    <t>DIMAGE DIGITAL PHOTO &amp; STUDIO</t>
  </si>
  <si>
    <t>B13720150400088</t>
  </si>
  <si>
    <t>18-03-1661</t>
  </si>
  <si>
    <t>PHOTOSTUDIO</t>
  </si>
  <si>
    <t>001400</t>
  </si>
  <si>
    <t>EMERALD BOUTIQUE HOTEL INC.</t>
  </si>
  <si>
    <t>Brgy. 14-Ilawod, Legazpi City</t>
  </si>
  <si>
    <t>B13720160400029</t>
  </si>
  <si>
    <t>001401</t>
  </si>
  <si>
    <t>EDREC SARI-SARI STORE</t>
  </si>
  <si>
    <t>Ms. Edna S. Bibe</t>
  </si>
  <si>
    <t>0402 City Heights Subd., Brgy. 42-Rawis, Leg. City</t>
  </si>
  <si>
    <t>18-03-1759</t>
  </si>
  <si>
    <t>001402</t>
  </si>
  <si>
    <t>AMY'S SARI-SARI STORE</t>
  </si>
  <si>
    <t>Ms. Amabel M. Ala</t>
  </si>
  <si>
    <t>001403</t>
  </si>
  <si>
    <t>ABEC INITITUTE OF BUSINESS TECHNOLOGY INC.</t>
  </si>
  <si>
    <t>Mr. Edwin C. Magalona</t>
  </si>
  <si>
    <t>3/F PVLB Bldg. 2, peñaranda St., Brgy. 26-dinagaan,Leg.City</t>
  </si>
  <si>
    <t>B13720150900141</t>
  </si>
  <si>
    <t>001404</t>
  </si>
  <si>
    <t>SITTI'S KITCHEN</t>
  </si>
  <si>
    <t>Ms. Helma Ismael</t>
  </si>
  <si>
    <t>18-03-1698</t>
  </si>
  <si>
    <t>001405</t>
  </si>
  <si>
    <t>MOTOMIX REPAIR SHOP</t>
  </si>
  <si>
    <t>Mr. Emmannuel Jess C. Bitara</t>
  </si>
  <si>
    <t>18-03-1680</t>
  </si>
  <si>
    <t>MOTOR REPAIR SHOP</t>
  </si>
  <si>
    <t>001406</t>
  </si>
  <si>
    <t>QUEDEL VARIETY STORE</t>
  </si>
  <si>
    <t>Mr. Mark Anthony Porcodilla</t>
  </si>
  <si>
    <t>Rizal St., Brgy. 1-Em's Bo., Leg. City</t>
  </si>
  <si>
    <t>B1372018200180-1N</t>
  </si>
  <si>
    <t>18-03-1646</t>
  </si>
  <si>
    <t>RTW</t>
  </si>
  <si>
    <t>001407</t>
  </si>
  <si>
    <t>DJC HALO-HALO &amp; SNACK INN</t>
  </si>
  <si>
    <t>Mr. Djoun G. Clutario</t>
  </si>
  <si>
    <t>RGV Bldg., Landco Bus. Park, Brgy. 36-Capantawan, Leg. City</t>
  </si>
  <si>
    <t>B13720150400111</t>
  </si>
  <si>
    <t>18-03-1708</t>
  </si>
  <si>
    <t>001408</t>
  </si>
  <si>
    <t>RAVALO MACHINE SHOP &amp; AUTO SUPPLY</t>
  </si>
  <si>
    <t>Mr. Ignacio Ravalo</t>
  </si>
  <si>
    <t>B13720150300100</t>
  </si>
  <si>
    <t>18-03-1725</t>
  </si>
  <si>
    <t>AUTO SHOP</t>
  </si>
  <si>
    <t>001409</t>
  </si>
  <si>
    <t>FUSION WORX ENTERPRISES &amp; GENERAL SERVICES</t>
  </si>
  <si>
    <t>Gregorian Mall, Brgy. 7-Baño, Leg. City</t>
  </si>
  <si>
    <t>18-03-1684</t>
  </si>
  <si>
    <t>E-LOAN BILLS PAYMENT COLLECTION</t>
  </si>
  <si>
    <t>001410</t>
  </si>
  <si>
    <t>PUREGOLD PRICE CLUB, INC.</t>
  </si>
  <si>
    <t>Embarcadero de Legazpi, Victory Village North, Leg. City</t>
  </si>
  <si>
    <t>18-03-1706</t>
  </si>
  <si>
    <t xml:space="preserve">SUPERMARKET </t>
  </si>
  <si>
    <t>001411</t>
  </si>
  <si>
    <t>MILANY MARKETING</t>
  </si>
  <si>
    <t>Ms. Mila Mondragon</t>
  </si>
  <si>
    <t>B13720151100231</t>
  </si>
  <si>
    <t>18-03-1719</t>
  </si>
  <si>
    <t>MARKETING</t>
  </si>
  <si>
    <t>001412</t>
  </si>
  <si>
    <t>THE APPLE PEACH HOUSE</t>
  </si>
  <si>
    <t>Palazzos De FMA, Inc.</t>
  </si>
  <si>
    <t>Marquez St., Brgy. 13-Ilawod, Leg. City</t>
  </si>
  <si>
    <t>B13720150500061</t>
  </si>
  <si>
    <t>18-03-1720</t>
  </si>
  <si>
    <t>001413</t>
  </si>
  <si>
    <t>GASC &amp; REAL ESTATE, INC.</t>
  </si>
  <si>
    <t>Gasc &amp; C Real Estate, Inc.</t>
  </si>
  <si>
    <t>Rizal St. Brgy. 35-Tinago, Legazpi City</t>
  </si>
  <si>
    <t>B13720151200251</t>
  </si>
  <si>
    <t>18-03-1715</t>
  </si>
  <si>
    <t>001414</t>
  </si>
  <si>
    <t>PROVIDENCE TRADING</t>
  </si>
  <si>
    <t xml:space="preserve">PROVIDENCE TRADING INC. &amp; LEGAZPI CITY </t>
  </si>
  <si>
    <t>18-03-1718</t>
  </si>
  <si>
    <t>001415</t>
  </si>
  <si>
    <t>BONOT REALTY SERVICES</t>
  </si>
  <si>
    <t>Ms. Lorenzita L Tamor</t>
  </si>
  <si>
    <t>#300 Leopando Bldg.,Peñaranda Ext.,Brgy. 39 - Bonot,Leg. City</t>
  </si>
  <si>
    <t>B13720150400283</t>
  </si>
  <si>
    <t>18-03-1714</t>
  </si>
  <si>
    <t>3 WITH MEZZ</t>
  </si>
  <si>
    <t>001416</t>
  </si>
  <si>
    <t>BALTAZAR SARI-SARI STORE</t>
  </si>
  <si>
    <t>Mr. Barry John I. Baltazar</t>
  </si>
  <si>
    <t>P1, Brgy. 34-Oro Site, Leg. City</t>
  </si>
  <si>
    <t>B1372018200069-1N</t>
  </si>
  <si>
    <t>001417</t>
  </si>
  <si>
    <t>Unisilver Group International Corporation</t>
  </si>
  <si>
    <t>Ayala Malls, Cor. Rizal St. and Quezon Ave., Capantawan, Legazpi City</t>
  </si>
  <si>
    <t>JEWWELRIES</t>
  </si>
  <si>
    <t>001418</t>
  </si>
  <si>
    <t>COMWORKS, INC.</t>
  </si>
  <si>
    <t>Mr. Hector Leyeza</t>
  </si>
  <si>
    <t>B13720150900583</t>
  </si>
  <si>
    <t>18-03-1703</t>
  </si>
  <si>
    <t>001419</t>
  </si>
  <si>
    <t>INNODATA KNOWLEDGE SERVICES INC.</t>
  </si>
  <si>
    <t xml:space="preserve">Mr. Edward A. Barrios </t>
  </si>
  <si>
    <t>Gernarine Bldg., Alternate Road, Brgy. 16-Washington Drive, Leg. City</t>
  </si>
  <si>
    <t>B13720150900426</t>
  </si>
  <si>
    <t>DATA PROCESSING</t>
  </si>
  <si>
    <t>001420</t>
  </si>
  <si>
    <t>CXD PRINTING PRESS &amp; COPY STATION</t>
  </si>
  <si>
    <t>Aibee Cristy T Chen</t>
  </si>
  <si>
    <t>B13720150900520</t>
  </si>
  <si>
    <t>18-03-1664</t>
  </si>
  <si>
    <t>PRINTING AND COPY SERVICES</t>
  </si>
  <si>
    <t>001421</t>
  </si>
  <si>
    <t>JM TYRES ENTERPRISES</t>
  </si>
  <si>
    <t>Mr. Joel M. Tuazon</t>
  </si>
  <si>
    <t>Brgy. 4-Sagpon, Legazpi City</t>
  </si>
  <si>
    <t>B13720150300019</t>
  </si>
  <si>
    <t>18-03-1713</t>
  </si>
  <si>
    <t>VULCANIZING SHOP</t>
  </si>
  <si>
    <t>001422</t>
  </si>
  <si>
    <t>ALTHESEL BOARDING HOUSE</t>
  </si>
  <si>
    <t>Ms. Ma. Theresa E. Fontelar</t>
  </si>
  <si>
    <t>Brgy. 6-Bañadero, Legazpi City</t>
  </si>
  <si>
    <t>B13720150900867</t>
  </si>
  <si>
    <t>18-03-1710</t>
  </si>
  <si>
    <t>001423</t>
  </si>
  <si>
    <t>ALBAY FILIPINO-CHINESE CHAMBER OF COMMERCE INC.</t>
  </si>
  <si>
    <t>18-04-1880</t>
  </si>
  <si>
    <t>NGO ORG</t>
  </si>
  <si>
    <t>001424</t>
  </si>
  <si>
    <t>CHINESE CHAMBER OF COMMERCE OF LEGAZPI CITY INC.</t>
  </si>
  <si>
    <t>001425</t>
  </si>
  <si>
    <t>ALVIN TIRE &amp; VULCANIZING SHOP</t>
  </si>
  <si>
    <t>Mr. Alvin Cabungcal</t>
  </si>
  <si>
    <t>Rizal St., Brgy. 4-Sagpon, Elg. City</t>
  </si>
  <si>
    <t>001426</t>
  </si>
  <si>
    <t>Daisy T. Lee</t>
  </si>
  <si>
    <t>Circumferential Road, Brgy. 36, Leg. City</t>
  </si>
  <si>
    <t>B13720151000278</t>
  </si>
  <si>
    <t>001427</t>
  </si>
  <si>
    <t>SHELL MART</t>
  </si>
  <si>
    <t>Gerarb O Aberin</t>
  </si>
  <si>
    <t>B13720150700117</t>
  </si>
  <si>
    <t>001428</t>
  </si>
  <si>
    <t>GATEWAY 21 HOTEL &amp; DORMITEL, INC</t>
  </si>
  <si>
    <t>Gateway 21 Hotel &amp; Dormitel, Inc.</t>
  </si>
  <si>
    <t>B13720170100175</t>
  </si>
  <si>
    <t>001429</t>
  </si>
  <si>
    <t>MERLE SARI-SARI STORE</t>
  </si>
  <si>
    <t>Ms. Merle A. Baclao</t>
  </si>
  <si>
    <t>P9, Brgy. 56-Taysan, Leg. City</t>
  </si>
  <si>
    <t>18-03-1800</t>
  </si>
  <si>
    <t>001430</t>
  </si>
  <si>
    <t>Ms. Rosalie F. Nidea</t>
  </si>
  <si>
    <t>001431</t>
  </si>
  <si>
    <t>ORIX METRO LEASING &amp; FINANCE</t>
  </si>
  <si>
    <t>Mr. Protacio G. Bantayan</t>
  </si>
  <si>
    <t>2/F MP Bldg., Rizal St., Brgy. 35-Tinago, Leg. City</t>
  </si>
  <si>
    <t>18-03-1592</t>
  </si>
  <si>
    <t>NO NOTED VIOLATIONS</t>
  </si>
  <si>
    <t>001432</t>
  </si>
  <si>
    <t>LEGAZPI BLUELIGHT CAFE</t>
  </si>
  <si>
    <t>Windy M. Bolanos</t>
  </si>
  <si>
    <t>18-03-1798</t>
  </si>
  <si>
    <t>001433</t>
  </si>
  <si>
    <t>Ms. Jocelyn A. Serrano</t>
  </si>
  <si>
    <t>Brgy. 7-Baño, Leg. City</t>
  </si>
  <si>
    <t>18-03-1799</t>
  </si>
  <si>
    <t>001434</t>
  </si>
  <si>
    <t>BANJO'S CHICKEN INATO CORP.</t>
  </si>
  <si>
    <t>Daphne L Tarrosa</t>
  </si>
  <si>
    <t>Henry Lotivio Prop., Brgy. 25-Lapu-Lapu, Leg. City</t>
  </si>
  <si>
    <t>18-02-1120</t>
  </si>
  <si>
    <t>001435</t>
  </si>
  <si>
    <t>PRUDENTIAL GUARANTEE &amp; ASSURANCE INC.</t>
  </si>
  <si>
    <t>Celestino L Ang</t>
  </si>
  <si>
    <t>Rm 8 V&amp;O Bldg., Lapu-Lapu St., Brgy. 26-Dinagaan, Leg. City</t>
  </si>
  <si>
    <t>18-03-1745</t>
  </si>
  <si>
    <t>001436</t>
  </si>
  <si>
    <t>ROSIN AUTO PARTS</t>
  </si>
  <si>
    <t>Mr. Edison Rosin</t>
  </si>
  <si>
    <t>Marlyn Asaytuno Prop., P-6, Barriada, Gogon, Legazpi City</t>
  </si>
  <si>
    <t>B13720170100248</t>
  </si>
  <si>
    <t>18-03-1742</t>
  </si>
  <si>
    <t>001437</t>
  </si>
  <si>
    <t>LEGAZPI AIRPORT HOTEL &amp; RESTAURANT</t>
  </si>
  <si>
    <t>Ms. Liberty Daet</t>
  </si>
  <si>
    <t>B13720150400108</t>
  </si>
  <si>
    <t>18-03-1756</t>
  </si>
  <si>
    <t>SFO2 SANTANDER</t>
  </si>
  <si>
    <t>001438</t>
  </si>
  <si>
    <t>DONDY MILITARY SUPPLY &amp; GEN. MERCHANDISE</t>
  </si>
  <si>
    <t>Ms. Madonna R. Andaya</t>
  </si>
  <si>
    <t>Tianguesitas Bldg., Magallanes St., Brgy. 34-Oro Site, Legazpi City</t>
  </si>
  <si>
    <t>B13720170300041</t>
  </si>
  <si>
    <t>18-03-1782</t>
  </si>
  <si>
    <t>001439</t>
  </si>
  <si>
    <t>ST. JOSEPH SHELTERED WORKSHOP FOR SPECIAL LEARNER INC.</t>
  </si>
  <si>
    <t>St. Joseph Sheltered Workshop for Special Learner, Inc.</t>
  </si>
  <si>
    <t>#176 3/F Gimenez Bldg.,  Rizal St., Brgy. 35-Tinago, Legazpi City</t>
  </si>
  <si>
    <t>B13720170100215</t>
  </si>
  <si>
    <t>18-03-1783</t>
  </si>
  <si>
    <t>001440</t>
  </si>
  <si>
    <t>DR. JAZZ BAR &amp; CAFÉ LEGAZPI CO.</t>
  </si>
  <si>
    <t>Mr. Arles D. Goingo</t>
  </si>
  <si>
    <t>Salvador C. Alcazar Bldg., Lakandula Drive, Brgy. 33, Legazpi City</t>
  </si>
  <si>
    <t>B13720160800025</t>
  </si>
  <si>
    <t>18-03-1740</t>
  </si>
  <si>
    <t>001441</t>
  </si>
  <si>
    <t>CHICBOI CLOTHING &amp; APPAREL</t>
  </si>
  <si>
    <t>Mr. Jason Raymond S. Lacson</t>
  </si>
  <si>
    <t>B13720151000241</t>
  </si>
  <si>
    <t>18-03-1754</t>
  </si>
  <si>
    <t>RETAILER OF RTW</t>
  </si>
  <si>
    <t>001442</t>
  </si>
  <si>
    <t>YU-HANNAH PLAYHOUSE</t>
  </si>
  <si>
    <t>Ms. Julie L. Tolentino</t>
  </si>
  <si>
    <t>3/F Yashano Mall, Brgy. 37-Bitano, Leg. City</t>
  </si>
  <si>
    <t>B13720150400135</t>
  </si>
  <si>
    <t>18-03-1753</t>
  </si>
  <si>
    <t>PLAY HOUSE</t>
  </si>
  <si>
    <t>001443</t>
  </si>
  <si>
    <t>GLENADET SNACK-HAUZ</t>
  </si>
  <si>
    <t>Ms. Glenadette A. Matamorosa</t>
  </si>
  <si>
    <t>B13720151200352</t>
  </si>
  <si>
    <t>18-03-1755</t>
  </si>
  <si>
    <t>001444</t>
  </si>
  <si>
    <t>10-15 NATHANIEL'S BAKESHOP</t>
  </si>
  <si>
    <t>Mary-Ann R. Artiaga</t>
  </si>
  <si>
    <t>Quijano Bldg., P4, Brgy. 34-Oro Site, Leg. City</t>
  </si>
  <si>
    <t>B13720150300071</t>
  </si>
  <si>
    <t>18-03-1728</t>
  </si>
  <si>
    <t>001445</t>
  </si>
  <si>
    <t>D. PULVINAR TRANSPORT</t>
  </si>
  <si>
    <t>Mr. Diomy R. Pulvinar</t>
  </si>
  <si>
    <t>Blk. 7, Lot 22, 1st. St., OLV, Brgy. 37-Bitano, Leg. City</t>
  </si>
  <si>
    <t>B13720160100319</t>
  </si>
  <si>
    <t>18-03-1752</t>
  </si>
  <si>
    <t>001446</t>
  </si>
  <si>
    <t>GREENWICH-PACIFIC MALL</t>
  </si>
  <si>
    <t>B13720150300159</t>
  </si>
  <si>
    <t>001447</t>
  </si>
  <si>
    <t>BENELUXE TRADING CORP.</t>
  </si>
  <si>
    <t>Janet Y. Lim</t>
  </si>
  <si>
    <t>2/F Gaisano Mall, Brgy. 36-Capantawan, Leg. City</t>
  </si>
  <si>
    <t>B13720150900218</t>
  </si>
  <si>
    <t>18-03-1744</t>
  </si>
  <si>
    <t>JEWELRY RETAILER</t>
  </si>
  <si>
    <t>001448</t>
  </si>
  <si>
    <t>Ms. Amada P. Imperial</t>
  </si>
  <si>
    <t>131 Magallanes St., Brgy. 34-Oro Site, Leg. City</t>
  </si>
  <si>
    <t>B13720151000150</t>
  </si>
  <si>
    <t>18-03-1750</t>
  </si>
  <si>
    <t>001449</t>
  </si>
  <si>
    <t>AET ADS</t>
  </si>
  <si>
    <t>Mr. Arturo E. Ticzon</t>
  </si>
  <si>
    <t>G/F Michael John T. Lavadia Bldg., #701 P-2, Rizal St., Ilawod East, Leg. City</t>
  </si>
  <si>
    <t>B13720170200065</t>
  </si>
  <si>
    <t>18-03-1736</t>
  </si>
  <si>
    <t>001450</t>
  </si>
  <si>
    <t>THAICIEL ENTERPRISES</t>
  </si>
  <si>
    <t xml:space="preserve">Cielmer M Ondenilla </t>
  </si>
  <si>
    <t>CAL, BU Compound, Brgy. Em's Barrio, Leg, City</t>
  </si>
  <si>
    <t>B13720150900038</t>
  </si>
  <si>
    <t>18-03-1734</t>
  </si>
  <si>
    <t>xerox center</t>
  </si>
  <si>
    <t>001451</t>
  </si>
  <si>
    <t>CONTENT ONLINE EMPLOYEE MULTI-PURPOSE COOPERATIVE</t>
  </si>
  <si>
    <t>Ms. MA. Cecil Joy S. Jaucian</t>
  </si>
  <si>
    <t>Gernarine Bldg., Annex, Brgy. 18-Cabangan, Leg. City</t>
  </si>
  <si>
    <t>B13720150900289</t>
  </si>
  <si>
    <t>18-03-1722</t>
  </si>
  <si>
    <t>GF</t>
  </si>
  <si>
    <t>001452</t>
  </si>
  <si>
    <t>JUFERO'S SARI-SARI STORE</t>
  </si>
  <si>
    <t>Romeo B. Lupango</t>
  </si>
  <si>
    <t>523 P-7, Brgy. 1 Em's Bo. Leg.. City</t>
  </si>
  <si>
    <t>001453</t>
  </si>
  <si>
    <t>ASTRERO CUISINE &amp; CATERING SERVICES</t>
  </si>
  <si>
    <t>Ms. Marilou M. Astrero</t>
  </si>
  <si>
    <t>001454</t>
  </si>
  <si>
    <t>IML SNACK EXPRESS</t>
  </si>
  <si>
    <t>Mr. Ian Llona</t>
  </si>
  <si>
    <t>4/F Ayala Malls, Brgy. 36-Capantawan, Leg. City</t>
  </si>
  <si>
    <t>001455</t>
  </si>
  <si>
    <t>ALICIA HOTEL &amp; CONVENTION CENTER INC</t>
  </si>
  <si>
    <t>Ms. Antonette L. Gutierrez</t>
  </si>
  <si>
    <t>Capt. F. Aquende Drive, Brgy. 40-Cruzada, Leg. City</t>
  </si>
  <si>
    <t>B13720150300195</t>
  </si>
  <si>
    <t>RC; CHB</t>
  </si>
  <si>
    <t>001456</t>
  </si>
  <si>
    <t>TIYO BERT WELDING SHOP</t>
  </si>
  <si>
    <t>Roberto M.Baldo</t>
  </si>
  <si>
    <t>Brgy.57- Dap-dap, Leg. City</t>
  </si>
  <si>
    <t>18-01-0598</t>
  </si>
  <si>
    <t>001457</t>
  </si>
  <si>
    <t>MABALOS ENTERPRISES</t>
  </si>
  <si>
    <t>Ms. Joan P. Babor</t>
  </si>
  <si>
    <t xml:space="preserve"> Luis Los Baños Ave., Brgy. 36- Capantawan, Leg. City</t>
  </si>
  <si>
    <t>18-03-1786</t>
  </si>
  <si>
    <t>SALES OF GENEAL MERCHANDISE</t>
  </si>
  <si>
    <t>001458</t>
  </si>
  <si>
    <t>ROGINA B ARINGO FRUITS / CHARCOAL</t>
  </si>
  <si>
    <t>Rogina B. Aringo</t>
  </si>
  <si>
    <t>D-2 , Terminal B;dg., 1 Brgy. 36- Capantawan Leg. City</t>
  </si>
  <si>
    <t>B1372018200075-1N</t>
  </si>
  <si>
    <t>FRUITS &amp; CHARCOAL RETAILER</t>
  </si>
  <si>
    <t>001459</t>
  </si>
  <si>
    <t>LEANN CELL SHOP</t>
  </si>
  <si>
    <t>Mr. Jose Viray</t>
  </si>
  <si>
    <t>G/F Yashano Mall,  Brgy. 37-Bitano, Leg. City</t>
  </si>
  <si>
    <t>B13720151100554</t>
  </si>
  <si>
    <t>001460</t>
  </si>
  <si>
    <t>MY BODY WORK MASSAGE CENTER</t>
  </si>
  <si>
    <t>Ms. Mary Ann E. Tomenio</t>
  </si>
  <si>
    <t>#658 Achacon Bldg., Rizal St., Ilawod, Legazpi City</t>
  </si>
  <si>
    <t>B13720150700227</t>
  </si>
  <si>
    <t>18-03-1794</t>
  </si>
  <si>
    <t>MASSAGE CENTER</t>
  </si>
  <si>
    <t>001461</t>
  </si>
  <si>
    <t>South Star Drug, Inc.</t>
  </si>
  <si>
    <t>Brgy. 7-Bano, Leg. City</t>
  </si>
  <si>
    <t>18-03-1731</t>
  </si>
  <si>
    <t>001462</t>
  </si>
  <si>
    <t>Politico C. Collada</t>
  </si>
  <si>
    <t>G/F Ayala Mall, Brgy.36-Capantawan, Leg. City</t>
  </si>
  <si>
    <t>18-03-1789</t>
  </si>
  <si>
    <t>WATCH STORE &amp; ACCESSORIES</t>
  </si>
  <si>
    <t>FO2 HA RIPULCA</t>
  </si>
  <si>
    <t>001463</t>
  </si>
  <si>
    <t>ST. PETER LIFE PLAN INC.</t>
  </si>
  <si>
    <t>St. Peter Life Plan Inc.</t>
  </si>
  <si>
    <t>B13720151100107</t>
  </si>
  <si>
    <t>18-03-1774</t>
  </si>
  <si>
    <t>LIFE PLAN</t>
  </si>
  <si>
    <t>001464</t>
  </si>
  <si>
    <t>PICK &amp; BAG CONVENIENCE STORE</t>
  </si>
  <si>
    <t>Ms. Joanne Marie L. Buban</t>
  </si>
  <si>
    <t>#126 Ramon Santos Sts., Brgy. 34-Oro Site, Leg. City</t>
  </si>
  <si>
    <t>B13720150900421</t>
  </si>
  <si>
    <t>CONVEIENCE STORE</t>
  </si>
  <si>
    <t>001465</t>
  </si>
  <si>
    <t>ROADKING DISTRIBUTION (WAREHOUSE)</t>
  </si>
  <si>
    <t>Mr. Jose Francisco M. Oreta</t>
  </si>
  <si>
    <t>Brgy. 47-Arimbay, Leg City</t>
  </si>
  <si>
    <t>18-03-1360</t>
  </si>
  <si>
    <t>SFO1 EA, OLIMPO</t>
  </si>
  <si>
    <t>001466</t>
  </si>
  <si>
    <t>ENGRACIA MENGHAMAL LESSOR</t>
  </si>
  <si>
    <t>ENGRACIA MENGHAMAL</t>
  </si>
  <si>
    <t>Brgy. 25-Lapu-lapu, Leg. city</t>
  </si>
  <si>
    <t>001467</t>
  </si>
  <si>
    <t>MAYON INTERNATIONAL CAREER (MIC) SKILLS DEVELOPMENT &amp; TRAINING CENTER INC</t>
  </si>
  <si>
    <t>Mayon International Career ( MIC) Skills Development &amp; Training Center, Inc.</t>
  </si>
  <si>
    <t>4/F Costa Verde Corp. Bldg.II, Brgy. 19-Cabangan, Leg. City</t>
  </si>
  <si>
    <t>18-03-1707</t>
  </si>
  <si>
    <t>TRAINING SCHOOL</t>
  </si>
  <si>
    <t>001468</t>
  </si>
  <si>
    <t>DMH &amp; E BEAUTY SALON</t>
  </si>
  <si>
    <t>DMH &amp; E Beauty Salon</t>
  </si>
  <si>
    <t>Brgy.34- Oro Site, Leg. City</t>
  </si>
  <si>
    <t>18-01-0627</t>
  </si>
  <si>
    <t>001469</t>
  </si>
  <si>
    <t>AVENTURA EVENTS &amp; TOURS</t>
  </si>
  <si>
    <t>Rm 4, Rizal St., Brgy. 10-Cabugao, Leg. City</t>
  </si>
  <si>
    <t>18-03-1647</t>
  </si>
  <si>
    <t>001470</t>
  </si>
  <si>
    <t>JACOB'S SARI-SARI STORE</t>
  </si>
  <si>
    <t>Mr. Eduardo B. Jacob</t>
  </si>
  <si>
    <t>Brgy. 66-Banquerohan, Leg. City</t>
  </si>
  <si>
    <t>B1372018200078-1N</t>
  </si>
  <si>
    <t>mar</t>
  </si>
  <si>
    <t>001471</t>
  </si>
  <si>
    <t xml:space="preserve">SARI SARI STORE </t>
  </si>
  <si>
    <t>Mr. Danny Balasta</t>
  </si>
  <si>
    <t>P-2, Brgy. 52-Matanag, Leg. City</t>
  </si>
  <si>
    <t>001472</t>
  </si>
  <si>
    <t>Mr. William M. Malaca</t>
  </si>
  <si>
    <t>APM, Brgy. 7 - Baño, Legazpi City</t>
  </si>
  <si>
    <t>B13720170100110</t>
  </si>
  <si>
    <t>001473</t>
  </si>
  <si>
    <t>PLUG N PLAY</t>
  </si>
  <si>
    <t>Arlene M. Baldo</t>
  </si>
  <si>
    <t>22 Lerma St., Sagpon, Legazpi City</t>
  </si>
  <si>
    <t>B13720160300083</t>
  </si>
  <si>
    <t>NO NOTED VIOLAITON</t>
  </si>
  <si>
    <t>001474</t>
  </si>
  <si>
    <t>ENCHANTEUR BEAUTY SALON</t>
  </si>
  <si>
    <t>Mr. Lonrezo M. Tan</t>
  </si>
  <si>
    <t>D-2 Mayon Emporium Bldg., Ramon Santos St., P6., Brgy. 34-Oro Site, Elg. City</t>
  </si>
  <si>
    <t>18-03-1831</t>
  </si>
  <si>
    <t>SALON</t>
  </si>
  <si>
    <t>001475</t>
  </si>
  <si>
    <t>ACEGAB PURIFIED DRINKING WATER</t>
  </si>
  <si>
    <t>Ms. Grace M. Pedriz</t>
  </si>
  <si>
    <t>Market Market Complex Bldg., Brgy. 38-Gogon, Legazpi City</t>
  </si>
  <si>
    <t>18-03-1810</t>
  </si>
  <si>
    <t>WATER REFILING STATION</t>
  </si>
  <si>
    <t>001476</t>
  </si>
  <si>
    <t>INTEGRATED MANAGEMENT SERVICES, INC.</t>
  </si>
  <si>
    <t>Rm 301, Rañola Bldg., Quezon Ave., Brgy. 34-Oro Site, Leg.</t>
  </si>
  <si>
    <t>001477</t>
  </si>
  <si>
    <t>THE GENERICS PHARMACY</t>
  </si>
  <si>
    <t>Jonathan Co</t>
  </si>
  <si>
    <t>Rayuco Bldg., Brgy. 7-Bano, Leg. City</t>
  </si>
  <si>
    <t>18-02-1289</t>
  </si>
  <si>
    <t>001478</t>
  </si>
  <si>
    <t>ZAMBOANGUEÑAS BOUTIQUE</t>
  </si>
  <si>
    <t>Mr. Eddie Gojit</t>
  </si>
  <si>
    <t>LKY Metro TRansport, Brgy. 37-Bitano, Leg. City</t>
  </si>
  <si>
    <t>B13720150400203</t>
  </si>
  <si>
    <t>18-03-1781</t>
  </si>
  <si>
    <t>SOUVENIR STORE</t>
  </si>
  <si>
    <t>001479</t>
  </si>
  <si>
    <t>CHAZE RESTO GRILL</t>
  </si>
  <si>
    <t>Ms. Michael M. Fajarda</t>
  </si>
  <si>
    <t>Lapu-Lapu St., Brgy. 26-Dinagaan, Legazpi City</t>
  </si>
  <si>
    <t>18-03-1809</t>
  </si>
  <si>
    <t>001480</t>
  </si>
  <si>
    <t>SEVEN ELEVEN</t>
  </si>
  <si>
    <t>Magayon Philippine Trading Corp.</t>
  </si>
  <si>
    <t>Rizal St., Em's Bo., Legazpi City</t>
  </si>
  <si>
    <t>18-03-1813</t>
  </si>
  <si>
    <t>001481</t>
  </si>
  <si>
    <t>CM ENTERPRISES</t>
  </si>
  <si>
    <t>Mr. Melchor A. Dela Rosa</t>
  </si>
  <si>
    <t>P6, Rinilisan, Brgy. 39-Bonot, Leg. City</t>
  </si>
  <si>
    <t>18-03-1832</t>
  </si>
  <si>
    <t>HOLLOW BLOCKS SUPPLIER</t>
  </si>
  <si>
    <t>001482</t>
  </si>
  <si>
    <t>DIABETES WELLNESS CENTER</t>
  </si>
  <si>
    <t>Ms. Lina De los Reyes Asido</t>
  </si>
  <si>
    <t>J&amp;M Bldg., Brgy. 24-Rizal St., Leg. City</t>
  </si>
  <si>
    <t>18-01-0710</t>
  </si>
  <si>
    <t xml:space="preserve">CLINIC </t>
  </si>
  <si>
    <t>001483</t>
  </si>
  <si>
    <t>LOVEBADA LAUNDRY AND DRY CLEANING SHOP</t>
  </si>
  <si>
    <t>Ms. Teodora Lourdes D. Armeña</t>
  </si>
  <si>
    <t>131 E. Jacinto St., Brgy. 6-Bañadero, Leg. City</t>
  </si>
  <si>
    <t>18-03-1711</t>
  </si>
  <si>
    <t>LAUNDRY</t>
  </si>
  <si>
    <t>001484</t>
  </si>
  <si>
    <t>MIKE JENA'S WATERWORKS</t>
  </si>
  <si>
    <t>Mr. Michael G. Estogio</t>
  </si>
  <si>
    <t>#29 jaMORA Subd., Brgy. 20-Cabangan, Leg. City</t>
  </si>
  <si>
    <t>WATER REFFILLING STATIOM</t>
  </si>
  <si>
    <t>001485</t>
  </si>
  <si>
    <t>MY CARE MEDICAL SUPPLY</t>
  </si>
  <si>
    <t>Mr. Eric G. Paralde</t>
  </si>
  <si>
    <t>P-5, Kawit East Washington, Legazpi City</t>
  </si>
  <si>
    <t>B13720170200121</t>
  </si>
  <si>
    <t>18-03-1776</t>
  </si>
  <si>
    <t>MEDICAL SUPPLY STORE</t>
  </si>
  <si>
    <t>001486</t>
  </si>
  <si>
    <t>LE CHERE EVENTS</t>
  </si>
  <si>
    <t>Ms. Agnes A. Dela Rosa</t>
  </si>
  <si>
    <t>2/F Allen A. Maxwell Bldg., W. Vinzon St., Brgy. 7-Bano, Legazpi City</t>
  </si>
  <si>
    <t>B13720170300059</t>
  </si>
  <si>
    <t>18-03-1778</t>
  </si>
  <si>
    <t>EVENTS ORGANIZER</t>
  </si>
  <si>
    <t>001487</t>
  </si>
  <si>
    <t>MAKE-UP BY TOTO EGUIA</t>
  </si>
  <si>
    <t>Mr. Ernest Arnold S. Eguia</t>
  </si>
  <si>
    <t>B13720170300060</t>
  </si>
  <si>
    <t>18-03-1779</t>
  </si>
  <si>
    <t>MAKE UP SERVICE</t>
  </si>
  <si>
    <t>001488</t>
  </si>
  <si>
    <t>DE LEOZ APARTMENT</t>
  </si>
  <si>
    <t>Ms. Karen C. De Leoz</t>
  </si>
  <si>
    <t>#12 E. Jacinto St., Brgy. Sagpon, Legazpi City</t>
  </si>
  <si>
    <t>B13720150900674</t>
  </si>
  <si>
    <t>18-03-1766</t>
  </si>
  <si>
    <t>SFO2 GA SATADER</t>
  </si>
  <si>
    <t>001489</t>
  </si>
  <si>
    <t>DAYDREAMER COLLECTION(ALFANA CAFÉ)</t>
  </si>
  <si>
    <t>Ms. Ana Marie C. Bichara</t>
  </si>
  <si>
    <t>3/F ABSEC Bldg., Magallanes St., Brgy. 34-Oro Site, Legazpi City</t>
  </si>
  <si>
    <t>18-03-1785</t>
  </si>
  <si>
    <t>COFFEE AND SNACK STORE</t>
  </si>
  <si>
    <t>001490</t>
  </si>
  <si>
    <t>DAYDREAMER COLLECTION(THE HOBBY SHOP)</t>
  </si>
  <si>
    <t>Mr. Emil Jerome Bichara</t>
  </si>
  <si>
    <t>M/F ABSEC Bldg., Magallanes St., Brgy. 34-Oro Site, Legazpi City</t>
  </si>
  <si>
    <t>18-03-1784</t>
  </si>
  <si>
    <t>001491</t>
  </si>
  <si>
    <t>NATIONAL BOOKSTORE</t>
  </si>
  <si>
    <t>Abacus Book &amp; Card Corp.</t>
  </si>
  <si>
    <t>Pacific Mall, Landco Bus., Brgy. 36-Capantawan, Leg. City</t>
  </si>
  <si>
    <t>B13720160100014</t>
  </si>
  <si>
    <t>18-03-1723</t>
  </si>
  <si>
    <t>001492</t>
  </si>
  <si>
    <t>JIM-BEE UNIFORM &amp; FASHION CENTER</t>
  </si>
  <si>
    <t>ms. Adelina S. Desaluna</t>
  </si>
  <si>
    <t>001493</t>
  </si>
  <si>
    <t>HBC. INC./SHOPMORE</t>
  </si>
  <si>
    <t>Ms. Roslinda A. Hortaleza</t>
  </si>
  <si>
    <t>2/F Pacific Mall, Brgy. 36-Capanatwan, Leg. City</t>
  </si>
  <si>
    <t>B13720150400225</t>
  </si>
  <si>
    <t>BEUATY PRODUCTS RETALIER</t>
  </si>
  <si>
    <t>001494</t>
  </si>
  <si>
    <t>INNOVATRONIX, INC.</t>
  </si>
  <si>
    <t>Mr. Ramon I Castillo</t>
  </si>
  <si>
    <t>4/F LCC Mall, Peñaranda St., Brgy. 26-Dinagaan, Leg. City</t>
  </si>
  <si>
    <t>B13720150900428</t>
  </si>
  <si>
    <t>18-03-1668</t>
  </si>
  <si>
    <t>DAT PROCESSING</t>
  </si>
  <si>
    <t>001495</t>
  </si>
  <si>
    <t>BOARDWALK BUSINESS VENTURE,INC.</t>
  </si>
  <si>
    <t>Boardwalk Business Venture, Inc.</t>
  </si>
  <si>
    <t>2/F LCC Expressmart Bldg., Brgy. 34-Oro Site, Leg. City</t>
  </si>
  <si>
    <t>B13720150900342</t>
  </si>
  <si>
    <t>18-03-1667</t>
  </si>
  <si>
    <t>SALES OFFICE</t>
  </si>
  <si>
    <t>001496</t>
  </si>
  <si>
    <t>18-03-1417</t>
  </si>
  <si>
    <t>001497</t>
  </si>
  <si>
    <t>J.C.A WATER EXPRESS</t>
  </si>
  <si>
    <t>Mr. Eusebio A. Adrales</t>
  </si>
  <si>
    <t>Barriada, Brgy. 38-Gogon, Legazpi City</t>
  </si>
  <si>
    <t>B13720170200043</t>
  </si>
  <si>
    <t>001498</t>
  </si>
  <si>
    <t>SNC COMPUTER SHOP</t>
  </si>
  <si>
    <t>Mr. Brando M. Antolin</t>
  </si>
  <si>
    <t>#221 P1, Brgy. 56-Taysan, Leg. City</t>
  </si>
  <si>
    <t>18-03-1613</t>
  </si>
  <si>
    <t>001499</t>
  </si>
  <si>
    <t>001500</t>
  </si>
  <si>
    <t>RAYMOND MACHINE SHOP</t>
  </si>
  <si>
    <t>Mr. Romeo C. Lorica</t>
  </si>
  <si>
    <t>B13720151000565</t>
  </si>
  <si>
    <t>18-04-1883</t>
  </si>
  <si>
    <t>MACHINE SHOP</t>
  </si>
  <si>
    <t>Fo2 HA Tripulca</t>
  </si>
  <si>
    <t>001501</t>
  </si>
  <si>
    <t>DENVER'S COMPUTER SHOPPE, INC.</t>
  </si>
  <si>
    <t>Mr. Patermucio Calleja Jr.</t>
  </si>
  <si>
    <t>B13720150900687</t>
  </si>
  <si>
    <t>18-03-1565</t>
  </si>
  <si>
    <t>COMPUTER &amp; ACCESSORIES STORE</t>
  </si>
  <si>
    <t>001502</t>
  </si>
  <si>
    <t>D' PRINTZ XPRTZ</t>
  </si>
  <si>
    <t>Ms. Maria Teresa De La Pena</t>
  </si>
  <si>
    <t>P2, Brgy. Em's Bo., Legazpi City</t>
  </si>
  <si>
    <t>B13720151000142</t>
  </si>
  <si>
    <t>18-03-1795</t>
  </si>
  <si>
    <t>PRINTING</t>
  </si>
  <si>
    <t>001503</t>
  </si>
  <si>
    <t>ENERGY DEVELOPMENT CORP.</t>
  </si>
  <si>
    <t>Mr. Marvin Kenneth S. Bailon</t>
  </si>
  <si>
    <t>2/F Airfreight 2100 Inc. Bldg., Lakandula Drive, Brgy. 40-Cruzada, Leg. City</t>
  </si>
  <si>
    <t>18-01-0173</t>
  </si>
  <si>
    <t>001504</t>
  </si>
  <si>
    <t>EMANNA CORP.</t>
  </si>
  <si>
    <t>Emma Corp.</t>
  </si>
  <si>
    <t>G/F LCC Mall, Brgy. 36-Capantawan,Leg. City</t>
  </si>
  <si>
    <t>B13720151000430</t>
  </si>
  <si>
    <t>18-02-1338</t>
  </si>
  <si>
    <t>ZAGU</t>
  </si>
  <si>
    <t>001505</t>
  </si>
  <si>
    <t>EASYLINK SUPPORT PROVIDERS, INC.</t>
  </si>
  <si>
    <t>Ms. Erlinda B. Ramos</t>
  </si>
  <si>
    <t>Rm. 205 2/F Ramon Ranola Bldg., cor. Quezon Ave. &amp; Alonzo St., Brgy. 34-Oro Site, Legazpi City</t>
  </si>
  <si>
    <t>B13720150900759</t>
  </si>
  <si>
    <t>18-03-1489</t>
  </si>
  <si>
    <t>001506</t>
  </si>
  <si>
    <t>EGM BURGER</t>
  </si>
  <si>
    <t>Mr. Edgardo G. Mabilangan</t>
  </si>
  <si>
    <t>Imperial Court Subd. Phase II, Brgy. 24-Rizal, Legazpi City</t>
  </si>
  <si>
    <t>18-03-1507</t>
  </si>
  <si>
    <t>001507</t>
  </si>
  <si>
    <t>NORIEL ARIOLA VEGETABLE VENDOR</t>
  </si>
  <si>
    <t>Noriel L. Ariola</t>
  </si>
  <si>
    <t>001508</t>
  </si>
  <si>
    <t>ERIN'S CAFÉ</t>
  </si>
  <si>
    <t>Mr. Rey Arthur V Ortiz</t>
  </si>
  <si>
    <t>F2M Tower Bldg. Landco Bus. Park, Brgy. 36 - Capantawan, Leg. City</t>
  </si>
  <si>
    <t>B13720150300138</t>
  </si>
  <si>
    <t>18-03-1548</t>
  </si>
  <si>
    <t>FO3 FM REONL</t>
  </si>
  <si>
    <t>001509</t>
  </si>
  <si>
    <t>FROSTY PURIFIED WATER REFILLING STATION</t>
  </si>
  <si>
    <t>Rhudy M. Apuli</t>
  </si>
  <si>
    <t>E. Serrano Jr. Prop., I. Roces Ave., P-8, Brgy. 40-Cruzada, Leg. City</t>
  </si>
  <si>
    <t>B13720150800246</t>
  </si>
  <si>
    <t>18-02-1331</t>
  </si>
  <si>
    <t>WATER REFILLIG</t>
  </si>
  <si>
    <t>001510</t>
  </si>
  <si>
    <t>FUEL WORKS, INC. (SEA OIL GAS STATION)</t>
  </si>
  <si>
    <t xml:space="preserve">Mr. Joseph Emilio R. Benedicto </t>
  </si>
  <si>
    <t>Alternate Road, Brgy. 18-Cabangan, Leg. City</t>
  </si>
  <si>
    <t>B13720150900382</t>
  </si>
  <si>
    <t>001511</t>
  </si>
  <si>
    <t>FOOD SPHERE INC. (CDO)</t>
  </si>
  <si>
    <t>18-01-0289</t>
  </si>
  <si>
    <t>001512</t>
  </si>
  <si>
    <t>RUSSNIÑO GENERAL MERCHANDISE</t>
  </si>
  <si>
    <t>Russnino A. Arias</t>
  </si>
  <si>
    <t>Zone 6, Brgy. 49-Bigaa, Leg. City</t>
  </si>
  <si>
    <t>18-02-0889</t>
  </si>
  <si>
    <t>001513</t>
  </si>
  <si>
    <t>FE DA SILVA BOARDING HOUSE</t>
  </si>
  <si>
    <t>Ms. Fe G Da Silva</t>
  </si>
  <si>
    <t>#32 Sampaguita St., Brgy. 4 -Sagpon, Legazpi City</t>
  </si>
  <si>
    <t>B13720150900644</t>
  </si>
  <si>
    <t>18-03-1657</t>
  </si>
  <si>
    <t>001514</t>
  </si>
  <si>
    <t>Mr. Virgilio Q Yu</t>
  </si>
  <si>
    <t>Wei &amp; Tisan Bldg., Imperial St., Brgy. 35-Tinago, Leg. City</t>
  </si>
  <si>
    <t>B13720151100036</t>
  </si>
  <si>
    <t>18-02-1163</t>
  </si>
  <si>
    <t>PETRON LPG</t>
  </si>
  <si>
    <t>001515</t>
  </si>
  <si>
    <t>MISTER DONUT</t>
  </si>
  <si>
    <t>Mr. Armin E. Villafuerte</t>
  </si>
  <si>
    <t>Metro Hub, LKY Grand Terminal, Brgy. 37-Bitano, Legazpi City</t>
  </si>
  <si>
    <t>DONUT RETAILER</t>
  </si>
  <si>
    <t>001516</t>
  </si>
  <si>
    <t>HEAVEN'S DOOR CHRISTIAN ACADEMY, INC.</t>
  </si>
  <si>
    <t>Heaven's Door Christian Academy, Inc.</t>
  </si>
  <si>
    <t>B1372051000116</t>
  </si>
  <si>
    <t>18-02-1223</t>
  </si>
  <si>
    <t>G TO 3</t>
  </si>
  <si>
    <t>001517</t>
  </si>
  <si>
    <t>I-CONTENT ENTERPRISES</t>
  </si>
  <si>
    <t>Rharmann Perdigon</t>
  </si>
  <si>
    <t>BUCIT Road, Brgy. 1-Em's Bo., Leg. City</t>
  </si>
  <si>
    <t>B13720151100512</t>
  </si>
  <si>
    <t>18-01-0409</t>
  </si>
  <si>
    <t>001518</t>
  </si>
  <si>
    <t>IMPERIAL ENTERPRISES</t>
  </si>
  <si>
    <t>Ms. Norma A. Imperial</t>
  </si>
  <si>
    <t>B13720150400275</t>
  </si>
  <si>
    <t>18-03-1583</t>
  </si>
  <si>
    <t>001519</t>
  </si>
  <si>
    <t>CEL-RO BOARDING HOUSE</t>
  </si>
  <si>
    <t>Mr. Romeo B. Nieto</t>
  </si>
  <si>
    <t>P-2, Brgy. 42-Rawis, Legazpi City</t>
  </si>
  <si>
    <t>B13720151200265</t>
  </si>
  <si>
    <t>18-04-1844</t>
  </si>
  <si>
    <t>001520</t>
  </si>
  <si>
    <t xml:space="preserve">NEW ALBAY BAKERY AND GROCERY </t>
  </si>
  <si>
    <t>Mr. August C. Benito</t>
  </si>
  <si>
    <t>Gov. Locsin St., Brgy. 7-Bano, Leg. City</t>
  </si>
  <si>
    <t>B13720150300217</t>
  </si>
  <si>
    <t>BAKERY/GROCERY</t>
  </si>
  <si>
    <t>G/F &amp; 2/F PORTION</t>
  </si>
  <si>
    <t>001521</t>
  </si>
  <si>
    <t xml:space="preserve">LCC DEPARTMENT STORE ANNEX </t>
  </si>
  <si>
    <t>TCL MERCHANDISE BROKERAGE</t>
  </si>
  <si>
    <t>Penaranda St., Brgy. 26-Dinagaan, Leg. City</t>
  </si>
  <si>
    <t>B13720150600157</t>
  </si>
  <si>
    <t>18-03-1653</t>
  </si>
  <si>
    <t>HOME APPLIACE CETER</t>
  </si>
  <si>
    <t>001522</t>
  </si>
  <si>
    <t>LESSOR (APARTMENT)</t>
  </si>
  <si>
    <t>Ms. Myrna S. Calleja</t>
  </si>
  <si>
    <t>FR. Bates St., Brgy. Ilawod,Leg. City</t>
  </si>
  <si>
    <t>B13720150900457</t>
  </si>
  <si>
    <t>18-03-1690</t>
  </si>
  <si>
    <t>001523</t>
  </si>
  <si>
    <t>LISENG MARKETING</t>
  </si>
  <si>
    <t>Steven U. Li</t>
  </si>
  <si>
    <t>Rizal St.,Brgy. 25, Leg. City</t>
  </si>
  <si>
    <t>B1372015200221</t>
  </si>
  <si>
    <t>18-02-1309</t>
  </si>
  <si>
    <t>001524</t>
  </si>
  <si>
    <t>Ms. Tanya Martinez</t>
  </si>
  <si>
    <t>18-01-0637</t>
  </si>
  <si>
    <t>001525</t>
  </si>
  <si>
    <t>LEGAZPI FLOWERS</t>
  </si>
  <si>
    <t>Mr. Jefferson Thomas B. Bergancia</t>
  </si>
  <si>
    <t>Edith Llandelar Bldg., #286 F. Aquende Drive, Brgy. 40-Cruzada, Leg. City</t>
  </si>
  <si>
    <t>18-01-0672</t>
  </si>
  <si>
    <t>EVENTS LIST</t>
  </si>
  <si>
    <t xml:space="preserve">2/F </t>
  </si>
  <si>
    <t>001526</t>
  </si>
  <si>
    <t>LCC SUPERMARKET</t>
  </si>
  <si>
    <t>B13720151200327</t>
  </si>
  <si>
    <t>18-02-1328</t>
  </si>
  <si>
    <t>001527</t>
  </si>
  <si>
    <t>INSTITUTE FOR CULINARY ARTS &amp; RELATED STUDIES</t>
  </si>
  <si>
    <t>Mr. Jaime I. Guardino</t>
  </si>
  <si>
    <t>L. Guardino Bldg., Lot 11, Blk. 7, Landco Business Park, Brgy. Capantawan, Leg. City</t>
  </si>
  <si>
    <t>B13720151000162</t>
  </si>
  <si>
    <t>18-03-1663</t>
  </si>
  <si>
    <t>001528</t>
  </si>
  <si>
    <t>B13720160100373</t>
  </si>
  <si>
    <t>INSURANCE</t>
  </si>
  <si>
    <t>001529</t>
  </si>
  <si>
    <t>J.Y. LEGAZPI MARKETING CORP.</t>
  </si>
  <si>
    <t>Mr. Jerson Yao</t>
  </si>
  <si>
    <t>Brgy. San Roque, Leg. City</t>
  </si>
  <si>
    <t>B13720151000179</t>
  </si>
  <si>
    <t>001530</t>
  </si>
  <si>
    <t>LY'S EATERY &amp; SARI-SARI STORE</t>
  </si>
  <si>
    <t xml:space="preserve">Mr. Amado Chito E. Mortega </t>
  </si>
  <si>
    <t>No. 303 P4, Brgy. 1-Em's Bo., Leg. City</t>
  </si>
  <si>
    <t>B13720151100261</t>
  </si>
  <si>
    <t>18-03-1788</t>
  </si>
  <si>
    <t>001531</t>
  </si>
  <si>
    <t>MJ ESPLANA'S CANTEEN</t>
  </si>
  <si>
    <t>F. Imperial St., Tinago, Legazpi City</t>
  </si>
  <si>
    <t>B13720150900822</t>
  </si>
  <si>
    <t>18-03-1500</t>
  </si>
  <si>
    <t>001532</t>
  </si>
  <si>
    <t>MONARK EQUIPMENT CORPORATION</t>
  </si>
  <si>
    <t>Monark Equipment Corporation</t>
  </si>
  <si>
    <t>Unit 1, Camilo Bldg. Imelda Roces Ave, Brgy. 40-Cruzada, Legazpi City</t>
  </si>
  <si>
    <t>B13720160200160</t>
  </si>
  <si>
    <t>18-03-1638</t>
  </si>
  <si>
    <t>SPAREPARTS</t>
  </si>
  <si>
    <t>001533</t>
  </si>
  <si>
    <t>MAS GIGOLO BARBERSHOP</t>
  </si>
  <si>
    <t>Miriam T. Azotea</t>
  </si>
  <si>
    <t>Anita D. Mostera prop., T. Alonzo St, Brgy 34, Leg City</t>
  </si>
  <si>
    <t>18-02-1041</t>
  </si>
  <si>
    <t>BARBE SHOP</t>
  </si>
  <si>
    <t>001534</t>
  </si>
  <si>
    <t>MAMA HOBBY'S SARI-SARI STORE</t>
  </si>
  <si>
    <t>B13720150900322</t>
  </si>
  <si>
    <t>001535</t>
  </si>
  <si>
    <t>FELIPE BADO VEGETABLE VENDOR</t>
  </si>
  <si>
    <t>Felipe L. Bado Jr.</t>
  </si>
  <si>
    <t>B13720151200026</t>
  </si>
  <si>
    <t>001536</t>
  </si>
  <si>
    <t>ALICIA BARNEDO COCONUT GRATER</t>
  </si>
  <si>
    <t>Ms. Alicia G. Barnedo</t>
  </si>
  <si>
    <t>B13720150400518</t>
  </si>
  <si>
    <t>001537</t>
  </si>
  <si>
    <t>Petron Corporation</t>
  </si>
  <si>
    <t>LMT Coffee Franchise Corp., Washington Drive, Legazpi City</t>
  </si>
  <si>
    <t>B13720170200009</t>
  </si>
  <si>
    <t>18-03-1497</t>
  </si>
  <si>
    <t>001538</t>
  </si>
  <si>
    <t>RA PRINTS ADVERTISING</t>
  </si>
  <si>
    <t>Mr. Richard D. Alegre</t>
  </si>
  <si>
    <t>G/F &amp; 2/F Paul L Lay Bldg., P-8, Brgy. 40-Cruzada, Leg. City</t>
  </si>
  <si>
    <t>B13720160900081</t>
  </si>
  <si>
    <t>PRINTING/ADVERTISING</t>
  </si>
  <si>
    <t>001539</t>
  </si>
  <si>
    <t>RAMBEN FOOD SERVICES 9POTATO MADNESS)</t>
  </si>
  <si>
    <t>Mr. Benjohn N. MAyor</t>
  </si>
  <si>
    <t>Yashano Corp., Brgy. 37-Bitano, Elg. City</t>
  </si>
  <si>
    <t>18-03-1727</t>
  </si>
  <si>
    <t>FOOD SERVICES</t>
  </si>
  <si>
    <t>001540</t>
  </si>
  <si>
    <t>ROBINSONS APPLIANCES</t>
  </si>
  <si>
    <t>Robinsons Retail Holding Inc.</t>
  </si>
  <si>
    <t>G/F Gregorian Mall, Brgy. 7-Baño, Leg. City</t>
  </si>
  <si>
    <t>18-03-1508</t>
  </si>
  <si>
    <t>APPLIANCES RETAILER</t>
  </si>
  <si>
    <t>001541</t>
  </si>
  <si>
    <t>RHYANNE CAR CARE SERVICES</t>
  </si>
  <si>
    <t>Ms. Julie Ann L. Labilles</t>
  </si>
  <si>
    <t>001542</t>
  </si>
  <si>
    <t>REÑA SALON &amp; BODY MASSAGE</t>
  </si>
  <si>
    <t>Ms. Hacel A. Navarro</t>
  </si>
  <si>
    <t>Brgy. 10-Cabugao, Leg. City</t>
  </si>
  <si>
    <t>B13720151100359</t>
  </si>
  <si>
    <t>18-02-1082</t>
  </si>
  <si>
    <t>001543</t>
  </si>
  <si>
    <t>RISING STAR GENERAL MERCHANDISE</t>
  </si>
  <si>
    <t>Ms. Victoria B. Iglip</t>
  </si>
  <si>
    <t>2/F Del Rosario Bldg., Rizal St., Lapu-Lapu, Leg. City</t>
  </si>
  <si>
    <t>B13720160500064</t>
  </si>
  <si>
    <t>PHOTOCOPY STAR GE. MERCHANDISE</t>
  </si>
  <si>
    <t>001544</t>
  </si>
  <si>
    <t>STATION 33</t>
  </si>
  <si>
    <t>BD Supplycare, Inc.</t>
  </si>
  <si>
    <t>2/F Yashano Mall, F. Imperial St. cor. Terminal Road, Brgy. 37-Bitano, Legazpi City</t>
  </si>
  <si>
    <t>B13720160900014</t>
  </si>
  <si>
    <t>001545</t>
  </si>
  <si>
    <t>TRANSCYCLE</t>
  </si>
  <si>
    <t>Gentrade International Phil., Inc.</t>
  </si>
  <si>
    <t>Long Se Bldg., 101-103, Brgy. 24-Rizal St., Leg. City</t>
  </si>
  <si>
    <t>B13720150900915</t>
  </si>
  <si>
    <t>18-03-1665</t>
  </si>
  <si>
    <t>DISTRIBUTOR OF MOTORCYCLES</t>
  </si>
  <si>
    <t>FO3 REONAL,FM</t>
  </si>
  <si>
    <t>001546</t>
  </si>
  <si>
    <t>4/F Ayala Malls cor. Rizal St. &amp; Quezon Ave., Capantawan, Legazpi City</t>
  </si>
  <si>
    <t>B13720160300001</t>
  </si>
  <si>
    <t>18-02-10968</t>
  </si>
  <si>
    <t>REMITTANCE &amp; MONEY CHANGING</t>
  </si>
  <si>
    <t>001547</t>
  </si>
  <si>
    <t>B13720160400036</t>
  </si>
  <si>
    <t>18-02-1277</t>
  </si>
  <si>
    <t>001548</t>
  </si>
  <si>
    <t>WILLPRINT GRAPHICS CENTRE INC,</t>
  </si>
  <si>
    <t>William Yee Concepcion Jr.</t>
  </si>
  <si>
    <t>18-02-1207</t>
  </si>
  <si>
    <t>001549</t>
  </si>
  <si>
    <t>YASHREEN EXHIBIT &amp; EVENTS COORDINATOR</t>
  </si>
  <si>
    <t>Amerodin B Casan</t>
  </si>
  <si>
    <t>B13720150900485</t>
  </si>
  <si>
    <t>18-01-0519</t>
  </si>
  <si>
    <t>001550</t>
  </si>
  <si>
    <t>WEST RELAX MASSAGE CENTER</t>
  </si>
  <si>
    <t>Mr Alexander U. Jao</t>
  </si>
  <si>
    <t>B13720160100386</t>
  </si>
  <si>
    <t>18-03-1796</t>
  </si>
  <si>
    <t>001551</t>
  </si>
  <si>
    <t>ABYTOTO ORENSE DRESS SHOP</t>
  </si>
  <si>
    <t>Ms. Leslie Q. Orense</t>
  </si>
  <si>
    <t>#625 Talde Bldg., Brgy. 17-Ilawod Rizal St., Legazpi City</t>
  </si>
  <si>
    <t>B13720160100051</t>
  </si>
  <si>
    <t>18-03-1820</t>
  </si>
  <si>
    <t>DRESS SHOP</t>
  </si>
  <si>
    <t>001552</t>
  </si>
  <si>
    <t>DANE CARLO'S CANTEEN</t>
  </si>
  <si>
    <t>Ms. Prescilla B. Gudes</t>
  </si>
  <si>
    <t>Marquez St., Ilawod East, Legazpi City</t>
  </si>
  <si>
    <t>B13720170100209</t>
  </si>
  <si>
    <t>18-03-1821</t>
  </si>
  <si>
    <t>001553</t>
  </si>
  <si>
    <t>1968 EXPORT CORPORATION</t>
  </si>
  <si>
    <t>0559 SIA COMP., BRGY. 32-SAN ROQUE, LEG. CITY</t>
  </si>
  <si>
    <t>B1372015600034</t>
  </si>
  <si>
    <t>244..22</t>
  </si>
  <si>
    <t>18-02-1018</t>
  </si>
  <si>
    <t>HANDICRAFT MAKING</t>
  </si>
  <si>
    <t>FO2 RIC LODNAD</t>
  </si>
  <si>
    <t>001554</t>
  </si>
  <si>
    <t>REYNELYN'S STORE</t>
  </si>
  <si>
    <t>Gea A. Zamar</t>
  </si>
  <si>
    <t>001555</t>
  </si>
  <si>
    <t>7 ELEVEN</t>
  </si>
  <si>
    <t>Philippine Seven Corporation</t>
  </si>
  <si>
    <t>Hi-Tone Construction &amp; Development Corp. Bldg., F. Imperial Ext., Brgy. 18-Cabangan, Leg. City</t>
  </si>
  <si>
    <t>B13720151200046</t>
  </si>
  <si>
    <t>18-03-1442</t>
  </si>
  <si>
    <t>GROCERY/CONVENIENT STORE</t>
  </si>
  <si>
    <t>001556</t>
  </si>
  <si>
    <t>EGGYOLK STORE</t>
  </si>
  <si>
    <t>Ms. Verna Teresa L. Cabiles</t>
  </si>
  <si>
    <t>B13720160800014</t>
  </si>
  <si>
    <t>001557</t>
  </si>
  <si>
    <t>ANEEQAH GENERAL MERCHANDISE</t>
  </si>
  <si>
    <t>Ms. Juhanna M. Salic</t>
  </si>
  <si>
    <t>B13720170200113</t>
  </si>
  <si>
    <t>18-02-1304</t>
  </si>
  <si>
    <t>SHOES AND RTW STORE</t>
  </si>
  <si>
    <t>001558</t>
  </si>
  <si>
    <t>ARTETA'S RENTAL SPACE</t>
  </si>
  <si>
    <t>Ms. Asuncion S. Arteta</t>
  </si>
  <si>
    <t>#150 T. Alonzo St., Brgy. 34-Oro Site, Legazpi City</t>
  </si>
  <si>
    <t>B13720150800303</t>
  </si>
  <si>
    <t>18-03-1398</t>
  </si>
  <si>
    <t>001559</t>
  </si>
  <si>
    <t>AGUA RICH WATER REFILLING STATION</t>
  </si>
  <si>
    <t>Tognao, Brgy. 56-Taysan, Elg. City</t>
  </si>
  <si>
    <t>18-02-1522</t>
  </si>
  <si>
    <t>REFILLIGN STATION</t>
  </si>
  <si>
    <t>001560</t>
  </si>
  <si>
    <t>ALL PETRO INC. (SEA OIL PHILS., INC.)</t>
  </si>
  <si>
    <t>B13720150900151</t>
  </si>
  <si>
    <t>001561</t>
  </si>
  <si>
    <t>ABTEK ELECTRONICS AND CELLPHONE REPAIR SHOP</t>
  </si>
  <si>
    <t>Ms. Arne Buera</t>
  </si>
  <si>
    <t>G/F V&amp;O Bldg., Brgy. 26-Dinagaan, Leg. City</t>
  </si>
  <si>
    <t>B13720160100204</t>
  </si>
  <si>
    <t>18-02-0895</t>
  </si>
  <si>
    <t>001562</t>
  </si>
  <si>
    <t>BABY KIKS SNACK HOUSE</t>
  </si>
  <si>
    <t>Ms. Frances Marie B. Alpajaro</t>
  </si>
  <si>
    <t>LKY Grand Terminal, Brgy. 37-bitano, Leg. City</t>
  </si>
  <si>
    <t>SFO2 GA SANTADER</t>
  </si>
  <si>
    <t>001563</t>
  </si>
  <si>
    <t>BICOLANDIA CERAMICS HOME IMPROVEMENT CENTER</t>
  </si>
  <si>
    <t>Hermogenes G Librea</t>
  </si>
  <si>
    <t>Yap Weng Bldg., Brgy. 37-Bitano, Leg. City</t>
  </si>
  <si>
    <t>B13720151000476</t>
  </si>
  <si>
    <t>18-02-0992</t>
  </si>
  <si>
    <t>TILES RETAILER</t>
  </si>
  <si>
    <t>001564</t>
  </si>
  <si>
    <t>B13720150900104</t>
  </si>
  <si>
    <t>18-02-1116</t>
  </si>
  <si>
    <t>LECHON MANOK VENDOR</t>
  </si>
  <si>
    <t>001565</t>
  </si>
  <si>
    <t>BANQUEROHAN ENTERPRISES MAIN</t>
  </si>
  <si>
    <t>Mr. Edgar B. Jacob</t>
  </si>
  <si>
    <t>Centro Brgy. 66 Banquerohan, Leg. City</t>
  </si>
  <si>
    <t>B13720150900445</t>
  </si>
  <si>
    <t>18-03-1602</t>
  </si>
  <si>
    <t>001566</t>
  </si>
  <si>
    <t>BICOLANDIA OUTDOOR ADVENTURES</t>
  </si>
  <si>
    <t>Bicolandia Outdoor Adventures Co.</t>
  </si>
  <si>
    <t>P-1, Brgy. 44-Pawa, Legazpi City</t>
  </si>
  <si>
    <t>B13720170300005</t>
  </si>
  <si>
    <t>18-03-1610</t>
  </si>
  <si>
    <t>ATV RENTAL</t>
  </si>
  <si>
    <t>001567</t>
  </si>
  <si>
    <t>CYBERNET ONE</t>
  </si>
  <si>
    <t>Mr. Carlito Cosa</t>
  </si>
  <si>
    <t>Ibarra St., Brgy. 5-Sagmin, Leg. City</t>
  </si>
  <si>
    <t>B13720150900590</t>
  </si>
  <si>
    <t>18-03-1658</t>
  </si>
  <si>
    <t>001568</t>
  </si>
  <si>
    <t>DOMALAON BAKERY</t>
  </si>
  <si>
    <t>Zenaida . Domalaon</t>
  </si>
  <si>
    <t>P-1, Brgy. 28- Victory Village,Leg. City</t>
  </si>
  <si>
    <t>B13720150900731</t>
  </si>
  <si>
    <t>001569</t>
  </si>
  <si>
    <t>CHRISTEL STORE</t>
  </si>
  <si>
    <t>Ms. Nimfa Bermundo</t>
  </si>
  <si>
    <t>Salvacion St., Brgy. 49-Bigaa, Leg. City</t>
  </si>
  <si>
    <t>001570</t>
  </si>
  <si>
    <t>SHADROCK ESTATES &amp; DEVELOPMENT CORP.</t>
  </si>
  <si>
    <t>Shadrock Estates &amp; Development Corp.</t>
  </si>
  <si>
    <t>2/F Standard Gas Station Bldg, Brgy. 38-Gogon, Leg. City</t>
  </si>
  <si>
    <t>18-02-1152</t>
  </si>
  <si>
    <t>DEVELOPMENT CORP</t>
  </si>
  <si>
    <t>001571</t>
  </si>
  <si>
    <t>P3, Brgy. 33-Peñaranda, Elg. City</t>
  </si>
  <si>
    <t>18-03-1825</t>
  </si>
  <si>
    <t>001572</t>
  </si>
  <si>
    <t>JUVILI CONSTRUCTION AND SUPPLY COMPANY</t>
  </si>
  <si>
    <t>Juvili Construction and Supply Company</t>
  </si>
  <si>
    <t>#209 Kalye Tabog, Brgy. 56-Taysan, Leg. City</t>
  </si>
  <si>
    <t>B13720170300012</t>
  </si>
  <si>
    <t>18-03-1814</t>
  </si>
  <si>
    <t>RC;CHB0</t>
  </si>
  <si>
    <t>001573</t>
  </si>
  <si>
    <t>DE BAGUIO STORE</t>
  </si>
  <si>
    <t>Ms. Baberly De Baguio</t>
  </si>
  <si>
    <t>P6, Brgy. 56-Taysan, Leg. City</t>
  </si>
  <si>
    <t>001574</t>
  </si>
  <si>
    <t>MROSE STORE</t>
  </si>
  <si>
    <t>Ms. Mary Rose O. Bahillo</t>
  </si>
  <si>
    <t>JB Alegre St., Tula-Tula, Leg. City</t>
  </si>
  <si>
    <t>B13720150900059</t>
  </si>
  <si>
    <t>001575</t>
  </si>
  <si>
    <t>MABALOS ENTERPRISES BRANCH</t>
  </si>
  <si>
    <t>JOAN P. BABOR</t>
  </si>
  <si>
    <t>G/F MARJOW COMML INC. BLDG., BRGY. 36-CAPANTAWAN, LEG. CITY</t>
  </si>
  <si>
    <t>B13720161000003</t>
  </si>
  <si>
    <t>18-03-1655</t>
  </si>
  <si>
    <t>G, 2, 4</t>
  </si>
  <si>
    <t>001576</t>
  </si>
  <si>
    <t>SUAREZ SARI-SARI STORE</t>
  </si>
  <si>
    <t>Ms. Maria S. Azores</t>
  </si>
  <si>
    <t>Tinago St., Brgy. 49-Bigaa, Leg. City</t>
  </si>
  <si>
    <t>18-04-1863</t>
  </si>
  <si>
    <t>001577</t>
  </si>
  <si>
    <t>DENISE DE RESTAURANTE</t>
  </si>
  <si>
    <t>Mr. Mercenario B. Legaspi</t>
  </si>
  <si>
    <t>G/F Basilan Bldg., Brgy. 16-Kawit East Washington Drive, Leg. City</t>
  </si>
  <si>
    <t>18-04-1867</t>
  </si>
  <si>
    <t>001578</t>
  </si>
  <si>
    <t>JENJEM BIKE HUB</t>
  </si>
  <si>
    <t>Mr. Leonardo B. Gonzales</t>
  </si>
  <si>
    <t>18-04-1868</t>
  </si>
  <si>
    <t>BIKE SHOP</t>
  </si>
  <si>
    <t>001579</t>
  </si>
  <si>
    <t>RO'LANCE HOT PANDESAL</t>
  </si>
  <si>
    <t>Mr. Rodrigo Y. Ausan Jr.</t>
  </si>
  <si>
    <t>Christopher De Vera Prop., P-5, Brgy. 3-Em's Bo. East, Legazpi City</t>
  </si>
  <si>
    <t>B13720170300011</t>
  </si>
  <si>
    <t>bakery</t>
  </si>
  <si>
    <t>001580</t>
  </si>
  <si>
    <t>PHILIPPINE BRITISH ASSURANCE CO.</t>
  </si>
  <si>
    <t>Philippine British Assurance Co. Inc.</t>
  </si>
  <si>
    <t>2/F M. Dy Bldg., Brgy. 35-Tinago, Legazpi City</t>
  </si>
  <si>
    <t>B13720151100529</t>
  </si>
  <si>
    <t>18-03-1826</t>
  </si>
  <si>
    <t>001581</t>
  </si>
  <si>
    <t>HI-IN FASION OFFICE &amp; HOME FURNITURE CORP.</t>
  </si>
  <si>
    <t>Hi-In Fashion Office &amp; Home Furniture Corp.</t>
  </si>
  <si>
    <t>T. Alonzo St., Quezon Ave., Brgy. 34-Oro Site, Legazpi City</t>
  </si>
  <si>
    <t>B13720150400228</t>
  </si>
  <si>
    <t>18-04-1860</t>
  </si>
  <si>
    <t>DISPLAY SELLING AND OFFICE EQUIPMENT</t>
  </si>
  <si>
    <t>001582</t>
  </si>
  <si>
    <t>ORLINK ENTERPRISES</t>
  </si>
  <si>
    <t>Mr. Rebecca B. Francisco</t>
  </si>
  <si>
    <t>Velasco Bldg., Brgy. 36-Capantawan, Leg. City</t>
  </si>
  <si>
    <t>B13720170200019</t>
  </si>
  <si>
    <t>18-03-1801</t>
  </si>
  <si>
    <t>COMPUTER AND ACCESSORIES</t>
  </si>
  <si>
    <t>001583</t>
  </si>
  <si>
    <t>NAM LEE TRADING</t>
  </si>
  <si>
    <t>Nam Hee O. Lee</t>
  </si>
  <si>
    <t>G/F Jose R. Yap Bldg., Brgy. 25-Lapu-Lapu, Legazpi City</t>
  </si>
  <si>
    <t>B13720170400004</t>
  </si>
  <si>
    <t>18-04-1836</t>
  </si>
  <si>
    <t>RETAIL OF APPLIANCES</t>
  </si>
  <si>
    <t>001584</t>
  </si>
  <si>
    <t>LUCKY SPECIAL PANCIT PALABOK TAKE OUT</t>
  </si>
  <si>
    <t>Ms. Cristina C. Escanilla</t>
  </si>
  <si>
    <t>G/F Marxall's Space Rental, Brgy. 25-Lapu-Lapu, Legazpi City</t>
  </si>
  <si>
    <t>B13720170200028</t>
  </si>
  <si>
    <t>18-04-1838</t>
  </si>
  <si>
    <t>PANCIT PALABOK FOOD PROCESSING</t>
  </si>
  <si>
    <t>001585</t>
  </si>
  <si>
    <t>ALBAY PREMIUM TRADING</t>
  </si>
  <si>
    <t>Ms. Edna Mirabuena</t>
  </si>
  <si>
    <t>B13720151000350</t>
  </si>
  <si>
    <t>001586</t>
  </si>
  <si>
    <t>ABION'S LUTONG BAHAY</t>
  </si>
  <si>
    <t>Ms. Catherine M. Abion</t>
  </si>
  <si>
    <t>P-2, Lapu-Lapu St., Brgy. 26-Dinagaan, Legazpi City</t>
  </si>
  <si>
    <t>B13720170300109</t>
  </si>
  <si>
    <t>18-03-1829</t>
  </si>
  <si>
    <t>001587</t>
  </si>
  <si>
    <t>V &amp; O Bldg., Lapu-Lapu St., Brgy. 26-Dinagaan, Legazpi City</t>
  </si>
  <si>
    <t>B13720150400428</t>
  </si>
  <si>
    <t>18-03-1828</t>
  </si>
  <si>
    <t>001588</t>
  </si>
  <si>
    <t>PERCIANA'S STORE</t>
  </si>
  <si>
    <t>Ms. Darlyn B. Perciana</t>
  </si>
  <si>
    <t>rc;chb</t>
  </si>
  <si>
    <t>001589</t>
  </si>
  <si>
    <t>001590</t>
  </si>
  <si>
    <t>BUSINESS TRAVEL SOLUTIONS</t>
  </si>
  <si>
    <t>Ms. Reannah R. Reonal</t>
  </si>
  <si>
    <t>#149, Brgy. 1-Em's Bo. North,Leg. City</t>
  </si>
  <si>
    <t>TOUR BOOKING OFFICE</t>
  </si>
  <si>
    <t>001591</t>
  </si>
  <si>
    <t>SM SAVEMORE</t>
  </si>
  <si>
    <t>Sanford Marketing Corp.</t>
  </si>
  <si>
    <t>B13720150500104</t>
  </si>
  <si>
    <t>18-03-1790</t>
  </si>
  <si>
    <t>001592</t>
  </si>
  <si>
    <t>BERLIN GERMAN/ASIAN-FUSION</t>
  </si>
  <si>
    <t>Ms. Yvette Chantal Mildenbenger</t>
  </si>
  <si>
    <t>BRGy. 16-Washington Drive, Leg. City</t>
  </si>
  <si>
    <t>18-04-1238</t>
  </si>
  <si>
    <t>R:CHB</t>
  </si>
  <si>
    <t>001593</t>
  </si>
  <si>
    <t>UKEY-UKEY WATER REFILLING STATION</t>
  </si>
  <si>
    <t>Mr. Grocer S. Chew</t>
  </si>
  <si>
    <t>Lakandula Drive, Brgy. 33-PNR Penaranda, Legazpi CIty</t>
  </si>
  <si>
    <t>B13720150900523</t>
  </si>
  <si>
    <t>18-04-1859</t>
  </si>
  <si>
    <t>001594</t>
  </si>
  <si>
    <t>FUSSEN TRADING</t>
  </si>
  <si>
    <t>Bevis Ang</t>
  </si>
  <si>
    <t>G/F Li Seng Giap Bldg., Elizondo St., Sabang, Legazpi City</t>
  </si>
  <si>
    <t>B13720170300013</t>
  </si>
  <si>
    <t>18-04-1858</t>
  </si>
  <si>
    <t>001595</t>
  </si>
  <si>
    <t>CITI WATERS REFILLING STATION</t>
  </si>
  <si>
    <t>Ms. Gemma M. Balbosa</t>
  </si>
  <si>
    <t>Blk 188 Marquez St., Brgy. 10-Cabugao, Legazpi City</t>
  </si>
  <si>
    <t>18-04-1855</t>
  </si>
  <si>
    <t>001596</t>
  </si>
  <si>
    <t>ST. THERESE OF THE CHILD JESUS LEARNING CENTER</t>
  </si>
  <si>
    <t>St. Therese of the Child Jesus Learning Center</t>
  </si>
  <si>
    <t>Dona Aurora St., Old Albay, Legazpi City</t>
  </si>
  <si>
    <t>18-04-1857</t>
  </si>
  <si>
    <t>EDUCATIONAL/ TUTORIAL</t>
  </si>
  <si>
    <t>001597</t>
  </si>
  <si>
    <t>LADY-ANN'S NATIVE LECHON</t>
  </si>
  <si>
    <t>Mr. joenis M. Asiado</t>
  </si>
  <si>
    <t>P3, Brgy. 67-Bariis, Leg. City</t>
  </si>
  <si>
    <t>001598</t>
  </si>
  <si>
    <t>APOLLO 8 MEDICAL TRADING</t>
  </si>
  <si>
    <t>Ms. Anna Marie Andre B. Arcangel</t>
  </si>
  <si>
    <t>#443 Molave St., Brgy. 42-Rawis, Leg. City</t>
  </si>
  <si>
    <t>18-02-1130</t>
  </si>
  <si>
    <t>001599</t>
  </si>
  <si>
    <t>SUSAN FISH PRODUCTS</t>
  </si>
  <si>
    <t>Ms. Susan L. Bermejo</t>
  </si>
  <si>
    <t>001600</t>
  </si>
  <si>
    <t>Ms. Catherine L. Bermejo</t>
  </si>
  <si>
    <t>001601</t>
  </si>
  <si>
    <t>JOSELYN DIANELA STORE</t>
  </si>
  <si>
    <t>Ms. Joselyn B. Dianela</t>
  </si>
  <si>
    <t>OPEN</t>
  </si>
  <si>
    <t>001602</t>
  </si>
  <si>
    <t>MOTSS, INC.</t>
  </si>
  <si>
    <t>B13720170300021</t>
  </si>
  <si>
    <t>18-04-1845</t>
  </si>
  <si>
    <t>ONLINE BUSINESS</t>
  </si>
  <si>
    <t>001603</t>
  </si>
  <si>
    <t>EDERLYN ENERAL MERCHANDISE</t>
  </si>
  <si>
    <t>Ms. Ederlyn A. Lim</t>
  </si>
  <si>
    <t>Stall No. 22, Cereal Section, Brgy. 36-Capantawan, Elg. City</t>
  </si>
  <si>
    <t>001604</t>
  </si>
  <si>
    <t>Mr. Francis D. Diño</t>
  </si>
  <si>
    <t>Stall No. 38, Cereal Section, Brgy. 36-capantawan, Elg. City</t>
  </si>
  <si>
    <t>001605</t>
  </si>
  <si>
    <t>AQUALIFE WATER REFILLING STATION</t>
  </si>
  <si>
    <t>Ms. Cristy A. Aklan</t>
  </si>
  <si>
    <t>Acasia St., Pag-Asa, Brgy. 42-Rawis, Legazpi CIty</t>
  </si>
  <si>
    <t>B13720160100303</t>
  </si>
  <si>
    <t>18-04-1848</t>
  </si>
  <si>
    <t>WATER REFILLLING STATION</t>
  </si>
  <si>
    <t>001606</t>
  </si>
  <si>
    <t>MUSTANG COMMERCIAL</t>
  </si>
  <si>
    <t>Ms. Susan C. Teng</t>
  </si>
  <si>
    <t>Pineda Bldg., Quezon Ave., Brgy. 25-Lapu-Lapu, Leg. City</t>
  </si>
  <si>
    <t>B13720150400393</t>
  </si>
  <si>
    <t>18-04-1881</t>
  </si>
  <si>
    <t>TEXTILE STORE &amp; ACCESSORIES</t>
  </si>
  <si>
    <t>001607</t>
  </si>
  <si>
    <t>CUSTOM WEAR GENERAL MERCHANDISE</t>
  </si>
  <si>
    <t>Ms. Sherryl G. Amaranto</t>
  </si>
  <si>
    <t>Helen B Celosa Prop., Brgy. 2-Em's Bo., Leg. City</t>
  </si>
  <si>
    <t>B13720151000174</t>
  </si>
  <si>
    <t>001608</t>
  </si>
  <si>
    <t>PRINZELLE TRADING</t>
  </si>
  <si>
    <t>Ms. Maychelle A. Isles</t>
  </si>
  <si>
    <t xml:space="preserve">165 Marquez St., Gianan Prop., Brgy. 11-Maoyod, Legazpi City </t>
  </si>
  <si>
    <t>18-04-1876</t>
  </si>
  <si>
    <t>001609</t>
  </si>
  <si>
    <t>CLARENZ HOUSE OF FASION</t>
  </si>
  <si>
    <t>Mr. Gerald Ayque</t>
  </si>
  <si>
    <t>18-04-1874</t>
  </si>
  <si>
    <t>001610</t>
  </si>
  <si>
    <t>ARISTOS ENTERPRISES</t>
  </si>
  <si>
    <t>Ms Maria Cherry Lourdes T. Dy</t>
  </si>
  <si>
    <t>SM Prieto Bldg., P-7, Brgy. 40-Cruzada, Legazpi City</t>
  </si>
  <si>
    <t>18-04-1849</t>
  </si>
  <si>
    <t>001611</t>
  </si>
  <si>
    <t>ROBINSONS SUPERMARKET</t>
  </si>
  <si>
    <t>Robina Gokongwei Pe</t>
  </si>
  <si>
    <t>#738 Bldg., Brgy. 17-Ilawod-Rizal St., Leg. City</t>
  </si>
  <si>
    <t>B13720151100222</t>
  </si>
  <si>
    <t>001612</t>
  </si>
  <si>
    <t>BIG L MARKET INC. (7 ELEVEN)</t>
  </si>
  <si>
    <t>Big L Market, Inc.</t>
  </si>
  <si>
    <t>B13720151000642</t>
  </si>
  <si>
    <t>18-04-1888</t>
  </si>
  <si>
    <t>001613</t>
  </si>
  <si>
    <t>MILAOR TRADING CORP.</t>
  </si>
  <si>
    <t>Mr. Dennis Tan</t>
  </si>
  <si>
    <t>Tahao Road, Brgy. 38-Gogon, Leg. City</t>
  </si>
  <si>
    <t>B13720151100204</t>
  </si>
  <si>
    <t>18-04-1891</t>
  </si>
  <si>
    <t>001614</t>
  </si>
  <si>
    <t>COMPUTER ARTS &amp; TECHNOLOGICAL COLLEGE, INC</t>
  </si>
  <si>
    <t>Computer Arts &amp; Technological College, Inc.</t>
  </si>
  <si>
    <t>Balintawak St., Brgy. 16 - East Washington, Legazpi City</t>
  </si>
  <si>
    <t>18-04-1887</t>
  </si>
  <si>
    <t>001615</t>
  </si>
  <si>
    <t>RISERR RESIDENCES</t>
  </si>
  <si>
    <t>Riserr Residences Development Corp.</t>
  </si>
  <si>
    <t>#004 Riserr Residence, Brgy. 8-Bagumbayan, Leg. City</t>
  </si>
  <si>
    <t>B13720151000434</t>
  </si>
  <si>
    <t>18-04-1873</t>
  </si>
  <si>
    <t>001616</t>
  </si>
  <si>
    <t>BILOKANA'S KAINAN</t>
  </si>
  <si>
    <t>Ms. Juvelyn C. Bitare</t>
  </si>
  <si>
    <t>872 Rizal St., Brgy. 9-Pinaric, Leg. City</t>
  </si>
  <si>
    <t>001617</t>
  </si>
  <si>
    <t>Cor. T. Alonzo St., Magallanes St., Brgy. 34-Oro Site, Leg. City</t>
  </si>
  <si>
    <t>B13720151200398</t>
  </si>
  <si>
    <t>001618</t>
  </si>
  <si>
    <t>BAHILLO STORE</t>
  </si>
  <si>
    <t>Mr. Renato M. Bahillo</t>
  </si>
  <si>
    <t>Balading, Brgy. 44-Pawa, Leg. City</t>
  </si>
  <si>
    <t>FO2 AN ABAINZA</t>
  </si>
  <si>
    <t>001619</t>
  </si>
  <si>
    <t>LOLA'S PASALUBONG STORE</t>
  </si>
  <si>
    <t>Ms. Jinky Y. Guerrero</t>
  </si>
  <si>
    <t>Metrohub, LKY Grand Terminal, Brgy. 37-Bitano, Leg. City</t>
  </si>
  <si>
    <t>001620</t>
  </si>
  <si>
    <t>SILENCIO STORE</t>
  </si>
  <si>
    <t>Ms. Evelyn C. Silencio</t>
  </si>
  <si>
    <t>B13720151100066</t>
  </si>
  <si>
    <t>18-04-1895</t>
  </si>
  <si>
    <t>001621</t>
  </si>
  <si>
    <t>CMG RETAIL, INC. (CELINE)</t>
  </si>
  <si>
    <t xml:space="preserve">CMG Retail, Inc. </t>
  </si>
  <si>
    <t>2/F Ayala Malls, Cor. Rizal St. and Quezon Ave., Brgy. 36-Capantawan Legazpi City</t>
  </si>
  <si>
    <t>B13720160900065</t>
  </si>
  <si>
    <t>18-04-1870</t>
  </si>
  <si>
    <t>001622</t>
  </si>
  <si>
    <t>MMEC MERHCANDISE (VIVO)</t>
  </si>
  <si>
    <t>Ms. Mylene M. Aratia</t>
  </si>
  <si>
    <t>3/F Ayala Mall, Brgy. 36-Capantawan, Legazpi CIty</t>
  </si>
  <si>
    <t>B13720170400043</t>
  </si>
  <si>
    <t>18-04-1872</t>
  </si>
  <si>
    <t>CP RETAILER</t>
  </si>
  <si>
    <t>001623</t>
  </si>
  <si>
    <t>BABY YEN'S EATERY</t>
  </si>
  <si>
    <t>Ms. Arleen E. Salandanan</t>
  </si>
  <si>
    <t>Quezon Ave. Ext., Brgy. 26-Dinagaan , Leg. City</t>
  </si>
  <si>
    <t>18-04-1882</t>
  </si>
  <si>
    <t xml:space="preserve">CANTEEN </t>
  </si>
  <si>
    <t>001624</t>
  </si>
  <si>
    <t>SIMEON L. BONACUA COMMERCIAL BUILDING</t>
  </si>
  <si>
    <t>Mr. Simeon L. Bonacua</t>
  </si>
  <si>
    <t>B13720150300310</t>
  </si>
  <si>
    <t>18-04-1861</t>
  </si>
  <si>
    <t>V</t>
  </si>
  <si>
    <t>001625</t>
  </si>
  <si>
    <t>G/F Yashano Mall, F. Imperial St. cor. Terminal Road, Brgy. 37-Bitano, Legazpi CIty</t>
  </si>
  <si>
    <t xml:space="preserve">G/F </t>
  </si>
  <si>
    <t>001626</t>
  </si>
  <si>
    <t>TECHSITE COMPUTER SUPPLIES &amp; SERVICES</t>
  </si>
  <si>
    <t>Josephine Lee</t>
  </si>
  <si>
    <t>D-7 Mayon Emporium Bld., Ramon Santos, Brgy.34- Oro Site, Legazpi City</t>
  </si>
  <si>
    <t>18-01-0412</t>
  </si>
  <si>
    <t>001627</t>
  </si>
  <si>
    <t>MJ APARTMENT</t>
  </si>
  <si>
    <t>Ms. Rosana M. Bell</t>
  </si>
  <si>
    <t>L20 B3, Ecoville Subd., Brgy. 42-Rawis, Leg. City</t>
  </si>
  <si>
    <t>18-03-1609</t>
  </si>
  <si>
    <t>001628</t>
  </si>
  <si>
    <t>QUICKTRAXX MARKETING CORP.</t>
  </si>
  <si>
    <t>Mr. Michael Vincent O Lim</t>
  </si>
  <si>
    <t>333 Sunwest Compound,Peñaranda Ext., Brgy. 39 - Bonot,Leg. City</t>
  </si>
  <si>
    <t>B13720151100485</t>
  </si>
  <si>
    <t>001629</t>
  </si>
  <si>
    <t>GRANADINO'S CANTEEN &amp; BOARDING HOUSE</t>
  </si>
  <si>
    <t>Mr.Nestor N Granadino</t>
  </si>
  <si>
    <t>Vinzon Cor. Ibarra St., Brgy. 5 - Sagmin, Legazpi City</t>
  </si>
  <si>
    <t>B13720150600013</t>
  </si>
  <si>
    <t>18-04-1898</t>
  </si>
  <si>
    <t>001630</t>
  </si>
  <si>
    <t>QUICKTRAXX MARKETING</t>
  </si>
  <si>
    <t>SRANEXIM CORPORATION</t>
  </si>
  <si>
    <t>B13720151100103</t>
  </si>
  <si>
    <t>18-04-1890</t>
  </si>
  <si>
    <t>001631</t>
  </si>
  <si>
    <t>HI-TONE SECURITY AGENCY</t>
  </si>
  <si>
    <t>Ms. Farida Pangilinan</t>
  </si>
  <si>
    <t>B13720151000124</t>
  </si>
  <si>
    <t>001632</t>
  </si>
  <si>
    <t>KORON NATIVE CUISINES</t>
  </si>
  <si>
    <t>G/F Yashano Mall, F. Imperial St. cor. Terminal Road, Brgy. 37-Bitano, Leg. City</t>
  </si>
  <si>
    <t>B13720160100307</t>
  </si>
  <si>
    <t>001633</t>
  </si>
  <si>
    <t>4 D' ROAD</t>
  </si>
  <si>
    <t>legazpi Boulevard, Brgy. 59-Puro, Leg. City</t>
  </si>
  <si>
    <t>B13720160200073</t>
  </si>
  <si>
    <t>18-04-1878</t>
  </si>
  <si>
    <t>BAR &amp; FOOD SERVICE</t>
  </si>
  <si>
    <t>001634</t>
  </si>
  <si>
    <t>LI SENG GIAP &amp; CO. INC.</t>
  </si>
  <si>
    <t>Mr. Henry U Lee Sr</t>
  </si>
  <si>
    <t>Elizondo St., Brgy. 29-Sabang, LEg. City</t>
  </si>
  <si>
    <t>B13720151000471</t>
  </si>
  <si>
    <t>SFO1 EA,OLIMPO</t>
  </si>
  <si>
    <t>RC';CHB</t>
  </si>
  <si>
    <t>2/-3/F</t>
  </si>
  <si>
    <t>001635</t>
  </si>
  <si>
    <t>CEBU CALL CENTER ACADEMY INC</t>
  </si>
  <si>
    <t>Cebu Call Center, Inc.</t>
  </si>
  <si>
    <t>3/F Embarcadero De Legazpi, Brgy.27-Victory Village, Leg. City</t>
  </si>
  <si>
    <t>CALL CENTER TRAINING</t>
  </si>
  <si>
    <t>001636</t>
  </si>
  <si>
    <t>RISER BUILDERS DEVELOPMENT CORPORATION</t>
  </si>
  <si>
    <t>Riserr Builders Development Corporation</t>
  </si>
  <si>
    <t>P-1, Brgy. 8-Bagumbayan, Leg. City</t>
  </si>
  <si>
    <t>B1372016100045</t>
  </si>
  <si>
    <t>001637</t>
  </si>
  <si>
    <t>CORA'S SARI-SARI STORE</t>
  </si>
  <si>
    <t>Ms. Corazon D. Dajac</t>
  </si>
  <si>
    <t>L-13, B-1, New Country Homes Subd., Brgy. 55-Estanza, Leg. City</t>
  </si>
  <si>
    <t>001638</t>
  </si>
  <si>
    <t>ANGEL LIGHT PARFUM &amp; COSMETICS SHOPPE</t>
  </si>
  <si>
    <t>Ms. Arvy A. Bado</t>
  </si>
  <si>
    <t>Anchor 2 3/F Ayala Malls, Cor. Rizal St., &amp; Quezon Ave., Leg. City</t>
  </si>
  <si>
    <t>PERFUME &amp; COSMETICS STORE</t>
  </si>
  <si>
    <t>001639</t>
  </si>
  <si>
    <t>BEM-BEM EATERY</t>
  </si>
  <si>
    <t>Mr. John Vincent M. Lim</t>
  </si>
  <si>
    <t>Gloria M. Lao Prop., Camia St., Imperial Court Subd.. Phase II, Brgy. 24-Rizal St., Leg. City</t>
  </si>
  <si>
    <t>001640</t>
  </si>
  <si>
    <t>ELTON PRESS LEGAZPI CORP.</t>
  </si>
  <si>
    <t>Mr. Antonio Li</t>
  </si>
  <si>
    <t>Barriada, Brgy. 38-Gogon, Leg. City</t>
  </si>
  <si>
    <t>B13720151000470</t>
  </si>
  <si>
    <t>001641</t>
  </si>
  <si>
    <t>PROENERGY INDUSTRIAL CORP.</t>
  </si>
  <si>
    <t>B13720150400016</t>
  </si>
  <si>
    <t>18-03-1716</t>
  </si>
  <si>
    <t>001642</t>
  </si>
  <si>
    <t>JSC VEGETABLES &amp; SPICES DISTRIBUTOR</t>
  </si>
  <si>
    <t>Mr. Ramil R. Barbudo</t>
  </si>
  <si>
    <t>Kanso Bldg.,Peñaranda St., Brgy., Oro site, Legazpi City</t>
  </si>
  <si>
    <t>SPICES DISTRIBUTOR</t>
  </si>
  <si>
    <t>G/2</t>
  </si>
  <si>
    <t>001643</t>
  </si>
  <si>
    <t>LADY ANNE DISCO CLUB</t>
  </si>
  <si>
    <t>Ms.Ana S. Paredes</t>
  </si>
  <si>
    <t>18-02-0747</t>
  </si>
  <si>
    <t>DISCO BAR</t>
  </si>
  <si>
    <t>11-aprr-18</t>
  </si>
  <si>
    <t>001644</t>
  </si>
  <si>
    <t>PUCHE'S SARI-SARI STORE</t>
  </si>
  <si>
    <t>Ms.Amelia A. Puche</t>
  </si>
  <si>
    <t>Brgy.66-Banquerohan, Leg. City</t>
  </si>
  <si>
    <t>001645</t>
  </si>
  <si>
    <t>LEGAZPI HARBOR PILOTS ASSOCIATES</t>
  </si>
  <si>
    <t>Legazpi Harbor Pilots Associates</t>
  </si>
  <si>
    <t>Brgy. 26-Dinagaan, Legazpi City</t>
  </si>
  <si>
    <t>B13720160300016</t>
  </si>
  <si>
    <t>001646</t>
  </si>
  <si>
    <t>JMM FOOTWEAR</t>
  </si>
  <si>
    <t>Mr. Jose P. Noynay</t>
  </si>
  <si>
    <t>FOOTWEAR</t>
  </si>
  <si>
    <t>001647</t>
  </si>
  <si>
    <t>8 WAVES ENTERTAINMENT HUB</t>
  </si>
  <si>
    <t>Mr. Melvin J. Morete</t>
  </si>
  <si>
    <t>G/F  Adornado Toledo Prop., P-6, Brgy. Bogtong, Leg. City</t>
  </si>
  <si>
    <t>B13720170200040</t>
  </si>
  <si>
    <t>18-03-1649</t>
  </si>
  <si>
    <t>001648</t>
  </si>
  <si>
    <t>ALWAYS KIKAY COLLECTION</t>
  </si>
  <si>
    <t>Ms. Quincy P. De Peralta</t>
  </si>
  <si>
    <t>RETAIL OF FOOTWEAR</t>
  </si>
  <si>
    <t>001649</t>
  </si>
  <si>
    <t>AYAHAY RESTO BAR &amp; GRILL</t>
  </si>
  <si>
    <t>Ms. Remia S. Alejo</t>
  </si>
  <si>
    <t>18-03-1611</t>
  </si>
  <si>
    <t>RESTO BAR &amp; GRILL</t>
  </si>
  <si>
    <t>001650</t>
  </si>
  <si>
    <t>GG QUAIL TRADER</t>
  </si>
  <si>
    <t>Mr. Gerardo A Arimbay</t>
  </si>
  <si>
    <t>Brgy. 48-Arimbay, Leg. City</t>
  </si>
  <si>
    <t>18-04-1650</t>
  </si>
  <si>
    <t>QUAIL FARM</t>
  </si>
  <si>
    <t>001651</t>
  </si>
  <si>
    <t>BICOL INFORMATION RESEARCH &amp; DEVELOPMENT CENTER INC.</t>
  </si>
  <si>
    <t>Airport Road, Brgy. 40-Cruzada, Leg. City</t>
  </si>
  <si>
    <t>B13720160600097</t>
  </si>
  <si>
    <t>001652</t>
  </si>
  <si>
    <t>La Piazza Hotel &amp; Convention Center Inc.</t>
  </si>
  <si>
    <t>B13720151000238</t>
  </si>
  <si>
    <t>HOTEL &amp; CONVENTION HALL</t>
  </si>
  <si>
    <t>001653</t>
  </si>
  <si>
    <t>6 Delos Santos Venture Corp.</t>
  </si>
  <si>
    <t>Delos Santos Bldg., Brgy. 37-Bitano, Leg. City</t>
  </si>
  <si>
    <t>B1372015040036</t>
  </si>
  <si>
    <t>18-01-0840</t>
  </si>
  <si>
    <t>001654</t>
  </si>
  <si>
    <t>FAT WACKY'S</t>
  </si>
  <si>
    <t>Mr. Roland Po</t>
  </si>
  <si>
    <t>B13720151200064</t>
  </si>
  <si>
    <t>001655</t>
  </si>
  <si>
    <t>LEGAZPI ST. JUDE TRANSPORT LINES, INC.</t>
  </si>
  <si>
    <t>Legazpi St. Jude Transport Lines, Inc.</t>
  </si>
  <si>
    <t>B13720170100194</t>
  </si>
  <si>
    <t>001656</t>
  </si>
  <si>
    <t>SIBID SIBID FOOD PARK</t>
  </si>
  <si>
    <t>Ms. Matilde A. Abion</t>
  </si>
  <si>
    <t>Penaranda Ext., Brgy. 39-Bonot, Leg. City</t>
  </si>
  <si>
    <t>B13720150300040</t>
  </si>
  <si>
    <t>001657</t>
  </si>
  <si>
    <t>INDEX HAIR &amp; BODY SALON CORP.</t>
  </si>
  <si>
    <t>Heirs of Manuel T. Sia Prop., L.Luis Banos St., Brgy. 36-Capantawan, LEg. City</t>
  </si>
  <si>
    <t>B13720151100051</t>
  </si>
  <si>
    <t>001658</t>
  </si>
  <si>
    <t>LEGAZPI PEOPLE'S MARKETING</t>
  </si>
  <si>
    <t>Mr. Rolando K Po</t>
  </si>
  <si>
    <t xml:space="preserve">Rizal St. Brgy. 24 Leg City </t>
  </si>
  <si>
    <t>B13720151000291</t>
  </si>
  <si>
    <t>001659</t>
  </si>
  <si>
    <t>HEADQUARTERS, 5TH FORWARD SERVICE SUPPORT UNIT, ARMY SUPPORT, COMMAND</t>
  </si>
  <si>
    <t>LTC ALCON R MAGDAMIT, QMS (GSC) PA</t>
  </si>
  <si>
    <t>001660</t>
  </si>
  <si>
    <t>BIG BEN CARWASH</t>
  </si>
  <si>
    <t>Washington Drive, Brgy. 40-Cruzada, Leg. City</t>
  </si>
  <si>
    <t>B13720151200062</t>
  </si>
  <si>
    <t>CARWASH</t>
  </si>
  <si>
    <t>001661</t>
  </si>
  <si>
    <t>RMA CONSTRUCTION &amp; SUPPLY</t>
  </si>
  <si>
    <t>Rhudy Apuli</t>
  </si>
  <si>
    <t>44 Doña Josefa St., Guevarra Subd., Brgy. 15-Ilawod, Leg. City</t>
  </si>
  <si>
    <t>B13720150900893</t>
  </si>
  <si>
    <t>18-02-1198</t>
  </si>
  <si>
    <t>001662</t>
  </si>
  <si>
    <t>CURA SAVE PHARMA</t>
  </si>
  <si>
    <t>Ms. Janice N. Redito</t>
  </si>
  <si>
    <t>Molave St., Brgy. 8-Bagumbayan, Leg. City</t>
  </si>
  <si>
    <t>B13720151100580</t>
  </si>
  <si>
    <t>DISTRIBUTOR OF  MEDICINES</t>
  </si>
  <si>
    <t>001663</t>
  </si>
  <si>
    <t>JOGINDER-MANPREET CORP.(ZENFONE)</t>
  </si>
  <si>
    <t>Unit 337 3/F Ayala Malls, Brgy. 36-Capantawan,Leg. City</t>
  </si>
  <si>
    <t>001664</t>
  </si>
  <si>
    <t>DELRO ARTS ADVERTISING</t>
  </si>
  <si>
    <t>Ronn S. del Rosario</t>
  </si>
  <si>
    <t>No. 41 joaquin Navarro Prop., Quezon Ave., Brgy. 34-Oro Site, Elg. City</t>
  </si>
  <si>
    <t>1 8-04-1924</t>
  </si>
  <si>
    <t>SIGNAGE PRINTING</t>
  </si>
  <si>
    <t>001665</t>
  </si>
  <si>
    <t>EVENTRUS EVENTS PLANNING &amp; RENTALS</t>
  </si>
  <si>
    <t>Ms. Zenaida T. Delas Alas</t>
  </si>
  <si>
    <t>18-03-1730</t>
  </si>
  <si>
    <t>001666</t>
  </si>
  <si>
    <t>BICOL STEEL HORSES CLUB, INC.</t>
  </si>
  <si>
    <t>Mr. Alfonso C. Bichara Jr.</t>
  </si>
  <si>
    <t>RIDERS CLUB</t>
  </si>
  <si>
    <t>001667</t>
  </si>
  <si>
    <t>VICTORY SAVOUR AHEAD FOOD AND BEVERAGES (ADOBO CONNECTION)</t>
  </si>
  <si>
    <t>Mr. Paul Vincent J. Sipalay</t>
  </si>
  <si>
    <t>001668</t>
  </si>
  <si>
    <t>SCUD INVESTIGATION &amp; SECURITY AGENCY INC.</t>
  </si>
  <si>
    <t>DWRL-AM BLDG., P5, Brgy. 42-Rawis, Leg. City</t>
  </si>
  <si>
    <t>001669</t>
  </si>
  <si>
    <t>Ms. Maribeth A . Entas</t>
  </si>
  <si>
    <t>Fish Section, NLCPM, Brgy. 36-Capantawan, Elg. City</t>
  </si>
  <si>
    <t>001670</t>
  </si>
  <si>
    <t>CANTIK GENERAL MERCHANDISE</t>
  </si>
  <si>
    <t>Ms. Czarina D. Sibuyo</t>
  </si>
  <si>
    <t>001671</t>
  </si>
  <si>
    <t>DEPARTMENT OD AGRARIAN REFORM REGION V  EMPLOYEES MULTIPURPOSE COOPERATIVE</t>
  </si>
  <si>
    <t>Department of Agrarian Reform Region V Employees Multipurpose Cooperative</t>
  </si>
  <si>
    <t>P-5, Lakandula Drive, Brgy. 33-PNR Penaranda, Leg. City</t>
  </si>
  <si>
    <t>FO3 EA OLIMPO</t>
  </si>
  <si>
    <t>001672</t>
  </si>
  <si>
    <t>SISIG UNIVERSE</t>
  </si>
  <si>
    <t>001673</t>
  </si>
  <si>
    <t>HAPPY GIFT SHOP</t>
  </si>
  <si>
    <t>Ms. Ma. Betina M. Bordeos</t>
  </si>
  <si>
    <t>Pacific Mall, Brgy. 36-Capantawan, Leg. City</t>
  </si>
  <si>
    <t>B13720150400027</t>
  </si>
  <si>
    <t>ASSORTED GIFT ITEMS</t>
  </si>
  <si>
    <t>001674</t>
  </si>
  <si>
    <t>PINING'S JEWELRY REPAIR SHOP</t>
  </si>
  <si>
    <t>Ms. Josefina Mallari</t>
  </si>
  <si>
    <t>F. Imperial St., Brgy. 37-Bitano, Leg. City</t>
  </si>
  <si>
    <t>B13720151000634</t>
  </si>
  <si>
    <t>JEWELRY SHOP</t>
  </si>
  <si>
    <t>001675</t>
  </si>
  <si>
    <t>LIFEKEY PHARMACUETICALS</t>
  </si>
  <si>
    <t>Ms. Lucia O. Lumbao</t>
  </si>
  <si>
    <t>Terminal Road, Brgy. 37-Bitano, Leg. City</t>
  </si>
  <si>
    <t>18-02-0832</t>
  </si>
  <si>
    <t>PHARMACUETICALS</t>
  </si>
  <si>
    <t>001676</t>
  </si>
  <si>
    <t>METRO RETAIL STORES INC. (LESSOR)</t>
  </si>
  <si>
    <t>Brgy. 36-Capantawan, Legazpi City</t>
  </si>
  <si>
    <t>B13720151100190</t>
  </si>
  <si>
    <t>001677</t>
  </si>
  <si>
    <t>METRO GAISANO</t>
  </si>
  <si>
    <t>VICSAL DEVELOPMENT CORP.</t>
  </si>
  <si>
    <t>B13720151000704</t>
  </si>
  <si>
    <t>DEVELOPER</t>
  </si>
  <si>
    <t>001678</t>
  </si>
  <si>
    <t>ONESA LOPEZ CANTEEN</t>
  </si>
  <si>
    <t>Ms. Onesa T. Lopez</t>
  </si>
  <si>
    <t>8/F LCC Mall, Brgy. 26-Dinagaan, Leg. City</t>
  </si>
  <si>
    <t>18-02-1090</t>
  </si>
  <si>
    <t>8/F</t>
  </si>
  <si>
    <t>001679</t>
  </si>
  <si>
    <t>JO &amp; BELLA FOOD HAUZ</t>
  </si>
  <si>
    <t>Mr. Joash Magayanes</t>
  </si>
  <si>
    <t>B13720150400377</t>
  </si>
  <si>
    <t>001680</t>
  </si>
  <si>
    <t>MEKARLA'S FRUITS &amp; VEGETABLE SUPPLIER</t>
  </si>
  <si>
    <t>Mr. Kristein Joy Isles</t>
  </si>
  <si>
    <t>D-8 Pineda Bldg., Cir. Road, Brgy. 36-Canpantawan, Leg. City</t>
  </si>
  <si>
    <t>18-04-20140</t>
  </si>
  <si>
    <t>FRUITS &amp; VEGETABLE STORE</t>
  </si>
  <si>
    <t>001681</t>
  </si>
  <si>
    <t>MS. RAINE CLOTHING LINES</t>
  </si>
  <si>
    <t>Rhenelyn A. Vargas</t>
  </si>
  <si>
    <t>G/F Bonacua Commercial Bldg.,Brgy. 34-Oro Site, Leg. City</t>
  </si>
  <si>
    <t>B13720160700086</t>
  </si>
  <si>
    <t>UKAY UKAY STORE</t>
  </si>
  <si>
    <t>NO NOTED  VIOLATION</t>
  </si>
  <si>
    <t>001682</t>
  </si>
  <si>
    <t>LANY'S EATERY</t>
  </si>
  <si>
    <t>Ms. Lani D. Barcelon</t>
  </si>
  <si>
    <t>001683</t>
  </si>
  <si>
    <t>Ms. Nena A. Loveriza</t>
  </si>
  <si>
    <t>Brgy. 28-Victory Village North, Leg. City</t>
  </si>
  <si>
    <t>001684</t>
  </si>
  <si>
    <t>F2M TOWER</t>
  </si>
  <si>
    <t>Elaine E. Asubar</t>
  </si>
  <si>
    <t>B13720151100118</t>
  </si>
  <si>
    <t>001685</t>
  </si>
  <si>
    <t>Ms. Babegel C. Balmedica</t>
  </si>
  <si>
    <t>Brgy. 52-Matanag, Leg. City</t>
  </si>
  <si>
    <t>001686</t>
  </si>
  <si>
    <t>GAM CARGO EXPRESS</t>
  </si>
  <si>
    <t>Mr. Gilbert A. Matamorosa</t>
  </si>
  <si>
    <t>#763 Teaxher's Village Phase 1, Brgy. 16-Washington Drive, Leg. City</t>
  </si>
  <si>
    <t>trucking &amp; delivery</t>
  </si>
  <si>
    <t>001687</t>
  </si>
  <si>
    <t>SUN RAYS SOLUTIONS SOLAR &amp; ELECTRICAL SUPPLY</t>
  </si>
  <si>
    <t>Mark Joseph S. Siapno</t>
  </si>
  <si>
    <t>Rentalz Corp. Bldg., cor. Rizal &amp; Gov. Reynaldo, Brgy. 6, Leg. City</t>
  </si>
  <si>
    <t>B13720170600055</t>
  </si>
  <si>
    <t>18-02-1214</t>
  </si>
  <si>
    <t>DISTRIBUTOR OF SOLAR PANELS</t>
  </si>
  <si>
    <t>001688</t>
  </si>
  <si>
    <t>ABS-CBN BROADCASTING CORPORATION</t>
  </si>
  <si>
    <t>Ms. Amalia G. Villafuerte</t>
  </si>
  <si>
    <t>ABS CBN Comp, Vel-Amor Subd., Brgy. 18-Cabangan, Leg. City</t>
  </si>
  <si>
    <t>B13720151200097</t>
  </si>
  <si>
    <t>BROADCASTING NETWORK</t>
  </si>
  <si>
    <t>001689</t>
  </si>
  <si>
    <t>Mr. Danilo Balde</t>
  </si>
  <si>
    <t>001690</t>
  </si>
  <si>
    <t>BDO UNIBANK INC. LEGAZPI CITY</t>
  </si>
  <si>
    <t>Ms. Lani G. Domiquil</t>
  </si>
  <si>
    <t>Rizal St. cor. Imperial St., Brgy. 25-Lapu-Lapu, Leg. City</t>
  </si>
  <si>
    <t>B13720150900180</t>
  </si>
  <si>
    <t>001691</t>
  </si>
  <si>
    <t>ZAFER GENERAL MERCHANDISE</t>
  </si>
  <si>
    <t>Ms. Irene B. Asiado</t>
  </si>
  <si>
    <t>G/F Rex Hotel Bldg., Brgy. 31-Baybay, Leg. City</t>
  </si>
  <si>
    <t>18-04-1871</t>
  </si>
  <si>
    <t>CLOTHES</t>
  </si>
  <si>
    <t>001692</t>
  </si>
  <si>
    <t xml:space="preserve">LAURENCIANA INDUSTRIAL AND ELECTICAL </t>
  </si>
  <si>
    <t>Romulo S. Laurencia</t>
  </si>
  <si>
    <t>Washington Drive,Bagumbayan Legazpi City</t>
  </si>
  <si>
    <t>B13720150400252</t>
  </si>
  <si>
    <t>18-02-1212</t>
  </si>
  <si>
    <t>INDUSTRIAL &amp; ELECTRICAL REPAIR SHOP</t>
  </si>
  <si>
    <t>001693</t>
  </si>
  <si>
    <t>J&amp;R REAL ESTATE LESSOR</t>
  </si>
  <si>
    <t>Elena Tessa Bernier</t>
  </si>
  <si>
    <t>176 Rizal St., Brgy.35-Tinago, Leg. City</t>
  </si>
  <si>
    <t>B13720150900255</t>
  </si>
  <si>
    <t>001694</t>
  </si>
  <si>
    <t>KJ MOTOR PARTS &amp; ACCESSORIES</t>
  </si>
  <si>
    <t>Ms. Jenny A. Lorenzana</t>
  </si>
  <si>
    <t>Banquerohan, Legazpi City</t>
  </si>
  <si>
    <t>B13720170200032</t>
  </si>
  <si>
    <t>MOTORCYCLE PARTS AND ACCESSORIES</t>
  </si>
  <si>
    <t>001695</t>
  </si>
  <si>
    <t>PALMCO TRADING</t>
  </si>
  <si>
    <t>Mr. John Troy E. Mendoza</t>
  </si>
  <si>
    <t>Shell Bldg., Rizal St., Legazpi City</t>
  </si>
  <si>
    <t>B13720170300077</t>
  </si>
  <si>
    <t>001696</t>
  </si>
  <si>
    <t>RENEE RICE MILL</t>
  </si>
  <si>
    <t>Renee M. Nuñez</t>
  </si>
  <si>
    <t>P3, Brgy. 53-Bonga, Leg. City</t>
  </si>
  <si>
    <t>18-03-1817</t>
  </si>
  <si>
    <t>RICE MILL</t>
  </si>
  <si>
    <t>001697</t>
  </si>
  <si>
    <t>EDWIN BANDOLA STORE</t>
  </si>
  <si>
    <t>Mr. Edwin A. Bandola Jr.</t>
  </si>
  <si>
    <t>001698</t>
  </si>
  <si>
    <t>ROYQUEEN INTERNATIONAL CORP.</t>
  </si>
  <si>
    <t>G/F Pacific Mall, Brgy. 36-Capantawan, Legazpi City</t>
  </si>
  <si>
    <t>cellphone store</t>
  </si>
  <si>
    <t>001699</t>
  </si>
  <si>
    <t>RALJAHN PASAMBA STORE</t>
  </si>
  <si>
    <t>Ms. Raquel B. Pasamba</t>
  </si>
  <si>
    <t>P8, Ressettlement Site, Brgy. 56-Taysan, Leg. City</t>
  </si>
  <si>
    <t>001700</t>
  </si>
  <si>
    <t>Ms. Susan E. Cañares</t>
  </si>
  <si>
    <t>JB Alegre St., P2, Brgy. 12-Tula-tula, Leg. City</t>
  </si>
  <si>
    <t>001701</t>
  </si>
  <si>
    <t>ANNE'S EATERY</t>
  </si>
  <si>
    <t>Ms. Sheree Anne A. Bitara</t>
  </si>
  <si>
    <t>18-03-1616</t>
  </si>
  <si>
    <t>001702</t>
  </si>
  <si>
    <t>NAPOD'S BAR &amp; GRILL</t>
  </si>
  <si>
    <t>Mr. Jonathan A. Napod</t>
  </si>
  <si>
    <t>Coastal Road, BRgy. 59-Puro, Leg. City</t>
  </si>
  <si>
    <t>B13720150300270</t>
  </si>
  <si>
    <t>18-03-1444</t>
  </si>
  <si>
    <t>001703</t>
  </si>
  <si>
    <t>JR CEZ CAFE</t>
  </si>
  <si>
    <t>Ms. Jonelyn A. Romero</t>
  </si>
  <si>
    <t>Brgy.  41-Bogtong, Legazpi City</t>
  </si>
  <si>
    <t>B13720150800310</t>
  </si>
  <si>
    <t>café</t>
  </si>
  <si>
    <t>001704</t>
  </si>
  <si>
    <t>PMFTC, INC.</t>
  </si>
  <si>
    <t>Mr. Roman Militsyn</t>
  </si>
  <si>
    <t>De Fedbac Corp., Diversion Road, Brgy. 41-Bogtong Leg. City</t>
  </si>
  <si>
    <t>B13720160200115</t>
  </si>
  <si>
    <t>001705</t>
  </si>
  <si>
    <t>COSINA DE MARINA EATERY</t>
  </si>
  <si>
    <t>MS. Arlene A. Llaguno</t>
  </si>
  <si>
    <t>B13720151000514</t>
  </si>
  <si>
    <t>001706</t>
  </si>
  <si>
    <t>MANAY SISIG</t>
  </si>
  <si>
    <t>Ms. Normita N. Batalla</t>
  </si>
  <si>
    <t>SISIG SELLER</t>
  </si>
  <si>
    <t>001707</t>
  </si>
  <si>
    <t>BAW21 LAUNDROMART</t>
  </si>
  <si>
    <t>Ms. Janette P. dela Cruz</t>
  </si>
  <si>
    <t>D-1 Sunrise, Pineda Bldg., Brgy. 37-Bitano, Leg. City</t>
  </si>
  <si>
    <t>001708</t>
  </si>
  <si>
    <t>SOUTHSIDE CROSSING BUILDING</t>
  </si>
  <si>
    <t>Ms. Erma Esquivel</t>
  </si>
  <si>
    <r>
      <rPr>
        <sz val="10"/>
        <color theme="1"/>
        <rFont val="Arial"/>
        <family val="2"/>
      </rPr>
      <t>Cor. Locsin &amp; Serrano St., Bry.7-Ba</t>
    </r>
    <r>
      <rPr>
        <sz val="10"/>
        <color indexed="8"/>
        <rFont val="Arial"/>
        <family val="2"/>
      </rPr>
      <t>ño, Leg. City</t>
    </r>
  </si>
  <si>
    <t>REAL ESTATE LESSOR</t>
  </si>
  <si>
    <t>001709</t>
  </si>
  <si>
    <t>Ms. Iren B. dawal</t>
  </si>
  <si>
    <t>001710</t>
  </si>
  <si>
    <t>RANDY'S BUSINESS (THE SHAWARMA SNACK)</t>
  </si>
  <si>
    <t>Mr. Randy R. Berlon</t>
  </si>
  <si>
    <t>Unit k-01B 2/F Ayala Malls, Brgy. 36-capantawan, Elg. City</t>
  </si>
  <si>
    <t>SHAWARMA SHACK</t>
  </si>
  <si>
    <t>001711</t>
  </si>
  <si>
    <t>Ms. Violeta G. Azupardo</t>
  </si>
  <si>
    <t>064 Ibarra Brgy. 5-Sagmin, Leg. City</t>
  </si>
  <si>
    <t>BOARIDNG HOUSE</t>
  </si>
  <si>
    <t>001712</t>
  </si>
  <si>
    <t>RJF APARTMENT</t>
  </si>
  <si>
    <t>Mr. Rene A. Romero</t>
  </si>
  <si>
    <t>Capt. F. Aquende Drive, Leg. City</t>
  </si>
  <si>
    <t>B13720151100271</t>
  </si>
  <si>
    <t>18-04-1893</t>
  </si>
  <si>
    <t>001713</t>
  </si>
  <si>
    <t>MILA BAGSS &amp; FASION ACCESSORIES</t>
  </si>
  <si>
    <t>Milagros S. Capal</t>
  </si>
  <si>
    <t>3/F  Ayala Mall, Brgy.36- Capantawan,Legazpi City</t>
  </si>
  <si>
    <t>001714</t>
  </si>
  <si>
    <t>CALLEJA CHILDREN'S CLINIC</t>
  </si>
  <si>
    <t>Arlene P. Calleja</t>
  </si>
  <si>
    <t>Rm. 2 G/F, DCTV Centre, Brgy. 14-Ilawod, Leg. City</t>
  </si>
  <si>
    <t>SFO1 OLIMPO</t>
  </si>
  <si>
    <t>001715</t>
  </si>
  <si>
    <t>RENTALZ CORPORATION</t>
  </si>
  <si>
    <t>RJV Bldg., Landco Bus. Park, Brgy. 36-Capantawan, Leg. City</t>
  </si>
  <si>
    <t>001716</t>
  </si>
  <si>
    <t>JOSE GIANAN SPACE RENTAL</t>
  </si>
  <si>
    <t>Mr. Jose Ariel V. Gianan</t>
  </si>
  <si>
    <t>#874 Rizal St., Brgy. 9-Pinaric, Leg. City</t>
  </si>
  <si>
    <t>LEASINGOF SPACE</t>
  </si>
  <si>
    <t>001717</t>
  </si>
  <si>
    <t>O2 BEERTIME BAR</t>
  </si>
  <si>
    <t>Elmer N Martinez Jr.</t>
  </si>
  <si>
    <t>Natividad A Cardel Prop., Imelda Roces Ave., Brgy.37-Bitano, Leg. City</t>
  </si>
  <si>
    <t>NO NTED VIOLATION</t>
  </si>
  <si>
    <t>001718</t>
  </si>
  <si>
    <t>LOURBEL CONSTRUCTION &amp; SUPPLY</t>
  </si>
  <si>
    <t>Ms. Lourdes M. Beltran</t>
  </si>
  <si>
    <t>Pag-asa, Brgy. 42-Rawis, Leg. City</t>
  </si>
  <si>
    <t>18-03-1544</t>
  </si>
  <si>
    <t>CONSTRUCTION SUPPLY</t>
  </si>
  <si>
    <t>001719</t>
  </si>
  <si>
    <t>GREEN PASTURES HOLDING INC. BLDG. 2</t>
  </si>
  <si>
    <t>Green Pastures Holding, Inc.</t>
  </si>
  <si>
    <t>Lakandula Drive, Brgy. 40-Cruzada, Legazpi City</t>
  </si>
  <si>
    <t>18-04-1884</t>
  </si>
  <si>
    <t>001720</t>
  </si>
  <si>
    <t>GREEN PASTURES HOLDING INC. BLDG. 3</t>
  </si>
  <si>
    <t>18-04-1885</t>
  </si>
  <si>
    <t>001721</t>
  </si>
  <si>
    <t>GREEN PASTURES HOLDING INC. BLDG. 4</t>
  </si>
  <si>
    <t>18-04-1886</t>
  </si>
  <si>
    <t>001722</t>
  </si>
  <si>
    <t>PAGES COPY CENTER</t>
  </si>
  <si>
    <t>Ms. Jecil Ann S. Lee</t>
  </si>
  <si>
    <t>COPY CENTER</t>
  </si>
  <si>
    <t>B</t>
  </si>
  <si>
    <t>001723</t>
  </si>
  <si>
    <t>J.A. LEE EXHIBITS AND ORGANIZER</t>
  </si>
  <si>
    <t>Ms. Jecil Anne S. Lee</t>
  </si>
  <si>
    <t>B13720160300094</t>
  </si>
  <si>
    <t>ORGANIZER</t>
  </si>
  <si>
    <t>001724</t>
  </si>
  <si>
    <t>SRL AQUA REFILLING STATION</t>
  </si>
  <si>
    <t>Ms. Laila A. Leron</t>
  </si>
  <si>
    <t>Blk. 3, Lot 14, Ibalong Village, Brgy. 56-Taysan, Legazpi City</t>
  </si>
  <si>
    <t>B13720151000306</t>
  </si>
  <si>
    <t>001725</t>
  </si>
  <si>
    <t xml:space="preserve">PRIORITY 1 LENDING CORP. </t>
  </si>
  <si>
    <t>3/F Annex Bldg., Brgy. 35-Tinago, LEg. City</t>
  </si>
  <si>
    <t>B13720160100265</t>
  </si>
  <si>
    <t>001726</t>
  </si>
  <si>
    <t>AGAPE MULTITUDE PHARMA INC.</t>
  </si>
  <si>
    <t>Agape Multitude Pharma,Inc</t>
  </si>
  <si>
    <t>2/F Leg. Christian Church Inc., #201 Rizal St., Brgy. 35-Tinago, leg. City</t>
  </si>
  <si>
    <t>B13720160600063</t>
  </si>
  <si>
    <t>18-02-1275</t>
  </si>
  <si>
    <t>PHARMA DEALER</t>
  </si>
  <si>
    <t>001727</t>
  </si>
  <si>
    <t>SUN HOME FLEA MARKET</t>
  </si>
  <si>
    <t>Alfonso C. Bihara Jr.</t>
  </si>
  <si>
    <t>Brgy. 18-Cabangan (W), Leg. City</t>
  </si>
  <si>
    <t>B13720150300264</t>
  </si>
  <si>
    <t>RETAIL OF USED ITEMS</t>
  </si>
  <si>
    <t>001728</t>
  </si>
  <si>
    <t>PALAMIGAN BAYAN FASTFOOD</t>
  </si>
  <si>
    <t>G/F Costa Verde Dev't Corp. Bldg., Brgy. 3-Em's Bo.,Leg. City</t>
  </si>
  <si>
    <t>B13720151100039</t>
  </si>
  <si>
    <t>001729</t>
  </si>
  <si>
    <t>FORTUNE SCALE MARKETING</t>
  </si>
  <si>
    <t>Mr. Pedro U. Policarpio</t>
  </si>
  <si>
    <t>Rizal St., Brgy. 25-Lapu-Lapu, Leg. City</t>
  </si>
  <si>
    <t>B13720151200068</t>
  </si>
  <si>
    <t>WEIGHING SCALE</t>
  </si>
  <si>
    <t>001730</t>
  </si>
  <si>
    <t>PALAWAN PAWNSHOP</t>
  </si>
  <si>
    <t>Simeon L. Bonacua Bldg., Brgy. 34-Oro Site, Leg. Cty</t>
  </si>
  <si>
    <t>B13720150400326</t>
  </si>
  <si>
    <t>G/F &amp; 2//F</t>
  </si>
  <si>
    <t>001731</t>
  </si>
  <si>
    <t>MACBERNZ  COMPUTER PRINTING ADVERTISING</t>
  </si>
  <si>
    <t>Mr. Bernard L. Ayo</t>
  </si>
  <si>
    <t>B13720150500120</t>
  </si>
  <si>
    <t>TARPAULIN PRINTING</t>
  </si>
  <si>
    <t>001732</t>
  </si>
  <si>
    <t>SIDEKICK FORCE INVESTIGATION &amp; SECURITY SERVICES, INC</t>
  </si>
  <si>
    <t>Carlos Alfonso G. Locsin</t>
  </si>
  <si>
    <r>
      <rPr>
        <sz val="10"/>
        <color theme="1"/>
        <rFont val="Arial"/>
        <family val="2"/>
      </rPr>
      <t>Gov. Reynolds St., Cor., Rizal st., Brgy.7- Ba</t>
    </r>
    <r>
      <rPr>
        <sz val="10"/>
        <color indexed="8"/>
        <rFont val="Arial"/>
        <family val="2"/>
      </rPr>
      <t>ńo,Legazpi City</t>
    </r>
  </si>
  <si>
    <t>001733</t>
  </si>
  <si>
    <t>MARK &amp; PRIN'S SIOPAO &amp; COFFEE</t>
  </si>
  <si>
    <t>Czarnikki H. Morato</t>
  </si>
  <si>
    <t>D-2 ,Terminal Bldg., Cir., Road , Brgy.37-Bitano, Legazpi City</t>
  </si>
  <si>
    <t>FOOD CORNER</t>
  </si>
  <si>
    <t>FO3 AB ABAINZA</t>
  </si>
  <si>
    <t>001734</t>
  </si>
  <si>
    <t>TOTAL SERV ENTERPRISES</t>
  </si>
  <si>
    <t>Ms. Maria Aleli S. Oreta</t>
  </si>
  <si>
    <t>001735</t>
  </si>
  <si>
    <t>ABRASADO SARI-SARI STORE</t>
  </si>
  <si>
    <t>Mr. Gregorio Abrasado</t>
  </si>
  <si>
    <t>001736</t>
  </si>
  <si>
    <t>BEHIND BOOTH MULTI-MEDIA SERVICES</t>
  </si>
  <si>
    <t>Mr. Gilbert M. Orense</t>
  </si>
  <si>
    <t>001737</t>
  </si>
  <si>
    <t>SENTAVO CREDIT CORP.</t>
  </si>
  <si>
    <t>Rm. 202 F&amp;S Velasco Bldg., Brgy. 35-Tinago, Leg. City</t>
  </si>
  <si>
    <t>B13720160800033</t>
  </si>
  <si>
    <t>lending</t>
  </si>
  <si>
    <t>001738</t>
  </si>
  <si>
    <t>BGA LEGAZPI VENTURES, INC.</t>
  </si>
  <si>
    <t>Ms. Elaine E. Asubar</t>
  </si>
  <si>
    <t>Magallanes St. cor. T. Alonzo St., Brgy. 34-Oro Site, Leg. City</t>
  </si>
  <si>
    <t>B13720150900265</t>
  </si>
  <si>
    <t>001739</t>
  </si>
  <si>
    <t>BATOCABE &amp; ASSOCIATES LAW OFFICES</t>
  </si>
  <si>
    <t>Rodel M. Batocabe</t>
  </si>
  <si>
    <t>Albay Legal Center Bldg., Maharlika Highway, Brgy. 42-Rawis, Leg. City</t>
  </si>
  <si>
    <t>B13720150900200</t>
  </si>
  <si>
    <t>18-04-209</t>
  </si>
  <si>
    <t>001740</t>
  </si>
  <si>
    <t>JNN APARTMENT</t>
  </si>
  <si>
    <t xml:space="preserve">Nora P. Montero </t>
  </si>
  <si>
    <t>RUJ Subd., Brgy. Cabangan East, Leg. City</t>
  </si>
  <si>
    <t>B13720151100242</t>
  </si>
  <si>
    <t>001741</t>
  </si>
  <si>
    <t>SOUTHERN LUZON TECHNOLOGICAL COLLEGE FOUNDATION</t>
  </si>
  <si>
    <t>Rosemarie Rey</t>
  </si>
  <si>
    <t>Brgy. 33-Penaranda, Leg. City</t>
  </si>
  <si>
    <t>BLDG 1&amp; 2 -2 STOREY, BLDG.3-1 STOREY</t>
  </si>
  <si>
    <t>001742</t>
  </si>
  <si>
    <t>F. Imperial St. Ext., Cabangan West, Legazpi City</t>
  </si>
  <si>
    <t>B13720150400443</t>
  </si>
  <si>
    <t>001743</t>
  </si>
  <si>
    <t>ACSG CONSTRUCTION AND SUPPLY</t>
  </si>
  <si>
    <t>Ms. Alain D. Costa</t>
  </si>
  <si>
    <t>#735 P-2,Barriada, Brgy.38-Gogon,Legazpi City</t>
  </si>
  <si>
    <t>18-02-1095</t>
  </si>
  <si>
    <t>booking office</t>
  </si>
  <si>
    <t>001744</t>
  </si>
  <si>
    <t>DAISY &amp; VERA FRAGRANCE CO.</t>
  </si>
  <si>
    <t>Daisy &amp; Vera Fragrance Co</t>
  </si>
  <si>
    <t>G/F Pacific Mall, Brgy.36-Capantawan, Legazpi  City</t>
  </si>
  <si>
    <t>21-mMar-18</t>
  </si>
  <si>
    <t>PERFUME RETAILER</t>
  </si>
  <si>
    <t>G/f</t>
  </si>
  <si>
    <t>001745</t>
  </si>
  <si>
    <t>LEMON MJM TRANSPORT SERVICES</t>
  </si>
  <si>
    <t>Mr. Ramon O. Lota</t>
  </si>
  <si>
    <t>Phase 3, Dreamland Sund., Brgy. 56-Taysan, Leg. City</t>
  </si>
  <si>
    <t>001746</t>
  </si>
  <si>
    <t>MJ KRYSTAL'S A SHOPPE</t>
  </si>
  <si>
    <t>Ms. Krystal Camille Lusabio</t>
  </si>
  <si>
    <t>Manito Road, Brgy. 56-Taysan, Leg. City</t>
  </si>
  <si>
    <t>ONLINE SELLING OF RTW</t>
  </si>
  <si>
    <t>001747</t>
  </si>
  <si>
    <t>ISABELLE WATER DELIVERY</t>
  </si>
  <si>
    <t>Mr. Victor T. Villacorte</t>
  </si>
  <si>
    <t>Brgy. 56-Taysan, Leg. City</t>
  </si>
  <si>
    <t>B13720160100056</t>
  </si>
  <si>
    <t>reilling station</t>
  </si>
  <si>
    <t>001748</t>
  </si>
  <si>
    <t>BRINKEMA'S APARTMENT</t>
  </si>
  <si>
    <t>Ms. Nila R. Brinkema</t>
  </si>
  <si>
    <t>Sitio Camiri, Marquez St., Brgy. 15-Ilawod East, Legazpi City</t>
  </si>
  <si>
    <t>B13720170300126</t>
  </si>
  <si>
    <t>18-04-1897</t>
  </si>
  <si>
    <t>001749</t>
  </si>
  <si>
    <t>J2K MANPOWER &amp; ALLIED SERVICES</t>
  </si>
  <si>
    <t>Ms. Marites N. Barcelon</t>
  </si>
  <si>
    <t>2/F JRE Commercial Bldg., Lapu-Lapu, Legazpi City</t>
  </si>
  <si>
    <t>B13720170300008</t>
  </si>
  <si>
    <t>001750</t>
  </si>
  <si>
    <t>OLIVIA STORE</t>
  </si>
  <si>
    <t>Ms. Irene O. Diones</t>
  </si>
  <si>
    <t>P4, Brgy. 22-Binanuahan, Leg. City</t>
  </si>
  <si>
    <t>001751</t>
  </si>
  <si>
    <t>PHILIPPINE SPRING WATER RESOURCES INC.</t>
  </si>
  <si>
    <t>Danilo Y Lua</t>
  </si>
  <si>
    <t>Baritua Bldg., Lakandula Drive, Brgy. 40-Cruzada, Leg. City</t>
  </si>
  <si>
    <t>B13720151200047</t>
  </si>
  <si>
    <t>DISTRIBUTOR OF BOTTLED WATER</t>
  </si>
  <si>
    <t>001752</t>
  </si>
  <si>
    <t>CORNERSHOPPE GENERAL MERCHANDISE</t>
  </si>
  <si>
    <t>Ms. LenI-rose P. Gianan</t>
  </si>
  <si>
    <t>Boanerges C. candolea Prop., Rizal St. Cor. Jacinto St., Brgy. 4-Sagpon, Leg. City</t>
  </si>
  <si>
    <t>001753</t>
  </si>
  <si>
    <t>WCS CONSTRUCTION INC.</t>
  </si>
  <si>
    <t>WCS Construction Inc.</t>
  </si>
  <si>
    <t xml:space="preserve">J &amp; N bldg.. Rizal Street Legazpi City </t>
  </si>
  <si>
    <t>B137201511100007</t>
  </si>
  <si>
    <t xml:space="preserve">CONSTRUCTION </t>
  </si>
  <si>
    <t>001754</t>
  </si>
  <si>
    <t>WYNHAM THE HARDWARE DEPOT-I</t>
  </si>
  <si>
    <t>Wynham Trading Corp.</t>
  </si>
  <si>
    <t>3/F Pasific Mall, Brgy 36-Capantawan, Legazpi City</t>
  </si>
  <si>
    <t>B13720150300094</t>
  </si>
  <si>
    <t>001755</t>
  </si>
  <si>
    <t>XPRESSFONE MOBILE CENTER</t>
  </si>
  <si>
    <t>Mr. Darvy C. Relucio</t>
  </si>
  <si>
    <t>B13720151100590</t>
  </si>
  <si>
    <t>CELLPHONE ACCESSORIES STORE</t>
  </si>
  <si>
    <t>001756</t>
  </si>
  <si>
    <t>FORTRESS GADGET, INC.</t>
  </si>
  <si>
    <t>Mr. Joaquin L. Capinpin</t>
  </si>
  <si>
    <t>2/F Pacific Mall, Brgy. 36-Capantawan,Leg. City</t>
  </si>
  <si>
    <t>B13720150400205</t>
  </si>
  <si>
    <t>RETAIL OF COMPUTER &amp; ACCESSORIES</t>
  </si>
  <si>
    <t>001757</t>
  </si>
  <si>
    <t xml:space="preserve">ALWAYS KIKAY COLLECTION </t>
  </si>
  <si>
    <t>B13720150900675</t>
  </si>
  <si>
    <t>SHOE STORE</t>
  </si>
  <si>
    <t>001758</t>
  </si>
  <si>
    <t>JUSTIN AND KIEL INVESTMENTS, INC.</t>
  </si>
  <si>
    <t>Mr. Marc Raphael D.  Batocabe</t>
  </si>
  <si>
    <t>#15 Velasco St., Vel-Amro Subd., Brgy. 18-Cabangan, Leg. City</t>
  </si>
  <si>
    <t>B13720151000314</t>
  </si>
  <si>
    <t>FINANCIAL SERVICES</t>
  </si>
  <si>
    <t>001759</t>
  </si>
  <si>
    <t>DON PORKY CATERING SERVICES</t>
  </si>
  <si>
    <t>Mr. Rudy N Mostar</t>
  </si>
  <si>
    <t>Lydia M. Sarmiento Bldg., Florante St., Brgy. 5-Sagmin, Leg. City</t>
  </si>
  <si>
    <t>18-02-1525</t>
  </si>
  <si>
    <t>001760</t>
  </si>
  <si>
    <t>GIE MAR MARKETING</t>
  </si>
  <si>
    <t>Ms. Magie M. Ogao</t>
  </si>
  <si>
    <t xml:space="preserve">RETAIL OF ENERGY </t>
  </si>
  <si>
    <t>001761</t>
  </si>
  <si>
    <t>INFINITY HEALTHWAY HUB</t>
  </si>
  <si>
    <t>Ms. Lalaine A. Cuevas</t>
  </si>
  <si>
    <t>Unit II 2/F Sifelan Bldg., Brgy. 7-Baño, Leg. City</t>
  </si>
  <si>
    <t>q8-04-2028</t>
  </si>
  <si>
    <t>HERBAL &amp; FOOD SUPPLEMENT</t>
  </si>
  <si>
    <t>001762</t>
  </si>
  <si>
    <t>GJP'S STORE</t>
  </si>
  <si>
    <t>Mr. Nelson B. Baronia</t>
  </si>
  <si>
    <t>Brgy. 43-Tamaoyan, Leg. City</t>
  </si>
  <si>
    <t>001763</t>
  </si>
  <si>
    <t>XCESS SALON</t>
  </si>
  <si>
    <t>Ms. Ma. Geselle I. Ong</t>
  </si>
  <si>
    <t>Unit 101-A G/F Yashano Mall, Brgy. 37-bitano, Leg. City</t>
  </si>
  <si>
    <t>001764</t>
  </si>
  <si>
    <t>FUTURE CITIES DEVELOPERS AND CONTRACTORS INC.</t>
  </si>
  <si>
    <t>001765</t>
  </si>
  <si>
    <t>Ms. Kathy N Bertes</t>
  </si>
  <si>
    <t>P2, Brgy. 38 - Gogon, Leg. City</t>
  </si>
  <si>
    <t>B13720150400520</t>
  </si>
  <si>
    <t>RETAIL OF CLOTHING</t>
  </si>
  <si>
    <t>001766</t>
  </si>
  <si>
    <t>HEADQUARTERS, 5TH REGIONAL COMMUNITY DEFENSE GROUP ARMY RESERVE COMMAND</t>
  </si>
  <si>
    <t>COL RODOLFO D BATANG INF (GSC) PA</t>
  </si>
  <si>
    <t>Camp Gen. Ola, Brgy. 1-Em's Bo., Leg. City</t>
  </si>
  <si>
    <t>001767</t>
  </si>
  <si>
    <t>YM LUMBER &amp; GENERAL MERCHANDISE</t>
  </si>
  <si>
    <t>Ms. Yolanda A. Lorenzana</t>
  </si>
  <si>
    <t>Imelda Roces Ave.,Brgy. 18- Cabangan (W), Leg. City</t>
  </si>
  <si>
    <t>B13720151000557</t>
  </si>
  <si>
    <t>HARDWARE AND JUNKSJOP</t>
  </si>
  <si>
    <t>001768</t>
  </si>
  <si>
    <t>HOTEL LIATRIS</t>
  </si>
  <si>
    <t>Benson Lee Chen</t>
  </si>
  <si>
    <t>Lapu-lapu St., Brgy. 25-Lapu-lapu, Leg. City</t>
  </si>
  <si>
    <t>B13720150600036</t>
  </si>
  <si>
    <t>18-02-1186</t>
  </si>
  <si>
    <t>001769</t>
  </si>
  <si>
    <t>NEW HOPE BOARDING HOUSE</t>
  </si>
  <si>
    <t>Dennis L. Manalo</t>
  </si>
  <si>
    <t>#590 Pag-Asa , Brgy. 42-Rawis, Leg. City</t>
  </si>
  <si>
    <t>B13720150700010</t>
  </si>
  <si>
    <t>001770</t>
  </si>
  <si>
    <t>P-4 Brgy. 47-Arimbay, Legazpi City</t>
  </si>
  <si>
    <t>CONCRETE PRODUCTS</t>
  </si>
  <si>
    <t>001771</t>
  </si>
  <si>
    <t>JB LEGAZPI INSURANCE SERVICES</t>
  </si>
  <si>
    <t>Mr. Joel S. Binalingbing</t>
  </si>
  <si>
    <t>iNSURANCE SERVICES</t>
  </si>
  <si>
    <t>001772</t>
  </si>
  <si>
    <t xml:space="preserve">LBC EXPRESS INC. </t>
  </si>
  <si>
    <t xml:space="preserve">Mr. Oliver Valentin </t>
  </si>
  <si>
    <t>B13720150400294</t>
  </si>
  <si>
    <t>001773</t>
  </si>
  <si>
    <t>FNL PRINTING</t>
  </si>
  <si>
    <t>Ms. Ma. Francia A. Lozares</t>
  </si>
  <si>
    <t>G/F Sto. Tomas Bldg., Brgy. 42-Rawis, Leg. City</t>
  </si>
  <si>
    <t>DOCUMENTS PRINTING</t>
  </si>
  <si>
    <t>001774</t>
  </si>
  <si>
    <t>BUSINESS &amp; TECHNOLOGY SOLUTION</t>
  </si>
  <si>
    <t>#149 Brgy. 1-Em's Bo., Leg. City</t>
  </si>
  <si>
    <t>SOFTWARE INSTALLER</t>
  </si>
  <si>
    <t>001775</t>
  </si>
  <si>
    <t>BOD'Z SARI SARI STORE</t>
  </si>
  <si>
    <t>Ms. Jenica Mae P. Serrano</t>
  </si>
  <si>
    <t>001776</t>
  </si>
  <si>
    <t>MYRA UKAY-UKAY 1A</t>
  </si>
  <si>
    <t>Ms. Ma. Sotera D. Franc</t>
  </si>
  <si>
    <t>001777</t>
  </si>
  <si>
    <t>MYRRA UKAY-UKAY 1B</t>
  </si>
  <si>
    <t>001778</t>
  </si>
  <si>
    <t>FAMILY KITCHENETTE</t>
  </si>
  <si>
    <t>Ms. Monalisa S. Ang</t>
  </si>
  <si>
    <t>Brgy. 39-Bonot, Legazpi City</t>
  </si>
  <si>
    <t>B13720150700220</t>
  </si>
  <si>
    <t>18-04-1847</t>
  </si>
  <si>
    <t>001779</t>
  </si>
  <si>
    <t>NINONG'S HOTEL</t>
  </si>
  <si>
    <t>Littletin Corporation</t>
  </si>
  <si>
    <t>Gov. Locsin St., Old Albay, Leg. City</t>
  </si>
  <si>
    <t>B13720151000063</t>
  </si>
  <si>
    <t>001780</t>
  </si>
  <si>
    <t>NELBETH CANTEEN</t>
  </si>
  <si>
    <t>Ms. Nelbeth N. Sto. Domingo</t>
  </si>
  <si>
    <t>001781</t>
  </si>
  <si>
    <t>ESTEVEZ MEMORIAL HOSPITAL INC.</t>
  </si>
  <si>
    <t>Ms. Lourdes V. Estevez</t>
  </si>
  <si>
    <t>Guevarra Subd., Brgy. 14-Ilawod, Leg. City</t>
  </si>
  <si>
    <t>B13720150900337</t>
  </si>
  <si>
    <t>18-02-1007</t>
  </si>
  <si>
    <t>001782</t>
  </si>
  <si>
    <t>KHALIL-LEANN FOOD KIOSK</t>
  </si>
  <si>
    <t>Ms. Angelica M. Barela</t>
  </si>
  <si>
    <t>001783</t>
  </si>
  <si>
    <t>ALTURA BAY SUITES, INC.</t>
  </si>
  <si>
    <t>P1, Brgy. 57-Dap-dap, Leg. City</t>
  </si>
  <si>
    <t>B137201711000031</t>
  </si>
  <si>
    <t>LODGING/ROOMING</t>
  </si>
  <si>
    <t>001784</t>
  </si>
  <si>
    <t>CARRE SALES, INC/LINS</t>
  </si>
  <si>
    <t>BLST Trading Corp., Brgy. 24-Rizal St., Leg. City</t>
  </si>
  <si>
    <t>RETAILER OF HOUSE HOLD PRODUCTS</t>
  </si>
  <si>
    <t>001785</t>
  </si>
  <si>
    <t>18-03-1591</t>
  </si>
  <si>
    <t>001786</t>
  </si>
  <si>
    <t>NENE MINI SARI-SARI STORE</t>
  </si>
  <si>
    <t>Ms. Rosie B. Reolupe</t>
  </si>
  <si>
    <t>#23 P1, Brgy. 51-Buyuan, leg. City</t>
  </si>
  <si>
    <t>001787</t>
  </si>
  <si>
    <t>Ms. Virginia A. Llanderal</t>
  </si>
  <si>
    <t>VEGETABLE RETAILER</t>
  </si>
  <si>
    <t>001788</t>
  </si>
  <si>
    <t>DEN-JAM SARI-SARI STORE</t>
  </si>
  <si>
    <t>Ms. Jamy R. Buaco</t>
  </si>
  <si>
    <t>001789</t>
  </si>
  <si>
    <t>Ms. Nancy Agos</t>
  </si>
  <si>
    <t>001790</t>
  </si>
  <si>
    <t>SAPPHIRE CANTEEN</t>
  </si>
  <si>
    <t>Mr. Salvador B. Taopo Jr.</t>
  </si>
  <si>
    <t>001791</t>
  </si>
  <si>
    <t>GRANOE EGGS</t>
  </si>
  <si>
    <t>Ms. Porcila Grace V. Cerdeña</t>
  </si>
  <si>
    <t>EGG RETAILER</t>
  </si>
  <si>
    <t>001792</t>
  </si>
  <si>
    <t>WING ROASTERS</t>
  </si>
  <si>
    <t>BOUNTY AGRO VENTURES INC/</t>
  </si>
  <si>
    <t>Armelina Sarzuela Prop., Lapu-lapu St., Brgy. 26-Dinagaan, Elg. City</t>
  </si>
  <si>
    <t>ROAST</t>
  </si>
  <si>
    <t>001793</t>
  </si>
  <si>
    <t>STARGATE MARKETING SOLUTIONS AND SERVICES, INC.</t>
  </si>
  <si>
    <t>2/F Helen Agripa Bldg., Magallanes St., Brgy. 34-Oro Site, Leg. City</t>
  </si>
  <si>
    <t>B13720161000058</t>
  </si>
  <si>
    <t>001794</t>
  </si>
  <si>
    <t>CAPELLAN COMPUTERS TECHNICAL SERVICES</t>
  </si>
  <si>
    <t>Rizal St., Brgy. 15-Ilawod East, Leg. City</t>
  </si>
  <si>
    <t>TUTORIAL</t>
  </si>
  <si>
    <t>RC;Hb</t>
  </si>
  <si>
    <t>001795</t>
  </si>
  <si>
    <t>ADIDAS</t>
  </si>
  <si>
    <t>Shoe Solutions Marketing Inc.</t>
  </si>
  <si>
    <t>shoe wear</t>
  </si>
  <si>
    <t>001796</t>
  </si>
  <si>
    <t>CHERRY TOPS BREAD AND CAKE</t>
  </si>
  <si>
    <t>Mr. Andrew A. Palanca</t>
  </si>
  <si>
    <t>Shopper's Garden, Brgy. 7-Baño, Leg. City</t>
  </si>
  <si>
    <t>B13720150400140</t>
  </si>
  <si>
    <t>BREAD &amp; CAKE STORE</t>
  </si>
  <si>
    <t>001797</t>
  </si>
  <si>
    <t>EVEGATE TECHNICAL &amp; DEVELOPMENT TRAINING ACADEMY</t>
  </si>
  <si>
    <t>Yco M. tan Jr.</t>
  </si>
  <si>
    <t>#13TH Jupiter  St., HAppy Homes Subdivision, Brgy.8- BAgumbayan, Leg. City</t>
  </si>
  <si>
    <t>B13720150400501</t>
  </si>
  <si>
    <t>001798</t>
  </si>
  <si>
    <t>ALVIJO'S EATERY</t>
  </si>
  <si>
    <t>Ms. Chona Maceda</t>
  </si>
  <si>
    <t>capt. F. aquende Drive, Brgy. 8-Bagumbayan, Leg. City</t>
  </si>
  <si>
    <t>001799</t>
  </si>
  <si>
    <t>PHILCOPY CORP.</t>
  </si>
  <si>
    <t>Mr. Danilo Bachiller</t>
  </si>
  <si>
    <t>Imperial St., Brgy. 18-Cabangan, Leg. City</t>
  </si>
  <si>
    <t>DISTRIBUTOR OF OFFICE EQUIPMENT</t>
  </si>
  <si>
    <t>001800</t>
  </si>
  <si>
    <t>1428 SPALON</t>
  </si>
  <si>
    <t>Ms. Elizabeth T. Tan</t>
  </si>
  <si>
    <t>B13720150400506</t>
  </si>
  <si>
    <t>SPA &amp; SALON</t>
  </si>
  <si>
    <t>001801</t>
  </si>
  <si>
    <t>BROADWAY GEMS</t>
  </si>
  <si>
    <t>Kalin Inc.</t>
  </si>
  <si>
    <t>Pacific Mall., Brgy., 36-capantawan, Leg. City</t>
  </si>
  <si>
    <t>RETAIL OF ACCESSORIES</t>
  </si>
  <si>
    <t>001802</t>
  </si>
  <si>
    <t>BURLY GURLY BOUTIQUE</t>
  </si>
  <si>
    <t>Ms. Cecilia A. Gallardo</t>
  </si>
  <si>
    <t>2/F Expansion Wing, Pacific Mall, Capantawan, Leg. City</t>
  </si>
  <si>
    <t>B13720150400194</t>
  </si>
  <si>
    <t>001803</t>
  </si>
  <si>
    <t>SILVER JEWEL COLLECTION</t>
  </si>
  <si>
    <t>Maribel T Bernal</t>
  </si>
  <si>
    <t>2/F Pacific Mall, Landco Bus., Brgy. 36-Capantawan, Leg. City</t>
  </si>
  <si>
    <t>B13720150900239</t>
  </si>
  <si>
    <t>JEWELRY &amp; FASHION ACCESSORIES</t>
  </si>
  <si>
    <t>001804</t>
  </si>
  <si>
    <t>SYNBIOTIC MARKETING CORP.</t>
  </si>
  <si>
    <t>Amador P. Laconsay</t>
  </si>
  <si>
    <t>124 Magnolia St., Vel-Amor Subd., Leg. City</t>
  </si>
  <si>
    <t>B13720151100162</t>
  </si>
  <si>
    <t>DISTRIBUTOR OF YAKULT</t>
  </si>
  <si>
    <t>001805</t>
  </si>
  <si>
    <t>JENNIFER'S KABABAYAN HOTEL, INC.</t>
  </si>
  <si>
    <t>Guevarra Subd., Brgy. 15-Ilawod, Leg. City</t>
  </si>
  <si>
    <t>B13720150600041</t>
  </si>
  <si>
    <t>001806</t>
  </si>
  <si>
    <t>LEGAZPI HOUSE OF TRAVEL</t>
  </si>
  <si>
    <t>Ms. Aida A. Navarro</t>
  </si>
  <si>
    <t>#41 Airport Road., Brgy. 40-Cruzada, Leg. City</t>
  </si>
  <si>
    <t>B13720151100354</t>
  </si>
  <si>
    <t>001807</t>
  </si>
  <si>
    <t>LEGAZPI AIRPORT SMOKE AND GRILL</t>
  </si>
  <si>
    <t>Ms. Elena Aileen A. Cua</t>
  </si>
  <si>
    <t>Airport Site, Brgy. 40-Cruzada, Leg. City</t>
  </si>
  <si>
    <t>B13720150900639</t>
  </si>
  <si>
    <t>001808</t>
  </si>
  <si>
    <t>PINK APPLE BOUTIQUE</t>
  </si>
  <si>
    <t>Ms. Jo Ann O. Yabut</t>
  </si>
  <si>
    <t>2/F Pacific Mall, Brgy. 36-Capantawan., Leg. City</t>
  </si>
  <si>
    <t>B13720151100016</t>
  </si>
  <si>
    <t>001809</t>
  </si>
  <si>
    <t>ROSY BANDOLA STORE</t>
  </si>
  <si>
    <t>Ms. Rosy M. Bandola</t>
  </si>
  <si>
    <t>001810</t>
  </si>
  <si>
    <t>C.O.G. TRUCKING</t>
  </si>
  <si>
    <t>Mr. Alexander B. Hechanova</t>
  </si>
  <si>
    <t>407 Sampaguita St., Happy Homes classica, Brgy. 38-Gogon, Leg. City</t>
  </si>
  <si>
    <t>TRUCKING</t>
  </si>
  <si>
    <t>001811</t>
  </si>
  <si>
    <t>FRUITASGROUP INC.</t>
  </si>
  <si>
    <t>2/F Ayala Malls, Brgy. 36-Capantawan, Leg. City</t>
  </si>
  <si>
    <t>001812</t>
  </si>
  <si>
    <t>CHERLY A. ARAGON (FRUIT RETAILER)</t>
  </si>
  <si>
    <t>Ms. Chery A Aragon</t>
  </si>
  <si>
    <t>FRUIT RETAILER</t>
  </si>
  <si>
    <t>001813</t>
  </si>
  <si>
    <t>JSN CREDIT FACILITATOR</t>
  </si>
  <si>
    <t>Mr. Josue B. Nuyles</t>
  </si>
  <si>
    <t>JB Imperial Drive, Brgy. 16-Washington Drive, Leg. City</t>
  </si>
  <si>
    <t>001814</t>
  </si>
  <si>
    <t>GEMBER'S PIZZA &amp; FOOD LAND</t>
  </si>
  <si>
    <t>Ms. Gemma B. Bellena</t>
  </si>
  <si>
    <t>1056 Rizal St., Brgy. 4-sagpon, Leg. City</t>
  </si>
  <si>
    <t>001815</t>
  </si>
  <si>
    <t>INDAY FRUIT VENDOR</t>
  </si>
  <si>
    <t>Ms. Anecita Maranding</t>
  </si>
  <si>
    <t>Sunrise Plaza, Brgy. 36-Capantawan, Elg. City</t>
  </si>
  <si>
    <t>FRUIT VENDOR</t>
  </si>
  <si>
    <t>001816</t>
  </si>
  <si>
    <t>BEAU MERE COLLECTIONS</t>
  </si>
  <si>
    <t>Christoper C. Cabrillas</t>
  </si>
  <si>
    <t>B13720151000066</t>
  </si>
  <si>
    <t>001817</t>
  </si>
  <si>
    <t>ZAMIN FOREIGN EXCHANGE</t>
  </si>
  <si>
    <t>Ms. Adelaida C. Ghassemi</t>
  </si>
  <si>
    <t>4/F Ayala Mall, Brgy. 36-Capantawan, Leg. City</t>
  </si>
  <si>
    <t>B13720161000005</t>
  </si>
  <si>
    <t>MONEY CHANGER</t>
  </si>
  <si>
    <t>fo2 ha tripulca</t>
  </si>
  <si>
    <t>4/f</t>
  </si>
  <si>
    <t>001818</t>
  </si>
  <si>
    <t>BENCH BOUTIQUE</t>
  </si>
  <si>
    <t>Suyen Corp.</t>
  </si>
  <si>
    <t>B13720150600152</t>
  </si>
  <si>
    <t xml:space="preserve">BOUTIQUE </t>
  </si>
  <si>
    <t>001819</t>
  </si>
  <si>
    <t>PRIME PHIL ASIA STAR PAWNSHOP,INC.</t>
  </si>
  <si>
    <t>Prime Phil. Asia Star Pawnshop, Inc.</t>
  </si>
  <si>
    <t>Luis Los Baños, Brgy. 36-Capantawan, Leg. City</t>
  </si>
  <si>
    <t>B13720151100105</t>
  </si>
  <si>
    <t>FO3 ABAINZA , AN</t>
  </si>
  <si>
    <t>001820</t>
  </si>
  <si>
    <t>PRIME PHIL ASIA STAR PAWNSHOP, INC</t>
  </si>
  <si>
    <t>Prime Phil. Asia Star Pawnshop</t>
  </si>
  <si>
    <t>V&amp;O Bldg., Quezon Ave., Brgy. 26-Dinagaan,Leg. City</t>
  </si>
  <si>
    <t>B13720151000040</t>
  </si>
  <si>
    <t>001821</t>
  </si>
  <si>
    <t>PCA REGION V (BICOL) EMPLOYEES DEVELOPMENT COOP.</t>
  </si>
  <si>
    <t>PCA REGION V (BICOL0 EMPLOYEES DEVELOPMENT COOP.</t>
  </si>
  <si>
    <t>p2, brGY. 2-Em's Bo., Leg. City</t>
  </si>
  <si>
    <t>001822</t>
  </si>
  <si>
    <t>JO-DI'S MERCHANDISE</t>
  </si>
  <si>
    <t>Ms. Diosdada D. Icaonapo</t>
  </si>
  <si>
    <t>Grocery Section, APM, Brgy. 7-Baño. Leg. City</t>
  </si>
  <si>
    <t>001823</t>
  </si>
  <si>
    <t>CEZAR CORRAL STORE</t>
  </si>
  <si>
    <t>Mr. Cezar Corral</t>
  </si>
  <si>
    <t>APM, Brgy. 7-Baño. Leg. City</t>
  </si>
  <si>
    <t>001824</t>
  </si>
  <si>
    <t>LACQUIN SARI-SARI STORE</t>
  </si>
  <si>
    <t>Jevel D. Lacquin</t>
  </si>
  <si>
    <t>Brgy. 58-Buraguis, Elg. City</t>
  </si>
  <si>
    <t>fo2 ric lodana</t>
  </si>
  <si>
    <t>001825</t>
  </si>
  <si>
    <t>GGG RTW USED CLOTHING</t>
  </si>
  <si>
    <t>Ms. Genie G. Guerzan</t>
  </si>
  <si>
    <t>001826</t>
  </si>
  <si>
    <t>GIFT MICROFINANCE INC.</t>
  </si>
  <si>
    <t>Mr. Gilbert L. Malacad</t>
  </si>
  <si>
    <t>2/F Richmar Bldg., Rizal St., Brgy. 25-Lapu-lapu,Leg. City</t>
  </si>
  <si>
    <t>001827</t>
  </si>
  <si>
    <t>LUCKY H2O REFILLING STATION</t>
  </si>
  <si>
    <t>Ms. Jacqueline D. Armillo</t>
  </si>
  <si>
    <t>Rizal St., Brgy. 18-Cabangan (W), Leg. City</t>
  </si>
  <si>
    <t>B1372016100140</t>
  </si>
  <si>
    <t>18-03-1435</t>
  </si>
  <si>
    <t>REFILLING STATION</t>
  </si>
  <si>
    <t>001828</t>
  </si>
  <si>
    <t>BANK OF THE PHILIPPINE ISLAND (ATM OFFSITE)</t>
  </si>
  <si>
    <t>BANK OF THE PHILIPPINE ISLAND</t>
  </si>
  <si>
    <t>B13720170200011</t>
  </si>
  <si>
    <t>ATM MACHINE</t>
  </si>
  <si>
    <t>001829</t>
  </si>
  <si>
    <t>G/F Liberty City Mall, Brgy. 36-Capantawan, Elg. City</t>
  </si>
  <si>
    <t>B137201060500075</t>
  </si>
  <si>
    <t>001830</t>
  </si>
  <si>
    <t>BLOOMSTONE BANQUET HALL</t>
  </si>
  <si>
    <t>Margaux Christabel Gonzalez Borgonos</t>
  </si>
  <si>
    <t>Brgy. Kawit East Washington, Legazpi City</t>
  </si>
  <si>
    <t>B13720170100049</t>
  </si>
  <si>
    <t>18-03-1739</t>
  </si>
  <si>
    <t>HALL</t>
  </si>
  <si>
    <t>001831</t>
  </si>
  <si>
    <t>KHALIL-LEANN FOOD KIOSK-1</t>
  </si>
  <si>
    <t>001832</t>
  </si>
  <si>
    <t>ROBERT'S RICE MEAL</t>
  </si>
  <si>
    <t>Ms. Vanessa L Goyena</t>
  </si>
  <si>
    <t>BUCENG Compound, Brgy. 1-Em's Bo., Leg. City</t>
  </si>
  <si>
    <t>001833</t>
  </si>
  <si>
    <t>Ma. Jaypen B. Lorenzana</t>
  </si>
  <si>
    <t>P10, Brgy. 62-Homapon, Leg. City</t>
  </si>
  <si>
    <t>001834</t>
  </si>
  <si>
    <t>Ms. Virginia A Libre</t>
  </si>
  <si>
    <t>Terminal Building, Brgy. 36-capantawan, Leg. City</t>
  </si>
  <si>
    <t>001835</t>
  </si>
  <si>
    <t>ARDALES SARI SARI STORE</t>
  </si>
  <si>
    <t>Ms. Carmela A. Ardales</t>
  </si>
  <si>
    <t>Monica Heights, Brgy. 56-Tyasan, Leg. City</t>
  </si>
  <si>
    <t>001836</t>
  </si>
  <si>
    <t>Ms. Amellita V. Buendia</t>
  </si>
  <si>
    <t>001837</t>
  </si>
  <si>
    <t>TIL-ADAN BAKERY</t>
  </si>
  <si>
    <t>Roselyn Til-adan</t>
  </si>
  <si>
    <t>Brgy. 24-Rizal St., Leg. city</t>
  </si>
  <si>
    <t>001838</t>
  </si>
  <si>
    <t>JOEY GRACE SHAWARMA HOUSE</t>
  </si>
  <si>
    <t>Ms. Joan Grace Bermido</t>
  </si>
  <si>
    <t>BU IPESR, Brgy. 2-Em's Bo., Leg. City</t>
  </si>
  <si>
    <t>SHAWARMA HOUSE</t>
  </si>
  <si>
    <t>STALL</t>
  </si>
  <si>
    <t>001839</t>
  </si>
  <si>
    <t>BICOL CAR2GO RENTAL SERVICES</t>
  </si>
  <si>
    <t>Mr. Robert john M Labalan</t>
  </si>
  <si>
    <t>#416 Happy Homes Classica Subd.., Brgy. 38-Gogon, Leg. City</t>
  </si>
  <si>
    <t>VAN RENTALS</t>
  </si>
  <si>
    <t>001840</t>
  </si>
  <si>
    <t>SIODIAN ADVERTISING</t>
  </si>
  <si>
    <t>Ms. Ana Lutgarda Uy</t>
  </si>
  <si>
    <t>Frank Claagos bldg., Brgy. 20-cabangan, Leg. City</t>
  </si>
  <si>
    <t>001841</t>
  </si>
  <si>
    <t>Dayvie C. Relucio</t>
  </si>
  <si>
    <t>RTW SELLER</t>
  </si>
  <si>
    <t>001842</t>
  </si>
  <si>
    <t>LORIA'S STORE</t>
  </si>
  <si>
    <t>Ms. Shane B. Loria</t>
  </si>
  <si>
    <t>001843</t>
  </si>
  <si>
    <t>ANALYN J. LAURETA FISH SEA FOODS</t>
  </si>
  <si>
    <t>Ms. Analyn J. Laureta</t>
  </si>
  <si>
    <t>APM, BRGy. 7-Baño, Leg. city</t>
  </si>
  <si>
    <t>001844</t>
  </si>
  <si>
    <t>MARLENE J. DEL ROSARIO STORE</t>
  </si>
  <si>
    <t>Ms. Marlene J. del Rosario</t>
  </si>
  <si>
    <t>001845</t>
  </si>
  <si>
    <t>REYNALDO L JEPSANI FISH VENDOR</t>
  </si>
  <si>
    <t>Mr. Reynaldo Jepsani</t>
  </si>
  <si>
    <t>001846</t>
  </si>
  <si>
    <t>LUZVIMINDA FISH VENDOR</t>
  </si>
  <si>
    <t>Luzviminda J. de Real</t>
  </si>
  <si>
    <t>001847</t>
  </si>
  <si>
    <t>LUPINIAN BAKERY</t>
  </si>
  <si>
    <t xml:space="preserve">Mr. Ruel M. Domais </t>
  </si>
  <si>
    <t>Gianan Prop., Marquez St., Brgy. 11-Maoyod, Leg. City</t>
  </si>
  <si>
    <t>B13720150400157</t>
  </si>
  <si>
    <t>NO OTED VIOLATION</t>
  </si>
  <si>
    <t>001848</t>
  </si>
  <si>
    <t>Adelaida C. Ghassemi</t>
  </si>
  <si>
    <t>B13720150900926</t>
  </si>
  <si>
    <t>FO3 REONAL.,FM</t>
  </si>
  <si>
    <t>001849</t>
  </si>
  <si>
    <t>A. CHAN REFRIGERATION &amp; AIRCONDITIONING SHOP</t>
  </si>
  <si>
    <t>Ms. Ally B. Chan Sr.</t>
  </si>
  <si>
    <t>Diamond St., Brgy. 33 PNR Penaranda, Legazpi CIty</t>
  </si>
  <si>
    <t>B13720170300017</t>
  </si>
  <si>
    <t>REF &amp; AIRCON REPAIR SHOP</t>
  </si>
  <si>
    <t>001850</t>
  </si>
  <si>
    <t>LHUILLIER JEWEL FINANCIAL (PAWNSHOP) INC.</t>
  </si>
  <si>
    <t>Mr. Valentino P. Amper</t>
  </si>
  <si>
    <t>Pacific Mall, Landco Business Park, Capantawan, Legazpi City</t>
  </si>
  <si>
    <t>B13720150400095</t>
  </si>
  <si>
    <t>JEWELRY STORE</t>
  </si>
  <si>
    <t>001851</t>
  </si>
  <si>
    <t>LIGHTHOUSE MVETC, INC.</t>
  </si>
  <si>
    <t>Ricardo V. Pineda</t>
  </si>
  <si>
    <t>P-5 Lakandula Drive, Brgy. 38-Gogon, Leg. City</t>
  </si>
  <si>
    <t>B13720150400330</t>
  </si>
  <si>
    <t>EMISSION TESTING CENTER</t>
  </si>
  <si>
    <t>001852</t>
  </si>
  <si>
    <t>DIRECT DEAL DISTRIBUTOR</t>
  </si>
  <si>
    <t>Ms. Fe K. Apuyan</t>
  </si>
  <si>
    <t>001853</t>
  </si>
  <si>
    <t>FIVE STAR FUEL STATION</t>
  </si>
  <si>
    <t>Ms. Yolanda Lorenzana</t>
  </si>
  <si>
    <t>Capt. F. Aquende Drive, P-5, Brgy. 40-Cruzada, Leg. City</t>
  </si>
  <si>
    <t>B13720150600114</t>
  </si>
  <si>
    <t>001854</t>
  </si>
  <si>
    <t>CLIPPERS SALON</t>
  </si>
  <si>
    <t>Ms. Roslyn M. Loria</t>
  </si>
  <si>
    <t>Zenaida Matza Bldg., Brgy. 5-Sagmin, Leg. City</t>
  </si>
  <si>
    <t>B13720160200067</t>
  </si>
  <si>
    <t>001855</t>
  </si>
  <si>
    <t>AQUAWELL WATER REFILLING STATION</t>
  </si>
  <si>
    <t>Mr. Emmanuel A. Navera</t>
  </si>
  <si>
    <t>1093, Brgy. 2-Em's Bo., Leg. City</t>
  </si>
  <si>
    <t>B13720151100360</t>
  </si>
  <si>
    <t>WATER REFILLLINGSTATION</t>
  </si>
  <si>
    <t>001856</t>
  </si>
  <si>
    <t>LE FEMME ELEGANTE INC.</t>
  </si>
  <si>
    <t>B13720151000274</t>
  </si>
  <si>
    <t>RTW RETAIL</t>
  </si>
  <si>
    <t>001857</t>
  </si>
  <si>
    <t>6BROTHERS LENDING CORPORATION</t>
  </si>
  <si>
    <t>6Brothers Lending Corporation</t>
  </si>
  <si>
    <t>#2 J &amp; M Bldg., Rizal St., Legazpi City</t>
  </si>
  <si>
    <t>B13720160600018</t>
  </si>
  <si>
    <t xml:space="preserve">LENDING </t>
  </si>
  <si>
    <t>001858</t>
  </si>
  <si>
    <t>TANCHULING  HOTEL</t>
  </si>
  <si>
    <t>VRT CORPORATION</t>
  </si>
  <si>
    <t>B13720151100005</t>
  </si>
  <si>
    <t>18-04-249</t>
  </si>
  <si>
    <t>001859</t>
  </si>
  <si>
    <t>LEGAZPI AMIGOS HOTEL</t>
  </si>
  <si>
    <t>Mr. Richard Michael  U. Lo</t>
  </si>
  <si>
    <t>Guevarra St., Brgy. 15-Ilawod, Leg. City</t>
  </si>
  <si>
    <t>B13720151000534</t>
  </si>
  <si>
    <t>001860</t>
  </si>
  <si>
    <t>AQUA SAFETY SOLUTIONS, INC</t>
  </si>
  <si>
    <t>Mr. Rolly E. Comprado</t>
  </si>
  <si>
    <t>Unit -12 3/F Sifelan Bldg., Cor. Locsin &amp; Rosario Sts., Brgy. 7-Baño, Leg. City</t>
  </si>
  <si>
    <t>001861</t>
  </si>
  <si>
    <t>BRADS HARDWARE &amp; CONSTRUCTION SUPPLY</t>
  </si>
  <si>
    <t>Mr. Marcello Ll. Valenzuela</t>
  </si>
  <si>
    <t>Tahao Road, Brgy. 37-Bitano, Legazpi City</t>
  </si>
  <si>
    <t>001862</t>
  </si>
  <si>
    <t>ROMEL BILAOS SARI-SARI STORE</t>
  </si>
  <si>
    <t>Mr. Romel B. Bilaos</t>
  </si>
  <si>
    <t>P-8, Taysan Resettlement Site, Legazpi City</t>
  </si>
  <si>
    <t>001863</t>
  </si>
  <si>
    <t>ARTETA SARI-SARI STORE</t>
  </si>
  <si>
    <t>Ms. Marivic B. Arteta</t>
  </si>
  <si>
    <t>P-2, Brgy. 35-Tinago, Legazpi City</t>
  </si>
  <si>
    <t>B13720170500060</t>
  </si>
  <si>
    <t>001864</t>
  </si>
  <si>
    <t xml:space="preserve">Asuncion M Marquez </t>
  </si>
  <si>
    <t>P2. Brgy. 58, Buraguis, Leg. City</t>
  </si>
  <si>
    <t>001865</t>
  </si>
  <si>
    <t>Ramiro M Ramirez</t>
  </si>
  <si>
    <t>643 Gov. Frobes St., Brgy. 32-San Roque, Leg. City</t>
  </si>
  <si>
    <t>001866</t>
  </si>
  <si>
    <t>001867</t>
  </si>
  <si>
    <t>SKYBRIDGE CYBERHOUSE CAFÉ AND COMPUTER SERVICES</t>
  </si>
  <si>
    <t>Mr. Nilo L. Que</t>
  </si>
  <si>
    <t>ANST Bldg., Rivera St., Ilawod, Leg. City</t>
  </si>
  <si>
    <t>001868</t>
  </si>
  <si>
    <t>ARIENDA STORE</t>
  </si>
  <si>
    <t>Ms. Jackelyn A. Arienda</t>
  </si>
  <si>
    <t>P-7, Brgy. 49-Bigaa, Legazpi City</t>
  </si>
  <si>
    <t>B13720170600016</t>
  </si>
  <si>
    <t>001869</t>
  </si>
  <si>
    <t>MINERVA SARI-SARI STORE/VIDEOKE</t>
  </si>
  <si>
    <t>Ms. Minerva C Lunas</t>
  </si>
  <si>
    <t>B13720150300213</t>
  </si>
  <si>
    <t>STORE &amp; VIDEOKE</t>
  </si>
  <si>
    <t>001870</t>
  </si>
  <si>
    <t>LOBOS SARI SARI STORE</t>
  </si>
  <si>
    <t>Ms. Maria O. Lobos</t>
  </si>
  <si>
    <t>P2, Brgy. 5-Sagmin, Leg. City</t>
  </si>
  <si>
    <t>PRIME COMMOCITIES</t>
  </si>
  <si>
    <t>001871</t>
  </si>
  <si>
    <t>L.A. STORE</t>
  </si>
  <si>
    <t>Ms. Lady Rose  D Vega</t>
  </si>
  <si>
    <t>No. 208 Rizal St., Brgy. 34 - Oro Site, Legazpi City</t>
  </si>
  <si>
    <t>B13720151000692</t>
  </si>
  <si>
    <t>001872</t>
  </si>
  <si>
    <t>MENDOZA STORE</t>
  </si>
  <si>
    <t>Ms. Grace A. Mendoza</t>
  </si>
  <si>
    <t>Brgy. 66-Banquerohan, Legazpi City</t>
  </si>
  <si>
    <t>B13720170300124</t>
  </si>
  <si>
    <t>001873</t>
  </si>
  <si>
    <t>NELICIA ARMERO SARI-SARI STORE</t>
  </si>
  <si>
    <t>Ms. Nelicia A Armero</t>
  </si>
  <si>
    <t>Peñaranda St., Brgy. 42-Rawis, Leg. City</t>
  </si>
  <si>
    <t>B13720150800293</t>
  </si>
  <si>
    <t>001874</t>
  </si>
  <si>
    <t>ROBERT SARI-SARI STORE</t>
  </si>
  <si>
    <t>Mr. Robert A. Guapo</t>
  </si>
  <si>
    <t>Tognao, Brgy. 56-Taysan, Leg. City</t>
  </si>
  <si>
    <t>B13720151000090</t>
  </si>
  <si>
    <t>001875</t>
  </si>
  <si>
    <t>ROLAN'S STORE</t>
  </si>
  <si>
    <t>Mr. Rolando M. Deocareza</t>
  </si>
  <si>
    <t>NLCPM, Brgy. 36-Capantawan,Leg.C ity</t>
  </si>
  <si>
    <t>B13720150400355</t>
  </si>
  <si>
    <t>001876</t>
  </si>
  <si>
    <t>DAO MEAT STALL</t>
  </si>
  <si>
    <t>Anabella D. Dao</t>
  </si>
  <si>
    <t>Victory Village South,Leg. City</t>
  </si>
  <si>
    <t>B13720150900655</t>
  </si>
  <si>
    <t>001877</t>
  </si>
  <si>
    <t>NANA LUZ SARI-SARI STORE</t>
  </si>
  <si>
    <t>Mr. Dante M. Lim</t>
  </si>
  <si>
    <t>#177 Lakandula Drive, Gogon, Legazpi City</t>
  </si>
  <si>
    <t>B13720151000481</t>
  </si>
  <si>
    <t>001878</t>
  </si>
  <si>
    <t>PABLO BITANCUR DRESSED CHICKEN</t>
  </si>
  <si>
    <t>Mr Pablo Bitancur</t>
  </si>
  <si>
    <t>NLCPM, Brgy. 36-Capantawan, Leg,C ity</t>
  </si>
  <si>
    <t>B13720150400387</t>
  </si>
  <si>
    <t>001879</t>
  </si>
  <si>
    <t>JOANNE'S STORE</t>
  </si>
  <si>
    <t>Ms. Tita A Mendones</t>
  </si>
  <si>
    <t>876 Rizal St., Brgy. 9 - Pinaric, Leg. City</t>
  </si>
  <si>
    <t>B13720151200361</t>
  </si>
  <si>
    <t>001880</t>
  </si>
  <si>
    <t>JAN-SHIEL SARI-SARI STORE</t>
  </si>
  <si>
    <t>Mr. Reynaldo Galaroza</t>
  </si>
  <si>
    <t>Gov. Forbes ST., Brgy. 32-San Roque, Leg.C ity</t>
  </si>
  <si>
    <t>B13720150900886</t>
  </si>
  <si>
    <t>001881</t>
  </si>
  <si>
    <t>DAPHNE'S STORE</t>
  </si>
  <si>
    <t>Ms. Carmen S. Orlin</t>
  </si>
  <si>
    <t>#58 Mons. F. Reyes, Brgy. 11-Maoyod, Leg. City</t>
  </si>
  <si>
    <t>B13720151100444</t>
  </si>
  <si>
    <t>001882</t>
  </si>
  <si>
    <t>PATRING FISH STALL</t>
  </si>
  <si>
    <t>EDWINA D. REVERENTE</t>
  </si>
  <si>
    <t>ROSARIO ST., APM, BRGY. 7-BAÑO, LEG. CITY</t>
  </si>
  <si>
    <t>B13720151100604</t>
  </si>
  <si>
    <t>001883</t>
  </si>
  <si>
    <t>ARTIAGA'S SARI-SARI STORE</t>
  </si>
  <si>
    <t xml:space="preserve"> Edna D. Artiaga</t>
  </si>
  <si>
    <t>B13720150800304</t>
  </si>
  <si>
    <t>001884</t>
  </si>
  <si>
    <t>Marilou M Abinion</t>
  </si>
  <si>
    <t>001885</t>
  </si>
  <si>
    <t>Mr. Edilberto A. Ajero</t>
  </si>
  <si>
    <t>P-1, Brgy. 66-Banquerohan, Leg. City</t>
  </si>
  <si>
    <t>B13720150800121</t>
  </si>
  <si>
    <t>001886</t>
  </si>
  <si>
    <t>ALVAREZ SARI-SARI STORE</t>
  </si>
  <si>
    <t>Donna V. Alvarez</t>
  </si>
  <si>
    <t>Albay Public Market, Brgy. 7-Baño, Leg. City</t>
  </si>
  <si>
    <t>B13720151200098</t>
  </si>
  <si>
    <t>001887</t>
  </si>
  <si>
    <t>GERALDINO'S STORE</t>
  </si>
  <si>
    <t>Virgili M. Geraldino</t>
  </si>
  <si>
    <t>JB Alegre St. Brgy., 12, Leg. City</t>
  </si>
  <si>
    <t>B13720150900916</t>
  </si>
  <si>
    <t>001888</t>
  </si>
  <si>
    <t>AREVALO SARI-SARI STORE</t>
  </si>
  <si>
    <t>Ms. Ines G. Arevalo</t>
  </si>
  <si>
    <t>Sta. Florentina, Brgy. 56-Taysan, Leg. City</t>
  </si>
  <si>
    <t>B13720151200412</t>
  </si>
  <si>
    <t>001889</t>
  </si>
  <si>
    <t>DELIA SARI-SARI STORE</t>
  </si>
  <si>
    <t>Ms. Delia A. Madronio</t>
  </si>
  <si>
    <t>B13720151000358</t>
  </si>
  <si>
    <t>001890</t>
  </si>
  <si>
    <t>ARINGO'S STORE</t>
  </si>
  <si>
    <t>Ms. Mary Jane Aringo</t>
  </si>
  <si>
    <t>P-3, Brgy. 3 - Em's Bo., Legazpi City</t>
  </si>
  <si>
    <t>B13720150810288</t>
  </si>
  <si>
    <t>001891</t>
  </si>
  <si>
    <t>ARAÑA'S STORE</t>
  </si>
  <si>
    <t>Mr. Efren C. Araña</t>
  </si>
  <si>
    <t>B13720150800254</t>
  </si>
  <si>
    <t>001892</t>
  </si>
  <si>
    <t>BERMAS STORE</t>
  </si>
  <si>
    <t>Ms. Helen M. Bermas</t>
  </si>
  <si>
    <t>P-3, Brgy. 9-Pinaric, Legazpi City</t>
  </si>
  <si>
    <t>B13720170700018</t>
  </si>
  <si>
    <t>001893</t>
  </si>
  <si>
    <t>ATENTO SARI-SARI STORE</t>
  </si>
  <si>
    <t>Mr. Gill B. Atento</t>
  </si>
  <si>
    <t>P-3, Brgy. 32-San Roque, Legazpi City</t>
  </si>
  <si>
    <t>B13720170700117</t>
  </si>
  <si>
    <t>001894</t>
  </si>
  <si>
    <t>DEDEE FASHION STORE</t>
  </si>
  <si>
    <t>Ms. Nimfa B. Paraiso</t>
  </si>
  <si>
    <t>Emma Victoria Bldg., Rizzal St., Brgy. 25-Lapu-lapu, Leg. City</t>
  </si>
  <si>
    <t>B13720151100480</t>
  </si>
  <si>
    <t>UKAY-UKAY STORE</t>
  </si>
  <si>
    <t>001895</t>
  </si>
  <si>
    <t>Ms. Merly Judilla</t>
  </si>
  <si>
    <t>APM, Brgy. 7-Bano, Leg. City</t>
  </si>
  <si>
    <t>B13720151200195</t>
  </si>
  <si>
    <t>001896</t>
  </si>
  <si>
    <t>FRESH CHICKEN</t>
  </si>
  <si>
    <t>Mr. Rico L Jepsani</t>
  </si>
  <si>
    <t>APM, Rosario St., Brgy. 7-Baño, Leg. City</t>
  </si>
  <si>
    <t>B13720151200192</t>
  </si>
  <si>
    <t>001897</t>
  </si>
  <si>
    <t>LILIA M. MICO MEAT VENDOR</t>
  </si>
  <si>
    <t>Lilia M. Mico</t>
  </si>
  <si>
    <t>B13720151100198</t>
  </si>
  <si>
    <t>001898</t>
  </si>
  <si>
    <t>REGIDOR SARI-SARI STORE</t>
  </si>
  <si>
    <t>Ms. Cynthia C. Regidor</t>
  </si>
  <si>
    <t>P-5, Brgy. 12-Tula-Tula, Legazpi City</t>
  </si>
  <si>
    <t>B13720170300137</t>
  </si>
  <si>
    <t>001899</t>
  </si>
  <si>
    <t>MAXI'S STORE</t>
  </si>
  <si>
    <t>Ms. Maxima A. Miras</t>
  </si>
  <si>
    <t>P-2, Brgy. 51-Buyuan, Legazpi City</t>
  </si>
  <si>
    <t>B13720170800061</t>
  </si>
  <si>
    <t>PRIME COMMODITIES RETAILER</t>
  </si>
  <si>
    <t>001900</t>
  </si>
  <si>
    <t>PHAEL'S MEAT SHOP</t>
  </si>
  <si>
    <t>Ms. Marilyn B. Aringo</t>
  </si>
  <si>
    <t>Taysan Public Market, Brgy. 56-Taysan, Leg. City</t>
  </si>
  <si>
    <t>B13720150800287</t>
  </si>
  <si>
    <t>001901</t>
  </si>
  <si>
    <t>DHEL AREVALO MEAT SHOP</t>
  </si>
  <si>
    <t>Ms. Delia Arevalo</t>
  </si>
  <si>
    <t>B13720150800275</t>
  </si>
  <si>
    <t>001902</t>
  </si>
  <si>
    <t>RAUL MADRONIO MEAT SHOP</t>
  </si>
  <si>
    <t>Mr. Raul L. Madronio</t>
  </si>
  <si>
    <t>B13720151000598</t>
  </si>
  <si>
    <t>001903</t>
  </si>
  <si>
    <t>A FISH STALL</t>
  </si>
  <si>
    <t>Mr. Breto P. Patriarca</t>
  </si>
  <si>
    <t>Brgy. Victory Village North, Leg. City</t>
  </si>
  <si>
    <t>B13720151000412</t>
  </si>
  <si>
    <t>001904</t>
  </si>
  <si>
    <t>LHIAM STORE</t>
  </si>
  <si>
    <t>Ms. Realette G. Carretero</t>
  </si>
  <si>
    <t>P-2, Brgy. 65-Imalnod, Legazpi City</t>
  </si>
  <si>
    <t>B13720170700027</t>
  </si>
  <si>
    <t>001905</t>
  </si>
  <si>
    <t>KAY'S SARI-SARI STORE</t>
  </si>
  <si>
    <t>Delia C. Lobrino</t>
  </si>
  <si>
    <t>P-8,Brgy. 8-Bagumbayan,Leg. City</t>
  </si>
  <si>
    <t>B13720150800329</t>
  </si>
  <si>
    <t>001906</t>
  </si>
  <si>
    <t>GELENN STORE</t>
  </si>
  <si>
    <t>Ms. Joseph Glen M. Anonuevo</t>
  </si>
  <si>
    <t>P-6, Brgy. 6-Banadero, Legazpi City</t>
  </si>
  <si>
    <t>B13720170800117</t>
  </si>
  <si>
    <t>001907</t>
  </si>
  <si>
    <t>FRANCIS SARI-SARI STORE</t>
  </si>
  <si>
    <t>B13720151200135</t>
  </si>
  <si>
    <t>001908</t>
  </si>
  <si>
    <t>Rey David Oliva</t>
  </si>
  <si>
    <t>NLCPM, Brgy.36- Capantawan, legazpi City</t>
  </si>
  <si>
    <t>B13720150800172</t>
  </si>
  <si>
    <t>001909</t>
  </si>
  <si>
    <t>B13720150900083</t>
  </si>
  <si>
    <t>001910</t>
  </si>
  <si>
    <t>LORENZANA STORE</t>
  </si>
  <si>
    <t>Ms. Myrna B. Lorenzana</t>
  </si>
  <si>
    <t>P-1, Brgy. 68-San Francisco, Legazpi City</t>
  </si>
  <si>
    <t>B13720170900071</t>
  </si>
  <si>
    <t>BASIC COMMODITIES RETAILER</t>
  </si>
  <si>
    <t>001911</t>
  </si>
  <si>
    <t>ARAO STORE</t>
  </si>
  <si>
    <t>Mr. Leo P. Arao</t>
  </si>
  <si>
    <t>P-4, Brgy. 51-Buyuan, Legazpi City</t>
  </si>
  <si>
    <t>B13720170700131</t>
  </si>
  <si>
    <t>001912</t>
  </si>
  <si>
    <t>PAUL'S SARI-SARI STORE</t>
  </si>
  <si>
    <t>Mr. Paul N. Camacho III</t>
  </si>
  <si>
    <t>P-1, Rizal St., Leg. City</t>
  </si>
  <si>
    <t>B13720170100172</t>
  </si>
  <si>
    <t>001913</t>
  </si>
  <si>
    <t>Lilia Austria</t>
  </si>
  <si>
    <t>NLCPM, Brgy. 36 - Capantawan, Leg. City</t>
  </si>
  <si>
    <t>B13720151200022</t>
  </si>
  <si>
    <t>001914</t>
  </si>
  <si>
    <t>ANNABELLE AGAO SARI-SARI STORE</t>
  </si>
  <si>
    <t>Annabelle B. Agao</t>
  </si>
  <si>
    <t>P-5 Matanag, Leg City</t>
  </si>
  <si>
    <t>B13720150800097</t>
  </si>
  <si>
    <t>001915</t>
  </si>
  <si>
    <t>JUN MEAT SHOP</t>
  </si>
  <si>
    <t>Mr. Helmer G. Arevalo Jr.</t>
  </si>
  <si>
    <t>B13720150800281</t>
  </si>
  <si>
    <t>001916</t>
  </si>
  <si>
    <t>Ms. Genevive L. Rebancos</t>
  </si>
  <si>
    <t>NLCPM, Brgy. 36-Capantawan, Legazpi City</t>
  </si>
  <si>
    <t>B13720151200177</t>
  </si>
  <si>
    <t>001917</t>
  </si>
  <si>
    <t>NODADO'S STORE</t>
  </si>
  <si>
    <t>Ms. Rosalie A. Nodano</t>
  </si>
  <si>
    <t>P-5A Brgy. 59-Puro, Legazpi City</t>
  </si>
  <si>
    <t>B13720170400003</t>
  </si>
  <si>
    <t>001918</t>
  </si>
  <si>
    <t>Mr. Miguel A Botin</t>
  </si>
  <si>
    <t>Brgy. Homapon, Leg. City</t>
  </si>
  <si>
    <t>B13720150900377</t>
  </si>
  <si>
    <t>001919</t>
  </si>
  <si>
    <t>RAQUION SARI-SARI STORE</t>
  </si>
  <si>
    <t>Ms. Gemma I. Raquion</t>
  </si>
  <si>
    <t>JB Alegre St., Brgy. 12-Tula Tula, Legazpi City</t>
  </si>
  <si>
    <t>B13720170700145</t>
  </si>
  <si>
    <t>001920</t>
  </si>
  <si>
    <t>MABEL NUÑEZ VEGETABLE VENDOR</t>
  </si>
  <si>
    <t>Ms. Mabel M. Nuñez</t>
  </si>
  <si>
    <t>B13720160500044</t>
  </si>
  <si>
    <t>001921</t>
  </si>
  <si>
    <t>ELRE'S STORE</t>
  </si>
  <si>
    <t>Mr. Elmer San Buenaventura Alipopo</t>
  </si>
  <si>
    <t>Leg. Public Market, Los Banos Ave., Brgy. 36-Capantawan, Leg. City</t>
  </si>
  <si>
    <t>B13720150500059</t>
  </si>
  <si>
    <t>001922</t>
  </si>
  <si>
    <t>NAVIENEL SARI-SARI STORE</t>
  </si>
  <si>
    <t>Ms. Dawn B. Codera</t>
  </si>
  <si>
    <t>P-5, Pulot, Brgy. 56-Taysan, Legazpi City</t>
  </si>
  <si>
    <t>B13720170800128</t>
  </si>
  <si>
    <t>001923</t>
  </si>
  <si>
    <t>VERNAN SARI-SARI STORE</t>
  </si>
  <si>
    <t>Veronica G. Bernardino</t>
  </si>
  <si>
    <t>B13720150900242</t>
  </si>
  <si>
    <t>001924</t>
  </si>
  <si>
    <t>BECHAYDA STORE</t>
  </si>
  <si>
    <t>Gina M Bechayda</t>
  </si>
  <si>
    <t>Narra Dr., Brgy., 42 Rawis, Legazpi City</t>
  </si>
  <si>
    <t>B13720150900183</t>
  </si>
  <si>
    <t>001925</t>
  </si>
  <si>
    <t>FRUITS &amp; VEGETABLES RETAILER</t>
  </si>
  <si>
    <t>Jenelita E Mape</t>
  </si>
  <si>
    <t>B13720151200149</t>
  </si>
  <si>
    <t>001926</t>
  </si>
  <si>
    <t>VEGETABLES RETAILER</t>
  </si>
  <si>
    <t>Ms. Clarita Paulino</t>
  </si>
  <si>
    <t>B13720150700200</t>
  </si>
  <si>
    <t>001927</t>
  </si>
  <si>
    <t>GROCERY &amp; VEGETABLE RETAILER</t>
  </si>
  <si>
    <t>Ms. Adelfa Macasinag</t>
  </si>
  <si>
    <t>B13720150700193</t>
  </si>
  <si>
    <t>001928</t>
  </si>
  <si>
    <t>Ms. Edna M. Segovia</t>
  </si>
  <si>
    <t>B13720150700204</t>
  </si>
  <si>
    <t>001929</t>
  </si>
  <si>
    <t>VEGETABLE AND  COCO GRINDER</t>
  </si>
  <si>
    <t xml:space="preserve">Ms. Girly R. Madera </t>
  </si>
  <si>
    <t>APM, BRgy. 7-Bano, Legazpi City</t>
  </si>
  <si>
    <t>B13720150700196</t>
  </si>
  <si>
    <t>001930</t>
  </si>
  <si>
    <t>Ms. Imelda A. Ariola</t>
  </si>
  <si>
    <t>B13720151200100</t>
  </si>
  <si>
    <t>001931</t>
  </si>
  <si>
    <t>Ms. Sonia Listana</t>
  </si>
  <si>
    <t>B13720150700190</t>
  </si>
  <si>
    <t>001932</t>
  </si>
  <si>
    <t>Mr. Jerome B Dexisne</t>
  </si>
  <si>
    <t>B13720151000375</t>
  </si>
  <si>
    <t>001933</t>
  </si>
  <si>
    <t>JOSE BLAZO MEAT VENDOR</t>
  </si>
  <si>
    <t>Jose Blazo</t>
  </si>
  <si>
    <t>001934</t>
  </si>
  <si>
    <t>LORENZA MEAT VENDOR</t>
  </si>
  <si>
    <t>Mr. Jose J. Lorenzana</t>
  </si>
  <si>
    <t>P-8, Brgy. 66-Banquerohan, Legazpi City</t>
  </si>
  <si>
    <t>B13720170900047</t>
  </si>
  <si>
    <t>001935</t>
  </si>
  <si>
    <t>Ms. Vyrna Jennifer B. Verdeflor</t>
  </si>
  <si>
    <t>NLCPm, Brgy. 36-Capanatwan, leg. City</t>
  </si>
  <si>
    <t>B13720150500132</t>
  </si>
  <si>
    <t>001936</t>
  </si>
  <si>
    <t>BELEN MEATSHOP</t>
  </si>
  <si>
    <t>Ms. Evelyn B. Banton</t>
  </si>
  <si>
    <t>B13720150400384</t>
  </si>
  <si>
    <t>001937</t>
  </si>
  <si>
    <t>Mr. Myra M. Isuga</t>
  </si>
  <si>
    <t>B13720151200174</t>
  </si>
  <si>
    <t>001938</t>
  </si>
  <si>
    <t>AMADO ARAÑA VEGETABLE VENDOR</t>
  </si>
  <si>
    <t>Mr. Amado Araña</t>
  </si>
  <si>
    <t>B13720150800258</t>
  </si>
  <si>
    <t>001939</t>
  </si>
  <si>
    <t>Ms. Elvira Nunez</t>
  </si>
  <si>
    <t>B13720150700199</t>
  </si>
  <si>
    <t>001940</t>
  </si>
  <si>
    <t>CLYN SARI-SARI STORE</t>
  </si>
  <si>
    <t>Ms. Jowilyn A. Barquilla</t>
  </si>
  <si>
    <t>P-3, Brgy. 41-Bogtong, Legazpi City</t>
  </si>
  <si>
    <t>B13720171000015</t>
  </si>
  <si>
    <t>VEGETABLE</t>
  </si>
  <si>
    <t>001941</t>
  </si>
  <si>
    <t>ESPLANA'S STORE</t>
  </si>
  <si>
    <t>Susana S. Esplana</t>
  </si>
  <si>
    <t>P-2 Brgy. 44-Pawa, Leg. City</t>
  </si>
  <si>
    <t>B13720150900826</t>
  </si>
  <si>
    <t>001942</t>
  </si>
  <si>
    <t>SODSOD STORE</t>
  </si>
  <si>
    <t xml:space="preserve">Salustiano P Sodsod </t>
  </si>
  <si>
    <t>P-3, Bigaa, Leg. City</t>
  </si>
  <si>
    <t>B13720160400084</t>
  </si>
  <si>
    <t>001943</t>
  </si>
  <si>
    <t>MENDOZA SARI-SARI STORE</t>
  </si>
  <si>
    <t>Ms. Lilibeth p. Mendoza</t>
  </si>
  <si>
    <t>P-3, Brgy. 23-Imperial Court Subd., Legazpi City</t>
  </si>
  <si>
    <t>B13720171000001</t>
  </si>
  <si>
    <t>001944</t>
  </si>
  <si>
    <t>ESMILA STORE</t>
  </si>
  <si>
    <t>Marilou B. Alcera</t>
  </si>
  <si>
    <t>#22 Renilisan, Brgy. 39-Bonot, Leg. City</t>
  </si>
  <si>
    <t>B13720150800170</t>
  </si>
  <si>
    <t>001945</t>
  </si>
  <si>
    <t>VICENTE SARI-SARI STORE</t>
  </si>
  <si>
    <t>Ms. Hayleen M. Vicente</t>
  </si>
  <si>
    <t>B13720170700107</t>
  </si>
  <si>
    <t>001946</t>
  </si>
  <si>
    <t>VISTA SARI-SARI STORE</t>
  </si>
  <si>
    <t>Ms. Genevie M. Vista</t>
  </si>
  <si>
    <t>B13720170700067</t>
  </si>
  <si>
    <t>001947</t>
  </si>
  <si>
    <t>MIRANDA SARI-SARI STORE</t>
  </si>
  <si>
    <t>Mr. Allan L. Miranda</t>
  </si>
  <si>
    <t>P-4, Brgy. 57-Dap-Dap, Legazpi City</t>
  </si>
  <si>
    <t>B13720170800025</t>
  </si>
  <si>
    <t>001948</t>
  </si>
  <si>
    <t>RIZ-ED'S STORE</t>
  </si>
  <si>
    <t>Rizalina B Delgado</t>
  </si>
  <si>
    <t>B13720150400131</t>
  </si>
  <si>
    <t>001949</t>
  </si>
  <si>
    <t>M. S. TOLEDO SARI-SARI STORE</t>
  </si>
  <si>
    <t>Ms. Melba S. Toledo</t>
  </si>
  <si>
    <t>B13720150800077</t>
  </si>
  <si>
    <t>001950</t>
  </si>
  <si>
    <t>PEREZ SARI-SARI STORE</t>
  </si>
  <si>
    <t>Ms. Lilia M. Perez</t>
  </si>
  <si>
    <t>B13720150300302</t>
  </si>
  <si>
    <t>001951</t>
  </si>
  <si>
    <t>Ms. Maribel M. Llamoso</t>
  </si>
  <si>
    <t>P-4, Bogtong, Legazpi City</t>
  </si>
  <si>
    <t>B13720151000336</t>
  </si>
  <si>
    <t>001952</t>
  </si>
  <si>
    <t>JEORIAN STORE</t>
  </si>
  <si>
    <t>Ms. Ariane E. Ross</t>
  </si>
  <si>
    <t>Brgy. 40- Cruzada, Leg. City</t>
  </si>
  <si>
    <t>B13720151000220</t>
  </si>
  <si>
    <t>001953</t>
  </si>
  <si>
    <t>JOHN ALEJO FISH VENDOR</t>
  </si>
  <si>
    <t>Mr. John Alejo</t>
  </si>
  <si>
    <t>NLCPM, Brgy.  36 Capantawan, Legazpi City</t>
  </si>
  <si>
    <t>001954</t>
  </si>
  <si>
    <t>YOLANDA D. AGUILA SARI-SARI STORE</t>
  </si>
  <si>
    <t>Mr. Yolanda D. Aguila</t>
  </si>
  <si>
    <t>P-7, Brgy. 68-San Francisco, Legazpi City</t>
  </si>
  <si>
    <t>B13720170600099</t>
  </si>
  <si>
    <t>001955</t>
  </si>
  <si>
    <t>ALDEN ANTE SARI-SARI STORE</t>
  </si>
  <si>
    <t>Mr. Alden An. Ante</t>
  </si>
  <si>
    <t>Albay Public Market, Rosario St., Brgy. 7-Bano, Legazpi City</t>
  </si>
  <si>
    <t>B13720161000043</t>
  </si>
  <si>
    <t>BASIC COMMODITIES</t>
  </si>
  <si>
    <t>001956</t>
  </si>
  <si>
    <t>M.S. PALATTAO STORE</t>
  </si>
  <si>
    <t>Ms. Ma. Sherlyn A. Palattao</t>
  </si>
  <si>
    <t>B-3, P3, Bgry. 1-Em''s Bo., Leg.C ity</t>
  </si>
  <si>
    <t>B13720151200206</t>
  </si>
  <si>
    <t>001957</t>
  </si>
  <si>
    <t>ROCHELLE B DAO SARI- SARI STORE</t>
  </si>
  <si>
    <t>Rochelle B Dao</t>
  </si>
  <si>
    <t>Brgy.28 Victory Village</t>
  </si>
  <si>
    <t>B13720160100117</t>
  </si>
  <si>
    <t>001958</t>
  </si>
  <si>
    <t>GARRY-TESS STORE</t>
  </si>
  <si>
    <t>Ms. Marites C. Sarza</t>
  </si>
  <si>
    <t>B13720151000447</t>
  </si>
  <si>
    <t>001959</t>
  </si>
  <si>
    <t>E. YANZON STORE</t>
  </si>
  <si>
    <t>Ms. Sharon C. Aranas</t>
  </si>
  <si>
    <t>NLCPM, Brgy. 36-Capantawan, Leg.City</t>
  </si>
  <si>
    <t>B13720151200194</t>
  </si>
  <si>
    <t>001960</t>
  </si>
  <si>
    <t>Sari-SARI STORE</t>
  </si>
  <si>
    <t>Mr. Marivic D. Navarro</t>
  </si>
  <si>
    <t>Legazpi Public Market, Cir. Road, Capantawan, Legazpi City</t>
  </si>
  <si>
    <t>B13720150400001</t>
  </si>
  <si>
    <t>001961</t>
  </si>
  <si>
    <t>VEGEETABLE VENDOR</t>
  </si>
  <si>
    <t>001962</t>
  </si>
  <si>
    <t>CYNTHIA NIOR STORE</t>
  </si>
  <si>
    <t>Ms. Cnythia Nior</t>
  </si>
  <si>
    <t>NLCPM, Brgy. 36-Capanatwan, Leg. City</t>
  </si>
  <si>
    <t>B13720151200161</t>
  </si>
  <si>
    <t>001963</t>
  </si>
  <si>
    <t>MA. CRISTINA L. AÑONUEVO SARI-SARI STORE</t>
  </si>
  <si>
    <t>Ms. Ma. Cristina L. Añonuevo</t>
  </si>
  <si>
    <t>B13720170900035</t>
  </si>
  <si>
    <t>001964</t>
  </si>
  <si>
    <t>R AND D STORE</t>
  </si>
  <si>
    <t>Ms. Francia Miña</t>
  </si>
  <si>
    <t>P-4, Brgy. 45-Dita, Leg. City</t>
  </si>
  <si>
    <t>B13720151000367</t>
  </si>
  <si>
    <t>001965</t>
  </si>
  <si>
    <t>Mr. Daniel Miña</t>
  </si>
  <si>
    <t>P-1, Brgy. 45-Dita, Leg. City</t>
  </si>
  <si>
    <t>B137201511</t>
  </si>
  <si>
    <t>001966</t>
  </si>
  <si>
    <t>LOVE HONEY SWEET STORE</t>
  </si>
  <si>
    <t>Rosario A Esquilador</t>
  </si>
  <si>
    <t>B13720150000159</t>
  </si>
  <si>
    <t>001967</t>
  </si>
  <si>
    <t>DE GUZMAN STORE</t>
  </si>
  <si>
    <t>Mr. Cidel De Guzman</t>
  </si>
  <si>
    <t>B13720151200126</t>
  </si>
  <si>
    <t>001968</t>
  </si>
  <si>
    <t>MARC HAZEL STORE</t>
  </si>
  <si>
    <t>Marc Joseph Martinez</t>
  </si>
  <si>
    <t>B13720151200152</t>
  </si>
  <si>
    <t>001969</t>
  </si>
  <si>
    <t>MAE'S STORE</t>
  </si>
  <si>
    <t>Ms. Laura Chua</t>
  </si>
  <si>
    <t>B13720151200121</t>
  </si>
  <si>
    <t>001970</t>
  </si>
  <si>
    <t>A. NOLEAL STORE</t>
  </si>
  <si>
    <t>Ms. Marites s A. Noleal</t>
  </si>
  <si>
    <t>B13720151200162</t>
  </si>
  <si>
    <t>001971</t>
  </si>
  <si>
    <t>ZPC BUILDING</t>
  </si>
  <si>
    <t>Ms. Melody Lumbao</t>
  </si>
  <si>
    <t>Rizal St., Brgy. 7-Bano, Leg. City</t>
  </si>
  <si>
    <t>B13720151000353</t>
  </si>
  <si>
    <t>OFFICE/LESSOR</t>
  </si>
  <si>
    <t>001972</t>
  </si>
  <si>
    <t>HELEN'S SARI-SARI STORE</t>
  </si>
  <si>
    <t>Ms. Elena D. Trinidad</t>
  </si>
  <si>
    <t>P-1, Brgy. 25-Lapu-Lapu, Legazpi City</t>
  </si>
  <si>
    <t>B13720170800132</t>
  </si>
  <si>
    <t>001973</t>
  </si>
  <si>
    <t>VIC MEAT VENDOR</t>
  </si>
  <si>
    <t>Ms. Rebecca Q. Luba</t>
  </si>
  <si>
    <t>B13720150400537</t>
  </si>
  <si>
    <t>001974</t>
  </si>
  <si>
    <t>ROSELYN B. BALMEDINA MEAT VENDOR</t>
  </si>
  <si>
    <t>Ms. Roselyn Balmedina</t>
  </si>
  <si>
    <t>B13720160100077</t>
  </si>
  <si>
    <t>001975</t>
  </si>
  <si>
    <t>G/F GTS Bldg., Rizal St., Ilawod, Legazpi City</t>
  </si>
  <si>
    <t>B13720160900041</t>
  </si>
  <si>
    <t>001976</t>
  </si>
  <si>
    <t>JODESS GEN. MDSE</t>
  </si>
  <si>
    <t>Ms. Odessa B. Derla</t>
  </si>
  <si>
    <t>1035 Devera bldg., Brgy. 4-sagpon, Leg. City</t>
  </si>
  <si>
    <t>BEAUTY PRODUCT STORE</t>
  </si>
  <si>
    <t>001977</t>
  </si>
  <si>
    <t>ALPHA SPORTS SHOP</t>
  </si>
  <si>
    <t>Pedro Y. Sia</t>
  </si>
  <si>
    <t>B13720150400468</t>
  </si>
  <si>
    <t>SPORTS ITEM</t>
  </si>
  <si>
    <t>001978</t>
  </si>
  <si>
    <t>GLOBALINK NETWORK INTERFACE, INC</t>
  </si>
  <si>
    <t>Emily G Chusuey</t>
  </si>
  <si>
    <t>B13720151000026</t>
  </si>
  <si>
    <t>001979</t>
  </si>
  <si>
    <t>RED RIBBON</t>
  </si>
  <si>
    <t xml:space="preserve">VERDE FOODS INC. </t>
  </si>
  <si>
    <t>G/F Pacific Mal, Brgy. 36-Capantawan, Leg. City</t>
  </si>
  <si>
    <t>B13720150300083</t>
  </si>
  <si>
    <t>CAKE/PASTRY STORE</t>
  </si>
  <si>
    <t>NO NOTED VIOATION</t>
  </si>
  <si>
    <t>001980</t>
  </si>
  <si>
    <t>CHILDREN INTERNATIONAL (BICOL) INC.</t>
  </si>
  <si>
    <t>Ms. Gemma C. Goliat</t>
  </si>
  <si>
    <t>BRgy. 41-Bogtong, LEg. City</t>
  </si>
  <si>
    <t>B13720150900282</t>
  </si>
  <si>
    <t>SFO2 GA SANATNDER</t>
  </si>
  <si>
    <t>001981</t>
  </si>
  <si>
    <t>VIBO SARI-SARI STORE</t>
  </si>
  <si>
    <t>Ms. Vilma A. Fletcher</t>
  </si>
  <si>
    <t>Sitio Tico Tico, Brgy. 56-Taysan, Leg. City</t>
  </si>
  <si>
    <t>001982</t>
  </si>
  <si>
    <t>REQUIO CARENDERIA</t>
  </si>
  <si>
    <t>Mr. Edgardo S. Requio</t>
  </si>
  <si>
    <t>P6, Brgy. 42-Rawis, Leg. City</t>
  </si>
  <si>
    <t>001983</t>
  </si>
  <si>
    <t>COMMISSION ON HIGHER EDUCATION REGIONAL OFFICE  MULTI-PURPOSE COOPERATIVE (CHEDROV-EMCO)</t>
  </si>
  <si>
    <t>Commission on higher Education regional Office, Brgy. 2-Em's Bo., Leg. City</t>
  </si>
  <si>
    <t>001984</t>
  </si>
  <si>
    <t>HIGH RIDERS MOTORCYCLE ACCESSORIES &amp; REPAIR</t>
  </si>
  <si>
    <t>Mr. Sherwin B. Budy</t>
  </si>
  <si>
    <t>G/F Rebecca Nicol Bldg., Rizal St., Brgy. 20-cabangan East, Leg. City</t>
  </si>
  <si>
    <t>ACCESSORIES</t>
  </si>
  <si>
    <t>001985</t>
  </si>
  <si>
    <t>CEL'S BEAUTY SALON</t>
  </si>
  <si>
    <t>Ms. Celeste P. Epifanio</t>
  </si>
  <si>
    <t>Sara Lynn G. Basilla prop., Brgy. 34-Oro Site, Leg. City</t>
  </si>
  <si>
    <t>18-02-1230</t>
  </si>
  <si>
    <t>001986</t>
  </si>
  <si>
    <t>NEW ALEMAR'S TAILORING</t>
  </si>
  <si>
    <t>DARRYL O. ALEMANIA</t>
  </si>
  <si>
    <t>RIZAL ST., BRGY. 4-SAGPON, ELG. CITY</t>
  </si>
  <si>
    <t>001987</t>
  </si>
  <si>
    <t>HILL TOP SOUVENIR SHOP</t>
  </si>
  <si>
    <t>Ms. Vernie L. Luminario</t>
  </si>
  <si>
    <t>Lignon Hill Park, Brgy. 41-Bogtong, Leg. City</t>
  </si>
  <si>
    <t>souvenir shop</t>
  </si>
  <si>
    <t>001988</t>
  </si>
  <si>
    <t>LA VENEZIA HOTEL &amp; SPA</t>
  </si>
  <si>
    <t>La Venezia Hotel &amp; Spa Inc.</t>
  </si>
  <si>
    <t>Renaissance Gardens., Capt. F. Aquende Drive., Brgy. 40-Cruzada, Legazpi City</t>
  </si>
  <si>
    <t>B13720151000240</t>
  </si>
  <si>
    <t>18-01-0247</t>
  </si>
  <si>
    <t>001989</t>
  </si>
  <si>
    <t>DIGITEL MOBILE PHILS, INC.</t>
  </si>
  <si>
    <t>Pacific Mall, F. Imperial St., Capantawan, Leg. City</t>
  </si>
  <si>
    <t>B13720150900721</t>
  </si>
  <si>
    <t>TELECOMMUNICATIONS SERVICES</t>
  </si>
  <si>
    <t>001990</t>
  </si>
  <si>
    <t>AEE COMPUTER COMPUTER ONLINE NETWORK INC.</t>
  </si>
  <si>
    <t>Unit 201-A G/F Yashano Mall, Brgy. 37-Bitano, Leg. City</t>
  </si>
  <si>
    <t>COMPUTER &amp; ACCESOSSIRES STORE</t>
  </si>
  <si>
    <t>001991</t>
  </si>
  <si>
    <t>SANDUGO SANDALS</t>
  </si>
  <si>
    <t>Khumbu Enterprises, Inc.</t>
  </si>
  <si>
    <t>B13720150400266</t>
  </si>
  <si>
    <t>STORE SANDALS</t>
  </si>
  <si>
    <t>001992</t>
  </si>
  <si>
    <t>VINCENT STEPHEN D SERRA (LESSOR)</t>
  </si>
  <si>
    <t>Mr. Vincent Stephen D Serra</t>
  </si>
  <si>
    <t>001993</t>
  </si>
  <si>
    <t>KIDVILLE PLAYGROUND</t>
  </si>
  <si>
    <t>Marnelli M. Baroga</t>
  </si>
  <si>
    <t>4/F Ayala Malls, Brgy. 36-capantawan, Leg. city</t>
  </si>
  <si>
    <t>B13720160600079</t>
  </si>
  <si>
    <t>PLAYGROUND</t>
  </si>
  <si>
    <t>001994</t>
  </si>
  <si>
    <t>INFINITE SALES MARKETING</t>
  </si>
  <si>
    <t>Mr. Mario Michael V David</t>
  </si>
  <si>
    <t>B13720150600107</t>
  </si>
  <si>
    <t>perfume retailer</t>
  </si>
  <si>
    <t>001995</t>
  </si>
  <si>
    <t>ELRO RETAIL CORP. (BAMBU)</t>
  </si>
  <si>
    <t>ELRO RETAIL CORP</t>
  </si>
  <si>
    <t>B13720150400183</t>
  </si>
  <si>
    <t>RETAIL OF SHOES</t>
  </si>
  <si>
    <t>001996</t>
  </si>
  <si>
    <t>KC WONDERLAND CORPORATION</t>
  </si>
  <si>
    <t>KC Wonderland Corporation</t>
  </si>
  <si>
    <t>B13720150400302</t>
  </si>
  <si>
    <t>PLAYING STATION</t>
  </si>
  <si>
    <t>001997</t>
  </si>
  <si>
    <t>MAYON GOLDEN VIEW SEAFOOD INC.</t>
  </si>
  <si>
    <t>001998</t>
  </si>
  <si>
    <t>HANDYMAN EXPRESSMART, INC.</t>
  </si>
  <si>
    <t>Handyman Expressmart, Inc</t>
  </si>
  <si>
    <t>3/F Ayala Malls, cor. Rizal St. &amp; Quezon Ave., Brgy. 36-Capantwan, Leg. City</t>
  </si>
  <si>
    <t>B13720160400039</t>
  </si>
  <si>
    <t>001999</t>
  </si>
  <si>
    <t>8FINITI WEAR</t>
  </si>
  <si>
    <t>Mr. Antolin S. Acuña Jr.</t>
  </si>
  <si>
    <t>L-4, B-9, Sta. Monica Heights, Brgy. 56-Taysan, Elg. City</t>
  </si>
  <si>
    <t>002000</t>
  </si>
  <si>
    <t>COSMO FOW GADGET ZONE</t>
  </si>
  <si>
    <t>Mr. Jonathan F. ong</t>
  </si>
  <si>
    <t>Regal Horizon resources network, inc, Rizal St., Brgy. 35-Tinago, Leg. City</t>
  </si>
  <si>
    <t>RETAIL OF GADGETS</t>
  </si>
  <si>
    <t>002001</t>
  </si>
  <si>
    <t>Mr. Ramiro m. Ramirez</t>
  </si>
  <si>
    <t>P4, Brgy. 32-san Roque,Leg. City</t>
  </si>
  <si>
    <t>002002</t>
  </si>
  <si>
    <t>HOTEL ST. ELLIS</t>
  </si>
  <si>
    <t>Mr. Elizaldy Co</t>
  </si>
  <si>
    <t>Centro, Brgy. 31-Baybay, Leg. City</t>
  </si>
  <si>
    <t>B13720150900551</t>
  </si>
  <si>
    <t>FM REONAL</t>
  </si>
  <si>
    <t>002003</t>
  </si>
  <si>
    <t>QWERTY SOLUTIONS</t>
  </si>
  <si>
    <t>Mr. Paolo B. Lopez</t>
  </si>
  <si>
    <t>18-03-1648</t>
  </si>
  <si>
    <t>ONLINE HOMEMADE TRADING CENTER</t>
  </si>
  <si>
    <t>002004</t>
  </si>
  <si>
    <t>GLENEDICK STORE</t>
  </si>
  <si>
    <t>Ms. Glenda B. Apin</t>
  </si>
  <si>
    <t>P7, Brgy. 59-Puro, Leg. City</t>
  </si>
  <si>
    <t>002005</t>
  </si>
  <si>
    <t>SHOP 2 GO</t>
  </si>
  <si>
    <t>Ms. Maricar Twinkle N. Neptuno</t>
  </si>
  <si>
    <t>#152, Brgy. 1-Em's Bo., Leg. City</t>
  </si>
  <si>
    <t>002006</t>
  </si>
  <si>
    <t>Mr. Aladino G. Dayto</t>
  </si>
  <si>
    <t>002007</t>
  </si>
  <si>
    <t>Ms. Carmen M. Deblois</t>
  </si>
  <si>
    <t>P1, Brgy. 28-victory Village, Leg. City</t>
  </si>
  <si>
    <t>002008</t>
  </si>
  <si>
    <t>CLARA SARI-SARI STORE</t>
  </si>
  <si>
    <t>Ms. Clara R. Mangampo</t>
  </si>
  <si>
    <t>002009</t>
  </si>
  <si>
    <t>Ms. Maria Vcitoria B. Bechayda</t>
  </si>
  <si>
    <t>Stall no. H-52, Fish Section, NLCPM, Brgy. 36-Capantawan, Leg. City</t>
  </si>
  <si>
    <t>002010</t>
  </si>
  <si>
    <t>2D PADAY DRIED FISH RETAILER</t>
  </si>
  <si>
    <t xml:space="preserve">Ms. Zorayda D. Paday </t>
  </si>
  <si>
    <t>Stall no. F-23, Dried Fish Section, NLCPM, Brgy. 36-Capantawan, Leg. City</t>
  </si>
  <si>
    <t>002011</t>
  </si>
  <si>
    <t>PATACSIL STORE</t>
  </si>
  <si>
    <t>Ms. Bernadita Patacsil</t>
  </si>
  <si>
    <t>002012</t>
  </si>
  <si>
    <t xml:space="preserve">Ms. Ludivina Laceda </t>
  </si>
  <si>
    <t>Stall no. H-22, Fish Section, NLCPM, Brgy. 36-Capantawan, Leg. City</t>
  </si>
  <si>
    <t>002013</t>
  </si>
  <si>
    <t>PADAY'S  DRIED FISH RETAILER</t>
  </si>
  <si>
    <t>Stall no. F-29 &amp;30, Dried Fish Section, NLCPM, Brgy. 36-Capantawan, Leg. City</t>
  </si>
  <si>
    <t>002014</t>
  </si>
  <si>
    <t>TINDAHAN SA ACACIA</t>
  </si>
  <si>
    <t>P3, Marquez St., Brgy. 15-Ilawod East, Leg. City</t>
  </si>
  <si>
    <t>002015</t>
  </si>
  <si>
    <t>Ms. Jotherma C. De Los Reyes</t>
  </si>
  <si>
    <t>B13720150300011</t>
  </si>
  <si>
    <t>002016</t>
  </si>
  <si>
    <t>LY'S EATERY</t>
  </si>
  <si>
    <t>Marquez St., Gianan Prop., Brgy. 11-Maoyod, Elg. City</t>
  </si>
  <si>
    <t>002017</t>
  </si>
  <si>
    <t>CALABANGA RENEWABLE ENERGY(CARE),INC.</t>
  </si>
  <si>
    <t>Alternate Road,Brgy. 18-Cabangan West, Leg. City</t>
  </si>
  <si>
    <t>B13720150500068</t>
  </si>
  <si>
    <t>SOLAR PANEL INSTALLER</t>
  </si>
  <si>
    <t>002018</t>
  </si>
  <si>
    <t>SMALL BITES RESTOBAR &amp; GRILL</t>
  </si>
  <si>
    <t>Ms. Joanna S. Withworth</t>
  </si>
  <si>
    <t>G/F Annalyn M. Portuito Bldg. 2., Kawit East Washington, Legazpi City</t>
  </si>
  <si>
    <t>B13720170300091</t>
  </si>
  <si>
    <t>002019</t>
  </si>
  <si>
    <t>RJM MEATSHOP</t>
  </si>
  <si>
    <t>Ms. Maria Christine Angelli A. Toledo</t>
  </si>
  <si>
    <t>Stall no. G-73&amp;74, Meat Section, NLCPM, Brgy. 36-Capantawan, Leg. City</t>
  </si>
  <si>
    <t>MEATSHOP</t>
  </si>
  <si>
    <t>002020</t>
  </si>
  <si>
    <t>SERENITEA</t>
  </si>
  <si>
    <t>Bigburger's Food Corporation</t>
  </si>
  <si>
    <t>G/F Liberty City Center Mall, Brgy. 36-Capantawan, Legazpi City</t>
  </si>
  <si>
    <t>B13720160400061</t>
  </si>
  <si>
    <t>CAFÉ / RESTAURANT</t>
  </si>
  <si>
    <t>002021</t>
  </si>
  <si>
    <t xml:space="preserve">NASOL GAMEZONE </t>
  </si>
  <si>
    <t>Ms. May S. Nasol</t>
  </si>
  <si>
    <t>P2, Brgy. 30-Pigcale, Elg. City</t>
  </si>
  <si>
    <t>COMPUTER/INTERNET SHOP</t>
  </si>
  <si>
    <t>002022</t>
  </si>
  <si>
    <t>AQUA BONDAD FILTRATION SYSTEM</t>
  </si>
  <si>
    <t>Mr. Juan J. Bondad</t>
  </si>
  <si>
    <t>Blue St., Brgy. 40-Cruzada, Leg. City</t>
  </si>
  <si>
    <t>002023</t>
  </si>
  <si>
    <t>SALLY'S DRESS SHOP &amp; FASHION LINES</t>
  </si>
  <si>
    <t>Ms. Salvacion A. Trilles</t>
  </si>
  <si>
    <t>P4, Brgy. 32-San Roque, Leg. City</t>
  </si>
  <si>
    <t>18--04-2023</t>
  </si>
  <si>
    <t>FO3 AN ABSAINZA</t>
  </si>
  <si>
    <t xml:space="preserve">G/F 2/F </t>
  </si>
  <si>
    <t>002024</t>
  </si>
  <si>
    <t>Ms. Emaline A. Llaneta</t>
  </si>
  <si>
    <t>002025</t>
  </si>
  <si>
    <t>Ms. Eleonor T. Beato</t>
  </si>
  <si>
    <t>Julito Ayende Prop., Brgy. 56-Taysan, Elg. City</t>
  </si>
  <si>
    <t>002026</t>
  </si>
  <si>
    <t>JRI PHARMACEUTICALS INC.</t>
  </si>
  <si>
    <t>Armel A. Alcantara</t>
  </si>
  <si>
    <t>P-3 Pecson Bldg., Rizal St., Cabangan, Leg. City</t>
  </si>
  <si>
    <t>B13720151000223</t>
  </si>
  <si>
    <t>002027</t>
  </si>
  <si>
    <t>MB BANGKOK GENERAL MERCHANDISE</t>
  </si>
  <si>
    <t>Ms. Miraflor Bordeos</t>
  </si>
  <si>
    <t>G/F Josephine Lee Bldg., Magallanes St., Brgy. 34-Oro Site, Legazpi City</t>
  </si>
  <si>
    <t>B13720170200101</t>
  </si>
  <si>
    <t>002028</t>
  </si>
  <si>
    <t>APO CEMENT FACTORY</t>
  </si>
  <si>
    <t>FACTORY</t>
  </si>
  <si>
    <t>002029</t>
  </si>
  <si>
    <t>BIOWELL ENTERPRISES</t>
  </si>
  <si>
    <t>Ms. Rowena A. Cristobal</t>
  </si>
  <si>
    <t>P2, Barriada, Brgy. 38-Gogon, Leg. City</t>
  </si>
  <si>
    <t>002030</t>
  </si>
  <si>
    <t>BESTFRIEND TRAVELLERS INN &amp; RESTAURANT</t>
  </si>
  <si>
    <t>Ms. Welma R. Lumberio</t>
  </si>
  <si>
    <t>Bypass Road, P-5, Brgy. 38-Gogon, Legazpi City</t>
  </si>
  <si>
    <t>B13720161000006</t>
  </si>
  <si>
    <t>TRAVELLERS INN &amp; RESTAURANT</t>
  </si>
  <si>
    <t>002031</t>
  </si>
  <si>
    <t>Elizaldy Co</t>
  </si>
  <si>
    <t>002032</t>
  </si>
  <si>
    <t>WOWOWEE WATER REFILLING STATION</t>
  </si>
  <si>
    <t>Mr. Manuel Thimas U. Jao</t>
  </si>
  <si>
    <t>Sol's Subd., Brgy. 37-Bitano, Legazpi City</t>
  </si>
  <si>
    <t>B13720151000194</t>
  </si>
  <si>
    <t>WATE REFLLING</t>
  </si>
  <si>
    <t>002033</t>
  </si>
  <si>
    <t>SHELMAR TAKOYAKI HOUSE</t>
  </si>
  <si>
    <t>Ms. Marlyn O. Carretero</t>
  </si>
  <si>
    <t>K-8, 3/F Ayala Malls, Brgy. 36-Capantawan, Elg. City</t>
  </si>
  <si>
    <t>FOOD RETAILER</t>
  </si>
  <si>
    <t>3/F (KIOSK)</t>
  </si>
  <si>
    <t>002034</t>
  </si>
  <si>
    <t>APT DRUGS TRADING</t>
  </si>
  <si>
    <t>Mr. Alex L. Sotto</t>
  </si>
  <si>
    <t>Rammyr Construction &amp; Supply bldg., Brgy. 40-Cruzada, Leg. City</t>
  </si>
  <si>
    <t>002035</t>
  </si>
  <si>
    <t>BANTAY BICOL NEWS</t>
  </si>
  <si>
    <t>Mr. Josue E. Martinez Jr.</t>
  </si>
  <si>
    <t>Imelda Roces Ave., Central City Subd., Brgy. 40-Cruzada, Leg. City</t>
  </si>
  <si>
    <t xml:space="preserve">LOCAL NEWS </t>
  </si>
  <si>
    <t>002036</t>
  </si>
  <si>
    <t>Ms. Bernadette C. Ramos</t>
  </si>
  <si>
    <t>1050 Rizal St., Brgy. 4-Sagpon, Leg. City</t>
  </si>
  <si>
    <t>002037</t>
  </si>
  <si>
    <t>EL CELEBRANTES FUNCTION &amp; EVENTS SERVICES</t>
  </si>
  <si>
    <t>Ms. Christine B. Raquel</t>
  </si>
  <si>
    <t>Ramirez Bldg., Brgy. 34-Oro Site, Leg. City</t>
  </si>
  <si>
    <t>002038</t>
  </si>
  <si>
    <t>E LIFE PHARMA INC.</t>
  </si>
  <si>
    <t>Adriano B. Apuli Bldg., G/F Pag-asa Cor. Dao St., Brgy. 42-Rawis, Leg. City</t>
  </si>
  <si>
    <t>002039</t>
  </si>
  <si>
    <t>BIBOY SARI-SARI STORE</t>
  </si>
  <si>
    <t>Ms. Vilma F. Casiban</t>
  </si>
  <si>
    <t>Malangka, Brgy. 56-Taysan, Leg. City</t>
  </si>
  <si>
    <t>002040</t>
  </si>
  <si>
    <t>Ms. Joedelyn B. Bechayda</t>
  </si>
  <si>
    <t>002041</t>
  </si>
  <si>
    <t>PALAWAN PAWNSHOP AND PALAWAN EXPRESS PERA PADALA (BRANCH)</t>
  </si>
  <si>
    <t>Paragua Pawnshop &amp; Financial Services, Inc.</t>
  </si>
  <si>
    <t>G/F RCY Bldg., Brgy. 7-Baño, Leg. City</t>
  </si>
  <si>
    <t>002042</t>
  </si>
  <si>
    <t>ROCHEVANZ SARI-SARI STORE</t>
  </si>
  <si>
    <t>Ms. Rozalina L. Gonzales</t>
  </si>
  <si>
    <t>002043</t>
  </si>
  <si>
    <t>LOLITA B TRINIDAD APARTMENT</t>
  </si>
  <si>
    <t>Lolita B. Trinidad</t>
  </si>
  <si>
    <t>5th St., OLV, Brgy. 37-Bitano, Leg. City</t>
  </si>
  <si>
    <t>B137201504000173</t>
  </si>
  <si>
    <t>002044</t>
  </si>
  <si>
    <t>MEXITA PIZZERIA</t>
  </si>
  <si>
    <t>Ms. Aileen A. Balute</t>
  </si>
  <si>
    <t>Lot 6 &amp; 7, Blk. 15, Sol's Subd., Brgy. 37-Bitano, Legazpi City</t>
  </si>
  <si>
    <t>B13720150300225</t>
  </si>
  <si>
    <t>ISSSUED FSIC</t>
  </si>
  <si>
    <t>002045</t>
  </si>
  <si>
    <t>ST. PETER CHAPELS SOUTHERN LUZON INC</t>
  </si>
  <si>
    <t>Mildred Vitangcol</t>
  </si>
  <si>
    <t>Diversion Road, Brgy. 41- Bogtong</t>
  </si>
  <si>
    <t>B13720151100106</t>
  </si>
  <si>
    <t>002046</t>
  </si>
  <si>
    <t>DEEA CONSTRUCTION</t>
  </si>
  <si>
    <t>Mr. Dickson R. Abion</t>
  </si>
  <si>
    <t>Centro, Brgy. 61-Maslog, Legazpi City</t>
  </si>
  <si>
    <t>B13720151000377</t>
  </si>
  <si>
    <t>FO2 FM REONOAL</t>
  </si>
  <si>
    <t>002047</t>
  </si>
  <si>
    <t>ARAO FISH RETAILER</t>
  </si>
  <si>
    <t>Ms. Josephine P. Arao</t>
  </si>
  <si>
    <t>Stall No. H-15-18 Fish Section NLCPM, Brgy. 36-Capanatawan, Leg. City</t>
  </si>
  <si>
    <t>002048</t>
  </si>
  <si>
    <t>FSIH RETAILER</t>
  </si>
  <si>
    <t>Ms. Judith S. Cardel</t>
  </si>
  <si>
    <t>002049</t>
  </si>
  <si>
    <t>AGUALLO FISH RETAILER</t>
  </si>
  <si>
    <t>Ms. Evelyn L. Aguallo</t>
  </si>
  <si>
    <t>Stall No. H-4 Fish Section NLCPM, Brgy. 36-Capanatawan, Leg. City</t>
  </si>
  <si>
    <t>002050</t>
  </si>
  <si>
    <t>ARCEL LAUNDRY SHOP</t>
  </si>
  <si>
    <t xml:space="preserve">Ms. Cecilia L. Bisle </t>
  </si>
  <si>
    <t>P2, Brgy. 38-gogon, Leg. City</t>
  </si>
  <si>
    <t>002051</t>
  </si>
  <si>
    <t>KUTUR NI JEAN</t>
  </si>
  <si>
    <t>Ms. Jean S. Alia</t>
  </si>
  <si>
    <t>2/F Rosario St., Brgy. 7-Baño, Leg. City</t>
  </si>
  <si>
    <t>002052</t>
  </si>
  <si>
    <t>COUTURE FILIPINO BY DANDY</t>
  </si>
  <si>
    <t>Mr. Orcesiano R. Lolor</t>
  </si>
  <si>
    <t>002053</t>
  </si>
  <si>
    <t>NILO RUBBER BUSHING &amp; VULCANIZING</t>
  </si>
  <si>
    <t>Mr. Nilo Lacaba</t>
  </si>
  <si>
    <t>P6, Brgy. 41-Bogotng, Leg. City</t>
  </si>
  <si>
    <t>VULCANINZING</t>
  </si>
  <si>
    <t>002054</t>
  </si>
  <si>
    <t>A &amp; J FOOD HUB</t>
  </si>
  <si>
    <t>Ms. Jolly L. Desalesa</t>
  </si>
  <si>
    <t>BU Compound, Brgy. 2-Em's Bo south, Leg. City</t>
  </si>
  <si>
    <t>002055</t>
  </si>
  <si>
    <t>ANJ MARKETING</t>
  </si>
  <si>
    <t>ms. Antonette A. Jao</t>
  </si>
  <si>
    <t>P2, Brgy. 49-Bigaa, Leg. City</t>
  </si>
  <si>
    <t>002056</t>
  </si>
  <si>
    <t>PLARIDEL SURETY &amp; INSURANCE INC.</t>
  </si>
  <si>
    <t>Plaridel Surety &amp; Insurance Inc.</t>
  </si>
  <si>
    <t>G/F Hotel Victoria Bldg., Brgy. 25-Lapu-Lapu, Legazpi City</t>
  </si>
  <si>
    <t>002057</t>
  </si>
  <si>
    <t>Ms. Liza R. Alperez</t>
  </si>
  <si>
    <t>Barrientos Vldg., Brgy. 18-Cabangan West, Leg. City</t>
  </si>
  <si>
    <t>002058</t>
  </si>
  <si>
    <t>JB LEGAZPI FISH ENTERPRISES, INC.</t>
  </si>
  <si>
    <t>JB Legazpi Fish Enterprises, Inc.</t>
  </si>
  <si>
    <t>D-15 Yap Wing Bldg., F. Imperial St., Brgy. 36-Capantawan, Legazpi City</t>
  </si>
  <si>
    <t>B13720150400272</t>
  </si>
  <si>
    <t>002059</t>
  </si>
  <si>
    <t>MALAKAS CONRETE PRODUCTS &amp; SUPPLY</t>
  </si>
  <si>
    <t>Ms. Teresita V. Bariso</t>
  </si>
  <si>
    <t>B13720150300151</t>
  </si>
  <si>
    <t>UNIT</t>
  </si>
  <si>
    <t>NO NOTED VIIOLATION</t>
  </si>
  <si>
    <t>002060</t>
  </si>
  <si>
    <t>THE BICOL EYE CENTER: THE EYE SPECIALIST</t>
  </si>
  <si>
    <t>Mr. Eduardo Pardivas</t>
  </si>
  <si>
    <t>JM Bldg., Rizal St., Brgy. 24-Rizal,Legazpi City</t>
  </si>
  <si>
    <t>002061</t>
  </si>
  <si>
    <t>HS CARZONE AUTO PARTS</t>
  </si>
  <si>
    <t>Ms. Helen S. Vibar</t>
  </si>
  <si>
    <t>J &amp; M Bldg., Rizal St., Brgy. 24-Rizal, Legazpi City</t>
  </si>
  <si>
    <t>B13720151000701</t>
  </si>
  <si>
    <t>002062</t>
  </si>
  <si>
    <t>FRUITS &amp; VEGETABLE RETAILER</t>
  </si>
  <si>
    <t>Ms. Marilyn B. Belaro</t>
  </si>
  <si>
    <t>002063</t>
  </si>
  <si>
    <t>FRESH FISH RETAILER</t>
  </si>
  <si>
    <t>Olymike F. Orosco</t>
  </si>
  <si>
    <t>Stall No. 11-17, Fish Section, NLCPM, bRgy. 36-Capantawan, Leg. City</t>
  </si>
  <si>
    <t>002064</t>
  </si>
  <si>
    <t>WALK EZ RETAIL CORP. (CROCS)</t>
  </si>
  <si>
    <t>243 2/F  Ayala malls, Brgy. 36-Capantawan, Leg. City</t>
  </si>
  <si>
    <t>18-01-0239</t>
  </si>
  <si>
    <t>FOOTWEAR RETAILER</t>
  </si>
  <si>
    <t>002065</t>
  </si>
  <si>
    <t>VALLADOLID RICE MILL</t>
  </si>
  <si>
    <t>Ms Veronica A. Valladolid</t>
  </si>
  <si>
    <t>Brgy. 56-Taysan, Legazpi City</t>
  </si>
  <si>
    <t>B13720151000691</t>
  </si>
  <si>
    <t>18-02-0953</t>
  </si>
  <si>
    <t>REATIL OF GEN MERCHADNISE</t>
  </si>
  <si>
    <t>002066</t>
  </si>
  <si>
    <t>ULING ROASTERS</t>
  </si>
  <si>
    <t>18-02-1074</t>
  </si>
  <si>
    <t>SELLING OF LITSON MANOK</t>
  </si>
  <si>
    <t>002067</t>
  </si>
  <si>
    <t>#16 Sikatuna St., Brgy. 14-Ilawod, Leg. City</t>
  </si>
  <si>
    <t>18-03-1702</t>
  </si>
  <si>
    <t>002068</t>
  </si>
  <si>
    <t>TRES MARIA'S SOUVENIR SHOP</t>
  </si>
  <si>
    <t>Mr. Rey T. Tiballas</t>
  </si>
  <si>
    <t>ICR Brgy. 37-Bitano, Leg. City</t>
  </si>
  <si>
    <t>18-02-1032</t>
  </si>
  <si>
    <t>002069</t>
  </si>
  <si>
    <t>WITT STORE</t>
  </si>
  <si>
    <t>Mr. Cesar S. Edralin</t>
  </si>
  <si>
    <t>Mons F. Reyes St., Brgy. Cabugao, Legazpi City</t>
  </si>
  <si>
    <t>B13720160400099</t>
  </si>
  <si>
    <t>002070</t>
  </si>
  <si>
    <t>RED VANILLA CAFE</t>
  </si>
  <si>
    <t>Mr. Ian Ruiz F. Vasquez</t>
  </si>
  <si>
    <t>Racquel C. Ardales Bldg., #5 Florante St., Brgy. 5, Leg. City</t>
  </si>
  <si>
    <t>B13720160800046</t>
  </si>
  <si>
    <t>18-03-1425</t>
  </si>
  <si>
    <t>002071</t>
  </si>
  <si>
    <t>18-03-1780</t>
  </si>
  <si>
    <t>002072</t>
  </si>
  <si>
    <t>POLICARPIO ENTERPRISES</t>
  </si>
  <si>
    <t>Ms. Ma. Jasmin C. Moran</t>
  </si>
  <si>
    <t>P-5, Lakandula Drive, PNR Penaranda, Leg. City</t>
  </si>
  <si>
    <t>B13720170100100</t>
  </si>
  <si>
    <t>18-02-1330</t>
  </si>
  <si>
    <t>RETAIL OF MOTORCYCLE ACCESSORIES</t>
  </si>
  <si>
    <t>002073</t>
  </si>
  <si>
    <t>POWERMAX CONSTRUCTION &amp; SUPPLY</t>
  </si>
  <si>
    <t>Ms. Marie Rose P Maparam</t>
  </si>
  <si>
    <t>Vicente M Caño Bldg., Brgy. 7-Bano, Leg City</t>
  </si>
  <si>
    <t>B13720160100141</t>
  </si>
  <si>
    <t>002074</t>
  </si>
  <si>
    <t>NIDEA'S BARBERSHOP</t>
  </si>
  <si>
    <t>18-03-1797</t>
  </si>
  <si>
    <t>002075</t>
  </si>
  <si>
    <t>B13720150900815</t>
  </si>
  <si>
    <t>18-03-1704</t>
  </si>
  <si>
    <t>002076</t>
  </si>
  <si>
    <t>CEBU PACIFIC AIR</t>
  </si>
  <si>
    <t>Lance Y. Gokongwei</t>
  </si>
  <si>
    <t>B13720150900501</t>
  </si>
  <si>
    <t>AIRLINE SERVICES</t>
  </si>
  <si>
    <t>002077</t>
  </si>
  <si>
    <t>MS. RAINE CLOTHING LINES BRANCH 2</t>
  </si>
  <si>
    <t>Ms. Rhenelyn A. Vargas</t>
  </si>
  <si>
    <t>D-6 Terminal Bldg., Brgy. 36-Capantawan, Leg. City</t>
  </si>
  <si>
    <t>002078</t>
  </si>
  <si>
    <t>LLADONE'S ENTERPRISES</t>
  </si>
  <si>
    <t>Ms. Myra Serban</t>
  </si>
  <si>
    <t>B13720151100465</t>
  </si>
  <si>
    <t>18-03-1351</t>
  </si>
  <si>
    <t>RETAIL OF LUMBER</t>
  </si>
  <si>
    <t>002079</t>
  </si>
  <si>
    <t>INFINITY WATER</t>
  </si>
  <si>
    <t>Ms. Karen O. Balgemino</t>
  </si>
  <si>
    <t>P-3, Brgy. Arimbay, Leg. City</t>
  </si>
  <si>
    <t>B13720160100031</t>
  </si>
  <si>
    <t>18-03-1614</t>
  </si>
  <si>
    <t>002080</t>
  </si>
  <si>
    <t>CHOOKS TO GO</t>
  </si>
  <si>
    <t>BOUNTY AGRO VENTURES INC</t>
  </si>
  <si>
    <t>LCC Bldg., Peñaranda St.., Brgy. 26-Dinagaan, Leg. City</t>
  </si>
  <si>
    <t>18-02-1073</t>
  </si>
  <si>
    <t>002081</t>
  </si>
  <si>
    <t>002082</t>
  </si>
  <si>
    <t>BYKE'S LEARNING SUPPORTIVE SERVICES</t>
  </si>
  <si>
    <t>Ms. Ma. Ethel D. Mesias</t>
  </si>
  <si>
    <t>Calderon Bldg., Washington Drive, Brgy. 8-Bagumbayan, Legazpi City</t>
  </si>
  <si>
    <t>B13720151100189</t>
  </si>
  <si>
    <t>002083</t>
  </si>
  <si>
    <t>Ms. Gloria Lim</t>
  </si>
  <si>
    <t>Gloria Lim Prop., Imperial Court Subd. Phase II, Camia St., Brgy. 24-24-Rizal St., Leg. City</t>
  </si>
  <si>
    <t>002084</t>
  </si>
  <si>
    <t>BON USED CLOTHING</t>
  </si>
  <si>
    <t>Ms. Susana A. Bon</t>
  </si>
  <si>
    <t>#165 Marquez St., Brgy. 11-Maoyod, Leg. City</t>
  </si>
  <si>
    <t>18-03-1562</t>
  </si>
  <si>
    <t>002085</t>
  </si>
  <si>
    <t>BENN LPG RETAIL OUTLET</t>
  </si>
  <si>
    <t>Ms. Liliasa S. Torrente</t>
  </si>
  <si>
    <t>Marquez St., Brgy. 15-ilawod,Leg. City</t>
  </si>
  <si>
    <t>18-01-0836</t>
  </si>
  <si>
    <t>002086</t>
  </si>
  <si>
    <t>ALBAY CAPITOL EMPLOYEES MULTI-PURPOSE COOPERATIVE</t>
  </si>
  <si>
    <t>Albay Capitol Employees Multi-Purpose Cooperative</t>
  </si>
  <si>
    <t>Albay Capitol Bldg., Rizal St., Kawit East Washington, Legazpi City</t>
  </si>
  <si>
    <t>B13720150800147</t>
  </si>
  <si>
    <t>18-04-1841</t>
  </si>
  <si>
    <t>COOEPRATIVE LENDING</t>
  </si>
  <si>
    <t>002087</t>
  </si>
  <si>
    <t>Ms. Sarah l. Vibal</t>
  </si>
  <si>
    <t>002088</t>
  </si>
  <si>
    <t>KOREAN PHONE CENTER</t>
  </si>
  <si>
    <t>Mr. Emeterio B. Don Jr.</t>
  </si>
  <si>
    <t>B13720150800013</t>
  </si>
  <si>
    <t>PHONE CENTER</t>
  </si>
  <si>
    <t>002089</t>
  </si>
  <si>
    <t>Mr. Wenceslao D. Dichoso Jr.</t>
  </si>
  <si>
    <t>18-03-1450</t>
  </si>
  <si>
    <t>002090</t>
  </si>
  <si>
    <t>ANNIE'S BEAUTY CARE PRODUCT</t>
  </si>
  <si>
    <t>Maria Juana L. Erquiaga</t>
  </si>
  <si>
    <t>L-18, B-5, Teacher Village, Brgy.,16- Washington Drive, Legazpi City</t>
  </si>
  <si>
    <t>B13720150600125</t>
  </si>
  <si>
    <t>BEAUTY PRODUCTS</t>
  </si>
  <si>
    <t>002091</t>
  </si>
  <si>
    <t>FERODENT DENTAL LABORATORY</t>
  </si>
  <si>
    <t>Mr. Clarito B Ferolino</t>
  </si>
  <si>
    <t>748 Brgy. 32 - San Roque, Legazpi City</t>
  </si>
  <si>
    <t>B13720150900855</t>
  </si>
  <si>
    <t>DENTURE MAKER</t>
  </si>
  <si>
    <t>002092</t>
  </si>
  <si>
    <t>YENA ICE PRODUCTS</t>
  </si>
  <si>
    <t>Mr. Jose M. Grande</t>
  </si>
  <si>
    <t>B13720151000076</t>
  </si>
  <si>
    <t>ICE CREAM MAKER</t>
  </si>
  <si>
    <t>002093</t>
  </si>
  <si>
    <t>UNISTAR CREDIT AND FINANCE CORP.</t>
  </si>
  <si>
    <t>Unistar Credit and Finance Corp.</t>
  </si>
  <si>
    <t>M/F Demiland Properties Inc. Bldg., Brgy. 36-Capantawan, Legazpi City</t>
  </si>
  <si>
    <t>B13720170400070</t>
  </si>
  <si>
    <t>M/F</t>
  </si>
  <si>
    <t>002094</t>
  </si>
  <si>
    <t>HENERAL TUNA RESTO BAR &amp; GRILL, INC.</t>
  </si>
  <si>
    <t>Heneral Tuna Resto Bar &amp; Grill, Inc.</t>
  </si>
  <si>
    <t>P-2, Coastal Road, Brgy. 59-Puro, Legazpi City</t>
  </si>
  <si>
    <t>B13720170400014</t>
  </si>
  <si>
    <t>002095</t>
  </si>
  <si>
    <t>SHOEMART, INC.</t>
  </si>
  <si>
    <t>2/F Ayala Malls, Brgy. 36-Capantawan,Leg. City</t>
  </si>
  <si>
    <t>SHOE STRORE</t>
  </si>
  <si>
    <t>002096</t>
  </si>
  <si>
    <t>CADA VEZBAKA ATBP FOODHOUSE</t>
  </si>
  <si>
    <t>Alma P. Salazar</t>
  </si>
  <si>
    <t>2/F Food Court, Pacific Mall,  Brgy. 36-Capantawan, Leg. City</t>
  </si>
  <si>
    <t>B13720151100313</t>
  </si>
  <si>
    <t>ISSUEDFSIC</t>
  </si>
  <si>
    <t>002097</t>
  </si>
  <si>
    <t>GEMOEL PHOTOCOPYING SERVICES</t>
  </si>
  <si>
    <t>Ms. Gemma A. Añnuevo</t>
  </si>
  <si>
    <t>Brgy. 23-Imperial Court, Leg. City</t>
  </si>
  <si>
    <t>PHOTOPY CENTER</t>
  </si>
  <si>
    <t>002098</t>
  </si>
  <si>
    <t>MCDONALDS</t>
  </si>
  <si>
    <t>AOR Southern Group of Companies, Inc.</t>
  </si>
  <si>
    <t>G/F Ayala Malls, cor. Rizal St. &amp; Quezon Ave., Brgy. 36-Capantwan, Legazpi City</t>
  </si>
  <si>
    <t>B13720151100637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</si>
  <si>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</si>
  <si>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002099</t>
  </si>
  <si>
    <t>BUBBLE BEAUTY LOUNGE &amp; SPA</t>
  </si>
  <si>
    <t>Ms. Juliet A. Schulz</t>
  </si>
  <si>
    <t>Marxall Bldg., Brgy. 25-Lapu-Lapu, Legazpi City</t>
  </si>
  <si>
    <t>B13720170200037</t>
  </si>
  <si>
    <t>SPA &amp; PARLOR</t>
  </si>
  <si>
    <t>G &amp; 2ND</t>
  </si>
  <si>
    <t>002100</t>
  </si>
  <si>
    <t>SKYWALK AIR TRAVEL &amp; TOURS</t>
  </si>
  <si>
    <t>Ms. Eden A. Balaquez</t>
  </si>
  <si>
    <t>Hi-Tone Bldg., Brgy. 37-Bitano, Legazpi City</t>
  </si>
  <si>
    <t>B13720170400040</t>
  </si>
  <si>
    <t>002101</t>
  </si>
  <si>
    <t xml:space="preserve">CALDERON BUILDING </t>
  </si>
  <si>
    <t>Ms. Ma. Concepcion M. Calderon</t>
  </si>
  <si>
    <t>F. Aquende Drive, Brgy. 40-Cruzada, Legazpi City</t>
  </si>
  <si>
    <t>B13720150900453</t>
  </si>
  <si>
    <t>002102</t>
  </si>
  <si>
    <t>ROTEK TRADING CORPORATION</t>
  </si>
  <si>
    <t>Rotek Trading Corporation</t>
  </si>
  <si>
    <t>P-5, Crobel Bldg., Brgy. 8-Bagumbayan, Legazpi City</t>
  </si>
  <si>
    <t>B13720170400030</t>
  </si>
  <si>
    <t>RETAIL/SUPPLIER OF AIRCON</t>
  </si>
  <si>
    <t>002103</t>
  </si>
  <si>
    <t>EDROSIEN LEARNING CENTER</t>
  </si>
  <si>
    <t>Roscef  Z. Bernarte</t>
  </si>
  <si>
    <t>Serapio J. Porciuncula Bldg., Pag-Asa, Brgy. 42-Rawis, Legazpi City</t>
  </si>
  <si>
    <t>B13720150900254</t>
  </si>
  <si>
    <t>PRESCHOOL</t>
  </si>
  <si>
    <t>002104</t>
  </si>
  <si>
    <t>LLADONE'S PHARMACY</t>
  </si>
  <si>
    <t>Ms. Charry A. Lladones</t>
  </si>
  <si>
    <t>B13720151000510</t>
  </si>
  <si>
    <t>002105</t>
  </si>
  <si>
    <t>DELTA HOMES REALTY DEVELOPMENT CORPORATION</t>
  </si>
  <si>
    <t>Delta Homes Realty dev't Corpr</t>
  </si>
  <si>
    <t>2/F Enterprise Bldg., Landco Bus. Park, Brgy. 36-Capantawan, Leg. City</t>
  </si>
  <si>
    <t>B13720150900685</t>
  </si>
  <si>
    <t>002106</t>
  </si>
  <si>
    <t>FRITTOS HAUZ OF SILOG</t>
  </si>
  <si>
    <t>Ms. Elizabeth B. Culatrio</t>
  </si>
  <si>
    <t>002107</t>
  </si>
  <si>
    <t>RIZAL CORNER APPARELS</t>
  </si>
  <si>
    <t>Mr. Christian M. Nodalo</t>
  </si>
  <si>
    <t>002108</t>
  </si>
  <si>
    <t>SARI-SARI STORE &amp; CIGARETTE &amp; BEER RETAILER</t>
  </si>
  <si>
    <t>Ms. Neddy M. Ramirez</t>
  </si>
  <si>
    <t>002109</t>
  </si>
  <si>
    <t>MCC MONEY SHOPS FINANCE CO. INC</t>
  </si>
  <si>
    <t>Unit G6, Yankit Bldg., Landco Bus. Park, Brgy. 36-Capantawan, Leg. City</t>
  </si>
  <si>
    <t>FINANCE CO</t>
  </si>
  <si>
    <t>002110</t>
  </si>
  <si>
    <t>UNCLE JOE WATER REFILLING STATION</t>
  </si>
  <si>
    <t>Ms. Antoinette A. Jao</t>
  </si>
  <si>
    <t>P2, Capt. Aquende Drive, Brgy. 8-Bagumbayan, Leg. City</t>
  </si>
  <si>
    <t>002111</t>
  </si>
  <si>
    <t>SONNY ELPOS FISH STALL</t>
  </si>
  <si>
    <t>Mr. Sonny Elpos</t>
  </si>
  <si>
    <t>Stall No. H-46, fish Section, NLCPM, Brgy. 36-Capantawan, Leg. City</t>
  </si>
  <si>
    <t>FISH RETIALER</t>
  </si>
  <si>
    <t>002112</t>
  </si>
  <si>
    <t>MOUNTAIN AIR TECHNICAL SERVCIES, HVAC</t>
  </si>
  <si>
    <t>Mr. Gilbert A. Granadillos</t>
  </si>
  <si>
    <t>Marquez, Acuña Prop., Brgy. 13-ilawod West</t>
  </si>
  <si>
    <t>REF &amp; AIRCON REPAIR</t>
  </si>
  <si>
    <t>002113</t>
  </si>
  <si>
    <t>MACOY-JACKY STORE</t>
  </si>
  <si>
    <t>Ms. Jacquilene D. Galino</t>
  </si>
  <si>
    <t>P6, Brgy. 8-Bagumbayan, Leg. City</t>
  </si>
  <si>
    <t>002114</t>
  </si>
  <si>
    <t>SWEET KARIS FASHIN CAFÉ</t>
  </si>
  <si>
    <t>Ms. Eva R. Flores</t>
  </si>
  <si>
    <t>Basilan Flores Bldg., Alternate Road, P6, Brgy. 16-Washington Drive, Leg. City</t>
  </si>
  <si>
    <t>FASHION BOUTIQUE</t>
  </si>
  <si>
    <t>002115</t>
  </si>
  <si>
    <t>J-KAT ENTERPRISES</t>
  </si>
  <si>
    <t>mr. Jeffrey A. nuyda</t>
  </si>
  <si>
    <t>Resettlement Site, Brgy. 66-Banquerohan, Leg. City</t>
  </si>
  <si>
    <t>002116</t>
  </si>
  <si>
    <t>ARNEL SARI-SARI STORE</t>
  </si>
  <si>
    <t>Mr. Arnel L. Balignasay</t>
  </si>
  <si>
    <t>#023, Brgy. 56-taysan, Leg. City</t>
  </si>
  <si>
    <t>002117</t>
  </si>
  <si>
    <t>S &amp; D COMPUTER PRINTING SERVICES</t>
  </si>
  <si>
    <t>Mr. Mark Steve p. dela Cruza</t>
  </si>
  <si>
    <t>Zone 2, Brgy. 37-Bitano, Leg. City</t>
  </si>
  <si>
    <t>18-02-1226</t>
  </si>
  <si>
    <t>PRINTING SERVICES</t>
  </si>
  <si>
    <t>002118</t>
  </si>
  <si>
    <t>LISA FOOD CART (FIRST SMILE FOODCART)</t>
  </si>
  <si>
    <t>Ms. Lisa Marie Lluz</t>
  </si>
  <si>
    <t>367 Josam Bldg., Rizal St., Brgy. 21-Binanuahan, Leg. City</t>
  </si>
  <si>
    <t>CANTEEB</t>
  </si>
  <si>
    <t>002119</t>
  </si>
  <si>
    <t>BALIUAG STORE</t>
  </si>
  <si>
    <t>Ms. Helenita B. Baliuag</t>
  </si>
  <si>
    <t>P1, Brgy. 30-Pigcale, Leg. City</t>
  </si>
  <si>
    <t>002120</t>
  </si>
  <si>
    <t>BAW 03 GENERAL MERCHANDISE</t>
  </si>
  <si>
    <t>Mr. Carlo O. Cresencio</t>
  </si>
  <si>
    <t>D-1, Sunrise Plaza, Brgy. 36-Capantawan, Leg. City</t>
  </si>
  <si>
    <t>OPEN SPACE</t>
  </si>
  <si>
    <t>002121</t>
  </si>
  <si>
    <t>INNOVATRONIX INCORPORATED</t>
  </si>
  <si>
    <t>Mr. Ramon I. Castillo</t>
  </si>
  <si>
    <t>Railings 2/F Pacific Mall, Brgy. 36-Capantawan, leg. City</t>
  </si>
  <si>
    <t>002122</t>
  </si>
  <si>
    <t xml:space="preserve">AZUCENA TRIUMFANTE M. D. </t>
  </si>
  <si>
    <t>Ms. Azucena Triumfante</t>
  </si>
  <si>
    <t>B13720151000493</t>
  </si>
  <si>
    <t>PEDIATRIC CLINIC</t>
  </si>
  <si>
    <t>002123</t>
  </si>
  <si>
    <t>JMBEL ENTERPRISES</t>
  </si>
  <si>
    <t>Ms. Joanne Mabelle M Beltran</t>
  </si>
  <si>
    <t xml:space="preserve">P-1, Pag-asa, Brgy. 42 Rawis, Legazpi City </t>
  </si>
  <si>
    <t>B13720150700226</t>
  </si>
  <si>
    <t>18-03-1579</t>
  </si>
  <si>
    <t>002124</t>
  </si>
  <si>
    <t>Ms. Maria Juana L. Erquiaga</t>
  </si>
  <si>
    <t>002125</t>
  </si>
  <si>
    <t>ISHARITA GENERAL MERCHANDISE</t>
  </si>
  <si>
    <t>Mr. Lito G. Hona</t>
  </si>
  <si>
    <t>Unit 1 Roger Esquivel Bldg., P-3, Cabangan, Legazpi City</t>
  </si>
  <si>
    <t>DISTRIBUTOR OF PERFUME</t>
  </si>
  <si>
    <t>002126</t>
  </si>
  <si>
    <t>BICOL MERCAT SALES &amp; DISTRIBUTION, INC.</t>
  </si>
  <si>
    <t>Bicol Mercat Sales &amp; Distribution, Inc.</t>
  </si>
  <si>
    <t>B13720160300058</t>
  </si>
  <si>
    <t>002127</t>
  </si>
  <si>
    <t>JJR RTW</t>
  </si>
  <si>
    <t>Ms. Joanne R. Segarra</t>
  </si>
  <si>
    <t>imelda Roces St., Brgy. 38-Gogon, Leg. City</t>
  </si>
  <si>
    <t>002128</t>
  </si>
  <si>
    <t>PAYBILLS CENTER</t>
  </si>
  <si>
    <t>Ms. Salve V. Abo</t>
  </si>
  <si>
    <t>Rm. 207 Pineda bldg., Rizal St., Brgy. 25-lapu-lapu, Leg. City</t>
  </si>
  <si>
    <t>BILLS PAYMENT</t>
  </si>
  <si>
    <t>002129</t>
  </si>
  <si>
    <t>Mr. Joseph  G Armero</t>
  </si>
  <si>
    <t>P1, Brgy. 45-Dita, Leg. City</t>
  </si>
  <si>
    <t>002130</t>
  </si>
  <si>
    <t>J &amp; F MEATSHOP</t>
  </si>
  <si>
    <t>Ms. Fe A Santillan</t>
  </si>
  <si>
    <t>Brgy. 51-Buyoan, Leg. City</t>
  </si>
  <si>
    <t>002131</t>
  </si>
  <si>
    <t>REGALARIO V5 FOR RENT &amp; SALE</t>
  </si>
  <si>
    <t>Ms. Baby Lyn D. Regalario</t>
  </si>
  <si>
    <t>VIDEO SINGKO</t>
  </si>
  <si>
    <t>002132</t>
  </si>
  <si>
    <t>TRIBIANA VEGETABLE</t>
  </si>
  <si>
    <t>Mr. Richard E. Tribiana</t>
  </si>
  <si>
    <t>F. Valencia Bldg., Brgy. 42-Rawis, Elg. City</t>
  </si>
  <si>
    <t>002133</t>
  </si>
  <si>
    <t>KUYA DEN'S BAHAY KAINAN</t>
  </si>
  <si>
    <t>Mr. Dennis P. Capuno</t>
  </si>
  <si>
    <t>P6, Brgy. 1-Em's Bo., Leg. Ci ty</t>
  </si>
  <si>
    <t>18-01-439</t>
  </si>
  <si>
    <t>EATERY AND SARI-SARI STORE</t>
  </si>
  <si>
    <t>002134</t>
  </si>
  <si>
    <t>LELS OFFSHORE SERVICES</t>
  </si>
  <si>
    <t>Ms. Aleli B. Abion</t>
  </si>
  <si>
    <t>P3, Brgy. 59-Puro, leg. City</t>
  </si>
  <si>
    <t>HOME BASE</t>
  </si>
  <si>
    <t>002135</t>
  </si>
  <si>
    <t>ACTIVEWEAR ENTERPRISES</t>
  </si>
  <si>
    <t>Mr. Michael P. Lobrin</t>
  </si>
  <si>
    <t>No. 277 G/F lorenzita L. Tamor Bldg., Peñaranda Ext., Brgy. 33-Peñaranda, Leg. City</t>
  </si>
  <si>
    <t>18-03-1505</t>
  </si>
  <si>
    <t>SPORTWEAR</t>
  </si>
  <si>
    <t>002136</t>
  </si>
  <si>
    <t>SARI-SARI STORE &amp; SMART MONEY PADALA SERVICES</t>
  </si>
  <si>
    <t>Ms. Esmelinda V. Tallada</t>
  </si>
  <si>
    <t>P8, Brgy. 18-Cabangan, Leg. City</t>
  </si>
  <si>
    <t>002137</t>
  </si>
  <si>
    <t>GHIE STORE</t>
  </si>
  <si>
    <t>Ms. Geracel L. Homillano</t>
  </si>
  <si>
    <t>#532, P6, Brgy. 38-Gogon, Leg. CIty</t>
  </si>
  <si>
    <t>F O3 ABAINZA</t>
  </si>
  <si>
    <t>002138</t>
  </si>
  <si>
    <t xml:space="preserve">CHEF LEE </t>
  </si>
  <si>
    <t>Ms. Mark Emilio M. Lee</t>
  </si>
  <si>
    <t>G/F Yahsano Mall, Brgy. 37-bitano, Elg. City</t>
  </si>
  <si>
    <t>002139</t>
  </si>
  <si>
    <t>ABRIQUE STORE</t>
  </si>
  <si>
    <t>Mr. Edwin N. Abrique</t>
  </si>
  <si>
    <t>002140</t>
  </si>
  <si>
    <t>PHILIPPINE DAILY INQUIRER INC. SOUTHERN LUZON BUREAU</t>
  </si>
  <si>
    <t>Philippine Daily Inquirer Inc. Southern Luzon Bureau</t>
  </si>
  <si>
    <t>JVC Bldg., Landco Business Park, Brgy. 36-Capantawan, Legazpi City</t>
  </si>
  <si>
    <t>B13720170100291</t>
  </si>
  <si>
    <t>002141</t>
  </si>
  <si>
    <t>EYEMED INC./LESSOR</t>
  </si>
  <si>
    <t>Mr. Rollo Milante</t>
  </si>
  <si>
    <t>B13720150900846</t>
  </si>
  <si>
    <t>002142</t>
  </si>
  <si>
    <t>LEGAZPI EYE CENTER</t>
  </si>
  <si>
    <t>LECEYEMED INC.</t>
  </si>
  <si>
    <t>B13720150900467</t>
  </si>
  <si>
    <t>EYE SPECIALIST</t>
  </si>
  <si>
    <t>G/F   3/F</t>
  </si>
  <si>
    <t>002143</t>
  </si>
  <si>
    <t xml:space="preserve">MRD TRADING </t>
  </si>
  <si>
    <t>Mr. Rico B. Duka</t>
  </si>
  <si>
    <t>P-2, Rizal St., Brgy. 24-Rizal, Leg. City</t>
  </si>
  <si>
    <t>B13720170100044</t>
  </si>
  <si>
    <t>LPG REFILLING</t>
  </si>
  <si>
    <t>002144</t>
  </si>
  <si>
    <t>KOREAN PHONE CENTER(BRANCH)</t>
  </si>
  <si>
    <t>6/F Yashano Mall, F. Imperial St., Brgy. 37-Bitano, Leg. City</t>
  </si>
  <si>
    <t>B13720160100086</t>
  </si>
  <si>
    <t>002145</t>
  </si>
  <si>
    <t>MONTEJO VULCANIZING SHOP</t>
  </si>
  <si>
    <t>Mr. Ricardo Montejo Jr.</t>
  </si>
  <si>
    <t>VULCANIZING</t>
  </si>
  <si>
    <t>002146</t>
  </si>
  <si>
    <t>Ms. Mayumi D. Asis</t>
  </si>
  <si>
    <t>Stall No. F-37, Dried Fish Section, NLCPM, Brgy. 36-capantawan, Leg. City</t>
  </si>
  <si>
    <t>002147</t>
  </si>
  <si>
    <t>Stall Bo. F-29&amp;30, Dried Fish Section, NLCPM, Brgy. 36-Capantawan, Leg. City</t>
  </si>
  <si>
    <t>002148</t>
  </si>
  <si>
    <t>Ms. Adoracion M Valladolid</t>
  </si>
  <si>
    <t>SAR-SARI STORE</t>
  </si>
  <si>
    <t>002149</t>
  </si>
  <si>
    <t>BYAHERO TRAVEL</t>
  </si>
  <si>
    <t>Mr. Ralph Josef T. Chong</t>
  </si>
  <si>
    <t>#1288 L4, B-17, 5th St., OLV, Brgy. 37-Bitano, Leg. City</t>
  </si>
  <si>
    <t>002150</t>
  </si>
  <si>
    <t xml:space="preserve">MUTYA UKAY UKAY </t>
  </si>
  <si>
    <t>Ms. Mutya Marzan</t>
  </si>
  <si>
    <t>Brgy. 26-Dinagaan, Leg. City</t>
  </si>
  <si>
    <t>002151</t>
  </si>
  <si>
    <t>GLOWWELL SALON &amp; SPA</t>
  </si>
  <si>
    <t>Mr. Michael B. Buque</t>
  </si>
  <si>
    <t>L23, B12 dreamland Subd., Brgy. 56-Taysan, Leg. City</t>
  </si>
  <si>
    <t>SALON &amp; SPA</t>
  </si>
  <si>
    <t>002152</t>
  </si>
  <si>
    <t>INSPIRA PRIME INTERNATIONAL CORP. (HALO)</t>
  </si>
  <si>
    <t>K-18 &amp; K-19 3/F Ayala Malls, Brgy. 36-Capantawan, Leg. City</t>
  </si>
  <si>
    <t>RETAILER OF CELLPNONE</t>
  </si>
  <si>
    <t>002153</t>
  </si>
  <si>
    <t>MED-OPTIC BUILDING LESSOR, INC.</t>
  </si>
  <si>
    <t>Med-Optic Bldg., Rizal St., Brgy. 5-Sagmin, Leg. City</t>
  </si>
  <si>
    <t>B13720151200370</t>
  </si>
  <si>
    <t>002154</t>
  </si>
  <si>
    <t>MEACO HOTEL</t>
  </si>
  <si>
    <t>Ms. Emely G. Ceballos</t>
  </si>
  <si>
    <t>Royal Novo Bldg., Penaranda St., Brgy. 34-Oro Site, Leg. City</t>
  </si>
  <si>
    <t>B13720150600132</t>
  </si>
  <si>
    <t>002155</t>
  </si>
  <si>
    <t>Ms. Levelyn B. Bocaling</t>
  </si>
  <si>
    <t>Rizal St., Brgy. 24-Rizal St., Leg. City</t>
  </si>
  <si>
    <t>002156</t>
  </si>
  <si>
    <t>FOCUS IMAGE GALLERY &amp; STUDIO</t>
  </si>
  <si>
    <t>Mr. Bobby A. Llaneta</t>
  </si>
  <si>
    <t>Unit 206 2/F Miranda Plaza bldg., Brgy. 3-Em's Bo.., Leg. City</t>
  </si>
  <si>
    <t>002157</t>
  </si>
  <si>
    <t>RAMASIA INTERNATIONAL MANPOWER SERVICES INC.</t>
  </si>
  <si>
    <t>18-02-0893</t>
  </si>
  <si>
    <t>MANPOWER OFFICE</t>
  </si>
  <si>
    <t>002158</t>
  </si>
  <si>
    <t>GARAY SARI-SARI STORE</t>
  </si>
  <si>
    <t>Ms. Maricris A. Garay</t>
  </si>
  <si>
    <t>Belarmino St., Brgy. 29-Sabang, Elg. City</t>
  </si>
  <si>
    <t>002159</t>
  </si>
  <si>
    <t>BENJAMIN STORE</t>
  </si>
  <si>
    <t>Mr. Benjamin B. Ayala</t>
  </si>
  <si>
    <t>P1, Brgy. 51-Buyoan, Leg. City</t>
  </si>
  <si>
    <t>002160</t>
  </si>
  <si>
    <t>JH VA OUTSOURCING</t>
  </si>
  <si>
    <t>Mr. joselito A. Pao</t>
  </si>
  <si>
    <t>3/F Joel Pecson Bldg., Rizal St., Brgy. 19-Cabangan, Elg. City</t>
  </si>
  <si>
    <t>BUSINESS PROCESSING</t>
  </si>
  <si>
    <t>002161</t>
  </si>
  <si>
    <t>J. ARAGON DRIED FISH STORE</t>
  </si>
  <si>
    <t>Mr. Joel L. Aragon</t>
  </si>
  <si>
    <t>FISH STORE</t>
  </si>
  <si>
    <t>002162</t>
  </si>
  <si>
    <t xml:space="preserve">LEGAZPI ALLIED TRADING </t>
  </si>
  <si>
    <t>Mr. Ruben Uy</t>
  </si>
  <si>
    <t>B13720150400323</t>
  </si>
  <si>
    <t>TEXTILE DEALER</t>
  </si>
  <si>
    <t>002163</t>
  </si>
  <si>
    <t>LADYPIA ENTERPRISES</t>
  </si>
  <si>
    <t>Lenor B Bertis</t>
  </si>
  <si>
    <t>Embarcadero De Legazpi, Victory Village,  Leg. City</t>
  </si>
  <si>
    <t>B13720160300034</t>
  </si>
  <si>
    <t>CELLPHONE LOAD AND ACCESSORIES</t>
  </si>
  <si>
    <t>002164</t>
  </si>
  <si>
    <t>SALCEDO SARI-SARI STORE</t>
  </si>
  <si>
    <t>Ms. Adela R. Salcedo</t>
  </si>
  <si>
    <t>P3, Brgy. 46-San Joaquin, Leg. City</t>
  </si>
  <si>
    <t>SARI-SARIS TORE</t>
  </si>
  <si>
    <t>002165</t>
  </si>
  <si>
    <t>POTATORIFIC TWISTS FOOD CART</t>
  </si>
  <si>
    <t>Ms. Vanessa R. Clavecillas</t>
  </si>
  <si>
    <t>002166</t>
  </si>
  <si>
    <t>ZHAPKOY STORE</t>
  </si>
  <si>
    <t>Ms. Paz B. Villar</t>
  </si>
  <si>
    <t>P-4, Brgy.47-Arimbay,Legazpi City</t>
  </si>
  <si>
    <t>SAI-SARI STORE</t>
  </si>
  <si>
    <t>N NOTED VIOLATION</t>
  </si>
  <si>
    <t>002167</t>
  </si>
  <si>
    <t>GB SPECIALTY STORE INC</t>
  </si>
  <si>
    <t>Oliver Castro</t>
  </si>
  <si>
    <t>2/F Pacific Mall, Brgy.36 Capantawan, Leg. City</t>
  </si>
  <si>
    <t>B13720150900907</t>
  </si>
  <si>
    <t>002168</t>
  </si>
  <si>
    <t>BICOL HYDRAULIC HOSE ENTERPRISE</t>
  </si>
  <si>
    <t>Mr. Roberto B. Bertillo</t>
  </si>
  <si>
    <t>Lona Bonanza Prop., Rizal St., Brgy. 19-Cabangan, Leg. City</t>
  </si>
  <si>
    <t>B13720150900257</t>
  </si>
  <si>
    <t>RETAILER OF HYDRAULIC HOSE</t>
  </si>
  <si>
    <t>002169</t>
  </si>
  <si>
    <t>SHIEROSE BEAUTY SALON</t>
  </si>
  <si>
    <t>Ms. Rosalie L. Botalon</t>
  </si>
  <si>
    <t>P-2, Brgy. 56-Taysan, Legazpi City</t>
  </si>
  <si>
    <t>B13720170400028</t>
  </si>
  <si>
    <t>002170</t>
  </si>
  <si>
    <t>ANG TUBIG NI INA</t>
  </si>
  <si>
    <t>Mr. Victor N. Rayco</t>
  </si>
  <si>
    <t>Azurin Bldg., Brgy. 32-San Roque, Leg. City</t>
  </si>
  <si>
    <t>002171</t>
  </si>
  <si>
    <t>RMP TELEPHONE INSTALLATION AND MAINTENANCE</t>
  </si>
  <si>
    <t>Shirley L. Peñaflor</t>
  </si>
  <si>
    <t>Alternate Road,Brgy. 16-Washington Drive, Leg. City</t>
  </si>
  <si>
    <t>B13720151100504</t>
  </si>
  <si>
    <t>TELEPHONE INSTALLATION</t>
  </si>
  <si>
    <t>RES</t>
  </si>
  <si>
    <t>002172</t>
  </si>
  <si>
    <t>PRIMEVIEW REALTY INC.</t>
  </si>
  <si>
    <t>mr. Darwin Lee</t>
  </si>
  <si>
    <t>Brgy. 49-Bigaa, Leg. CIty</t>
  </si>
  <si>
    <t>B13720151200080</t>
  </si>
  <si>
    <t>002173</t>
  </si>
  <si>
    <t>NEW STAPLE MARKETING AND TRADING CORP.</t>
  </si>
  <si>
    <t>B13720151100377</t>
  </si>
  <si>
    <t>002174</t>
  </si>
  <si>
    <t>COOLPRINTS SPECIALTY PRINTING SHOP</t>
  </si>
  <si>
    <t>Francisco L. Lleva III</t>
  </si>
  <si>
    <t>B13720150300122</t>
  </si>
  <si>
    <t>002175</t>
  </si>
  <si>
    <t>FLO MARKETING</t>
  </si>
  <si>
    <t>Ms. Justine Paz B. Olfindo</t>
  </si>
  <si>
    <t>B13720151100420</t>
  </si>
  <si>
    <t>WHOLESALER OF TIRES</t>
  </si>
  <si>
    <t>002176</t>
  </si>
  <si>
    <t>NEW LEGAZPI TONG HUA TRADING</t>
  </si>
  <si>
    <t>Mr. Yeung F. Po</t>
  </si>
  <si>
    <t>B13720151200066</t>
  </si>
  <si>
    <t>TEXTILE RETAILER</t>
  </si>
  <si>
    <t>002177</t>
  </si>
  <si>
    <t>Mr. Romen P. Abellano</t>
  </si>
  <si>
    <t>P2, Brgy. 51-Buyoan, Leg. City</t>
  </si>
  <si>
    <t>002178</t>
  </si>
  <si>
    <t>BELGA STORE</t>
  </si>
  <si>
    <t>Ms. Maribeth A. Belga</t>
  </si>
  <si>
    <t>P7, Brgy. 51-Buyoan, Leg. City</t>
  </si>
  <si>
    <t>002179</t>
  </si>
  <si>
    <t>MEGA SHIRTS AVENUE MARKETING</t>
  </si>
  <si>
    <t>Mr. Alexander Delas Alas</t>
  </si>
  <si>
    <t>Costa Verde bldg., Rizal St., Brgy. 19-Cabangan, Leg. City</t>
  </si>
  <si>
    <t>B13720150900669</t>
  </si>
  <si>
    <t>18-02-1282</t>
  </si>
  <si>
    <t>DISTRIBUTOR OF TSHIRT</t>
  </si>
  <si>
    <t>002180</t>
  </si>
  <si>
    <t>ATTY. ALLAN ROSAURO LAW OFFICE/P. ALDANA MONEY CHANGER</t>
  </si>
  <si>
    <t>Mr. Allan A. Rosauro</t>
  </si>
  <si>
    <t>Rm 101 G/F PVLB Bldg. 5, Peñaranda St., bRgy. 26-Dinagaan, Leg. City</t>
  </si>
  <si>
    <t>002181</t>
  </si>
  <si>
    <t>ADS GENERAL MERCHANDISE</t>
  </si>
  <si>
    <t>Ms. Andy A. Adra</t>
  </si>
  <si>
    <t>Brgy. 45-Dita, Leg. City</t>
  </si>
  <si>
    <t>FEEDS RETAILER</t>
  </si>
  <si>
    <t>002182</t>
  </si>
  <si>
    <t>Reynoso Bldg., Luis Los Baños, Brgy. 36- Capantawan, Leg. City</t>
  </si>
  <si>
    <t>B13720150600155</t>
  </si>
  <si>
    <t>002183</t>
  </si>
  <si>
    <t>VINZ49 ENTERPRISE</t>
  </si>
  <si>
    <t>Magsaysay Ave., Brgy. 9-Pinaric, Leg. City</t>
  </si>
  <si>
    <t>B13720160800010</t>
  </si>
  <si>
    <t>PHOTOCPY SERVICES</t>
  </si>
  <si>
    <t>002184</t>
  </si>
  <si>
    <t>PAGADURA STORE</t>
  </si>
  <si>
    <t>Ms. Michelle M. Pagadura</t>
  </si>
  <si>
    <t>P1, Brgy. 42-Rawis, Leg. City</t>
  </si>
  <si>
    <t>002185</t>
  </si>
  <si>
    <t>MAC'N-J ENTERPRISES</t>
  </si>
  <si>
    <t>Mr. Marvin A. Bocalin</t>
  </si>
  <si>
    <t>B-26 L15&amp;16, Rosmont Heights Subd., Brgy. 55-Estanza, Leg. City</t>
  </si>
  <si>
    <t>18-03-1605</t>
  </si>
  <si>
    <t>002186</t>
  </si>
  <si>
    <t>SRB BUILDERS</t>
  </si>
  <si>
    <t>Ms. Shiela R. Briones</t>
  </si>
  <si>
    <t>#27 Lakandula Drive, Brgy. 38-Gogon, Leg. City</t>
  </si>
  <si>
    <t>002187</t>
  </si>
  <si>
    <t>Ms. Maricel N. Agao</t>
  </si>
  <si>
    <t>P5, Brgy. 52-Matanag, Leg. City</t>
  </si>
  <si>
    <t>RC: CHB</t>
  </si>
  <si>
    <t>002188</t>
  </si>
  <si>
    <t>2KN EATERY</t>
  </si>
  <si>
    <t>Ms. Jovita G. Novora</t>
  </si>
  <si>
    <t>P1, Brgy. 3-Em's Bo. East, Elg. City</t>
  </si>
  <si>
    <t>002189</t>
  </si>
  <si>
    <t>LADY BAKER CUPCAKERIE</t>
  </si>
  <si>
    <t>Ms. Alaiza Carmen N. Fernandez</t>
  </si>
  <si>
    <t>3/F Mezzanine ABSEC Bldg., Brgy. 34-Oror Site, Leg. City</t>
  </si>
  <si>
    <t>CAKE SHOP</t>
  </si>
  <si>
    <t>002190</t>
  </si>
  <si>
    <t>LEGAZPI TOURIST INN</t>
  </si>
  <si>
    <t>V&amp;O Company Inc.</t>
  </si>
  <si>
    <t>3/F V&amp;O Bldg., Quezon Ave., Brgy. 26-Dinagaan, Leg. City</t>
  </si>
  <si>
    <t>B13720150300080</t>
  </si>
  <si>
    <t>002191</t>
  </si>
  <si>
    <t>JS-AM VENTURES (TIEN MA'S TAIWANESE CUISINE)</t>
  </si>
  <si>
    <t>Ms. Armi B. Rabelas</t>
  </si>
  <si>
    <t>B13720170600039</t>
  </si>
  <si>
    <t>002192</t>
  </si>
  <si>
    <t>LBC EXPRESS, INC.</t>
  </si>
  <si>
    <t>Valentin Oliver/LBC Express, Inc</t>
  </si>
  <si>
    <t>Unit 428 4/F Ayala Malls,, Brgy. 36-Capantawan, Leg. City</t>
  </si>
  <si>
    <t>B13720150400295</t>
  </si>
  <si>
    <t>MAIL &amp; REMITTANCE CENTER</t>
  </si>
  <si>
    <t>002193</t>
  </si>
  <si>
    <t>LA CASA FRANCO</t>
  </si>
  <si>
    <t>Ms. Juliana D. Sims</t>
  </si>
  <si>
    <t>207 P2, Brgy. 38-Gogon, LEg. City</t>
  </si>
  <si>
    <t>B13720151100069</t>
  </si>
  <si>
    <t>LODGING</t>
  </si>
  <si>
    <t>002194</t>
  </si>
  <si>
    <t>MEI SAN CUISINE</t>
  </si>
  <si>
    <t>Ms. Michelle Ravalo</t>
  </si>
  <si>
    <t>La Piazza hotel, Brgy. 40-Cruzada, Leg. City</t>
  </si>
  <si>
    <t>B13720151100571</t>
  </si>
  <si>
    <t>002195</t>
  </si>
  <si>
    <t>PAY POLD'S HARDWARE</t>
  </si>
  <si>
    <t>Ms. Fe C. Bayna</t>
  </si>
  <si>
    <t>B13720170200096</t>
  </si>
  <si>
    <t>002196</t>
  </si>
  <si>
    <t xml:space="preserve">AMM TECH CONTRACTIVE, TRADING &amp; ENGINEERING SERVICES </t>
  </si>
  <si>
    <t>Amr. Antonio Andrew M. Monasterio</t>
  </si>
  <si>
    <t>Marquez St., CRB Subd., Brgy. 15-Ilawod(East), Leg. City</t>
  </si>
  <si>
    <t>B1372017000097</t>
  </si>
  <si>
    <t>ELECTRO-MECH</t>
  </si>
  <si>
    <t>002197</t>
  </si>
  <si>
    <t>VIDEO5 RENTAL SERVICES &amp; POGON, POTS &amp; CHARCOAL RETAILER</t>
  </si>
  <si>
    <t>Ms. Salvacion T. Carizo</t>
  </si>
  <si>
    <t>Rainbow Plaza, Brgy. 36-Capantawan, leg. City</t>
  </si>
  <si>
    <t>KARAOKE RENTAL ANG OTHER RETAILER</t>
  </si>
  <si>
    <t>002198</t>
  </si>
  <si>
    <t>JC YAO ENTERPRISES</t>
  </si>
  <si>
    <t>John Patrick C. Yao</t>
  </si>
  <si>
    <t>P-5 Happy Homes, Brgy. 38-Gogon, Leg. City</t>
  </si>
  <si>
    <t>B13720160100257</t>
  </si>
  <si>
    <t>002199</t>
  </si>
  <si>
    <t>AKONG LUGAW &amp; MAMI</t>
  </si>
  <si>
    <t>Mr. Cherie Gil T. Arevalo</t>
  </si>
  <si>
    <t>002200</t>
  </si>
  <si>
    <t>ZEES LANDSCAPE SOLUTIONS</t>
  </si>
  <si>
    <t>Mr. Sheldon V. Arcos</t>
  </si>
  <si>
    <t>#49 DoñA Aurora St., Brgy. 15-Ilawod, Leg. City</t>
  </si>
  <si>
    <t>002201</t>
  </si>
  <si>
    <t>TRIDENT CONSTRUCTION &amp; SUPPLY</t>
  </si>
  <si>
    <t>Mr. Eric C. Mendoza</t>
  </si>
  <si>
    <t>Marquez St., Ilawod West, Leg. City</t>
  </si>
  <si>
    <t>B13720170100016</t>
  </si>
  <si>
    <t>002202</t>
  </si>
  <si>
    <t>ALBAY PURE SPRING WATER STATION</t>
  </si>
  <si>
    <t>Mr. Marcel Jonathan D. Calleja</t>
  </si>
  <si>
    <t>Calleja Realty &amp; Development Corp., Brgy. 55-Estanza, Leg. City</t>
  </si>
  <si>
    <t>B13720150600128</t>
  </si>
  <si>
    <t>002203</t>
  </si>
  <si>
    <t>AZON'S EATERY</t>
  </si>
  <si>
    <t>Ms. Corazon B. Ayende</t>
  </si>
  <si>
    <t>Nestor Granadino Prop., P5, Brgy. 40-Cruzada, Leg. City</t>
  </si>
  <si>
    <t>002204</t>
  </si>
  <si>
    <t>JOCELYN MALACA-MEAT VENDOR</t>
  </si>
  <si>
    <t>Ms. Jocelyn L. Malaca</t>
  </si>
  <si>
    <t>Meat Section, APM, Brgy. 7-Baño, Leg. City</t>
  </si>
  <si>
    <t>002205</t>
  </si>
  <si>
    <t>JERESHA SALON &amp; SPA</t>
  </si>
  <si>
    <t>Ms. Ma. Jeresha A. Awit</t>
  </si>
  <si>
    <t>D-3 CEA Bldg., Cir. Road., Brgy. 36-Capantawan, Leg. City</t>
  </si>
  <si>
    <t>002206</t>
  </si>
  <si>
    <t>CAJAYON'S BOARDING HOUSE</t>
  </si>
  <si>
    <t>Mr. Eduardo Cajayon</t>
  </si>
  <si>
    <t>1060 Rizal St., Brgy. 4-Sagpon, Leg. City</t>
  </si>
  <si>
    <t>002207</t>
  </si>
  <si>
    <t>KAYAN CONSTRUCTION &amp; SUPPLY</t>
  </si>
  <si>
    <t>Mr. Michael F. Navarro</t>
  </si>
  <si>
    <t>2/F Legazpi Eye Center, Landco Bus. Park, Brgy. 36-Capantawan, Leg. City</t>
  </si>
  <si>
    <t>RC;HCB</t>
  </si>
  <si>
    <t>002208</t>
  </si>
  <si>
    <t>LUTONG BAHAY</t>
  </si>
  <si>
    <t>Ms. Liza A. Monteon</t>
  </si>
  <si>
    <t>#630-6, Brgy. 17-Rizal St-Ilawod, Leg. City</t>
  </si>
  <si>
    <t>RETAIL OF FOOD</t>
  </si>
  <si>
    <t>002209</t>
  </si>
  <si>
    <t>BELLEN FRIED CHICKEN</t>
  </si>
  <si>
    <t>Mr. Eufrencio Bellen Jr.</t>
  </si>
  <si>
    <t>Terminal Bldg. 2, Cir. Road, Brgy. 36-Capantawan, Leg. City</t>
  </si>
  <si>
    <t>FRIED CHICKEN STALL</t>
  </si>
  <si>
    <t>002210</t>
  </si>
  <si>
    <t>AMOMAS MINI SARI-SARI STORE</t>
  </si>
  <si>
    <t>Ms. Danette O. Amomas</t>
  </si>
  <si>
    <t>P1, Brgy. 61-Maslog, Leg. City</t>
  </si>
  <si>
    <t>RC:HC</t>
  </si>
  <si>
    <t>002211</t>
  </si>
  <si>
    <t>ARISPE STORE</t>
  </si>
  <si>
    <t>Sayup-I S. Arispe</t>
  </si>
  <si>
    <t>P3, Polique, Brgy. 61-Maslog, Elg. City</t>
  </si>
  <si>
    <t>002212</t>
  </si>
  <si>
    <t>Pineda Bldg., Rizal St., Brgy. 25-Lapu-lapu, Leg. City</t>
  </si>
  <si>
    <t>B13720151200321</t>
  </si>
  <si>
    <t>002213</t>
  </si>
  <si>
    <t>CLAROMAR TRADING</t>
  </si>
  <si>
    <t>Ms. Clarissa B. Arganda</t>
  </si>
  <si>
    <t>3/f Pacific Mall, Brgy. 36-Capantawan, Elg. City</t>
  </si>
  <si>
    <t>MASTER SIOMAI</t>
  </si>
  <si>
    <t>002214</t>
  </si>
  <si>
    <t>FRESH N' FAMOUS FOODS, INC. (CHOWKING)</t>
  </si>
  <si>
    <t>Fresh N' Famous Foods, Inc</t>
  </si>
  <si>
    <t>GTS Bldg., Rizal St., Brgy. 15-Ilawod, (W), Leg. City</t>
  </si>
  <si>
    <t>B13720160400078</t>
  </si>
  <si>
    <t>002215</t>
  </si>
  <si>
    <t>BENGX PRINT GRAPHIC AND ARCHITECTURAL SVCS.</t>
  </si>
  <si>
    <t>Mr. Joel M. Bengco Jr.</t>
  </si>
  <si>
    <t>Pecson Bldg., Rizal St., 19-Cabangan., Leg. City</t>
  </si>
  <si>
    <t>B13720150900219</t>
  </si>
  <si>
    <t>GRAPHIC AND ARCHITECTURAL SVCS</t>
  </si>
  <si>
    <t>002216</t>
  </si>
  <si>
    <t>MERCURY DRUG CORP WASHINGTON DRIVE</t>
  </si>
  <si>
    <t>Bicolandia Drug Corp.</t>
  </si>
  <si>
    <t>Rivero Bldg., Washington Drive, Brgy. 8-Bagumbayan , Leg. City</t>
  </si>
  <si>
    <t>B13720150400371</t>
  </si>
  <si>
    <t>002217</t>
  </si>
  <si>
    <t>BANK OF THE PHILIPPINE ISLANDS</t>
  </si>
  <si>
    <t>Mr. Aurelio R. Montinola III</t>
  </si>
  <si>
    <t>G/F AMEBldg. Rizal &amp; Mons. F. Reyes St. Brgy. 10- Cabugao, Leg. City</t>
  </si>
  <si>
    <t>B13720150900107</t>
  </si>
  <si>
    <t>BANKIING</t>
  </si>
  <si>
    <t>002218</t>
  </si>
  <si>
    <t>SUSAN M. INSURANCE SERVICES</t>
  </si>
  <si>
    <t>Susan M. Mira</t>
  </si>
  <si>
    <t>#153 Balintawak St., Brgy. 7-Baño, Leg. City</t>
  </si>
  <si>
    <t>B13720151100213</t>
  </si>
  <si>
    <t>INSURANCE AGENCY</t>
  </si>
  <si>
    <t>002219</t>
  </si>
  <si>
    <t>SOLEIL</t>
  </si>
  <si>
    <t>Compagnie De Catalina Corp</t>
  </si>
  <si>
    <t>2/F Ayala Mall, Brgy. 36-Capantawan, Leg. City</t>
  </si>
  <si>
    <t>B13720160400109</t>
  </si>
  <si>
    <t>RETAIL OF SLIPPERS</t>
  </si>
  <si>
    <t>002220</t>
  </si>
  <si>
    <t>DEL AYRE SARI-SARI STORE</t>
  </si>
  <si>
    <t>Ms. Bernabelinda D. del ayre</t>
  </si>
  <si>
    <t>Brgy. 61-Maslog, Elg. City</t>
  </si>
  <si>
    <t>002221</t>
  </si>
  <si>
    <t>JOSIE VEGETABLE RETAILER</t>
  </si>
  <si>
    <t>Ms. Josephine D. Barotillo</t>
  </si>
  <si>
    <t>Fisherman's Bagsakan, Brgy. 28-Victory Village, Leg. City</t>
  </si>
  <si>
    <t>002222</t>
  </si>
  <si>
    <t>KITTY 10 FASHION ACCESSORIES</t>
  </si>
  <si>
    <t>Ms. Nanette J. Jadie</t>
  </si>
  <si>
    <t>GFS-10 2/ F Pacific Mall, Brgy. 36-capantawan, Elg. City</t>
  </si>
  <si>
    <t>002223</t>
  </si>
  <si>
    <t>BENZEL FURNISHING SUPPLIES AND SERVICES</t>
  </si>
  <si>
    <t>Ms. Hazael A. Greenhalgh</t>
  </si>
  <si>
    <t>Jane Valle-Bengson Prop., Rizal St.-Ilawod, Leg. City</t>
  </si>
  <si>
    <t>B13720170100079</t>
  </si>
  <si>
    <t>HOME&amp;FURNISHING RETAILER</t>
  </si>
  <si>
    <t>002224</t>
  </si>
  <si>
    <t>MYSHEL GENERAL MERCHANDISE</t>
  </si>
  <si>
    <t>Ms. Myshel M. Bajamundi</t>
  </si>
  <si>
    <t>P3, Brgy. 66-bAnquerohan, Leg. City</t>
  </si>
  <si>
    <t>BEAUTY CARE PRODUCTS</t>
  </si>
  <si>
    <t>002225</t>
  </si>
  <si>
    <t>ALLURA ENTERPRISE</t>
  </si>
  <si>
    <t>Ms. Ceceli B. Cellona</t>
  </si>
  <si>
    <t>Doña Paz Village, Brgy. 40-Cruzada, Leg. City</t>
  </si>
  <si>
    <t>002226</t>
  </si>
  <si>
    <t>KIANN STORE</t>
  </si>
  <si>
    <t>Ms. Julie Ann B. hingco</t>
  </si>
  <si>
    <t>002227</t>
  </si>
  <si>
    <t>AQUA HUB PURIFIED REFILLING STATION</t>
  </si>
  <si>
    <t>Ms. Donnalyn M. Lara</t>
  </si>
  <si>
    <t>Lina Fernandez Bldg., No. 525, P4, Brgy. 40-Cruzada, lEg. City</t>
  </si>
  <si>
    <t>002228</t>
  </si>
  <si>
    <t>FOOD VENDOR &amp; VEGETABLE RETAILER</t>
  </si>
  <si>
    <t>Mr. Eddie L. granadino</t>
  </si>
  <si>
    <t>VEGETBALE RETAILER</t>
  </si>
  <si>
    <t>002229</t>
  </si>
  <si>
    <t>Ms. Edna A. Tripulca</t>
  </si>
  <si>
    <t>Centro, Brgy. 61-Maslog, Elg. City</t>
  </si>
  <si>
    <t>PRIME COOMODITIES</t>
  </si>
  <si>
    <t>002230</t>
  </si>
  <si>
    <t>JAMJC DIMSUM FACTORY</t>
  </si>
  <si>
    <t>Ms. Mildred C. linto</t>
  </si>
  <si>
    <t>P5, Lakandula Drive, Brgy. 33-PNR Peñarnada, Elg. City</t>
  </si>
  <si>
    <t>WHOLESALE RETIALER</t>
  </si>
  <si>
    <t>002231</t>
  </si>
  <si>
    <t>Ms. Helen A. Rosin</t>
  </si>
  <si>
    <t>P5, San jose, Brgy. 61-Maslog, Leg. City</t>
  </si>
  <si>
    <t>002232</t>
  </si>
  <si>
    <t>BAÑARES STORE</t>
  </si>
  <si>
    <t>Mr. Manolo B. Bañares</t>
  </si>
  <si>
    <t>Rey Siddayao Prop., Pag-asa Drive &amp; Balete St., Brgy. 42-Rawis, Leg. City</t>
  </si>
  <si>
    <t>002233</t>
  </si>
  <si>
    <t>RICK-CHE COPY CENTER</t>
  </si>
  <si>
    <t>Mr. Ricky S. Prieto</t>
  </si>
  <si>
    <t>L-2, B-39, Taysan Resettlement Site, Brgy. 56-Taysan, Leg. City</t>
  </si>
  <si>
    <t>PHOTOCOPY</t>
  </si>
  <si>
    <t>002234</t>
  </si>
  <si>
    <t>ARMARIO STORE</t>
  </si>
  <si>
    <t>Ms. Virginia A. Armario</t>
  </si>
  <si>
    <t>002235</t>
  </si>
  <si>
    <t>ERLY'S SARI-SARI STORE</t>
  </si>
  <si>
    <t>Ms. Erlinda A. miranda</t>
  </si>
  <si>
    <t>002236</t>
  </si>
  <si>
    <t>BAJARO'S STORE</t>
  </si>
  <si>
    <t>Ms. Cleofe A. Bajaro</t>
  </si>
  <si>
    <t>002237</t>
  </si>
  <si>
    <t>DOLE V EMPLOYEES MULTI-PURPOSE COOPERATIVE</t>
  </si>
  <si>
    <t>G/F DOLE V Bldg., Doña Aurora Subd., Brgy. 17-Rizal St-Ilawod, Leg. City</t>
  </si>
  <si>
    <t>GEN. ENTERPIRSE</t>
  </si>
  <si>
    <t>002238</t>
  </si>
  <si>
    <t>AL ALAMIA INTERNATIONAL MANPOWER</t>
  </si>
  <si>
    <t>Mr. Ernesto F. Suarez</t>
  </si>
  <si>
    <t>002239</t>
  </si>
  <si>
    <t>MAX JOS STORE</t>
  </si>
  <si>
    <t>Ms. Emelita A. Arienda</t>
  </si>
  <si>
    <t>002240</t>
  </si>
  <si>
    <t>Mr. Efren T. Bersabe</t>
  </si>
  <si>
    <t>P1. Brgy. 41-Bogtong Leg. City</t>
  </si>
  <si>
    <t>002241</t>
  </si>
  <si>
    <t>Ms. Florlyn A. Bayonito</t>
  </si>
  <si>
    <t>P1. Brgy. 45-Dita,, Leg. City</t>
  </si>
  <si>
    <t>002242</t>
  </si>
  <si>
    <t>Ms. Sonia A. negrete</t>
  </si>
  <si>
    <t>002243</t>
  </si>
  <si>
    <t>Mr. Roberto P. Gnilo</t>
  </si>
  <si>
    <t>Mary Ann Prop., P1, Brgy. 41-Bogtong, Leg. City</t>
  </si>
  <si>
    <t>002244</t>
  </si>
  <si>
    <t>SHANAS STORE</t>
  </si>
  <si>
    <t>Ms. Helen B. Quintanilla</t>
  </si>
  <si>
    <t>P4, Brgy. 44-Pawa, Leg. City</t>
  </si>
  <si>
    <t>002245</t>
  </si>
  <si>
    <t>SNOWHITE LAUNDRY</t>
  </si>
  <si>
    <t>Ms. Nerissa M. Szalay</t>
  </si>
  <si>
    <t>Jose Rafael A. Buiza Prop., Brgy. 42-Rawis, Leg. City</t>
  </si>
  <si>
    <t>B13720160500059</t>
  </si>
  <si>
    <t>002246</t>
  </si>
  <si>
    <t>COMWORKS (HUAWEI)</t>
  </si>
  <si>
    <t>Comworks Inc</t>
  </si>
  <si>
    <t>K-20 3/F Ayala Malls, cor. Rizal St. &amp; Quezon Ave., Brgy. 36-Capantwan, Leg. City</t>
  </si>
  <si>
    <t>B13720160200122</t>
  </si>
  <si>
    <t>CELLPHONE BOOTH</t>
  </si>
  <si>
    <t>002247</t>
  </si>
  <si>
    <t>INSULAR SAVERS BANK, INC.</t>
  </si>
  <si>
    <t>Insular Saves Bank, Inc.</t>
  </si>
  <si>
    <t>G/F Unit 5 Costa Verde Development Bldg., Rizal St., P-3, Brgy. 19-Cabangan, Legazpi City</t>
  </si>
  <si>
    <t>B13720170400046</t>
  </si>
  <si>
    <t>COMMERCIAL BANK</t>
  </si>
  <si>
    <t>002248</t>
  </si>
  <si>
    <t>DON'S TAILORING</t>
  </si>
  <si>
    <t>Mr. Roger E. Esquierra Jr.</t>
  </si>
  <si>
    <t>Olivia Chu's Prop., Rizal St., P5, Brgy. 5-Sagmin, Leg. City</t>
  </si>
  <si>
    <t>18-04-1835</t>
  </si>
  <si>
    <t>TAILORING HSOP</t>
  </si>
  <si>
    <t>002249</t>
  </si>
  <si>
    <t>CANDY CORNER PHILIPPINES INC.</t>
  </si>
  <si>
    <t>Ricardo T. Andes</t>
  </si>
  <si>
    <t>K-02 G/F Liberty City Center, cor. Rizal St. &amp; Quezon Ave., Brgy. 36-Capantwan, Leg. City</t>
  </si>
  <si>
    <t>B13720160300023</t>
  </si>
  <si>
    <t>RETAIL OF CANDIES</t>
  </si>
  <si>
    <t>002250</t>
  </si>
  <si>
    <t>SYSAM DEVELOPMENT CORP.</t>
  </si>
  <si>
    <t>Ms. Ofelia Sy</t>
  </si>
  <si>
    <t>BMP PLAZA BLDG., BRGY. 14-ILAWOD, LEG. CITY</t>
  </si>
  <si>
    <t>B13720151100161</t>
  </si>
  <si>
    <t>002251</t>
  </si>
  <si>
    <t>FOR ME</t>
  </si>
  <si>
    <t>Golden ABC, Inc</t>
  </si>
  <si>
    <t>B13720160200053</t>
  </si>
  <si>
    <t>002252</t>
  </si>
  <si>
    <t>SAVEWISE COMPUTER &amp; PRINT CENTER, INC.</t>
  </si>
  <si>
    <t>B13720151100394</t>
  </si>
  <si>
    <t>COMPUTER ACCESSORIES STORE</t>
  </si>
  <si>
    <t>002253</t>
  </si>
  <si>
    <t>D' PRODRIVE CARWASH &amp; AUTO SERVICES</t>
  </si>
  <si>
    <t>Mr. Wilson Garan</t>
  </si>
  <si>
    <t>Morada Prop., Brgy. 18-Cabangan, Leg. City</t>
  </si>
  <si>
    <t>18-02-1123</t>
  </si>
  <si>
    <t>CARWASH &amp; AUUTO RETAILING SERVICES</t>
  </si>
  <si>
    <t>002254</t>
  </si>
  <si>
    <t>AGRIPA STORE</t>
  </si>
  <si>
    <t>Ms. Reschell A. Agripa</t>
  </si>
  <si>
    <t>P3, Brgy. 61-Maslog, Leg. City</t>
  </si>
  <si>
    <t>002255</t>
  </si>
  <si>
    <t xml:space="preserve">Ms. Virginia A. Medes </t>
  </si>
  <si>
    <t>Polique, Brgy. 61-Maslog, Leg. City</t>
  </si>
  <si>
    <t>002256</t>
  </si>
  <si>
    <t>M68 BUILDERS &amp; SUPPLY</t>
  </si>
  <si>
    <t>Cantela Marco C.</t>
  </si>
  <si>
    <t>P2, Heights Subd., brgy. 42-Rawis, Leg. City</t>
  </si>
  <si>
    <t>B13720160700063</t>
  </si>
  <si>
    <t>002257</t>
  </si>
  <si>
    <t>PRU LIFE INSURANCE CORP UK</t>
  </si>
  <si>
    <t>Ms.Leticia A. Lo</t>
  </si>
  <si>
    <t>B13720151200086</t>
  </si>
  <si>
    <t>LIFE INSURANCE PROVIDER</t>
  </si>
  <si>
    <t>002258</t>
  </si>
  <si>
    <t>JHUNROSE DRUG TESTING CENTER</t>
  </si>
  <si>
    <t>Ms. Rose Mary D. Damsco</t>
  </si>
  <si>
    <t>Balintawak St., Brgy. 16-Washington Drive, Leg. City</t>
  </si>
  <si>
    <t>B13720150400158</t>
  </si>
  <si>
    <t>DRUGTESTING CENTER</t>
  </si>
  <si>
    <t>002259</t>
  </si>
  <si>
    <t>AYALA MALLS</t>
  </si>
  <si>
    <t>ARVO COMMERCIAL CORPORATION</t>
  </si>
  <si>
    <t>Rizal St. cor. Quezon Ave., Brgy. 36-Capantawan, Legazpi City</t>
  </si>
  <si>
    <t>002260</t>
  </si>
  <si>
    <t>EM/BE SHOES &amp; BAGS</t>
  </si>
  <si>
    <t>Mr. Jelwin L. Mujar</t>
  </si>
  <si>
    <t>#1135 5th St., OLV, Brgy. 37-Bitano, Leg. City</t>
  </si>
  <si>
    <t>002261</t>
  </si>
  <si>
    <t>J&amp;J STORE</t>
  </si>
  <si>
    <t>Mr. Emmannuel C. Tejada</t>
  </si>
  <si>
    <t>002262</t>
  </si>
  <si>
    <t>JRMX CONSTRUCTION &amp; GENERAL MERCHANDISE</t>
  </si>
  <si>
    <t>Ms. Myline L. Cataquiz</t>
  </si>
  <si>
    <t>P-7, San Francisco, Leg. City</t>
  </si>
  <si>
    <t>B13720170100113-3A</t>
  </si>
  <si>
    <t>002263</t>
  </si>
  <si>
    <t>QUEEN EJB SHOPPE</t>
  </si>
  <si>
    <t>Ms. Elizabeth A. Belbes</t>
  </si>
  <si>
    <t>P2, Brgy. 48-Bagong-abre, Leg. City</t>
  </si>
  <si>
    <t>002264</t>
  </si>
  <si>
    <t>Ms. Teresa A. Bello</t>
  </si>
  <si>
    <t>002265</t>
  </si>
  <si>
    <t>Mr. Orlando R. Manzanillo</t>
  </si>
  <si>
    <t>Brgy. 43-Tamaoyan, Elg. City</t>
  </si>
  <si>
    <t>002266</t>
  </si>
  <si>
    <t>AMICI WATER SYSTEM</t>
  </si>
  <si>
    <t>Alexander C. Yao</t>
  </si>
  <si>
    <t>D-3&amp;4 DNN Bldg., Aquende Drive, Brgy. 40-Cruzada, Leg. City</t>
  </si>
  <si>
    <t>B13720151200279</t>
  </si>
  <si>
    <t>WATER SYSTEN</t>
  </si>
  <si>
    <t>002267</t>
  </si>
  <si>
    <t>FROZEN FLAVOR</t>
  </si>
  <si>
    <t>Ms. Edherlyn A. Auditor</t>
  </si>
  <si>
    <t>St. Dominic Bldg., Aquinas University, Brgy. 42-Rawis, Legazpi City</t>
  </si>
  <si>
    <t>B13720150500048</t>
  </si>
  <si>
    <t>002268</t>
  </si>
  <si>
    <t>AQUAYHEL WATER STATION</t>
  </si>
  <si>
    <t>Ms. Moriel C. Bucay</t>
  </si>
  <si>
    <t>Jeffrey R. Rañada Prop., Brgy. 41-Bogtong, Leg. City</t>
  </si>
  <si>
    <t>WATER STATION</t>
  </si>
  <si>
    <t>002269</t>
  </si>
  <si>
    <t>E. ABEJUELA STORE</t>
  </si>
  <si>
    <t>Ms. Evelyn G. Abejuela</t>
  </si>
  <si>
    <t>P5, Brgy. 50-Padang, Leg. City</t>
  </si>
  <si>
    <t>COVENIENCE STORE</t>
  </si>
  <si>
    <t>002270</t>
  </si>
  <si>
    <t>MELLYVIL BOUTIQUE &amp; ACCESSORIES</t>
  </si>
  <si>
    <t>Ms. Imelda V. Niemeyer</t>
  </si>
  <si>
    <t>Crobel Bldg., F. Aquende Drive, Brgy. 8-Bagumbayan, Leg. City</t>
  </si>
  <si>
    <t>002271</t>
  </si>
  <si>
    <t>RNM AUTOBODY SHOP</t>
  </si>
  <si>
    <t>MR. Renato N. Molina</t>
  </si>
  <si>
    <t>P4, Brgy. 8-Bagumbayan, Leg. City</t>
  </si>
  <si>
    <t>AUTOBODY SHOP</t>
  </si>
  <si>
    <t>002272</t>
  </si>
  <si>
    <t>WIL-BETH FASTFOOD</t>
  </si>
  <si>
    <t>Elizabeth B. Betita</t>
  </si>
  <si>
    <t>#57 Quezon Ave., Brgy. 26- Dinagaan,Leg. City</t>
  </si>
  <si>
    <t>B13720150300260</t>
  </si>
  <si>
    <t>002273</t>
  </si>
  <si>
    <t>CASA DE SIKATUNA GARDEN RESTAUARANT</t>
  </si>
  <si>
    <t>ASUNCIION ARELLANO</t>
  </si>
  <si>
    <t>WASHINGTON DRIVE, BRGY. 40-CRUZADA, LEG. CITY</t>
  </si>
  <si>
    <t>B13720150800271</t>
  </si>
  <si>
    <t>002274</t>
  </si>
  <si>
    <t>TYA DELING SARI-SARI STORE</t>
  </si>
  <si>
    <t>Ms. Adelina N. Belen</t>
  </si>
  <si>
    <t>P2, Brgy. 48-Bagong-abra, Leg. City</t>
  </si>
  <si>
    <t>002275</t>
  </si>
  <si>
    <t>NORSOPHIL METAL RESOURCES, INC.</t>
  </si>
  <si>
    <t>Mr. Eufrasio P. Esteras Jr.</t>
  </si>
  <si>
    <t>Unit 11, 3/F Sifelan Bldg., Gov. Locsin &amp; Rosario Sts., Brgy. 7-Baño, Leg. City</t>
  </si>
  <si>
    <t>002276</t>
  </si>
  <si>
    <t>TAXBASE BUSINESS MANAGEMENT SERVICES</t>
  </si>
  <si>
    <t>Mr. Josie Bengie G. Base</t>
  </si>
  <si>
    <t>BOKKEEPING</t>
  </si>
  <si>
    <t>002277</t>
  </si>
  <si>
    <t>MOJAYS FUD HAUZ</t>
  </si>
  <si>
    <t>Ms. Mary Ann S. Caña</t>
  </si>
  <si>
    <t>002278</t>
  </si>
  <si>
    <t>PROBUFF CARWASH &amp; AUTO DETAILING</t>
  </si>
  <si>
    <t>Mr. ricky James relucio</t>
  </si>
  <si>
    <t>Clarkson Joseph r. Delas Alas Prop., Alternate Road, Brgy. 17-Rizal St-Ilawod,, Leg. City</t>
  </si>
  <si>
    <t>002279</t>
  </si>
  <si>
    <t>BUBOY WATER STATION</t>
  </si>
  <si>
    <t>Mr.  Jose Manuel T. Ador</t>
  </si>
  <si>
    <t>Brgy. 55-Estanza, Leg. City</t>
  </si>
  <si>
    <t>002280</t>
  </si>
  <si>
    <t>Ms. Zenaida Beato</t>
  </si>
  <si>
    <t>Asuncion R. Andes Prop., Brgy. 66-Banquerohan, Leg. City</t>
  </si>
  <si>
    <t>002281</t>
  </si>
  <si>
    <t>AEE COMPUTER ONLINE NETWORK, INC.</t>
  </si>
  <si>
    <t>3/F Pacific Mall, Brgy. 36-Capantawan, Elg. City</t>
  </si>
  <si>
    <t>002282</t>
  </si>
  <si>
    <t>Ms. Cynthia R. Baldano</t>
  </si>
  <si>
    <t>002283</t>
  </si>
  <si>
    <t>Ms. Ailyn C. Nuñez</t>
  </si>
  <si>
    <t>P6, Brgy. 53-Bogña, Elg. City</t>
  </si>
  <si>
    <t>002284</t>
  </si>
  <si>
    <t>AVILA STORE</t>
  </si>
  <si>
    <t>Ms. Evelyn A. Avila</t>
  </si>
  <si>
    <t>002285</t>
  </si>
  <si>
    <t>HOK-LI CONSTRUCTION &amp; SUPPLY</t>
  </si>
  <si>
    <t>Mr. Rollie . Chua</t>
  </si>
  <si>
    <t>P1, Bulawan St., Brgy. 40-Cruzada, Leg. City</t>
  </si>
  <si>
    <t>002286</t>
  </si>
  <si>
    <t>INSTAWIN</t>
  </si>
  <si>
    <t>EMBARCADERO LAND VENTURES INC.</t>
  </si>
  <si>
    <t>ON LINE GAMING</t>
  </si>
  <si>
    <t>002287</t>
  </si>
  <si>
    <t>PHILIPPINE SAVINGS BANK</t>
  </si>
  <si>
    <t>Francis Llanera Vicente Cuna</t>
  </si>
  <si>
    <t>G/F Tower Bldg. 2, Landco Business Park, Brgy. 36-Capantawan, Leg. City</t>
  </si>
  <si>
    <t>B13720151200045</t>
  </si>
  <si>
    <t>BANK</t>
  </si>
  <si>
    <t>002288</t>
  </si>
  <si>
    <t>TOSEN FOOD INC.</t>
  </si>
  <si>
    <t>Francis G. Chung</t>
  </si>
  <si>
    <t>#333 Peñaranda St., Brgy. 39-Bonot, Leg. City</t>
  </si>
  <si>
    <t>B13720151000579</t>
  </si>
  <si>
    <t>STOCK ROOM</t>
  </si>
  <si>
    <t>002289</t>
  </si>
  <si>
    <t xml:space="preserve">LEGAZPI TOOLS &amp; DRILL </t>
  </si>
  <si>
    <t>Mr. Solero Belaro</t>
  </si>
  <si>
    <t>#59 Quezon Ave. Ext., Brgy. 34-Oro Site, Leg. City</t>
  </si>
  <si>
    <t>B13720150300247</t>
  </si>
  <si>
    <t>002290</t>
  </si>
  <si>
    <t>DWCL MUTI-PURPOSE COOP.</t>
  </si>
  <si>
    <t>Jean A Mirandilla</t>
  </si>
  <si>
    <t>B13720150900316</t>
  </si>
  <si>
    <t>002291</t>
  </si>
  <si>
    <t>Ms. Eleanor A. Aranas</t>
  </si>
  <si>
    <t>P1, Brgy. 48-Bagong abre, Leg. City</t>
  </si>
  <si>
    <t>002292</t>
  </si>
  <si>
    <t>PETNET INC.</t>
  </si>
  <si>
    <t>Petnet Inc. (Western Union-Agent)</t>
  </si>
  <si>
    <t>D-3 Pineda Bldg., Rizal St., Brgy. 25-Lapu-Lapu, Leg. City</t>
  </si>
  <si>
    <t>B13720160200107</t>
  </si>
  <si>
    <t>002293</t>
  </si>
  <si>
    <t>GRAELEECIOUS FOOD KIOSK</t>
  </si>
  <si>
    <t>Ms. Marygrace R. Bulawan</t>
  </si>
  <si>
    <t>College of Nursing, BU Main Campus, Brgy. 2-Em's Bo., Leg.. City</t>
  </si>
  <si>
    <t>002294</t>
  </si>
  <si>
    <t>GRAINSMART (FRANCHISE)</t>
  </si>
  <si>
    <t>MR. Christian C. bon</t>
  </si>
  <si>
    <t>Unit 1, Brgy. 41-Bogtong, Leg. City</t>
  </si>
  <si>
    <t>18-01-0548</t>
  </si>
  <si>
    <t>002295</t>
  </si>
  <si>
    <t>ROPALI MOTORCYCLE &amp; SCOOTERS</t>
  </si>
  <si>
    <t>Mr. Jose V. Capulong</t>
  </si>
  <si>
    <t>Jamora Subd., Brgy. 20-Cabangan, Leg. City</t>
  </si>
  <si>
    <t>B13720150400327</t>
  </si>
  <si>
    <t>002296</t>
  </si>
  <si>
    <t>ALBAY DIAGNOSTIC LAB INC.</t>
  </si>
  <si>
    <t>William H. Buendia</t>
  </si>
  <si>
    <t>YMCA Bldg., P-1, Brgy. 3-Em's Bo., Leg. City</t>
  </si>
  <si>
    <t>B13720150800142</t>
  </si>
  <si>
    <t>LABORATORY</t>
  </si>
  <si>
    <t>002297</t>
  </si>
  <si>
    <t>Mr. Dexter N. Olimpo</t>
  </si>
  <si>
    <t>002298</t>
  </si>
  <si>
    <t>RHODORA DRESS SHOP</t>
  </si>
  <si>
    <t>Mr. Rhodora R. Borras</t>
  </si>
  <si>
    <t>2 8/05/2018</t>
  </si>
  <si>
    <t>002299</t>
  </si>
  <si>
    <t>AUTOREAL SERVICE SHOP &amp; GENERAL MERCHANDISE</t>
  </si>
  <si>
    <t>Mr. Ronald J. de Real</t>
  </si>
  <si>
    <t>Sto. Niño Village, Brgy. 56-Taysan, Leg. City</t>
  </si>
  <si>
    <t>CARWASH &amp; GEN. MDSE</t>
  </si>
  <si>
    <t>002300</t>
  </si>
  <si>
    <t>SONNY'S ORIGINAL - LEGAZPI BRANCH</t>
  </si>
  <si>
    <t>Ms. Celso N. Londono</t>
  </si>
  <si>
    <t>P-1, Rizal St., Em's Bo., Leg. City</t>
  </si>
  <si>
    <t>B13720151000541</t>
  </si>
  <si>
    <t>TAILRONG SHOP</t>
  </si>
  <si>
    <t>002301</t>
  </si>
  <si>
    <t>KIM'S BOWL FOOD GARDEN &amp; CATERING SERVICES</t>
  </si>
  <si>
    <t>Ms. Jean E. Maligaya</t>
  </si>
  <si>
    <t>B13720151000632</t>
  </si>
  <si>
    <t>002302</t>
  </si>
  <si>
    <t>D'JAY BODY CARE</t>
  </si>
  <si>
    <t>Mr. Dejay Charles R. Maligaya</t>
  </si>
  <si>
    <t>B13720151000631</t>
  </si>
  <si>
    <t>002303</t>
  </si>
  <si>
    <t>Ms. Doleres M. Ajero</t>
  </si>
  <si>
    <t>Stall No. 4 Dry Section,  Taysan Public Market, Brgy. 56-taysan, Leg. City</t>
  </si>
  <si>
    <t>002304</t>
  </si>
  <si>
    <t xml:space="preserve">Ms. Gina Barbudo </t>
  </si>
  <si>
    <t>002305</t>
  </si>
  <si>
    <t>M.A.A. ENTERPRISES</t>
  </si>
  <si>
    <t>Ms. Marcelina A. Añonuevo</t>
  </si>
  <si>
    <t>Lot 23, Blk.,40 Taysan Resettlement Site, Brgy. 56, Legazpi City</t>
  </si>
  <si>
    <t>002306</t>
  </si>
  <si>
    <t>GRANDREMS CONSTRUCTION &amp; DEVELOPMENT CORPORATION</t>
  </si>
  <si>
    <t>Ms. Salvacion l. Abril</t>
  </si>
  <si>
    <t>Unit 14, 3/F Sifelan Bldg., Gov. Locsin &amp; Rosario Sts., Brgy. 7-Baño, Leg. City</t>
  </si>
  <si>
    <t>002307</t>
  </si>
  <si>
    <t>IGGY'S COMPUTER SHOP</t>
  </si>
  <si>
    <t>Ms. Maria Sabrina Alexandra M. Manales</t>
  </si>
  <si>
    <t>897 Barriada St., Brgy. 38-Gogon, Leg. City</t>
  </si>
  <si>
    <t>002308</t>
  </si>
  <si>
    <t>HERBANA BUILDERS &amp; SUPPLY</t>
  </si>
  <si>
    <t>Ms. Hermigilda B. Navarro</t>
  </si>
  <si>
    <t>Ramon Santos, Brgy. 34-Oro Site, Leg. City</t>
  </si>
  <si>
    <t>B13720150800069</t>
  </si>
  <si>
    <t>002309</t>
  </si>
  <si>
    <t>HAPPY HOLIDAYS TRAVEL &amp; TOURS</t>
  </si>
  <si>
    <t>Ms. Angeli V PeñA</t>
  </si>
  <si>
    <t>G/F AVP Catering Bldg., Brgy. 18-Cabnagan, Leg. City</t>
  </si>
  <si>
    <t>TRAVEL AND TOURS</t>
  </si>
  <si>
    <t>002310</t>
  </si>
  <si>
    <t>BICOL ARTS &amp; SIGNS</t>
  </si>
  <si>
    <t>Mr. Elmer Q. Nuyda</t>
  </si>
  <si>
    <t>G/F Rodrick A. hilario Bldg., #574, Rizal St., Brgy. 18-cabangan, Elg. City</t>
  </si>
  <si>
    <t>002311</t>
  </si>
  <si>
    <t>DOIVY LOMI HOUSE</t>
  </si>
  <si>
    <t>Mr. Teodoro C. Dimaano</t>
  </si>
  <si>
    <t xml:space="preserve">EATERY </t>
  </si>
  <si>
    <t>002312</t>
  </si>
  <si>
    <t>PHOTOLINE ENTERPRISES CORPORATION</t>
  </si>
  <si>
    <t>Ramon C Tan</t>
  </si>
  <si>
    <t>Ynakit Bldg., Landco Bus. Park, Brgy. 36-Capantawan, Elg. City</t>
  </si>
  <si>
    <t>B13720160200088</t>
  </si>
  <si>
    <t>PHOTO SERVICE</t>
  </si>
  <si>
    <t>FO3 FM REONA;</t>
  </si>
  <si>
    <t xml:space="preserve">3/F </t>
  </si>
  <si>
    <t>002313</t>
  </si>
  <si>
    <t>002314</t>
  </si>
  <si>
    <t>PHILIPPINE POSTAL SAVINGS BANK, INC. (PPSBI)</t>
  </si>
  <si>
    <t>Philippine Posta; Savings Bank, Inc.</t>
  </si>
  <si>
    <t>Rizal St., Lapu-Lapu, Leg. City</t>
  </si>
  <si>
    <t>B1372011200091</t>
  </si>
  <si>
    <t>SAVINGS BANK</t>
  </si>
  <si>
    <t>002315</t>
  </si>
  <si>
    <t>PNB SAVINGS BANK</t>
  </si>
  <si>
    <t>Richard Michael U. Lo Bldg., Rizal St., Lapu-Lapu, Leg. City</t>
  </si>
  <si>
    <t>B13720160200039</t>
  </si>
  <si>
    <t>BANKING OFFICE</t>
  </si>
  <si>
    <t>002316</t>
  </si>
  <si>
    <t>PRIME OPERATION AND MANAGEMENT CORP.</t>
  </si>
  <si>
    <t>2/F Vicente M. Caño Jr. Bldg., W. vinzon St., Brgy. 7-Baño, eg. City</t>
  </si>
  <si>
    <t xml:space="preserve">SERVICE </t>
  </si>
  <si>
    <t>002317</t>
  </si>
  <si>
    <t>LA KWATZA REALTY &amp; DEVELOPMENT CORP,</t>
  </si>
  <si>
    <t>Rizal St., Brgy. 18-Cabangan, leg. City</t>
  </si>
  <si>
    <t>18-01-0528</t>
  </si>
  <si>
    <t>AFSS; APPROVED TYPE FIRE ESCAPE STAIR</t>
  </si>
  <si>
    <t>WITH UNDERTAKING ISSUED FSIC</t>
  </si>
  <si>
    <t>002318</t>
  </si>
  <si>
    <t>Rizal St. Cor. Magallanes St., Brgy. 34-Oro Site, Leg. City</t>
  </si>
  <si>
    <t>002319</t>
  </si>
  <si>
    <t>ABELLA'S EATERY</t>
  </si>
  <si>
    <t>Ms. Lorna F. Abella</t>
  </si>
  <si>
    <t>002320</t>
  </si>
  <si>
    <t>MARBELLA'S NATIVE COLLECTION</t>
  </si>
  <si>
    <t>Ms. Myrna L. Marbella</t>
  </si>
  <si>
    <t>002321</t>
  </si>
  <si>
    <t>METROGLASS MARKETING INC.</t>
  </si>
  <si>
    <t>Mr. Charles Clemente Jr.</t>
  </si>
  <si>
    <t>Penaranda St., Brgy. 31, Leg. City</t>
  </si>
  <si>
    <t>B13720150400106</t>
  </si>
  <si>
    <t>18-02-1014</t>
  </si>
  <si>
    <t>DEALER 0F GLASS &amp; OTHER RELATED SERVCIES</t>
  </si>
  <si>
    <t>002322</t>
  </si>
  <si>
    <t>CHERRY'S DRY GOODS</t>
  </si>
  <si>
    <t>Ms. Cherry M. De Dios</t>
  </si>
  <si>
    <t>Legazpi Public Market, Brgy. 36-Capantawan, Leg. City</t>
  </si>
  <si>
    <t>002323</t>
  </si>
  <si>
    <t>002324</t>
  </si>
  <si>
    <t>002325</t>
  </si>
  <si>
    <t>D'LLAGAS STORE</t>
  </si>
  <si>
    <t>Ms. Lerry Anne Llagas</t>
  </si>
  <si>
    <t>002326</t>
  </si>
  <si>
    <t>Rosaros's Store</t>
  </si>
  <si>
    <t>Arlene Rosaros</t>
  </si>
  <si>
    <t>Amelia Bailey Prop., Lakandula Dr., Brgy. 40-Cruzada, Legazpi City</t>
  </si>
  <si>
    <t>002327</t>
  </si>
  <si>
    <t>Ms. Arsenia D. Arimado</t>
  </si>
  <si>
    <t>Doña Paz Phase 1, Brgy. 40-Cruzada, Leg. City</t>
  </si>
  <si>
    <t>002328</t>
  </si>
  <si>
    <t>Ms. Dominga G. Yanzon</t>
  </si>
  <si>
    <t>002329</t>
  </si>
  <si>
    <t>Ms. Jonalyn Serrano</t>
  </si>
  <si>
    <t>002330</t>
  </si>
  <si>
    <t>ARCHIE BUDDY M. JIMENEZ FRUIT VENDOR</t>
  </si>
  <si>
    <t>Mr. Archie Buddy M. Jimenez</t>
  </si>
  <si>
    <t>Quezon Ave Ext., Brgy. 26-Dinagaan, Leg. City</t>
  </si>
  <si>
    <t>002331</t>
  </si>
  <si>
    <t>Rubenio C Serrano</t>
  </si>
  <si>
    <t>NLCPM Brgy. 36-Capantawan, Leg. City</t>
  </si>
  <si>
    <t>DRY NOODLES STORE</t>
  </si>
  <si>
    <t>002332</t>
  </si>
  <si>
    <t>Southern Across Distribution Inc.</t>
  </si>
  <si>
    <t>Caltex Service Station, Lakandula Drive, Brgy. 39-Bonot, Leg. City</t>
  </si>
  <si>
    <t>B13720151000466</t>
  </si>
  <si>
    <t>002333</t>
  </si>
  <si>
    <t>002334</t>
  </si>
  <si>
    <t>JULIA'S VARIETY STORE</t>
  </si>
  <si>
    <t>Emmanuel C. Panillo</t>
  </si>
  <si>
    <t>#830 Gov. Forbes St., Brgy. 32-San Roque, Leg. City</t>
  </si>
  <si>
    <t>002335</t>
  </si>
  <si>
    <t>PRIYA MINI STORE</t>
  </si>
  <si>
    <t>Mr. Marlon C. Viñas</t>
  </si>
  <si>
    <t>002336</t>
  </si>
  <si>
    <t>CYJUD STORE</t>
  </si>
  <si>
    <t>Cyril V. Bongalon</t>
  </si>
  <si>
    <t>No. 37, Quezon Ave., Brgy. 34-Oro Site, Leg. City</t>
  </si>
  <si>
    <t>002337</t>
  </si>
  <si>
    <t>FIAT MARKETING</t>
  </si>
  <si>
    <t>Mr. Henry B. Frondoso Jr.</t>
  </si>
  <si>
    <t>B13720150900875</t>
  </si>
  <si>
    <t>MOTORCYCLE PARTS</t>
  </si>
  <si>
    <t>002338</t>
  </si>
  <si>
    <t>Ms. Elvie M. Batas</t>
  </si>
  <si>
    <t>002339</t>
  </si>
  <si>
    <t>002340</t>
  </si>
  <si>
    <t>JGM FINANCE CORP.</t>
  </si>
  <si>
    <t>Mr. Jose G. Montalbo</t>
  </si>
  <si>
    <t>F. Imperial St., Brgy. 36-Capantawan, Legazpi City</t>
  </si>
  <si>
    <t>B13720151000198</t>
  </si>
  <si>
    <t>002341</t>
  </si>
  <si>
    <t>MYRNA RADAZA STORE</t>
  </si>
  <si>
    <t>Ms. Myrna Radaza</t>
  </si>
  <si>
    <t>002342</t>
  </si>
  <si>
    <t xml:space="preserve">LETMAR'S STORE </t>
  </si>
  <si>
    <t>Leticia E. Marbella</t>
  </si>
  <si>
    <t>002343</t>
  </si>
  <si>
    <t>EDSEL'S HANDICRAFT</t>
  </si>
  <si>
    <t>Ms. Baby Lynn A. Esquivel</t>
  </si>
  <si>
    <t>002344</t>
  </si>
  <si>
    <t>JAN REALTY CORP.</t>
  </si>
  <si>
    <t>Jan Realty Cir. Road, Brgy. 36-Capantawan, Leg. City</t>
  </si>
  <si>
    <t>B13720151000186</t>
  </si>
  <si>
    <t>002345</t>
  </si>
  <si>
    <t>002346</t>
  </si>
  <si>
    <t>Mr. Natsel N. Obani</t>
  </si>
  <si>
    <t>002347</t>
  </si>
  <si>
    <t>FISH STALL</t>
  </si>
  <si>
    <t>Mr. Elpedio O. Gelio Jr.</t>
  </si>
  <si>
    <t>002348</t>
  </si>
  <si>
    <t>MARLYN STORE</t>
  </si>
  <si>
    <t>Ms. Marlyn A. Arcinue</t>
  </si>
  <si>
    <t>002349</t>
  </si>
  <si>
    <t>BALDERAMA DRESSED CHICKEN</t>
  </si>
  <si>
    <t>Ms. Arra Kristine A. Balderama</t>
  </si>
  <si>
    <t>APM, Rosario St., Brgy. 7-Baño, Legazpi City</t>
  </si>
  <si>
    <t>002350</t>
  </si>
  <si>
    <t>EVANGELINE VILLAVICENCIO FISH VENDOR</t>
  </si>
  <si>
    <t>Ms. Evangeline A. Villavicencio</t>
  </si>
  <si>
    <t>APM, Rosario St., Brgy. 7-Bano, Legazpi City</t>
  </si>
  <si>
    <t>002351</t>
  </si>
  <si>
    <t>Ms. Kathleen Jebulan</t>
  </si>
  <si>
    <t>002352</t>
  </si>
  <si>
    <t>J &amp; J FRUITSTAND</t>
  </si>
  <si>
    <t>Ms. Ma. Ella E. Verano</t>
  </si>
  <si>
    <t>002353</t>
  </si>
  <si>
    <t>Mr. John I. Lopez</t>
  </si>
  <si>
    <t>002354</t>
  </si>
  <si>
    <t>Mr. Valentin D. Ador</t>
  </si>
  <si>
    <t>002355</t>
  </si>
  <si>
    <t>GENEBEL A. VILLAVICENCIO FISH VENDOR</t>
  </si>
  <si>
    <t>GENEBEL VILLAVICENCIO</t>
  </si>
  <si>
    <t>APM, BRGY. 7-BAÑO, LEG. CITY</t>
  </si>
  <si>
    <t>002356</t>
  </si>
  <si>
    <t xml:space="preserve">JEANEVE ARIOLA FISH VENDOR </t>
  </si>
  <si>
    <t>JEANEVE ARIOLA</t>
  </si>
  <si>
    <t>002357</t>
  </si>
  <si>
    <t>JERSOY SARI-SARI STORE</t>
  </si>
  <si>
    <t>Ms. Ligaya S. Barcelon</t>
  </si>
  <si>
    <t>002358</t>
  </si>
  <si>
    <t>Ms. Vergie C. Macaya</t>
  </si>
  <si>
    <t>002359</t>
  </si>
  <si>
    <t>KYLE'S SARI-SARI STORE</t>
  </si>
  <si>
    <t>Louella Trinanes</t>
  </si>
  <si>
    <t>P2, Brgy. 2-Em' Bo., Leg. City</t>
  </si>
  <si>
    <t>002360</t>
  </si>
  <si>
    <t>Joselito P. Goyena</t>
  </si>
  <si>
    <t>002361</t>
  </si>
  <si>
    <t>Ms. Rhodora A. Hernandez</t>
  </si>
  <si>
    <t>002362</t>
  </si>
  <si>
    <t>2/F Food Plaza, Pacfici Mall, Brgy. 36-Capantawan, Leg. City</t>
  </si>
  <si>
    <t>002363</t>
  </si>
  <si>
    <t>RAYCH STORE</t>
  </si>
  <si>
    <t>Mr. Orlando N. Esplana</t>
  </si>
  <si>
    <t>002364</t>
  </si>
  <si>
    <t>ALAN MIRABUENO SARI-SARI STORE</t>
  </si>
  <si>
    <t>Mr. Alan A. Mirabueno</t>
  </si>
  <si>
    <t>Brgy. 62-Homapon, Legazpi City</t>
  </si>
  <si>
    <t>002365</t>
  </si>
  <si>
    <t>MONFORTE SARI-SARI STORE</t>
  </si>
  <si>
    <t>Ms. Maria Raquel C. Monforte</t>
  </si>
  <si>
    <t>Pinaric, Legazpi City</t>
  </si>
  <si>
    <t>002366</t>
  </si>
  <si>
    <t>EMILPOP STORE</t>
  </si>
  <si>
    <t>Ms. Emilda M. Penarubia</t>
  </si>
  <si>
    <t>002367</t>
  </si>
  <si>
    <t>GISELLE ANN MESIAS SARI-SARI STORE</t>
  </si>
  <si>
    <t>Ms. Giselle Ann M. Mesias</t>
  </si>
  <si>
    <t>002368</t>
  </si>
  <si>
    <t>ALESHA'S HANDICRAFT</t>
  </si>
  <si>
    <t>Ms. Mercelie B. Ocampo</t>
  </si>
  <si>
    <t>P-7, Brgy. 40-Cruzada, Legazpi City</t>
  </si>
  <si>
    <t>002369</t>
  </si>
  <si>
    <t>DE HITTA STORE</t>
  </si>
  <si>
    <t>Mr. Jox Manuel De Hitta</t>
  </si>
  <si>
    <t>ALP, Brgy. 7-Bano, Leg. City</t>
  </si>
  <si>
    <t>002370</t>
  </si>
  <si>
    <t>VANDORT SARI-SARI STORE</t>
  </si>
  <si>
    <t>Ms. Gladina P Vandort</t>
  </si>
  <si>
    <t>Pag-asa, Rawis, Legazpi City</t>
  </si>
  <si>
    <t>002371</t>
  </si>
  <si>
    <t>MARK &amp; JEFF STORE</t>
  </si>
  <si>
    <t>Jesus R. Diñon Jr.</t>
  </si>
  <si>
    <t>P-4, Brgy.42-Rawis, Leg. City</t>
  </si>
  <si>
    <t>002372</t>
  </si>
  <si>
    <t>Ms. Yolanda H. Borromeo</t>
  </si>
  <si>
    <t>P2, Brgy. 58 Buraguis, Leg. City</t>
  </si>
  <si>
    <t>002373</t>
  </si>
  <si>
    <t>DIANA ACUÑA STORE</t>
  </si>
  <si>
    <t xml:space="preserve">Ms. Diana B. Acuña </t>
  </si>
  <si>
    <t>P-3, Brgy. 68-San Francisco, Leg. City</t>
  </si>
  <si>
    <t>002374</t>
  </si>
  <si>
    <t>ACIRFA VARIETY STORE</t>
  </si>
  <si>
    <t>Ms. Lelia A. Polo</t>
  </si>
  <si>
    <t>NLCPM, Brgy. 36 Capantawan, Leg. City</t>
  </si>
  <si>
    <t>002375</t>
  </si>
  <si>
    <t>GENOVEVE ALBAYTAR MEAT SHOP</t>
  </si>
  <si>
    <t>Ms. Genoveve A. Albaytar</t>
  </si>
  <si>
    <t>002376</t>
  </si>
  <si>
    <t>S.A. DRESSED CHICKEN</t>
  </si>
  <si>
    <t>Ms. Salvacion B. Azores</t>
  </si>
  <si>
    <t>2/F NLCPM, Brgy. 26-Capantawan,Leg.City</t>
  </si>
  <si>
    <t>002377</t>
  </si>
  <si>
    <t>ANITA DIAZ DRESSED CHICKEN</t>
  </si>
  <si>
    <t>Ms. Anita O Diaz</t>
  </si>
  <si>
    <t>002378</t>
  </si>
  <si>
    <t>Ms. Marinet M. Poche</t>
  </si>
  <si>
    <t>P-3, San Francisco, Leg. City</t>
  </si>
  <si>
    <t>002379</t>
  </si>
  <si>
    <t>BUKO EXPRESS PIES &amp; SWEET</t>
  </si>
  <si>
    <t>Sonia Brelaz</t>
  </si>
  <si>
    <t>002380</t>
  </si>
  <si>
    <t>BANDAGOSA VENDOR</t>
  </si>
  <si>
    <t>Ms. Minda Bandagosa</t>
  </si>
  <si>
    <t>NLCPM, Cir. Road, Brgy. 36-Capantawan, Leg. City</t>
  </si>
  <si>
    <t>002381</t>
  </si>
  <si>
    <t>Mr. Jose R. Reyes</t>
  </si>
  <si>
    <t>002382</t>
  </si>
  <si>
    <t>Mr. Ariel Esquivias</t>
  </si>
  <si>
    <t>Quezon Ave., Brgy. 34-Oro Site, Leg., City</t>
  </si>
  <si>
    <t>002383</t>
  </si>
  <si>
    <t>LEDESMA AUDIOLOGICAL CENTER INC.</t>
  </si>
  <si>
    <t>Ms. Nelly R. Ledesma</t>
  </si>
  <si>
    <t>Rm. 101 Founder's Bldg., Ago Gen. hosp., Brgy. 9-Pinaric, Leg. City</t>
  </si>
  <si>
    <t>B13720150400322</t>
  </si>
  <si>
    <t>HEARING AID SALES</t>
  </si>
  <si>
    <t>BASEMENT</t>
  </si>
  <si>
    <t>002384</t>
  </si>
  <si>
    <t>EDITA FISH RETAILER</t>
  </si>
  <si>
    <t>Ms. Edita A. Serrano</t>
  </si>
  <si>
    <t>002385</t>
  </si>
  <si>
    <t>ECAL SARI-SARI STORE</t>
  </si>
  <si>
    <t>Mr. Fernandez Ecal</t>
  </si>
  <si>
    <t>002386</t>
  </si>
  <si>
    <t>RED MEAT SHOP</t>
  </si>
  <si>
    <t>Estrella C. Red</t>
  </si>
  <si>
    <t>002387</t>
  </si>
  <si>
    <t>PETRON CORP.-RIZAL ST.</t>
  </si>
  <si>
    <t>Brgy. 24-Rizal St., Leg.City</t>
  </si>
  <si>
    <t>1897.41/930.00</t>
  </si>
  <si>
    <t>002388</t>
  </si>
  <si>
    <t>Ms. Nimfa A. Araojo</t>
  </si>
  <si>
    <t>Nieto Prop., P-4, Brgy. 42-Rawis, Leg. City</t>
  </si>
  <si>
    <t>002389</t>
  </si>
  <si>
    <t>RAUL D DAET</t>
  </si>
  <si>
    <t>APM,BRGY.7-BANO, LEG.CITY</t>
  </si>
  <si>
    <t>002390</t>
  </si>
  <si>
    <t>WBANANIA FISH SECTION</t>
  </si>
  <si>
    <t>WILFREDO A BANANIA</t>
  </si>
  <si>
    <t>002391</t>
  </si>
  <si>
    <t>DWZR-AM LEGAZPI</t>
  </si>
  <si>
    <t>Hypersonic Broadcasting Center Inc.</t>
  </si>
  <si>
    <t>HBC Bldg., Brgy. 33-Peñaranda, Leg. City</t>
  </si>
  <si>
    <t>002392</t>
  </si>
  <si>
    <t>Ricardo B. Bulalacao</t>
  </si>
  <si>
    <t>002393</t>
  </si>
  <si>
    <t>Catherine R. Obis</t>
  </si>
  <si>
    <t>APM Brgy.7-Baño,Leg.City</t>
  </si>
  <si>
    <t>002394</t>
  </si>
  <si>
    <t>Rowena B. Rosin</t>
  </si>
  <si>
    <t>002395</t>
  </si>
  <si>
    <t>Dennis L Llenaresas</t>
  </si>
  <si>
    <t>002396</t>
  </si>
  <si>
    <t>NESTOR ACHACON STORE</t>
  </si>
  <si>
    <t>Mr. Nestor J. Achacon</t>
  </si>
  <si>
    <t>Cir. Road, Brgy. 36-Capantawan, Leg. City</t>
  </si>
  <si>
    <t>002397</t>
  </si>
  <si>
    <t>Jamera Store</t>
  </si>
  <si>
    <t>Ms. Grace G. Cea</t>
  </si>
  <si>
    <t>#22 Mons F. Reyes St., Brgy. Cabugao, Legazpi City</t>
  </si>
  <si>
    <t>002398</t>
  </si>
  <si>
    <t>Raymond Espartinez Sari-Sari Store</t>
  </si>
  <si>
    <t>Raymond B Espartinez</t>
  </si>
  <si>
    <t>002399</t>
  </si>
  <si>
    <t>ARENA SARI-SARI STORE</t>
  </si>
  <si>
    <t xml:space="preserve">Ms. Sergia R. Arena </t>
  </si>
  <si>
    <t>002400</t>
  </si>
  <si>
    <t>Michael Angelo r Arena</t>
  </si>
  <si>
    <t>002401</t>
  </si>
  <si>
    <t>Mr. Edwin C. Avelino</t>
  </si>
  <si>
    <t>002402</t>
  </si>
  <si>
    <t>RAY-AN'S STORE</t>
  </si>
  <si>
    <t>Irene  M Del Rosario</t>
  </si>
  <si>
    <t>Penaranda St. cor. Magallon St., Brgy. 31-Baybay, Leg. City</t>
  </si>
  <si>
    <t>002403</t>
  </si>
  <si>
    <t>HLA NATIVE PRODUCTS</t>
  </si>
  <si>
    <t>Ms. Aselia M. Persia</t>
  </si>
  <si>
    <t>Ibalong Pasalubong Center, LKY Metro Transport &amp; Lifestyle Hub., Brgy. 37-Bitano, Legazpi City</t>
  </si>
  <si>
    <t>002404</t>
  </si>
  <si>
    <t>YUMMY TREE FOOD STATION (MASTER SIOMAI)</t>
  </si>
  <si>
    <t>Ms. Dianne Kristine N. Tan</t>
  </si>
  <si>
    <t>002405</t>
  </si>
  <si>
    <t>AKAP STORE</t>
  </si>
  <si>
    <t>Ms. Beata A. Padilla</t>
  </si>
  <si>
    <t>P-2, Kawit East Washington, Legazpi City</t>
  </si>
  <si>
    <t>002406</t>
  </si>
  <si>
    <t>MITCH GIFT SHOPPE AND GENERAL MERCHANDISE</t>
  </si>
  <si>
    <t>Ms. Michelle De La Paz Amparo</t>
  </si>
  <si>
    <t>GEN MERCAHDNISE RETAILER</t>
  </si>
  <si>
    <t>002407</t>
  </si>
  <si>
    <t>TERESITA BARISO FISH VENDOR</t>
  </si>
  <si>
    <t>002408</t>
  </si>
  <si>
    <t>WHENG COSMETICS &amp; GENERAL MERCHANDISE</t>
  </si>
  <si>
    <t>Ms. Dolores R. Hubilla</t>
  </si>
  <si>
    <t>2/F Pacific Mall, Landco Business Park, Brgy. 36-Capantawan, Leg. City</t>
  </si>
  <si>
    <t>002409</t>
  </si>
  <si>
    <t>ZAMBOANGUENAS BOUTIQUE</t>
  </si>
  <si>
    <t>F. Imperial St., Pacific Mall, Brgy. 36 Capantawan, Leg. City</t>
  </si>
  <si>
    <t>002410</t>
  </si>
  <si>
    <t>MARIANO BELMONTE SARI-SARI STORE</t>
  </si>
  <si>
    <t>Belmonte, Mariano Jr. B.</t>
  </si>
  <si>
    <t>Elizondo St.,Pier Site, Legazpi City</t>
  </si>
  <si>
    <t>002411</t>
  </si>
  <si>
    <t>RICE IN A BOX (RRK EATERY)</t>
  </si>
  <si>
    <t>Mr. Ronaldo S. Tan</t>
  </si>
  <si>
    <t>002412</t>
  </si>
  <si>
    <t>002413</t>
  </si>
  <si>
    <t>LEONE'S BAKERY &amp; BAKESHOP</t>
  </si>
  <si>
    <t>Mr. Gerry G Gadil</t>
  </si>
  <si>
    <t>B13720150900881</t>
  </si>
  <si>
    <t xml:space="preserve">BAKERY </t>
  </si>
  <si>
    <t>002414</t>
  </si>
  <si>
    <t>ENDLESS SHAKES &amp; MORE</t>
  </si>
  <si>
    <t>Arlene Chan</t>
  </si>
  <si>
    <t>Savemore Market,Metrohub,Central Bus Terminal,Brgy. 37-Bitano,Leg.City</t>
  </si>
  <si>
    <t>002415</t>
  </si>
  <si>
    <t>3/F Pacific Mall Bldg., Brgy. 36-Capantawan,Leg. City</t>
  </si>
  <si>
    <t>002416</t>
  </si>
  <si>
    <t>GLORIA F. BITANCUR HOLLOWBLOCKS</t>
  </si>
  <si>
    <t>Ms. Gloria Bitancur</t>
  </si>
  <si>
    <t>P-6, Brgy. Bogtong, Leg. City</t>
  </si>
  <si>
    <t>002417</t>
  </si>
  <si>
    <t>YIMEI GENERAL STORE</t>
  </si>
  <si>
    <t>Xu, Liezel B.</t>
  </si>
  <si>
    <t>Los Banos Drive, Brgy.36,Leg. City</t>
  </si>
  <si>
    <t>002418</t>
  </si>
  <si>
    <t>Mr. Marie Froilynn L. Rilloraza</t>
  </si>
  <si>
    <t>002419</t>
  </si>
  <si>
    <t>LILAY'S HANDICRAFT</t>
  </si>
  <si>
    <t>Ms. Sharon D. Rivero</t>
  </si>
  <si>
    <t>LK MetroTransport Hub, Brgy. 37-Bitano, Leg. City</t>
  </si>
  <si>
    <t>002420</t>
  </si>
  <si>
    <t>APHRODITE WATER REFILLING STATION</t>
  </si>
  <si>
    <t>Ms. Corazon C. Abion</t>
  </si>
  <si>
    <t>B13720170300098</t>
  </si>
  <si>
    <t>002421</t>
  </si>
  <si>
    <t>KIDIBEL HANDYCRAFT</t>
  </si>
  <si>
    <t>Ms. Annaliza R. Almonacid</t>
  </si>
  <si>
    <t>Embarcadero De Legazpi, BRGy. 27-Victory Village, Leg. City</t>
  </si>
  <si>
    <t>HANDICRAFT STORE</t>
  </si>
  <si>
    <t>002422</t>
  </si>
  <si>
    <t>CLAROMAR FOODCART</t>
  </si>
  <si>
    <t>2/F Gregorian Mall, Old Albay, Brgy. 7-Bano, Legazpi City</t>
  </si>
  <si>
    <t>002423</t>
  </si>
  <si>
    <t>NASHRIMA PC GAMES STATION</t>
  </si>
  <si>
    <t>Ms. Nashima O. Maganda</t>
  </si>
  <si>
    <t>3/F Pacific Mall Bldg., Brgy. 36-Capantawan,Legazpi City</t>
  </si>
  <si>
    <t>002424</t>
  </si>
  <si>
    <t>RABULAN SARI-SARI STORE</t>
  </si>
  <si>
    <t>Ms. Marissa D. Rabulan</t>
  </si>
  <si>
    <t>P-2, Brgy. 62-Homapon, Legazpi City</t>
  </si>
  <si>
    <t>002425</t>
  </si>
  <si>
    <t>JHUD MINIMART</t>
  </si>
  <si>
    <t>Ms. Judy E. Anonuevo</t>
  </si>
  <si>
    <t>002426</t>
  </si>
  <si>
    <t>IHEART YOGURT STATION</t>
  </si>
  <si>
    <t>Mr. Adrian C. Litam</t>
  </si>
  <si>
    <t>2/F Ayala Malls, Cor. Rizal St. and Quezon Ave., Capantawan, Legazpi City</t>
  </si>
  <si>
    <t>002427</t>
  </si>
  <si>
    <t>JOSEPHINE A. BANDOLA GROCERY 1</t>
  </si>
  <si>
    <t>Ms. Josephine A. Bandola</t>
  </si>
  <si>
    <t>002428</t>
  </si>
  <si>
    <t xml:space="preserve">POULTRY SUPPLY </t>
  </si>
  <si>
    <t>Ms. Reynalda A. Borbe</t>
  </si>
  <si>
    <t>B13720150900363</t>
  </si>
  <si>
    <t>002429</t>
  </si>
  <si>
    <t>REST &amp; GO</t>
  </si>
  <si>
    <t>G/F Yashano Mall, F. Imperial St., cor. Terminal road, Brgy. 37-Bitano, Leg. City</t>
  </si>
  <si>
    <t>MASSAGE CHAIR</t>
  </si>
  <si>
    <t>002430</t>
  </si>
  <si>
    <t>BARRANDA SARI-SARI STORE</t>
  </si>
  <si>
    <t>Ms. VEnus B. Barranda</t>
  </si>
  <si>
    <t>002431</t>
  </si>
  <si>
    <t>BUKO EXPRESS</t>
  </si>
  <si>
    <t>002432</t>
  </si>
  <si>
    <t>DE LA TRINIDAD DRY GOODS STORE</t>
  </si>
  <si>
    <t>Mr. Pablo S. de la Trinidad</t>
  </si>
  <si>
    <t>002433</t>
  </si>
  <si>
    <t>CARLOS BADO COCONUT GRATER</t>
  </si>
  <si>
    <t>Carlos Bado</t>
  </si>
  <si>
    <t>002434</t>
  </si>
  <si>
    <t>APRIL BATALLER VEGETABLE VENDOR</t>
  </si>
  <si>
    <t>Ms. April M. Bataller</t>
  </si>
  <si>
    <t>002435</t>
  </si>
  <si>
    <t>Aileen A. Balute</t>
  </si>
  <si>
    <t>002436</t>
  </si>
  <si>
    <t>LEMON HUT REFRESHMENT KIOSK</t>
  </si>
  <si>
    <t>Ms. Manuela Rita L. Alamares</t>
  </si>
  <si>
    <t>002437</t>
  </si>
  <si>
    <t>KRISTINE CELESTE PADILLA MEAT SHOP</t>
  </si>
  <si>
    <t>Ms. Kristine Celeste Padilla</t>
  </si>
  <si>
    <t>002438</t>
  </si>
  <si>
    <t>MARINDA CATERING SERVICES</t>
  </si>
  <si>
    <t>Ms. Evelyn B. Marinda</t>
  </si>
  <si>
    <t>P-1, Bigaa, Legazpi City</t>
  </si>
  <si>
    <t>002439</t>
  </si>
  <si>
    <t>4S'S COCO LUMBER &amp; GENERAL MERCHANDISE</t>
  </si>
  <si>
    <t>Ms. Flora A. Aringo</t>
  </si>
  <si>
    <t>P-7, San Francisco, Legazpi City</t>
  </si>
  <si>
    <t>002440</t>
  </si>
  <si>
    <t>002441</t>
  </si>
  <si>
    <t>D &amp; A ENTERPRISES</t>
  </si>
  <si>
    <t>Mr. Alpha B. Pacifico</t>
  </si>
  <si>
    <t>Dreamland Village, Brgy. 56-Taysan, Legazpi City</t>
  </si>
  <si>
    <t>002442</t>
  </si>
  <si>
    <t>NEL'S SARI-SARI STORE</t>
  </si>
  <si>
    <t>Mr. Reynaldo Loreto</t>
  </si>
  <si>
    <t>Dao St., Pag-asa, Brgy. 42-Rawis, Leg. City</t>
  </si>
  <si>
    <t>002443</t>
  </si>
  <si>
    <t>Imperial Bldg., Rizal St. cor Quezon Ave., Lapu-Lapu, Leg. City</t>
  </si>
  <si>
    <t>B13720151000678</t>
  </si>
  <si>
    <t>002444</t>
  </si>
  <si>
    <t>FULLBITE KIOSK</t>
  </si>
  <si>
    <t>Ms. Celina B. Salvo</t>
  </si>
  <si>
    <t>4/f LCC Mall, Brgy. 26-Dinagaan, Leg. City</t>
  </si>
  <si>
    <t>002445</t>
  </si>
  <si>
    <t>ALFIES CELLPHONE ACCESSORIES</t>
  </si>
  <si>
    <t>Olomoding D. Salic</t>
  </si>
  <si>
    <t>3FHS-1 3/F Pacific Mall, Brgy. 36-Capanatawan, Leg. City</t>
  </si>
  <si>
    <t>002446</t>
  </si>
  <si>
    <t>D128 DESIGNS CORPORATION</t>
  </si>
  <si>
    <t>Peñaranda St., PNR Iraya, Brgy. 33-Peñaranda, Leg. City</t>
  </si>
  <si>
    <t>002447</t>
  </si>
  <si>
    <t>B13720160100287</t>
  </si>
  <si>
    <t>002448</t>
  </si>
  <si>
    <t>Rest &amp; Go</t>
  </si>
  <si>
    <t>James Aris H. Bordeos</t>
  </si>
  <si>
    <t>4/F Ayala Malls, cor. Rizal St. &amp; Quezon Ave., Brgy. 36-Capantwan, Leg. City</t>
  </si>
  <si>
    <t>B13720160500033</t>
  </si>
  <si>
    <t>002449</t>
  </si>
  <si>
    <t>LCC Bldg.., Peñaranda ST., Brgy. 26-Dinagaan, Leg. City</t>
  </si>
  <si>
    <t>B13720150400026</t>
  </si>
  <si>
    <t>GIFT SHOP</t>
  </si>
  <si>
    <t xml:space="preserve">NO NOTED VIOALTION </t>
  </si>
  <si>
    <t>002450</t>
  </si>
  <si>
    <t>THE BODY SHOP</t>
  </si>
  <si>
    <t>Premium Global Essences Stores,, Inc.</t>
  </si>
  <si>
    <t>172 G/F Ayala Malls, Quezon Ave., Brgy. 36-Capantawan, Leg. City</t>
  </si>
  <si>
    <t>002451</t>
  </si>
  <si>
    <t>4J'S AUTO PARTS &amp; GENERAL MERCHANDISE</t>
  </si>
  <si>
    <t>Mr. Jan Michael H. Ballesteros</t>
  </si>
  <si>
    <t>Esquivel Bldg., P3, Rizal St., Brgy. 19-cabangan, Elg. City</t>
  </si>
  <si>
    <t>TIRE &amp; BATTERIES</t>
  </si>
  <si>
    <t>002452</t>
  </si>
  <si>
    <t>FULL COLOURS PRINTING PRESS &amp; PHOTOGRAPHY</t>
  </si>
  <si>
    <t>Ms. Roselle N. Marcelo</t>
  </si>
  <si>
    <t>Mega Summit Bldg., Lakandula drive, Brgy. 40-Cruzada, Leg. City</t>
  </si>
  <si>
    <t>PHOTOGRAPHY CNETER</t>
  </si>
  <si>
    <t>2 &amp; G</t>
  </si>
  <si>
    <t>002453</t>
  </si>
  <si>
    <t>GELIM EATERY</t>
  </si>
  <si>
    <t>Ms. Elizabeth R. Mendez</t>
  </si>
  <si>
    <t>FOOD CART/EATERY</t>
  </si>
  <si>
    <t>002454</t>
  </si>
  <si>
    <t>DRESSMAKING SERVICES</t>
  </si>
  <si>
    <t>Ms. Crisanta O. Daet</t>
  </si>
  <si>
    <t>DRESSMAKING</t>
  </si>
  <si>
    <t>002455</t>
  </si>
  <si>
    <t>DND CONSTRUCTION &amp; DEVELOPMENT</t>
  </si>
  <si>
    <t>Mr. Dandy Deyto</t>
  </si>
  <si>
    <t>Citispire Bldg., Imelda Roces Ave., Brgy. 38-Gogon, Elg. City</t>
  </si>
  <si>
    <t>002456</t>
  </si>
  <si>
    <t>L.N. ENTERPRISE</t>
  </si>
  <si>
    <t>Mr. Leopoldo N. Barela</t>
  </si>
  <si>
    <t>SUPPLY AND GEN. MERCHANDISE</t>
  </si>
  <si>
    <t>002457</t>
  </si>
  <si>
    <t>LEGAZPI COLOR CENTER</t>
  </si>
  <si>
    <t>Ms. Maria Teresita C. Alcazar</t>
  </si>
  <si>
    <t>002458</t>
  </si>
  <si>
    <t>SOLID ELECTRONICS CORP.</t>
  </si>
  <si>
    <t>ms. Elena Lim</t>
  </si>
  <si>
    <t>Brgy. 19-Cabangan, Leg. City</t>
  </si>
  <si>
    <t>ELECTRONIC REPAIR SHOP</t>
  </si>
  <si>
    <t>002459</t>
  </si>
  <si>
    <t>JOVINCE CONSTRUCTION SERVICES</t>
  </si>
  <si>
    <t>Mr. Vicente m. Peñaflor</t>
  </si>
  <si>
    <t>Sysam 272, Brgy. 16-East Washington Drive, Leg. City</t>
  </si>
  <si>
    <t xml:space="preserve">OFFICE </t>
  </si>
  <si>
    <t>002460</t>
  </si>
  <si>
    <t>GABIONZA CANTEEN</t>
  </si>
  <si>
    <t>Ms. Jernie C. Gabionza</t>
  </si>
  <si>
    <t>002461</t>
  </si>
  <si>
    <t>KIDBEL HANDICRAFT</t>
  </si>
  <si>
    <t>Ms. Annaliza             Almonacid</t>
  </si>
  <si>
    <t>L21-20 Embarcadero De Legazpi, Brgy. 27-Victory Village, Elg. City</t>
  </si>
  <si>
    <t>002462</t>
  </si>
  <si>
    <t>HEALTHHUB DIAGNOSTIC LABORATORY &amp; LYING IN</t>
  </si>
  <si>
    <t>Mr. Ceferino V. Aguilar II</t>
  </si>
  <si>
    <t>Phase 1. Doña Paz, Brgy. 40-Cruzada, Elg. City</t>
  </si>
  <si>
    <t>LABORATORY &amp; LYING</t>
  </si>
  <si>
    <t>WHOLE ARE</t>
  </si>
  <si>
    <t>002463</t>
  </si>
  <si>
    <t>VEN SPACE LESSOR</t>
  </si>
  <si>
    <t>Ms. Lilia  D. Hernandez</t>
  </si>
  <si>
    <t>1052 P5, Brgy. 3-Em's Bo. East, Elg. City</t>
  </si>
  <si>
    <t>002464</t>
  </si>
  <si>
    <t>JABB FIRE PROTECTION SYSTEM</t>
  </si>
  <si>
    <t xml:space="preserve">Mr. Albert C. Banga </t>
  </si>
  <si>
    <t>P6, Rinilisan, Brgy. 39-bonot, Leg. City</t>
  </si>
  <si>
    <t>002465</t>
  </si>
  <si>
    <t>ZA-CURVADA FABRICATION &amp; ROOFING CENTER</t>
  </si>
  <si>
    <t>Mr. Elvin P. Montenegro</t>
  </si>
  <si>
    <t>Tico-ticoo, P4, Brgy. 56-Taysan, Leg. City</t>
  </si>
  <si>
    <t>002466</t>
  </si>
  <si>
    <t>MABEL FASHION-UNLIMITED</t>
  </si>
  <si>
    <t>Ms. Mabel C. Añasco</t>
  </si>
  <si>
    <t>2/F Pacific Mall, Brgy. 36-Capantawan, Elg. City</t>
  </si>
  <si>
    <t>RETAIL OF MARIKINA MADE BAGS</t>
  </si>
  <si>
    <t>002467</t>
  </si>
  <si>
    <t>LEY BEAUTYSCENTS &amp; WELLNESS SHOP</t>
  </si>
  <si>
    <t xml:space="preserve">Ms. Lea M. Gonzales </t>
  </si>
  <si>
    <t>RETAIL OF BEAUTY PRODUCTS</t>
  </si>
  <si>
    <t>002468</t>
  </si>
  <si>
    <t>SRR CONSTRUCTION &amp; SUPPLY</t>
  </si>
  <si>
    <t>Ms. Marie Grace O. Yap</t>
  </si>
  <si>
    <t>Tang Yu Bldg., Lapu-lapu St., Brgy. 26-Dinagaan, Leg. City</t>
  </si>
  <si>
    <t>002469</t>
  </si>
  <si>
    <t>HUMAN EXPLORE EVENTS &amp; TRAINING CENTER</t>
  </si>
  <si>
    <t>Ms. Ruchine N. Ching</t>
  </si>
  <si>
    <t>D-4  2/F Achacon Bldg., Brgy. 17-Rizal St-Ilawod, Leg. City</t>
  </si>
  <si>
    <t>002470</t>
  </si>
  <si>
    <t>JADE'S TRADING &amp; GENERAL MERCHANDISE</t>
  </si>
  <si>
    <t>Ms. Ruchine N. Ching/Richard S. Ching</t>
  </si>
  <si>
    <t>002471</t>
  </si>
  <si>
    <t>LEGAZPI SONY MARKETING</t>
  </si>
  <si>
    <t>B13720150400247</t>
  </si>
  <si>
    <t>DISTRIBUTOR IF EECTRICAL SUPPLIES</t>
  </si>
  <si>
    <t>002472</t>
  </si>
  <si>
    <t>ORENSE EATERY</t>
  </si>
  <si>
    <t>Mr. Crisanto A. Orense</t>
  </si>
  <si>
    <t>Mr. Cesar Armario prop., Brgy. 41-Bogtong, Leg. City</t>
  </si>
  <si>
    <t>002473</t>
  </si>
  <si>
    <t>AV'S UKAY SHOP</t>
  </si>
  <si>
    <t>Ms. Cindy V. Aguilar</t>
  </si>
  <si>
    <t>Gateway 21 Hotel &amp; Dormitel Bldg., Brgy. 42-Rawis,, Leg. City</t>
  </si>
  <si>
    <t>UKAY SHOP</t>
  </si>
  <si>
    <t>002474</t>
  </si>
  <si>
    <t>Ms. Elsa L armario</t>
  </si>
  <si>
    <t>P#, Brgy. 41-Bogotng, Leg. City</t>
  </si>
  <si>
    <t>002475</t>
  </si>
  <si>
    <t>RM9 AUTO REPAIR SHOP</t>
  </si>
  <si>
    <t>Mr. Remegio L. Malda</t>
  </si>
  <si>
    <t>P5, Diversion Road, Brgy. 38-Gogon, leg. City</t>
  </si>
  <si>
    <t>002476</t>
  </si>
  <si>
    <t>LCC LIBERTY COMMERCIAL CENTER, INC. (BUILDING 1)</t>
  </si>
  <si>
    <t>LCC Liberty Commercial Center, Inc.</t>
  </si>
  <si>
    <t>ESTATE LESSOR</t>
  </si>
  <si>
    <t>002477</t>
  </si>
  <si>
    <t>GEAN INSURANCE SERVICES</t>
  </si>
  <si>
    <t>Genie N. Niebres</t>
  </si>
  <si>
    <t>P-6, F. Aquende Drive, Brgy. 7-Bano, Leg. City</t>
  </si>
  <si>
    <t>B13720151100383</t>
  </si>
  <si>
    <t>VEHICLE INSURANCE PROVIDER</t>
  </si>
  <si>
    <t>002478</t>
  </si>
  <si>
    <t xml:space="preserve">WORLD BALANCE </t>
  </si>
  <si>
    <t>CHG GLOBAL INC.</t>
  </si>
  <si>
    <t>Unit 240 &amp; 241 2/F liberty City Center Mall, Cor. Rizal St., &amp; Quezon Ave ., Brgy. 36, Legazpi City</t>
  </si>
  <si>
    <t>B13720160400020</t>
  </si>
  <si>
    <t>002479</t>
  </si>
  <si>
    <t>BROADWAY GEMS, INC.</t>
  </si>
  <si>
    <t>KALIN INC.</t>
  </si>
  <si>
    <t>G/F Ayala Malls, Rizal St. cor. Quezon Ave., Capantanwan, Leg. City</t>
  </si>
  <si>
    <t>B13720160300047</t>
  </si>
  <si>
    <t>WOMEN ACCESSORIES RETAILER</t>
  </si>
  <si>
    <t>002480</t>
  </si>
  <si>
    <t>REGATTA</t>
  </si>
  <si>
    <t>B13720160200055</t>
  </si>
  <si>
    <t>002481</t>
  </si>
  <si>
    <t>BENCH BOUTIQUE (AYALA BRANCH)</t>
  </si>
  <si>
    <t>Suyen Corp. (Bench)</t>
  </si>
  <si>
    <t>G/F Ayala Mall, Brgy. 36-Capantawan, Leg. City</t>
  </si>
  <si>
    <t>B13720160400022</t>
  </si>
  <si>
    <t>BOUTIQE</t>
  </si>
  <si>
    <t>002482</t>
  </si>
  <si>
    <t>GLOBALINK ONLINE NETWORK, INC. AYALA-BRANCH</t>
  </si>
  <si>
    <t>GLOBALINK ONLINE NETWORK, INC.</t>
  </si>
  <si>
    <t>B13720160200111</t>
  </si>
  <si>
    <t>002483</t>
  </si>
  <si>
    <t>ESTV CORP</t>
  </si>
  <si>
    <t>G/F Michael Yu Prop., F. imperial St., Brgy. 37-Bitano, Leg. City</t>
  </si>
  <si>
    <t>B13720150400170</t>
  </si>
  <si>
    <t>CABLE SERVICE PROVIDER</t>
  </si>
  <si>
    <t>002484</t>
  </si>
  <si>
    <t>COMWORKS, INC. (OPPO)</t>
  </si>
  <si>
    <t>Unit 340, 3/F Ayala Malls, Brgy. 36-Capantawan, Leg. City</t>
  </si>
  <si>
    <t>B13720160200123</t>
  </si>
  <si>
    <t xml:space="preserve">RETAIL OF CELLPHONE </t>
  </si>
  <si>
    <t>002485</t>
  </si>
  <si>
    <t>TIME DEPOT</t>
  </si>
  <si>
    <t>BEAWMONT DISTRIBUTORS, INC.</t>
  </si>
  <si>
    <t>2/F Ayala Malls, Cor. Rizal St. and Quezon Ave., Capantawan Legazpi City</t>
  </si>
  <si>
    <t>B13720160300019</t>
  </si>
  <si>
    <t>RETAIL OF WATCHES</t>
  </si>
  <si>
    <t>002486</t>
  </si>
  <si>
    <t>BICOLANDIA DRUG CORP. (MERCURY DRUG)</t>
  </si>
  <si>
    <t>UNIT 144&amp;145, AYALA MALLS, BRGY. 36-CAPANTAWAN, LEG. CITY</t>
  </si>
  <si>
    <t>B13720150900319</t>
  </si>
  <si>
    <t>002487</t>
  </si>
  <si>
    <t>BIG R STALL(LESSOR)</t>
  </si>
  <si>
    <t>Ralph Vlademir J. Buñag</t>
  </si>
  <si>
    <t>3/F Liberty City Cneter Mall, Brgy. 36-Capantawan, Leg. City</t>
  </si>
  <si>
    <t>B1372016040059</t>
  </si>
  <si>
    <t>SPACE LESSOR</t>
  </si>
  <si>
    <t>002488</t>
  </si>
  <si>
    <t>CASA ERIN REALTY</t>
  </si>
  <si>
    <t>RODERICK A. HILARIO</t>
  </si>
  <si>
    <t>NO. 575, CABANGAN, LEG. CITY</t>
  </si>
  <si>
    <t>B13720150900022</t>
  </si>
  <si>
    <t>002489</t>
  </si>
  <si>
    <t>LUCKY FIVE SAVERS CREDIT CORP.</t>
  </si>
  <si>
    <t>Mr. Francisco L. Ong Jr.</t>
  </si>
  <si>
    <t>2/F Achacon Bldg., Rizal St., Brgy. 17-Rizal St.-ilawod, Leg City</t>
  </si>
  <si>
    <t>B13720151000573</t>
  </si>
  <si>
    <t>002490</t>
  </si>
  <si>
    <t>REÑEVO SARI-SARI STORE</t>
  </si>
  <si>
    <t>Ms. Remy P. Reñevo</t>
  </si>
  <si>
    <t>Brgy. 56-Tsayan, Leg. City</t>
  </si>
  <si>
    <t>18-06-0000</t>
  </si>
  <si>
    <t>002491</t>
  </si>
  <si>
    <t>PIDO-DIDA'S BAKERY</t>
  </si>
  <si>
    <t>Mr. Alfredo B. Alzaga</t>
  </si>
  <si>
    <t>002492</t>
  </si>
  <si>
    <t>SPECTRUM THERAPY &amp; INTERVENTION CENTER</t>
  </si>
  <si>
    <t>#115 BUCIT Orad, Em's Bo., Leg. City</t>
  </si>
  <si>
    <t>SPECIAL KIDS</t>
  </si>
  <si>
    <t>002493</t>
  </si>
  <si>
    <t>Mr. Jerry B. Macinas</t>
  </si>
  <si>
    <t>P-3 Guevarra Brgy.18- Cabangan, Leg. City</t>
  </si>
  <si>
    <t>002494</t>
  </si>
  <si>
    <t>SUPREME BUILDERS ENTERPRISE</t>
  </si>
  <si>
    <t>Mr. Jose Randy P. Reolo Jr</t>
  </si>
  <si>
    <t>HOLLOWBLOCKS</t>
  </si>
  <si>
    <t>002495</t>
  </si>
  <si>
    <t>J-KO HAIR SHOP</t>
  </si>
  <si>
    <t>Ms. Jasmin B. Villanueva</t>
  </si>
  <si>
    <t>Maria Jesusa P. Santilla Bldg., No. 50 Gov. Locsin St., Brgy. 7-Baño, Leg. City</t>
  </si>
  <si>
    <t>002496</t>
  </si>
  <si>
    <t>X ZONE COMPUTER SERVICES</t>
  </si>
  <si>
    <t>Mr. Antonio E. Yap Jr.</t>
  </si>
  <si>
    <t>Brgy. 24-Rizal st., Leg. CIty</t>
  </si>
  <si>
    <t>COMPUTER SERVICES</t>
  </si>
  <si>
    <t>002497</t>
  </si>
  <si>
    <t>MJ SARI-SARI STORE</t>
  </si>
  <si>
    <t>Mr. Joseph E. Balidoy</t>
  </si>
  <si>
    <t>No. 550, P4, Brgy. 41-Bogtong, Leg. City</t>
  </si>
  <si>
    <t>002498</t>
  </si>
  <si>
    <t>LINK NETWORK SOLUTIONS INC.</t>
  </si>
  <si>
    <t>18-03-1645</t>
  </si>
  <si>
    <t>BID &amp; SUPPLIER OF COMPUTERS</t>
  </si>
  <si>
    <t>002499</t>
  </si>
  <si>
    <t>RREF BUILDERS GENERAL MERCHANDISE</t>
  </si>
  <si>
    <t>Buenaventura A. Co Prop.., No. 288, Peñaranda St. Ext., Brgy. 39-bonot, Leg. City</t>
  </si>
  <si>
    <t>002500</t>
  </si>
  <si>
    <t>3 ANGELS CANTEEN</t>
  </si>
  <si>
    <t>Mr. James Paul D. Frayna</t>
  </si>
  <si>
    <t>Tanchuling High School, BGRy. 24-Rizal St, Leg. City</t>
  </si>
  <si>
    <t>002501</t>
  </si>
  <si>
    <t>ALBAY CHICKEN INASAL</t>
  </si>
  <si>
    <t>Mr. Ariel A. Arieta</t>
  </si>
  <si>
    <t>Jocelyn B. Pelotenia Bldg., Cor. Rizal &amp; Lapu-lapu Sts., Brgy. 25-Lapu-lapu, Leg. City</t>
  </si>
  <si>
    <t>CHIVKEN GRILLER</t>
  </si>
  <si>
    <t>002502</t>
  </si>
  <si>
    <t>RYAN VIBAR STORE</t>
  </si>
  <si>
    <t>Mr. RYAn E. Vibar</t>
  </si>
  <si>
    <t>P1, Brgy. 25-Lapu-lapu, Leg. City</t>
  </si>
  <si>
    <t>002503</t>
  </si>
  <si>
    <t>YONG'S BUSINESS (PAPA'S FRESH POTATO CHIPS)</t>
  </si>
  <si>
    <t>Ayala Malls, Brgy. 36_Capantawan, Leg. City</t>
  </si>
  <si>
    <t>002504</t>
  </si>
  <si>
    <t>ARMARIOENDA PROPERTIES</t>
  </si>
  <si>
    <t>Ms. Jocelyn A. Heurich</t>
  </si>
  <si>
    <t>#73 P1, Brgy. 41-Bogtong, Leg. City</t>
  </si>
  <si>
    <t>space lessor</t>
  </si>
  <si>
    <t>002505</t>
  </si>
  <si>
    <t>KAIROS-CRHC FOOD KIOSK</t>
  </si>
  <si>
    <t>Mr. Carlo Rey H. Cristobal</t>
  </si>
  <si>
    <t>UST Compound, Brgy. 42-Rawis, Leg. City</t>
  </si>
  <si>
    <t>221.7/100</t>
  </si>
  <si>
    <t>FOOD SNAKCS</t>
  </si>
  <si>
    <t>002506</t>
  </si>
  <si>
    <t>MBY BOARDING HOUSE</t>
  </si>
  <si>
    <t>Ms. Maria Elena B. Yamamoto</t>
  </si>
  <si>
    <t>002507</t>
  </si>
  <si>
    <t>Ms. Rogera S. Lata</t>
  </si>
  <si>
    <t>539-4, P5, Brgy. 18-Cabangan, Leg. City</t>
  </si>
  <si>
    <t>002508</t>
  </si>
  <si>
    <t>Ms. Herminigilda B. Macinas</t>
  </si>
  <si>
    <t>002509</t>
  </si>
  <si>
    <t>COLLAO STORE</t>
  </si>
  <si>
    <t>Ms. Hortencia T. Collao</t>
  </si>
  <si>
    <t>539-5 Rizal St., Brgy. 28-Cabangan, Leg. City</t>
  </si>
  <si>
    <t>002510</t>
  </si>
  <si>
    <t>MERIDIEN MOTORCYCLE PARTS &amp; ACCESSORIES/SHOP RIGHT STORE</t>
  </si>
  <si>
    <t>Ms. Lorna B. Improso</t>
  </si>
  <si>
    <t>18-03-1480</t>
  </si>
  <si>
    <t>MOTOR REPAIR</t>
  </si>
  <si>
    <t>002511</t>
  </si>
  <si>
    <t>FS CO BUILDERS &amp; SUPPLY</t>
  </si>
  <si>
    <t>No. 318 De Fedbac bldg., Peñaranda Ext., Brgy. 39-Bonot, Elg. City</t>
  </si>
  <si>
    <t>002512</t>
  </si>
  <si>
    <t>CBJB MENTORING CLASS</t>
  </si>
  <si>
    <t>Mr. Crisanto P. Baria</t>
  </si>
  <si>
    <t>P2, Brgy. 43-Tamaoyan, Leg. City</t>
  </si>
  <si>
    <t>MENTORING</t>
  </si>
  <si>
    <t>002513</t>
  </si>
  <si>
    <t>COMPUTER SYSTEM INSTITUTE</t>
  </si>
  <si>
    <t>Mr. Glenn Lanuzo</t>
  </si>
  <si>
    <t>F. Imperial Ext., Brgy. 36-Capantawan, Leg. City</t>
  </si>
  <si>
    <t>B13720150900580</t>
  </si>
  <si>
    <t>002514</t>
  </si>
  <si>
    <t>PHILIPPINE BUSINESS BANK</t>
  </si>
  <si>
    <t>Rolando R. Avente</t>
  </si>
  <si>
    <t xml:space="preserve">Rizal St., BRGy. 35-Tinago, lEg. City </t>
  </si>
  <si>
    <t>B13720151100530</t>
  </si>
  <si>
    <t>002515</t>
  </si>
  <si>
    <t xml:space="preserve">ZAMORA DENTAL </t>
  </si>
  <si>
    <t>Antonio Gari L. Zamora</t>
  </si>
  <si>
    <t>B13720151200231</t>
  </si>
  <si>
    <t>DENTAL SERVICE</t>
  </si>
  <si>
    <t>002516</t>
  </si>
  <si>
    <t>CLT MOTORBIKES</t>
  </si>
  <si>
    <t>Mr. Ciriaco L. Tan</t>
  </si>
  <si>
    <t>G/F Marjow Commercial Bldg., Brgy. 25-Lapu-lapu, Leg. City</t>
  </si>
  <si>
    <t>B13720150700018</t>
  </si>
  <si>
    <t>002517</t>
  </si>
  <si>
    <t>CINEMAR TRADERS INC.</t>
  </si>
  <si>
    <t>B13720151100149</t>
  </si>
  <si>
    <t>002518</t>
  </si>
  <si>
    <t>HAIRCUTTERS DE LEGAZPI CITY BRANCH</t>
  </si>
  <si>
    <t>Antonio V. Saguinsin</t>
  </si>
  <si>
    <t>K-317A 3/F Ayala Malls, cor. Rizal St. &amp; Quezon Ave., Brgy. 36-Capantwan, Leg. City</t>
  </si>
  <si>
    <t>B13720160500018</t>
  </si>
  <si>
    <t>HAIRCUT &amp; NAIL SERVICES</t>
  </si>
  <si>
    <t>002519</t>
  </si>
  <si>
    <t xml:space="preserve">BANK OF THE PHILIPPINE ISLANDS </t>
  </si>
  <si>
    <t>149, 150, 151 Liberty City Center Mall, Brgy. 36-Capantawan, Leg. City</t>
  </si>
  <si>
    <t>B13720160100153</t>
  </si>
  <si>
    <t>BANKING &amp; FINANCE</t>
  </si>
  <si>
    <t>002520</t>
  </si>
  <si>
    <t>WIN ELECTROMART</t>
  </si>
  <si>
    <t>Win Electromart Corp.</t>
  </si>
  <si>
    <t>Penaranda St., Brgy. 34-Oro Site, Legazpi City</t>
  </si>
  <si>
    <t>B13720150400461</t>
  </si>
  <si>
    <t>APPLIANCES STORE</t>
  </si>
  <si>
    <t>002521</t>
  </si>
  <si>
    <t>GSE/GNE BLDG.-LESSOR</t>
  </si>
  <si>
    <t>Gerson S. Escaro</t>
  </si>
  <si>
    <t>Gernarine Bldg., Annex, Alternate Road, Leg. City</t>
  </si>
  <si>
    <t>B13720150600064</t>
  </si>
  <si>
    <t>002522</t>
  </si>
  <si>
    <t>SOUTHEAST SEAFRONT SERVICES, INC.</t>
  </si>
  <si>
    <t>Southeast Seafront Services, Inc.</t>
  </si>
  <si>
    <t>SKP Summit Bldg., Brgy. Cabangan West, Legazpi City</t>
  </si>
  <si>
    <t>002523</t>
  </si>
  <si>
    <t>BREADSTAR BAKESHOP</t>
  </si>
  <si>
    <t>Ms. Geraldine Ll. Bajaro</t>
  </si>
  <si>
    <t>Chew Tung Jak Bldg., Lakandula Drive, Brgy. 40-Cruzada, Legazpi City</t>
  </si>
  <si>
    <t>B13720150900063</t>
  </si>
  <si>
    <t>002524</t>
  </si>
  <si>
    <t>FRACTION BUILDERS</t>
  </si>
  <si>
    <t>Mr. Eugen A. Padilla</t>
  </si>
  <si>
    <t>P1, Brgy. 55-Estabza, Leg. City</t>
  </si>
  <si>
    <t>002525</t>
  </si>
  <si>
    <t>K'S BUILDING</t>
  </si>
  <si>
    <t>Ms. Jane V. Bengson</t>
  </si>
  <si>
    <t>#646 Rizal St., Brgy. 17-Ilawod, Legazpi City</t>
  </si>
  <si>
    <t>B13720170100187</t>
  </si>
  <si>
    <t>002526</t>
  </si>
  <si>
    <t>Unit 138-143 G/F Ayala Malls, cor. Rizal St. &amp; Quezon Ave., Brgy. 36-Capantwan, Leg. City</t>
  </si>
  <si>
    <t>B13720160300079</t>
  </si>
  <si>
    <t>RETAILER OF SCHOOL OFFICE SUPPLIES</t>
  </si>
  <si>
    <t>002527</t>
  </si>
  <si>
    <t>ABENSON LIBERTY APPLIANCE, INC.</t>
  </si>
  <si>
    <t>Abenson Liberty Appliance, Inc</t>
  </si>
  <si>
    <t xml:space="preserve">3/F Liberty City Center Mall,cor Rizal St &amp; Quezon Ave, capantawan, Leg. City </t>
  </si>
  <si>
    <t>B13720160300097</t>
  </si>
  <si>
    <t>RETAILER OF APPLIANCES</t>
  </si>
  <si>
    <t>002528</t>
  </si>
  <si>
    <t>DIGONG MALUNGGAY PANDESAL</t>
  </si>
  <si>
    <t>Mr. Douglas I. Elli</t>
  </si>
  <si>
    <t>218, Brgy. 56-Taysan, Leg. City</t>
  </si>
  <si>
    <t>002529</t>
  </si>
  <si>
    <t>BOSS ABE'S INHOUSE</t>
  </si>
  <si>
    <t>B13720151100435</t>
  </si>
  <si>
    <t>INIHAW</t>
  </si>
  <si>
    <t>002530</t>
  </si>
  <si>
    <t>NEPHROLOGY CETER OF BICOL INC.</t>
  </si>
  <si>
    <t>Mr. Ulyses S. Celis</t>
  </si>
  <si>
    <t>Rizal St., BRgy. 4-Sagpon, Leg. City</t>
  </si>
  <si>
    <t>B13720151100372</t>
  </si>
  <si>
    <t>DIALYSIS CENTER</t>
  </si>
  <si>
    <t>002531</t>
  </si>
  <si>
    <t>DOK ALTERNATIBO BROTHERHOOD INVESTORS GUILD CONSUMER'S COOPERATIVE (DABIGCCO)</t>
  </si>
  <si>
    <t>D-8 Terminal Bldg. No. 1, Luis Los Baños Drive, Brgy. 36-Capantawan, Elg. City</t>
  </si>
  <si>
    <t>GENERAL MERCHADNISE</t>
  </si>
  <si>
    <t>002532</t>
  </si>
  <si>
    <t>FRIO DE LEMON JUICE STAND</t>
  </si>
  <si>
    <t>Ms. Ivy C. Orog</t>
  </si>
  <si>
    <t>LCC Supermarket, Peñaranda St., Leg. City</t>
  </si>
  <si>
    <t>FRUIT STAND</t>
  </si>
  <si>
    <t>002533</t>
  </si>
  <si>
    <t>IBALONG MEDICAL CENTER/BICOL MEDICAL PLAZA</t>
  </si>
  <si>
    <t>JULIE SY</t>
  </si>
  <si>
    <t>BMP Plaza, Brgy. 14-Ilawod, leg. City</t>
  </si>
  <si>
    <t>B13720150900782</t>
  </si>
  <si>
    <t>all</t>
  </si>
  <si>
    <t>002534</t>
  </si>
  <si>
    <t>Ms. Elsie B. Verona</t>
  </si>
  <si>
    <t>002535</t>
  </si>
  <si>
    <t>CYNUSS BEAUTY SUPPLY</t>
  </si>
  <si>
    <t>Ms. Ami Rose V. Garcia</t>
  </si>
  <si>
    <t>B13720160100236</t>
  </si>
  <si>
    <t>BEUATY CARE</t>
  </si>
  <si>
    <t>002536</t>
  </si>
  <si>
    <t>KRL ENTERPRISE</t>
  </si>
  <si>
    <t>Karla Nicole M. Loria</t>
  </si>
  <si>
    <t>3/F Ayala Malls, Cor. Rizl St. &amp; Quezon Ave. Capantawan, Leg. City</t>
  </si>
  <si>
    <t>B13720160400060</t>
  </si>
  <si>
    <t>SPA (BEAUTY CENTER)</t>
  </si>
  <si>
    <t>002537</t>
  </si>
  <si>
    <t>SHOREHOMES MINI-MART</t>
  </si>
  <si>
    <t>Mr. Eppie M. Nieto</t>
  </si>
  <si>
    <t>Brgy. 42-Raiws, Legazpi City</t>
  </si>
  <si>
    <t>B13720150400474</t>
  </si>
  <si>
    <t>SFO2 GA SABTANDER</t>
  </si>
  <si>
    <t>002538</t>
  </si>
  <si>
    <t>FIFTEA</t>
  </si>
  <si>
    <t>Jackson Barra Mktg, Inc.</t>
  </si>
  <si>
    <t>K-12 &amp; K-13 Ayala Malls, cor. Rizal St &amp; Quezon Ave., Brgy. 36-Capantwan, Leg. City</t>
  </si>
  <si>
    <t>B13720160500072</t>
  </si>
  <si>
    <t>002539</t>
  </si>
  <si>
    <t>CONCEPT STORE (GRIND)</t>
  </si>
  <si>
    <t>Jimmy L. Thai / Robert T. Sy</t>
  </si>
  <si>
    <t>Unit 234-236, 2/F Liberty City Center Mall, Cor. Rizal St. &amp; Quezon Ave., Capantawan, Legazpi City</t>
  </si>
  <si>
    <t>B13720160400052</t>
  </si>
  <si>
    <t>002540</t>
  </si>
  <si>
    <t>KENRICH INTERNATIONAL DISTRIBUTION CORPORATION (RES TOE RUN)</t>
  </si>
  <si>
    <t>Unit 173, G/F Liberty City Center Mall, Cor. Rizal St. &amp; Quezon Ave., Capantawan, Legazpi City</t>
  </si>
  <si>
    <t>B13720160400050</t>
  </si>
  <si>
    <t>002541</t>
  </si>
  <si>
    <t>UNIGLOBE TRAVELWARE COMPANY, INC. / TRAVEL CLUB</t>
  </si>
  <si>
    <t>Unit 174 &amp; 175 G/F Liberty City Center Mall, Cor. Rizal St. &amp; Quezon Ave., Capantawan, Legazpi City</t>
  </si>
  <si>
    <t>B13720160400048</t>
  </si>
  <si>
    <t>002542</t>
  </si>
  <si>
    <t>OPPO SWEET HOPE CELLPHONE CENTER</t>
  </si>
  <si>
    <t>Ms. Mengie G. Bibon</t>
  </si>
  <si>
    <t>4/F LCC Mall, Brgy. 26-Dinagaan,Leg. City</t>
  </si>
  <si>
    <t>B13720151000057</t>
  </si>
  <si>
    <t>SELLER OF CELLPHONE</t>
  </si>
  <si>
    <t xml:space="preserve">NO NOTE VIOLATION </t>
  </si>
  <si>
    <t>002543</t>
  </si>
  <si>
    <t>GREENERGY DISTRIBUTORS CORP.</t>
  </si>
  <si>
    <t>E/G Rawis Estate Inc., Brgy. 42-Rawis, Leg. City</t>
  </si>
  <si>
    <t>B13720150900415</t>
  </si>
  <si>
    <t>002544</t>
  </si>
  <si>
    <t>MELODY A. CASTILLO DIMSILOG</t>
  </si>
  <si>
    <t xml:space="preserve">Ms. Melody A. Castillo </t>
  </si>
  <si>
    <t>St. Agnes Compound., Brgy. 17-Rizal St. Ilawod, Legazpi City</t>
  </si>
  <si>
    <t>B13720160600080</t>
  </si>
  <si>
    <t>002545</t>
  </si>
  <si>
    <t>J&amp;A FOOD SERVICES</t>
  </si>
  <si>
    <t>Ms. Ann R. Nolasco</t>
  </si>
  <si>
    <t>John Macinas UST Bldg., Brgy. 42-Rawis, Leg. City</t>
  </si>
  <si>
    <t>002546</t>
  </si>
  <si>
    <t>BICOL MEMORIAL PARK</t>
  </si>
  <si>
    <t>CHRISTOPHER DOUGLAS G. GIMENEZ</t>
  </si>
  <si>
    <t>BRGY. 39-BONOT, LEG. CITY</t>
  </si>
  <si>
    <t>B13720150900308</t>
  </si>
  <si>
    <t>MEMORIAL SERVICES</t>
  </si>
  <si>
    <t>002547</t>
  </si>
  <si>
    <t>GOLDEN LEGACY JOBMOVERS CORP.</t>
  </si>
  <si>
    <t>D-6 Pineda Bldg. 1, Rizal St., Brgy. 25-Lapu-lapu, Leg. City</t>
  </si>
  <si>
    <t>002548</t>
  </si>
  <si>
    <t xml:space="preserve">GUINOBATAN HOME BUILDERS </t>
  </si>
  <si>
    <t>Ms. Marites N. Muella</t>
  </si>
  <si>
    <t>G/F RJV Commercial Bldg. Cov. Reynolds St. Cor. Rizal St., Brgy. 9-Pinaric, Elg. City</t>
  </si>
  <si>
    <t>SALE OF FURNITURES</t>
  </si>
  <si>
    <t>ISSUUED FSIC</t>
  </si>
  <si>
    <t>002549</t>
  </si>
  <si>
    <t>ACE 1 REVIEW &amp; TRAINING CENTER</t>
  </si>
  <si>
    <t>Ms. Krisha Felea S. Sy</t>
  </si>
  <si>
    <t>Bicol Medical Plaza Bldg., Brgy. 14-Ilawod, Legazpi City</t>
  </si>
  <si>
    <t>002550</t>
  </si>
  <si>
    <t>ERG MEDICAL TRADING</t>
  </si>
  <si>
    <t>Mr. Eduardo Gil R.. Gaerlan</t>
  </si>
  <si>
    <t>No. 680 P5, Brgy. 8-Bagumbayan, Leg. City</t>
  </si>
  <si>
    <t>ERTAILER OF MEDICAL SUPPLY</t>
  </si>
  <si>
    <t>002551</t>
  </si>
  <si>
    <t>REYNALYN PHONESHOP &amp; TRADING INC.</t>
  </si>
  <si>
    <t>D-4 Pineda Bldg. 3, Rizal St., BRGy. 25-Lapu-lapu, Leg. City</t>
  </si>
  <si>
    <t>PHONESHOP</t>
  </si>
  <si>
    <t>FO3 FM EONAL</t>
  </si>
  <si>
    <t>002552</t>
  </si>
  <si>
    <t>Mr. Ramel B. Jacob</t>
  </si>
  <si>
    <t>002553</t>
  </si>
  <si>
    <t>Ms. Richelle B. Francisco</t>
  </si>
  <si>
    <t>P1, Brgy. 56-Taysan, Leg. City</t>
  </si>
  <si>
    <t>002554</t>
  </si>
  <si>
    <t>GELIM ENTERPRISE (PRINTING PRESS)</t>
  </si>
  <si>
    <t>Molave St., Innercourt Subd., Brgy. 16-Kawit East Washington, Legazpi City</t>
  </si>
  <si>
    <t>B13720150400427</t>
  </si>
  <si>
    <t>002555</t>
  </si>
  <si>
    <t>GELIM ENTERPRISE (WELDING SHOP)</t>
  </si>
  <si>
    <t>B13720150400416</t>
  </si>
  <si>
    <t>002556</t>
  </si>
  <si>
    <t>AZOTEA TEETH CENTER</t>
  </si>
  <si>
    <t>Ms. Marjorie F. Azotea</t>
  </si>
  <si>
    <t>2/F FTI Bldg., Rizal St., Brgy. 15-Ilawod, Legazpi City</t>
  </si>
  <si>
    <t>B13720170200006</t>
  </si>
  <si>
    <t>170..84</t>
  </si>
  <si>
    <t>dental CLINIC</t>
  </si>
  <si>
    <t>2C;CHB</t>
  </si>
  <si>
    <t>002557</t>
  </si>
  <si>
    <t>BDO UNIBANK INC.</t>
  </si>
  <si>
    <t>G/F &amp; 2/F AGR Bldg., B. Imperial Drive , Brgy. 18-Cabangan West, Leg. City</t>
  </si>
  <si>
    <t>B13720150900177</t>
  </si>
  <si>
    <t>002558</t>
  </si>
  <si>
    <t>REGALO HUB</t>
  </si>
  <si>
    <t>Ms. Mikaela H. Bordeos</t>
  </si>
  <si>
    <t>L2-4 2/F Pacific Mall, Brgy. 36-Capantawan, Leg. City</t>
  </si>
  <si>
    <t>002559</t>
  </si>
  <si>
    <t>Unit k-06 &amp; K-07, 2/F Ayala Malls, Brgy. 36-Capantawan, Leg. City</t>
  </si>
  <si>
    <t>002560</t>
  </si>
  <si>
    <t>RABVAXX ANTI-RABIES CENTER</t>
  </si>
  <si>
    <t>Mr. Mark Kenedy T. Mariscotes</t>
  </si>
  <si>
    <t>G/F Zenaida Matza Bldg., Rizal St., Brgy. Sagmin, Legazpi City</t>
  </si>
  <si>
    <t>B13720170500016</t>
  </si>
  <si>
    <t>002561</t>
  </si>
  <si>
    <t>Enrique N. Rivera</t>
  </si>
  <si>
    <t>Doña Aurora St.Cor. Rizal St.Brgy.15-Ilawod, Legazpi City</t>
  </si>
  <si>
    <t>B13720150900790</t>
  </si>
  <si>
    <t>002562</t>
  </si>
  <si>
    <t>CAMARA'S BOARDING HOUSE</t>
  </si>
  <si>
    <t>Mr. Henry J. Camara</t>
  </si>
  <si>
    <t>No. 27 Balagtas St., Brgy. 4-Sagpon, Leg. City</t>
  </si>
  <si>
    <t>B13720150900460</t>
  </si>
  <si>
    <t xml:space="preserve">FO3 FM REONAL </t>
  </si>
  <si>
    <t>002563</t>
  </si>
  <si>
    <t>ARMED FORCES &amp; POLICE SAVINGS LOAN ASSOCIATION</t>
  </si>
  <si>
    <t>Col. Diosdado M. Domingo (RET)</t>
  </si>
  <si>
    <t>Camp Simeon Ola, Em's Bo., Leg. City</t>
  </si>
  <si>
    <t>002564</t>
  </si>
  <si>
    <t>CZN ENTERPRISES</t>
  </si>
  <si>
    <t>Mr. Benjamin I.Arcilla</t>
  </si>
  <si>
    <t>Guillermo D. Gregorio Bldg., BRGY. 2-EM'S BO., LEG.CITY</t>
  </si>
  <si>
    <t>B13720150400512</t>
  </si>
  <si>
    <t>002565</t>
  </si>
  <si>
    <t xml:space="preserve">LOVELY PHOTO STUDIO </t>
  </si>
  <si>
    <t>Ms. Evelyn B. Pojo</t>
  </si>
  <si>
    <t>P2, Brgy. 2-Em's Bo (S), Leg. City</t>
  </si>
  <si>
    <t>PHOTO STUDIO</t>
  </si>
  <si>
    <t>002566</t>
  </si>
  <si>
    <t>JOY ARAGON SARI-SARI STORE</t>
  </si>
  <si>
    <t>Ms. Joy Leslie L. Aragon</t>
  </si>
  <si>
    <t>Stall No. F-96, Vegetable Section, NLCPM, BRGy. 36-Capantawan, Leg. City</t>
  </si>
  <si>
    <t>002567</t>
  </si>
  <si>
    <t>LEGAZPI OLYMPIA MARKETING</t>
  </si>
  <si>
    <t>Reynoso Bldg., Cir. Road, BRGy. 36-Capantawan, Leg. City</t>
  </si>
  <si>
    <t>B13720150300099</t>
  </si>
  <si>
    <t>002568</t>
  </si>
  <si>
    <t>JETDATE TRADING</t>
  </si>
  <si>
    <t>MA. THERESA S. AGNOTE</t>
  </si>
  <si>
    <t>2/F Adornado Bldg., Brgy. 25-Lapu-lapu, Leg. City</t>
  </si>
  <si>
    <t>B13720161000023</t>
  </si>
  <si>
    <t>002569</t>
  </si>
  <si>
    <t>A.B. ESPLANA BOARDING HOUSE</t>
  </si>
  <si>
    <t>Asunsion B. Esplana</t>
  </si>
  <si>
    <t>Brgy. Em's Bo., Leg. City</t>
  </si>
  <si>
    <t>B13720150900821</t>
  </si>
  <si>
    <t>002570</t>
  </si>
  <si>
    <t>PREMIERE FIESTALAND,INC.</t>
  </si>
  <si>
    <t>Brgy. 23, Imperial Court Subd. Phase 1,Leg. City</t>
  </si>
  <si>
    <t>B13720150300240</t>
  </si>
  <si>
    <t>002571</t>
  </si>
  <si>
    <t>HEZA NAIL SPA</t>
  </si>
  <si>
    <t>Heza Nail Spa</t>
  </si>
  <si>
    <t>Milazar Complex, Brgy. 7-Baño, Leg. City</t>
  </si>
  <si>
    <t>B13720150600153</t>
  </si>
  <si>
    <t>002572</t>
  </si>
  <si>
    <t>LUCKY STARS BARBERSHOP</t>
  </si>
  <si>
    <t>Jose R. Panteria</t>
  </si>
  <si>
    <t>Salameno Prop., #56 Gov. Locsin St., Brgy. 7-Baño, Leg. City</t>
  </si>
  <si>
    <t>B13720150300262</t>
  </si>
  <si>
    <t>002573</t>
  </si>
  <si>
    <t>NUPRINT MASTER</t>
  </si>
  <si>
    <t>Mr. Edgar O. Aguilar</t>
  </si>
  <si>
    <t>ACCI Bldg., Peñaranda Ext., Brgy. 39-Bonot, Leg. City</t>
  </si>
  <si>
    <t>B13720150300183</t>
  </si>
  <si>
    <t>002574</t>
  </si>
  <si>
    <t>3K JOCEL INTERNET CAFE</t>
  </si>
  <si>
    <t>Mr. Jose G. Cernechez</t>
  </si>
  <si>
    <t>B13720150900504</t>
  </si>
  <si>
    <t>002575</t>
  </si>
  <si>
    <t>PRESTIGE INTERNET CAFE</t>
  </si>
  <si>
    <t>Mr. Ernesto O. Dequina</t>
  </si>
  <si>
    <t>B13720150900688</t>
  </si>
  <si>
    <t>002576</t>
  </si>
  <si>
    <t>DCTV CABLE NETWORK BOADBAND SERVICES</t>
  </si>
  <si>
    <t>2/F DCTV Centre, FR. J.L Bates St.,Brgy. 14-Ilawod, Leg. City</t>
  </si>
  <si>
    <t>B13720150800061</t>
  </si>
  <si>
    <t>002577</t>
  </si>
  <si>
    <t xml:space="preserve">Ms. Jenelyn V. Andes </t>
  </si>
  <si>
    <t>002578</t>
  </si>
  <si>
    <t>GAKKEN(PHILIPPINES),INC.</t>
  </si>
  <si>
    <t>Carlos D. Malibiran</t>
  </si>
  <si>
    <t>Camelo Bldg., Brgy. 40-Cruzada, Leg. City</t>
  </si>
  <si>
    <t>B13720150900883</t>
  </si>
  <si>
    <t>DISTRIBUTOR</t>
  </si>
  <si>
    <t>002579</t>
  </si>
  <si>
    <t>LEGAZPI TEXTILE EMPORIUM</t>
  </si>
  <si>
    <t>Ms. Jenny C. Dy</t>
  </si>
  <si>
    <t>B13720150900749</t>
  </si>
  <si>
    <t>WHOLESALE OF TEXTILES</t>
  </si>
  <si>
    <t>002580</t>
  </si>
  <si>
    <t>PACIFIC MALL CORP.</t>
  </si>
  <si>
    <t>Landco Business Park, Brgy. 36-Capantawan, Leg. City</t>
  </si>
  <si>
    <t>B13720151100455</t>
  </si>
  <si>
    <t>18-02-1066</t>
  </si>
  <si>
    <t>MALL</t>
  </si>
  <si>
    <t>22, 724</t>
  </si>
  <si>
    <t>002581</t>
  </si>
  <si>
    <t>INLAND SOUTH CARGO EXPRESS INC.</t>
  </si>
  <si>
    <t>Mr. John S Yanzon</t>
  </si>
  <si>
    <t>Brgy. 24 - Rizal St.,Cabangan, Leg. City</t>
  </si>
  <si>
    <t>B13720151000159</t>
  </si>
  <si>
    <t>SHIPPING CARGO HANDLER</t>
  </si>
  <si>
    <t>002582</t>
  </si>
  <si>
    <t>ALTO PAWNSHOP- FRANCHISE</t>
  </si>
  <si>
    <t>Joseph L Alcala</t>
  </si>
  <si>
    <t>Casa Capitolio de alcala, Rizal st. Brgy.17 Ilawod,Legazpi City</t>
  </si>
  <si>
    <t>B13720150800163</t>
  </si>
  <si>
    <t>002583</t>
  </si>
  <si>
    <t>METRO BANK (LEGAZPI - MABINI BRANCH)</t>
  </si>
  <si>
    <t>METROPOLITAN BANK &amp; TRUST COMPANY</t>
  </si>
  <si>
    <t>B13720151100191</t>
  </si>
  <si>
    <t>002584</t>
  </si>
  <si>
    <t>DGP-DANO CONSTRUCTION &amp; SUPPLY</t>
  </si>
  <si>
    <t>Mr. Danilo G. Azupardo Jr</t>
  </si>
  <si>
    <t>#63 Ibarra Subd.., Brgy. 5-Sagmin, Leg. City</t>
  </si>
  <si>
    <t>002585</t>
  </si>
  <si>
    <t>MCM SARI-SARI STORE</t>
  </si>
  <si>
    <t>Mr. Gerry B. Macam</t>
  </si>
  <si>
    <t>St. Jude Subd., P7, Brgy. 39-Bonot, Leg. City</t>
  </si>
  <si>
    <t>002586</t>
  </si>
  <si>
    <t>DUBAI USED CLOTHING WHOLESALER &amp; RETAILER</t>
  </si>
  <si>
    <t>Mr. Marlon D. Ramirez</t>
  </si>
  <si>
    <t>Rizal-Dap-dap Road, Brgy. 24-Rizal St., Leg. City</t>
  </si>
  <si>
    <t>002587</t>
  </si>
  <si>
    <t>Ms. Christie M. Del Mundo</t>
  </si>
  <si>
    <t>No. 33, P1, Centro, Brgy. 56-Taysan, Leg. City</t>
  </si>
  <si>
    <t>002588</t>
  </si>
  <si>
    <t>RED STRING CANTEEN &amp; CATERING SERVICES CO.</t>
  </si>
  <si>
    <t>Red String Canteen &amp; Catering Services Co.</t>
  </si>
  <si>
    <t>G/F Aquinas University Graduate School Bldg., Brgy. 31-Baybay, Legazpi City</t>
  </si>
  <si>
    <t>B13720170600101</t>
  </si>
  <si>
    <t>002589</t>
  </si>
  <si>
    <t>SHELL FISH RETAILER</t>
  </si>
  <si>
    <t>Luz Dayon-Dayon</t>
  </si>
  <si>
    <t>Stall No. H-3 Fish Section, NLCPM, Brgy. 36-Capantawan, Elg. City</t>
  </si>
  <si>
    <t>002590</t>
  </si>
  <si>
    <t>Mr. Arnold C. Alabastro</t>
  </si>
  <si>
    <t>Stall No. H-16, Fish Section, NLCPM, Brgy. 36-Capantawan, Leg. City</t>
  </si>
  <si>
    <t>002591</t>
  </si>
  <si>
    <t>MAGAYON SARI-SARI STORE</t>
  </si>
  <si>
    <t>Ms. Nora B. Mangayo</t>
  </si>
  <si>
    <t>Stall No. H-87, Vegetable Section, NLCPM, Brgy. 36-Capantawan, Leg. City</t>
  </si>
  <si>
    <t>002592</t>
  </si>
  <si>
    <t>SARI-SARI RETAILER</t>
  </si>
  <si>
    <t>Ms. Mia m. llaguno</t>
  </si>
  <si>
    <t>Stall No. B-29, GRocery Section, NLCPM, Brgy. 36-Capantawan, Leg. City</t>
  </si>
  <si>
    <t>002593</t>
  </si>
  <si>
    <t>Ms. Lourdes G. Bitara</t>
  </si>
  <si>
    <t>Stall No. G-76, Vegetable Section, NLCPM, Brgy. 36-Capantawan, Leg. City</t>
  </si>
  <si>
    <t>002594</t>
  </si>
  <si>
    <t>DE FEDBAC CORPORATION</t>
  </si>
  <si>
    <t>#318 Peñaranda St., Bonot, Leg. City</t>
  </si>
  <si>
    <t>B13720150800338</t>
  </si>
  <si>
    <t>002595</t>
  </si>
  <si>
    <t>AQUASTAR WATER REFILLING STATION</t>
  </si>
  <si>
    <t>Mr. Ederlinda P. Nuyles</t>
  </si>
  <si>
    <t>Penaranda St., Brgy. 33-PNR Penaranda, Legazpi City</t>
  </si>
  <si>
    <t>002596</t>
  </si>
  <si>
    <t>PINK &amp; BLUE WELLNESS BEAUTY AND SPA CENTRE CO.</t>
  </si>
  <si>
    <t>Pink &amp; Blue Wellness Beauty and Spa Centre Co.</t>
  </si>
  <si>
    <t>B13720160100309</t>
  </si>
  <si>
    <t>002597</t>
  </si>
  <si>
    <t>LINK BOUTIQUE</t>
  </si>
  <si>
    <t>Zaragoza La Ropa Corp.</t>
  </si>
  <si>
    <t>7-MAT-18</t>
  </si>
  <si>
    <t>002598</t>
  </si>
  <si>
    <t>CHETAWAN FOOT &amp; BODY MASSAGE</t>
  </si>
  <si>
    <t>Menchie B. Alvarado</t>
  </si>
  <si>
    <t>NQM Bldg.. Landco Bus. Park, Capantawan, Legazpi City</t>
  </si>
  <si>
    <t>B13720150300012</t>
  </si>
  <si>
    <t>MASSAGE SERVICES</t>
  </si>
  <si>
    <t>G &amp; 3</t>
  </si>
  <si>
    <t>002599</t>
  </si>
  <si>
    <t>NELIA LEE LESSOR</t>
  </si>
  <si>
    <t>Ms. Nelia G. Lee</t>
  </si>
  <si>
    <t>Nelia Lee Prop. 33, C. Jacinto St., Brgy. Baño, Leg. City</t>
  </si>
  <si>
    <t>B13720151000284</t>
  </si>
  <si>
    <t>002600</t>
  </si>
  <si>
    <t>TIMEZONE</t>
  </si>
  <si>
    <t>Leisure and Allied Industries Phils, Inc.</t>
  </si>
  <si>
    <t>4/F AYALA MALLS, BRGY. 36-CAPANTAWAN, LEG. CITY</t>
  </si>
  <si>
    <t>B13720160300077</t>
  </si>
  <si>
    <t>GAMING</t>
  </si>
  <si>
    <t>RC;HB</t>
  </si>
  <si>
    <t>002601</t>
  </si>
  <si>
    <t xml:space="preserve">BDO UNIBANK INC. </t>
  </si>
  <si>
    <t>AMR Bldg., Rizal St., Tinago, Leg. City</t>
  </si>
  <si>
    <t>B13720150900179</t>
  </si>
  <si>
    <t>002602</t>
  </si>
  <si>
    <t>Mr. Antonio S. Tan</t>
  </si>
  <si>
    <t>2/F LCC Mall Bldg., Brgy. 26-Dinagaan, Legazpi City</t>
  </si>
  <si>
    <t>B13720150700115</t>
  </si>
  <si>
    <t>002603</t>
  </si>
  <si>
    <t>PLACEWELL INTERNATIONAL SERVICES CORPORATION</t>
  </si>
  <si>
    <t>Placewell International Services Corporation</t>
  </si>
  <si>
    <t>Tower Bldg. II, Landco Business Park, Brgy. 36-Capantawan, Legazpi City</t>
  </si>
  <si>
    <t>B13720170500065</t>
  </si>
  <si>
    <t>002604</t>
  </si>
  <si>
    <t>IKITCHEN INC. (KUYA J RESTAURANT)</t>
  </si>
  <si>
    <t>IKITCHEN INC.</t>
  </si>
  <si>
    <t>2/F Ayala Malls, Brgy. 36-Capantawan, Legazpi City</t>
  </si>
  <si>
    <t>B13720161000008</t>
  </si>
  <si>
    <t>002605</t>
  </si>
  <si>
    <t>DRIVELINE AUTOMOTIVE PARTS ACCESSORIES &amp; GENERAL MERCHANDISE</t>
  </si>
  <si>
    <t>Ms. Ma. Teresita C. Alcazar</t>
  </si>
  <si>
    <t>Unit 14 &amp; 15 J &amp; M Bldg., Brgy. 24-Rizal, Legazpi City</t>
  </si>
  <si>
    <t>B13720150400055</t>
  </si>
  <si>
    <t>002606</t>
  </si>
  <si>
    <t>RPC WATER REFILLING STATION</t>
  </si>
  <si>
    <t>Mr. Ralph Mark Joseph A. Bandola</t>
  </si>
  <si>
    <t>B13720150900092</t>
  </si>
  <si>
    <t>002607</t>
  </si>
  <si>
    <t>SDL CANTEEN</t>
  </si>
  <si>
    <t>Rhory A. Lim</t>
  </si>
  <si>
    <t>LKY Metro Transport &amp; Lifestyle Hub., Brgy. 37-Bitano, Legazpi City</t>
  </si>
  <si>
    <t>B13720160100188</t>
  </si>
  <si>
    <t>002608</t>
  </si>
  <si>
    <t>D-7, Terminal Bldg., Los Banos Drive, Brgy. 36-Capantawan, Legazpi City</t>
  </si>
  <si>
    <t>B13720151200322</t>
  </si>
  <si>
    <t>pharmaceutical, medical retailer</t>
  </si>
  <si>
    <t>002609</t>
  </si>
  <si>
    <t>LEECARE DISTRIBUTORS</t>
  </si>
  <si>
    <t>Ms. Lea L Mediavillo</t>
  </si>
  <si>
    <t>Laplaya Subd. Brgy. 39 - Bonot, Legazpi City</t>
  </si>
  <si>
    <t>B13720151200369</t>
  </si>
  <si>
    <t>002610</t>
  </si>
  <si>
    <t>Ms. Mayonna Grace Macam</t>
  </si>
  <si>
    <t>B13720150400395</t>
  </si>
  <si>
    <t>002611</t>
  </si>
  <si>
    <t>MEAT STALL #63</t>
  </si>
  <si>
    <t>Mr. Gerry Macam</t>
  </si>
  <si>
    <t>B13720150400396</t>
  </si>
  <si>
    <t>002612</t>
  </si>
  <si>
    <t>RIZALINA MACAM MEAT VENDOR</t>
  </si>
  <si>
    <t>Ms. Rizalina Macam</t>
  </si>
  <si>
    <t>B13720150400337</t>
  </si>
  <si>
    <t>002613</t>
  </si>
  <si>
    <t>TWELVEPLUS CORPORATION</t>
  </si>
  <si>
    <t>Twelveplus Corporation</t>
  </si>
  <si>
    <t>#874 G/F Jose Gianan Space Rental, Rizal St., Brgy. 9-Pinaric, Legazpi City</t>
  </si>
  <si>
    <t>B13720170400054</t>
  </si>
  <si>
    <t>002614</t>
  </si>
  <si>
    <t>JAY AMBE CORP</t>
  </si>
  <si>
    <t>Tandang Sora St., Brgy. 9-Pinaric, Elg. City</t>
  </si>
  <si>
    <t>RETAILER OF SUPPLEMENT</t>
  </si>
  <si>
    <t>002615</t>
  </si>
  <si>
    <t>GORILLAGAINZ ENTERPRISES</t>
  </si>
  <si>
    <t>Mr. Jose Paulo L. Malit</t>
  </si>
  <si>
    <t>G/F Jossam Bldg., Rizal St., Brgy. 21-Binanuahan, Leg. City</t>
  </si>
  <si>
    <t>002616</t>
  </si>
  <si>
    <t>ARIENDA MEAT SHOP</t>
  </si>
  <si>
    <t>Ms. Johanna A. Arienda</t>
  </si>
  <si>
    <t>002617</t>
  </si>
  <si>
    <t>NFA RICE RETAILER</t>
  </si>
  <si>
    <t>Mr. Marlon Rebadulla</t>
  </si>
  <si>
    <t>Stall 7, Brgy. 56-Taysan, Leg. City</t>
  </si>
  <si>
    <t>rice retailer</t>
  </si>
  <si>
    <t>002618</t>
  </si>
  <si>
    <t>MARICEL EATERY</t>
  </si>
  <si>
    <t>Ms. Maricel Leron</t>
  </si>
  <si>
    <t>FO2 HA TRIPULLCA</t>
  </si>
  <si>
    <t>002619</t>
  </si>
  <si>
    <t>Mr. Michael Z. Muyna</t>
  </si>
  <si>
    <t>Maris Resario Rocio G. Viñas Prop., Rosal St., Brgy. 35-Tinago, Leg. City</t>
  </si>
  <si>
    <t>002620</t>
  </si>
  <si>
    <t>STAFF SEARCH ASIA SERVICE COOPERATIVE</t>
  </si>
  <si>
    <t>Rm. 301, 3/F PVLB Bldg. 2, Peñaranda St., Brgy. 26-Dinagaan, Leg. City</t>
  </si>
  <si>
    <t>AGENCY OFFICE</t>
  </si>
  <si>
    <t>002621</t>
  </si>
  <si>
    <t xml:space="preserve">Ms. MA. Angela B. Marbella </t>
  </si>
  <si>
    <t>002622</t>
  </si>
  <si>
    <t>RAQUEL STORE</t>
  </si>
  <si>
    <t>Ms. Raquel V. Resari</t>
  </si>
  <si>
    <t>P1, Brgy. 21-Binanuahan, Leg. City</t>
  </si>
  <si>
    <t>002623</t>
  </si>
  <si>
    <t>Ms. Christina A. Ariate</t>
  </si>
  <si>
    <t>P5, Brgy. 56-Taysan, Leg. City</t>
  </si>
  <si>
    <t>002624</t>
  </si>
  <si>
    <t>KRISHA SARI-SARI STORE</t>
  </si>
  <si>
    <t>Mr. Crisanto D. Torrecampo</t>
  </si>
  <si>
    <t>BGRy. 15-Ilawod East, Leg. City</t>
  </si>
  <si>
    <t>002625</t>
  </si>
  <si>
    <t>MFFM FLOWERS, PARTY &amp; SERVICES</t>
  </si>
  <si>
    <t>Ms. Marie Francis Faye V. Molina</t>
  </si>
  <si>
    <t>Roger V. Molina Prop., p2, Brgy. 49-Bigaa, Leg. City</t>
  </si>
  <si>
    <t>FLOWER SHOP PARTY &amp; ACCESSORIES</t>
  </si>
  <si>
    <t>002626</t>
  </si>
  <si>
    <t>VISCAYA MEDIA PRODUCTION</t>
  </si>
  <si>
    <t>Mr. Carlman P. Viscaya</t>
  </si>
  <si>
    <t>Zone 5, Sol Subd., Brgy. 37-Bitano, Legazpi City</t>
  </si>
  <si>
    <t>B13720160300006</t>
  </si>
  <si>
    <t>002627</t>
  </si>
  <si>
    <t>JODE'S TRADING &amp; GENERAL MERCHANDISE</t>
  </si>
  <si>
    <t>D-4 Brgy. 17-Rizal St-Ilawod, Leg. City</t>
  </si>
  <si>
    <t>002628</t>
  </si>
  <si>
    <t>RENZEL BUILDERS &amp; GENERAL MERCHANDISE</t>
  </si>
  <si>
    <t>Ms. Rossana R. Romero</t>
  </si>
  <si>
    <t>P-3, Brgy. 8 Bagumbayan, Legazpi City</t>
  </si>
  <si>
    <t>B13720170100098</t>
  </si>
  <si>
    <t>RETAILER OF HARDWARE MATERIALS</t>
  </si>
  <si>
    <t>002629</t>
  </si>
  <si>
    <t>KNJ CONSTRUCTION &amp; SUPPLY</t>
  </si>
  <si>
    <t>Mr. Jaymar A. Romero</t>
  </si>
  <si>
    <t>Marquez St., P-6, Brgy. 15-Ilawod East, Legazpi City</t>
  </si>
  <si>
    <t>B13720170500077</t>
  </si>
  <si>
    <t>002630</t>
  </si>
  <si>
    <t>5-E AUTO REPAIR SHOP</t>
  </si>
  <si>
    <t>Ms. Edna B. Villanueva</t>
  </si>
  <si>
    <t>Ramona A. Layson Prop., F. Aquende Drive, Brgy. 40-Cruzada, Legazpi City</t>
  </si>
  <si>
    <t>B13720150300160</t>
  </si>
  <si>
    <t>AUTO/CAR SERVICING</t>
  </si>
  <si>
    <t>002631</t>
  </si>
  <si>
    <t>CIS BAYAD CENTER, INC.</t>
  </si>
  <si>
    <t>CIS Bayad Center, Inc.</t>
  </si>
  <si>
    <t>2/F Metro Gaisano, Brgy. 36-Capantawan, Legazpi City</t>
  </si>
  <si>
    <t>B13720170500095</t>
  </si>
  <si>
    <t>PAYMENT BILL</t>
  </si>
  <si>
    <t>002632</t>
  </si>
  <si>
    <t>UNI-SUMMIT MARKETING CORP.</t>
  </si>
  <si>
    <t>Uni-Summit Marketing Corp.</t>
  </si>
  <si>
    <t>Uni-Summit Corp. Bldg., Benny Imperial Drive, Brgy. 18-Cabangan West, Legazpi City</t>
  </si>
  <si>
    <t>WHOLESALER</t>
  </si>
  <si>
    <t>002633</t>
  </si>
  <si>
    <t>AQUAFEEL AUTOMATIC TUBIG MACHINE</t>
  </si>
  <si>
    <t>Peter Almonte</t>
  </si>
  <si>
    <t>Venus St., Washington Drive, Leg. City</t>
  </si>
  <si>
    <t>B13720151200285</t>
  </si>
  <si>
    <t>002634</t>
  </si>
  <si>
    <t>ALBAY COLOR CENTER</t>
  </si>
  <si>
    <t>B13720150700030</t>
  </si>
  <si>
    <t>002635</t>
  </si>
  <si>
    <t>MAY'S WEEKEND IN BICOL TRAVEL &amp; TOURS</t>
  </si>
  <si>
    <t>Ms. Paz T. Olfindo</t>
  </si>
  <si>
    <t>#162 P-3, Brgy. 17-Rizal St. Ilawod, Legazpi City</t>
  </si>
  <si>
    <t>B13720150900298</t>
  </si>
  <si>
    <t>002636</t>
  </si>
  <si>
    <t>MAYON AIRPORT CANTEEN</t>
  </si>
  <si>
    <t>Romeo M. Benito Jr.</t>
  </si>
  <si>
    <t>B13720160100258</t>
  </si>
  <si>
    <t>ISSUED F</t>
  </si>
  <si>
    <t>002637</t>
  </si>
  <si>
    <t>HOMEBOY (COMPUTER SHOP/BOARDING HOUSE/SARI SARI STORE)</t>
  </si>
  <si>
    <t xml:space="preserve">Mr. Albe D. Deona </t>
  </si>
  <si>
    <t>#103 P1, Brgy. 1. EM's Bo. Leg. City</t>
  </si>
  <si>
    <t>B13720150400134</t>
  </si>
  <si>
    <t>002638</t>
  </si>
  <si>
    <t>MINUTEWASH LAUNDRY MART</t>
  </si>
  <si>
    <t>Mr. Michael P. Monponbanua</t>
  </si>
  <si>
    <t>168 Motor Sales, Brgy. 8-Bagumbayan, Leg. City</t>
  </si>
  <si>
    <t>B13720151000384</t>
  </si>
  <si>
    <t>LAUNDRY SERVICES</t>
  </si>
  <si>
    <t>002639</t>
  </si>
  <si>
    <t>BANK OF COMMERCE</t>
  </si>
  <si>
    <t>Bank of Commerce</t>
  </si>
  <si>
    <t>DOSC Cir. Road, Brgy. 36-Capantawan, Leg. City</t>
  </si>
  <si>
    <t>B13720150900105</t>
  </si>
  <si>
    <t>002640</t>
  </si>
  <si>
    <t>METROBANK</t>
  </si>
  <si>
    <t>Lorna D. Floresca Prop., Rizal St., BRGy. 9-Pinaric, Leg. City</t>
  </si>
  <si>
    <t>B13720151100193</t>
  </si>
  <si>
    <t>002641</t>
  </si>
  <si>
    <t>559 ENTERPRISES</t>
  </si>
  <si>
    <t>Mr. Antonio Cambaya</t>
  </si>
  <si>
    <t>Pineda Bldg., Rizal St., Brgy. 25-Lapu-Lapu, Leg. City</t>
  </si>
  <si>
    <t>B13720150400038</t>
  </si>
  <si>
    <t>PRINTER SELLER AND INK RETAILER</t>
  </si>
  <si>
    <t>002642</t>
  </si>
  <si>
    <t>SIMPAK JUNKSHOP</t>
  </si>
  <si>
    <t>Mr. Ernesto B. Baranda</t>
  </si>
  <si>
    <t>Llado Prop., Belarmino St., Brgy. 30-Pigcale, Leg. City</t>
  </si>
  <si>
    <t>B13720150900143</t>
  </si>
  <si>
    <t>002643</t>
  </si>
  <si>
    <t>LAL INSURANCE AGENCY</t>
  </si>
  <si>
    <t>Ms. Leticia A. Lo</t>
  </si>
  <si>
    <t>720 Brgy. 16-Washington Drive, Leg. City</t>
  </si>
  <si>
    <t>B13720150400304</t>
  </si>
  <si>
    <t>002644</t>
  </si>
  <si>
    <t>LEGAZPI ECOVILLE</t>
  </si>
  <si>
    <t>Mr. Rafael  A. Lo</t>
  </si>
  <si>
    <t>B13720151000533</t>
  </si>
  <si>
    <t>REALTY DEVELOPER</t>
  </si>
  <si>
    <t>002645</t>
  </si>
  <si>
    <t>ARPHEN SIGNS ADVERTISING</t>
  </si>
  <si>
    <t>Loida  Lim</t>
  </si>
  <si>
    <t>Peñaranda Ext. Bonot, Leg. City</t>
  </si>
  <si>
    <t>B13720151000492</t>
  </si>
  <si>
    <t>ADVERTISING, PRINTING</t>
  </si>
  <si>
    <t>2 MEZZ</t>
  </si>
  <si>
    <t>G/F &amp; MEZZ</t>
  </si>
  <si>
    <t>002646</t>
  </si>
  <si>
    <t>JOSROWB BILLIARDS HALL</t>
  </si>
  <si>
    <t>Jose P Yu</t>
  </si>
  <si>
    <t>Magallanes St., Brgy. 34-Oro Site., Leg. City</t>
  </si>
  <si>
    <t>B1372015100033</t>
  </si>
  <si>
    <t>BILLAIRD HALL</t>
  </si>
  <si>
    <t>002647</t>
  </si>
  <si>
    <t>LCC Expressmart Bldg., Magallanes St., Brgy. 34-Oro Site, Leg. City</t>
  </si>
  <si>
    <t>B13720151200323</t>
  </si>
  <si>
    <t>002648</t>
  </si>
  <si>
    <t>Ms. Marilyn J. Regidor</t>
  </si>
  <si>
    <t>G/F Legazpi Tireworld Corp., Annex Bldg., Brgy. 20-cabangan, Leg. City</t>
  </si>
  <si>
    <t>002649</t>
  </si>
  <si>
    <t>YAAN'S EATERY</t>
  </si>
  <si>
    <t>Ms. Gemma S. Rayco</t>
  </si>
  <si>
    <t>#113 Maequez St., Brgy. 14-Ilawod, Leg. City</t>
  </si>
  <si>
    <t>B13720151100572</t>
  </si>
  <si>
    <t>002650</t>
  </si>
  <si>
    <t>ROBINSONS TOYS INC.</t>
  </si>
  <si>
    <t>Robinsons Toys Inc</t>
  </si>
  <si>
    <t>Unit 214 Anchor 2 2/F Liberty City Center, Brgy. 36-Capantawan, Leg. City</t>
  </si>
  <si>
    <t>B13720160400023</t>
  </si>
  <si>
    <t>TOY STORE</t>
  </si>
  <si>
    <t>002651</t>
  </si>
  <si>
    <t>MG BARRAMEDA INSURANCE SERVICES</t>
  </si>
  <si>
    <t>Minerva G. Barrameda</t>
  </si>
  <si>
    <t>F. Aquende Drive, Brgy 7 Baño, Leg. City</t>
  </si>
  <si>
    <t>B13720150900138</t>
  </si>
  <si>
    <t>002652</t>
  </si>
  <si>
    <t>LILIA FASHION ACCESSORIES</t>
  </si>
  <si>
    <t xml:space="preserve">Ms. Raidah C. Solaiman </t>
  </si>
  <si>
    <t>3/F Starbex Bazaar Ayala Malls, Brgy. 36-Capantawan, Leg. City</t>
  </si>
  <si>
    <t xml:space="preserve">RETAILER OF RTW </t>
  </si>
  <si>
    <t>002653</t>
  </si>
  <si>
    <t>Ms. Jo Ann C. Baldon</t>
  </si>
  <si>
    <t>P4, Brgy. 18-Cabangan West, Leg. City</t>
  </si>
  <si>
    <t>002654</t>
  </si>
  <si>
    <t>PRO-MOTOR ENTERPRISES</t>
  </si>
  <si>
    <t>Ms. Annabel A. Andamon</t>
  </si>
  <si>
    <t>Unit G/F Ella Monina C. Vizcarra St. Cor. F. Reyes St., Brgy. 10-Cabugao, Leg. City</t>
  </si>
  <si>
    <t>SALE OF MOTORCYCLE PARTS</t>
  </si>
  <si>
    <t>002655</t>
  </si>
  <si>
    <t>SARI-SARI STORE &amp; FOOD VENDING</t>
  </si>
  <si>
    <t>Ms. Rosalinda A. Rectin</t>
  </si>
  <si>
    <t>P6, Brgy. 41-Bogtong, Leg. City</t>
  </si>
  <si>
    <t>002656</t>
  </si>
  <si>
    <t>C.A. VILLANUEVA MARKETING</t>
  </si>
  <si>
    <t>Mr. Christian A. villanueva</t>
  </si>
  <si>
    <t>119-jun-18</t>
  </si>
  <si>
    <t>002657</t>
  </si>
  <si>
    <t>TARALETS MEET UP CANTEEN</t>
  </si>
  <si>
    <t>Ms. mAyonna Grace B. Macam</t>
  </si>
  <si>
    <t>Scool Canteen, St. Agnes Compound, Brgy. 17-Rizal St., Leg. City</t>
  </si>
  <si>
    <t>002658</t>
  </si>
  <si>
    <t>HERMOSURA FOOD HUB (TOKYO TEMPURA)</t>
  </si>
  <si>
    <t>Ms. Nikki Rose Hermosura</t>
  </si>
  <si>
    <t>002659</t>
  </si>
  <si>
    <t>YEN BOARDING HOUSE</t>
  </si>
  <si>
    <t xml:space="preserve">Richel A. Yen </t>
  </si>
  <si>
    <t>P-1 Brgy 42- Rawis, Legazpi City</t>
  </si>
  <si>
    <t>B13720150700162</t>
  </si>
  <si>
    <t>002660</t>
  </si>
  <si>
    <t>GUARANTEED MARKETING SERVICES, INC.</t>
  </si>
  <si>
    <t>Guaranteed Marketing Services, Inc.</t>
  </si>
  <si>
    <t>P-4, Legazpi Palm Village, Brgy. 38-Gogon, Legazpi City</t>
  </si>
  <si>
    <t>B13720151000092</t>
  </si>
  <si>
    <t>002661</t>
  </si>
  <si>
    <t>MELY'S STORE</t>
  </si>
  <si>
    <t>Ms. Amelia A. Santander</t>
  </si>
  <si>
    <t>P5, Brgy. 51-Buyoan, Leg. City</t>
  </si>
  <si>
    <t>AMBULANT</t>
  </si>
  <si>
    <t>002662</t>
  </si>
  <si>
    <t>AYALA STORE</t>
  </si>
  <si>
    <t>Mr. Lorenzo Ayala</t>
  </si>
  <si>
    <t>P4, Brgy. 51-Buyoan, Leg. City</t>
  </si>
  <si>
    <t>002663</t>
  </si>
  <si>
    <t>B13720150900318</t>
  </si>
  <si>
    <t>1095.86/840.00</t>
  </si>
  <si>
    <t xml:space="preserve">GASOLINE </t>
  </si>
  <si>
    <t>002664</t>
  </si>
  <si>
    <t>Benny Iimperial Drive, Brgy. 17-Rizal St-Ilawod, Leg. City</t>
  </si>
  <si>
    <t>B13720150900412</t>
  </si>
  <si>
    <t>002665</t>
  </si>
  <si>
    <t>REYNALDO P PEREZ INSURANCE AGENT</t>
  </si>
  <si>
    <t>Reynaldo p Perez</t>
  </si>
  <si>
    <t>Vance Mokhail M. Ramos Prop.Kawit East, Washington, Legazpi City</t>
  </si>
  <si>
    <t>002666</t>
  </si>
  <si>
    <t>HAT-TAW MEDIA PRODUCTION</t>
  </si>
  <si>
    <t>Rodel B Brotamante</t>
  </si>
  <si>
    <t>Filipinas Broadcasting Network, Inc.,Property, F. Aquende Dr. Brgy.16- Washington Drive, Leg. City</t>
  </si>
  <si>
    <t>MEDIA PRODUCTION/AIRTIME</t>
  </si>
  <si>
    <t>002667</t>
  </si>
  <si>
    <t>ZJA  STORE</t>
  </si>
  <si>
    <t>Ms. Zenaida A. Azupardo</t>
  </si>
  <si>
    <t>002668</t>
  </si>
  <si>
    <t xml:space="preserve">Mr. Jimmy b. Marquez </t>
  </si>
  <si>
    <t>Resettlement Site, Brgy. 56-Taysan, Leg. City</t>
  </si>
  <si>
    <t>STALL/KIOSK</t>
  </si>
  <si>
    <t>002669</t>
  </si>
  <si>
    <t>Mr. Edgardo Lorenzana</t>
  </si>
  <si>
    <t>P2, Brgy. 66-Banquerohan, Leg. City</t>
  </si>
  <si>
    <t>002670</t>
  </si>
  <si>
    <t>MARANTZ TAILORING</t>
  </si>
  <si>
    <t>Carlota B. Tan</t>
  </si>
  <si>
    <t>Quezon Avenue, Brgy. 26--Dinagaan, Legazpi City</t>
  </si>
  <si>
    <t>B13720151100152</t>
  </si>
  <si>
    <t>FO2 HA TRIULCA</t>
  </si>
  <si>
    <t>002671</t>
  </si>
  <si>
    <t>RD ENTERPRISES</t>
  </si>
  <si>
    <t>Mr. Ronaldo P. Dino</t>
  </si>
  <si>
    <t>P3, Brgy. 51-Buyoan, Leg. City</t>
  </si>
  <si>
    <t>COCONUT DELAER</t>
  </si>
  <si>
    <t>002672</t>
  </si>
  <si>
    <t>DAEP STORE</t>
  </si>
  <si>
    <t>Mr. Jeryy D. Daep</t>
  </si>
  <si>
    <t>P5, Brgy. 18-Cabangan, Leg. City</t>
  </si>
  <si>
    <t>002673</t>
  </si>
  <si>
    <t>AMS INSURANCE AGENCY</t>
  </si>
  <si>
    <t>Florita L. Suba</t>
  </si>
  <si>
    <t>PVLB Bldg. 4, 2/F 208, Peñaranda St., Brgy. 34-Oro Site, Leg. City</t>
  </si>
  <si>
    <t>B13720151100175</t>
  </si>
  <si>
    <t>002674</t>
  </si>
  <si>
    <t>RUSTY LOPEZ ENTERPRISES INC. (RUSTY LOPEZ)</t>
  </si>
  <si>
    <t>Mr. Lolito S.A. Lopez</t>
  </si>
  <si>
    <t>B13720151100300</t>
  </si>
  <si>
    <t>002675</t>
  </si>
  <si>
    <t>LEGAZPI FOOD PLACE &amp;CATERING SERVICES</t>
  </si>
  <si>
    <t>B13720150400423</t>
  </si>
  <si>
    <t>CANTEEN &amp; CATERING SERVICES</t>
  </si>
  <si>
    <t>002676</t>
  </si>
  <si>
    <t>PHILIPPINE HYDRO (PH), INC.</t>
  </si>
  <si>
    <t>Philippine Hydro (PH), Inc.</t>
  </si>
  <si>
    <t>Zone 4, Brgy.  41-Bogtong, Legazpi City</t>
  </si>
  <si>
    <t>B13720160200106</t>
  </si>
  <si>
    <t>WATER FILTRATION PLANT</t>
  </si>
  <si>
    <t>002677</t>
  </si>
  <si>
    <t xml:space="preserve">AMAPNG FRUIT &amp; VEGETABLE VENDOR </t>
  </si>
  <si>
    <t>Ms. Gloria L. Ampang</t>
  </si>
  <si>
    <t>002678</t>
  </si>
  <si>
    <t>DICHON ENTERPRISES</t>
  </si>
  <si>
    <t>Ms. Remedios M. Dichon</t>
  </si>
  <si>
    <t>P4, Brgy. 49-Bigaa, Leg. City</t>
  </si>
  <si>
    <t>FRUIT JUICE DEALER</t>
  </si>
  <si>
    <t>002679</t>
  </si>
  <si>
    <t>CHING STORE</t>
  </si>
  <si>
    <t>Mr. Jose Benedicto R. Ecleo</t>
  </si>
  <si>
    <t>002680</t>
  </si>
  <si>
    <t>RAINBOOZE MOBILE BAR</t>
  </si>
  <si>
    <t>Mr. Mark Anthony M. Arce</t>
  </si>
  <si>
    <t>No. 040 P2, Lakandula Drive, Brgy. 38-Gogon, Leg. City</t>
  </si>
  <si>
    <t>002681</t>
  </si>
  <si>
    <t>Ms. Jeanny L. Larce</t>
  </si>
  <si>
    <t>002682</t>
  </si>
  <si>
    <t>BICOL LUNG CENTER</t>
  </si>
  <si>
    <t>Ms. Mary Ann C. Salazar</t>
  </si>
  <si>
    <t>G/F Estevez Hosp., Brgy. 15-Ilawod, LEg. City</t>
  </si>
  <si>
    <t>B13720150900710</t>
  </si>
  <si>
    <t>002683</t>
  </si>
  <si>
    <t>SKYWORLD FASION WEARS</t>
  </si>
  <si>
    <t>Ms. Daisy Mangaccam Agwiking</t>
  </si>
  <si>
    <t>Anthony bldg., Rizal St., Brgy. 25-Lapu-lapu, leg. City</t>
  </si>
  <si>
    <t>RTW STORE&amp; UKAY-UKAY</t>
  </si>
  <si>
    <t>002684</t>
  </si>
  <si>
    <t>QUEENS EXPRESS INC.</t>
  </si>
  <si>
    <t>Mr. Jesus Almojuela/QUEENS EXPRESS INC.</t>
  </si>
  <si>
    <t>Alternate Road, East Washington Drive, Leg. City</t>
  </si>
  <si>
    <t>B13720150900622</t>
  </si>
  <si>
    <t>002685</t>
  </si>
  <si>
    <t xml:space="preserve">Mr. Christian Marfil </t>
  </si>
  <si>
    <t>Quezon Ave. Ext., Brgy. 34-Oro Site, Leg. City</t>
  </si>
  <si>
    <t>002686</t>
  </si>
  <si>
    <t>MEGA TALENT PRODUCTION &amp; PRODUCTION</t>
  </si>
  <si>
    <t>Mr. Romeo N. Esposito</t>
  </si>
  <si>
    <t>Zone 2, Brgy. 37-Bitano, Legazpi City</t>
  </si>
  <si>
    <t>B13720150500131</t>
  </si>
  <si>
    <t>002687</t>
  </si>
  <si>
    <t>LENEBETH B. CEDENO INSURANCE AGENT</t>
  </si>
  <si>
    <t>Ms. Lenebeth B. Cedeno</t>
  </si>
  <si>
    <t>Gina S. Banania Prop., P-2, Brgy. 42-Rawis, Legazpi City</t>
  </si>
  <si>
    <t>B13720160200079</t>
  </si>
  <si>
    <t>002688</t>
  </si>
  <si>
    <t>SG GREATWAY LENDING CORPORATION</t>
  </si>
  <si>
    <t>GSN/GNE Bldg., Brgy. 40-Cruzada, Leg. City</t>
  </si>
  <si>
    <t>002689</t>
  </si>
  <si>
    <t>Ms. Leonora Y. Jadie</t>
  </si>
  <si>
    <t>Leonora Jadie Prop., Quezon Ave., Brgy. 34-Oro Site, Leg. City</t>
  </si>
  <si>
    <t>B13720151000185</t>
  </si>
  <si>
    <t>002690</t>
  </si>
  <si>
    <t>EMILY'S SARI-SARI STORE</t>
  </si>
  <si>
    <t>Ms. Emily R. Olimpo</t>
  </si>
  <si>
    <t>002691</t>
  </si>
  <si>
    <t>HEALTHUB POLYCLINIC</t>
  </si>
  <si>
    <t>P1, Doña Paz Subd., P4, Brgy. 40-Cruzada, Leg. City</t>
  </si>
  <si>
    <t>002692</t>
  </si>
  <si>
    <t>COMMONCENT STORE</t>
  </si>
  <si>
    <t>Ms. Iren C. Caudilla</t>
  </si>
  <si>
    <t>P1, Brgy. 47-Arimbay, Leg. City</t>
  </si>
  <si>
    <t>002693</t>
  </si>
  <si>
    <t>Ms. Evelyn S. Balaston</t>
  </si>
  <si>
    <t>002694</t>
  </si>
  <si>
    <t>Mr. Aldrin B. De Lumen</t>
  </si>
  <si>
    <t>828 P3, Barriada, Brgy. 38-Gogon, Leg. City</t>
  </si>
  <si>
    <t>002695</t>
  </si>
  <si>
    <t>LDE FOODHUB (FARIÑAS ILOCOS EMPANADA)</t>
  </si>
  <si>
    <t>Ms. Lilibeth D. Estevez</t>
  </si>
  <si>
    <t>G/F Albay Capitol bldg. Annex, Brgy. 16-Washington Drive, Leg. City</t>
  </si>
  <si>
    <t>002696</t>
  </si>
  <si>
    <t>CHILL RAPZ RESTO &amp; SHISHA BAR</t>
  </si>
  <si>
    <t>Mr. Bon Jovi B. Verdeflor</t>
  </si>
  <si>
    <t>Baritua Bldg., Lakandula Drive, Brgy. 40-Cruzada, Legazpi City</t>
  </si>
  <si>
    <t>B1372017010995</t>
  </si>
  <si>
    <t>002697</t>
  </si>
  <si>
    <t>Ms. Vanessa l. Goyena</t>
  </si>
  <si>
    <t>lobby Peñaranda Campus, University of Santo tomas-Legazpi Compound</t>
  </si>
  <si>
    <t>002698</t>
  </si>
  <si>
    <t>MASTER RODEL SISIG</t>
  </si>
  <si>
    <t xml:space="preserve">Mr. Rudil Bartolay </t>
  </si>
  <si>
    <t>2/f Pacific Mall, Brgy. 36-Capantawan, Leg. City</t>
  </si>
  <si>
    <t>002699</t>
  </si>
  <si>
    <t>LUNA'S SARI-SARI STORE</t>
  </si>
  <si>
    <t>Ms. Teresita E. Luna</t>
  </si>
  <si>
    <t>002700</t>
  </si>
  <si>
    <t>RED DWEJI FOOD CORP.</t>
  </si>
  <si>
    <t>002701</t>
  </si>
  <si>
    <t>Ms. Olivia Mutya C. Olila</t>
  </si>
  <si>
    <t>Maris Rosario Rocio Viñas Prop., Brgy. 35-Tinago, Leg. City</t>
  </si>
  <si>
    <t>002702</t>
  </si>
  <si>
    <t>LMR ENTERPRISES</t>
  </si>
  <si>
    <t>Ms. Judy Anne Casimiro</t>
  </si>
  <si>
    <t>002703</t>
  </si>
  <si>
    <t>SA CANTEEN</t>
  </si>
  <si>
    <t>Ms. Marisol Aida B. Arellano</t>
  </si>
  <si>
    <t>School Canteen, St. Agnes Academy Compound, Brgy. 17-Rizal St-Ilawod, Leg. City</t>
  </si>
  <si>
    <t>002704</t>
  </si>
  <si>
    <t>JORZ MOTOR SHOP</t>
  </si>
  <si>
    <t>Ms. Jory B. Barcelona</t>
  </si>
  <si>
    <t>Baging Sirang, Brgy. 47-Arimbay, Legazpi City</t>
  </si>
  <si>
    <t>B13720160100193</t>
  </si>
  <si>
    <t>MOTORCYCLE REPAIR SHOP</t>
  </si>
  <si>
    <t>002705</t>
  </si>
  <si>
    <t>MIZU WATER STATION</t>
  </si>
  <si>
    <t>Ms. Melissa A. Armedilla</t>
  </si>
  <si>
    <t>P-2, Brgy. 45-Dita, Legazpi City</t>
  </si>
  <si>
    <t>B13720170200017</t>
  </si>
  <si>
    <t>002706</t>
  </si>
  <si>
    <t>Ms. Jane A. Datur</t>
  </si>
  <si>
    <t>002707</t>
  </si>
  <si>
    <t>LEGAZPI SCIENCE HIGH SCHOOL CANTEEN</t>
  </si>
  <si>
    <t>Ms. Mary Hope D. Villanueva</t>
  </si>
  <si>
    <t>B13720160600038</t>
  </si>
  <si>
    <t>SCHOOL CANTEEN</t>
  </si>
  <si>
    <t>SFO3 AA SOMA</t>
  </si>
  <si>
    <t xml:space="preserve">WHOLE </t>
  </si>
  <si>
    <t>002708</t>
  </si>
  <si>
    <t>UNLI GOTO EXPRESS CO.</t>
  </si>
  <si>
    <t>Mr. Nathalie P. Montes</t>
  </si>
  <si>
    <t>2/F Food Plaza, Pacific Mall, Brgy. 36-Capantawan,Leg. City</t>
  </si>
  <si>
    <t>B13720151000680</t>
  </si>
  <si>
    <t>002709</t>
  </si>
  <si>
    <t>Mr. Christian L. Ballesteros</t>
  </si>
  <si>
    <t>002710</t>
  </si>
  <si>
    <t>P-2, Burabod, Taysan, Legazpi City</t>
  </si>
  <si>
    <t>B13720170100042</t>
  </si>
  <si>
    <t>002711</t>
  </si>
  <si>
    <t>MMEC MERCHANDISE</t>
  </si>
  <si>
    <t>B13720170500113</t>
  </si>
  <si>
    <t>RETAILER OF CELLPHONE</t>
  </si>
  <si>
    <t>002712</t>
  </si>
  <si>
    <t>BICOL ARTISANALS &amp; ORGANIC LECHON</t>
  </si>
  <si>
    <t>Ms. Joephine B. Sayago</t>
  </si>
  <si>
    <t>#708 Olivia D. Menese Prop., Brgy. 17-Ilawod-Rizal St., Legazpi City</t>
  </si>
  <si>
    <t>B13720170500012</t>
  </si>
  <si>
    <t>RETAIL OF LECHON</t>
  </si>
  <si>
    <t>002713</t>
  </si>
  <si>
    <t>B13720151100057</t>
  </si>
  <si>
    <t>CAKE STORE</t>
  </si>
  <si>
    <t>002714</t>
  </si>
  <si>
    <t>SUNWESTVILLE REALTY &amp; DEVELOPMENT CORP.</t>
  </si>
  <si>
    <t>B13720151100168</t>
  </si>
  <si>
    <t>002715</t>
  </si>
  <si>
    <t>ARTREND ADVERTISING</t>
  </si>
  <si>
    <t>B13720170600005</t>
  </si>
  <si>
    <t>PRINTING SERVCIES</t>
  </si>
  <si>
    <t>002716</t>
  </si>
  <si>
    <t>POWERMAX GYM &amp; FITNESS CENTER, INC.</t>
  </si>
  <si>
    <t>Powermax Gym &amp; Fitness Center, Inc.</t>
  </si>
  <si>
    <t xml:space="preserve">Tower Bldg., Landco Bus. Park , Brgy. 36-Capantawan, Leg. City </t>
  </si>
  <si>
    <t>B137201512000073</t>
  </si>
  <si>
    <t>002717</t>
  </si>
  <si>
    <t>SERGIO TRIUMFANTE FOUNDATION</t>
  </si>
  <si>
    <t>Ms. Natalie Grace Triumfante</t>
  </si>
  <si>
    <t>B13720151000452</t>
  </si>
  <si>
    <t>FOUNDATION</t>
  </si>
  <si>
    <t>002718</t>
  </si>
  <si>
    <t>J &amp; J DOTCOM INTERNET CAFE</t>
  </si>
  <si>
    <t>Ms. Josephine R. Adlaon</t>
  </si>
  <si>
    <t>T. Alonzo St. cor. Penaranda St., Brgy. 34-Oro Site, Leg. City</t>
  </si>
  <si>
    <t>B13720150800086</t>
  </si>
  <si>
    <t>002719</t>
  </si>
  <si>
    <t>PHILIPPINE VETERANS BANK - LEGAZPI BRANCH</t>
  </si>
  <si>
    <t>Mr. Rooberto F. De Ocampo</t>
  </si>
  <si>
    <t>101 PVLB Bldg., Herrera Goi Dela Roza, Brgy. 33-PNR Penaranda, Leg. City</t>
  </si>
  <si>
    <t>B13720151200048</t>
  </si>
  <si>
    <t>002720</t>
  </si>
  <si>
    <t>OROSIGHT BAKERY</t>
  </si>
  <si>
    <t>Webser P. Aguirre</t>
  </si>
  <si>
    <t>B13720150900825</t>
  </si>
  <si>
    <t>002721</t>
  </si>
  <si>
    <t>SAN MIGUEL BREWERY INC.</t>
  </si>
  <si>
    <t>SAN MIGUEL BREWEY INC.</t>
  </si>
  <si>
    <t>Tahao Road, Brgy. 38-Gogon,, Leg. City</t>
  </si>
  <si>
    <t>B13720150400246</t>
  </si>
  <si>
    <t>002722</t>
  </si>
  <si>
    <t>PHIL PLANS FIRST INC.</t>
  </si>
  <si>
    <t>Mr. Eusebio Tanco</t>
  </si>
  <si>
    <t>2/F Tower Bldg., Landco Business Park, Brgy. 36-Capantawan, Leg. City</t>
  </si>
  <si>
    <t>B13720151200049</t>
  </si>
  <si>
    <t>002723</t>
  </si>
  <si>
    <t>DELVO ACCOUNTING &amp; AUDITING</t>
  </si>
  <si>
    <t>Ms. Evelyn B. Delvo</t>
  </si>
  <si>
    <t>GASC &amp; C Real Estate Inc. Bldg. Rizal St., Brgy. 25-Lapu-Lapu, Legazpi City</t>
  </si>
  <si>
    <t>B13720150400127</t>
  </si>
  <si>
    <t>ACCOUNTING &amp; AUDITING OFFICE</t>
  </si>
  <si>
    <t>002724</t>
  </si>
  <si>
    <t>JUSTINE JUNKSHOP</t>
  </si>
  <si>
    <t>Mr. Juan A. Baccay</t>
  </si>
  <si>
    <t>B13720150300235</t>
  </si>
  <si>
    <t>BEAUTY PRODUCT</t>
  </si>
  <si>
    <t>002725</t>
  </si>
  <si>
    <t>BICOL DRUG TESTING &amp; NEURO PSYCHIATRIC LABORATORY</t>
  </si>
  <si>
    <t>Mr. Roberto D. Rito</t>
  </si>
  <si>
    <t>31 Capt. F. Aquende Drive, Brgy 7-Baño, Leg. City</t>
  </si>
  <si>
    <t>B13720150400074</t>
  </si>
  <si>
    <t>DRUG TESTING</t>
  </si>
  <si>
    <t>2ND &amp; 3RD</t>
  </si>
  <si>
    <t>002726</t>
  </si>
  <si>
    <t>ALBAY ULTRASOUND &amp; XRAY CLINIC</t>
  </si>
  <si>
    <t>Mr. John B. Bibal</t>
  </si>
  <si>
    <t>B13720150900268</t>
  </si>
  <si>
    <t>ULTRASOUND</t>
  </si>
  <si>
    <t>002727</t>
  </si>
  <si>
    <t>ANDOK'S LITSON CORPORATION</t>
  </si>
  <si>
    <t>Maverick Leonardo T Javier</t>
  </si>
  <si>
    <t>D-208 Shopper's Garden, Rizal St., Brgy. 7- Bano, Legazpi, City</t>
  </si>
  <si>
    <t>B13720150800206</t>
  </si>
  <si>
    <t>ROASTED CHICKEN</t>
  </si>
  <si>
    <t>002728</t>
  </si>
  <si>
    <t>WASHINGTON LAUNDRY MAN</t>
  </si>
  <si>
    <t>Bo-Michelle B Bachiller</t>
  </si>
  <si>
    <t>Capt. F. Aquende Drive, Brgy. 8-Bagumbayan., Leg. City</t>
  </si>
  <si>
    <t>B13720150900053</t>
  </si>
  <si>
    <t>WHOLE BUILDING</t>
  </si>
  <si>
    <t>002729</t>
  </si>
  <si>
    <t>CHILDREN OF ABRAHAM PUERICULTURE</t>
  </si>
  <si>
    <t xml:space="preserve">Marcelda M. Orbita </t>
  </si>
  <si>
    <t>B13720150900578</t>
  </si>
  <si>
    <t>OB &amp; PEDIA CLINCI</t>
  </si>
  <si>
    <t>002730</t>
  </si>
  <si>
    <t>INFINITY CARWASH &amp; DETAILING/ACCESSORIES</t>
  </si>
  <si>
    <t>Mr. Albert A. Gonzales</t>
  </si>
  <si>
    <t>Palencia Prop., Beny Imperial Drive, Brgy. 16-Washington Drive Leg. City</t>
  </si>
  <si>
    <t>B13720151000044</t>
  </si>
  <si>
    <t xml:space="preserve">CARWASH </t>
  </si>
  <si>
    <t>002731</t>
  </si>
  <si>
    <t>SAB CONSTRUCTION &amp; DEVELOPMENT</t>
  </si>
  <si>
    <t>Mr. Gregorio o. Maldo</t>
  </si>
  <si>
    <t>47 Balintawak St., Brgy. 7-Baño, Leg. City</t>
  </si>
  <si>
    <t>002732</t>
  </si>
  <si>
    <t xml:space="preserve">AYUDA DE MANOS INC. </t>
  </si>
  <si>
    <t>P-2 Brgy. 42-Rawis, Leg. City</t>
  </si>
  <si>
    <t>B13720150900033</t>
  </si>
  <si>
    <t>002733</t>
  </si>
  <si>
    <t>GOLDEN CIRCLE ENTERPRISES</t>
  </si>
  <si>
    <t>Mr. Jonathan Uy</t>
  </si>
  <si>
    <t>Peñaranda St., Brgy. 33-Pe►4aranda, Leg. City</t>
  </si>
  <si>
    <t>EDUC. SUPPLY</t>
  </si>
  <si>
    <t>002734</t>
  </si>
  <si>
    <t>G/F LCC Mall, Brgy. 26-Dinagaan, Leg. City</t>
  </si>
  <si>
    <t>B13720150400458</t>
  </si>
  <si>
    <t>002735</t>
  </si>
  <si>
    <t>GLOBALINK ONLINE NETWORK, INC</t>
  </si>
  <si>
    <t>B13720151000028</t>
  </si>
  <si>
    <t>002736</t>
  </si>
  <si>
    <t>EDALE DRESS &amp; TAILRONG SHOP</t>
  </si>
  <si>
    <t>Ms. Edna B. Armario</t>
  </si>
  <si>
    <t>B13720150800291</t>
  </si>
  <si>
    <t>002737</t>
  </si>
  <si>
    <t>NEW DHEN'S STUDIO</t>
  </si>
  <si>
    <t>Dindo R Restum</t>
  </si>
  <si>
    <t>#90 Quezon Ave., Brgy. 26-Dinagaan, Leg. City</t>
  </si>
  <si>
    <t>B13720151100603</t>
  </si>
  <si>
    <t>002738</t>
  </si>
  <si>
    <t>EBENEZER GOD US BEAUTY SALON</t>
  </si>
  <si>
    <t>Ms. Jhoanna D. Choi</t>
  </si>
  <si>
    <t>Rizal St., Binanuahan, Leg. City</t>
  </si>
  <si>
    <t>B13720151200308</t>
  </si>
  <si>
    <t>002739</t>
  </si>
  <si>
    <t>TAHAO ROAD JUNKSHOP</t>
  </si>
  <si>
    <t>B13720151000556</t>
  </si>
  <si>
    <t>002740</t>
  </si>
  <si>
    <t>CATALINA'S LODGING HOUSE/CANTEEN</t>
  </si>
  <si>
    <t>Ms. Rufina A. Morales</t>
  </si>
  <si>
    <t>Penaranda St., Brgy 31-Baybay, Leg. City</t>
  </si>
  <si>
    <t>B13720151100246</t>
  </si>
  <si>
    <t>lodging house</t>
  </si>
  <si>
    <t>002741</t>
  </si>
  <si>
    <t>SUNRISE EMSSION TESTING CENTER</t>
  </si>
  <si>
    <t>Vilma J Barcelona</t>
  </si>
  <si>
    <t>Cor. Heights Subd., Brgy. 42-Rawis, Leg. City</t>
  </si>
  <si>
    <t>B13720150300234</t>
  </si>
  <si>
    <t>002742</t>
  </si>
  <si>
    <t>DERMATRIUM SKIN CARE</t>
  </si>
  <si>
    <t>Maridette T. Moreno</t>
  </si>
  <si>
    <t>Alcazar Bldg., Unit 2, Rizal St., Brgy. 24-Rizal St., Leg. City</t>
  </si>
  <si>
    <t>B13720151100257</t>
  </si>
  <si>
    <t>SKIN CARE SERVICES</t>
  </si>
  <si>
    <t>002743</t>
  </si>
  <si>
    <t>FUNERARIA MILAGROSA</t>
  </si>
  <si>
    <t>Mr. Jorge Imperial</t>
  </si>
  <si>
    <t>B13720150400244</t>
  </si>
  <si>
    <t>FUNERAL PARLOR</t>
  </si>
  <si>
    <t>002744</t>
  </si>
  <si>
    <t>CHRIZEL JUNK SHOP</t>
  </si>
  <si>
    <t>Ms. Raziel S. Madrigalejos</t>
  </si>
  <si>
    <t>Brgy. 47-Arimbay, Legazpi City</t>
  </si>
  <si>
    <t>B13720151000597</t>
  </si>
  <si>
    <t>002745</t>
  </si>
  <si>
    <t>TR CONSTRUCTION</t>
  </si>
  <si>
    <t>TR CONSTRUCTION CORPORATION</t>
  </si>
  <si>
    <t>Brgy. 21-Binanuahan (west)</t>
  </si>
  <si>
    <t>B13720151000601</t>
  </si>
  <si>
    <t>GENERAL CONSTRUCTION</t>
  </si>
  <si>
    <t>002746</t>
  </si>
  <si>
    <t xml:space="preserve">APICIUS CULINARY ARTS AND HOTEL MANAGEMENT </t>
  </si>
  <si>
    <t>Costa Verde St., Rizal St., Cabangan, Leg. CIty</t>
  </si>
  <si>
    <t>B13720150800237</t>
  </si>
  <si>
    <t>002747</t>
  </si>
  <si>
    <t>CHEF CONNIE FOOD-ON-THE-GO</t>
  </si>
  <si>
    <t>Concepcion B. Condeno</t>
  </si>
  <si>
    <t>3/F Costa Verde Dev't Corp., Brgy. 19-Cabangan, Leg. City</t>
  </si>
  <si>
    <t>B13720160700097</t>
  </si>
  <si>
    <t>002748</t>
  </si>
  <si>
    <t>LCPC SOLUTION &amp; COMPUTER PARTS &amp; GENERAL MERCHANDISE</t>
  </si>
  <si>
    <t>Legorio C. Codorniz</t>
  </si>
  <si>
    <t>G/F Achacon Bldg., Brgy. 17-Rizal S-Ilawod, Leg. City</t>
  </si>
  <si>
    <t>B13720160700073</t>
  </si>
  <si>
    <t xml:space="preserve">COMPUTERS </t>
  </si>
  <si>
    <t>002749</t>
  </si>
  <si>
    <t>ALEXI'S STORE</t>
  </si>
  <si>
    <t>Ms. Leny R. Lelis</t>
  </si>
  <si>
    <t>P3, Brgy. 38-Gogon, Leg. City</t>
  </si>
  <si>
    <t>002750</t>
  </si>
  <si>
    <t>BHOGSOLIMPO SARI-SARI STORE</t>
  </si>
  <si>
    <t>Mr. Ralph Anthony A. Olimpo</t>
  </si>
  <si>
    <t>002751</t>
  </si>
  <si>
    <t>MANILA TEACHERS MUTUAL AID SYSTEM, INC.</t>
  </si>
  <si>
    <t>Mr. Virgilio Lacson</t>
  </si>
  <si>
    <t>Bagong Sirang, Brgy. 48-Baong Abre, Leg. City</t>
  </si>
  <si>
    <t>B13720151000657</t>
  </si>
  <si>
    <t>002752</t>
  </si>
  <si>
    <t>CATHERINE TUAGNON EATERY</t>
  </si>
  <si>
    <t>Ms. Catherine C Tuagnon</t>
  </si>
  <si>
    <t>P2, Brgy. 17 - Rizal St. Illawod, Legazpi City</t>
  </si>
  <si>
    <t>B13720151000495</t>
  </si>
  <si>
    <t>002753</t>
  </si>
  <si>
    <t>PAMA SURVEY OFFICE</t>
  </si>
  <si>
    <t>Cristobal R. Pama Jr.</t>
  </si>
  <si>
    <t>Pama Bldg., Rizal St., Brgy. 17-Rizal St-Ilawod, Leg. City</t>
  </si>
  <si>
    <t>B13720150300266</t>
  </si>
  <si>
    <t>SURVEY OFFICE</t>
  </si>
  <si>
    <t>002754</t>
  </si>
  <si>
    <t>002755</t>
  </si>
  <si>
    <t>ASCON CONSTRUCTION &amp; SUPPLY</t>
  </si>
  <si>
    <t>Cheston J. Astillonro</t>
  </si>
  <si>
    <t>B13720160300035</t>
  </si>
  <si>
    <t>002756</t>
  </si>
  <si>
    <t>JPA GLASS &amp; ALUMINUM MERCHANDISING</t>
  </si>
  <si>
    <t>Ms. Joan B. Ayala</t>
  </si>
  <si>
    <t>B13720160600083</t>
  </si>
  <si>
    <t>FABRICATOR</t>
  </si>
  <si>
    <t>002757</t>
  </si>
  <si>
    <t>EVA FRESH MEAT</t>
  </si>
  <si>
    <t>Ms. Eva V Caña</t>
  </si>
  <si>
    <t>P-3, Brgy.66-Banquerohan, Legazpi City</t>
  </si>
  <si>
    <t>MEAT STORE</t>
  </si>
  <si>
    <t>002758</t>
  </si>
  <si>
    <t>MAGAYON HEALTH &amp; LIFESTYLE, INC.</t>
  </si>
  <si>
    <t>D-2 G/F One DJ Bldg.., Peñaranda St., Brgy. 33-PNR Peñaranda, Leg. City</t>
  </si>
  <si>
    <t>SPA &amp; MASSAGE</t>
  </si>
  <si>
    <t>002759</t>
  </si>
  <si>
    <t>Ms. Evelyn B. Valenzuela</t>
  </si>
  <si>
    <t>P-3, Brgy.47-Arimbay, Legazpi City</t>
  </si>
  <si>
    <t>002760</t>
  </si>
  <si>
    <t>EATERY &amp; SARI-SARI STORE</t>
  </si>
  <si>
    <t>Ms. Maribeth S. Janer</t>
  </si>
  <si>
    <t>No. 109 isideria d. Janer Prop., Marquez St., Brgy. 14-ilawod, Leg. City</t>
  </si>
  <si>
    <t>002761</t>
  </si>
  <si>
    <t>B13720151100265</t>
  </si>
  <si>
    <t>RETAIL OF TSHIRTS</t>
  </si>
  <si>
    <t>002762</t>
  </si>
  <si>
    <t>JAS FOODIES</t>
  </si>
  <si>
    <t>Ms. Jenilyn Z. Samaupan</t>
  </si>
  <si>
    <t>L2 FC FK-8, 2/F Pacific Mall, Brgy. 36-Capantawan, Leg. City</t>
  </si>
  <si>
    <t>002763</t>
  </si>
  <si>
    <t>CEAC BUILDERS &amp; SUPPLY</t>
  </si>
  <si>
    <t>Mr. Romeo C. Casia</t>
  </si>
  <si>
    <t>1158 P6, Brgy. 56-Taysan, Elg. City</t>
  </si>
  <si>
    <t>002764</t>
  </si>
  <si>
    <t>ABV STORE</t>
  </si>
  <si>
    <t>Ms. Agnes B. Vargas</t>
  </si>
  <si>
    <t>FO3 F, REONAL</t>
  </si>
  <si>
    <t>002765</t>
  </si>
  <si>
    <t>BARRIO BARRIO FOOD STALL</t>
  </si>
  <si>
    <t>joel M. Ranora/Josefa Rabara Prop., P7, Brgy. 3-Em's Bo., Leg. City</t>
  </si>
  <si>
    <t>002766</t>
  </si>
  <si>
    <t>NARDSTAR BOARDING HOUSE</t>
  </si>
  <si>
    <t>Ms. Estrella T. Iabtuan</t>
  </si>
  <si>
    <t>No. 350/431 P3, Canumay St., Brgy. 8-Bagumbayan, Leg. City</t>
  </si>
  <si>
    <t>BAORDING HOUSE</t>
  </si>
  <si>
    <t>002767</t>
  </si>
  <si>
    <t>TDT POWERSTEEL CORP.</t>
  </si>
  <si>
    <t>D-11-1 2/F Valentin leo T. lim Bldg., B. imperial St., Rbgy. 18-Cabangan West, Leg. City</t>
  </si>
  <si>
    <t>002768</t>
  </si>
  <si>
    <t>MAMA LIPA'S CANTEEN</t>
  </si>
  <si>
    <t>Ms. Felipa B . Base</t>
  </si>
  <si>
    <t>002769</t>
  </si>
  <si>
    <t>DEUXIEME MOTORZONE GENERAL MERCHANDISE</t>
  </si>
  <si>
    <t>ms. Maribem Abasola</t>
  </si>
  <si>
    <t>Brgy. 33-Peñaranda, Leg. City</t>
  </si>
  <si>
    <t>B13720150700114</t>
  </si>
  <si>
    <t>RETAIL OF MOTOR PARTS</t>
  </si>
  <si>
    <t>002770</t>
  </si>
  <si>
    <t>G/F Ayala Malls, Cor. Rizal St. and Quezon Ave., Capantawan, Legazpi City</t>
  </si>
  <si>
    <t>B13720160400071</t>
  </si>
  <si>
    <t>002771</t>
  </si>
  <si>
    <t>Mabini St., Brgy. 26-Dinagaan , Leg. City</t>
  </si>
  <si>
    <t>B13720151100192</t>
  </si>
  <si>
    <t>002772</t>
  </si>
  <si>
    <t>MISSION MONTESSORI FOUNDATION OF BICOL, INC.</t>
  </si>
  <si>
    <t>Mission Montessori Foundation of Bicol, Inc.</t>
  </si>
  <si>
    <t>B13720150900559</t>
  </si>
  <si>
    <t>002773</t>
  </si>
  <si>
    <t>PAXXIS DISTRIBUTORS INC</t>
  </si>
  <si>
    <t>Peter Alexander Saw</t>
  </si>
  <si>
    <t>Brgy. 47-Arimbay, LEg. City</t>
  </si>
  <si>
    <t>B13720151100499</t>
  </si>
  <si>
    <t>002774</t>
  </si>
  <si>
    <t>FUNDACION INTERED (AECID)</t>
  </si>
  <si>
    <t>2/F APSEMO, Brgy. 7-Bano, LEg. City</t>
  </si>
  <si>
    <t>B13720150300031</t>
  </si>
  <si>
    <t>CHARITY INSTITUTTION</t>
  </si>
  <si>
    <t>002775</t>
  </si>
  <si>
    <t>STRONGHOLD INSURANCE COMPANY INC.</t>
  </si>
  <si>
    <t>2/F Pineda Bldg., Brgy. 25-Lapu-lapu, Leg. City</t>
  </si>
  <si>
    <t>B13720151100115</t>
  </si>
  <si>
    <t>002776</t>
  </si>
  <si>
    <t>INTELLIWORK OUTSOURCING PHILS., INC.</t>
  </si>
  <si>
    <t>3/F Grace Lao Bldg., Brgy. 36-Capantawan, Leg. City</t>
  </si>
  <si>
    <t>B13720151000164</t>
  </si>
  <si>
    <t>002777</t>
  </si>
  <si>
    <t>P8, Brgy. 56-Taysan, Legazpi City</t>
  </si>
  <si>
    <t>002778</t>
  </si>
  <si>
    <t>AMA COMPUTER COLLEGE, LEG. CITY</t>
  </si>
  <si>
    <t>Mr. Amable C. Aguiluz</t>
  </si>
  <si>
    <t>Rizal St., Brgy. 17-Rizal-Ilawod, LEg. City</t>
  </si>
  <si>
    <t>B13720150900155</t>
  </si>
  <si>
    <t>002779</t>
  </si>
  <si>
    <t>OTOWE HARDWARE &amp; CONSTRUCTION  &amp; SUPPLY</t>
  </si>
  <si>
    <t>Willy Yu</t>
  </si>
  <si>
    <t>336 Peñaranda Ext., Brgy. 39-Bonot, Leg. City</t>
  </si>
  <si>
    <t>B13720150300106</t>
  </si>
  <si>
    <t>002780</t>
  </si>
  <si>
    <t>SARI-SARI STORE &amp; EATERY</t>
  </si>
  <si>
    <t>Mr. Elvies M. Toledo</t>
  </si>
  <si>
    <t>002781</t>
  </si>
  <si>
    <t>BARCENAS STORE</t>
  </si>
  <si>
    <t>Ms. Jessica B. Barcenas</t>
  </si>
  <si>
    <t>002782</t>
  </si>
  <si>
    <t>DIAPER RETAILER &amp; SARI-SARI STORE</t>
  </si>
  <si>
    <t>Ms. Nelcedita F. villarubio</t>
  </si>
  <si>
    <t>002783</t>
  </si>
  <si>
    <t>Ms. Marianne B. Nito</t>
  </si>
  <si>
    <t>002784</t>
  </si>
  <si>
    <t>SKILLED MANAGEMENT CORP. (BRANCH OFFICE)</t>
  </si>
  <si>
    <t>SKILLED MANAGEMENT CORP.</t>
  </si>
  <si>
    <t>D-11-2 2/F Valentin Leo t. lim Bldg., B. Imperial St., Brgy. 18-Cabangan, Leg. City</t>
  </si>
  <si>
    <t>MANPOWER</t>
  </si>
  <si>
    <t>002785</t>
  </si>
  <si>
    <t>BULLDOG'S PIZZERIA</t>
  </si>
  <si>
    <t>Ms. Charrie Lyn p. Chan</t>
  </si>
  <si>
    <t>El Domus bldg. 11 Cor. Rizal St. &amp; J.L. Bates St., Brgy. 17-Rizal St-Ilawod, Leg. City</t>
  </si>
  <si>
    <t>TAKE OUT PIZZA</t>
  </si>
  <si>
    <t>002786</t>
  </si>
  <si>
    <t>YHING'S COCINA</t>
  </si>
  <si>
    <t>Ms. Lyle O. Sasing</t>
  </si>
  <si>
    <t>L2FE-2 2/F Pacific Mall Legazpi, LANdco Bus. Park, Brgy. 36-Capantawan, Leg. City</t>
  </si>
  <si>
    <t>MS. LYLE O. SASING</t>
  </si>
  <si>
    <t>002787</t>
  </si>
  <si>
    <t>PACIFIC VIEW TRAVEL AND TOURS, INC.</t>
  </si>
  <si>
    <t>L-3-11A Embarcadero de Legazpi, Brgy. 27-victory Village, Leg. City</t>
  </si>
  <si>
    <t>TRANSPORTATION SERVICES</t>
  </si>
  <si>
    <t>002788</t>
  </si>
  <si>
    <t>SOUTH STAR DRUG, INC.</t>
  </si>
  <si>
    <t>Mr. Pascual T. Dy</t>
  </si>
  <si>
    <t>G/F LCC Mall, Peñaranda St., Brgy. 26-Dinagaan, Leg. City</t>
  </si>
  <si>
    <t>B13720151100095</t>
  </si>
  <si>
    <t>002789</t>
  </si>
  <si>
    <t>LIYO TUTORIAL &amp; LEARNING CENTER</t>
  </si>
  <si>
    <t>Ms. Charibel P. Rebaya</t>
  </si>
  <si>
    <t>No. 578 P3, Brgy. 8-Bagumbayan, Leg. City</t>
  </si>
  <si>
    <t>002790</t>
  </si>
  <si>
    <t>MAMS LTG FRANCHISING CORP.</t>
  </si>
  <si>
    <t>Mr. Marco Antonio m. Soliman</t>
  </si>
  <si>
    <t>G/F Soliman Bldg., Imelda Roces Ave., Tahao Road, Leg. City</t>
  </si>
  <si>
    <t>FRANCHISING</t>
  </si>
  <si>
    <t>002791</t>
  </si>
  <si>
    <t>Mr. George Guillermo E. Frayna</t>
  </si>
  <si>
    <t>Gumamela St. imperial Court Subd. II, Brgy. 24-Rizal St., Leg. City</t>
  </si>
  <si>
    <t>002792</t>
  </si>
  <si>
    <t>LASS AUTOMOTIVE CORP.</t>
  </si>
  <si>
    <t>Mr. Leo Andre S. Soriano</t>
  </si>
  <si>
    <t>Soriano Prop., Rizal St., Brgy. 20-Cabangan, Leg. City</t>
  </si>
  <si>
    <t>B13720150400254</t>
  </si>
  <si>
    <t>002793</t>
  </si>
  <si>
    <t>HONG ENTERPRISES 2</t>
  </si>
  <si>
    <t>B13720151000139</t>
  </si>
  <si>
    <t>18-03-1687</t>
  </si>
  <si>
    <t>002794</t>
  </si>
  <si>
    <t>AJ Sari Sari Store</t>
  </si>
  <si>
    <t>Maria Clemencia B Bajamundi</t>
  </si>
  <si>
    <t>P-3, Pawa, Legazpi City</t>
  </si>
  <si>
    <t>002795</t>
  </si>
  <si>
    <t>Almayda's store</t>
  </si>
  <si>
    <t>Magdalena A Almayda</t>
  </si>
  <si>
    <t>002796</t>
  </si>
  <si>
    <t>LUMENARIO DESIGN</t>
  </si>
  <si>
    <t>Ms. Jocelyn Lumenario</t>
  </si>
  <si>
    <t>B13720160100349</t>
  </si>
  <si>
    <t>PRINTING OF STICKER</t>
  </si>
  <si>
    <t>002797</t>
  </si>
  <si>
    <t>Napod Store</t>
  </si>
  <si>
    <t>Amorin A Napod / Napod Store</t>
  </si>
  <si>
    <t>002798</t>
  </si>
  <si>
    <t>Chelo's Store</t>
  </si>
  <si>
    <t>Cherry G Ablong / Chelo's Store</t>
  </si>
  <si>
    <t>002799</t>
  </si>
  <si>
    <t>Cesar C Añonuevo Sari sari Store</t>
  </si>
  <si>
    <t>Cesar C Añonuevo</t>
  </si>
  <si>
    <t>P-6, Bagong Sirang, Brgy. 47-Arimbay, Leg. City</t>
  </si>
  <si>
    <t>002800</t>
  </si>
  <si>
    <t>Minda B Bandagosa Vegetable Vendor</t>
  </si>
  <si>
    <t>Minda B Bandagosa</t>
  </si>
  <si>
    <t>002801</t>
  </si>
  <si>
    <t>Raymond Espartinez Sari Sari store</t>
  </si>
  <si>
    <t>002802</t>
  </si>
  <si>
    <t>Rosita Mendoza Dried Fish</t>
  </si>
  <si>
    <t>Rosita V Mendoza</t>
  </si>
  <si>
    <t>NLCPM, Capantawan, Legazpi City</t>
  </si>
  <si>
    <t>002803</t>
  </si>
  <si>
    <t>JESS EATERY</t>
  </si>
  <si>
    <t>Mr. Jesus M. Adornado</t>
  </si>
  <si>
    <t>B13720150300002</t>
  </si>
  <si>
    <t>002804</t>
  </si>
  <si>
    <t>Marlon &amp; Bing Fish Retailer</t>
  </si>
  <si>
    <t>Mercy A Daet</t>
  </si>
  <si>
    <t>002805</t>
  </si>
  <si>
    <t>Edita Fish Retailer</t>
  </si>
  <si>
    <t>Edita A Serrano</t>
  </si>
  <si>
    <t>002806</t>
  </si>
  <si>
    <t>De Hitta Store</t>
  </si>
  <si>
    <t>Jose Manuaelo V De Hitta</t>
  </si>
  <si>
    <t>002807</t>
  </si>
  <si>
    <t>Edwin Avelino Fish Vendor</t>
  </si>
  <si>
    <t>Edwin Castillo Avelino</t>
  </si>
  <si>
    <t>002808</t>
  </si>
  <si>
    <t>002809</t>
  </si>
  <si>
    <t>Nimfa A Araajo Sari sari Store</t>
  </si>
  <si>
    <t xml:space="preserve">Nimfa Araojo </t>
  </si>
  <si>
    <t>002810</t>
  </si>
  <si>
    <t>268 Sari-Sari &amp; Meat Supplies</t>
  </si>
  <si>
    <t>Jone Estebban S MortegA</t>
  </si>
  <si>
    <t>#10 Rosario St., Brgy. 7-Baño, Legazpi City</t>
  </si>
  <si>
    <t>002811</t>
  </si>
  <si>
    <t>Matan's Store</t>
  </si>
  <si>
    <t>Josefina C Amparado</t>
  </si>
  <si>
    <t>002812</t>
  </si>
  <si>
    <t>Edgardo A Abocado Sari-Sari Store</t>
  </si>
  <si>
    <t>Edgardo A Abocado</t>
  </si>
  <si>
    <t>P4 BRGY. 69-BUENAVISTA, LEG. CITY</t>
  </si>
  <si>
    <t>002813</t>
  </si>
  <si>
    <t>Azupardo's Store</t>
  </si>
  <si>
    <t>Sardonnica M Azupardo</t>
  </si>
  <si>
    <t>B13720150900043</t>
  </si>
  <si>
    <t>002814</t>
  </si>
  <si>
    <t>LEGAZPI DIABETES ONE STOP SHOP CENTER</t>
  </si>
  <si>
    <t>Catalina B. Barrameda</t>
  </si>
  <si>
    <t>F. Imperial St., Brgy. 35 - Tinago, Leg.City</t>
  </si>
  <si>
    <t>B13720150900137</t>
  </si>
  <si>
    <t>002815</t>
  </si>
  <si>
    <t>Whawie P Ortacio Sari sari store</t>
  </si>
  <si>
    <t>Whawie P Ortacio</t>
  </si>
  <si>
    <t>P-3, Brgy. 36-Capantawan, Legazpi City</t>
  </si>
  <si>
    <t>B13720170500069</t>
  </si>
  <si>
    <t>002816</t>
  </si>
  <si>
    <t>Macasinag Store</t>
  </si>
  <si>
    <t>Elizabeth B Atento</t>
  </si>
  <si>
    <t>B13720150900012</t>
  </si>
  <si>
    <t>002817</t>
  </si>
  <si>
    <t>Shane &amp; Angelita Fish Stall</t>
  </si>
  <si>
    <t>Angelita A Barranda</t>
  </si>
  <si>
    <t>Victory Village, Leg. City</t>
  </si>
  <si>
    <t>B13720150900142</t>
  </si>
  <si>
    <t>002818</t>
  </si>
  <si>
    <t>Rebecca Reyes sari sari store</t>
  </si>
  <si>
    <t xml:space="preserve">Rebecca S Reyes </t>
  </si>
  <si>
    <t>002819</t>
  </si>
  <si>
    <t>Fernandez Sari Sari Store</t>
  </si>
  <si>
    <t>Edgar A Fernandez</t>
  </si>
  <si>
    <t>002820</t>
  </si>
  <si>
    <t>Arlene R apuli Store</t>
  </si>
  <si>
    <t>Arlene R Apuli</t>
  </si>
  <si>
    <t>B13720150800244</t>
  </si>
  <si>
    <t>002821</t>
  </si>
  <si>
    <t>B13720151200189</t>
  </si>
  <si>
    <t>002822</t>
  </si>
  <si>
    <t>B13720151200172</t>
  </si>
  <si>
    <t>002823</t>
  </si>
  <si>
    <t>MTB ARCILLA PISO NET CAFÉ</t>
  </si>
  <si>
    <t>CARDBANK INC./A MICRO-FINANCE ORIENTED RURAL BANK</t>
  </si>
  <si>
    <t>B-8, L-7, Ibalong Village, Brgy. 56-Taysan,Leg.City</t>
  </si>
  <si>
    <t>B13720150700059</t>
  </si>
  <si>
    <t>002824</t>
  </si>
  <si>
    <t>Lorenzana Sari-Sari Store</t>
  </si>
  <si>
    <t>Mercy L Lorenzana</t>
  </si>
  <si>
    <t>Centro, Brgy. 66-Banquerohan, Leg. City</t>
  </si>
  <si>
    <t>B13720151000555</t>
  </si>
  <si>
    <t>002825</t>
  </si>
  <si>
    <t>Ernesto Perez Sari-Sari Store</t>
  </si>
  <si>
    <t>Ernesto B Perez</t>
  </si>
  <si>
    <t>002826</t>
  </si>
  <si>
    <t>Noah &amp; Gail Store</t>
  </si>
  <si>
    <t>Joanna R Añonuevo</t>
  </si>
  <si>
    <t>P-6. Brgy. 40-Bigaa, Leg. City</t>
  </si>
  <si>
    <t>B13720150800218</t>
  </si>
  <si>
    <t>002827</t>
  </si>
  <si>
    <t>A.L. LOZANO'S STORE</t>
  </si>
  <si>
    <t>Arlan L Lozano Sr.</t>
  </si>
  <si>
    <t>Brgy. Em's Barrio East, Legazpi City</t>
  </si>
  <si>
    <t>002828</t>
  </si>
  <si>
    <t>Marinet M Poche Sari-Sari Store</t>
  </si>
  <si>
    <t>Marinet M Poche</t>
  </si>
  <si>
    <t>B1372016100205</t>
  </si>
  <si>
    <t>002829</t>
  </si>
  <si>
    <t>Arevalo Sari-Sari Store</t>
  </si>
  <si>
    <t>Ines G Arevalo</t>
  </si>
  <si>
    <t>002830</t>
  </si>
  <si>
    <t>Azurin Store</t>
  </si>
  <si>
    <t>Antonio Roque B Azurin Jr.</t>
  </si>
  <si>
    <t>P-4, Guevarra St., Ilawod East, Legazpi City</t>
  </si>
  <si>
    <t>B13720170700141</t>
  </si>
  <si>
    <t>002831</t>
  </si>
  <si>
    <t>Vandort Sari-Sari Store</t>
  </si>
  <si>
    <t>Gladina P Vandort</t>
  </si>
  <si>
    <t>B13720151200274</t>
  </si>
  <si>
    <t>002832</t>
  </si>
  <si>
    <t>Daisy Sari-Sari Store</t>
  </si>
  <si>
    <t>Daisy M Mallapre</t>
  </si>
  <si>
    <t>#35 Jb Alegre St., Leg. City</t>
  </si>
  <si>
    <t>B13720151000633</t>
  </si>
  <si>
    <t>002833</t>
  </si>
  <si>
    <t xml:space="preserve"> Tintin Sari Sari Store</t>
  </si>
  <si>
    <t xml:space="preserve">Roczedia A Ret </t>
  </si>
  <si>
    <t>B13720171000078</t>
  </si>
  <si>
    <t>002834</t>
  </si>
  <si>
    <t>HONG ENTERPRISES 3</t>
  </si>
  <si>
    <t>B13720151000140</t>
  </si>
  <si>
    <t>18-03-1688</t>
  </si>
  <si>
    <t>RICE RETAILER</t>
  </si>
  <si>
    <t>002835</t>
  </si>
  <si>
    <t>Marlyn A Arcinue Store</t>
  </si>
  <si>
    <t>Marlyn A Arcinue</t>
  </si>
  <si>
    <t>Circumferential Road,Capantawan, Legazpi City</t>
  </si>
  <si>
    <t>B13720170100237</t>
  </si>
  <si>
    <t>002836</t>
  </si>
  <si>
    <t>B13720170300080</t>
  </si>
  <si>
    <t>002837</t>
  </si>
  <si>
    <t>Margie Poguilla Sari-Sari Store</t>
  </si>
  <si>
    <t>Margie A Poguilla</t>
  </si>
  <si>
    <t>P-3, Brgy. 44-Pawa, Leg. City</t>
  </si>
  <si>
    <t>B13720151200067</t>
  </si>
  <si>
    <t>002838</t>
  </si>
  <si>
    <t>Juvy M Arandia Store</t>
  </si>
  <si>
    <t>Juvy M Arandia</t>
  </si>
  <si>
    <t>#8 G/F NLCPM, Brgy. 36-Capantawan, Legazpi City</t>
  </si>
  <si>
    <t>B13720170500104</t>
  </si>
  <si>
    <t>002839</t>
  </si>
  <si>
    <t>BEEJOY ENTERPRISES</t>
  </si>
  <si>
    <t>Ms. Charlotte F Baraquel</t>
  </si>
  <si>
    <t>B13720150900119</t>
  </si>
  <si>
    <t>002840</t>
  </si>
  <si>
    <t>Myrna B Delgado Store</t>
  </si>
  <si>
    <t>Myrna B Delgado</t>
  </si>
  <si>
    <t>B13720150400132</t>
  </si>
  <si>
    <t>002841</t>
  </si>
  <si>
    <t>Rosalina M Bechayda Store</t>
  </si>
  <si>
    <t>Rosalina M Bechayda</t>
  </si>
  <si>
    <t>B13720151200043</t>
  </si>
  <si>
    <t>002842</t>
  </si>
  <si>
    <t>A.G. ROSIN TRADING</t>
  </si>
  <si>
    <t>Ms. Anabel G. Rosin</t>
  </si>
  <si>
    <t>Tico-tico, Brgy. 56-Taysan, Leg.  City</t>
  </si>
  <si>
    <t>B13720151100287</t>
  </si>
  <si>
    <t>GEN MERCAHDNISE</t>
  </si>
  <si>
    <t>002843</t>
  </si>
  <si>
    <t>Catherine Obis Sari-Sari Store</t>
  </si>
  <si>
    <t>Catherine R Obis</t>
  </si>
  <si>
    <t>B13720150400270</t>
  </si>
  <si>
    <t>002844</t>
  </si>
  <si>
    <t>Meat Stall #85</t>
  </si>
  <si>
    <t>Dominga Yanzon</t>
  </si>
  <si>
    <t>B13720150700139</t>
  </si>
  <si>
    <t>002845</t>
  </si>
  <si>
    <t>Joaquin A Apinado Jr. Sari-Sari Store</t>
  </si>
  <si>
    <t>Joaquin A Apinado Jr.</t>
  </si>
  <si>
    <t>B13720150800239</t>
  </si>
  <si>
    <t>002846</t>
  </si>
  <si>
    <t>PHILIPPINE SEVEN ELEVEN</t>
  </si>
  <si>
    <t>Onse Hermanos Corp</t>
  </si>
  <si>
    <t>G/F Estevez Prop., Brgy. 35, Tinago, Leg. City</t>
  </si>
  <si>
    <t>B13720160500069</t>
  </si>
  <si>
    <t>002847</t>
  </si>
  <si>
    <t>BKAMS BAKERY AND GENERAL MERCHANDISE</t>
  </si>
  <si>
    <t>Ms. Miracle Bolanos</t>
  </si>
  <si>
    <t>Brgy. 58-Buraguis, Leg. City</t>
  </si>
  <si>
    <t>B13720150900346</t>
  </si>
  <si>
    <t>BAKERY &amp; SARI-SARI STORE</t>
  </si>
  <si>
    <t>WHOLE AREA</t>
  </si>
  <si>
    <t>002848</t>
  </si>
  <si>
    <t>ESTER GO SY STORE</t>
  </si>
  <si>
    <t>Ester A Go Sy</t>
  </si>
  <si>
    <t>B13720151000035</t>
  </si>
  <si>
    <t>002849</t>
  </si>
  <si>
    <t>Fish Reatiler</t>
  </si>
  <si>
    <t>Criselda A Nuñez</t>
  </si>
  <si>
    <t>FISHERMEN'S BAGSAKAN, BRGY. 28-VICTORY VILLAGE, LEG. CITY</t>
  </si>
  <si>
    <t>B13720150700172</t>
  </si>
  <si>
    <t xml:space="preserve">DRY GOODS </t>
  </si>
  <si>
    <t>002850</t>
  </si>
  <si>
    <t>Rhodora Hernandez Vegetable Vendor</t>
  </si>
  <si>
    <t xml:space="preserve">Rhodora A Hernandez </t>
  </si>
  <si>
    <t>B13720150700051</t>
  </si>
  <si>
    <t>002851</t>
  </si>
  <si>
    <t xml:space="preserve"> J. Costa Store</t>
  </si>
  <si>
    <t xml:space="preserve">Jose M Costa </t>
  </si>
  <si>
    <t>B13720151200122</t>
  </si>
  <si>
    <t>002852</t>
  </si>
  <si>
    <t>GERALDINE NARRA STORE</t>
  </si>
  <si>
    <t>Geraldine D Narra</t>
  </si>
  <si>
    <t>002853</t>
  </si>
  <si>
    <t>JMKC HEALTHY LANE SHOP</t>
  </si>
  <si>
    <t>Ms. Mary Joy Kristin C. Becasio</t>
  </si>
  <si>
    <t>SHOP</t>
  </si>
  <si>
    <t>002854</t>
  </si>
  <si>
    <t>sari sari Store</t>
  </si>
  <si>
    <t>Maricel A Diolata</t>
  </si>
  <si>
    <t>P5, Brgy. 27-Victory Village North</t>
  </si>
  <si>
    <t>002855</t>
  </si>
  <si>
    <t>VI AN MAE CANTEEN</t>
  </si>
  <si>
    <t>Ms. Vi An Mae S. Zafe</t>
  </si>
  <si>
    <t>BU Main Campus Stall 1, Brgy. 2-Em's Bo., Leg. City</t>
  </si>
  <si>
    <t>B13720151000529</t>
  </si>
  <si>
    <t>002856</t>
  </si>
  <si>
    <t>Millena Dry Goods Store</t>
  </si>
  <si>
    <t>Erlinda L Millena</t>
  </si>
  <si>
    <t>B1372015200155</t>
  </si>
  <si>
    <t>DRY GOODS RETIALER</t>
  </si>
  <si>
    <t>002857</t>
  </si>
  <si>
    <t>Pauline's Store</t>
  </si>
  <si>
    <t xml:space="preserve">Emily B Alianza </t>
  </si>
  <si>
    <t>#300, Washington Drive, Bagumbayan, Leg. City</t>
  </si>
  <si>
    <t>B13720150300007</t>
  </si>
  <si>
    <t>002858</t>
  </si>
  <si>
    <t>Conchits Store</t>
  </si>
  <si>
    <t>Conchita Marquez</t>
  </si>
  <si>
    <t>B13720151200151</t>
  </si>
  <si>
    <t>002859</t>
  </si>
  <si>
    <t>Meat Vendor</t>
  </si>
  <si>
    <t xml:space="preserve">Edgardo E Bahoy Jr </t>
  </si>
  <si>
    <t>NLCPM, Brgy. 36,Capantawan, Leg. City</t>
  </si>
  <si>
    <t>B13720150400361</t>
  </si>
  <si>
    <t>002860</t>
  </si>
  <si>
    <t>Dy Store</t>
  </si>
  <si>
    <t xml:space="preserve">Hilaria D Dy </t>
  </si>
  <si>
    <t>#31 JB Alegre St., Brgy. 12-Tula-Tula, Leg. City</t>
  </si>
  <si>
    <t>B13720150400162</t>
  </si>
  <si>
    <t>002861</t>
  </si>
  <si>
    <t>Meat Shop</t>
  </si>
  <si>
    <t xml:space="preserve">Margarita A Rivero </t>
  </si>
  <si>
    <t>B13720150700137</t>
  </si>
  <si>
    <t>002862</t>
  </si>
  <si>
    <t>Adolfo Bodopol</t>
  </si>
  <si>
    <t>B13720151200294</t>
  </si>
  <si>
    <t>VENDOR</t>
  </si>
  <si>
    <t>002863</t>
  </si>
  <si>
    <t>Meat Stall # 52, 53 - Meat Vendor</t>
  </si>
  <si>
    <t>Andrew Opeña</t>
  </si>
  <si>
    <t>B13720151100432</t>
  </si>
  <si>
    <t>002864</t>
  </si>
  <si>
    <t>Ely Llanera Meat Vendor</t>
  </si>
  <si>
    <t>Ely A Llanera</t>
  </si>
  <si>
    <t>B13720150700138</t>
  </si>
  <si>
    <t>002865</t>
  </si>
  <si>
    <t xml:space="preserve"> Jean Bitancur Egg &amp; Vegetable Retailer</t>
  </si>
  <si>
    <t>Jean Bitancur</t>
  </si>
  <si>
    <t>B13720150400388</t>
  </si>
  <si>
    <t>002866</t>
  </si>
  <si>
    <t>Tin Fruit Stand &amp; Coconut Grater</t>
  </si>
  <si>
    <t xml:space="preserve">Kristine C Viña </t>
  </si>
  <si>
    <t>B13720170100147</t>
  </si>
  <si>
    <t>002867</t>
  </si>
  <si>
    <t>Danilo Latoga Fish Vendor</t>
  </si>
  <si>
    <t>Danilo Latoga</t>
  </si>
  <si>
    <t>B13720150700189</t>
  </si>
  <si>
    <t>002868</t>
  </si>
  <si>
    <t xml:space="preserve"> Fruit Stand</t>
  </si>
  <si>
    <t>Betty De La Cruz</t>
  </si>
  <si>
    <t>Rosario St., Brgy. 7-Bano, Leg. City</t>
  </si>
  <si>
    <t>B13720151200114</t>
  </si>
  <si>
    <t>002869</t>
  </si>
  <si>
    <t>GREENTECH LIFE SCIENCE INC.</t>
  </si>
  <si>
    <t>ZPC Bldg., Brgy. 7-Baño, Legazpi City</t>
  </si>
  <si>
    <t>B13720151000086</t>
  </si>
  <si>
    <t>002870</t>
  </si>
  <si>
    <t>Herminia A Lorenzana</t>
  </si>
  <si>
    <t>P-3, Brgy. 66-Banquerohan, Legazpi City</t>
  </si>
  <si>
    <t>B13720170900048</t>
  </si>
  <si>
    <t>002871</t>
  </si>
  <si>
    <t>B13720150900297</t>
  </si>
  <si>
    <t>002872</t>
  </si>
  <si>
    <t>Yolanda H Borromeo - Sari sari Store</t>
  </si>
  <si>
    <t>Yolanda H Borromeo</t>
  </si>
  <si>
    <t>B13720150900370</t>
  </si>
  <si>
    <t>002873</t>
  </si>
  <si>
    <t>Azores Sari Sari Store</t>
  </si>
  <si>
    <t>Melody R Azores</t>
  </si>
  <si>
    <t>002874</t>
  </si>
  <si>
    <t>B13720170300128</t>
  </si>
  <si>
    <t>002875</t>
  </si>
  <si>
    <t>Black &amp; White Store</t>
  </si>
  <si>
    <t>Ninfa P De La Cruz</t>
  </si>
  <si>
    <t>B13720151200128</t>
  </si>
  <si>
    <t>002876</t>
  </si>
  <si>
    <t>Panfilo Dao Meat Vendor</t>
  </si>
  <si>
    <t xml:space="preserve">Panfilo D Dao Jr </t>
  </si>
  <si>
    <t>B13720150400394</t>
  </si>
  <si>
    <t>002877</t>
  </si>
  <si>
    <t>Nerio Madriñan Jr</t>
  </si>
  <si>
    <t>B13720160500017</t>
  </si>
  <si>
    <t>002878</t>
  </si>
  <si>
    <t>Bautista Sari-Sari Store</t>
  </si>
  <si>
    <t>Kristine A Bautista</t>
  </si>
  <si>
    <t>P-2, Brgy. 41-Bogtong, Legazpi City</t>
  </si>
  <si>
    <t>B13720171000016</t>
  </si>
  <si>
    <t>002879</t>
  </si>
  <si>
    <t>Lana Store</t>
  </si>
  <si>
    <t>Gerardo R Lana</t>
  </si>
  <si>
    <t>002880</t>
  </si>
  <si>
    <t>Salvacion B Alishah Sari-Sari Store</t>
  </si>
  <si>
    <t>Salvacion B Alishah</t>
  </si>
  <si>
    <t>Elizondo St., Brgy. 30-Pigcale, Legazpi City</t>
  </si>
  <si>
    <t>B13720170800063</t>
  </si>
  <si>
    <t>FO3 AN ABAINIZA</t>
  </si>
  <si>
    <t>002881</t>
  </si>
  <si>
    <t>Bhe &amp; Bhot Meat Shop</t>
  </si>
  <si>
    <t>Salvacion A Perdigon</t>
  </si>
  <si>
    <t>B13720150400398</t>
  </si>
  <si>
    <t>002882</t>
  </si>
  <si>
    <t xml:space="preserve"> Adelyn Macasinag Vegetable Section</t>
  </si>
  <si>
    <t>Adelyn Macasinag</t>
  </si>
  <si>
    <t>B13720150700194</t>
  </si>
  <si>
    <t>002883</t>
  </si>
  <si>
    <t>Jeaneve Ariola Fish Vendor</t>
  </si>
  <si>
    <t>Jeaneve Ariola</t>
  </si>
  <si>
    <t>002884</t>
  </si>
  <si>
    <t>Balderama Dressed Chicken</t>
  </si>
  <si>
    <t>Arra Kristine A Balderama</t>
  </si>
  <si>
    <t>B13720151200106</t>
  </si>
  <si>
    <t>CHICKEN VENDOR</t>
  </si>
  <si>
    <t>002885</t>
  </si>
  <si>
    <t>SOUTH STAR DRUG  INC.</t>
  </si>
  <si>
    <t>D-5 Terminal Bldg. Cir. Road, Brgy. 36-Capantawan, Leg. City</t>
  </si>
  <si>
    <t>002886</t>
  </si>
  <si>
    <t>FAITH IN ACTION MISSION OUTREACH, INC.</t>
  </si>
  <si>
    <t>Faith In Action Mission Outreach, Inc.</t>
  </si>
  <si>
    <t>P-1, Brgy. 3-Em's Barrio, Leg. City</t>
  </si>
  <si>
    <t>B13720170100267</t>
  </si>
  <si>
    <t>002887</t>
  </si>
  <si>
    <t>Julieto L Sajulga Fish Vendor</t>
  </si>
  <si>
    <t>Julieto L Sajulga</t>
  </si>
  <si>
    <t>B13720150700203</t>
  </si>
  <si>
    <t>002888</t>
  </si>
  <si>
    <t>Lana Sari-Sari Store</t>
  </si>
  <si>
    <t>Phoebe B Lana</t>
  </si>
  <si>
    <t>P-2, Brgy. 57-Dap-dap, Legazpi City</t>
  </si>
  <si>
    <t>B13720170800027</t>
  </si>
  <si>
    <t>002889</t>
  </si>
  <si>
    <t>Danao Coconut Grater</t>
  </si>
  <si>
    <t>Roque Danao</t>
  </si>
  <si>
    <t>B13720151200125</t>
  </si>
  <si>
    <t>COCONUT GRATER</t>
  </si>
  <si>
    <t>002890</t>
  </si>
  <si>
    <t>Sonia's Store</t>
  </si>
  <si>
    <t>Sonia R Cordovilla</t>
  </si>
  <si>
    <t>P-5, Brgy. 51-Buyuan, Legazpi City</t>
  </si>
  <si>
    <t>B13720171000013</t>
  </si>
  <si>
    <t>002891</t>
  </si>
  <si>
    <t xml:space="preserve"> BernaLde B Borcelis Sari-Sari Store</t>
  </si>
  <si>
    <t>Bernabe B Borcelis</t>
  </si>
  <si>
    <t>Jimenez Cmpd., Brgy. 42-Rawis, Leg. City</t>
  </si>
  <si>
    <t>B13720150900366</t>
  </si>
  <si>
    <t>002892</t>
  </si>
  <si>
    <t>Zenaida A Dajac-Vegetable Vendor</t>
  </si>
  <si>
    <t>Zenaida A Dajac</t>
  </si>
  <si>
    <t>B13720161000038</t>
  </si>
  <si>
    <t>002893</t>
  </si>
  <si>
    <t>Danny E Balasta Sari-Sari Store</t>
  </si>
  <si>
    <t>Danny E Balasta</t>
  </si>
  <si>
    <t>B13720150700168</t>
  </si>
  <si>
    <t>002894</t>
  </si>
  <si>
    <t>Lutao Sari-Sari Store</t>
  </si>
  <si>
    <t>Jeniffer L Lutao</t>
  </si>
  <si>
    <t>B13720170700055</t>
  </si>
  <si>
    <t>002895</t>
  </si>
  <si>
    <t>Prescila R. Quintana</t>
  </si>
  <si>
    <t>#562 Rizal St., Brgy. 18-Cabangan, Leg. City</t>
  </si>
  <si>
    <t>B13720151100493</t>
  </si>
  <si>
    <t>002896</t>
  </si>
  <si>
    <t>Jason G Delgado'S Store</t>
  </si>
  <si>
    <t>Jason G Delgado</t>
  </si>
  <si>
    <t>B13720151200131</t>
  </si>
  <si>
    <t>002897</t>
  </si>
  <si>
    <t>Borres Store</t>
  </si>
  <si>
    <t>Susan M Borres</t>
  </si>
  <si>
    <t>NLCPM, Brgy. 36_Capanatwan, Leg. City</t>
  </si>
  <si>
    <t>B13720151200103</t>
  </si>
  <si>
    <t>002898</t>
  </si>
  <si>
    <t>Jho-Boy Vegetable Dealer</t>
  </si>
  <si>
    <t>Jocelyn A Isles</t>
  </si>
  <si>
    <t>D-12 Tech Field Const. &amp; consurtium, Brgy. 36-Capantawan, Leg. City</t>
  </si>
  <si>
    <t>B13720151000172</t>
  </si>
  <si>
    <t>002899</t>
  </si>
  <si>
    <t>002900</t>
  </si>
  <si>
    <t xml:space="preserve">VRV GENERAL MERCHANDISE </t>
  </si>
  <si>
    <t>Mr. Vicente Ramonito S. Verdejo</t>
  </si>
  <si>
    <t>461 P5, Brgy. 38-Gogon, Legazpi City</t>
  </si>
  <si>
    <t>B13720151200273</t>
  </si>
  <si>
    <t>18-09-0000</t>
  </si>
  <si>
    <t>002901</t>
  </si>
  <si>
    <t>EBB Meat Shop</t>
  </si>
  <si>
    <t>Ernesto B Baetiong Sr.</t>
  </si>
  <si>
    <t>D-2 Sunrise Plaza Bldg., Brgy. 36-Capantawan, Legazpi City</t>
  </si>
  <si>
    <t>B13720160100210</t>
  </si>
  <si>
    <t>002902</t>
  </si>
  <si>
    <t>002903</t>
  </si>
  <si>
    <t>Rosebelle L Despojo Sari-Sari Store</t>
  </si>
  <si>
    <t>Rosebelle L Despojo</t>
  </si>
  <si>
    <t>P-4, Brgy. 16-Kaiwt East Washington, Legazpi City</t>
  </si>
  <si>
    <t>B13720170800058</t>
  </si>
  <si>
    <t>002904</t>
  </si>
  <si>
    <t>Caceres Store</t>
  </si>
  <si>
    <t>Zenaida E Caceres</t>
  </si>
  <si>
    <t>Georgetown Subd., Brgy 20-Cabangan, Leg. City</t>
  </si>
  <si>
    <t>B13720150900449</t>
  </si>
  <si>
    <t>002905</t>
  </si>
  <si>
    <t>Joselito P Goyena Sari-Sari Store</t>
  </si>
  <si>
    <t>Joselito P Goyena</t>
  </si>
  <si>
    <t>B13720151000049</t>
  </si>
  <si>
    <t>002906</t>
  </si>
  <si>
    <t>Emily Oserin Store</t>
  </si>
  <si>
    <t>Eduardo D Oserin</t>
  </si>
  <si>
    <t>002907</t>
  </si>
  <si>
    <t>Andes Sari-Sari Store</t>
  </si>
  <si>
    <t>Josie L Andes</t>
  </si>
  <si>
    <t>Brgy. 65-Imalnod, Legazpi City</t>
  </si>
  <si>
    <t>B13720170900004</t>
  </si>
  <si>
    <t>002908</t>
  </si>
  <si>
    <t>BOMBO RADYO LEGAZPI</t>
  </si>
  <si>
    <t xml:space="preserve">PEOPLE'S BROADCASTING SERVICES, INC. </t>
  </si>
  <si>
    <t>Bombo Radyo Broadcast Center, Imelda Roces Ave., tahao Road, Leg. City</t>
  </si>
  <si>
    <t>B13720150400042</t>
  </si>
  <si>
    <t>002909</t>
  </si>
  <si>
    <t>514 Store</t>
  </si>
  <si>
    <t>Marilou L Verdida</t>
  </si>
  <si>
    <t>P-3, Brgy. 39-Bonot, Leg. City</t>
  </si>
  <si>
    <t>B13720151000503</t>
  </si>
  <si>
    <t>002910</t>
  </si>
  <si>
    <t>Erebete Sari-Sari Store</t>
  </si>
  <si>
    <t>Joseph D Erebete</t>
  </si>
  <si>
    <t>002911</t>
  </si>
  <si>
    <t xml:space="preserve"> Lolita B Trinidad Store</t>
  </si>
  <si>
    <t>Lolita B Trinidad</t>
  </si>
  <si>
    <t>002912</t>
  </si>
  <si>
    <t xml:space="preserve"> Dennis R Bitara Meat Shop</t>
  </si>
  <si>
    <t>Dennis R Bitara</t>
  </si>
  <si>
    <t>B13720151200099</t>
  </si>
  <si>
    <t>002913</t>
  </si>
  <si>
    <t>Ruel's Store</t>
  </si>
  <si>
    <t>Ruel A Lorenzana</t>
  </si>
  <si>
    <t>002914</t>
  </si>
  <si>
    <t xml:space="preserve"> Joven M Llorera Vegetable Vendor</t>
  </si>
  <si>
    <t>Joven M Llorera</t>
  </si>
  <si>
    <t>B13720160100232</t>
  </si>
  <si>
    <t>002915</t>
  </si>
  <si>
    <t xml:space="preserve"> Arena Sari-Sari Store</t>
  </si>
  <si>
    <t>Michael Angelo R Arena</t>
  </si>
  <si>
    <t>B13720151100200</t>
  </si>
  <si>
    <t>002916</t>
  </si>
  <si>
    <t xml:space="preserve"> Arena's Sari-Sari Store</t>
  </si>
  <si>
    <t>Sergia R Arena</t>
  </si>
  <si>
    <t>002917</t>
  </si>
  <si>
    <t>Higino P Payen Sari-Sari Store</t>
  </si>
  <si>
    <t>Higino P Payen</t>
  </si>
  <si>
    <t>B13720151200199</t>
  </si>
  <si>
    <t>002918</t>
  </si>
  <si>
    <t xml:space="preserve"> Salima Bataller - Vegetable Vendor</t>
  </si>
  <si>
    <t>Salima A Bataller</t>
  </si>
  <si>
    <t>002919</t>
  </si>
  <si>
    <t xml:space="preserve"> Ducante Sari Sari Store</t>
  </si>
  <si>
    <t xml:space="preserve">Analene A Ducante </t>
  </si>
  <si>
    <t>Brgy. Victory Village (N), Legazpi City</t>
  </si>
  <si>
    <t>002920</t>
  </si>
  <si>
    <t>Jennifer Ramos Meat Vendor</t>
  </si>
  <si>
    <t xml:space="preserve">Jennifer R Ramos </t>
  </si>
  <si>
    <t>B13720150700145</t>
  </si>
  <si>
    <t>002921</t>
  </si>
  <si>
    <t>Victor Ador Vegetable Vendor</t>
  </si>
  <si>
    <t xml:space="preserve">Victor D Ador </t>
  </si>
  <si>
    <t>B13720150800089</t>
  </si>
  <si>
    <t>002922</t>
  </si>
  <si>
    <t>Raul Daet Fish Vendor</t>
  </si>
  <si>
    <t xml:space="preserve">Raul D Daet </t>
  </si>
  <si>
    <t>B13720151200111</t>
  </si>
  <si>
    <t>002923</t>
  </si>
  <si>
    <t>PHILIPPINE AIRLINES INC.</t>
  </si>
  <si>
    <t>Ramon S. Ang</t>
  </si>
  <si>
    <t>PAL Bldg., Airport Road, Brgy. 40-Cruzada, Leg. City</t>
  </si>
  <si>
    <t>B13720150900604</t>
  </si>
  <si>
    <t>002924</t>
  </si>
  <si>
    <t xml:space="preserve"> Logasa Store</t>
  </si>
  <si>
    <t>Gina A Longasa</t>
  </si>
  <si>
    <t>#680 Peñaranda Ext, P2,  Brgy. 42-Rawis, Leg. City</t>
  </si>
  <si>
    <t>B13720151000543</t>
  </si>
  <si>
    <t>002925</t>
  </si>
  <si>
    <t>Maylene Balbalosa Vegetable Vendor</t>
  </si>
  <si>
    <t>Maylene Ll Balbalosa</t>
  </si>
  <si>
    <t>002926</t>
  </si>
  <si>
    <t>Vergie Macaya Sari sari store</t>
  </si>
  <si>
    <t>Vergie C Macaya</t>
  </si>
  <si>
    <t>B13720151000588</t>
  </si>
  <si>
    <t>002927</t>
  </si>
  <si>
    <t>CREDITACCESS PHILS. FINANCING COMPANY, INC.</t>
  </si>
  <si>
    <t>RRL Bldg., Landco Bus. Park, Brgy. 36-Capantawan, Leg. City</t>
  </si>
  <si>
    <t>B13720160100332</t>
  </si>
  <si>
    <t>FINANCING</t>
  </si>
  <si>
    <t>002928</t>
  </si>
  <si>
    <t>Vileta A Alilano Sari Sari Store</t>
  </si>
  <si>
    <t>Violeta A Alilano</t>
  </si>
  <si>
    <t>002929</t>
  </si>
  <si>
    <t>Meat Stal # 45</t>
  </si>
  <si>
    <t>Marysil A Gonzales</t>
  </si>
  <si>
    <t>B13720150400386</t>
  </si>
  <si>
    <t>002930</t>
  </si>
  <si>
    <t>Natsel N Obani Sari-Sari Store</t>
  </si>
  <si>
    <t>Natsel N Obani</t>
  </si>
  <si>
    <t>B13720161000032</t>
  </si>
  <si>
    <t>FO2 FM ROENAL</t>
  </si>
  <si>
    <t>002931</t>
  </si>
  <si>
    <t>Reynaldo M Masarate Meat Vendor</t>
  </si>
  <si>
    <t>Reynaldo M Masarate</t>
  </si>
  <si>
    <t>B13720151000640</t>
  </si>
  <si>
    <t>002932</t>
  </si>
  <si>
    <t>Belga Sari-Sari Store</t>
  </si>
  <si>
    <t>Juhan S Belga</t>
  </si>
  <si>
    <t>B13720171000869</t>
  </si>
  <si>
    <t>002933</t>
  </si>
  <si>
    <t>Albaytar's Sari-Sari Store</t>
  </si>
  <si>
    <t>Edwin D Albaytar</t>
  </si>
  <si>
    <t>002934</t>
  </si>
  <si>
    <t>Dig's Vegetable Vendor</t>
  </si>
  <si>
    <t>Ma. Cristina P Dig</t>
  </si>
  <si>
    <t>B13720150700182</t>
  </si>
  <si>
    <t>002935</t>
  </si>
  <si>
    <t>Jen/Nel Sari-Sari Store</t>
  </si>
  <si>
    <t>Nelson O Marto</t>
  </si>
  <si>
    <t>002936</t>
  </si>
  <si>
    <t>Ver Banton's Meat Shop</t>
  </si>
  <si>
    <t>John Eduard M Banton</t>
  </si>
  <si>
    <t>002937</t>
  </si>
  <si>
    <t>Amorin A Napod</t>
  </si>
  <si>
    <t>P-4, Brgy. 59-Puro, Legazpi City</t>
  </si>
  <si>
    <t>B13720170900104</t>
  </si>
  <si>
    <t>002938</t>
  </si>
  <si>
    <t>CAV Vegetable Store</t>
  </si>
  <si>
    <t>Ma. Cecilia A Balana</t>
  </si>
  <si>
    <t>B13720151200027</t>
  </si>
  <si>
    <t>002939</t>
  </si>
  <si>
    <t>Jorge Abion Sari-Sari Store</t>
  </si>
  <si>
    <t>Jorge A Abion</t>
  </si>
  <si>
    <t xml:space="preserve"> NLCPM, Brgy.36- Capantawan, Legazpi City</t>
  </si>
  <si>
    <t>B13720151200005</t>
  </si>
  <si>
    <t>002940</t>
  </si>
  <si>
    <t>Dong's Vegetable Store</t>
  </si>
  <si>
    <t>Roderick A Capino</t>
  </si>
  <si>
    <t>B13720151200118</t>
  </si>
  <si>
    <t>002941</t>
  </si>
  <si>
    <t>Dong-Lanie Vegetables &amp; Gen. Mdse.</t>
  </si>
  <si>
    <t>B13720151200120</t>
  </si>
  <si>
    <t>002942</t>
  </si>
  <si>
    <t>REGION-V LRCL LUZON RAM CYCLES INC.</t>
  </si>
  <si>
    <t>#14 Ailene J, Andes Bldg., P1, Brgy. 56-Taysan, Leg. City</t>
  </si>
  <si>
    <t>B13720160900009</t>
  </si>
  <si>
    <t>MOTORCYLE DEALER</t>
  </si>
  <si>
    <t>002943</t>
  </si>
  <si>
    <t>PIAGOTSKY TUTORIAL &amp; DEVELOPMENT CENTER</t>
  </si>
  <si>
    <t>Ms. Maria Aveline P. Averilla</t>
  </si>
  <si>
    <t>Roderick Hilario Prop., #574 Rizal St., Brgy. 18-cabangan(W), Leg. City</t>
  </si>
  <si>
    <t>B13720170300101</t>
  </si>
  <si>
    <t>TUTORIAL KIDS</t>
  </si>
  <si>
    <t>002944</t>
  </si>
  <si>
    <t>JQR Store</t>
  </si>
  <si>
    <t>Joel Q Regondola</t>
  </si>
  <si>
    <t>Aquinas University-High School, P-2, Brgy. 42-Rawis, Legazpi City</t>
  </si>
  <si>
    <t>B13720170700138</t>
  </si>
  <si>
    <t>002945</t>
  </si>
  <si>
    <t>JEFFREY A. ADRA SARI-SARI STORE/BILLARD HALL</t>
  </si>
  <si>
    <t>Mr. Jeffrey A. Adra</t>
  </si>
  <si>
    <t>P1, B. Costal Road, Brgyt 59 - Puro, Legazpi City</t>
  </si>
  <si>
    <t>B13720151000211</t>
  </si>
  <si>
    <t>BILLIARD HALL</t>
  </si>
  <si>
    <t>NO NOTED VOILATION</t>
  </si>
  <si>
    <t>002946</t>
  </si>
  <si>
    <t>BAR 101 &amp; ENTERTAINMENT HALL</t>
  </si>
  <si>
    <t>Mr. Juan Antonio C. Bichara</t>
  </si>
  <si>
    <t>ABSEC Bldg., Brgy. 34 - Oro Site, Leg. City</t>
  </si>
  <si>
    <t>B13720150300281</t>
  </si>
  <si>
    <t>4/G</t>
  </si>
  <si>
    <t>002947</t>
  </si>
  <si>
    <t>Adille Sari-Sari Store</t>
  </si>
  <si>
    <t>Pinky A Adille</t>
  </si>
  <si>
    <t>B13720150800029</t>
  </si>
  <si>
    <t>002948</t>
  </si>
  <si>
    <t>NCF Fish Dealer</t>
  </si>
  <si>
    <t>Nilda C Flora</t>
  </si>
  <si>
    <t>Legazpi Fish Port., Brgy. 57-Dap-Dap, Leg. City</t>
  </si>
  <si>
    <t>B13720150900862</t>
  </si>
  <si>
    <t>002949</t>
  </si>
  <si>
    <t>College Of Nursing, BU Compound, Brgy. Em's Barrio South, Legazpi City</t>
  </si>
  <si>
    <t>B13720170700139</t>
  </si>
  <si>
    <t>002950</t>
  </si>
  <si>
    <t>ALYSON CONSTRUCTION &amp; GEN. MDSE.</t>
  </si>
  <si>
    <t>Ms. Alyson Mae V. Atos</t>
  </si>
  <si>
    <t>CONSCTUCTION FIRM</t>
  </si>
  <si>
    <t>002951</t>
  </si>
  <si>
    <t>B13720150300037</t>
  </si>
  <si>
    <t>18-03-1804</t>
  </si>
  <si>
    <t>FAST FOOD RESTAURANT</t>
  </si>
  <si>
    <t>002952</t>
  </si>
  <si>
    <t>002953</t>
  </si>
  <si>
    <t>Julie Ann B Daria Fish Vendor</t>
  </si>
  <si>
    <t>Julie Ann B Daria</t>
  </si>
  <si>
    <t>B13720151200112</t>
  </si>
  <si>
    <t>002954</t>
  </si>
  <si>
    <t xml:space="preserve"> Blanca S Diolata Sari-Sari Store</t>
  </si>
  <si>
    <t>Blanca S Diolata</t>
  </si>
  <si>
    <t>mercantile</t>
  </si>
  <si>
    <t>002955</t>
  </si>
  <si>
    <t>Daniel Vegetable Retailer</t>
  </si>
  <si>
    <t>Daniel A Perez</t>
  </si>
  <si>
    <t>NLCPM, Brgy., 36- Capantawan,Legazpi City</t>
  </si>
  <si>
    <t>B13720151200169</t>
  </si>
  <si>
    <t>RETATILER</t>
  </si>
  <si>
    <t>002956</t>
  </si>
  <si>
    <t>Ada's Store</t>
  </si>
  <si>
    <t>Zenaida V Achacon</t>
  </si>
  <si>
    <t>D-1 Imperial Shopping Plaza, Cir. Road., Brgy. 36-Capantawan, Leg. City</t>
  </si>
  <si>
    <t>B13720150800027</t>
  </si>
  <si>
    <t>002957</t>
  </si>
  <si>
    <t>LEGAZPI ROBERTS GENERAL MERCHANDISE</t>
  </si>
  <si>
    <t>B13720150900638</t>
  </si>
  <si>
    <t>002958</t>
  </si>
  <si>
    <t>B13720160900018</t>
  </si>
  <si>
    <t>002959</t>
  </si>
  <si>
    <t>Rivero Meat Shop</t>
  </si>
  <si>
    <t>Lea O Rivero</t>
  </si>
  <si>
    <t>B13720150400296</t>
  </si>
  <si>
    <t>002960</t>
  </si>
  <si>
    <t>NATIONAL BOOKSTORE, INC./ABACUS BOOK &amp; CARD CORP.</t>
  </si>
  <si>
    <t>Abacus Book &amp; Card Corporation</t>
  </si>
  <si>
    <t>2/F Gregorian Bldg., Rizal St., Brgy. 7-Baño, Leg. City</t>
  </si>
  <si>
    <t>B13720170100151</t>
  </si>
  <si>
    <t>SFO2 GA SANTAMDER</t>
  </si>
  <si>
    <t>002961</t>
  </si>
  <si>
    <t>Moya Meatshop</t>
  </si>
  <si>
    <t>Roselyn A Moya</t>
  </si>
  <si>
    <t>Brgy. 25-Lapu-Lapu, Leg. City</t>
  </si>
  <si>
    <t>B13720150400399</t>
  </si>
  <si>
    <t>002962</t>
  </si>
  <si>
    <t>Elvie Batas Vegetable Vendor</t>
  </si>
  <si>
    <t>Elvie M Batas</t>
  </si>
  <si>
    <t>B13720151200042</t>
  </si>
  <si>
    <t>002963</t>
  </si>
  <si>
    <t>G/F Albay 738 Commercial Bldg., Brgy. 17-Rizal St. Ilawod, Legazpi City</t>
  </si>
  <si>
    <t>ICE CREAM REATILER</t>
  </si>
  <si>
    <t>002964</t>
  </si>
  <si>
    <t>GIGA SPORTS</t>
  </si>
  <si>
    <t>RS Diamond International, Inc.</t>
  </si>
  <si>
    <t>Leonor Jadie Prop., #174 Quezon Ave., Brgy. 34-Oro Site, Legazpi City</t>
  </si>
  <si>
    <t>B13720151100295</t>
  </si>
  <si>
    <t xml:space="preserve">RTW </t>
  </si>
  <si>
    <t>002965</t>
  </si>
  <si>
    <t>RUTH B. BOLACTIA BUY &amp; SELL ( JUNKSHOP)</t>
  </si>
  <si>
    <t>Ms. Ruth B. Bolactio</t>
  </si>
  <si>
    <t>B13720170800045</t>
  </si>
  <si>
    <t>JUNK SHOP</t>
  </si>
  <si>
    <t>002966</t>
  </si>
  <si>
    <t>LAPU-LAPU TIRES &amp; BATTERY SUPPLY</t>
  </si>
  <si>
    <t>Mr. Jayvee Balmes</t>
  </si>
  <si>
    <t>B13720150300242</t>
  </si>
  <si>
    <t>002967</t>
  </si>
  <si>
    <t>Lozano Meat Shop</t>
  </si>
  <si>
    <t>Jaime A Lozano</t>
  </si>
  <si>
    <t>B13720150700207</t>
  </si>
  <si>
    <t>002968</t>
  </si>
  <si>
    <t>Macasinag Meat Shop</t>
  </si>
  <si>
    <t>Venus R Macasinag</t>
  </si>
  <si>
    <t>B13720150700195</t>
  </si>
  <si>
    <t>002969</t>
  </si>
  <si>
    <t>Darca Store</t>
  </si>
  <si>
    <t>Eduardo D Darca</t>
  </si>
  <si>
    <t>P1, Brgy. 27-Victory Village (N)</t>
  </si>
  <si>
    <t>B13720171100023</t>
  </si>
  <si>
    <t>002970</t>
  </si>
  <si>
    <t>Aliver Niño I Altavano Sari-Sari Store</t>
  </si>
  <si>
    <t>Aliver Niño I Altavano</t>
  </si>
  <si>
    <t>P-1, Brgy. 43-Tamaoyan, Legazpi CIty</t>
  </si>
  <si>
    <t>B13720170300037</t>
  </si>
  <si>
    <t>002971</t>
  </si>
  <si>
    <t>Arena's Store</t>
  </si>
  <si>
    <t>Rodel L Arena</t>
  </si>
  <si>
    <t>B13720150800182</t>
  </si>
  <si>
    <t>002972</t>
  </si>
  <si>
    <t>Mary Jane L Maravilla Coconut Grater</t>
  </si>
  <si>
    <t>Mary Jane L Maravilla</t>
  </si>
  <si>
    <t>NLCPM, BRGY. 36-CAPANTAWAN, LEG. CITY</t>
  </si>
  <si>
    <t>B13720160700092</t>
  </si>
  <si>
    <t>002973</t>
  </si>
  <si>
    <t>Josephine A Arena Vegetable Vendor</t>
  </si>
  <si>
    <t>Josephine A Arena</t>
  </si>
  <si>
    <t>2/F NLCPM, Brgy. 36-capantawan, Leg. City</t>
  </si>
  <si>
    <t>B13720150800181</t>
  </si>
  <si>
    <t>002974</t>
  </si>
  <si>
    <t>KAZ KOREAN DESSERT CAFÉ</t>
  </si>
  <si>
    <t>Oda May G. Lim</t>
  </si>
  <si>
    <t>B13720160100053</t>
  </si>
  <si>
    <t>BAR &amp; CAFÉ</t>
  </si>
  <si>
    <t>002975</t>
  </si>
  <si>
    <t>Eggyolk Store</t>
  </si>
  <si>
    <t>Verna Teresa L Cabiles</t>
  </si>
  <si>
    <t>002976</t>
  </si>
  <si>
    <t>Miña Store</t>
  </si>
  <si>
    <r>
      <rPr>
        <sz val="10"/>
        <color theme="1"/>
        <rFont val="Arial"/>
        <family val="2"/>
      </rPr>
      <t>Chona M Mi</t>
    </r>
    <r>
      <rPr>
        <sz val="10"/>
        <color indexed="8"/>
        <rFont val="Arial"/>
        <family val="2"/>
      </rPr>
      <t>ña</t>
    </r>
  </si>
  <si>
    <t>P2, Brgy. 9-Pinaric, Leg. City</t>
  </si>
  <si>
    <t>B13720171100026</t>
  </si>
  <si>
    <t>002977</t>
  </si>
  <si>
    <t>Sanorjo Store</t>
  </si>
  <si>
    <t>Vilma P Sanorjo</t>
  </si>
  <si>
    <t>Vegetable Section, Legazpi Public Market, Legazpi City</t>
  </si>
  <si>
    <t>B13720151200178</t>
  </si>
  <si>
    <t>002978</t>
  </si>
  <si>
    <t>LIVING WATER</t>
  </si>
  <si>
    <t>Mr. rollie V. Dela Peña</t>
  </si>
  <si>
    <t>P4, PBN, Brgy. 58-Buraguis, Leg. City</t>
  </si>
  <si>
    <t>B13720170500094</t>
  </si>
  <si>
    <t>002979</t>
  </si>
  <si>
    <t>Cereal Section NLCPM, Brgy.36- Capantawan, Legazpi City</t>
  </si>
  <si>
    <t>B13720151200115</t>
  </si>
  <si>
    <t>002980</t>
  </si>
  <si>
    <t xml:space="preserve"> Virginia B Delos Reyes Vegetable Vendor</t>
  </si>
  <si>
    <t>Virginia B Delos Reyes</t>
  </si>
  <si>
    <t>B13720170100239</t>
  </si>
  <si>
    <t>002981</t>
  </si>
  <si>
    <t>Jenette A Bolaño Coconut Grater</t>
  </si>
  <si>
    <t>Jenette A Bolaño</t>
  </si>
  <si>
    <t>002982</t>
  </si>
  <si>
    <t>Arnaldo's Store</t>
  </si>
  <si>
    <t>Jose Randy D Arnaldo</t>
  </si>
  <si>
    <t>B13720150800297</t>
  </si>
  <si>
    <t>002983</t>
  </si>
  <si>
    <t>Jesus Barcelon Fresh Fish Vendor</t>
  </si>
  <si>
    <t>Jesus D Barcelon</t>
  </si>
  <si>
    <t>B13720150900124</t>
  </si>
  <si>
    <t>002984</t>
  </si>
  <si>
    <t xml:space="preserve"> Neomida Bayonito Fish Vendor</t>
  </si>
  <si>
    <t>Neomida G Bayonito</t>
  </si>
  <si>
    <t>Bagsakan, Brgy. 27-Victory Village South, Leg. City</t>
  </si>
  <si>
    <t>B13720160100330</t>
  </si>
  <si>
    <t>002985</t>
  </si>
  <si>
    <t>Jeanelita D Dajac Sari-Sari Store</t>
  </si>
  <si>
    <t>Jeanelita D Dajac</t>
  </si>
  <si>
    <t>BRGY. 27-VICTORY VILLAGE, LEG. CITY</t>
  </si>
  <si>
    <t>B13720160100116</t>
  </si>
  <si>
    <t>002986</t>
  </si>
  <si>
    <t>RMB RYMAR'S TAILORING AND SUPPLIES</t>
  </si>
  <si>
    <t>Ms. Ma. Teresa Banadera</t>
  </si>
  <si>
    <t>Camp Gen. Simeon Ola, Brgy. 1-Em's Bo., Leg. City</t>
  </si>
  <si>
    <t>B13720150500081</t>
  </si>
  <si>
    <t>002987</t>
  </si>
  <si>
    <t xml:space="preserve"> Lolita Trilles Vegetable Vendor</t>
  </si>
  <si>
    <t>Lolita Trilles</t>
  </si>
  <si>
    <t>B13720150800178</t>
  </si>
  <si>
    <t>002988</t>
  </si>
  <si>
    <t>002989</t>
  </si>
  <si>
    <t>Nong Meat Shop</t>
  </si>
  <si>
    <t>Norman G Embudo</t>
  </si>
  <si>
    <t>G/F Terminal Bldg., Circuferential Rd., Capantawan, Leg City</t>
  </si>
  <si>
    <t>B13720170100101</t>
  </si>
  <si>
    <t>002990</t>
  </si>
  <si>
    <t>Marnest  Vegetable Store</t>
  </si>
  <si>
    <t>Marlyn A Perez</t>
  </si>
  <si>
    <t>B13720151200170</t>
  </si>
  <si>
    <t>002991</t>
  </si>
  <si>
    <t>Ardite D Banzuela-Retail of Vegetable</t>
  </si>
  <si>
    <t>Ardite D Banzuela</t>
  </si>
  <si>
    <t>1ST ST., OLV BRGY. 37-BITANO, LEG. CITY</t>
  </si>
  <si>
    <t>B13720160500016</t>
  </si>
  <si>
    <t>002992</t>
  </si>
  <si>
    <t>Rhap Vegetable Store</t>
  </si>
  <si>
    <t>Angelina B Dino</t>
  </si>
  <si>
    <t>5th St., OLV, Brgy. 37-Bitano, Legazpi City</t>
  </si>
  <si>
    <t>B13720150800052</t>
  </si>
  <si>
    <t>002993</t>
  </si>
  <si>
    <t>Nhay Vegetable Dealer</t>
  </si>
  <si>
    <t>Nyleda D Naño</t>
  </si>
  <si>
    <t>OLV 1st St., Brgy. 37-Bitano, Leg. City</t>
  </si>
  <si>
    <t>B13720151100345</t>
  </si>
  <si>
    <t>002994</t>
  </si>
  <si>
    <t>Mekarla's Fruits &amp; Vegetable Supplier</t>
  </si>
  <si>
    <t>Krestein Joy A Isles</t>
  </si>
  <si>
    <t>Brg. 46-San Joaquin, Leg. City</t>
  </si>
  <si>
    <t>B13720150500067</t>
  </si>
  <si>
    <t>002995</t>
  </si>
  <si>
    <t>Rhodness Store</t>
  </si>
  <si>
    <t>Agnes B Capino</t>
  </si>
  <si>
    <t>002996</t>
  </si>
  <si>
    <t>16--JAN-18</t>
  </si>
  <si>
    <t>002997</t>
  </si>
  <si>
    <t>YOU'RE MY BOSS BARBER SHOP &amp; SALON</t>
  </si>
  <si>
    <t>Ms. Maritess L. Lomerio</t>
  </si>
  <si>
    <t>730 rizal St., Brgy. 17-Rizal St.,-ilawod, Leg. City</t>
  </si>
  <si>
    <t>002998</t>
  </si>
  <si>
    <t>TWIN MIZUCHI MARKETING INC.</t>
  </si>
  <si>
    <t>2/F Imperial Main Square bldg., Los Baños Ave., Brgy. 36-Capantawan, Leg. City</t>
  </si>
  <si>
    <t>002999</t>
  </si>
  <si>
    <t>PIXELBOARDS, INC.</t>
  </si>
  <si>
    <t>RM. 1 V&amp;O Bldg., Lapu-lapu St., Brgy. 26-Dinagaan, Leg. City</t>
  </si>
  <si>
    <t>B13720170100108</t>
  </si>
  <si>
    <t>TRAPAULAIN</t>
  </si>
  <si>
    <t>003000</t>
  </si>
  <si>
    <t>003001</t>
  </si>
  <si>
    <t>TARATRIX MOTOR PARTS AND ACCESSORIES</t>
  </si>
  <si>
    <t>Ms. Mandy Almine</t>
  </si>
  <si>
    <t>Alternate Road, Brgy. 16-Washington Drive, Leg. City</t>
  </si>
  <si>
    <t>B13720150300198</t>
  </si>
  <si>
    <t>MOTORSPAREPARTS SALES &amp; REPAIR SHOP</t>
  </si>
  <si>
    <t>003002</t>
  </si>
  <si>
    <t>NAZARETH MOTORS</t>
  </si>
  <si>
    <t>Nelson A. Ariola</t>
  </si>
  <si>
    <t>Estrella Lee Porp., Rizal St., Brgy. 21-Binanuahan, Leg. City</t>
  </si>
  <si>
    <t>B13720150800290</t>
  </si>
  <si>
    <t>AUTOMOTIVE SERVICING &amp; REPAIR</t>
  </si>
  <si>
    <t>003003</t>
  </si>
  <si>
    <t>Ms. Ria N. Raytana</t>
  </si>
  <si>
    <t>606 P9, Brgy. 1-Em's Bo., Leg. City</t>
  </si>
  <si>
    <t>003004</t>
  </si>
  <si>
    <t>CHOKZIE PRINITNG HAUZ</t>
  </si>
  <si>
    <t>Mr. Reynan D. Loreto</t>
  </si>
  <si>
    <t>P3, Salvador E. Balonzo Bldg., Brgy. 42-Rawis, Leg. City</t>
  </si>
  <si>
    <t>003005</t>
  </si>
  <si>
    <t>ABELLA SARI-SARI STORE</t>
  </si>
  <si>
    <t xml:space="preserve">Ms. Estrella S. Abelaa </t>
  </si>
  <si>
    <t>Jammy Rose loquinario Prop., P5, Brgy. 1-Em's Bo., Leg. City</t>
  </si>
  <si>
    <t>FO3 AN ABAINZXA</t>
  </si>
  <si>
    <t>003006</t>
  </si>
  <si>
    <t>Ms. Emily Vargas</t>
  </si>
  <si>
    <t>394 P5, Brgy. 1-Em's Bo., lEg. Cty</t>
  </si>
  <si>
    <t>003007</t>
  </si>
  <si>
    <t>DERICK'S YUMMY SOYA MILK</t>
  </si>
  <si>
    <t>Mr. Roderick A. Llamoso</t>
  </si>
  <si>
    <t>B13720170300003</t>
  </si>
  <si>
    <t>SOYA MILK RETAILER</t>
  </si>
  <si>
    <t>003008</t>
  </si>
  <si>
    <t>MAYON VETERINARY CARE SPECIALIST, CO</t>
  </si>
  <si>
    <t>Mayon Veternary Care Specialist, Co</t>
  </si>
  <si>
    <t>Doña Pepita Bldg., Rizal St., Brgy21, Legazpi City</t>
  </si>
  <si>
    <t>CLINIC FOR ANIMALS</t>
  </si>
  <si>
    <t>003009</t>
  </si>
  <si>
    <t>Ms. Evangeline P. Almayda</t>
  </si>
  <si>
    <t>P2, Brgy. 50-Padang, Leg. City</t>
  </si>
  <si>
    <t>003010</t>
  </si>
  <si>
    <t>JPC PROPERTIES</t>
  </si>
  <si>
    <t>Ms. Maria Eloisa Angely P. Carabaña</t>
  </si>
  <si>
    <t>#430 F. Aquende Drive, Brgy. 40-Cruzada, Leg. City</t>
  </si>
  <si>
    <t>B13720170100212</t>
  </si>
  <si>
    <t>003011</t>
  </si>
  <si>
    <t>Lolita Trilles/ Lolita Trilles Vegetable Vendor</t>
  </si>
  <si>
    <t>ORO STEELCEM BUILDERS CORPORATION</t>
  </si>
  <si>
    <t>Diversion Road, Brgy. 41-Bogtong, Leg. City</t>
  </si>
  <si>
    <t>B13720151100445</t>
  </si>
  <si>
    <t>RETAIL OF CONST. MATERIAL</t>
  </si>
  <si>
    <t>003012</t>
  </si>
  <si>
    <t>SALON DE ESTUDYANTE</t>
  </si>
  <si>
    <t>Tanvera Corp.</t>
  </si>
  <si>
    <r>
      <rPr>
        <sz val="10"/>
        <color theme="1"/>
        <rFont val="Arial"/>
        <family val="2"/>
      </rPr>
      <t>#154 Gov. Locsin St., Brgy.7-Ba</t>
    </r>
    <r>
      <rPr>
        <sz val="10"/>
        <color indexed="8"/>
        <rFont val="Arial"/>
        <family val="2"/>
      </rPr>
      <t>ṅo, Legazpi City</t>
    </r>
  </si>
  <si>
    <t>003013</t>
  </si>
  <si>
    <t>FAIRTRADE CREDIT CORP.</t>
  </si>
  <si>
    <t>Fairtrade Credit Corp.</t>
  </si>
  <si>
    <t>Rm.202 RR Sarte Bldg..,Quezon Ave,Brgy.34-Oro Site, Legazpi City</t>
  </si>
  <si>
    <t>lending institution</t>
  </si>
  <si>
    <t>fo2 HA TRIPULCA</t>
  </si>
  <si>
    <t xml:space="preserve">3/f  </t>
  </si>
  <si>
    <t>003014</t>
  </si>
  <si>
    <t>FOODIES &amp; GOODIES</t>
  </si>
  <si>
    <t>Ms. Lani N. Offemarie</t>
  </si>
  <si>
    <t>526 Brgy. 1-Em's Bo., Leg. City</t>
  </si>
  <si>
    <t>003015</t>
  </si>
  <si>
    <t>BENEL'S APARTMENT</t>
  </si>
  <si>
    <t>Jocelyn G. Se</t>
  </si>
  <si>
    <t>#148 Marquez St, Brgy.13-Ilawod, Legazpi City</t>
  </si>
  <si>
    <t>003016</t>
  </si>
  <si>
    <t>LA ALBAYANA HOMES, INC.</t>
  </si>
  <si>
    <t>La Albayana Homes, Inc</t>
  </si>
  <si>
    <t>#24 Balagtas St., Brgy. 4-Sagpon, Leg. City</t>
  </si>
  <si>
    <t>003017</t>
  </si>
  <si>
    <t>PARES QUEEN FOOD HOUSE</t>
  </si>
  <si>
    <t>Ma. Aniceta R. Llaguno</t>
  </si>
  <si>
    <t>V&amp;O Bldg., Rizal St., P3, Brgy. 19-Cabangan Leg. City</t>
  </si>
  <si>
    <t>B13720160100081</t>
  </si>
  <si>
    <t>003018</t>
  </si>
  <si>
    <t>CARL AND MICK GLASS AND ALUMINUM SUPPLY AND GEN. MDSE.</t>
  </si>
  <si>
    <t>Marites G. Aringo</t>
  </si>
  <si>
    <t>Imperial Court Phase II, Brgy. 24-Rizal St., Leg. City</t>
  </si>
  <si>
    <t>B13720150400571</t>
  </si>
  <si>
    <t>003019</t>
  </si>
  <si>
    <t>MOTORTRADE TOPLINE INC</t>
  </si>
  <si>
    <t>JP RIZAL ST., BRGY. 20-CABANGAN</t>
  </si>
  <si>
    <t>B13720150400360</t>
  </si>
  <si>
    <t>MOTORCYCLE STORE</t>
  </si>
  <si>
    <t>003020</t>
  </si>
  <si>
    <t>MAMAY FERING'S RESTAURANT</t>
  </si>
  <si>
    <t>Faye Monica B Parillas</t>
  </si>
  <si>
    <t>2/F Roderick Hilario Prop., #574 Rizal St., Brgy. 18-Cabangan West, Leg. City</t>
  </si>
  <si>
    <t>B13720160200173</t>
  </si>
  <si>
    <t>003021</t>
  </si>
  <si>
    <t>BONHEUR MARKETING</t>
  </si>
  <si>
    <t>Bonheur Marketing Corp.</t>
  </si>
  <si>
    <t>De Fedbbac Comp., Brgy.,39-Bonot, Legazpi City</t>
  </si>
  <si>
    <t>003022</t>
  </si>
  <si>
    <t>RAPID GLOBAL MEDICAL DIAGNOSTIC, INC.</t>
  </si>
  <si>
    <t>Rapid Global  Medical Diagnostic, Inc.</t>
  </si>
  <si>
    <t>2/F Long Se Bldg., Brgy.24-Rizal,Legazpi City</t>
  </si>
  <si>
    <t>003023</t>
  </si>
  <si>
    <t>PHILIPPINE NATIONAL BANK</t>
  </si>
  <si>
    <t>Philippine National Bank</t>
  </si>
  <si>
    <t>Gov.Forbes St., Brgy.,31- Centro Baybay, Legazpi City</t>
  </si>
  <si>
    <t>003024</t>
  </si>
  <si>
    <t>BAHAY KUBO STORE</t>
  </si>
  <si>
    <t>Ms. Mae Karen M. Rañosa</t>
  </si>
  <si>
    <t>003025</t>
  </si>
  <si>
    <t>RSG INTERNET CAFÉ</t>
  </si>
  <si>
    <t>Rommel O. Pavia</t>
  </si>
  <si>
    <t>San Joaquin Road, Brgy.42-Rawis, Legazpi City</t>
  </si>
  <si>
    <t>003026</t>
  </si>
  <si>
    <t>HOUSE OF MATERNITY MEDICAL &amp; FAMILY PLANNING CLINIC</t>
  </si>
  <si>
    <t>Ms. Lourdes Arcos</t>
  </si>
  <si>
    <t>Lot 29, Blk.5 Sol's Subd., Brgy.37- Bitano, Legazpi City</t>
  </si>
  <si>
    <t>BIRTHING CLINIC</t>
  </si>
  <si>
    <t>003027</t>
  </si>
  <si>
    <t xml:space="preserve">TULA-TULA BOARDING HOUSE </t>
  </si>
  <si>
    <t>Mr. Raul P. Ajero</t>
  </si>
  <si>
    <t>#74 JB Alegre Sr., Brgy.12 Tula-Tula,Legazpi City</t>
  </si>
  <si>
    <t>003028</t>
  </si>
  <si>
    <t>PINOY BIG WATER</t>
  </si>
  <si>
    <t>Ms. Louise Cynthia B Matza</t>
  </si>
  <si>
    <t>P2, Brgy. 42 - Rawis, Legazpi City</t>
  </si>
  <si>
    <t>B13720151200351</t>
  </si>
  <si>
    <t>003029</t>
  </si>
  <si>
    <t>MATSUOKA PROJECTS PHILIPPINES, INC.</t>
  </si>
  <si>
    <t>Matsuoka ProjectsPhilippine, Inc</t>
  </si>
  <si>
    <r>
      <rPr>
        <sz val="10"/>
        <color theme="1"/>
        <rFont val="Arial"/>
        <family val="2"/>
      </rPr>
      <t>2/F Do</t>
    </r>
    <r>
      <rPr>
        <sz val="10"/>
        <color indexed="8"/>
        <rFont val="Arial"/>
        <family val="2"/>
      </rPr>
      <t>ṅa Pepita Bldg., #11 Rizal St. Brgy.21-Binanuahan, Legazpi City</t>
    </r>
  </si>
  <si>
    <t>003030</t>
  </si>
  <si>
    <t>POLARIS UNIFIED SERVICES</t>
  </si>
  <si>
    <t>Ms. Rosario O. Orolfo</t>
  </si>
  <si>
    <t>MONEY TRANSFER</t>
  </si>
  <si>
    <t>FO3 FMREONAL</t>
  </si>
  <si>
    <t>003031</t>
  </si>
  <si>
    <t>Prado Verde Corp., Brgy. 49-Bigaa, Legazpi City</t>
  </si>
  <si>
    <t>1502.20/330.00</t>
  </si>
  <si>
    <t>22-FEB-18/12-APR-18</t>
  </si>
  <si>
    <t>003032</t>
  </si>
  <si>
    <t>EMBARCADERO HOTEL</t>
  </si>
  <si>
    <t>Metrosphere Corp.</t>
  </si>
  <si>
    <t>3 &amp; 4</t>
  </si>
  <si>
    <t>003033</t>
  </si>
  <si>
    <t>MDR ENTERPRISES</t>
  </si>
  <si>
    <t>Ms. Antonia B. Alejandro</t>
  </si>
  <si>
    <t>108 P2, Brgy. 40-Cruzada,Leg. City</t>
  </si>
  <si>
    <t>003034</t>
  </si>
  <si>
    <t>JHAM STORE</t>
  </si>
  <si>
    <t>Ms. Rosemarie Macinas</t>
  </si>
  <si>
    <t>003035</t>
  </si>
  <si>
    <t>ACC COMMERCIAL BUILDING (LESSOR)</t>
  </si>
  <si>
    <t>Mr. Nardito M Cornelio Jr.</t>
  </si>
  <si>
    <t>P-4, Brgy. Arimbay, Leg. City</t>
  </si>
  <si>
    <t>18-07-0000</t>
  </si>
  <si>
    <t>003036</t>
  </si>
  <si>
    <t>Ms. Redempta A. Borabon</t>
  </si>
  <si>
    <t>003037</t>
  </si>
  <si>
    <t>CABREDO SPEECH CLINIC</t>
  </si>
  <si>
    <t>Ms. Agnes C. Marmol</t>
  </si>
  <si>
    <t>BMP Medical Plaza, Brgy. 15-Ilawod, Leg. City</t>
  </si>
  <si>
    <t>003038</t>
  </si>
  <si>
    <t>003039</t>
  </si>
  <si>
    <t>BURGER RUN</t>
  </si>
  <si>
    <t>Ms. Jackielyn A. Nuñez</t>
  </si>
  <si>
    <t>003040</t>
  </si>
  <si>
    <t>Ms. Susan R. Manrique</t>
  </si>
  <si>
    <t>1208 Central City, Brgy. 40-Cruzada, Leg. City</t>
  </si>
  <si>
    <t>003041</t>
  </si>
  <si>
    <t>JCDM FOOD</t>
  </si>
  <si>
    <t>Mr. jose Carlo D. Magat</t>
  </si>
  <si>
    <t>003042</t>
  </si>
  <si>
    <t>Ms. Analyn A. Bellen</t>
  </si>
  <si>
    <t>Rizal St., Brgy. 18-Cabangan West, Leg. City</t>
  </si>
  <si>
    <t>003043</t>
  </si>
  <si>
    <t xml:space="preserve">Ms. Ma. Lourdes L. Bacho </t>
  </si>
  <si>
    <t>Brgy. 65-Imalnod, Leg. City</t>
  </si>
  <si>
    <t>003044</t>
  </si>
  <si>
    <t>Ms. Lanie C. Saturnino</t>
  </si>
  <si>
    <t>003045</t>
  </si>
  <si>
    <t>Mr. Danilo S. Morales Jr.</t>
  </si>
  <si>
    <t>P1, Brgy. 51-Boyuan, Leg. City</t>
  </si>
  <si>
    <t>003046</t>
  </si>
  <si>
    <t>KEANNU'S STORE</t>
  </si>
  <si>
    <t>Mr. Darrel T. Lovendino</t>
  </si>
  <si>
    <t>P3, Rizal St., Brgy. 18-Cabangan West, Elg. City</t>
  </si>
  <si>
    <t>003047</t>
  </si>
  <si>
    <t>Mr. Oscar L. Galino</t>
  </si>
  <si>
    <t>Susan Jamilosa Prop., P4, Brgy. 1-Em's Bo., Leg. City</t>
  </si>
  <si>
    <t>003048</t>
  </si>
  <si>
    <t>FLAVORS GOURMET SUPPLIES</t>
  </si>
  <si>
    <t>Mr. Gian Carlo Martin Cheang</t>
  </si>
  <si>
    <t>Costa Verde St., Rizal St., Brgy. 19-Cabangan, Leg. CIty</t>
  </si>
  <si>
    <t>COFFEE MAKER SUPPLIES</t>
  </si>
  <si>
    <t>003049</t>
  </si>
  <si>
    <t>MOTORSAVE</t>
  </si>
  <si>
    <t>Pecson BldgRizal St., Brgy. 19-Cabangan, Leg. City</t>
  </si>
  <si>
    <t>003050</t>
  </si>
  <si>
    <t>SHOOTERS GUNS AND AMMO CORP.</t>
  </si>
  <si>
    <t>Romulo T. De Leon III</t>
  </si>
  <si>
    <t>G/F Chong Hua Bldg., Rizal St., Cor. Elizondo St., Pigcale, Leg. City</t>
  </si>
  <si>
    <t>B13720151200401</t>
  </si>
  <si>
    <t>GUN STORE</t>
  </si>
  <si>
    <t>003051</t>
  </si>
  <si>
    <t>Rm. 308 G/F F&amp;S Velsaco Bldg., Rizal St., Brgy. 35-Tinago, Leg. City</t>
  </si>
  <si>
    <t>003052</t>
  </si>
  <si>
    <t>Ms. Sharon M. Alcala</t>
  </si>
  <si>
    <t>Brgy. 41-Bogotng, Leg. City</t>
  </si>
  <si>
    <t>003053</t>
  </si>
  <si>
    <t>CIELO COUTURIERE</t>
  </si>
  <si>
    <t>Ms. Cielo De Castro</t>
  </si>
  <si>
    <t>DRESSSHOP</t>
  </si>
  <si>
    <t>003054</t>
  </si>
  <si>
    <t>VEGETABLE &amp; MEAT RETAILER</t>
  </si>
  <si>
    <t>Ms. Francia B. Orpiada</t>
  </si>
  <si>
    <t>pinky Chua Prop., P4, Brgy. 42-Rawis, Leg. City</t>
  </si>
  <si>
    <t>003055</t>
  </si>
  <si>
    <t>Ms. Josephine B. Ret</t>
  </si>
  <si>
    <t>003056</t>
  </si>
  <si>
    <t>ZEB'S PRINTING HUB</t>
  </si>
  <si>
    <t>Ms. Mary Grace D. Cheema</t>
  </si>
  <si>
    <t>INK REFILLING STATION</t>
  </si>
  <si>
    <t>003057</t>
  </si>
  <si>
    <t>ALFRED SARI-SARI STORE</t>
  </si>
  <si>
    <t>ms. Regina R. Derla</t>
  </si>
  <si>
    <t>P10, Brgy. 1-Em's Bo., Leg. City</t>
  </si>
  <si>
    <t>003058</t>
  </si>
  <si>
    <t>JE-GLEN'S SARI-SARI STORE</t>
  </si>
  <si>
    <t>Jezzalen D. De Vera</t>
  </si>
  <si>
    <t>Stall No., F-94&amp;95, Veg. Section, NLCPM, Brgy. 36-Capantawan, Leg. City</t>
  </si>
  <si>
    <t>003059</t>
  </si>
  <si>
    <t>RETAIL OF VEGETABLES</t>
  </si>
  <si>
    <t>003060</t>
  </si>
  <si>
    <t>RESILLIANCE TRADING &amp; CONSTRUCTION SUPPLY</t>
  </si>
  <si>
    <t>Mr. Reginald G. Balbedina</t>
  </si>
  <si>
    <t>003061</t>
  </si>
  <si>
    <t>ASP PRINTING PRESS</t>
  </si>
  <si>
    <t>Mr. Kristian Perez</t>
  </si>
  <si>
    <t>P2, F. Aquende Drive, Brgy. 40-Cruzada, Leg. City</t>
  </si>
  <si>
    <t>PRINITNG</t>
  </si>
  <si>
    <t>003062</t>
  </si>
  <si>
    <t>BORBE'S ELECTRONIC REPAIR SHOP</t>
  </si>
  <si>
    <t>Ernesto B Borbe</t>
  </si>
  <si>
    <t>B13720150900362</t>
  </si>
  <si>
    <t>003063</t>
  </si>
  <si>
    <t>TRIPULCA STORE</t>
  </si>
  <si>
    <t>Ms. Julie A. tripulca</t>
  </si>
  <si>
    <t>East Pigbidayan, Brgy. 61-Maslog, Leg. City</t>
  </si>
  <si>
    <t>003064</t>
  </si>
  <si>
    <t>NOAH FRESH WATER REFILLING STATION</t>
  </si>
  <si>
    <t>Mr. Noel Anonuevo</t>
  </si>
  <si>
    <t>B13720150800214</t>
  </si>
  <si>
    <t>003065</t>
  </si>
  <si>
    <t>TOP UP MOBILE FONE ENTERPRISES</t>
  </si>
  <si>
    <t>Ms. Joanne R. Pua</t>
  </si>
  <si>
    <t>D-5, One Stop Shop Center, Landco Bus. Park, Capantawan, Leg. City</t>
  </si>
  <si>
    <t>B13720151200089</t>
  </si>
  <si>
    <t>LOADING</t>
  </si>
  <si>
    <t>003066</t>
  </si>
  <si>
    <t>654 Rizal St., Brgy. 17-Rizal St-ilawod, lEg. City</t>
  </si>
  <si>
    <t>003067</t>
  </si>
  <si>
    <t>LA MIA TAZZA COFFEE</t>
  </si>
  <si>
    <t>LMT Coffee Franchise Corp</t>
  </si>
  <si>
    <t>B13720150400305</t>
  </si>
  <si>
    <t>003068</t>
  </si>
  <si>
    <t>MAYONITO'S COCONUT TRADING</t>
  </si>
  <si>
    <t>Ms. Maria Gloria Balisnomo</t>
  </si>
  <si>
    <t>P6, Brgy. 51-Buyoan, Leg. City</t>
  </si>
  <si>
    <t>18-007-0000</t>
  </si>
  <si>
    <t>COCONUT TRADING</t>
  </si>
  <si>
    <t>003069</t>
  </si>
  <si>
    <t>J' BROTHERS</t>
  </si>
  <si>
    <t>Ms. Lourdes A. Dela Cruz</t>
  </si>
  <si>
    <t>P5, Brgy. 51-Buyoan, Leg. city</t>
  </si>
  <si>
    <t>FOOD RETATILER</t>
  </si>
  <si>
    <t>003070</t>
  </si>
  <si>
    <t>GRACE SHAWARMA HOUSE</t>
  </si>
  <si>
    <t>Ms. Joan Grace A. Bermido</t>
  </si>
  <si>
    <t>003071</t>
  </si>
  <si>
    <t>Ms. Alicia A. Bataller</t>
  </si>
  <si>
    <t>P1, Barriada, Bgry. 38-Gogon, Elg. City</t>
  </si>
  <si>
    <t>003072</t>
  </si>
  <si>
    <t>PINKY'S GRILL</t>
  </si>
  <si>
    <t>Ms. Donna Pearl Mediario</t>
  </si>
  <si>
    <t>BU Engineering Compound, Brgy. 1-Em's Bo., Leg. City</t>
  </si>
  <si>
    <t>18-01-0609</t>
  </si>
  <si>
    <t>003073</t>
  </si>
  <si>
    <t xml:space="preserve">MAYON 4WHEELING LAUNDRY &amp; DRY CLEANING SERVICES </t>
  </si>
  <si>
    <t>Randy T. Poot</t>
  </si>
  <si>
    <t>G/F Manolit Ong Bldg., Sikatuna St., Ilawod, Legazpi City</t>
  </si>
  <si>
    <t>B13720160400080</t>
  </si>
  <si>
    <t>003074</t>
  </si>
  <si>
    <t>JB Alegre St., Brgy. 12-Tula-Tula, Leg. City</t>
  </si>
  <si>
    <t>B13720150400446</t>
  </si>
  <si>
    <t>003075</t>
  </si>
  <si>
    <t>SEVENSTAR ENTERPRISES</t>
  </si>
  <si>
    <t>Rosal St., Imperial Court Subd. Phase II, Brgy. 24-Rizal St., Legazpi City</t>
  </si>
  <si>
    <t>B13720170500103</t>
  </si>
  <si>
    <t>BOKKING OFFICE</t>
  </si>
  <si>
    <t>003076</t>
  </si>
  <si>
    <t>RG-KHAYE REMITTANCE CENTER</t>
  </si>
  <si>
    <t>Mr. Ruben P. Gariando</t>
  </si>
  <si>
    <t>Doña paz Village, Phase 1-Unit 1, Brgy. 40-Cruzada, Leg. City</t>
  </si>
  <si>
    <t>G//F</t>
  </si>
  <si>
    <t>003077</t>
  </si>
  <si>
    <t>FOREVER LIVING  PRODUCTS PHILS., INC</t>
  </si>
  <si>
    <t>Bays 3&amp;4 G/F &amp; 2/F Airferight 2100 Inc. Bldg., Lakandula Drive, Brgy. 40-Cruzada, Leg. City</t>
  </si>
  <si>
    <t>RETAILER OF SUPPLEMENT FOOD</t>
  </si>
  <si>
    <t>003078</t>
  </si>
  <si>
    <t>BAL CAR AIRCON SERVICES</t>
  </si>
  <si>
    <t>Ms. Baby Rose B. Etac</t>
  </si>
  <si>
    <t>P6, Benny Imperial Drive, Brgy.1 6-Washington Drive, Leg. City</t>
  </si>
  <si>
    <t>AIRCON SERVICE</t>
  </si>
  <si>
    <t>003079</t>
  </si>
  <si>
    <t>WRM CONSTRUCTION SUPPY &amp; WATER PROOFING</t>
  </si>
  <si>
    <t>Mr. Wiliam R. Manayoba</t>
  </si>
  <si>
    <t>Dan-mar Marketing, Rizla St., Leg. City</t>
  </si>
  <si>
    <t>003080</t>
  </si>
  <si>
    <t>JAJAVI LENDING CORP.</t>
  </si>
  <si>
    <t>Mr. Delfin Chua Jr.</t>
  </si>
  <si>
    <t>3/F Pecson Bldg., P4, Brgy. 19-Cabangan, Leg. City</t>
  </si>
  <si>
    <t>SFO1 EA EOLIMPO</t>
  </si>
  <si>
    <t>003081</t>
  </si>
  <si>
    <t>AGNES SARI-SARI STORE</t>
  </si>
  <si>
    <t>Ms. Agnes R. De los Reyes</t>
  </si>
  <si>
    <t>82 D-5, Brgy. 3-Em's Bo., Leg. City</t>
  </si>
  <si>
    <t>003082</t>
  </si>
  <si>
    <t>JADIE'S STORE</t>
  </si>
  <si>
    <t>Ms. Joceline A. Jadie</t>
  </si>
  <si>
    <t>Brgy. 63-Mariawa, Leg. City</t>
  </si>
  <si>
    <t>003083</t>
  </si>
  <si>
    <t>2K STORE</t>
  </si>
  <si>
    <t>Ms. Anabelle A. Teope</t>
  </si>
  <si>
    <t>No. 13, P1, Brgy. 63-Mariawa, Leg. City</t>
  </si>
  <si>
    <t>003084</t>
  </si>
  <si>
    <t>ROOT CROPS RETAILER</t>
  </si>
  <si>
    <t>Ms. Avelina M. Aringo</t>
  </si>
  <si>
    <t>Sunrise Plaza, Brgy. 36-Capantawan, Leg. City</t>
  </si>
  <si>
    <t>RC;Hcb</t>
  </si>
  <si>
    <t>003085</t>
  </si>
  <si>
    <t>GOEU IT RESOURCING</t>
  </si>
  <si>
    <t>Mr. Eric C. Parlade</t>
  </si>
  <si>
    <t>Teacher's Village Phase 1, Brgy. 16-Kawit East Washington Drive, Leg. City</t>
  </si>
  <si>
    <t>consultancy</t>
  </si>
  <si>
    <t>003086</t>
  </si>
  <si>
    <t>EXODUS TAILORING</t>
  </si>
  <si>
    <t>Mr. Rogelio B. Banania</t>
  </si>
  <si>
    <t>P3, Brgy. 50-Padang, Leg. City</t>
  </si>
  <si>
    <t>003087</t>
  </si>
  <si>
    <t>BALDO'S EATERY</t>
  </si>
  <si>
    <t>Ms. Edna M. Baldo</t>
  </si>
  <si>
    <t>#415 P5, Brgy. 1-Ems' Bo., Leg. City</t>
  </si>
  <si>
    <t>003088</t>
  </si>
  <si>
    <t>ESTOR BOARDING HOUSE</t>
  </si>
  <si>
    <t>Mr. Glenn A. Estor</t>
  </si>
  <si>
    <t>112 Vinzon St., Brgy. 5-Sagmin, Leg. City</t>
  </si>
  <si>
    <t>18-03-1678</t>
  </si>
  <si>
    <t>boarding house</t>
  </si>
  <si>
    <t>003089</t>
  </si>
  <si>
    <t>Ms. Alebe Perez</t>
  </si>
  <si>
    <t>P6, Brgy. 38-Gogon, Leg. City</t>
  </si>
  <si>
    <t>003090</t>
  </si>
  <si>
    <t>DAEP UKAY UKAY</t>
  </si>
  <si>
    <t>Ms. Nona J. Daep</t>
  </si>
  <si>
    <t>P1, Brgy. 56-Tyasan, Leg. City</t>
  </si>
  <si>
    <t>DRY GOODS</t>
  </si>
  <si>
    <t>003091</t>
  </si>
  <si>
    <t>FRANZINNE CRAFTS BY MJ</t>
  </si>
  <si>
    <t>Ms. Marivic J. Aguilar</t>
  </si>
  <si>
    <t>NO. 403, Brgy. 56-Taysan, Leg. City</t>
  </si>
  <si>
    <t>SALE OF CANDIES</t>
  </si>
  <si>
    <t>003092</t>
  </si>
  <si>
    <t>Ms. Haydee A. Toledo</t>
  </si>
  <si>
    <t>003093</t>
  </si>
  <si>
    <t>Ms. Juday B. Asuncion</t>
  </si>
  <si>
    <t>meat retailer</t>
  </si>
  <si>
    <t>003094</t>
  </si>
  <si>
    <t>CIVINA HEALTH CLINIC</t>
  </si>
  <si>
    <t>Mr. Robert C. Henero</t>
  </si>
  <si>
    <t>G/F  Pacific Mall, Landco Bus. Park, Brgy. 36-Capantawan, Leg. City</t>
  </si>
  <si>
    <t>B13720151000123</t>
  </si>
  <si>
    <t>FOOD SUPPLEMENT</t>
  </si>
  <si>
    <t>003095</t>
  </si>
  <si>
    <t>VHENEX SALON &amp; FASION HOUSE</t>
  </si>
  <si>
    <t>Venus R. Granadino</t>
  </si>
  <si>
    <t>Magallanes St.,Brgy. Oro-site,Legazpi City</t>
  </si>
  <si>
    <t>B13720150300144</t>
  </si>
  <si>
    <t xml:space="preserve">PARLOR </t>
  </si>
  <si>
    <t>003096</t>
  </si>
  <si>
    <t>ROGITH GENERAL MERCHANDISE</t>
  </si>
  <si>
    <t>Judith S. Role</t>
  </si>
  <si>
    <t>Brgy . 26-Dinagaan, Leg. City</t>
  </si>
  <si>
    <t>B13720151100238</t>
  </si>
  <si>
    <t>003097</t>
  </si>
  <si>
    <t xml:space="preserve">EL BONITA COLLECTIONS </t>
  </si>
  <si>
    <t>Ms. Niña Virgella S. Rico</t>
  </si>
  <si>
    <t>B13720151100620</t>
  </si>
  <si>
    <t>USED CLOTHING RETAILER</t>
  </si>
  <si>
    <t>003098</t>
  </si>
  <si>
    <t>EDHA BEAUTY PARLOR</t>
  </si>
  <si>
    <t>Ms. Leonida L. Nasayao</t>
  </si>
  <si>
    <t>Brgy. 34-Oro Site, Legazpi City</t>
  </si>
  <si>
    <t>B13720150300286</t>
  </si>
  <si>
    <t>003099</t>
  </si>
  <si>
    <t>HOBBYIST HUB</t>
  </si>
  <si>
    <t>Ms. Julie Anne M. Astor</t>
  </si>
  <si>
    <t>2/F Demiland Properties Inc. Bldg., Circumferential Road, Brgy. 36-Capantawan, Legazpi City</t>
  </si>
  <si>
    <t>B13720170200056</t>
  </si>
  <si>
    <t>003100</t>
  </si>
  <si>
    <t>ROYAL NOVO GREENLAND REALTY CORP.</t>
  </si>
  <si>
    <t>B13720150400082</t>
  </si>
  <si>
    <t>003101</t>
  </si>
  <si>
    <t>Z</t>
  </si>
  <si>
    <t>003102</t>
  </si>
  <si>
    <t>Ms. Melinda M. Ramos</t>
  </si>
  <si>
    <t>Stall # F-3, Dried Fish Section, Legazpi Public Market, Brgy.36- Capantawan, Legazpi City</t>
  </si>
  <si>
    <t>003103</t>
  </si>
  <si>
    <t>Mr. Allan B. Bechayda</t>
  </si>
  <si>
    <t>Stall # H-32 &amp; 33, Fish Scetion, Legazpi City Public Market, Brgy.36- Capantawan, legazpi City</t>
  </si>
  <si>
    <t>003104</t>
  </si>
  <si>
    <t>DR. NOAH'S VETERINARY CLINIC</t>
  </si>
  <si>
    <t>Ms. Emma B. Vargas</t>
  </si>
  <si>
    <t>Cabungcal Bldg., Vel-amor Subd., Brgy. 18-Cabangan West, Leg. City</t>
  </si>
  <si>
    <t>VETRINARY ACTIVITIES</t>
  </si>
  <si>
    <t>003105</t>
  </si>
  <si>
    <t>Ms. Marivic O. Sadullo</t>
  </si>
  <si>
    <t>sfo2 ga sabtabdre</t>
  </si>
  <si>
    <t>003106</t>
  </si>
  <si>
    <t>MHC COMPUTER SHOP</t>
  </si>
  <si>
    <t>Mr. Mark Danreb B. Barcelon</t>
  </si>
  <si>
    <t>Zone 2, Brgy. 57-Dap-dap, Leg. City</t>
  </si>
  <si>
    <t>003107</t>
  </si>
  <si>
    <t>DAYRO'S STORE</t>
  </si>
  <si>
    <t>Mr. Fernando B. Dayro</t>
  </si>
  <si>
    <t>323 J. B. Alegre St., Brgy. 55-Estanza, Leg. City</t>
  </si>
  <si>
    <t>003108</t>
  </si>
  <si>
    <t>Ms. Marilyn  V. Andes</t>
  </si>
  <si>
    <t>P2, Brgy. 63-Mariawa, Leg. City</t>
  </si>
  <si>
    <t>003109</t>
  </si>
  <si>
    <t>Ms. Baby Jeane M. Milete</t>
  </si>
  <si>
    <t>Sitio Maticol, P6, Brgy. 55-Estanza, Leg. City</t>
  </si>
  <si>
    <t>003110</t>
  </si>
  <si>
    <t>ROUND'S AND SQUARE'S PASTRIES</t>
  </si>
  <si>
    <t>Mr. Renan G. Yulo</t>
  </si>
  <si>
    <t>B13720170500025</t>
  </si>
  <si>
    <t>BREAD &amp; CAKE RETAILER</t>
  </si>
  <si>
    <t>003111</t>
  </si>
  <si>
    <t>Ms. Araceli Aringo</t>
  </si>
  <si>
    <t>Brgy. 68-San Francisco, Leg. City</t>
  </si>
  <si>
    <t>003112</t>
  </si>
  <si>
    <t>KIM/KIRK STORE</t>
  </si>
  <si>
    <t>Ms. Maria L. Bamba</t>
  </si>
  <si>
    <t>003113</t>
  </si>
  <si>
    <t>MARK'S STORE</t>
  </si>
  <si>
    <t>Mr. John Marwin G. Fulgueras</t>
  </si>
  <si>
    <t>003114</t>
  </si>
  <si>
    <t>JHUNROSE MEDICAL CLINIC</t>
  </si>
  <si>
    <t>Ms. Rose Mary D. Donasco</t>
  </si>
  <si>
    <t>Jose C. Evan, Brgy. 26-Dinagaan, Leg. City</t>
  </si>
  <si>
    <t>003115</t>
  </si>
  <si>
    <t>WYNE'S HOMETEL</t>
  </si>
  <si>
    <t>Ms. Perpetua Rowena D. Manaog</t>
  </si>
  <si>
    <t>B13720170200094</t>
  </si>
  <si>
    <t>ROOMS FOR RENT</t>
  </si>
  <si>
    <t>003116</t>
  </si>
  <si>
    <t>ANC HARDWARE</t>
  </si>
  <si>
    <t>Ms. Angelica Natasha A. Co</t>
  </si>
  <si>
    <t>B13720150900549</t>
  </si>
  <si>
    <t>ISSUED FISC</t>
  </si>
  <si>
    <t>003117</t>
  </si>
  <si>
    <t>EDBI CONSTRUCTION &amp; SUPPLY</t>
  </si>
  <si>
    <t>Mr. Don B. Orense</t>
  </si>
  <si>
    <t>JB Alegre St., Brgy.,12- Tula-Tula, Legazpi City</t>
  </si>
  <si>
    <t>003118</t>
  </si>
  <si>
    <t>WATER CRAZE WATER REFILLING STATION</t>
  </si>
  <si>
    <t>Ms. Rochelle G. Ebuenga</t>
  </si>
  <si>
    <t>003119</t>
  </si>
  <si>
    <t>H.H.Y. MARKETING</t>
  </si>
  <si>
    <t>Ms. Maricon T. Baticos</t>
  </si>
  <si>
    <t>003120</t>
  </si>
  <si>
    <t xml:space="preserve">Mr. Ryan M. Brinces </t>
  </si>
  <si>
    <t>P4, Brgy. 17-Rizal St-Ilawod, Leg. City</t>
  </si>
  <si>
    <t>003121</t>
  </si>
  <si>
    <t>CAFÉ EAT N' RUN</t>
  </si>
  <si>
    <t>Mr. Mark Leo B. Francisco</t>
  </si>
  <si>
    <t>#11 Maria Clara St., Brgy. 14-Ilawod, Leg. City</t>
  </si>
  <si>
    <t>SNACK PLACE</t>
  </si>
  <si>
    <t>003122</t>
  </si>
  <si>
    <t>CYNTHIA'S SARI-SARI STORE</t>
  </si>
  <si>
    <t>Ms. Cynthia A. Padilla</t>
  </si>
  <si>
    <t>P3, Brgy. 64-Bagacay, Leg. City</t>
  </si>
  <si>
    <t>003123</t>
  </si>
  <si>
    <t>JERA GENERAL CONSTRUCTION &amp; SUPPLY CORP.</t>
  </si>
  <si>
    <t>JERA GENERAL CONSTRUCTION &amp; SUPPLY</t>
  </si>
  <si>
    <t>#1395 5th St., OLV, Brgy. 37-Bitano, Leg. City</t>
  </si>
  <si>
    <t>B13720151100595</t>
  </si>
  <si>
    <t>SUPPLY  CORP.</t>
  </si>
  <si>
    <t>003124</t>
  </si>
  <si>
    <t>NUESTRA SENORA DE SALVACION CREMATORIUM</t>
  </si>
  <si>
    <t>Leonor Lim Orfano</t>
  </si>
  <si>
    <t>Penaranda Ext.,Brgy. Bonot,Legazpi City</t>
  </si>
  <si>
    <t>B13720160100246</t>
  </si>
  <si>
    <t>CREMATORIUM</t>
  </si>
  <si>
    <t>003125</t>
  </si>
  <si>
    <t>NUESTRA SENORA DE SALVACION FUNERAL PARLOR</t>
  </si>
  <si>
    <t>B13720151200408</t>
  </si>
  <si>
    <t>FUNERAL</t>
  </si>
  <si>
    <t>003126</t>
  </si>
  <si>
    <t>KUSINA NI TITA VAN</t>
  </si>
  <si>
    <t>Aurea Vevein N Salvatierra</t>
  </si>
  <si>
    <t>HCDC Bldg., F. Imperial St. Ext., Cabangan West, Leg. City</t>
  </si>
  <si>
    <t>B13720150300025</t>
  </si>
  <si>
    <t>003127</t>
  </si>
  <si>
    <t>CARDEL STORE</t>
  </si>
  <si>
    <t>Ms. Eden A. Cardel</t>
  </si>
  <si>
    <t>P-9A, Brgy. 59-Puro, Leg. City</t>
  </si>
  <si>
    <t>003128</t>
  </si>
  <si>
    <t>PALAWAN PAWNSHOP AND PALAWAN EXPRESS PELA PADALA</t>
  </si>
  <si>
    <t>PARAGUA PAWNSHOP &amp; FINANCIAL SERVICES, INC.</t>
  </si>
  <si>
    <t>Mannuel R. Jesalva Bldg., P5, Brgy. 16-Washington Drive, Leg. City</t>
  </si>
  <si>
    <t>pawnshop</t>
  </si>
  <si>
    <t>003129</t>
  </si>
  <si>
    <t>Tani Olimpo prop., Rizal St., Brgy. 18-Cabangan, Leg. City</t>
  </si>
  <si>
    <t>18-07-3837</t>
  </si>
  <si>
    <t>003130</t>
  </si>
  <si>
    <t>MR. PLUFFY</t>
  </si>
  <si>
    <t>Mr. Lorenzo L. Cha</t>
  </si>
  <si>
    <t>COTTON CANDY STORE</t>
  </si>
  <si>
    <t>FO2 RIC LODNA</t>
  </si>
  <si>
    <t>003131</t>
  </si>
  <si>
    <t>Ms. Mary Chris P. Arimado</t>
  </si>
  <si>
    <t>Sitio Maticol, Brgy. 55-Estanza, Leg. City</t>
  </si>
  <si>
    <t>003132</t>
  </si>
  <si>
    <t>AYCARDO SARI-SARI STORE</t>
  </si>
  <si>
    <t>Ms. Maribeth B. Aycardo</t>
  </si>
  <si>
    <t>003133</t>
  </si>
  <si>
    <t>KCO PHARMACY</t>
  </si>
  <si>
    <t>Mr. Kevin Odiaman</t>
  </si>
  <si>
    <t>One Qt Unit Peñaranda St., Brgy. 33-Peñaranda St., Leg. City</t>
  </si>
  <si>
    <t>003134</t>
  </si>
  <si>
    <t xml:space="preserve">D' 4M'S AQUA FOR LIFE </t>
  </si>
  <si>
    <t>Ms. Mecle G. Garcera</t>
  </si>
  <si>
    <t>Jb. Alegre St.,Brgy. Tula-Tula,Legazpi City</t>
  </si>
  <si>
    <t>B13720150900901</t>
  </si>
  <si>
    <t>003135</t>
  </si>
  <si>
    <t>12 CHESOL REALTY CORP.</t>
  </si>
  <si>
    <t>Athena S Reichardt</t>
  </si>
  <si>
    <t>Rosario St., Brgy. 13-Ilawod, Leg. City</t>
  </si>
  <si>
    <t>B13720151100570</t>
  </si>
  <si>
    <t>RC ;CHB</t>
  </si>
  <si>
    <t>003136</t>
  </si>
  <si>
    <t>INTEGRATED WASTE MANAGEMENT INC.</t>
  </si>
  <si>
    <t>LGC Bldg., Lakandula Drive, Brgy. 40-Cruzada, Leg. City</t>
  </si>
  <si>
    <t>003137</t>
  </si>
  <si>
    <t>Ms. Cynthia A. Capalaran</t>
  </si>
  <si>
    <t>P3, Brgy. 17-Rizla St.-IALwod, Leg. City</t>
  </si>
  <si>
    <t>18-07-000</t>
  </si>
  <si>
    <t>003138</t>
  </si>
  <si>
    <t>Ms. Marife A. Asejo</t>
  </si>
  <si>
    <t>003139</t>
  </si>
  <si>
    <t>MATTHEW'S ROADSIDE DINNER</t>
  </si>
  <si>
    <t>Mr. Manuel S. Bernaldez</t>
  </si>
  <si>
    <t>L7-24, Brgy. 27-Victory Village, Leg. City</t>
  </si>
  <si>
    <t xml:space="preserve">RESTAURANT </t>
  </si>
  <si>
    <t>003140</t>
  </si>
  <si>
    <t>CROWN NICOLE PURE WATER INTERPRISES</t>
  </si>
  <si>
    <t>Peter Palanca</t>
  </si>
  <si>
    <t>Rizal St., Brgy.  20-Cabangan, Legazpi City</t>
  </si>
  <si>
    <t>B13720150400309</t>
  </si>
  <si>
    <t>003141</t>
  </si>
  <si>
    <t>LLANETA SARI-SARI STORE</t>
  </si>
  <si>
    <t>Mr. Meldrin J. Llaneta</t>
  </si>
  <si>
    <t>Brgy. 65-Imalnod, leg. City</t>
  </si>
  <si>
    <t>003143</t>
  </si>
  <si>
    <t>LEGAZPI UNITED ELECTRONICS INC.</t>
  </si>
  <si>
    <t>Tiu Chi Luk</t>
  </si>
  <si>
    <t>B13720150400284</t>
  </si>
  <si>
    <t>electronics</t>
  </si>
  <si>
    <t>003144</t>
  </si>
  <si>
    <t xml:space="preserve">FARMSTATION AGRI-VET </t>
  </si>
  <si>
    <t>Bicol JL Agri Corp.</t>
  </si>
  <si>
    <t>Imperial Bldg., Brgy. 36-Capantawan, Leg. City</t>
  </si>
  <si>
    <t>B13720150300291</t>
  </si>
  <si>
    <t>AGRICULTURE PRODUCTS</t>
  </si>
  <si>
    <t>003145</t>
  </si>
  <si>
    <t>D-2 Yap Wing Bldg., #2 Imperial Bldg., Brgy. 36-Capantawan, Leg., City</t>
  </si>
  <si>
    <t>AGRICULTURE PRODUCTS RETAILER</t>
  </si>
  <si>
    <t>003146</t>
  </si>
  <si>
    <t>JNR'S BAKERY ROYALE BRGY. 15 BRANCH</t>
  </si>
  <si>
    <t>Ms. Jocelyn L. Rebustillo</t>
  </si>
  <si>
    <t>P-4, Rizal St., Brgy. 15-Ilawod, Leg. City</t>
  </si>
  <si>
    <t>B13720151200386</t>
  </si>
  <si>
    <t>BREAD &amp; COMMODITIES RETAILER</t>
  </si>
  <si>
    <t>003147</t>
  </si>
  <si>
    <t>DEISA ENTERPRISES</t>
  </si>
  <si>
    <t>Leonisa A. Baranda</t>
  </si>
  <si>
    <t>Barra Group Inc., Quezon Ave, Brgy. 30-Pigacle, Leg. City</t>
  </si>
  <si>
    <t>B13720150900149</t>
  </si>
  <si>
    <t>LUMBER DEALER</t>
  </si>
  <si>
    <t>003148</t>
  </si>
  <si>
    <t>BELEN AMURAO GROCERY &amp; GENERAL MERCHANDISE</t>
  </si>
  <si>
    <t>Ms. Belen Amurao</t>
  </si>
  <si>
    <t>Imperial CourtSubd. II, Leg. City</t>
  </si>
  <si>
    <t>B13720150300016</t>
  </si>
  <si>
    <t>003149</t>
  </si>
  <si>
    <t>LONGRICH CONSUMERS CORPORATION</t>
  </si>
  <si>
    <t>003150</t>
  </si>
  <si>
    <t>REBECCA RESIDENCES</t>
  </si>
  <si>
    <t>Ms. Rebecca P. Serrnao</t>
  </si>
  <si>
    <t>5th St. P-5, Brgy. 42-Rawis, Leg. City</t>
  </si>
  <si>
    <t>B13720151100470</t>
  </si>
  <si>
    <t>003151</t>
  </si>
  <si>
    <t>Mr. Tomas G. rañola</t>
  </si>
  <si>
    <t>B13720150400008</t>
  </si>
  <si>
    <t>003152</t>
  </si>
  <si>
    <t>JIHYE ENTERPRISES</t>
  </si>
  <si>
    <t>Ms. Maxine Janella M Lee</t>
  </si>
  <si>
    <t>2/F Bldg. 4 Tower Mall, Brgy. 36 - Capantawan, Legazpi City</t>
  </si>
  <si>
    <t>B13720151000171</t>
  </si>
  <si>
    <t>NAIL SPA SERVICES</t>
  </si>
  <si>
    <t>003153</t>
  </si>
  <si>
    <t>SAVERITE BUILDERS SUPPLY</t>
  </si>
  <si>
    <t>Ms. Zipporah Astillero</t>
  </si>
  <si>
    <t>B13720150900641</t>
  </si>
  <si>
    <t>HARDWARE MATERIALS</t>
  </si>
  <si>
    <t>003154</t>
  </si>
  <si>
    <t>WAH FOO CHAN</t>
  </si>
  <si>
    <t>Nam Lay Jr</t>
  </si>
  <si>
    <t>B13720150400251</t>
  </si>
  <si>
    <t>003155</t>
  </si>
  <si>
    <t>ASTOR EATERY</t>
  </si>
  <si>
    <t>Ms. Egner E Astor</t>
  </si>
  <si>
    <t>P1, Quezon Ave., Brgy. 30-Pigcale, Leg. City</t>
  </si>
  <si>
    <t>B13720150900913</t>
  </si>
  <si>
    <t>003156</t>
  </si>
  <si>
    <t>CAR ACCESS AUTO SUPPLY &amp; GEN. MDSE.</t>
  </si>
  <si>
    <t>Brgy. 35-Tinago, LEg. CIty</t>
  </si>
  <si>
    <t>B13720150900475</t>
  </si>
  <si>
    <t>CAR PARTS AND ACCESSORIES STORE</t>
  </si>
  <si>
    <t>003157</t>
  </si>
  <si>
    <t>LEGAZPI MARKETING</t>
  </si>
  <si>
    <t>Joseph Po</t>
  </si>
  <si>
    <t xml:space="preserve">PVLB Bldg. 1 Rizal St. Dinagaan Leg city </t>
  </si>
  <si>
    <t>B13720151200063</t>
  </si>
  <si>
    <t>STOVESTORE</t>
  </si>
  <si>
    <t>003158</t>
  </si>
  <si>
    <t>TURBO RACING SHOP</t>
  </si>
  <si>
    <t>Ms. Nancy U. Clores</t>
  </si>
  <si>
    <t>B13720150900548</t>
  </si>
  <si>
    <t xml:space="preserve">MOTOTRCYLE PARTS </t>
  </si>
  <si>
    <t>003159</t>
  </si>
  <si>
    <t>OCTAGON  SUPERSTORE</t>
  </si>
  <si>
    <t>Rolando Raval Jr.</t>
  </si>
  <si>
    <t>B13720151200084</t>
  </si>
  <si>
    <t>GADGET STORE</t>
  </si>
  <si>
    <t>003160</t>
  </si>
  <si>
    <t>LAYTRONICS</t>
  </si>
  <si>
    <t>B13720150400250</t>
  </si>
  <si>
    <t>RETAIL ELECTRONICS</t>
  </si>
  <si>
    <t>003161</t>
  </si>
  <si>
    <t>SHOESSTER ENTERPRISES</t>
  </si>
  <si>
    <t>Ms. Nina Virgella Rico</t>
  </si>
  <si>
    <t>JRE Comm'l Bldg. Brgy.26-Dinagaan, Legazppi City</t>
  </si>
  <si>
    <t>SURPLUS GOODS</t>
  </si>
  <si>
    <t>003162</t>
  </si>
  <si>
    <t>Ms. Maria Luisa D. Dominguez</t>
  </si>
  <si>
    <t>Brgy. 9-Pinaric, Leg. City</t>
  </si>
  <si>
    <t>003163</t>
  </si>
  <si>
    <t>RAN MARKETING</t>
  </si>
  <si>
    <t>Mr. Rolando A. Chua</t>
  </si>
  <si>
    <t>P-3, Imperial Court Subd., Brgy.24-Rizal St.,</t>
  </si>
  <si>
    <t>WHOLE SALE GEN. MDSE</t>
  </si>
  <si>
    <t>003164</t>
  </si>
  <si>
    <t>EL BONITA COLLECTION</t>
  </si>
  <si>
    <t>Ms. Niña Virgilia Rico</t>
  </si>
  <si>
    <t>Pineda Bldg., Quezon Ave., Brgy. 25-Lapu-lapu, Leg. City</t>
  </si>
  <si>
    <t>B13720150700241</t>
  </si>
  <si>
    <t>RETAIL OF ASSORTED DRY GOODS</t>
  </si>
  <si>
    <t>003165</t>
  </si>
  <si>
    <t>LIAN HUA AND COMPANY INC.</t>
  </si>
  <si>
    <t>156 T. Alonzo St., Brgy. 34-Oro Site, Leg. City</t>
  </si>
  <si>
    <t>B13720150400282</t>
  </si>
  <si>
    <t xml:space="preserve"> 3-jul-18</t>
  </si>
  <si>
    <t>RETAILER WHOLESALER</t>
  </si>
  <si>
    <t>003166</t>
  </si>
  <si>
    <t>Ampol Bldg., Rizal St., Brgy. 30-Pigcale, Leg. City</t>
  </si>
  <si>
    <t>B13720151100621</t>
  </si>
  <si>
    <t>ASSORTED SURPLUS</t>
  </si>
  <si>
    <t>003167</t>
  </si>
  <si>
    <t>PARES KING FOOD HOUSE</t>
  </si>
  <si>
    <t>Aniceta R Llaguno</t>
  </si>
  <si>
    <t>Washington Drive, Brgy. 8 - Bagumbayan, Leg. City</t>
  </si>
  <si>
    <t>B13720150400186</t>
  </si>
  <si>
    <t>18-073644</t>
  </si>
  <si>
    <t>003168</t>
  </si>
  <si>
    <t>INNOVE COMMUNICATIONS, INC.,</t>
  </si>
  <si>
    <t>3/F LCC MALL,COR.,RIZAL ST.,QUEZON AVE..,CAPANTAWAN,LEGAZPI CITY</t>
  </si>
  <si>
    <t>B13720151000161</t>
  </si>
  <si>
    <t>INTERNET PROVIDER</t>
  </si>
  <si>
    <t>NO NNOTED VIOLATION</t>
  </si>
  <si>
    <t>003169</t>
  </si>
  <si>
    <t>GALLERA DE LEGAZPI INC.</t>
  </si>
  <si>
    <t>Tomas G. Ranola</t>
  </si>
  <si>
    <t>B13720150900889</t>
  </si>
  <si>
    <t>003170</t>
  </si>
  <si>
    <t>JKN TAPSI CORNER CO. (BRANCH)</t>
  </si>
  <si>
    <t>JKN Tapsi Corner Co.</t>
  </si>
  <si>
    <t>Jara Joei S. Bernabe p6, Brgy. 1-Em's Bo., Leg. City</t>
  </si>
  <si>
    <t>B13720160900037</t>
  </si>
  <si>
    <t>SFO2 LL PATCIRIO</t>
  </si>
  <si>
    <t>003171</t>
  </si>
  <si>
    <t>DAN-MAR MARKETING</t>
  </si>
  <si>
    <t>Daryn M Bulawan</t>
  </si>
  <si>
    <t>868 Brgy. 17-Rizal St, Leg. City</t>
  </si>
  <si>
    <t>B13720150900438</t>
  </si>
  <si>
    <t>DISPLAY AREA</t>
  </si>
  <si>
    <t>003172</t>
  </si>
  <si>
    <t>LEGAZPI CHAMPION AUTO SUPPLY</t>
  </si>
  <si>
    <t>Mr. Philip Lao</t>
  </si>
  <si>
    <t>B13720160200100</t>
  </si>
  <si>
    <t>AUTO SPARE PARTS RETAILER</t>
  </si>
  <si>
    <t>003173</t>
  </si>
  <si>
    <t>NOLLASE DIRECT SELLING &amp; NETWORKING SERVICES</t>
  </si>
  <si>
    <t>Ms. Emerita R Nollase</t>
  </si>
  <si>
    <t>B13720151100390</t>
  </si>
  <si>
    <t>NATASHA DEALER</t>
  </si>
  <si>
    <t>003174</t>
  </si>
  <si>
    <t>Mr. Jose Ephraim J Evasco</t>
  </si>
  <si>
    <t>Blk.1 Lot 13, Laplaya Subd., Brgy.39-Bonot, Legazpi City</t>
  </si>
  <si>
    <t>003175</t>
  </si>
  <si>
    <t>GARCIA'S NATIVE LECHON</t>
  </si>
  <si>
    <t>Mr. Adam B. Garcia</t>
  </si>
  <si>
    <t>B13720150900903</t>
  </si>
  <si>
    <t>003176</t>
  </si>
  <si>
    <t>BIOTECH ENTERPRISES</t>
  </si>
  <si>
    <t>Ms. Catherine B. Maglipon</t>
  </si>
  <si>
    <t>Circumferential Road,Brgy. 36-Capantawan, Legazpi City</t>
  </si>
  <si>
    <t>003177</t>
  </si>
  <si>
    <t>ERNESTO CATANIO EATERY</t>
  </si>
  <si>
    <t>Mr. Ernesto Catanio</t>
  </si>
  <si>
    <t>Market Access Road , Imperial St. Brgy.36- Capantawan, Legazpi City</t>
  </si>
  <si>
    <t>18-06-3548</t>
  </si>
  <si>
    <t>003178</t>
  </si>
  <si>
    <t>SHERWIN MARKETING</t>
  </si>
  <si>
    <t>Ms. Luisa Estipona</t>
  </si>
  <si>
    <t>Circumferential Road, Brgy.37- Bitano, Legazpi City</t>
  </si>
  <si>
    <t>18-07-3609</t>
  </si>
  <si>
    <t>003179</t>
  </si>
  <si>
    <t>CRISTY BILON BAKERY</t>
  </si>
  <si>
    <t>MS.Cristy Bilon</t>
  </si>
  <si>
    <r>
      <rPr>
        <sz val="10"/>
        <color theme="1"/>
        <rFont val="Arial"/>
        <family val="2"/>
      </rPr>
      <t>Pe</t>
    </r>
    <r>
      <rPr>
        <sz val="10"/>
        <color indexed="8"/>
        <rFont val="Arial"/>
        <family val="2"/>
      </rPr>
      <t>ṅaranda St., Brgy.33-PNR Peṅaranda, Legazpi City</t>
    </r>
  </si>
  <si>
    <t>18-07-3595</t>
  </si>
  <si>
    <t>003180</t>
  </si>
  <si>
    <t>KRIZAR FASTFOOD</t>
  </si>
  <si>
    <t>Mr. Christian B. Bilon</t>
  </si>
  <si>
    <r>
      <rPr>
        <sz val="10"/>
        <color theme="1"/>
        <rFont val="Arial"/>
        <family val="2"/>
      </rPr>
      <t xml:space="preserve"> #158 Pe</t>
    </r>
    <r>
      <rPr>
        <sz val="10"/>
        <color indexed="8"/>
        <rFont val="Arial"/>
        <family val="2"/>
      </rPr>
      <t>ṅaranda St., Brgy.33-PNR Peṅaranda, Legazpi City</t>
    </r>
  </si>
  <si>
    <t>18-06-3538</t>
  </si>
  <si>
    <t>003181</t>
  </si>
  <si>
    <t>PEARL MACHINE SHOP CORP.</t>
  </si>
  <si>
    <t>Pearl Machine Shop Corp.</t>
  </si>
  <si>
    <t>Brgy. Bitano, Legazpi City</t>
  </si>
  <si>
    <t>B1372016200174</t>
  </si>
  <si>
    <t>003182</t>
  </si>
  <si>
    <t>FIRST CONSOLIDATED BANK (LEGAZPI BRANCH)</t>
  </si>
  <si>
    <t>Hermes E Castro</t>
  </si>
  <si>
    <t>G/F FCB Bldg., Rizal St., Brgy. 20-Cabangan, Leg. City</t>
  </si>
  <si>
    <t>B13720150900857</t>
  </si>
  <si>
    <t>003183</t>
  </si>
  <si>
    <t>Ms. Wilmar B. Mendenilla</t>
  </si>
  <si>
    <t>P8, Brgy. 56-Taysan,Leg. City</t>
  </si>
  <si>
    <t>003184</t>
  </si>
  <si>
    <t>FAITH,INC</t>
  </si>
  <si>
    <t>Faith,Inc.</t>
  </si>
  <si>
    <t>D-7 v &amp; O Apartment Bldg., Vel-Amor Subd., Cabangan (W), Leg. City</t>
  </si>
  <si>
    <t>MICROFINANCE</t>
  </si>
  <si>
    <t>003185</t>
  </si>
  <si>
    <t>ECL FOODS &amp; CATERING CORP. ( CHOOBI-CHOOBI )</t>
  </si>
  <si>
    <t>ECL Foods &amp; Ctaering Corp.</t>
  </si>
  <si>
    <t>4/F Ayala Mall, Brgy.36- Capantawan, Legazpi City</t>
  </si>
  <si>
    <t>18-07-3665</t>
  </si>
  <si>
    <t>003186</t>
  </si>
  <si>
    <t>MINING AND HAULING SERVICES SAGUITTARIAN CORPORATION</t>
  </si>
  <si>
    <t>Mining and Saguittarian Services Corporation</t>
  </si>
  <si>
    <t>2/F Gaspacho Apartment, 5th St., Our Ladys Village, Brgy. 37-Bitano, Legazpi City</t>
  </si>
  <si>
    <t>003187</t>
  </si>
  <si>
    <t>GOLDEN HORSE MOTORCYCLE PARTS &amp; ACCESSORIES</t>
  </si>
  <si>
    <t>Ms. Nancy M. Yanson</t>
  </si>
  <si>
    <t>D-2 Pineda Bldg., #3Rizal St., Brgy. 25-Lapu-Lapu, Legazpi City</t>
  </si>
  <si>
    <t>18-07-3697</t>
  </si>
  <si>
    <t>003188</t>
  </si>
  <si>
    <t>JING TO GO TRAVEL &amp; TOURS</t>
  </si>
  <si>
    <t>Ms. Perla Justine T. Morales</t>
  </si>
  <si>
    <r>
      <rPr>
        <sz val="10"/>
        <color theme="1"/>
        <rFont val="Arial"/>
        <family val="2"/>
      </rPr>
      <t>Room 211 2/F, PVLB BLdg., 4, Pe</t>
    </r>
    <r>
      <rPr>
        <sz val="10"/>
        <color indexed="8"/>
        <rFont val="Arial"/>
        <family val="2"/>
      </rPr>
      <t>ṅaranda St., Brgy.34- Oro Site, Legazpi City</t>
    </r>
  </si>
  <si>
    <t>003189</t>
  </si>
  <si>
    <t>JMD INTERNATIONAL CORP.</t>
  </si>
  <si>
    <t>JMD Inetrnational Corp.,</t>
  </si>
  <si>
    <t>D-1 O&amp; N Bldg., Rizal St., Legazpi City</t>
  </si>
  <si>
    <t>18-07-3682</t>
  </si>
  <si>
    <t>TRADING OF INKS &amp; TONERS</t>
  </si>
  <si>
    <t>003190</t>
  </si>
  <si>
    <t>IYA &amp; MAX EVENTS &amp; PARTY ESSENTIALS</t>
  </si>
  <si>
    <t>Ms. Richie M. Benito</t>
  </si>
  <si>
    <t>P2, Brgy. 40-Cruzada, Leg. City</t>
  </si>
  <si>
    <t>003191</t>
  </si>
  <si>
    <t>CHELLE FOOD HUB</t>
  </si>
  <si>
    <r>
      <rPr>
        <sz val="10"/>
        <color theme="1"/>
        <rFont val="Arial"/>
        <family val="2"/>
      </rPr>
      <t>Ms. Michelle L Ma</t>
    </r>
    <r>
      <rPr>
        <sz val="10"/>
        <color indexed="8"/>
        <rFont val="Arial"/>
        <family val="2"/>
      </rPr>
      <t>ṅago</t>
    </r>
  </si>
  <si>
    <t>BUCENG Comp., P-1, Brgy.1-Em's Bo., Legazpi City</t>
  </si>
  <si>
    <t>18-07-3875</t>
  </si>
  <si>
    <t>003192</t>
  </si>
  <si>
    <t>TONI MEAT SHOP</t>
  </si>
  <si>
    <t>Mr. Mark Anthony Bahillo</t>
  </si>
  <si>
    <t>Stall # G-82, Meat Section,Legazpi Public Market, Capantawan, Legazpi City</t>
  </si>
  <si>
    <t>003193</t>
  </si>
  <si>
    <t>ALLIANCE SALON</t>
  </si>
  <si>
    <t>Bongalon Bldg., Quezon Ave.,Ext., Brgy.34- Oro Site, Legazi City</t>
  </si>
  <si>
    <t>18-07-4146</t>
  </si>
  <si>
    <t>003194</t>
  </si>
  <si>
    <t>SHAHRO COLLECTION</t>
  </si>
  <si>
    <t>Shoharto P. Casan</t>
  </si>
  <si>
    <t>3/F Starbex Bazar, Ayala malls, Brgy. 36-Capantawan, Leg. City</t>
  </si>
  <si>
    <t>RTW &amp; BODY ACCESSORIES</t>
  </si>
  <si>
    <t>003195</t>
  </si>
  <si>
    <t>ARQUERO STORE</t>
  </si>
  <si>
    <t>Ms. Corazon V. Arquero</t>
  </si>
  <si>
    <t>003196</t>
  </si>
  <si>
    <t>Me. Romeo E. Aringo</t>
  </si>
  <si>
    <t>P3, Brgy. 17-Rizal St-Ialwod, Leg. City</t>
  </si>
  <si>
    <t>003197</t>
  </si>
  <si>
    <t>HLK INSURANCE SERVICES</t>
  </si>
  <si>
    <t>Ms. Larra Mayet boholano</t>
  </si>
  <si>
    <t>P6, Capt. F. Aquende Drive, Brgy. 7-Baño, Leg. City, Leg. City</t>
  </si>
  <si>
    <t>003198</t>
  </si>
  <si>
    <t>WILLTECH CONSTRUCTION &amp; SUPPLY</t>
  </si>
  <si>
    <t>Wesley C. Lee</t>
  </si>
  <si>
    <t>P2, Imelda Roces Ave., Brgy. 38-Gogon, Leg. City</t>
  </si>
  <si>
    <t>B13720151000288</t>
  </si>
  <si>
    <t>003199</t>
  </si>
  <si>
    <t>JB CANTEEN</t>
  </si>
  <si>
    <t>Mr. Vicente Barcelon</t>
  </si>
  <si>
    <t>Brgy.42-Rawis, legazpi City</t>
  </si>
  <si>
    <t>18-07-3711</t>
  </si>
  <si>
    <t>003200</t>
  </si>
  <si>
    <t>MCC CATERING SERVICES</t>
  </si>
  <si>
    <t>Mr. Carlito N. Tadjie</t>
  </si>
  <si>
    <t>Door 11, Apartment 11,PNB 1 Brgy.58-Buraguis, Legazpi City</t>
  </si>
  <si>
    <t>18-07-3650</t>
  </si>
  <si>
    <t>CATERING SERVICE</t>
  </si>
  <si>
    <t>003201</t>
  </si>
  <si>
    <t>MILES TO GO TRAVEL &amp; TOURS</t>
  </si>
  <si>
    <t>Mr. Acaico B. Rodero</t>
  </si>
  <si>
    <t>199 P4, Lakandula Drive, Brgy. 38-gogon, Leg. City</t>
  </si>
  <si>
    <t>003202</t>
  </si>
  <si>
    <t>SAMBALAS GRILLE</t>
  </si>
  <si>
    <t>Ms. Anastacia Reyes</t>
  </si>
  <si>
    <r>
      <rPr>
        <sz val="10"/>
        <color theme="1"/>
        <rFont val="Arial"/>
        <family val="2"/>
      </rPr>
      <t>Pe</t>
    </r>
    <r>
      <rPr>
        <sz val="10"/>
        <color indexed="8"/>
        <rFont val="Arial"/>
        <family val="2"/>
      </rPr>
      <t>ṅaranda St, Brgy39-Bonot, Legazppi City</t>
    </r>
  </si>
  <si>
    <t>18-06-3532</t>
  </si>
  <si>
    <t>RESTAURANT/FUNCTION HALL</t>
  </si>
  <si>
    <t>003203</t>
  </si>
  <si>
    <t>WATER FOR LESS PURIFICATION SYSTEM</t>
  </si>
  <si>
    <t>Ms. Leilani A. Mesina</t>
  </si>
  <si>
    <t>Narra St., Brgy. 42-Rawis, Leg. City</t>
  </si>
  <si>
    <t>003204</t>
  </si>
  <si>
    <t>J. HANGER LAUNDRY SPA</t>
  </si>
  <si>
    <t>Ms. Rosemarie A. Baldoza</t>
  </si>
  <si>
    <t>Rizal St., Brgy. 19-Cabangan West, Leg. City</t>
  </si>
  <si>
    <t>LAUNDRY SPA</t>
  </si>
  <si>
    <t>RC;HBC</t>
  </si>
  <si>
    <t>003205</t>
  </si>
  <si>
    <t>GURSAHIB CORPORATION</t>
  </si>
  <si>
    <t>Mr. Durlabh S. Brar</t>
  </si>
  <si>
    <t>Riza R. Gomez Prop., Aeroville Subd., Brgy. 40-Cruzada, Legazpi City</t>
  </si>
  <si>
    <t>LENDING OFFICE</t>
  </si>
  <si>
    <t>003206</t>
  </si>
  <si>
    <t>NHOL'S JUNKSHOP</t>
  </si>
  <si>
    <t>Mr. Noli L. Banga</t>
  </si>
  <si>
    <t>Marquez St., Brgy.11-Maoyod, Legazpi City</t>
  </si>
  <si>
    <t>003207</t>
  </si>
  <si>
    <t>LIGHTPLUS MARKETING CORP.</t>
  </si>
  <si>
    <t>PVLB Bldg. 8, Brgy. 37-Bitano, Leg. City</t>
  </si>
  <si>
    <t>B13720150700041</t>
  </si>
  <si>
    <t xml:space="preserve">RETAIL OF LIGHTING </t>
  </si>
  <si>
    <t>003208</t>
  </si>
  <si>
    <t>NOVELTEES PRINT STUDIO, INC.</t>
  </si>
  <si>
    <t>Noveltees Print Studio, Inc.</t>
  </si>
  <si>
    <t>2/F Nelly Munoz Bldg., Old Albay, Brgy. 17-Rizal St. Ilawod, Legazpi City</t>
  </si>
  <si>
    <t>SUBLIMATION &amp; TSHIRT PRINTING</t>
  </si>
  <si>
    <t>003209</t>
  </si>
  <si>
    <t>Erwin J. Argamosa</t>
  </si>
  <si>
    <t>Sitio San Isidro P-9B, Brgy.Puro, Legazpi City</t>
  </si>
  <si>
    <t>003210</t>
  </si>
  <si>
    <t>Ms. Marife S. Relleve</t>
  </si>
  <si>
    <t>Central City Subd., P-8 Brgy. 40-Cruzada, Leg. City</t>
  </si>
  <si>
    <t>003211</t>
  </si>
  <si>
    <t>Ms. Emily L. Apodaca</t>
  </si>
  <si>
    <t>P-3, Brgy.,17- Rizal St., Ilawod, Legazpi City</t>
  </si>
  <si>
    <t>003212</t>
  </si>
  <si>
    <t>Maria Alva A. Abion</t>
  </si>
  <si>
    <t>School Canteen, Gogon High School, Brgy.38- Gogon, Legazpi City</t>
  </si>
  <si>
    <t>FO3 AN ABINZA</t>
  </si>
  <si>
    <t>003213</t>
  </si>
  <si>
    <t>LOT'S A PIZZA</t>
  </si>
  <si>
    <t>4/F LCC Mall, Brgy. 36-Capantawan, Leg. City</t>
  </si>
  <si>
    <t>003214</t>
  </si>
  <si>
    <t>Rodel L. Abarientos</t>
  </si>
  <si>
    <t>Brgy.68-San Francisco, Legazpi City</t>
  </si>
  <si>
    <t>SFO2  GA SANTANDER</t>
  </si>
  <si>
    <t>003215</t>
  </si>
  <si>
    <t>KDVM GRILLING POINT</t>
  </si>
  <si>
    <t>Ms. Katrina B. Sunglao</t>
  </si>
  <si>
    <t>Gov. Locsin &amp; Rosario St., Brgy.7-Bańo, Legazpi City</t>
  </si>
  <si>
    <t>003216</t>
  </si>
  <si>
    <t>LAUR ELIZ TEA HOUSE (BON APPETEA LEGAZPI)</t>
  </si>
  <si>
    <t>Ms. Lorenz Elaiza N. Liu</t>
  </si>
  <si>
    <r>
      <rPr>
        <sz val="10"/>
        <color theme="1"/>
        <rFont val="Arial"/>
        <family val="2"/>
      </rPr>
      <t>Unit 8 &amp;9 Sifician Bldg.,Brgy.7-Ba</t>
    </r>
    <r>
      <rPr>
        <sz val="10"/>
        <color indexed="8"/>
        <rFont val="Arial"/>
        <family val="2"/>
      </rPr>
      <t>ńo,Leg. City</t>
    </r>
  </si>
  <si>
    <t>TEA HOUSE</t>
  </si>
  <si>
    <t>003217</t>
  </si>
  <si>
    <t>Ms. Violeta R. Masagca</t>
  </si>
  <si>
    <t>Dreamland Subd., P-8 Brgy.56-Taysan, Leg. City</t>
  </si>
  <si>
    <t>ISSUED F SIC</t>
  </si>
  <si>
    <t>003218</t>
  </si>
  <si>
    <t>Ms. Maria Evelyn V. Banania</t>
  </si>
  <si>
    <t>DSWD Resettlement 1 Brgy. 56-Taysan, Legazpi City</t>
  </si>
  <si>
    <t>003219</t>
  </si>
  <si>
    <t>BRIGADA MASS MEDIA CORP.</t>
  </si>
  <si>
    <t>Brigada Mass Media corporation</t>
  </si>
  <si>
    <t>IDR Inc. Bldg., Brgy. 19-Cabangan, Leg. City</t>
  </si>
  <si>
    <t>B13720160600005</t>
  </si>
  <si>
    <t>003220</t>
  </si>
  <si>
    <t>SALON FEDELINO</t>
  </si>
  <si>
    <t>Mr. Fabian D. Fedelino</t>
  </si>
  <si>
    <t>Maria Leticia L. Sipin Prop., Rizal St., Brgy. 9-Pinaric, Leg. City</t>
  </si>
  <si>
    <t>003221</t>
  </si>
  <si>
    <t>Ms. Nemia P. Del Mundo</t>
  </si>
  <si>
    <t>No.151, P-6 Malanka, Brgy.56, Legazpi City</t>
  </si>
  <si>
    <t>003222</t>
  </si>
  <si>
    <t>MIA MAISON HOME,INC</t>
  </si>
  <si>
    <t>Mia Maison Home, Inc.</t>
  </si>
  <si>
    <t>G/F Ayala Mall, Brgy.36- Capnatawan, legazpi City</t>
  </si>
  <si>
    <t>HOME FRAGRANCE</t>
  </si>
  <si>
    <t>003223</t>
  </si>
  <si>
    <t xml:space="preserve">ALJOBOY CANTEEN </t>
  </si>
  <si>
    <t>Mr. Roberto E. Ariola Jr.</t>
  </si>
  <si>
    <t>003224</t>
  </si>
  <si>
    <t>JOYLAN WATER REFILLING STATION</t>
  </si>
  <si>
    <t>Mr. Reynaldo Mirabueno</t>
  </si>
  <si>
    <t>BUCIT Campus, Brgy.3- Em's Bo., East, Leg City</t>
  </si>
  <si>
    <t>003225</t>
  </si>
  <si>
    <t>LEGAZPI MIKI,INC.</t>
  </si>
  <si>
    <t>Legazpi Miki, Inc.</t>
  </si>
  <si>
    <t>F&amp; S Velasco C. Inc., Rizal St., Cor. Imperial St., Brgy.Tinago,Legazpi City</t>
  </si>
  <si>
    <t>NOODLES</t>
  </si>
  <si>
    <t>003226</t>
  </si>
  <si>
    <t>CITY MIKI FACTORY</t>
  </si>
  <si>
    <t>Mr. Romeo Astillero</t>
  </si>
  <si>
    <t>Calle Siping Brgy. 39-Bonot, Leg. City</t>
  </si>
  <si>
    <t>003227</t>
  </si>
  <si>
    <t>SUZUKI AUTO LEGAZPI</t>
  </si>
  <si>
    <t>Sakura Autoworld Inc.</t>
  </si>
  <si>
    <t>Miranda Plaza Bldg., Rizal St., Brgy., Em's Bo.,</t>
  </si>
  <si>
    <t>CAR DELEAR</t>
  </si>
  <si>
    <t>sfo2 ll patricio</t>
  </si>
  <si>
    <t>003228</t>
  </si>
  <si>
    <t>AG BELTRAN CONSTRUCTION &amp; DEVELOPMENT CORP.</t>
  </si>
  <si>
    <t>003229</t>
  </si>
  <si>
    <t>TUBO VANN CANE JUICE BAR</t>
  </si>
  <si>
    <t>Adolfo B. Sabao</t>
  </si>
  <si>
    <t>4/F Ayala Mall, Brgy.36- Capnatawan, legazpi City</t>
  </si>
  <si>
    <t>JUICE BAR</t>
  </si>
  <si>
    <t>003230</t>
  </si>
  <si>
    <t>TERESA STORE</t>
  </si>
  <si>
    <t>Teresa O. Allanza</t>
  </si>
  <si>
    <t>Brgy.21, Legazpi City</t>
  </si>
  <si>
    <t>003231</t>
  </si>
  <si>
    <t>ANDOK'S LITSON CORP.</t>
  </si>
  <si>
    <t>Andok's Litson Corp.</t>
  </si>
  <si>
    <t>Terersita Bariso Prop., Quezon Ave., Brgy. 34-Oro Site, Legazpi City</t>
  </si>
  <si>
    <t>CHICKEN/ PORK GRILLED STORE</t>
  </si>
  <si>
    <t>003232</t>
  </si>
  <si>
    <t>BONG MEAT SHOP</t>
  </si>
  <si>
    <t>Bong-Bong L. Lisay</t>
  </si>
  <si>
    <t>Rizal St.,Brgy.24-Rizal,  Legazpi City</t>
  </si>
  <si>
    <t>003233</t>
  </si>
  <si>
    <t>PAYNETA STORE</t>
  </si>
  <si>
    <t>Ms. Mariflor B. Payneta</t>
  </si>
  <si>
    <t>P-10, Brgy.Taysan, Legazpi City</t>
  </si>
  <si>
    <t>R;CHB</t>
  </si>
  <si>
    <t>003234</t>
  </si>
  <si>
    <t>R3BG HAULING SERVICES</t>
  </si>
  <si>
    <t>Mr. Geoffrey P. Dy</t>
  </si>
  <si>
    <t>SMP BLDG., Brgy.40-Cruzada,Legazpi City</t>
  </si>
  <si>
    <t>OFFICE (HAULING SERVICES)</t>
  </si>
  <si>
    <t>003235</t>
  </si>
  <si>
    <t>SEDP SIMBAG SA PAG ASENSO INC.</t>
  </si>
  <si>
    <t>Rev. Fr. Jose Victor Lobrigo</t>
  </si>
  <si>
    <t>G/F SAC Bldg., Brgy. 10-Cabugao, Leg. City</t>
  </si>
  <si>
    <t>SOCIAL DEVELOPMENT SERVICE</t>
  </si>
  <si>
    <t>003236</t>
  </si>
  <si>
    <t>BICOL CONSURTIUM FOR DEVELOPMENT INITIATIVE, INC.</t>
  </si>
  <si>
    <t>2/F SAC bldg., Brgy. 10-Cabugao, Leg. City</t>
  </si>
  <si>
    <t>SOCIAL DEVELOPMENT SERVICES</t>
  </si>
  <si>
    <t>003237</t>
  </si>
  <si>
    <t>JENZMARC DRIVING SCHOOL</t>
  </si>
  <si>
    <t>Mr. Elpidio B. Ramos Jr.</t>
  </si>
  <si>
    <t>P-2, Brgy. 24-Rizal St., Legazpi City</t>
  </si>
  <si>
    <t>DRIVING SCHOOL</t>
  </si>
  <si>
    <t>003238</t>
  </si>
  <si>
    <t xml:space="preserve">NND COFFEE BUDDY CAFÉ </t>
  </si>
  <si>
    <t xml:space="preserve">Ms. Nerissa A. Gacutan </t>
  </si>
  <si>
    <t>2/F City Corner bldg., P3, Vinzon St., Brgy. 5-Sagmin, Leg. City</t>
  </si>
  <si>
    <t>003239</t>
  </si>
  <si>
    <t>THE CONCOURSE</t>
  </si>
  <si>
    <t>Liferich Consilidated Corp.</t>
  </si>
  <si>
    <t>1'427</t>
  </si>
  <si>
    <t>003240</t>
  </si>
  <si>
    <t>GEM'S STORE</t>
  </si>
  <si>
    <t>Gemma Q. Alpajaro</t>
  </si>
  <si>
    <t>P-2, Brgy.Bigaa, Legazpi City</t>
  </si>
  <si>
    <t>FO2  RIC,LODANA</t>
  </si>
  <si>
    <t>003241</t>
  </si>
  <si>
    <t>Milani p. Arao</t>
  </si>
  <si>
    <t>P-2Brgy.21-Legazpi City</t>
  </si>
  <si>
    <t>003242</t>
  </si>
  <si>
    <t>Ms. Yolando M. Magracia</t>
  </si>
  <si>
    <t>Sitio Lumpayao, Brgy. 64- Legazpi City</t>
  </si>
  <si>
    <t>003243</t>
  </si>
  <si>
    <t>VSME TRAVEL &amp; TOURS</t>
  </si>
  <si>
    <t>Mr. Evan A. Marantal</t>
  </si>
  <si>
    <t>P5, Brgy. 16-Kawit East Washington Drive, Leg. City</t>
  </si>
  <si>
    <t xml:space="preserve">CAR TRAVEL </t>
  </si>
  <si>
    <t>003244</t>
  </si>
  <si>
    <t>LBC EXPRESS INC.</t>
  </si>
  <si>
    <t>LBC Express, Inc.</t>
  </si>
  <si>
    <t>G/F V&amp;O Bldg., Brgy. 25-Lapu-lapu, Leg. City</t>
  </si>
  <si>
    <t>COURIER SERBICES</t>
  </si>
  <si>
    <t>003245</t>
  </si>
  <si>
    <t>METONIC STORE</t>
  </si>
  <si>
    <t>Ms. Mary Ann C. Llavanes</t>
  </si>
  <si>
    <t>Stall No. A-10, Personnel Effetcs Section, NLCPM, Brgy. 36-Capantawan, Leg. City</t>
  </si>
  <si>
    <t>003246</t>
  </si>
  <si>
    <t>MKQ RAINBOW CHILDREN CLINIC</t>
  </si>
  <si>
    <t>Ms. Maria Kristine Marco</t>
  </si>
  <si>
    <t>#213 Brgy.34-Oro Site, Legazpi City</t>
  </si>
  <si>
    <t>FO2 H TRIPULCA</t>
  </si>
  <si>
    <t>003247</t>
  </si>
  <si>
    <t>808 STORE</t>
  </si>
  <si>
    <t>Ms. Ester R. Biblians</t>
  </si>
  <si>
    <t>No.12P-1,Brgy. 21, Legazpi City</t>
  </si>
  <si>
    <t>003248</t>
  </si>
  <si>
    <t>RAINSHINE AUTOCARE SHOP</t>
  </si>
  <si>
    <t>Ms. Joy Ll. Solano</t>
  </si>
  <si>
    <t>CAR PAINTING</t>
  </si>
  <si>
    <t>003249</t>
  </si>
  <si>
    <t>Ms. Michelle T. Cruzana</t>
  </si>
  <si>
    <t>No. 64-5 P-2 Brgy.34- Legazpi City</t>
  </si>
  <si>
    <t>003250</t>
  </si>
  <si>
    <t>SWEN'S VULCANIZING SHOP</t>
  </si>
  <si>
    <t>Ms. Adelaida B. Corullo</t>
  </si>
  <si>
    <t>P5, Brgy. 39-Bonot, Leg. City</t>
  </si>
  <si>
    <t>003251</t>
  </si>
  <si>
    <t>OBLIGACION STORE</t>
  </si>
  <si>
    <t>Mr. Carlito Obligacion</t>
  </si>
  <si>
    <t>003252</t>
  </si>
  <si>
    <t>HAYMA'S COLLECTION</t>
  </si>
  <si>
    <t>Ms. Zenaida v. Casan</t>
  </si>
  <si>
    <t>GSE-2 G/F Pacific Mall, Brgy. 36-Capantawan, Leg. City</t>
  </si>
  <si>
    <t>RTW STORE AT HALLWAY</t>
  </si>
  <si>
    <t>003253</t>
  </si>
  <si>
    <t>UNIVERSITY OF STO. TOMAS (UST) LEGAZPI, INC. HOSPITAL</t>
  </si>
  <si>
    <t>University Of Sto. Tomas (UST) Legazpi , Inc. Hospital</t>
  </si>
  <si>
    <t>Brgy.16-Kawit East, Legazpi City</t>
  </si>
  <si>
    <t>SFO2 GA SA</t>
  </si>
  <si>
    <t>003254</t>
  </si>
  <si>
    <t>CARSHIFT AUTO SERVICES  &amp; CAR ACCESSORIES</t>
  </si>
  <si>
    <t>Mr. Fedinand L. Aycocho</t>
  </si>
  <si>
    <t>18-06-3504</t>
  </si>
  <si>
    <t>AUTO SERVICES &amp; CAR ACCESSORIES</t>
  </si>
  <si>
    <t>003255</t>
  </si>
  <si>
    <t>AGUA DE MARCO WATER REFILLING STATION</t>
  </si>
  <si>
    <t>Mr. Andres Marco</t>
  </si>
  <si>
    <t>#1044,Brgy.4- Sagpon, Legazpi City</t>
  </si>
  <si>
    <t>003256</t>
  </si>
  <si>
    <t>ADEL'S SARI -SARI STORE</t>
  </si>
  <si>
    <t>Ms. Adel S. Yap</t>
  </si>
  <si>
    <t>Rose St., Imperial Court Subd., Brgy.24- Rizal St.,Legazpi City</t>
  </si>
  <si>
    <t>18-06-3432</t>
  </si>
  <si>
    <t>003257</t>
  </si>
  <si>
    <t>MEGAWORKS DESIGN</t>
  </si>
  <si>
    <t>Mr. Hubert B. Thomas</t>
  </si>
  <si>
    <t>Imperial Bldg., Quezon Ave., Brgy.25-Lapu-lapu, legazpi City</t>
  </si>
  <si>
    <t>003258</t>
  </si>
  <si>
    <t>MBP EMISSION TESTING CENTER</t>
  </si>
  <si>
    <t>Lakandula Drive, Brgy.38-Gogon, Legazpi City</t>
  </si>
  <si>
    <t>003259</t>
  </si>
  <si>
    <t>FIEX COMPUTER STATION</t>
  </si>
  <si>
    <t>Arlan A. Sevilla</t>
  </si>
  <si>
    <t>Gov. Locsin  St., Brgy.7-Bańo, Legazpi City</t>
  </si>
  <si>
    <t>003260</t>
  </si>
  <si>
    <t>DEL'S FOOD STALL</t>
  </si>
  <si>
    <t>Mr. Marco Jerico O Abat</t>
  </si>
  <si>
    <t>LKY Grand Terminal, Brgy.37- Bitano, Legazpi City</t>
  </si>
  <si>
    <t>18-06-3414</t>
  </si>
  <si>
    <t>003261</t>
  </si>
  <si>
    <t>ELLATHEA'S ROASTED LIEMPO CHICKEN</t>
  </si>
  <si>
    <t>Ms. Marifi L. Ardales</t>
  </si>
  <si>
    <r>
      <rPr>
        <sz val="10"/>
        <color theme="1"/>
        <rFont val="Arial"/>
        <family val="2"/>
      </rPr>
      <t>RCY Bldg., Rizal St., Cor. Serrano St Brgy.7-Ba</t>
    </r>
    <r>
      <rPr>
        <sz val="10"/>
        <color indexed="8"/>
        <rFont val="Arial"/>
        <family val="2"/>
      </rPr>
      <t>ṅo, Legazpi City</t>
    </r>
  </si>
  <si>
    <t>18-07-3762</t>
  </si>
  <si>
    <t>GRILLED CHICKEN &amp; LIEMPO</t>
  </si>
  <si>
    <t>003262</t>
  </si>
  <si>
    <t>JAM PRECIOUS GENERAL MERCHANDISE</t>
  </si>
  <si>
    <t>Mr. Anthony M. Meniano</t>
  </si>
  <si>
    <t>P2, Brgy. 45-Dita, Leg. City</t>
  </si>
  <si>
    <t>FO2 RIC Lodana</t>
  </si>
  <si>
    <t>003263</t>
  </si>
  <si>
    <t>NINJA EXPRESS TECH PHILIPPINES, INC.</t>
  </si>
  <si>
    <t>003264</t>
  </si>
  <si>
    <t>IMPERIAL APPLIANCE PLAZA LEGAZPI ALBAY BRANCH</t>
  </si>
  <si>
    <t>Mr. Edward C. Tiu</t>
  </si>
  <si>
    <t>Yulinked Realty Inc. Building, Brgy. 25-Lapu-lapu, Leg. City</t>
  </si>
  <si>
    <t>HOME APPLIANCES DELAER</t>
  </si>
  <si>
    <t>003265</t>
  </si>
  <si>
    <t>NORKIS FINANCIAL CORP.-BRANCH</t>
  </si>
  <si>
    <t>Norkis Financial Corp.-Branch</t>
  </si>
  <si>
    <t>G/F Roger Esquivel Bldg., Rizal St., Brgy.19-Cabangan, Legazpi City</t>
  </si>
  <si>
    <t>18-07-3679</t>
  </si>
  <si>
    <t>FINANCING OF MOTORCYCLES/LENDING</t>
  </si>
  <si>
    <t>003266</t>
  </si>
  <si>
    <t>CN INSURANCE SERVICES</t>
  </si>
  <si>
    <t>Ms. Christelle Mae M. Nieto</t>
  </si>
  <si>
    <t>G/F Shorehomes Apartment, Brgy. 42-Rawis, Legazpi City</t>
  </si>
  <si>
    <t>B1372017060028</t>
  </si>
  <si>
    <t>003267</t>
  </si>
  <si>
    <t>Ms. Ana Grace E. Caro</t>
  </si>
  <si>
    <t>No. 451 Brgy. 19-Cabangan, Elg. City</t>
  </si>
  <si>
    <t>003268</t>
  </si>
  <si>
    <t>PHILIPPINE NATIONAL BANK-LEGAZPI IMPERIAL BRANCH</t>
  </si>
  <si>
    <t>18-07-4113</t>
  </si>
  <si>
    <t>003269</t>
  </si>
  <si>
    <t>NQM SKIN CLINIC</t>
  </si>
  <si>
    <t>Ms. Nenita Q. Manzano</t>
  </si>
  <si>
    <t>Mezzanine Floor, Landco Bus. Park, Brgy. 36-Capantawan, Leg. City</t>
  </si>
  <si>
    <t>B13720151200332</t>
  </si>
  <si>
    <t>003270</t>
  </si>
  <si>
    <t>Mr. Elmer SB. Alipapa</t>
  </si>
  <si>
    <t>Legzpi Public Market, Brgy.36-Capantawan, Legazpi City</t>
  </si>
  <si>
    <t>003271</t>
  </si>
  <si>
    <t>SOUTH OCEAN VILLA</t>
  </si>
  <si>
    <t>Longrich Consumers Corp.</t>
  </si>
  <si>
    <t>Bicol Wei Due Fraternity Bldg., Brgy. 34-Oro Site, Leg. City</t>
  </si>
  <si>
    <t>003272</t>
  </si>
  <si>
    <t>COOL-CHERUBS MAMI &amp; BURGER</t>
  </si>
  <si>
    <t>Ms. Maria Rafaelita B. Pareja</t>
  </si>
  <si>
    <t>116 Marquez St., Brgy. 14-Ilawod, Leg. City</t>
  </si>
  <si>
    <t>003273</t>
  </si>
  <si>
    <t>SARI-SARI STORE &amp; MEAT RETAILER</t>
  </si>
  <si>
    <t>Mr. Reynaldo E. Lana</t>
  </si>
  <si>
    <t>P-5A Brgy. 9-Puro, Leg. City</t>
  </si>
  <si>
    <t>003274</t>
  </si>
  <si>
    <t>MARINERS POLYTECHNIC COLLEGE FOUNDATION LEGAZPI</t>
  </si>
  <si>
    <t>Mariners Polytechnic College Foundation Legazpi</t>
  </si>
  <si>
    <t>Brgy.42- Rawis, Legazpi City</t>
  </si>
  <si>
    <t>SCHOOL EDUCATIONAL</t>
  </si>
  <si>
    <t>003275</t>
  </si>
  <si>
    <t>RAINLAND BARBEQUE</t>
  </si>
  <si>
    <t>Mr. Ronald A. Joson</t>
  </si>
  <si>
    <t>F. Reyes St., Brgy 10- Cabugao, Legazpi City</t>
  </si>
  <si>
    <t>003276</t>
  </si>
  <si>
    <t>SONMAR TRADING</t>
  </si>
  <si>
    <t>Sonia Despabiladeras</t>
  </si>
  <si>
    <t>D-1 terminal Bldg., Luis los Baños, Brgy. 36-Capantawan, Leg. City</t>
  </si>
  <si>
    <t>B13720150900692</t>
  </si>
  <si>
    <t>FOODS RETAILER</t>
  </si>
  <si>
    <t>SFO3 ARNEL DOMA</t>
  </si>
  <si>
    <t>003277</t>
  </si>
  <si>
    <t>WASHING POINT LAUNDRY AND DRY CLEANING SERVICES</t>
  </si>
  <si>
    <t>Mr. Edsel V.  Suarez</t>
  </si>
  <si>
    <t>Vinzon St., Brgy.7-Baṅo, Legazpi City</t>
  </si>
  <si>
    <t>003278</t>
  </si>
  <si>
    <t>Ms. Marilou E. Miña</t>
  </si>
  <si>
    <t>P3, Brgy. 53-Bogña, Leg. City</t>
  </si>
  <si>
    <t>003279</t>
  </si>
  <si>
    <t>HUMBLENEST INC.</t>
  </si>
  <si>
    <t>Mavi Rick E. Villar</t>
  </si>
  <si>
    <t>2/f CCDI Bldg., Sikatuna St., Brgy.14 Legazpi City</t>
  </si>
  <si>
    <t>003280</t>
  </si>
  <si>
    <t>Ms. Legarda A. Agripa</t>
  </si>
  <si>
    <t>P1. Brgy. 56-Taysan, Leg. City</t>
  </si>
  <si>
    <t>003281</t>
  </si>
  <si>
    <t xml:space="preserve">GET GAS DISTRIBUTION   </t>
  </si>
  <si>
    <t>Mr. Gilbert Edward Q. Chan</t>
  </si>
  <si>
    <t>P-2, Brgy.42- Rawis, Legazpi City</t>
  </si>
  <si>
    <t>003282</t>
  </si>
  <si>
    <t>GOLDEN MOYANG CANTEEN</t>
  </si>
  <si>
    <t>Ms. Rodah Mae G. Salon</t>
  </si>
  <si>
    <t>BUCIT Campus, Brgy.1- Em's Bo., North, Leg City</t>
  </si>
  <si>
    <t>18-07-3667</t>
  </si>
  <si>
    <t>003283</t>
  </si>
  <si>
    <t>FUNDLINE FINANCE,CORP.</t>
  </si>
  <si>
    <t>Fundline Finance, Corp.</t>
  </si>
  <si>
    <t># 361 Rizal St., Brgy 21-Binanuahan, Legazpi City</t>
  </si>
  <si>
    <t>003284</t>
  </si>
  <si>
    <t>LMBV'S PURIFIED REFILLING STATION</t>
  </si>
  <si>
    <t>Ms.Lydia B. Valenciano</t>
  </si>
  <si>
    <r>
      <rPr>
        <sz val="10"/>
        <color theme="1"/>
        <rFont val="Arial"/>
        <family val="2"/>
      </rPr>
      <t>#180 Caraba</t>
    </r>
    <r>
      <rPr>
        <sz val="10"/>
        <color indexed="8"/>
        <rFont val="Arial"/>
        <family val="2"/>
      </rPr>
      <t>ṅa, Balintawak St., Brgy.7- Baṅo, Legazpi City</t>
    </r>
  </si>
  <si>
    <t>18-07-3640</t>
  </si>
  <si>
    <t>003285</t>
  </si>
  <si>
    <t>BATALLER FURNITURE</t>
  </si>
  <si>
    <t>Mr. Primo B. Bataller</t>
  </si>
  <si>
    <t>P-4 Alternate Road, Brgy.17-Rizal St., Ilawod , Legazpi City</t>
  </si>
  <si>
    <t>18-06-3299</t>
  </si>
  <si>
    <t>FURNITURE MAKER SHOP</t>
  </si>
  <si>
    <t>003286</t>
  </si>
  <si>
    <t>BITOY AUTO ELECTRICAL REPAIR SHOP</t>
  </si>
  <si>
    <t>Ms. Ma. Lorna D. Del Ayre</t>
  </si>
  <si>
    <t>P-3 Barriad Brgy.38-Gogon, Legazpi City</t>
  </si>
  <si>
    <t>003287</t>
  </si>
  <si>
    <t>3E LOGISTIC</t>
  </si>
  <si>
    <t>Mr. Edmundo Benosa D. Barrios</t>
  </si>
  <si>
    <t>228 Lakandula Drive, Brgy.40-Cruzada,Legazpi City</t>
  </si>
  <si>
    <t>003288</t>
  </si>
  <si>
    <r>
      <rPr>
        <sz val="10"/>
        <color theme="1"/>
        <rFont val="Arial"/>
        <family val="2"/>
      </rPr>
      <t>ALMI</t>
    </r>
    <r>
      <rPr>
        <sz val="10"/>
        <color indexed="8"/>
        <rFont val="Arial"/>
        <family val="2"/>
      </rPr>
      <t>ṄE GLASS &amp; ALUMINUM CENTER</t>
    </r>
  </si>
  <si>
    <r>
      <rPr>
        <sz val="10"/>
        <color theme="1"/>
        <rFont val="Arial"/>
        <family val="2"/>
      </rPr>
      <t>Ms. Gale N. Almi</t>
    </r>
    <r>
      <rPr>
        <sz val="10"/>
        <color indexed="8"/>
        <rFont val="Arial"/>
        <family val="2"/>
      </rPr>
      <t>ṅe</t>
    </r>
  </si>
  <si>
    <t>#1053 Rizal St., Brgy.4-Sagpon, Legazpi City</t>
  </si>
  <si>
    <t>18-06-3275</t>
  </si>
  <si>
    <t>GLASS/ALUMINUM FABRICATOR</t>
  </si>
  <si>
    <t>003289</t>
  </si>
  <si>
    <t>BUCIT Road, P-7 Brgy.-3- Em's Bo., East, Legazpi City</t>
  </si>
  <si>
    <t>18--06-3182</t>
  </si>
  <si>
    <t>003290</t>
  </si>
  <si>
    <t>STERLING INSURANCE CO,INC.</t>
  </si>
  <si>
    <t>Sterling Insurance Co, Inc.</t>
  </si>
  <si>
    <t>V &amp; O Bldg., Brgy.26-Dinagaan, Legazpi City</t>
  </si>
  <si>
    <t>003291</t>
  </si>
  <si>
    <t>MEDICAL MISSION NGROUP HOSPITAL HEALTH SERVICES CORP.</t>
  </si>
  <si>
    <t>Medical Mission Group Hospital Health Services Corp.</t>
  </si>
  <si>
    <t>Brgy.10-Cabugao, Legazpi City</t>
  </si>
  <si>
    <t>MEDICAL SERVICES</t>
  </si>
  <si>
    <t>003292</t>
  </si>
  <si>
    <t>Ms. Nancy A. Atun</t>
  </si>
  <si>
    <t>P-2, Brgy.53- Bonga, Legazpi City</t>
  </si>
  <si>
    <t>003293</t>
  </si>
  <si>
    <t>DYULEE BEAUTY SALON</t>
  </si>
  <si>
    <t>Ms. Julie B. Nabata</t>
  </si>
  <si>
    <t>Josephine Lee Bldg., Magallanes St., Brgy.34-Oro Site, Legazpi City</t>
  </si>
  <si>
    <t>003294</t>
  </si>
  <si>
    <t>JRL BEAUTY SALON</t>
  </si>
  <si>
    <t>Ms. Lourdes B. Bagato</t>
  </si>
  <si>
    <t>Letecia A. Belga Prop., Quezon Ave., Ext., Brgy.34-Oro Site, Legazpi City</t>
  </si>
  <si>
    <t>BUEATY PARLOR</t>
  </si>
  <si>
    <t>003295</t>
  </si>
  <si>
    <t>CEBUANA LHUILLIER PAWNSHOP</t>
  </si>
  <si>
    <t>Pawncare Service, Inc.</t>
  </si>
  <si>
    <t>868 Rizal St., Brgy.9-Pinaric Legazpi City</t>
  </si>
  <si>
    <t>OFFICE PAWNSHOP</t>
  </si>
  <si>
    <t>003296</t>
  </si>
  <si>
    <t>TAJ GROCERY</t>
  </si>
  <si>
    <t>Ms, Aileen P. Tubig</t>
  </si>
  <si>
    <t>W. Vinzons St., Brgy.,5, Legazpi City</t>
  </si>
  <si>
    <t>18-07-4257</t>
  </si>
  <si>
    <t>003297</t>
  </si>
  <si>
    <t>MENDINA STORE</t>
  </si>
  <si>
    <t xml:space="preserve">Ms. Magdalena D. Medina </t>
  </si>
  <si>
    <t>003298</t>
  </si>
  <si>
    <t>JADA GENERAL MERCHANDISE</t>
  </si>
  <si>
    <t>Mr. Allan Ardalles</t>
  </si>
  <si>
    <t>P-7, Em's Bo., legazpi City</t>
  </si>
  <si>
    <t>18-07-3590</t>
  </si>
  <si>
    <t>003299</t>
  </si>
  <si>
    <t>DRANIX DISTRIBUTORS,INC.</t>
  </si>
  <si>
    <t>Dranix Distrubutors, Inc</t>
  </si>
  <si>
    <t>De Fedbac Compound, Brgy.39-Bonot, Leazpi City</t>
  </si>
  <si>
    <t>003300</t>
  </si>
  <si>
    <t>RS AUTOWORKS SERVICE CENTER</t>
  </si>
  <si>
    <t>Ms. Jessa May Sy</t>
  </si>
  <si>
    <t>003301</t>
  </si>
  <si>
    <t>NEW EASYWAY LAUNDRY MART &amp; DRY CLEANING SERVICES</t>
  </si>
  <si>
    <t>Ms. Ma. Fatima SM. An</t>
  </si>
  <si>
    <t>Munoz Bldg., Rizal St., Leg. City</t>
  </si>
  <si>
    <t>003302</t>
  </si>
  <si>
    <t>AIRCARE EMISSIN TESTING CENTER</t>
  </si>
  <si>
    <t>Ms. Ailene S. Valera</t>
  </si>
  <si>
    <t>Marquez St., Mons. F. Reyes St., Brgy. 11-Maoyod, Leg. City</t>
  </si>
  <si>
    <t>EMISSION TECTING CENTER</t>
  </si>
  <si>
    <t>003303</t>
  </si>
  <si>
    <t>ABS MUFFLER &amp; HEADERS &amp; EXHAUST SYSTEM</t>
  </si>
  <si>
    <t>Ms. Imelda S. Benavente</t>
  </si>
  <si>
    <t>562 Priscela R. Quintana Prop., Rizal St., Brgy. 18-Cabangan, Leg. City</t>
  </si>
  <si>
    <t>FABRICATING MUFFLER</t>
  </si>
  <si>
    <t>SFO2 EA OLIMPO</t>
  </si>
  <si>
    <t>003304</t>
  </si>
  <si>
    <t>PACIFICA AGRIVET SUPPLIES, INC.</t>
  </si>
  <si>
    <t>Ms. Veronica T. Labajo</t>
  </si>
  <si>
    <t>D-1 Coastway Bldg., Imperial Ext., Brgy. 18-Cabangan West, Leg. City</t>
  </si>
  <si>
    <t>NO NOTED  VIOLAITON</t>
  </si>
  <si>
    <t>003305</t>
  </si>
  <si>
    <t>RADIOWEALTH FINANCE COMPANY</t>
  </si>
  <si>
    <t>Radiowealth Finance Company</t>
  </si>
  <si>
    <t>#439 Los Banos Bldg., Brgy. 19-Cabangan, Leg. City</t>
  </si>
  <si>
    <t>003306</t>
  </si>
  <si>
    <t>REVERLEA GARDEN BOARDING HOUSE</t>
  </si>
  <si>
    <t>Ms. Eden M. Marcaida</t>
  </si>
  <si>
    <t>Rizal St., Brgy. 9 - Pinaric, Leg. City</t>
  </si>
  <si>
    <t>B13720151200347</t>
  </si>
  <si>
    <t>003307</t>
  </si>
  <si>
    <t>Ms. Emma A Nunez</t>
  </si>
  <si>
    <t>Brgy. 53-Bonga, Leg. City</t>
  </si>
  <si>
    <t>003308</t>
  </si>
  <si>
    <t>Ms. Emily E. Buiza</t>
  </si>
  <si>
    <t>P2, Brgy. 53-Bonga, Leg. City</t>
  </si>
  <si>
    <t>003309</t>
  </si>
  <si>
    <t>LALA'S SARI-SARI STORE</t>
  </si>
  <si>
    <t>Mr. Roy Randolph A. Borcelis</t>
  </si>
  <si>
    <t>No. 682-1. P1, Brgy. 17-Rizal St-Ilawod, Leg. City</t>
  </si>
  <si>
    <t>003310</t>
  </si>
  <si>
    <t>KINETIC MERCHANDISING</t>
  </si>
  <si>
    <t>Mr. Ricardo M. Camu</t>
  </si>
  <si>
    <t>D-6 V&amp;O BLDG., Brgy. 26-Dinagaan, Leg. City</t>
  </si>
  <si>
    <t>B13720150400041</t>
  </si>
  <si>
    <t>003311</t>
  </si>
  <si>
    <t>Ms. Marynel Danice B. Zaragoza</t>
  </si>
  <si>
    <t>No. 57, P1, Brgy. 57-Dap-dap, Leg. City</t>
  </si>
  <si>
    <t>L M</t>
  </si>
  <si>
    <t>003312</t>
  </si>
  <si>
    <t>MCKENZIE DISTRIBUTION CO., INC.</t>
  </si>
  <si>
    <t>Mckenzie Distribution Co., Inc.</t>
  </si>
  <si>
    <t>G/F Rodima Marketing, Lakandula Drive, Brgy. 40-Cruzada, Legazpi City</t>
  </si>
  <si>
    <t xml:space="preserve">ISSUED FSIC </t>
  </si>
  <si>
    <t>003313</t>
  </si>
  <si>
    <t>SCPG ASIA-PACIFIC, INC.</t>
  </si>
  <si>
    <t>SCPG Asia-Pacific, Inc.</t>
  </si>
  <si>
    <t>003314</t>
  </si>
  <si>
    <t>Mr. Jerome A.Goncena</t>
  </si>
  <si>
    <t>No. 630-8, Rizal St..,P-2, Brgy.17, Legazpi City</t>
  </si>
  <si>
    <t>003315</t>
  </si>
  <si>
    <t>FOODTRIP CATERING SERVICES</t>
  </si>
  <si>
    <t>Ms. Ma. Cherry Laine B. Nuyda</t>
  </si>
  <si>
    <t>P-1, Em's Bo., East (B3), Legazpi City</t>
  </si>
  <si>
    <t>BURGER&amp; HOTDOG Stall</t>
  </si>
  <si>
    <t>003316</t>
  </si>
  <si>
    <t>LEGAZPI CITY HOSPITAL</t>
  </si>
  <si>
    <t>De. Jose Relacion</t>
  </si>
  <si>
    <t>Brgy.Bitano, Legazpi City</t>
  </si>
  <si>
    <t>003317</t>
  </si>
  <si>
    <t>CBS.NETZONE</t>
  </si>
  <si>
    <t>Mr. Carlo Earl M. Baronda</t>
  </si>
  <si>
    <t>No. 921 University Homes Subd., Brgy. 40-Cruzada, Legazpi City</t>
  </si>
  <si>
    <t>FO23 FM REONAL</t>
  </si>
  <si>
    <t>003318</t>
  </si>
  <si>
    <t>PARAGON-M BUSINESS SOLUTION</t>
  </si>
  <si>
    <t>Ms. Marissa M. Borromeo</t>
  </si>
  <si>
    <t>Imperial Main Square, Los Baños Ave., Brgy. 36-Capantawan, Leg. City</t>
  </si>
  <si>
    <t>003319</t>
  </si>
  <si>
    <t>Ms. Lolita P. Alcala</t>
  </si>
  <si>
    <t>003320</t>
  </si>
  <si>
    <t>Ms. Mayona Tambobong</t>
  </si>
  <si>
    <t>P-3, Brgy. 51-Buyuan, Leg. City</t>
  </si>
  <si>
    <t>003321</t>
  </si>
  <si>
    <t>BARCOMA STORE</t>
  </si>
  <si>
    <t>003322</t>
  </si>
  <si>
    <t>Mr. Patermucio O. Calleja Jr.</t>
  </si>
  <si>
    <t>Unit 334 3/F Ayala Malls, Brgy. 36-Capantawan, Leg. City</t>
  </si>
  <si>
    <t>003323</t>
  </si>
  <si>
    <t>Ms. Gloria A. Brecenio</t>
  </si>
  <si>
    <t>P-2, Brgy. 18-Cabangan West, Leg. City</t>
  </si>
  <si>
    <t>003324</t>
  </si>
  <si>
    <t>REGAL ARRASTRE STEVEDORING INC.</t>
  </si>
  <si>
    <t>Regal Arrastre Stevedoring, Inc.</t>
  </si>
  <si>
    <t>CARFO HANDLING</t>
  </si>
  <si>
    <t>003325</t>
  </si>
  <si>
    <t>BULALOHAN NI JUAN CARLOS</t>
  </si>
  <si>
    <t>Mr. Carlos I. Echaluce</t>
  </si>
  <si>
    <t>003326</t>
  </si>
  <si>
    <t>LAGUILLES SARI-SARI STORE</t>
  </si>
  <si>
    <t>Mr. Elmo A. Laguilles</t>
  </si>
  <si>
    <t>P-3, Brgy.46, Legazpi City</t>
  </si>
  <si>
    <t>003327</t>
  </si>
  <si>
    <t>Ms. Erlinda L. Hernandez</t>
  </si>
  <si>
    <t>P-7, Brgy.40, Legazpi City</t>
  </si>
  <si>
    <t>SARI--SARI STORE</t>
  </si>
  <si>
    <t>003328</t>
  </si>
  <si>
    <t>Ms. Cynthia T. Quintanilla</t>
  </si>
  <si>
    <t>P-3 Brgy.44-Pawa, Legazpi City</t>
  </si>
  <si>
    <t>ASRI-SARI STORE</t>
  </si>
  <si>
    <t>003329</t>
  </si>
  <si>
    <t>CHERRYL E. DINO SARI-SARI STORE</t>
  </si>
  <si>
    <t>Ms. Cherryl E. Dino</t>
  </si>
  <si>
    <t>P-4 Brgy.53- Bonga, Legazpi City</t>
  </si>
  <si>
    <t>003330</t>
  </si>
  <si>
    <t>MERRY GRACIA B. ATUN SARI-SARI STORE</t>
  </si>
  <si>
    <t>Merry Gracia B. Atun</t>
  </si>
  <si>
    <t>003331</t>
  </si>
  <si>
    <t>Mr. Robert M. Lorente</t>
  </si>
  <si>
    <r>
      <rPr>
        <sz val="10"/>
        <color theme="1"/>
        <rFont val="Arial"/>
        <family val="2"/>
      </rPr>
      <t>Brgy.7- Ba</t>
    </r>
    <r>
      <rPr>
        <sz val="10"/>
        <color indexed="8"/>
        <rFont val="Arial"/>
        <family val="2"/>
      </rPr>
      <t>ńo,Legazpi City</t>
    </r>
  </si>
  <si>
    <t>003332</t>
  </si>
  <si>
    <t>PERILLO EATERY</t>
  </si>
  <si>
    <t>Ms. Mary Rose Perillo</t>
  </si>
  <si>
    <t>P-5 ,Brgy.16, Legazpi City</t>
  </si>
  <si>
    <t>003333</t>
  </si>
  <si>
    <t>RAC DRIED FISH</t>
  </si>
  <si>
    <t>Ms. Recy A. Cuevas</t>
  </si>
  <si>
    <t>Narra St.,Pag-Asa, Brgy.42 Rawis, Legazpi City</t>
  </si>
  <si>
    <t>003334</t>
  </si>
  <si>
    <t>MJIS FOOD CART ( BURGER FACTORY)</t>
  </si>
  <si>
    <t>Ms. Cecille R. Bitara</t>
  </si>
  <si>
    <t>Ayala Malls, 3/F Cor. Rizal St &amp; Quezon Ave. Brgy.36- Capantawan, legazpi City</t>
  </si>
  <si>
    <t>003335</t>
  </si>
  <si>
    <t>BERT INITIAL ART &amp; DESIGN CENTER (BITANO BRANCH)</t>
  </si>
  <si>
    <t>Gilbert L. Maceda</t>
  </si>
  <si>
    <t>RRl Bldg., Landco Business Park, Brgy. 36-Capantawan, Leg. City</t>
  </si>
  <si>
    <t>B13720160100096</t>
  </si>
  <si>
    <t>TSHIRT</t>
  </si>
  <si>
    <t>003336</t>
  </si>
  <si>
    <t>Ms. Margie C. Cardel</t>
  </si>
  <si>
    <t>P-1, Pag-Asa Subd. Brgy. Rawis, Legazpi City</t>
  </si>
  <si>
    <t>003337</t>
  </si>
  <si>
    <t>VISUAL MIX INC ( BOOKSALE)</t>
  </si>
  <si>
    <t>Visual Mix, Inc.</t>
  </si>
  <si>
    <t>Ayala Malls, 2/F Cor. Rizal St &amp; Quezon Ave. Brgy.36- Capantawan, legazpi City</t>
  </si>
  <si>
    <t>book store</t>
  </si>
  <si>
    <t>003338</t>
  </si>
  <si>
    <t>SARI-SARI STORE AND LIQUOR RETAILER</t>
  </si>
  <si>
    <t>Alwin N. Azul</t>
  </si>
  <si>
    <t>P-6, Brgy.51, Buyoan, Legazpi City</t>
  </si>
  <si>
    <t>003339</t>
  </si>
  <si>
    <t>Mr. Efren B. Deriada</t>
  </si>
  <si>
    <t>No.116,P-3 Brgy. 53-Bonga, Legazpi City</t>
  </si>
  <si>
    <t>003340</t>
  </si>
  <si>
    <t>Rustica G. Azores</t>
  </si>
  <si>
    <t>Brgy.51- Buyoan, Legazpi City</t>
  </si>
  <si>
    <t>003341</t>
  </si>
  <si>
    <t>BLUE STAR  EXCHANGE APPAREL,INC. (GIORDANO)</t>
  </si>
  <si>
    <t>Melvin Loyd S. Lim</t>
  </si>
  <si>
    <t>2/F Ayala Malls, Brgy.36- Capantawan, legazpi City</t>
  </si>
  <si>
    <t>RTW STORE(GIORDANO)</t>
  </si>
  <si>
    <t>003342</t>
  </si>
  <si>
    <t>Ms. Leonora D. Apuli</t>
  </si>
  <si>
    <t>P-1, Brgy.43,Legazpi City</t>
  </si>
  <si>
    <t>003343</t>
  </si>
  <si>
    <t>EMS SCHOOL SUPPLIES PRINT &amp; PHOTOCOPY SERVICES</t>
  </si>
  <si>
    <t xml:space="preserve">Ms. Emily O. Landagan </t>
  </si>
  <si>
    <t>#60 Brgy. 3-Em's Bo. East, Leg. City</t>
  </si>
  <si>
    <t>PHOTOVOPY SERVICES</t>
  </si>
  <si>
    <t>003344</t>
  </si>
  <si>
    <t>BELISTA STORE</t>
  </si>
  <si>
    <t>Ms. Marissa A. Belista</t>
  </si>
  <si>
    <t>P-3, Tamaoyan, Legazpi City</t>
  </si>
  <si>
    <t>003345</t>
  </si>
  <si>
    <r>
      <rPr>
        <sz val="10"/>
        <color theme="1"/>
        <rFont val="Arial"/>
        <family val="2"/>
      </rPr>
      <t>Ms. Alicia A. Nu</t>
    </r>
    <r>
      <rPr>
        <sz val="10"/>
        <color indexed="8"/>
        <rFont val="Arial"/>
        <family val="2"/>
      </rPr>
      <t>ńez</t>
    </r>
  </si>
  <si>
    <t>P-6,Brgy.52, Legazpi City</t>
  </si>
  <si>
    <t>003346</t>
  </si>
  <si>
    <t>JKJ GENERAL MERCHANDISE</t>
  </si>
  <si>
    <t>Ms. Maria Errica Lim</t>
  </si>
  <si>
    <r>
      <rPr>
        <sz val="10"/>
        <color theme="1"/>
        <rFont val="Arial"/>
        <family val="2"/>
      </rPr>
      <t>Do</t>
    </r>
    <r>
      <rPr>
        <sz val="10"/>
        <color indexed="8"/>
        <rFont val="Arial"/>
        <family val="2"/>
      </rPr>
      <t>ńa Paz Subd., Brgy. Cruzada, Legazpi City</t>
    </r>
  </si>
  <si>
    <t>RC;CHHB</t>
  </si>
  <si>
    <t>003347</t>
  </si>
  <si>
    <t>Ms. Salvacion C. Caballero</t>
  </si>
  <si>
    <t>P-10, Brgy.1, Legazpi City</t>
  </si>
  <si>
    <t>003348</t>
  </si>
  <si>
    <t>CABALLERO STORE</t>
  </si>
  <si>
    <t>P10, Brgy, 1-Em's Bo., Leg. City</t>
  </si>
  <si>
    <t>003349</t>
  </si>
  <si>
    <t>Ms. Margie B. Vapor</t>
  </si>
  <si>
    <t>P-2, Brgy.46, Legazpi City</t>
  </si>
  <si>
    <t>003350</t>
  </si>
  <si>
    <t>LEONILA A. SALLENA SARI-SARI STORE</t>
  </si>
  <si>
    <t>Ms. Leonila A. Sallena</t>
  </si>
  <si>
    <t>P-7, Brgy.52-Matanag, Legazpi City</t>
  </si>
  <si>
    <t>003351</t>
  </si>
  <si>
    <t>AZORES SARI-SARI STORE</t>
  </si>
  <si>
    <t>Ms. Maricris S. Azores</t>
  </si>
  <si>
    <t>003352</t>
  </si>
  <si>
    <t>Ms. Ruth T. Hernandez</t>
  </si>
  <si>
    <t>Brgy. 45, Legazpi City</t>
  </si>
  <si>
    <t>003353</t>
  </si>
  <si>
    <r>
      <rPr>
        <sz val="10"/>
        <color theme="1"/>
        <rFont val="Arial"/>
        <family val="2"/>
      </rPr>
      <t>NU</t>
    </r>
    <r>
      <rPr>
        <sz val="10"/>
        <color indexed="8"/>
        <rFont val="Arial"/>
        <family val="2"/>
      </rPr>
      <t>ŇEZ SARI-SARI STORE</t>
    </r>
  </si>
  <si>
    <r>
      <rPr>
        <sz val="10"/>
        <color theme="1"/>
        <rFont val="Arial"/>
        <family val="2"/>
      </rPr>
      <t>Ms.  Levy Lourdes  P. Nu</t>
    </r>
    <r>
      <rPr>
        <sz val="10"/>
        <color indexed="8"/>
        <rFont val="Arial"/>
        <family val="2"/>
      </rPr>
      <t>ńez</t>
    </r>
  </si>
  <si>
    <t>P-1, Brgy.54- Mabinit, Legazpi City</t>
  </si>
  <si>
    <t>003354</t>
  </si>
  <si>
    <t>Mr. Jayson L. Mendez</t>
  </si>
  <si>
    <t>P-7 Brgy.41, Legazpi City</t>
  </si>
  <si>
    <t>003355</t>
  </si>
  <si>
    <t>LORENO SARI-SARI STORE</t>
  </si>
  <si>
    <t>Ms. Evelyn E. Loreno</t>
  </si>
  <si>
    <t>P-2,Brgy. 54-Mabinit, Legazpi City</t>
  </si>
  <si>
    <t>003356</t>
  </si>
  <si>
    <t>Ms. Nelly L. Antones</t>
  </si>
  <si>
    <r>
      <rPr>
        <sz val="10"/>
        <color theme="1"/>
        <rFont val="Arial"/>
        <family val="2"/>
      </rPr>
      <t>P-10, Sto.Ni</t>
    </r>
    <r>
      <rPr>
        <sz val="10"/>
        <color indexed="8"/>
        <rFont val="Arial"/>
        <family val="2"/>
      </rPr>
      <t>ńo Vill. Brgy.56,Legazpi City</t>
    </r>
  </si>
  <si>
    <t>LIQUOR &amp; CIGARETTE</t>
  </si>
  <si>
    <t>003357</t>
  </si>
  <si>
    <t>MELITA SARI-SARI STORE</t>
  </si>
  <si>
    <t>Ms. Melita L. Aydalla</t>
  </si>
  <si>
    <t>P5, Brgy. 54-Mabinit, Elg. City</t>
  </si>
  <si>
    <t>003358</t>
  </si>
  <si>
    <t>MYRA'S SARI-SARI STORE</t>
  </si>
  <si>
    <t>Ms. Myra L. Manila</t>
  </si>
  <si>
    <t>P4, Brgy. 54-Mabinit, Leg. City</t>
  </si>
  <si>
    <t>003359</t>
  </si>
  <si>
    <t>YSA SALON &amp; SPA</t>
  </si>
  <si>
    <t>Ms. Analin R. Aguilar</t>
  </si>
  <si>
    <t>003360</t>
  </si>
  <si>
    <t>AYSON SARI-SARI STORE</t>
  </si>
  <si>
    <t>Ms. Rosita A. Ayson</t>
  </si>
  <si>
    <t>003361</t>
  </si>
  <si>
    <t>DICHOSO BAKERY</t>
  </si>
  <si>
    <t>Mr. Ringo D. Dichoso</t>
  </si>
  <si>
    <t>18-07-4322</t>
  </si>
  <si>
    <t>003362</t>
  </si>
  <si>
    <t>OLAGUER DENTAL CLINIC</t>
  </si>
  <si>
    <t>Mr. Aldrine L. Olaguer</t>
  </si>
  <si>
    <t>Esquivel Bldg., Rizal St., Brgy. 19-Cabangan, Leg. City</t>
  </si>
  <si>
    <t>003363</t>
  </si>
  <si>
    <t>JMJ STORE &amp; MINI CANTEEN</t>
  </si>
  <si>
    <t>Mr. Jose Alfonso B. Garalde</t>
  </si>
  <si>
    <t>B13720150900897</t>
  </si>
  <si>
    <t>003364</t>
  </si>
  <si>
    <t>BRYTON INTERNET SHOP</t>
  </si>
  <si>
    <t>Tianguisitas Bldg., Magallanes St., Brgy. 34-Oro Site, Leg. City</t>
  </si>
  <si>
    <t>003365</t>
  </si>
  <si>
    <t>Ms. Maribel N. Marzan</t>
  </si>
  <si>
    <t>003366</t>
  </si>
  <si>
    <t>MARIA CECILIA G. CASAUL SARI-SARI STORE</t>
  </si>
  <si>
    <t>Ms. Maria Cecilia G. Casaul</t>
  </si>
  <si>
    <t>P3, Brgy. 9-Pinaric, Leg. City</t>
  </si>
  <si>
    <t>003367</t>
  </si>
  <si>
    <t>Ms. Haylen M. Vicente</t>
  </si>
  <si>
    <t>003368</t>
  </si>
  <si>
    <t>Ms. Celeste B. Ireso</t>
  </si>
  <si>
    <t>P4, Brgy. 43-Tamaoyan, Leg. City</t>
  </si>
  <si>
    <t>003369</t>
  </si>
  <si>
    <t>M-FINITY CAFÉ</t>
  </si>
  <si>
    <t>Ms. Amor N. David Jr.</t>
  </si>
  <si>
    <t>Rentalz Corp. Prop., Barriada Road, Brgy. 38-Gogon, Leg. City</t>
  </si>
  <si>
    <t>003370</t>
  </si>
  <si>
    <t>NUETES SARI-SARI STORE</t>
  </si>
  <si>
    <t>Ms. Angela t. Nuetes</t>
  </si>
  <si>
    <t>994 P4, Brgy. 41-Bogotng, Leg. City</t>
  </si>
  <si>
    <t>003371</t>
  </si>
  <si>
    <t>AZAGRA'S STORE</t>
  </si>
  <si>
    <t>Ms. Mary Christy C. Azagra</t>
  </si>
  <si>
    <t>Stall No.F-57 Veg. Section, LPM, Brgy.36,Legazpi City</t>
  </si>
  <si>
    <t>VEGAETABLES STORE</t>
  </si>
  <si>
    <t>003372</t>
  </si>
  <si>
    <t>RICHTOP FOOD HUB</t>
  </si>
  <si>
    <t>Mr. Richard A. Apinado</t>
  </si>
  <si>
    <t>Embarcadero De Legazpi, Brgy. 27-Victory Village South, Leg. City</t>
  </si>
  <si>
    <t>003373</t>
  </si>
  <si>
    <t>Werome C. Balana</t>
  </si>
  <si>
    <r>
      <rPr>
        <sz val="10"/>
        <color theme="1"/>
        <rFont val="Arial"/>
        <family val="2"/>
      </rPr>
      <t>P-3,Pe</t>
    </r>
    <r>
      <rPr>
        <sz val="10"/>
        <color indexed="8"/>
        <rFont val="Arial"/>
        <family val="2"/>
      </rPr>
      <t>ñaranda Ext., Brgy.39,Legazpi City</t>
    </r>
  </si>
  <si>
    <t>FO2 RIC,LODANA</t>
  </si>
  <si>
    <t>003374</t>
  </si>
  <si>
    <t>Ms. Ma. Nila M. De Mesa</t>
  </si>
  <si>
    <t>P-3, Barriada, Brgy. 38-Gogon, Leg. City</t>
  </si>
  <si>
    <t>003375</t>
  </si>
  <si>
    <t>MARITES CARINDERIA</t>
  </si>
  <si>
    <t>Ms. Marites A. Penaflorida</t>
  </si>
  <si>
    <t>003376</t>
  </si>
  <si>
    <t>Ms. Elisa C. Capeda</t>
  </si>
  <si>
    <t>003377</t>
  </si>
  <si>
    <t>JAMSEL STORE</t>
  </si>
  <si>
    <t>Ms. Theresa M. Losito</t>
  </si>
  <si>
    <t>003378</t>
  </si>
  <si>
    <t>SERRANO SARI-SARI STORE &amp; SMART PADALA</t>
  </si>
  <si>
    <t>Mr. Aries G. Serrano</t>
  </si>
  <si>
    <r>
      <rPr>
        <sz val="10"/>
        <color theme="1"/>
        <rFont val="Arial"/>
        <family val="2"/>
      </rPr>
      <t>P6, Renilisan</t>
    </r>
    <r>
      <rPr>
        <sz val="10"/>
        <color indexed="8"/>
        <rFont val="Arial"/>
        <family val="2"/>
      </rPr>
      <t xml:space="preserve"> Brgy. 39-Bonot,Legazpi City</t>
    </r>
  </si>
  <si>
    <t>003379</t>
  </si>
  <si>
    <t>POSEIDON WATER REFILLING STATION</t>
  </si>
  <si>
    <t>Ms. Marissa Almayda</t>
  </si>
  <si>
    <t>18-06-3535</t>
  </si>
  <si>
    <t>003380</t>
  </si>
  <si>
    <t>M NET INTERNET CAFÉ</t>
  </si>
  <si>
    <t>Ms. Marilyn A. Briones</t>
  </si>
  <si>
    <t>D Klassmate Corp., Brgy. 8-Bagumbayan, Leg. City</t>
  </si>
  <si>
    <t>003381</t>
  </si>
  <si>
    <t>1031 MOTORCYCLE SPARE PARTS AND ACCESSORIES</t>
  </si>
  <si>
    <t>Mr. Emerico Ferrer</t>
  </si>
  <si>
    <t>Jose Lee St., P-2, Brgy. 34-Oro Site, Leg. City</t>
  </si>
  <si>
    <t>B13720151000013</t>
  </si>
  <si>
    <t>MOTORCYCLE PARTS &amp; ACCESSORIES</t>
  </si>
  <si>
    <t>003382</t>
  </si>
  <si>
    <t>Ms. Vilma A. Banania</t>
  </si>
  <si>
    <t>No. 1838 Sto. Nino Village, P-10, Brgy. 56-Taysan, Leg. City</t>
  </si>
  <si>
    <t>003383</t>
  </si>
  <si>
    <t>MARITES SARI-SARI STORE</t>
  </si>
  <si>
    <t>Ms. Maritess M. Agulto</t>
  </si>
  <si>
    <t>P5, Brgy. 54-Mabinit, Leg. City</t>
  </si>
  <si>
    <t>003384</t>
  </si>
  <si>
    <t>SUBBU EDUCATION CONSULTANTS SERVICES PVT. LTD.</t>
  </si>
  <si>
    <t>Anthony M. Soneja Bldg., Rizal St &amp; Florante St., Brgy. 5-Sagmin, Leg. City</t>
  </si>
  <si>
    <t>003385</t>
  </si>
  <si>
    <t>Mr. Ramon M. Navarro Sr.</t>
  </si>
  <si>
    <t>B13720151100358</t>
  </si>
  <si>
    <t>003386</t>
  </si>
  <si>
    <t>Mr. Noel Azurin</t>
  </si>
  <si>
    <t>SERVICES CENTER OF HP</t>
  </si>
  <si>
    <t>003387</t>
  </si>
  <si>
    <t>LYNX PHARMACEUTICALS</t>
  </si>
  <si>
    <t>Ms. Hazel C. Bautista</t>
  </si>
  <si>
    <t>003388</t>
  </si>
  <si>
    <t>STANDARDGAS CORP.</t>
  </si>
  <si>
    <t>Standardgas Corp.</t>
  </si>
  <si>
    <t>P-4, Brgy. 38-Gogon, Leg. City</t>
  </si>
  <si>
    <t>003389</t>
  </si>
  <si>
    <t xml:space="preserve">YOHAN'S FOOD EXPRESS </t>
  </si>
  <si>
    <t>Mr. Ricky L. Masarate</t>
  </si>
  <si>
    <t>Rogelio A. Go Prop., B. Imperial Drive, Brgy. 16-Washington Drive, Legazpi City</t>
  </si>
  <si>
    <t>B13720170500110</t>
  </si>
  <si>
    <t>18-07-3654</t>
  </si>
  <si>
    <t>003390</t>
  </si>
  <si>
    <t>MANTRUST DRIVING INSTITUTE</t>
  </si>
  <si>
    <t>Mr. Isagam Th. Realubit</t>
  </si>
  <si>
    <t>18-07--4267</t>
  </si>
  <si>
    <t>DRIVING</t>
  </si>
  <si>
    <t>003391</t>
  </si>
  <si>
    <t>J &amp; E PRINTING PRESS</t>
  </si>
  <si>
    <t>Ms. Emily B. Regno</t>
  </si>
  <si>
    <t>Brgy. 24-Rizal, Leg. CIty</t>
  </si>
  <si>
    <t>003392</t>
  </si>
  <si>
    <t>JRS EXPRESS</t>
  </si>
  <si>
    <t>JRS Express Corp.</t>
  </si>
  <si>
    <t>COUSRIER SERVICES</t>
  </si>
  <si>
    <t>003393</t>
  </si>
  <si>
    <t>Mr. Cristobal B. Esplana</t>
  </si>
  <si>
    <t>003394</t>
  </si>
  <si>
    <t>Ms. Jocyline N. Dexisne</t>
  </si>
  <si>
    <t>Brgy. 17-Rizal St., Leg. City</t>
  </si>
  <si>
    <t>003395</t>
  </si>
  <si>
    <t>JAMAE'S SIOMAI</t>
  </si>
  <si>
    <t>CART</t>
  </si>
  <si>
    <t>003396</t>
  </si>
  <si>
    <t>KOFFEE KLATCH DE LEGAZPI CO.</t>
  </si>
  <si>
    <t>Koffee Klatch De Legazpi Co.</t>
  </si>
  <si>
    <t>G/F Alba's Bldg., F. Aquende Drive, Brgy. 16-Kawit East Washington, Leg. City</t>
  </si>
  <si>
    <t>18-06-3502</t>
  </si>
  <si>
    <t>003397</t>
  </si>
  <si>
    <t>LEGAZPI DENTAL LABORATORY</t>
  </si>
  <si>
    <t>Mr. Melchor V. Arcilla</t>
  </si>
  <si>
    <t>#572 Rizal St., Brgy. 18-Cabangan West, Leg. City</t>
  </si>
  <si>
    <t>003398</t>
  </si>
  <si>
    <t>TRADE EQUITY INSURANCE SERVICES</t>
  </si>
  <si>
    <t>Mr. Mark P. Monponbanua</t>
  </si>
  <si>
    <t>RCY Bldg., Rizal St., cor. Serrano St., Brgy. 7-Baño, Leg. City</t>
  </si>
  <si>
    <t>003399</t>
  </si>
  <si>
    <t>WENGER MOTORCYCLE PARTS &amp; SERVICES CENTER</t>
  </si>
  <si>
    <t>Mr. Romullo C. Adille</t>
  </si>
  <si>
    <t>G/F Elsa Q. Yangco Bldg., Imperial Court Subd. Phase II, Brgy. 24-Rizal, Leg. City</t>
  </si>
  <si>
    <t>SERVICES CENTER</t>
  </si>
  <si>
    <t>003400</t>
  </si>
  <si>
    <t>TAYTAY SA KAUSWAGAN (A MICRO FINANCE), INC.</t>
  </si>
  <si>
    <t>Taytay sa Kauswagan ( A Micro Finance), Inc.</t>
  </si>
  <si>
    <t>Amorsolo St., Vel-Amor Subd., Brgy. 18-Cabangan West, Leg. Ity</t>
  </si>
  <si>
    <t>MICRO FINANCE-OFFICE</t>
  </si>
  <si>
    <t>003401</t>
  </si>
  <si>
    <t>First R &amp; H Shirts Corp.</t>
  </si>
  <si>
    <t>B13720160600088</t>
  </si>
  <si>
    <t>18-03-1549</t>
  </si>
  <si>
    <t>T SHIRT RETAILER</t>
  </si>
  <si>
    <t>003402</t>
  </si>
  <si>
    <t>BARANQUEL SARI-SARI STORE</t>
  </si>
  <si>
    <t>Mr. Jose A. Baranquel</t>
  </si>
  <si>
    <t>P2, Brgy. 54-Mabinit, Leg. City</t>
  </si>
  <si>
    <t>SARIS-ARI STORE</t>
  </si>
  <si>
    <t>003403</t>
  </si>
  <si>
    <t>Ms. Mary Ann A. Torres</t>
  </si>
  <si>
    <t>P2, Gapo, Brgy. 16-Washington Drive, Leg. City</t>
  </si>
  <si>
    <t>003404</t>
  </si>
  <si>
    <t>RUMAR'S STOCK YARD</t>
  </si>
  <si>
    <t>Mr. Dennis N. Dino</t>
  </si>
  <si>
    <t>P-2, Brgy. 40-Cruzada, Leg. City</t>
  </si>
  <si>
    <t>003405</t>
  </si>
  <si>
    <t>INSTYLO PRINTING SERVICES</t>
  </si>
  <si>
    <t>Ms. Jessica D. Sadia</t>
  </si>
  <si>
    <t>#69 Andres O. Aguilar J. Prop., F. Aquende Drive, Brgy. 8-Bagumbayan, Leg. City</t>
  </si>
  <si>
    <t>003406</t>
  </si>
  <si>
    <t>BHA HOGS &amp; POULTRY SUPPLY</t>
  </si>
  <si>
    <t>Mr. Joseph P. Mina</t>
  </si>
  <si>
    <t>P-3, Brgy. 53-Bonga, Leg. City</t>
  </si>
  <si>
    <t>18-07-4400</t>
  </si>
  <si>
    <t>HOGS &amp; POULTRY SUPPLY</t>
  </si>
  <si>
    <t>003407</t>
  </si>
  <si>
    <t>VARGAS BOARDING HOUSE</t>
  </si>
  <si>
    <t>Mr. Arturo B. Vargas</t>
  </si>
  <si>
    <t>W. VinzonS St., Brgy. 7-Bano, Leg. City</t>
  </si>
  <si>
    <t>003408</t>
  </si>
  <si>
    <t>TPF GENERAL MERCHANDISE</t>
  </si>
  <si>
    <t>Mr. Tito Benigno P. Factora</t>
  </si>
  <si>
    <t>P-2, Brgy. 16-Kawit East Washington, Leg. City</t>
  </si>
  <si>
    <t>003409</t>
  </si>
  <si>
    <t>P.J. Lhuillier, Inc.</t>
  </si>
  <si>
    <t>Emma Chan Bldg., F. Imperial St., Brgy. 36-Capatawan, Leg. City</t>
  </si>
  <si>
    <t>PAWNSHOP,BILLS PAYMENT</t>
  </si>
  <si>
    <t>003410</t>
  </si>
  <si>
    <t>RRS Bldg., Quezon Ave., Brgy. 34-Oro Site, Leg. City</t>
  </si>
  <si>
    <t>003411</t>
  </si>
  <si>
    <t>KAUSWAGAN MICRO SOLUTIONS, INC.</t>
  </si>
  <si>
    <t>Kauswagan Micro Solutions, Inc.</t>
  </si>
  <si>
    <t>Vel-Amor Subd., Brgy. 18-Cabangan West, Leg. City</t>
  </si>
  <si>
    <t>OFFICE FINANCING</t>
  </si>
  <si>
    <t>003412</t>
  </si>
  <si>
    <t>COMMONWEALTH INSURANCE COMPANY</t>
  </si>
  <si>
    <t>Commonwealth Insurance Company</t>
  </si>
  <si>
    <t>Room 210 2/F PVLB Bldg. 4, Penaranda St., Brgy. 34-Oro Site, Leg. City</t>
  </si>
  <si>
    <t>003413</t>
  </si>
  <si>
    <t>CARITAS HEALTH SHIELD, INC.</t>
  </si>
  <si>
    <t>Caritas Health Shield, Inc.</t>
  </si>
  <si>
    <t>Metrobase Bldg., Landco Business Park, Brgy. 36-Capantawan, Leg. City</t>
  </si>
  <si>
    <t>HEALTH INSURANCE</t>
  </si>
  <si>
    <t>003414</t>
  </si>
  <si>
    <t xml:space="preserve">ALBAY POLYCLINIC </t>
  </si>
  <si>
    <t>Ms. Efigenia D. Cortes</t>
  </si>
  <si>
    <t>003415</t>
  </si>
  <si>
    <t>ALBAY PILINUT CANDY</t>
  </si>
  <si>
    <t>Ms. Rosemarie D Battung</t>
  </si>
  <si>
    <t>No. 873 Rizal St., Brgy. 9 -Pinaric, Leg. City</t>
  </si>
  <si>
    <t>18-06-3309</t>
  </si>
  <si>
    <t>RETAIL OF PILINUT CANDIES</t>
  </si>
  <si>
    <t>003416</t>
  </si>
  <si>
    <t>ALAGABAN RESTO BAR</t>
  </si>
  <si>
    <t>Ms. Edna Alagaban</t>
  </si>
  <si>
    <t>P-3, Brgy. 32-San Roque, Leg. City</t>
  </si>
  <si>
    <t>003417</t>
  </si>
  <si>
    <t>SOCIAL ACTION CENTER DIOCESE OF LEGAZPI, INC.</t>
  </si>
  <si>
    <t>Social Action Center Diocese of Legazpi, Inc.</t>
  </si>
  <si>
    <t>Cathedral Compound, Brgy. 10-Cabugao, Leg. City</t>
  </si>
  <si>
    <t>003418</t>
  </si>
  <si>
    <t>ED LOUIS BARBERSHOP</t>
  </si>
  <si>
    <t>Ms. Edna V. Molo</t>
  </si>
  <si>
    <t>Quezon Ave., Brgy. 25-Lapu-Lapu, Leg. City</t>
  </si>
  <si>
    <t>003419</t>
  </si>
  <si>
    <t>6RM CONSTRUCTION &amp; DEVELOPMENT CORP.</t>
  </si>
  <si>
    <t>6RM Construction &amp; Development Corp.</t>
  </si>
  <si>
    <t>J &amp; M Bldg., Rizal St., Brgy. 24-Rizal, Leg. City</t>
  </si>
  <si>
    <t>003420</t>
  </si>
  <si>
    <t>MILLENIUM CASH FINACE COMPANY, INC.</t>
  </si>
  <si>
    <t>Millenium Cash Finance Company, Inc.</t>
  </si>
  <si>
    <t>2/F Richmar Bldg., Rizal St., Brgy. 25-Lapu-Lapu, Leg. City</t>
  </si>
  <si>
    <t>003421</t>
  </si>
  <si>
    <t>WEARR ENTERPRISES &amp; DEVELOPMENT CORP.</t>
  </si>
  <si>
    <t>Wearr Enterprises &amp; Development Corp.</t>
  </si>
  <si>
    <t>Gumamela St., Brgy. 24-Rizal, Leg. City</t>
  </si>
  <si>
    <t>003422</t>
  </si>
  <si>
    <t>WR ENCARNACION CUT SALON/ENCARNACION GROUP OF SALON</t>
  </si>
  <si>
    <t>Ms. Margie B. Bardwell</t>
  </si>
  <si>
    <t>G/F V&amp;O Bldg., Brgy. 25-Lapu-Lapu, Leg. City</t>
  </si>
  <si>
    <t>SFP3 AA DOMA</t>
  </si>
  <si>
    <t>G/F TO 2/F</t>
  </si>
  <si>
    <t>003423</t>
  </si>
  <si>
    <t xml:space="preserve">RRS MARKETING </t>
  </si>
  <si>
    <t>Mr. Ronaldo G. Sarte</t>
  </si>
  <si>
    <t>RR Sarte Bldg., Quezon Ave., Brgy. 34- Oro Site, Leg. City</t>
  </si>
  <si>
    <t>APPLIANCE STORE</t>
  </si>
  <si>
    <t>003424</t>
  </si>
  <si>
    <t>RRS SARTE REALTY CORP.</t>
  </si>
  <si>
    <t>RRS Sarte Realty Corp.</t>
  </si>
  <si>
    <t>003425</t>
  </si>
  <si>
    <t>BRUSHWORKS ADVERTISING</t>
  </si>
  <si>
    <t>Mr. Arturo T. Mendoza</t>
  </si>
  <si>
    <t>003426</t>
  </si>
  <si>
    <t>IRIS CENETA COUTURE</t>
  </si>
  <si>
    <t>Ms. Iris Crizelda Q. Ceneta</t>
  </si>
  <si>
    <t>2/F Ayala Mall, Rizal St. cor. Quezon Ave., Brgy. 36-Capantawan, Leg. City</t>
  </si>
  <si>
    <t>GOWN DISPLAY</t>
  </si>
  <si>
    <t>003427</t>
  </si>
  <si>
    <t>MRS. KLEEN LAUNDRY SHOP</t>
  </si>
  <si>
    <t>Ms. Jayne Eve B. Cardigan</t>
  </si>
  <si>
    <t>No. 0326 Pili St., Brgy. 42-Rawis, Leg. City</t>
  </si>
  <si>
    <t>003428</t>
  </si>
  <si>
    <t>ROMERO CANTEEN</t>
  </si>
  <si>
    <t>Ms. Alma B. Romero</t>
  </si>
  <si>
    <t>P2, Brgy. 17-Rizal St.-Ilawod, Leg. City</t>
  </si>
  <si>
    <t>18-07-3713</t>
  </si>
  <si>
    <t>003429</t>
  </si>
  <si>
    <t>YAMO8 LAUNDRY SHOP</t>
  </si>
  <si>
    <t>Ms. Richelle M. Agarin</t>
  </si>
  <si>
    <t>P-5, Brgy. 39-Bonot, Leg. City</t>
  </si>
  <si>
    <t>003430</t>
  </si>
  <si>
    <t>MAI-MAI BAKERY</t>
  </si>
  <si>
    <t>Mr. Vicente D. Ditan</t>
  </si>
  <si>
    <t>Unit 613-B Mape Prop., Brgy. 17-Rizal St. Ilawod, Leg. City</t>
  </si>
  <si>
    <t>003431</t>
  </si>
  <si>
    <t>POWER DEALS TRADEHUS</t>
  </si>
  <si>
    <t>Mr. Alexander N. Caning</t>
  </si>
  <si>
    <t>Door A-3, E &amp; A Bldg., Brgy. 40-Cruzada, Leg. City</t>
  </si>
  <si>
    <t>003432</t>
  </si>
  <si>
    <t>Ms. Marlon Q. Astor</t>
  </si>
  <si>
    <t>003433</t>
  </si>
  <si>
    <t>SALON DE LEGAZPI</t>
  </si>
  <si>
    <t>Ms. Marissa A. Arcangel</t>
  </si>
  <si>
    <t>FO3 FM REINAL</t>
  </si>
  <si>
    <t>003434</t>
  </si>
  <si>
    <t>CLOUD'S PET HUB</t>
  </si>
  <si>
    <t>Mr. Walter Raymund T. Lavadia</t>
  </si>
  <si>
    <t>#701 Rizal St., Brgy. 15-Ilawod East, Leg. City</t>
  </si>
  <si>
    <t>PET FOOD SUPPLY STORE</t>
  </si>
  <si>
    <t>003435</t>
  </si>
  <si>
    <t>IYAFULAY CLOTHINGLINE</t>
  </si>
  <si>
    <t>Ms. Rializa S. Fulay</t>
  </si>
  <si>
    <t>Anchor 2, 2/F Ayala Mall, Rizal St. cor. Quezon Ave., Brgy. 36-Capantawan, Leg. City</t>
  </si>
  <si>
    <t>003436</t>
  </si>
  <si>
    <t>ESTELY SARI-SARI STORE</t>
  </si>
  <si>
    <t>Ms. Estely M. Longares</t>
  </si>
  <si>
    <t>003437</t>
  </si>
  <si>
    <t>PEREZ BOARDING HOUSE</t>
  </si>
  <si>
    <t>Ms. Nemesia B. Torrefranca</t>
  </si>
  <si>
    <t>No. 37-F, Erma St., Brgy. 4-Sagpon,Leg. City</t>
  </si>
  <si>
    <t>003438</t>
  </si>
  <si>
    <t>RED STRING GARDEN &amp; CATERING SERVICES CO.</t>
  </si>
  <si>
    <t>Mr. Danilo Azupardo Jr.</t>
  </si>
  <si>
    <t>UST Legazpi Bldg., Brgy. 42-Rawis, Leg. City</t>
  </si>
  <si>
    <t>003439</t>
  </si>
  <si>
    <t>CIRCUITRY APPLIANCE CENTER</t>
  </si>
  <si>
    <t>St. Vincent Subd., Brgy. 20-Cabangan, Leg. City</t>
  </si>
  <si>
    <t>SERVCIES CENTER</t>
  </si>
  <si>
    <t>003440</t>
  </si>
  <si>
    <t>FRICESTATUS FOOD HUB</t>
  </si>
  <si>
    <t>Ms. Kayzelle B. Torrefranca</t>
  </si>
  <si>
    <t>003441</t>
  </si>
  <si>
    <t>MC JELO BURGER</t>
  </si>
  <si>
    <t>Ms. Fannie A. Santos</t>
  </si>
  <si>
    <t>P-2, Brgy. 42-Rawis, Leg. City</t>
  </si>
  <si>
    <t>18-07-4408</t>
  </si>
  <si>
    <t>003442</t>
  </si>
  <si>
    <t>Ms. Merlinda B. Ascano</t>
  </si>
  <si>
    <t>P2, Brgy 48-Bagong Abre, Leg. City</t>
  </si>
  <si>
    <t>003443</t>
  </si>
  <si>
    <t>Mr. Rommel E. Balantes</t>
  </si>
  <si>
    <t>Rizal St., Brgy. 24-Rizal, Leg. City</t>
  </si>
  <si>
    <t>003444</t>
  </si>
  <si>
    <t>SARI-SARI STORE &amp; FOOD VENDOR</t>
  </si>
  <si>
    <t>Ms. Gertrudes C. Santiago</t>
  </si>
  <si>
    <t>P2, Burabod, Brgy. 56-Taysan, Leg. City</t>
  </si>
  <si>
    <t>003445</t>
  </si>
  <si>
    <t>First Primesteel Corp.</t>
  </si>
  <si>
    <t>Hi Tone Construction &amp; Developemet  Corp. Compound, Diversion Road, Brgy. 41-Bogtong, Leg. City</t>
  </si>
  <si>
    <t>003446</t>
  </si>
  <si>
    <t>AJ SILOGAN</t>
  </si>
  <si>
    <t>Ms. Jennifer A. Vitara</t>
  </si>
  <si>
    <t>Rosemarie Diaz Prop., P-5, Brgy. 40-Cruzada, Leg. City</t>
  </si>
  <si>
    <t>003447</t>
  </si>
  <si>
    <t>MAMA BEAR'S (SNACK RETAILER)</t>
  </si>
  <si>
    <t xml:space="preserve">Ms. Renelyn K. Alegre </t>
  </si>
  <si>
    <t>003448</t>
  </si>
  <si>
    <t>MJ LUTONG BAHAY</t>
  </si>
  <si>
    <t>Ms. Grace F. Grino</t>
  </si>
  <si>
    <t>P-2, Brgy. 43-Tamaoyan, Leg. City</t>
  </si>
  <si>
    <t>003449</t>
  </si>
  <si>
    <t>BUCS Compound, Brgy. 3-Em's Bo., Leg. City</t>
  </si>
  <si>
    <t>18-01-0661</t>
  </si>
  <si>
    <t>003450</t>
  </si>
  <si>
    <t>Ms. Nancy A. Oluya</t>
  </si>
  <si>
    <t>No. 151, Marquez St., Brgy. 13-ilawod, Leg. City</t>
  </si>
  <si>
    <t>003451</t>
  </si>
  <si>
    <t>K-MART GENERAL MERCHANDISE</t>
  </si>
  <si>
    <t>Ms. Ma. Candy Larra A. Baun</t>
  </si>
  <si>
    <t>003452</t>
  </si>
  <si>
    <t>Rosario Salvador Bldg. Cor. Mabini St., Brgy. 30-Pigcale, LEg. City</t>
  </si>
  <si>
    <t>B13720150900476</t>
  </si>
  <si>
    <t>003453</t>
  </si>
  <si>
    <t>WANN LUH MARKETING</t>
  </si>
  <si>
    <t>Ms. Sheba Marie S. Teh</t>
  </si>
  <si>
    <t>PVLB BLDG. 5, Penaranda St., Brgy. 26-Dinagaan, Leg. City</t>
  </si>
  <si>
    <t>003454</t>
  </si>
  <si>
    <t>ANDY TESS TRADING CO.</t>
  </si>
  <si>
    <t>Andy Tess Trading Co.</t>
  </si>
  <si>
    <t>Door 4, Magayon Hotel, Penaranda St., Brgy. 34-Oro Site, Leg. City</t>
  </si>
  <si>
    <t>SALES &amp; SERVICES</t>
  </si>
  <si>
    <t>003455</t>
  </si>
  <si>
    <t>AZY' S CLUBHAUS AFTER 5 VIDEOKE BAR</t>
  </si>
  <si>
    <t>Mr. Pablo Rolando Azurin</t>
  </si>
  <si>
    <t>CLUBHAUS</t>
  </si>
  <si>
    <t>003456</t>
  </si>
  <si>
    <t>ANGEL CIELO EATERY</t>
  </si>
  <si>
    <t>Ms. Ma. Antonia A. Caluna</t>
  </si>
  <si>
    <t>P-2, Brgy. 24-Rizal, Leg. City</t>
  </si>
  <si>
    <t>003457</t>
  </si>
  <si>
    <t>PABAZY'S PENSION HOUSE</t>
  </si>
  <si>
    <t>Mr. Allan A. Azurin</t>
  </si>
  <si>
    <t>P-6, Brgy. 39-Bonot, Leg. City</t>
  </si>
  <si>
    <t>003458</t>
  </si>
  <si>
    <t>EBL SPACE RENTAL</t>
  </si>
  <si>
    <t>Ms. Elisa B. Lelis</t>
  </si>
  <si>
    <t>EBL Space Rental, Mabini St., Brgy. 31-Centro Baybay, Leg. City</t>
  </si>
  <si>
    <t>18-06-3468</t>
  </si>
  <si>
    <t>003459</t>
  </si>
  <si>
    <t>MYLE'S FOOD HOUSE</t>
  </si>
  <si>
    <t>Ms. Melody Fe R. Ardales</t>
  </si>
  <si>
    <t>P-7, Brgy. 3-Em's Bo. East, Leg. City</t>
  </si>
  <si>
    <t>18-06-3530</t>
  </si>
  <si>
    <t>003460</t>
  </si>
  <si>
    <t>3 DIAMONDS CONSTRUCTION CORP.</t>
  </si>
  <si>
    <t xml:space="preserve">3 Diamonds Construction Corp. </t>
  </si>
  <si>
    <t>#434 Imperial Court Subd., Leg. City</t>
  </si>
  <si>
    <t>003461</t>
  </si>
  <si>
    <t>JR2 ENTERPRISES</t>
  </si>
  <si>
    <t>Mr. Sherwin J. Bajamundi</t>
  </si>
  <si>
    <t>CONST. MATERIAL</t>
  </si>
  <si>
    <t>003462</t>
  </si>
  <si>
    <t>GROUND ZERO PEST CONTROL &amp; GENERAL SERVICES</t>
  </si>
  <si>
    <t>Ms . Jusalyn G. Garcia</t>
  </si>
  <si>
    <t>Palanca Bldg., Brgy. 20-Cabangan, Leg. City</t>
  </si>
  <si>
    <t>PESTCONTROL SEVICES</t>
  </si>
  <si>
    <t>003463</t>
  </si>
  <si>
    <t>ALBAY PAG-ASA ENTERPRISES</t>
  </si>
  <si>
    <t>Mr. Michael John T. Lavadia</t>
  </si>
  <si>
    <t>P-7, Brgy. 40-Cruzada, Leg. City</t>
  </si>
  <si>
    <t>003464</t>
  </si>
  <si>
    <t>SKID ROW INTERNET CAFE</t>
  </si>
  <si>
    <t>Ms. Nilda C. Mendoza</t>
  </si>
  <si>
    <t>#96 Peñaranda St., Brgy. 31-Centro Baybay, Leg. City</t>
  </si>
  <si>
    <t>003465</t>
  </si>
  <si>
    <t>RJD VEGGIE CANTEEN</t>
  </si>
  <si>
    <t>Ms. Elna V. Ogmar</t>
  </si>
  <si>
    <t>Southern Luzon Mission Compound, cor Rivera and Marquez Sts., Brgy. 13-Ilawod West, Leg. City</t>
  </si>
  <si>
    <t>18-07-3853</t>
  </si>
  <si>
    <t>003466</t>
  </si>
  <si>
    <t>FNJ SHOEHAUZE</t>
  </si>
  <si>
    <t>Mr. Josemyr C. Luna</t>
  </si>
  <si>
    <t>Imperial Prop., Rizal St., Brgy. 15-Ilawod West, Leg. City</t>
  </si>
  <si>
    <t>MAKING OF SHOES</t>
  </si>
  <si>
    <t>003467</t>
  </si>
  <si>
    <t>TAHAO BAKERY</t>
  </si>
  <si>
    <t>Ms. Shiela T. Domdom</t>
  </si>
  <si>
    <t>Escalante Bldg., Lot 1 &amp; 2, Blk. 21, Our Lady's Village, Brgy. 37-Bitano, Leg. City</t>
  </si>
  <si>
    <t>18-07-3721</t>
  </si>
  <si>
    <t>003468</t>
  </si>
  <si>
    <t>E-OVERLAND DOMESTIC &amp; INTERNATIONAL EXPRESS INC</t>
  </si>
  <si>
    <t>Long Se Bldg., Brgy. 24 - Rizal St., Leg. City</t>
  </si>
  <si>
    <t>B13720150900757</t>
  </si>
  <si>
    <t>FREIGHT SERVICES</t>
  </si>
  <si>
    <t>003469</t>
  </si>
  <si>
    <t>MYH FOOD HAUZ</t>
  </si>
  <si>
    <t>Yumina Panis</t>
  </si>
  <si>
    <t>P4, Brgy. 42-Rawis, LEg. City</t>
  </si>
  <si>
    <t>18-07-3599</t>
  </si>
  <si>
    <t>003470</t>
  </si>
  <si>
    <t>LEGAZPI LUZON BAKERY &amp; GROCERY</t>
  </si>
  <si>
    <t>Legazpi Abbel Company</t>
  </si>
  <si>
    <t>#194 Magallanes St., Brgy. 34-Oro Site, Leg. City</t>
  </si>
  <si>
    <t>18-07-3610</t>
  </si>
  <si>
    <t>003471</t>
  </si>
  <si>
    <t>EPB BUILDING-LESSOR</t>
  </si>
  <si>
    <t>Mr. Emelio P. Benito</t>
  </si>
  <si>
    <t>#4 JB Alegre St., Brgy. 10 - Cabugao, Leg. City</t>
  </si>
  <si>
    <t>lessor</t>
  </si>
  <si>
    <t>003472</t>
  </si>
  <si>
    <t>LEGAZPI ADS CATERING SERVICES</t>
  </si>
  <si>
    <t xml:space="preserve">Mr. Anthony M. Soneja </t>
  </si>
  <si>
    <t>#124 W. Vinzon St., Brgy. 5-Sagmin, Leg. City</t>
  </si>
  <si>
    <t>003473</t>
  </si>
  <si>
    <t>LANA'S HALO HALO</t>
  </si>
  <si>
    <t>Mr. Henry A. Lana</t>
  </si>
  <si>
    <t>New Legazpi City Public Market, Brgy. 36-Capantawan, Leg. City</t>
  </si>
  <si>
    <t>18-06-3464</t>
  </si>
  <si>
    <t>FO3 ABAINZA</t>
  </si>
  <si>
    <t>003474</t>
  </si>
  <si>
    <t>MULTISAVE CREDIT CORP.</t>
  </si>
  <si>
    <t>Multisave Crdit Corp.</t>
  </si>
  <si>
    <t>Roderick A. Hilario Bldg., #572, Rizal St., Brgy. 18-Cabangan West, Leg City</t>
  </si>
  <si>
    <t>18-08-4474</t>
  </si>
  <si>
    <t>003475</t>
  </si>
  <si>
    <t>GUBAT ST. ANTHONY COOP.</t>
  </si>
  <si>
    <t>Gubat St. Anthony Coop.</t>
  </si>
  <si>
    <t>Aurora Salazar Biesheuvel Prop., Rizal St., Brgy. 18-Cabangan West, Leg. City</t>
  </si>
  <si>
    <t>003476</t>
  </si>
  <si>
    <t>HAMPHREY'S STORE</t>
  </si>
  <si>
    <t>Ms. Janet R. Sarampote</t>
  </si>
  <si>
    <t>003477</t>
  </si>
  <si>
    <t>MIRANDA'S CANTEEN</t>
  </si>
  <si>
    <t>Ms. Maylane N. Miranda</t>
  </si>
  <si>
    <t>Oro Site High School Compound, Brgy. 34-Oro Site, Leg. City</t>
  </si>
  <si>
    <t>003478</t>
  </si>
  <si>
    <t>HONEYBUTTER PROMOTIONS</t>
  </si>
  <si>
    <t>Ms. Krizzane A. Reyes</t>
  </si>
  <si>
    <t>Tanchuling Subd., Brgy. 42-Rawis, Leg. City</t>
  </si>
  <si>
    <t>18-08-4476</t>
  </si>
  <si>
    <t>ON-CALL EVENTS ORGANIZER</t>
  </si>
  <si>
    <t>003479</t>
  </si>
  <si>
    <t>NORM'S BEAUTY SHOP</t>
  </si>
  <si>
    <t>Ms. Norma B. Albalate</t>
  </si>
  <si>
    <t>P-8, Tognao, Brgy. 56-Taysan, Leg. City</t>
  </si>
  <si>
    <t>003480</t>
  </si>
  <si>
    <t>EATALY COPPIA'S COCINA</t>
  </si>
  <si>
    <t>Shinecrest Corp.</t>
  </si>
  <si>
    <t>Unit 4 G/F PVLB Bldg. 7, Alternate Road, Brgy. 16-Washington Drive, Leg. City</t>
  </si>
  <si>
    <t>003481</t>
  </si>
  <si>
    <t>Ms. Roselyn D. Aringo</t>
  </si>
  <si>
    <t>003482</t>
  </si>
  <si>
    <t xml:space="preserve">TABE MASU JAPANESE CUISINE </t>
  </si>
  <si>
    <t>Ms. Michelle M. De Los Santos</t>
  </si>
  <si>
    <t>P-5, Brgy. 16-Kawit East Washington, Leg. City</t>
  </si>
  <si>
    <t>18-07-4232</t>
  </si>
  <si>
    <t>003483</t>
  </si>
  <si>
    <t>BOY SARI-SARI STORE</t>
  </si>
  <si>
    <t>Ms. Alvin V Gayahan</t>
  </si>
  <si>
    <t>P2, Brgy. 18-Cabangan, Leg. City</t>
  </si>
  <si>
    <t>003484</t>
  </si>
  <si>
    <t>Mr. Raul/Leizel Sarza</t>
  </si>
  <si>
    <t>P-1, Brgy. 47-Arimbay, Leg. City</t>
  </si>
  <si>
    <t>18-07-4477</t>
  </si>
  <si>
    <t>003485</t>
  </si>
  <si>
    <t>TURNUP GAMING CAFÉ</t>
  </si>
  <si>
    <t>Mr. Jomar R. Ocsina</t>
  </si>
  <si>
    <t>003486</t>
  </si>
  <si>
    <t>Ms. Lolita A. Bremen</t>
  </si>
  <si>
    <t>003487</t>
  </si>
  <si>
    <t>Door 5 Tower Bldg. 3, Landco Business Park, Brgy. 36-Capantawan, Leg. City</t>
  </si>
  <si>
    <t>DEALER OF VIDEOKE</t>
  </si>
  <si>
    <t>003488</t>
  </si>
  <si>
    <t>MARTILLANO STORE</t>
  </si>
  <si>
    <t xml:space="preserve">Mr. Raymundo T. Martillano </t>
  </si>
  <si>
    <t>Pag-asa Drive, Brgy. 42-Rawis, Elg. City</t>
  </si>
  <si>
    <t>003489</t>
  </si>
  <si>
    <t>ORIDO'S FASHION</t>
  </si>
  <si>
    <t>Ms. Mary Grace A. Orido</t>
  </si>
  <si>
    <t>3/F LCC Mall, Penaranda St., Brgy. 26-Dinagaan, Leg. City</t>
  </si>
  <si>
    <t>003490</t>
  </si>
  <si>
    <t xml:space="preserve">POOJA'S FOOD CAFÉ </t>
  </si>
  <si>
    <t>Darin L. Rasonable</t>
  </si>
  <si>
    <t>Unit 4&amp;5 2/F City Corner Bldg., Rizal St., Brgy. 5-Sagmin, Leg. City</t>
  </si>
  <si>
    <t>18-07-4230</t>
  </si>
  <si>
    <t>003491</t>
  </si>
  <si>
    <t xml:space="preserve">GEORGIA GLITZ &amp; GLAMOUR </t>
  </si>
  <si>
    <t xml:space="preserve">Mr. Christopher B. Lotivio </t>
  </si>
  <si>
    <t>Llandelar Bldg., P-2 #286, F. Aquende Drive, Brgy. 40-Cruzada, Leg. City</t>
  </si>
  <si>
    <t>B13720150400565</t>
  </si>
  <si>
    <t>18-06-3144</t>
  </si>
  <si>
    <t>11-UN-18</t>
  </si>
  <si>
    <t>003492</t>
  </si>
  <si>
    <t>SATTELITE FURNITURE RETAILER</t>
  </si>
  <si>
    <t>Ms. Emiliana C. Decal</t>
  </si>
  <si>
    <t>T. Roces Ave., Brgy. 18-Cabangan West, Leg. City</t>
  </si>
  <si>
    <t>FURNITURE RETAILER</t>
  </si>
  <si>
    <t>HALF</t>
  </si>
  <si>
    <t>003493</t>
  </si>
  <si>
    <t>TISYA'S EATERY &amp; SARI-SARI STORE</t>
  </si>
  <si>
    <t>Mr. Marciano G. Arizala Jr.</t>
  </si>
  <si>
    <t>Nancy Alba-Perillo Prop., F. Aquende Drive, Brgy. 16-Kawit East Washington, Leg. City</t>
  </si>
  <si>
    <t>18-08-4481</t>
  </si>
  <si>
    <t>003494</t>
  </si>
  <si>
    <t xml:space="preserve">SL HOMES &amp; </t>
  </si>
  <si>
    <t>003495</t>
  </si>
  <si>
    <t>MYSPACE HOMEWORK LEARNING CENTER</t>
  </si>
  <si>
    <t>Mr. Reaynor A. Rodriguez/Ms. Mary Jane G. De Guzman</t>
  </si>
  <si>
    <t>Soledad Pontuya bldg., p5, Aquende Drive, Brgy. 16-Kawit East Washington Drive, Leg. City</t>
  </si>
  <si>
    <t>HOMEWROK &amp; TUTORIAL CENTER</t>
  </si>
  <si>
    <t>003496</t>
  </si>
  <si>
    <t>PRINCE ALBERT APARTMENT</t>
  </si>
  <si>
    <t>Mr. Edmundo B. Magdaraog</t>
  </si>
  <si>
    <t>Brgy. 6- Banadero, Leg. City</t>
  </si>
  <si>
    <t>B13720151000609</t>
  </si>
  <si>
    <t>1. FAILURE TO PROVIDE AUTOMATIC FIRE SUPPRESSION SYSTEM; 2. FAILURE TO PROVIDE FIRE DETECTION AND ALARM SYSTEM; 3. FAILURE TO PROVIDE AN APPROVED TYPE FIRE ESCAPE STAIR</t>
  </si>
  <si>
    <t>WITH AFFIDAVIT</t>
  </si>
  <si>
    <t>003497</t>
  </si>
  <si>
    <t>SOUTHSIDE BIOMEDICAL SALES &amp; SERVICES LEGAZPI CITY CO. LTD.</t>
  </si>
  <si>
    <t>Mr. Ryan C. Tabangan</t>
  </si>
  <si>
    <t>18-07-3755</t>
  </si>
  <si>
    <t>003498</t>
  </si>
  <si>
    <t>MEMORABLE EVENT STYLIST &amp; PARTY NEEDS</t>
  </si>
  <si>
    <t>Ms. Roselle Beth B. Chua</t>
  </si>
  <si>
    <t>#128 Marquez St., Brgy. 15-Ilawod, Leg. City</t>
  </si>
  <si>
    <t>18-08-4482</t>
  </si>
  <si>
    <t>EVENTS &amp; PARTY NEEDS</t>
  </si>
  <si>
    <t>003499</t>
  </si>
  <si>
    <t>AYCOCHO'S SARI-SARI STORE</t>
  </si>
  <si>
    <t>Ms. Priscila D. Aycocho</t>
  </si>
  <si>
    <t>OP2, Brgy. 44-Pawa, Leg. City</t>
  </si>
  <si>
    <t>003500</t>
  </si>
  <si>
    <t>Ms. Salvacion B. Perez</t>
  </si>
  <si>
    <t>P4, BGRy. 51-Boyuan, Leg. City</t>
  </si>
  <si>
    <t>003501</t>
  </si>
  <si>
    <t>Ms. Analiza B. Armario</t>
  </si>
  <si>
    <t>RX;CHB</t>
  </si>
  <si>
    <t>003502</t>
  </si>
  <si>
    <t>SEADOG DINER</t>
  </si>
  <si>
    <t>Mr. Enrico Stephen A. Calleja</t>
  </si>
  <si>
    <t>003503</t>
  </si>
  <si>
    <t>LA COUSINA MI GINA</t>
  </si>
  <si>
    <t>Ms. Gina A. ogao</t>
  </si>
  <si>
    <t>003504</t>
  </si>
  <si>
    <t>ALING JOSIE KARENDERIA</t>
  </si>
  <si>
    <t>Ms. Josephine Villa</t>
  </si>
  <si>
    <t>P2, Brgy. 8-Bagumbayan, Leg. City</t>
  </si>
  <si>
    <t>003505</t>
  </si>
  <si>
    <t>LUCKY FORTUNE INSURANCE</t>
  </si>
  <si>
    <t>Quezon Ave., Ext., Brgy. 26-Dinagaan, Leg. City</t>
  </si>
  <si>
    <t>003506</t>
  </si>
  <si>
    <t>GILBERT BAKESHOP &amp; SAR-SARI STORE</t>
  </si>
  <si>
    <t>Mr. Gilbert B. Nuyle</t>
  </si>
  <si>
    <t>Dreamland Subd., Brgy.56-Taysan, Leg. City</t>
  </si>
  <si>
    <t>18-07-4250</t>
  </si>
  <si>
    <t>BAKERY &amp; SARI SARI STORE</t>
  </si>
  <si>
    <t>003507</t>
  </si>
  <si>
    <t>ATSHEN FOODIES</t>
  </si>
  <si>
    <t xml:space="preserve">Ms. Liexl A. Briones </t>
  </si>
  <si>
    <t>3/F Pacific Mall, F. Imperial St., Capantawan, Legazpi City</t>
  </si>
  <si>
    <t>F02 HA TRIPULCA</t>
  </si>
  <si>
    <t>3.F</t>
  </si>
  <si>
    <t>003508</t>
  </si>
  <si>
    <t>E.B. ASPE PAWNSHOP</t>
  </si>
  <si>
    <t>F. Imperial St., Brgy. 36-capantawan, LEg. City</t>
  </si>
  <si>
    <t>B13720150800313</t>
  </si>
  <si>
    <t>003509</t>
  </si>
  <si>
    <t>ADRA STEEL FABRICATION</t>
  </si>
  <si>
    <t>Mr. Arnel A. Adra</t>
  </si>
  <si>
    <t>P-1, Brgy. San Joaquin, Leg. City</t>
  </si>
  <si>
    <t>B13720170100017</t>
  </si>
  <si>
    <t>STEEL FABRICATION</t>
  </si>
  <si>
    <t>003510</t>
  </si>
  <si>
    <t>BAYONITO'S STORE</t>
  </si>
  <si>
    <t>Mr. Jomart G. Bayonito</t>
  </si>
  <si>
    <t>003511</t>
  </si>
  <si>
    <t>HYPERSONIC LIGHTS &amp; SOUNDS</t>
  </si>
  <si>
    <t>Mr. Dante S. Sealna</t>
  </si>
  <si>
    <t>SOUND &amp; LIGHTS</t>
  </si>
  <si>
    <t>003512</t>
  </si>
  <si>
    <t>MGBS TOURIST &amp; TRANSPORT SERVICES</t>
  </si>
  <si>
    <t>Mr. arr Jay Joquico</t>
  </si>
  <si>
    <t>2/F Mendoza Bldg., Peñaranda St., Brgy. 39-Bonot, Leg. City</t>
  </si>
  <si>
    <t>003513</t>
  </si>
  <si>
    <t>First Staple Food Source (FS2) Corp.</t>
  </si>
  <si>
    <t>G/F LCC Mall Legazpi, PeSt., Brgy. 26-Dinagaan, Leg. City</t>
  </si>
  <si>
    <t>PIZZA RETAILER</t>
  </si>
  <si>
    <t>G/H</t>
  </si>
  <si>
    <t>003514</t>
  </si>
  <si>
    <t>Mr. Jocel B. Aringo</t>
  </si>
  <si>
    <t>Cerelo aringo Prop., Brgy. 65-Imalnod, Leg. City</t>
  </si>
  <si>
    <t>003515</t>
  </si>
  <si>
    <t>DELING SARI-SARI STORE</t>
  </si>
  <si>
    <t>Ms. Adelina D. Arena</t>
  </si>
  <si>
    <t>003516</t>
  </si>
  <si>
    <t>MADRONIO'S SARI-SARI STORE</t>
  </si>
  <si>
    <t>Ms. Ma. Luisa L. Madronio</t>
  </si>
  <si>
    <t>JB Alegre St., Brgy. 55-Estanza, Leg. City</t>
  </si>
  <si>
    <t>003517</t>
  </si>
  <si>
    <t>PIVEL REALTY HOLDINGS CORP.</t>
  </si>
  <si>
    <t>Mr. Wilfredo N. Veluz</t>
  </si>
  <si>
    <t>Southside Crossing Bldg., R. Serrano St. Gov. Locsin St., Brgy. 7-Bano, Leg. City</t>
  </si>
  <si>
    <t>003518</t>
  </si>
  <si>
    <t>Mr. Francis A. Alejo</t>
  </si>
  <si>
    <t>003519</t>
  </si>
  <si>
    <t>BICOL X EVENTS &amp; AUDIO SOLUTIONS</t>
  </si>
  <si>
    <t>Mr. Nodenel Faye E. Agnote</t>
  </si>
  <si>
    <t>817 Bachiller Bldg., Brgy. 8-Bagumbayan, Leg. City</t>
  </si>
  <si>
    <t>003520</t>
  </si>
  <si>
    <t>POPPEROO POPCORN</t>
  </si>
  <si>
    <t>Trimec Trading Corp.</t>
  </si>
  <si>
    <t>2/F Ayala Malls, Brgy. 36-Capantawan, Leg City</t>
  </si>
  <si>
    <t>POPCORN STORE</t>
  </si>
  <si>
    <t>003521</t>
  </si>
  <si>
    <t>FREA'S FOOD HOUSE</t>
  </si>
  <si>
    <t>Ms. Caira T. Nuñez</t>
  </si>
  <si>
    <t>Sikatuna St., Brgy. 14-Ilawod, Leg. City</t>
  </si>
  <si>
    <t>food house</t>
  </si>
  <si>
    <t>003522</t>
  </si>
  <si>
    <t>TECHNICAL EDUCATION &amp; SKILLS DEVELOPMENT AUTHORITY-REGIONAL OFFICE</t>
  </si>
  <si>
    <t>003523</t>
  </si>
  <si>
    <t xml:space="preserve">Ms. Nemesia U. Poguilla </t>
  </si>
  <si>
    <t>003524</t>
  </si>
  <si>
    <t>CITY FLATS SERVICED RESIDENCES/BARNACKS SPORTS BAR</t>
  </si>
  <si>
    <t>City Flats &amp; Company</t>
  </si>
  <si>
    <t>186 Washington Drive, Brgy. 40-Cruzada, Leg. City</t>
  </si>
  <si>
    <t>RC'CB</t>
  </si>
  <si>
    <t>003525</t>
  </si>
  <si>
    <t>BELBES STORE</t>
  </si>
  <si>
    <t>003526</t>
  </si>
  <si>
    <t>CJ INTERNET CAFÉ</t>
  </si>
  <si>
    <t>Ms. Charlie M. Alapan</t>
  </si>
  <si>
    <t>P3, Brgy. 53-Bogna, Leg. City</t>
  </si>
  <si>
    <t>PISO NET</t>
  </si>
  <si>
    <t>003527</t>
  </si>
  <si>
    <t>JOSELD EATERY</t>
  </si>
  <si>
    <t>Mr. Joseld M. Dellosa</t>
  </si>
  <si>
    <t>No. 24, Brgy, 24-Rizal, Leg. City</t>
  </si>
  <si>
    <t>003528</t>
  </si>
  <si>
    <t>Ms. Magdalena N. Nebres</t>
  </si>
  <si>
    <t>#41 Mons. F. Reyes St., Brgy. 10-Cabugao, Leg. City</t>
  </si>
  <si>
    <t>003529</t>
  </si>
  <si>
    <t>Mons. F. Reyes St., Brgy. 11-Maoyod, Leg. City</t>
  </si>
  <si>
    <t>003530</t>
  </si>
  <si>
    <t>Ms. Nesly Ann B. Bonifacio</t>
  </si>
  <si>
    <t>P-6, Brgy. 51-Buyuan, Leg. City</t>
  </si>
  <si>
    <t>003531</t>
  </si>
  <si>
    <t>Ms. Josephine A Bumalay</t>
  </si>
  <si>
    <t>Centro, P-1, Brgy. 56-Taysan, Leg. City</t>
  </si>
  <si>
    <t>18-04-4286</t>
  </si>
  <si>
    <t>003532</t>
  </si>
  <si>
    <t>Ms. Rafaela L. Netuno</t>
  </si>
  <si>
    <t>P-1, Brgy. 53-Bogna, Leg. City</t>
  </si>
  <si>
    <t>003533</t>
  </si>
  <si>
    <t>TATS LAUNDRY SHOP</t>
  </si>
  <si>
    <t>Ms. Lisa Resolado</t>
  </si>
  <si>
    <t>Mabini St., Brgy. 30-Pigcale, Legazpi City</t>
  </si>
  <si>
    <t>B13720151100602</t>
  </si>
  <si>
    <t>003534</t>
  </si>
  <si>
    <t>J &amp; L SANCHEZ MINI GROCERY</t>
  </si>
  <si>
    <t>Ms. Lorna D. Sanchez</t>
  </si>
  <si>
    <t>#90 Capt. F. Aquende Drive, Bagumbayan, Leg. City</t>
  </si>
  <si>
    <t>B13720151100323</t>
  </si>
  <si>
    <t>003535</t>
  </si>
  <si>
    <t>J&amp;L SANCHEZ APARMENT</t>
  </si>
  <si>
    <t>LORNA D. SANCHEZ</t>
  </si>
  <si>
    <t>WASHINGTON DRIVE, BRGY. 8-BAGUMBAYAN, LEG. CITY</t>
  </si>
  <si>
    <t>B13720151100324</t>
  </si>
  <si>
    <t>2/ TO 4/F</t>
  </si>
  <si>
    <t>003536</t>
  </si>
  <si>
    <t>MOONSHINE RESTOBAR</t>
  </si>
  <si>
    <t>Olivia C. Manainta</t>
  </si>
  <si>
    <t>Alma M. De Veyra Prop. Brgy.41, Bogtong, Leg. City</t>
  </si>
  <si>
    <t>B13720160100135</t>
  </si>
  <si>
    <t>003537</t>
  </si>
  <si>
    <t>Ms. Bebelin D. Barcelon</t>
  </si>
  <si>
    <t>003538</t>
  </si>
  <si>
    <t>GUINTO SARI-SARI STORE</t>
  </si>
  <si>
    <t>Ms. Salve V. Guinto</t>
  </si>
  <si>
    <t>003539</t>
  </si>
  <si>
    <t>RAEMOR SASRI-SARI STORE</t>
  </si>
  <si>
    <t>Ms. Marilou M. Penalosa</t>
  </si>
  <si>
    <t>003540</t>
  </si>
  <si>
    <t>MARIBETH A. ELTAC FISH SECTION</t>
  </si>
  <si>
    <t>Ms. Maribeth A. Entac</t>
  </si>
  <si>
    <t>003541</t>
  </si>
  <si>
    <t>Ms. Anabelle R. Arteta</t>
  </si>
  <si>
    <t>P1, Brgy. 28-Victroy Village, Leg. City</t>
  </si>
  <si>
    <t>003542</t>
  </si>
  <si>
    <t>Ms. Analiza M. Nunez</t>
  </si>
  <si>
    <t>P1, Brgy. 21-Bogtong, Leg. City</t>
  </si>
  <si>
    <t>003543</t>
  </si>
  <si>
    <t>ANGELA'S CARWASH</t>
  </si>
  <si>
    <t>Ms. Angela Mae B. Alabana</t>
  </si>
  <si>
    <t>#725, Imperial Drive, Brgy. 16-Kawit East Washington, Leg. City</t>
  </si>
  <si>
    <t>003545</t>
  </si>
  <si>
    <t>GOLDEN GRACE CATERING SERVICES</t>
  </si>
  <si>
    <t>Ms. Mary Vernadeth C. Casimiro</t>
  </si>
  <si>
    <t>532 Langka St., Pag-asa, Brgy. 42-Rawis, Leg. City</t>
  </si>
  <si>
    <t>003546</t>
  </si>
  <si>
    <t>BUNNIE &amp; AOI</t>
  </si>
  <si>
    <t>Mr. Giovanie L. Guapo Jr.</t>
  </si>
  <si>
    <t>003547</t>
  </si>
  <si>
    <t>I-WATCH STRAPS &amp; BATTERIES CENTER</t>
  </si>
  <si>
    <t>Elegant Watch Strapping Inc.</t>
  </si>
  <si>
    <t>003548</t>
  </si>
  <si>
    <t>WATCH REPUBLIC</t>
  </si>
  <si>
    <t>Newtrends International Corp.</t>
  </si>
  <si>
    <t>Unit 1016,G/F SM City Legazpi ,Cor. I Roces Ave &amp; Terminal Rd. 2,Brgy,37- Bitano,Legazpi city</t>
  </si>
  <si>
    <t>WATCH RETAILER</t>
  </si>
  <si>
    <t>003549</t>
  </si>
  <si>
    <t>Ms. Rosemarie M. Dawal</t>
  </si>
  <si>
    <t>003550</t>
  </si>
  <si>
    <t>LACANDULA STORE</t>
  </si>
  <si>
    <t>Ms. Leonora B. Lacandula</t>
  </si>
  <si>
    <t>P-5, Brgy. 44-Pawa, Leg. City</t>
  </si>
  <si>
    <t>003551</t>
  </si>
  <si>
    <t>911 PET CONTROL CO.</t>
  </si>
  <si>
    <t>Mr. Aron Karl M. Ruero</t>
  </si>
  <si>
    <t>P-6, Barriada, Brgy. 38-Gogon, Leg. City</t>
  </si>
  <si>
    <t>003552</t>
  </si>
  <si>
    <t>ROSE CANTEEN</t>
  </si>
  <si>
    <t>Ms. Rosemarie F. Talan</t>
  </si>
  <si>
    <t>BUCELS Main Campus, Brgy. 2-Em's Bo. South, Leg. City</t>
  </si>
  <si>
    <t>18-07-3698</t>
  </si>
  <si>
    <t>003553</t>
  </si>
  <si>
    <t>Ms. Elsie B. Salao</t>
  </si>
  <si>
    <t>P-4, Brgy. 44-Pawa, Leg. City</t>
  </si>
  <si>
    <t>003554</t>
  </si>
  <si>
    <t>PI AME STORE</t>
  </si>
  <si>
    <t>Ms.Rachel B. Afundar</t>
  </si>
  <si>
    <t>Gov.St., Forbes St., Zone 3,Brgy.San Roque,Legazpi City</t>
  </si>
  <si>
    <t>003555</t>
  </si>
  <si>
    <t>Ms.Elsie V. Soltero</t>
  </si>
  <si>
    <t>P-2 Puting Daga,Brgy.18-Cabangan,Legazpi City</t>
  </si>
  <si>
    <t>003556</t>
  </si>
  <si>
    <t>Ms. Maria B. Nieto</t>
  </si>
  <si>
    <t>Talisay St., Pag-Asa,Brgy.42-Rawis,Legazpi City</t>
  </si>
  <si>
    <t>003557</t>
  </si>
  <si>
    <t>Ms. Ligaya P. Marzan</t>
  </si>
  <si>
    <t>Resettlemetn Site, Brgy. 66-Banquerohan, Leg. City</t>
  </si>
  <si>
    <t>003558</t>
  </si>
  <si>
    <t>Mr. Nelson B. Alaurin</t>
  </si>
  <si>
    <t>003559</t>
  </si>
  <si>
    <t>Mr. Roberto C. Marigondon</t>
  </si>
  <si>
    <t>P-3, Brgy. 66-Banquerohan, Leg. City</t>
  </si>
  <si>
    <t>003560</t>
  </si>
  <si>
    <t>SARI-SARI STORE &amp; VIDEOKE SERVICES</t>
  </si>
  <si>
    <t>Ms. Julie S. Corral</t>
  </si>
  <si>
    <t>003561</t>
  </si>
  <si>
    <t>Ms. Milagros Jamila M. Pandita</t>
  </si>
  <si>
    <t>P-5, Brgy. 66-Banquerohan, Leg. City</t>
  </si>
  <si>
    <t>003562</t>
  </si>
  <si>
    <t>BAUSA STORE</t>
  </si>
  <si>
    <t>Mr. Rey O. Bausa</t>
  </si>
  <si>
    <t>P-2, Brgy. 66-Banquerohan, Leg. City</t>
  </si>
  <si>
    <t>003563</t>
  </si>
  <si>
    <t>S.A. MARQUESES SARI-SARI STORE</t>
  </si>
  <si>
    <t xml:space="preserve">Ms. Susana A. Marqueses </t>
  </si>
  <si>
    <t>003564</t>
  </si>
  <si>
    <t>LOUISE MERCHANDISE</t>
  </si>
  <si>
    <t>Ms. Alinie A. De Asis</t>
  </si>
  <si>
    <t>P1, Brgy. 62-Homapon, Leg. City</t>
  </si>
  <si>
    <t>003565</t>
  </si>
  <si>
    <t>CIAN STORE</t>
  </si>
  <si>
    <t xml:space="preserve">Ms. Judith S. Peñarubia </t>
  </si>
  <si>
    <t>P3, Brgy. 62-Homapon, Leg. City</t>
  </si>
  <si>
    <t>003566</t>
  </si>
  <si>
    <t>Mr. Roberto O. Daet jr.</t>
  </si>
  <si>
    <t>P4, Brgy. 47-Arimbay, Leg. City</t>
  </si>
  <si>
    <t>003567</t>
  </si>
  <si>
    <t>MURILLO BOARDING HOUSE</t>
  </si>
  <si>
    <t>Ms. Estrella Murillo</t>
  </si>
  <si>
    <t>P1, bGRy. 1-Em's Bo., Leg. City</t>
  </si>
  <si>
    <t>003568</t>
  </si>
  <si>
    <t>ORAGON LENDING CORPORATION</t>
  </si>
  <si>
    <t>Antonio Ong</t>
  </si>
  <si>
    <t>468 Pecson Bldg., San Miguel St., Cabangan, Leg. City</t>
  </si>
  <si>
    <t>B13720151200374</t>
  </si>
  <si>
    <t>003569</t>
  </si>
  <si>
    <t>AGUILA GLASS CO., INC.</t>
  </si>
  <si>
    <t>Aguila Glass Co., Inc.</t>
  </si>
  <si>
    <t>Belludo Bldg., Tahao Road, Brgy. 18-Cabangan, Leg. City</t>
  </si>
  <si>
    <t>B13720150800112</t>
  </si>
  <si>
    <t>CAR GLASS INSTALLER</t>
  </si>
  <si>
    <t>003570</t>
  </si>
  <si>
    <t xml:space="preserve">BANJO'S CHICKEN INATO </t>
  </si>
  <si>
    <t>Mr. Ariel Arieta</t>
  </si>
  <si>
    <t>B13720150900103</t>
  </si>
  <si>
    <t>003571</t>
  </si>
  <si>
    <t>Ms. Medelyn R. Ricafort</t>
  </si>
  <si>
    <t>P-9, Brgy. 59-Puro, Leg. City</t>
  </si>
  <si>
    <t>003572</t>
  </si>
  <si>
    <t>FLORA STORE</t>
  </si>
  <si>
    <t>Ms. Flora A. Renevo</t>
  </si>
  <si>
    <t>P-7, Brgy. 62-Homapon, Leg. City</t>
  </si>
  <si>
    <t>003573</t>
  </si>
  <si>
    <t>D2T-02 INTERNET CAFÉ</t>
  </si>
  <si>
    <t xml:space="preserve">Ms. Patricia H. Balmedina </t>
  </si>
  <si>
    <t>P1, BRGy. 51-Boyuan, Leg. City</t>
  </si>
  <si>
    <t>003574</t>
  </si>
  <si>
    <t>SUPERMAN LAUNDRY SERVICES</t>
  </si>
  <si>
    <t>Mr. George C. Diaz</t>
  </si>
  <si>
    <t>Brgy. 3-Em's Bo. East, Leg. City</t>
  </si>
  <si>
    <t>003575</t>
  </si>
  <si>
    <t>AVICOM ELECTRONICS &amp; ENGINEERING SYSTEM</t>
  </si>
  <si>
    <t>Ms. Eufemia Bisa</t>
  </si>
  <si>
    <t>1040 Corazo Huenda Prop., Our Lady's Village Subd., Brgy. 37-Bitano, Leg. City</t>
  </si>
  <si>
    <t>003576</t>
  </si>
  <si>
    <t>737 AGRI PRODUCE</t>
  </si>
  <si>
    <t>Mr. Vcitor Emmanuel</t>
  </si>
  <si>
    <t>Barriada Road, Brgy. 37-Bitano, Leg. City</t>
  </si>
  <si>
    <t>003577</t>
  </si>
  <si>
    <t>VARGAS EATERY</t>
  </si>
  <si>
    <t xml:space="preserve">Ms. Judith Vargas </t>
  </si>
  <si>
    <t>003578</t>
  </si>
  <si>
    <t>I-ELKEY COPY CORNER ENTERPRISES</t>
  </si>
  <si>
    <t>Ms. Procerfina M. Cardel</t>
  </si>
  <si>
    <t>G/F Southside Crossing bldg., R. Serrano St. Cor. Gov. Locson St.,  Brgy. 7-Baño, Leg. City</t>
  </si>
  <si>
    <t>003579</t>
  </si>
  <si>
    <t>Ronel Belga</t>
  </si>
  <si>
    <t>003580</t>
  </si>
  <si>
    <t>LANTO STORE</t>
  </si>
  <si>
    <t>Ms. Chelsa P. Lanto</t>
  </si>
  <si>
    <t>Stall No. F-13, Dried Fish Section, NLCPM, Brgy. 36-Capantawan, Leg. City</t>
  </si>
  <si>
    <t>003581</t>
  </si>
  <si>
    <t>EQUITABLE PHARMA CO.</t>
  </si>
  <si>
    <t>BUCKINGHM ST., BRGY. 58-BURAGUIS, LEG. CITY</t>
  </si>
  <si>
    <t>B13720160200095</t>
  </si>
  <si>
    <t>OFFICE WITH STOCKS</t>
  </si>
  <si>
    <t>003582</t>
  </si>
  <si>
    <t>HEADWAY MARKETING</t>
  </si>
  <si>
    <t>Ms. Emelita D. Jasareno</t>
  </si>
  <si>
    <t>B. IMPERIAL DRIVE, BRGY. 16-WASHINGTON DRIVE, LEG. CITY</t>
  </si>
  <si>
    <t>B13720160700015</t>
  </si>
  <si>
    <t>SALE OF TIRES</t>
  </si>
  <si>
    <t>003583</t>
  </si>
  <si>
    <t>BOKLAN FOOD CENTER</t>
  </si>
  <si>
    <t>Jerry G. Tan</t>
  </si>
  <si>
    <t>B13720150400023</t>
  </si>
  <si>
    <t>FOOD CENTER</t>
  </si>
  <si>
    <t>003584</t>
  </si>
  <si>
    <t>SACRED HEART CLINIC LEGAZPI CITY</t>
  </si>
  <si>
    <t>Mr. Faustino D. Moraleda</t>
  </si>
  <si>
    <t>#114 Peñaranda St., Brgy. 34-Oro Site, Leg. City</t>
  </si>
  <si>
    <t>B13720150900707</t>
  </si>
  <si>
    <t>003585</t>
  </si>
  <si>
    <t>CLARAHIL TRADING</t>
  </si>
  <si>
    <t>Raul Dela Pena</t>
  </si>
  <si>
    <t>B13720150900666</t>
  </si>
  <si>
    <t>APPLIACNES  CENTER</t>
  </si>
  <si>
    <t>003586</t>
  </si>
  <si>
    <t>J.A CANTEEN</t>
  </si>
  <si>
    <t>JAnet Echano</t>
  </si>
  <si>
    <t>Buseng Compound, Bgy. 1 Em's Bo. Leg. City</t>
  </si>
  <si>
    <t>B13720150900769</t>
  </si>
  <si>
    <t>003587</t>
  </si>
  <si>
    <t>101 SHOPPING MALL CORPORATION</t>
  </si>
  <si>
    <t>F. Imeprial St., Brgy. 35-Tinago, LEg. City</t>
  </si>
  <si>
    <t>B13720150700020</t>
  </si>
  <si>
    <t>003588</t>
  </si>
  <si>
    <t>NATHANIEL EMBROIDERY SHOP</t>
  </si>
  <si>
    <t>Virginia D. Matias</t>
  </si>
  <si>
    <t>B13720151200096</t>
  </si>
  <si>
    <t>EMBRODERY SERVICE</t>
  </si>
  <si>
    <t>003589</t>
  </si>
  <si>
    <t>BEN'S BAKERS CORP.</t>
  </si>
  <si>
    <t>Alicia P. Esquela/Ruben Paces Jr.</t>
  </si>
  <si>
    <t>Los Baños Bldg., Aguinaldo St., Brgy. 31-Baybay, Leg. City</t>
  </si>
  <si>
    <t>B13720150300255</t>
  </si>
  <si>
    <t>003590</t>
  </si>
  <si>
    <t>Ms. Leonila Rañeses</t>
  </si>
  <si>
    <t>Sherman Bldg., Brgy. 40-Cruzada, Leg. City</t>
  </si>
  <si>
    <t>003591</t>
  </si>
  <si>
    <t>COUNTRY SHOPPE CELLPHONE &amp;ACCESSORIES</t>
  </si>
  <si>
    <t>Naresh M Tarachano</t>
  </si>
  <si>
    <t>Quezon Ave., Brgy. 25 - Lapu-lapu, Leg. City</t>
  </si>
  <si>
    <t>B13720150900596</t>
  </si>
  <si>
    <t>003592</t>
  </si>
  <si>
    <t>BEING WELL MASSAGE THERAPY CENTER</t>
  </si>
  <si>
    <t>Ms. Ma. Engla B.  Miego</t>
  </si>
  <si>
    <t>RRS Bldg., Brgy. 19-Cabangan, Legazpi City</t>
  </si>
  <si>
    <t>003593</t>
  </si>
  <si>
    <t>B13720150300322</t>
  </si>
  <si>
    <t>18-07-3727</t>
  </si>
  <si>
    <t>HAIR SALON</t>
  </si>
  <si>
    <t>003594</t>
  </si>
  <si>
    <t>7134 POSTAL CANTEEN</t>
  </si>
  <si>
    <t>Ms. Czarina Jane Baliza</t>
  </si>
  <si>
    <t>Leg. Post Office Corp., Brgy. 25-Lapu-lapu, Leg. City</t>
  </si>
  <si>
    <t>B13720150900074</t>
  </si>
  <si>
    <t>003595</t>
  </si>
  <si>
    <t>Allen M Costa</t>
  </si>
  <si>
    <t>Rizal St., Tinago, Leg. City</t>
  </si>
  <si>
    <t>GEN.MDSE.</t>
  </si>
  <si>
    <t>003596</t>
  </si>
  <si>
    <t>ASALUS CORPORATION (INTELLICARE)</t>
  </si>
  <si>
    <t>Asalus Corporation (Intellicare)</t>
  </si>
  <si>
    <t>D3 Magayon Hotel Bldg., Bgry. 34-Oro Site, Leg. City</t>
  </si>
  <si>
    <t>18-07-4364</t>
  </si>
  <si>
    <t>OFFICE-SERVICE PROVIDER</t>
  </si>
  <si>
    <t>003597</t>
  </si>
  <si>
    <t>BEARCAT EMISSION TESTING CENTER</t>
  </si>
  <si>
    <t xml:space="preserve">Mr. Johnny Q. Villafuerte </t>
  </si>
  <si>
    <t>EMMISSION TESTING CENTER</t>
  </si>
  <si>
    <t>003598</t>
  </si>
  <si>
    <t>JAYAMBE DINE INN &amp; TAKEWAY CANTEEN</t>
  </si>
  <si>
    <t>Ms. Joanne Superlana Whitworth</t>
  </si>
  <si>
    <t>003599</t>
  </si>
  <si>
    <t>EDGE INTERLINKS CORP.</t>
  </si>
  <si>
    <t>Premiumsale International Corp.</t>
  </si>
  <si>
    <t>#231 Liberty City Center, Rizal St. Cor. Quezon Ave., Brgy. 36-Capantawan, Leg. City</t>
  </si>
  <si>
    <t>18-08-4492</t>
  </si>
  <si>
    <t>2/F PORTION</t>
  </si>
  <si>
    <t>003600</t>
  </si>
  <si>
    <t>PREMIUMSOLE INTERNATIONAL CORP.</t>
  </si>
  <si>
    <t>#231 2/F  Liberty City Center, Rizal St. Cor. Quezon Ave., Brgy. 36-Capantawan, Leg. City</t>
  </si>
  <si>
    <t>003601</t>
  </si>
  <si>
    <t>LEGAZPI TIREWORLD CORP.</t>
  </si>
  <si>
    <t>Alan Y. Ongjoco</t>
  </si>
  <si>
    <t>B13720150400285</t>
  </si>
  <si>
    <t>18-07-4357</t>
  </si>
  <si>
    <t>AUTO SERVICES CENTER</t>
  </si>
  <si>
    <t>003602</t>
  </si>
  <si>
    <t>HERDRIQUITOS CAFE &amp; CATERING SERVICES</t>
  </si>
  <si>
    <t>Elenil R Caño</t>
  </si>
  <si>
    <t>St. Agnes Academy Canteen, Brgy. 17-Rizal St-Ilawod, Elg. City</t>
  </si>
  <si>
    <t>003603</t>
  </si>
  <si>
    <t>COMFORT ZONE TRANSIENT HAUS</t>
  </si>
  <si>
    <t>Ms. Remedios L. Arcangel</t>
  </si>
  <si>
    <t>Guevarra Subd., Brgy. 18-Cabangan West, Leg. City</t>
  </si>
  <si>
    <t>B13720160100095</t>
  </si>
  <si>
    <t>TRANSIENT HOUSE</t>
  </si>
  <si>
    <t>003604</t>
  </si>
  <si>
    <t>COSTA FISHING SUPPLY</t>
  </si>
  <si>
    <t>Ms. Zoraida A. Costa</t>
  </si>
  <si>
    <t>B13720150900592</t>
  </si>
  <si>
    <t>003605</t>
  </si>
  <si>
    <t>JOLLIBEE LEGAZPI - IMPERIAL</t>
  </si>
  <si>
    <t>Freemont Foods Corp.</t>
  </si>
  <si>
    <t>B13720150400003</t>
  </si>
  <si>
    <t>003606</t>
  </si>
  <si>
    <t>LEGAZPI TRADING</t>
  </si>
  <si>
    <t>Mr. Rodolfo Morante</t>
  </si>
  <si>
    <t>Magallanes St. Oro Site,Legazpi City</t>
  </si>
  <si>
    <t>B13720160200043</t>
  </si>
  <si>
    <t>FO2 HA TRIPUL</t>
  </si>
  <si>
    <t>003607</t>
  </si>
  <si>
    <t>PICK N WASH</t>
  </si>
  <si>
    <t>Ms. Ma. Theresa B. Matamorosa</t>
  </si>
  <si>
    <t>654 Brgy. 17-Rizal St.-Ilawod, Leg. City</t>
  </si>
  <si>
    <t>003608</t>
  </si>
  <si>
    <t>MAV'S BAKERY</t>
  </si>
  <si>
    <t>Marivic Y. Belenson</t>
  </si>
  <si>
    <t>Pag-asa Dr., Brgy. 42, Rawis, Leg. City</t>
  </si>
  <si>
    <t>B13720150900198</t>
  </si>
  <si>
    <t>003609</t>
  </si>
  <si>
    <t>M. LHUILLIER PAWNSHOP &amp; JEWELRY</t>
  </si>
  <si>
    <t>Amparito Llamas Lhuillier Financial Services (Pawnshop), Inc.</t>
  </si>
  <si>
    <t>B13720150400378</t>
  </si>
  <si>
    <t>003610</t>
  </si>
  <si>
    <t>MORANTE HARDWARE</t>
  </si>
  <si>
    <t>Rizal ST., Brgy. 34-Oro Site, Leg. City</t>
  </si>
  <si>
    <t>B13720150400347</t>
  </si>
  <si>
    <t>003611</t>
  </si>
  <si>
    <t>P &amp; R MANPOWER SERVICES, INC.</t>
  </si>
  <si>
    <t>P &amp; R Manpower Services, Inc.</t>
  </si>
  <si>
    <t>2/F Imperial Bldg., Rizal St. cor. Quezon Ave., Lapu-Lapu, Leg. City</t>
  </si>
  <si>
    <t>B13720151100452</t>
  </si>
  <si>
    <t>003612</t>
  </si>
  <si>
    <t xml:space="preserve">WEALTH DEVELOPMENT BANK CORP. </t>
  </si>
  <si>
    <t>Wealth Development Bank Corp.</t>
  </si>
  <si>
    <t>ECO 1-2 G/F Pacific Mall, Brgy. 36-Capantawan, Leg. City</t>
  </si>
  <si>
    <t>18-07-4354</t>
  </si>
  <si>
    <t>BANKING SERVICES</t>
  </si>
  <si>
    <t>1 UNIT EACH G/F &amp; 2/F</t>
  </si>
  <si>
    <t>70 (G/F ) &amp; 42 (2/f)</t>
  </si>
  <si>
    <t>003613</t>
  </si>
  <si>
    <t>ZION BIRTHING CENTER</t>
  </si>
  <si>
    <t>Ms. Regine Bernadette B Descalzo</t>
  </si>
  <si>
    <t>P-3, Brgy. 42 - Rawis, Leg. City</t>
  </si>
  <si>
    <t>18-07-3857</t>
  </si>
  <si>
    <t>003614</t>
  </si>
  <si>
    <t>A'S EMPORIUM</t>
  </si>
  <si>
    <t>Ms. Alicia B. Menghamal</t>
  </si>
  <si>
    <t>#30 Rosario St., Brgy. 7-Baño, Leg. City</t>
  </si>
  <si>
    <t>B13720150400413</t>
  </si>
  <si>
    <t>003615</t>
  </si>
  <si>
    <t>ASIA UNITED BANK CORPORATION</t>
  </si>
  <si>
    <t>Asia United Bank Corporation</t>
  </si>
  <si>
    <t>Jan Realty Bldg., F. Imperial St., Brgy. 36-Capantawan, Leg. City</t>
  </si>
  <si>
    <t>18-07-18</t>
  </si>
  <si>
    <t>003616</t>
  </si>
  <si>
    <t>CLAIRE'S BAKESHOP</t>
  </si>
  <si>
    <t>Veronica G. Rojas</t>
  </si>
  <si>
    <t>#597 BUCIT Road, P-9 Brgy. 1-Em's Bo., Leg. City</t>
  </si>
  <si>
    <t>18-07-3707</t>
  </si>
  <si>
    <t>003617</t>
  </si>
  <si>
    <t>FIRST DURABILT CONCRETE PRODUCTS</t>
  </si>
  <si>
    <t>Ms. Josephine L. Lee</t>
  </si>
  <si>
    <t>18-07-3864</t>
  </si>
  <si>
    <t>GRAVEL &amp; SAND, HOLLOWBLOCKS (OFFICE)</t>
  </si>
  <si>
    <t>003618</t>
  </si>
  <si>
    <t>JJB GENERAL MERCHANDISE</t>
  </si>
  <si>
    <t>Mr. Bryan S. Cortes</t>
  </si>
  <si>
    <t>Marquez St., Brgy. 11-Maoyod, Leg. City</t>
  </si>
  <si>
    <t>18-07-4080</t>
  </si>
  <si>
    <t>003619</t>
  </si>
  <si>
    <t>KAJD'S TRADING</t>
  </si>
  <si>
    <t>Ms. Jeanne D. Sangle</t>
  </si>
  <si>
    <t>18-07-3708</t>
  </si>
  <si>
    <t>STORE (MILITARY UNIFORMS)</t>
  </si>
  <si>
    <t>003620</t>
  </si>
  <si>
    <t>BOMBAY SHOE DEPARTMENT</t>
  </si>
  <si>
    <t>Mr. Mirchumal Chandumal</t>
  </si>
  <si>
    <t>Kishen M. Tarachand Bldg., No. 28, Rizal St., Brgy. 34-Oro Site, Leg. City</t>
  </si>
  <si>
    <t>B13720150400089</t>
  </si>
  <si>
    <t>003621</t>
  </si>
  <si>
    <t>LEGAZPI GOLDEN DRAGON RESTAURANT</t>
  </si>
  <si>
    <t>Ms. Susan Uy</t>
  </si>
  <si>
    <t>J &amp; M Bldg., Brgy. 24-Rizal St., Leg. City</t>
  </si>
  <si>
    <t>18-07-4096</t>
  </si>
  <si>
    <t>G/F (PORTION) &amp; 2/F</t>
  </si>
  <si>
    <t>003622</t>
  </si>
  <si>
    <t>LUDY'S BEAUTY SALON</t>
  </si>
  <si>
    <t>Ms. Maria Teresa B Adra</t>
  </si>
  <si>
    <t>P-6, Brgy. 34 - Oro Site, Leg. City</t>
  </si>
  <si>
    <t>18-07-4140</t>
  </si>
  <si>
    <t>003623</t>
  </si>
  <si>
    <t>MED-ACE PHARMACEUTICAL</t>
  </si>
  <si>
    <t>Mr. Roden Romeo P. Osial</t>
  </si>
  <si>
    <t>ZPC Bldg., Brgy. 7-Baño, Leg. City</t>
  </si>
  <si>
    <t>18-07-4079</t>
  </si>
  <si>
    <t>003624</t>
  </si>
  <si>
    <t>O2 BROTHER'S NET CAFÉ</t>
  </si>
  <si>
    <t>#6 Rivera St., Brgy. 14-Ilawod, Leg. City</t>
  </si>
  <si>
    <t>B13720151000402</t>
  </si>
  <si>
    <t>18-07-3868</t>
  </si>
  <si>
    <t>003625</t>
  </si>
  <si>
    <t>SUN LIFE GREPA FINANCIAL, INC.</t>
  </si>
  <si>
    <t>Sun Life Grepa Financial, Inc.</t>
  </si>
  <si>
    <t>RRL Bldg., Landco Business Park, Brgy. 36-Capantawan, Leg. City</t>
  </si>
  <si>
    <t>B13720151100172</t>
  </si>
  <si>
    <t>18-07-3542</t>
  </si>
  <si>
    <t>INSURANCE OFFICE</t>
  </si>
  <si>
    <t>FO3  FM REONAL</t>
  </si>
  <si>
    <t>003626</t>
  </si>
  <si>
    <t>SUN LIFE FINANCIAL PHILIPPINES INC.</t>
  </si>
  <si>
    <t>Sun Life Financial Philipppines, Inc.</t>
  </si>
  <si>
    <t>2/F RRL Bldg., Landco Business Park, Brgy. 36-Capantawan, Leg. City</t>
  </si>
  <si>
    <t>B13720151100173</t>
  </si>
  <si>
    <t>18-07-</t>
  </si>
  <si>
    <t>003627</t>
  </si>
  <si>
    <t>SUN LIFE OF CANADA (PHILIPPINES) INC.</t>
  </si>
  <si>
    <t>Sun Life of Canada (Philippines), Inc.</t>
  </si>
  <si>
    <t>B13720151100174</t>
  </si>
  <si>
    <t>003628</t>
  </si>
  <si>
    <t>WAWAY'S RESTAURANT</t>
  </si>
  <si>
    <t>Waway's Restaurant Corp.</t>
  </si>
  <si>
    <t>P-1, Balintawak St., Kawit East Washington, Leg. City</t>
  </si>
  <si>
    <t>B13720170100146</t>
  </si>
  <si>
    <t>RESTAURABT</t>
  </si>
  <si>
    <t>PUBlic assembly</t>
  </si>
  <si>
    <t>003629</t>
  </si>
  <si>
    <t>RODIAN RIDES AUTO WORKS</t>
  </si>
  <si>
    <t>Julian Arimado II</t>
  </si>
  <si>
    <t>Alternate Road, Brgy. 18-Cabagan West, Leg. City</t>
  </si>
  <si>
    <t>B13720150800285</t>
  </si>
  <si>
    <t>18-07-4070</t>
  </si>
  <si>
    <t>003630</t>
  </si>
  <si>
    <t>PBN BROADCASTING, INC.</t>
  </si>
  <si>
    <t>PBN Broadcasting, Inc.</t>
  </si>
  <si>
    <t>Bayona Bldg., Imperial Court Subd Phase 1, Brgy. 23-Imperial Court, Leg. City</t>
  </si>
  <si>
    <t>B13720150300274</t>
  </si>
  <si>
    <t xml:space="preserve">NO NOTED IOLATION </t>
  </si>
  <si>
    <t>003631</t>
  </si>
  <si>
    <t>J &amp; F BES AND SONS CORP.</t>
  </si>
  <si>
    <t>J &amp; F Bes and Sons Corp.</t>
  </si>
  <si>
    <t>#867, Brgy. 47-Arimbay, Leg. City</t>
  </si>
  <si>
    <t>003632</t>
  </si>
  <si>
    <t>GREBIALDE SARI-SARI STORE</t>
  </si>
  <si>
    <t>Ms. Mercy R. Grebialde</t>
  </si>
  <si>
    <t>P8, Pigbidayan, Brgy. 61-Maslog, Leg. City</t>
  </si>
  <si>
    <t>003633</t>
  </si>
  <si>
    <t>Ms. Nora A. Maxwell</t>
  </si>
  <si>
    <t>003634</t>
  </si>
  <si>
    <t>HL VILLARICA PAWNSHOP (LEGAZPI 2)</t>
  </si>
  <si>
    <t>Ms. Kharen Girado</t>
  </si>
  <si>
    <t>B13720151000131</t>
  </si>
  <si>
    <t>003635</t>
  </si>
  <si>
    <t>ALBAY PET CARE &amp; GROOMING CENTER CO.</t>
  </si>
  <si>
    <t>G/F Lim Bldg., Landco Bus. Aprk, Brgy. 36-Capantawan, Leg. City</t>
  </si>
  <si>
    <t>B13720150800154</t>
  </si>
  <si>
    <t>PET CARE</t>
  </si>
  <si>
    <t>003636</t>
  </si>
  <si>
    <t>PANASONIC MANUFACTURING PHILIPPINES CORP.</t>
  </si>
  <si>
    <t>Panasonic Manufacturing Philippines Corp.</t>
  </si>
  <si>
    <t>D-1, Camelo Bldg., Tahao Road, Brgy. 40-Cruzada, Leg. City</t>
  </si>
  <si>
    <t>B13720151200380</t>
  </si>
  <si>
    <t>18-07-4116</t>
  </si>
  <si>
    <t>003637</t>
  </si>
  <si>
    <t>D' KLASSMATE CORP.</t>
  </si>
  <si>
    <t>D' Klassmate Corp.</t>
  </si>
  <si>
    <t>P-5, Brgy. 8-Bagumbayan, Leg. City382</t>
  </si>
  <si>
    <t>APARTMENT 2</t>
  </si>
  <si>
    <t>1. FAILURE TO PROVIDE AUTOMATIC FIRE ALARM SYSTEM; 2. FAILURE TO PROVIDE AUTOMATIC FIRE SUPPRESSION SYSTEM; 3. NOT MAINTAINED IN OPERATIONAL CONDITIONE DOF PORTABLE FIRE EXTINGUISHER</t>
  </si>
  <si>
    <t>ISSUED NTC</t>
  </si>
  <si>
    <t>003638</t>
  </si>
  <si>
    <t>SMART FLIGHT &amp; ACADEMIC SERVICES</t>
  </si>
  <si>
    <t>Ms. Cherrie Anne A. Miguel</t>
  </si>
  <si>
    <t>B13720151200373</t>
  </si>
  <si>
    <t>003639</t>
  </si>
  <si>
    <t>NEIL'S CLOTHESLINE</t>
  </si>
  <si>
    <t>2/F Imperial Main Square, Los Banos Drive, Brgy. 36-Capantawan, Leg. City</t>
  </si>
  <si>
    <t>B13720170700019</t>
  </si>
  <si>
    <t>18-07-4552</t>
  </si>
  <si>
    <t>003640</t>
  </si>
  <si>
    <t>TOWER MARINE SHIPPING AGENCY</t>
  </si>
  <si>
    <t>JUAN BARCEBA TORRE</t>
  </si>
  <si>
    <t>B13720150900133</t>
  </si>
  <si>
    <t>003641</t>
  </si>
  <si>
    <t>TECHFIELD CONSTRUCTION &amp; COSORTUIM CORP.</t>
  </si>
  <si>
    <t>Techfield Construction &amp; Cosortium Corp.</t>
  </si>
  <si>
    <t>B13720151100133</t>
  </si>
  <si>
    <t>003642</t>
  </si>
  <si>
    <t>CHILL SITE RESTO BAR</t>
  </si>
  <si>
    <t>Ms. Nancy Daet</t>
  </si>
  <si>
    <t>P6, Renilisan, Brgy. 39-Bonot, Leg. City</t>
  </si>
  <si>
    <t>003643</t>
  </si>
  <si>
    <t>NAVAL INTELLIGENCE &amp; SECURITY GROUP SOUTHERN LUZON</t>
  </si>
  <si>
    <t>LT RUEL M GUTIERREZ PN</t>
  </si>
  <si>
    <t>Naval Station, Brgy. 42-Rawis, Leg. City</t>
  </si>
  <si>
    <t>OFFICES</t>
  </si>
  <si>
    <t>003644</t>
  </si>
  <si>
    <t>IDEAL VISION CENTER</t>
  </si>
  <si>
    <t>Shium Vision Corporation</t>
  </si>
  <si>
    <t>B13720161100007</t>
  </si>
  <si>
    <t>18-03-1554</t>
  </si>
  <si>
    <t>EYE CENTER</t>
  </si>
  <si>
    <t>003645</t>
  </si>
  <si>
    <t>YZABELLE DRUGSTORE &amp; MEDICAL SUPPLY</t>
  </si>
  <si>
    <t>Lelita B. Gigantore</t>
  </si>
  <si>
    <t>G/F Sia Bldgu. F Imperial St. Brgy.36-Capantawan, Leg. City</t>
  </si>
  <si>
    <t>B13720151000018</t>
  </si>
  <si>
    <t>003646</t>
  </si>
  <si>
    <t>COTTON CITY MARKETING</t>
  </si>
  <si>
    <t>Mr. Alexander De Las Alas</t>
  </si>
  <si>
    <t>B13720161200002</t>
  </si>
  <si>
    <t>18-07-4191</t>
  </si>
  <si>
    <t>THSIRT PRINTING</t>
  </si>
  <si>
    <t>003647</t>
  </si>
  <si>
    <t>CTF BEAUTY SALON</t>
  </si>
  <si>
    <t>Fatima F Fuenzalida</t>
  </si>
  <si>
    <t>AME Bldg., Brgy. 8-Bagumbayan, Leg. City</t>
  </si>
  <si>
    <t>B13720150900879</t>
  </si>
  <si>
    <t>003648</t>
  </si>
  <si>
    <t>RD PAWNSHOP, INC</t>
  </si>
  <si>
    <t>RD Pawnshop, Inc.</t>
  </si>
  <si>
    <t>Door 6, Pineda Bldg., Quezon Ave., Brgy. 26-Dinagaan, Leg. City</t>
  </si>
  <si>
    <t>B13720170100179</t>
  </si>
  <si>
    <t>18-07-4163</t>
  </si>
  <si>
    <t>PANWSHOP</t>
  </si>
  <si>
    <t>003649</t>
  </si>
  <si>
    <t xml:space="preserve">RD PAWNSHOP INC. - LEGAZPI 3 </t>
  </si>
  <si>
    <t>G/F Marjow Commercial Inc. Bldg., Los Baños Ave., Brgy. 36-Capantawan, Leg. City</t>
  </si>
  <si>
    <t>18-07-4207</t>
  </si>
  <si>
    <t>FO3 AA ABAINZA</t>
  </si>
  <si>
    <t>003650</t>
  </si>
  <si>
    <t>EL DOMUS</t>
  </si>
  <si>
    <t>Mr. Rey David S. Lacson</t>
  </si>
  <si>
    <t>Cor. Rizal St. &amp; Bates St., Rizal St.-Ilawod, Legazpi City</t>
  </si>
  <si>
    <t>B13720150800107</t>
  </si>
  <si>
    <t>18-02-0812</t>
  </si>
  <si>
    <t>003651</t>
  </si>
  <si>
    <t>SOLARIA TOUGH SECURITY CORP.</t>
  </si>
  <si>
    <t>Solaria Tough Security Corp.</t>
  </si>
  <si>
    <t>D-1 Soliman Bldg., Brgy. 18-Cabangan West, Leg. City</t>
  </si>
  <si>
    <t>B13720151100085</t>
  </si>
  <si>
    <t>18-07-4190</t>
  </si>
  <si>
    <t>003652</t>
  </si>
  <si>
    <t>ALPHA INSURANCE AND SECURITY, INC.</t>
  </si>
  <si>
    <t>Alpha Insurance and Security, Inc.</t>
  </si>
  <si>
    <t>B13720150800189</t>
  </si>
  <si>
    <t>18-07-4333</t>
  </si>
  <si>
    <t>SPACE 2/F</t>
  </si>
  <si>
    <t>003653</t>
  </si>
  <si>
    <t>ANYHAW FOODHAUZ</t>
  </si>
  <si>
    <t>Ms. Edralin S. Garcia</t>
  </si>
  <si>
    <t>#6 Florante St., Brgy. 5-Sagmin, Leg. City</t>
  </si>
  <si>
    <t>B13720150900904</t>
  </si>
  <si>
    <t>FOOD RETAIL</t>
  </si>
  <si>
    <t>003654</t>
  </si>
  <si>
    <t>BICOL TOP TRADE CENTER LTMD. CO.</t>
  </si>
  <si>
    <t>Bicol Top Trade Center LMTD. Co.</t>
  </si>
  <si>
    <t>#684 Sunrise Subd., Brgy. 40-Cruzada Leg. City</t>
  </si>
  <si>
    <t>B13720150900313</t>
  </si>
  <si>
    <t>18-07-4180</t>
  </si>
  <si>
    <t>003655</t>
  </si>
  <si>
    <t>NEL'S BILLIARD</t>
  </si>
  <si>
    <t>Andynel C. Cortez</t>
  </si>
  <si>
    <t>P-6, Brgy 1-Em's Bo. North, Legazpi City</t>
  </si>
  <si>
    <t>B13720150700104</t>
  </si>
  <si>
    <t>18-07-4370</t>
  </si>
  <si>
    <t>PORTION</t>
  </si>
  <si>
    <t>003656</t>
  </si>
  <si>
    <t>EGP PAWNSHOP</t>
  </si>
  <si>
    <t>Edgar G. Padilla</t>
  </si>
  <si>
    <t>730 EGP Bldg., Rizal St., Brgy. 17-Rizal St. Ilawod,Leg. City</t>
  </si>
  <si>
    <t>B13720151100459</t>
  </si>
  <si>
    <t>18-07-4218</t>
  </si>
  <si>
    <t>003657</t>
  </si>
  <si>
    <t>IMPRENTA @ MICKEY</t>
  </si>
  <si>
    <t>Rudith T. Lucas</t>
  </si>
  <si>
    <t>Bachiller Bldg., Washington Drive, Brgy. 16-Kawit East Washington, Leg. City</t>
  </si>
  <si>
    <t>B13720151000571</t>
  </si>
  <si>
    <t>18-07-4173</t>
  </si>
  <si>
    <t>003658</t>
  </si>
  <si>
    <t>INA MARKETING</t>
  </si>
  <si>
    <t>Salvacion Diaz</t>
  </si>
  <si>
    <t>#531 P-4, Brgy. 40-Cruzada, Leg. City</t>
  </si>
  <si>
    <t>B137201560100391</t>
  </si>
  <si>
    <t>18-07-4178</t>
  </si>
  <si>
    <t>PHARMACEUTICAL SUPPLIES</t>
  </si>
  <si>
    <t>003659</t>
  </si>
  <si>
    <t>LANCE YURI KIDS SPOT CENTER</t>
  </si>
  <si>
    <t>Vizmyla V. Payopay</t>
  </si>
  <si>
    <t>Medical Stn. Rm.3 Brgy.34- oro site, Leg. city</t>
  </si>
  <si>
    <t>B13720151000413</t>
  </si>
  <si>
    <t>003660</t>
  </si>
  <si>
    <t>MYRNA'S RTW</t>
  </si>
  <si>
    <t>P1, Brgy. 12-Tula-tula, Leg. City</t>
  </si>
  <si>
    <t>B13720150900820</t>
  </si>
  <si>
    <t>18-07-4185</t>
  </si>
  <si>
    <t>003661</t>
  </si>
  <si>
    <t>RNN TAILORING</t>
  </si>
  <si>
    <t>Rey N. Nudo</t>
  </si>
  <si>
    <t>Rizal St., Brgy. 2-Em's Bo. South, Leg. City</t>
  </si>
  <si>
    <t>B13720150400460</t>
  </si>
  <si>
    <t>18-07-3867</t>
  </si>
  <si>
    <t>003662</t>
  </si>
  <si>
    <t>STANDARD INSURANCE CO.,INC.</t>
  </si>
  <si>
    <t>BLST Trading LTD; Co.,Rizal St., Imperial Court, Leg. City</t>
  </si>
  <si>
    <t>B13720151100111</t>
  </si>
  <si>
    <t>003663</t>
  </si>
  <si>
    <t>21ST AMENDMENTS BAR &amp; RESTAURANT</t>
  </si>
  <si>
    <t>Agnes Barrameda</t>
  </si>
  <si>
    <t>Brgy. 17-Rizal St.-Ilawod, Leg. City</t>
  </si>
  <si>
    <t>B13720150900136</t>
  </si>
  <si>
    <t>003664</t>
  </si>
  <si>
    <t>7 DEGREES GRILL,BAR AND RESTAURANT</t>
  </si>
  <si>
    <t>Ms. May Josephine O. Valenzuela</t>
  </si>
  <si>
    <t>Alfonso C. Bichara Jr. Bldg., Brgy. 18-Cabangan West, Leg. City</t>
  </si>
  <si>
    <t>B13720150300075</t>
  </si>
  <si>
    <t>18-07-4186</t>
  </si>
  <si>
    <t>003665</t>
  </si>
  <si>
    <t xml:space="preserve">ADRALES UNIFORM SPECIALIST </t>
  </si>
  <si>
    <t xml:space="preserve">Ms. Arlene L. Adrales </t>
  </si>
  <si>
    <t>#1100 G/F Jennifer E. Ramirez Bldg., Brgy. 1-EM's Bo.,   Legazpi City</t>
  </si>
  <si>
    <t>B13720150900814</t>
  </si>
  <si>
    <t>003666</t>
  </si>
  <si>
    <t>ANITA M. MASIP EATERY</t>
  </si>
  <si>
    <t>Anita M. Masip</t>
  </si>
  <si>
    <t>Bura Prop., #723 Brgy. 42-Rawis, Leg. City</t>
  </si>
  <si>
    <t>B13720160800064</t>
  </si>
  <si>
    <t>18-07-4213</t>
  </si>
  <si>
    <t>003667</t>
  </si>
  <si>
    <t>FORTUNE GENERAL INSURANCE CORP.</t>
  </si>
  <si>
    <t>Fortune General Insurance Corp.</t>
  </si>
  <si>
    <t>Fortune Group Bldg., Rizal St., Brgy. 30-Pigcale, Leg. City</t>
  </si>
  <si>
    <t>B13720150500869</t>
  </si>
  <si>
    <t>18-07-4359</t>
  </si>
  <si>
    <t>003668</t>
  </si>
  <si>
    <t>LEGAZPI  WILLEM MARKETING INC. ( MAIN)</t>
  </si>
  <si>
    <t>Legazi Willem Marketing Inc.</t>
  </si>
  <si>
    <t>P-8, Tahao Road, Brgy. 40-Cruzada, Leg. City</t>
  </si>
  <si>
    <t>B13720150600091</t>
  </si>
  <si>
    <t>18-07-4199</t>
  </si>
  <si>
    <t>BATTERY SUPPLY</t>
  </si>
  <si>
    <t>003669</t>
  </si>
  <si>
    <t>LLADONE'S ENTERPRISES BRANCH 1</t>
  </si>
  <si>
    <t>Myra Serban</t>
  </si>
  <si>
    <t>B13720151100466</t>
  </si>
  <si>
    <t>18-07-3802</t>
  </si>
  <si>
    <t>003670</t>
  </si>
  <si>
    <t>MAPECON.LAGUNA ,INC.</t>
  </si>
  <si>
    <t>Mapecon.Laguna, Inc.</t>
  </si>
  <si>
    <t>714R RS Compound, Brgy. 42- Rawis, Leg. City</t>
  </si>
  <si>
    <t>B13720150400366</t>
  </si>
  <si>
    <t>18-07-4135</t>
  </si>
  <si>
    <t>PEST CONTROL SERVICES (OFFICE)</t>
  </si>
  <si>
    <t>003671</t>
  </si>
  <si>
    <t>MAXSAVER ENTERPRISES</t>
  </si>
  <si>
    <t>Mr. Conrado A Orique Jr.</t>
  </si>
  <si>
    <t>Pineda Bldg., Rizla St., Brgy. 25-Lapu-lapu, Leg. City</t>
  </si>
  <si>
    <t>ELECTRONICS STORE</t>
  </si>
  <si>
    <t>FO3  AN ABIANZA</t>
  </si>
  <si>
    <t>003672</t>
  </si>
  <si>
    <t>MIRABELLA ENTERPRISES</t>
  </si>
  <si>
    <t>Ms. Precilla M. Mirabuena</t>
  </si>
  <si>
    <t>P-2,Brgy. 42-Rawis, Leg. City</t>
  </si>
  <si>
    <t>B13720151000368</t>
  </si>
  <si>
    <t>16-jul-w18</t>
  </si>
  <si>
    <t>003673</t>
  </si>
  <si>
    <t>NEW NEMAR DEVELOPMENT CORP</t>
  </si>
  <si>
    <t>Ma. Soccoro M. Cadiz</t>
  </si>
  <si>
    <t>P-6 &amp; 7Palanca Bldg., Rizal St., Brgy</t>
  </si>
  <si>
    <t>B13720151100376</t>
  </si>
  <si>
    <t>MOTROCYCLE DEALER</t>
  </si>
  <si>
    <t>003674</t>
  </si>
  <si>
    <t>PERSONAL COLLECTION DIRECT SELLING INC.</t>
  </si>
  <si>
    <t>Personal Collection Direct, Inc.</t>
  </si>
  <si>
    <t>G/F Jackson Barra bldg., Brgy. 31-Baybay, Leg. City</t>
  </si>
  <si>
    <t>B13720150300312</t>
  </si>
  <si>
    <t>18-07-4360</t>
  </si>
  <si>
    <t>003675</t>
  </si>
  <si>
    <t xml:space="preserve">SHARMILA PRINTING PRESS &amp; ADVERTISING </t>
  </si>
  <si>
    <t>Emmanuel R. Abiera</t>
  </si>
  <si>
    <t>B13720150700121</t>
  </si>
  <si>
    <t>18-07-3801</t>
  </si>
  <si>
    <t>ADVERTISING &amp; PRINTING PRESS</t>
  </si>
  <si>
    <t>003676</t>
  </si>
  <si>
    <t>WILLEM TIRE SUPPLY</t>
  </si>
  <si>
    <t>Manuel D. Jasareno</t>
  </si>
  <si>
    <t>B13720150600120</t>
  </si>
  <si>
    <t>18-07-4198</t>
  </si>
  <si>
    <t>CAR TIRE SUPPLY</t>
  </si>
  <si>
    <t>003677</t>
  </si>
  <si>
    <t>AJL SURVEYING OFFICE</t>
  </si>
  <si>
    <t>Ms. Delia L. Mesias</t>
  </si>
  <si>
    <t>G/F Mariano V. Hernandez Bldg., Brgy. 3-Em's Bo. East, Leg. City</t>
  </si>
  <si>
    <t>B13720151100188</t>
  </si>
  <si>
    <t>18-07-4087</t>
  </si>
  <si>
    <t>003678</t>
  </si>
  <si>
    <t>COMWORKS INC.</t>
  </si>
  <si>
    <t>B13720151200305</t>
  </si>
  <si>
    <t>RETAIL OF CPS &amp; ACCESSORIES</t>
  </si>
  <si>
    <t>003679</t>
  </si>
  <si>
    <t>EAST WEST RURAL BANK, INC.</t>
  </si>
  <si>
    <t>East West Rural Bank, Inc.</t>
  </si>
  <si>
    <t>Bicol Wei Deu Fraternity Bldg., Brgy. 34-Oro Site, Leg. City</t>
  </si>
  <si>
    <t>B13720150900758</t>
  </si>
  <si>
    <t>18-07-4123</t>
  </si>
  <si>
    <t>003680</t>
  </si>
  <si>
    <t>WINMAC COMPUTER SHOP</t>
  </si>
  <si>
    <t>Mr. Marc Gil O. Madrona</t>
  </si>
  <si>
    <t>003681</t>
  </si>
  <si>
    <t>G.C. PRIETO BOOKKEEPING OFFICE &amp; ROAM INTERNATIONAL TRAVEL &amp; TOURS</t>
  </si>
  <si>
    <t>Mary Margaret R Macasinag</t>
  </si>
  <si>
    <t>PVLB Bldg., Penaranda St., Brgy. 26-Dinagaan, Leg. City</t>
  </si>
  <si>
    <t>B13720151000586</t>
  </si>
  <si>
    <t>18-07-4181</t>
  </si>
  <si>
    <t>BOOKKEEPING SERVICES</t>
  </si>
  <si>
    <t>003682</t>
  </si>
  <si>
    <t>LEGAZPI TILES AND PAINT CENTER</t>
  </si>
  <si>
    <t>Ms. Caroline Chan</t>
  </si>
  <si>
    <t>Rizal St., Brgy. 36-Capantawan, ELg. City</t>
  </si>
  <si>
    <t>B13720150900747</t>
  </si>
  <si>
    <t>18-07-4187</t>
  </si>
  <si>
    <t>RETAIL OF TILES</t>
  </si>
  <si>
    <t>003683</t>
  </si>
  <si>
    <t>LEGAZPI TRENDS &amp; GEARS FIRING RANGE, INC.</t>
  </si>
  <si>
    <t>Legazpi Trends &amp; Gears Firing Range, Inc.</t>
  </si>
  <si>
    <t xml:space="preserve"> Door 2 G/F Soliman Bldg., Brgy. 18-Cabangan, Leg. City</t>
  </si>
  <si>
    <t>B13720151000301</t>
  </si>
  <si>
    <t>18-07-4108</t>
  </si>
  <si>
    <t>GUNS AMMO AND ACCESSORIES RETAILER</t>
  </si>
  <si>
    <t>003684</t>
  </si>
  <si>
    <t>Mr. Francis N. Alisago</t>
  </si>
  <si>
    <t>1090 Rizal St., Brgy. 3-Em's Bo. East, Leg. City</t>
  </si>
  <si>
    <t>B13720150800185</t>
  </si>
  <si>
    <t>18-07-4171</t>
  </si>
  <si>
    <t>003685</t>
  </si>
  <si>
    <t>LT &amp; G CREDIT LINE CORP.</t>
  </si>
  <si>
    <t>LT &amp; G Credit Line Corp.</t>
  </si>
  <si>
    <t>Unit M-20 Metro Base Bldg., Landco Business Park, Brgy. 36-Capantawan, Leg. City</t>
  </si>
  <si>
    <t>B13720160200059</t>
  </si>
  <si>
    <t>18-07-4127</t>
  </si>
  <si>
    <t>FINANCIAL INSTITUTION</t>
  </si>
  <si>
    <t>003686</t>
  </si>
  <si>
    <t>PHILIPPINE DUPLICATOR, INC.</t>
  </si>
  <si>
    <t>Philippine Duplicator, Inc.</t>
  </si>
  <si>
    <t>Lany Nunez Bldg., Brgy. 19-Cabangan, Leg. City</t>
  </si>
  <si>
    <t>B13720151100531</t>
  </si>
  <si>
    <t>18-07-4166</t>
  </si>
  <si>
    <t>COPIER/OFICE</t>
  </si>
  <si>
    <t>003687</t>
  </si>
  <si>
    <t>ROSAM DAILY EXPRESS, INC.</t>
  </si>
  <si>
    <t>Rosam Daily Express, Inc.</t>
  </si>
  <si>
    <t>Imperial Court Phase II, Brgy. 23-Imperial Court, Leg. City</t>
  </si>
  <si>
    <t>B13720151100280</t>
  </si>
  <si>
    <t>18-07-4130</t>
  </si>
  <si>
    <t>COURIER SERVICES</t>
  </si>
  <si>
    <t>003688</t>
  </si>
  <si>
    <t>SOLIMAN BUILDING</t>
  </si>
  <si>
    <t>Mr. Marco Antonio M. Soliman</t>
  </si>
  <si>
    <t>Tahao Road, Brgy. 18-Cabangan West, Leg. City</t>
  </si>
  <si>
    <t>B13720151100088</t>
  </si>
  <si>
    <t>18-07-4106</t>
  </si>
  <si>
    <t>003689</t>
  </si>
  <si>
    <t>THE SKIN CENTER</t>
  </si>
  <si>
    <t>Ms. Mary Rose F. Roces</t>
  </si>
  <si>
    <t>Landco Business Park, F. Imperial St., Brgy. 36-Capantawan, Leg. City</t>
  </si>
  <si>
    <t>B13720151200377</t>
  </si>
  <si>
    <t>18-07-3815</t>
  </si>
  <si>
    <t>DERMA SERVCIES</t>
  </si>
  <si>
    <t>003690</t>
  </si>
  <si>
    <t>TRIPLE 12 PAINT CENTER PLUS</t>
  </si>
  <si>
    <t>Mr. Jun Mar E. Buluran</t>
  </si>
  <si>
    <t>No. 439, Rizal St., Brgy 19-Cabangan, Leg. City</t>
  </si>
  <si>
    <t>B13720150900440</t>
  </si>
  <si>
    <t>18-07-4172</t>
  </si>
  <si>
    <t>CAR HOUSE PAINT RETAILER</t>
  </si>
  <si>
    <t>003691</t>
  </si>
  <si>
    <t>UNITED COCONUT PLANTERS BANK</t>
  </si>
  <si>
    <t>United Coconut Planters Bank</t>
  </si>
  <si>
    <t>UCPB Bldg., Brgy. 34-Oro Site, Leg. City</t>
  </si>
  <si>
    <t>B13720151000675</t>
  </si>
  <si>
    <t>18-07-4188</t>
  </si>
  <si>
    <t>003692</t>
  </si>
  <si>
    <t xml:space="preserve">VISUALLY IMPAIRED VOICE IN ALBAY INC. </t>
  </si>
  <si>
    <t>Visually Impaired Voice in Albay, Inc.</t>
  </si>
  <si>
    <t>Unit 323 3/F Ayala Malls, cor. Rizal St. &amp; Quezon Ave., Brgy. 36-Capantwan, Leg. City</t>
  </si>
  <si>
    <t>B13720160600036</t>
  </si>
  <si>
    <t>18-07-4358</t>
  </si>
  <si>
    <t>003693</t>
  </si>
  <si>
    <t>WIDE WIDE WORLD EXPRESS CORP.</t>
  </si>
  <si>
    <t>Wide Wide World Express Corp.</t>
  </si>
  <si>
    <t>JC Mendoza bLdg., Rizal St., Brgy. 25-Lapu-lapu, Leg. City</t>
  </si>
  <si>
    <t>B13720150300101</t>
  </si>
  <si>
    <t>18-07-4175</t>
  </si>
  <si>
    <t>003694</t>
  </si>
  <si>
    <t>ASIA LEISURE SALES, INC.</t>
  </si>
  <si>
    <t>Asia Leisure Sales, Inc.</t>
  </si>
  <si>
    <t xml:space="preserve"> Imperial Court Subd. Phase 1,Leg. City</t>
  </si>
  <si>
    <t>B13720150300074</t>
  </si>
  <si>
    <t>18-07-4192</t>
  </si>
  <si>
    <t>REAL ESTATE SALES</t>
  </si>
  <si>
    <t>003695</t>
  </si>
  <si>
    <t>BENMARK CANTEEN</t>
  </si>
  <si>
    <t>Arlene L. Pacres</t>
  </si>
  <si>
    <t>B.U. Campus, Brgy. 2-Em's Bo. South, Leg. City</t>
  </si>
  <si>
    <t>B13720160100181</t>
  </si>
  <si>
    <t>18-07-4169</t>
  </si>
  <si>
    <t>003696</t>
  </si>
  <si>
    <t>DEMILAND PROPERTIES, INC.</t>
  </si>
  <si>
    <t>Demiland Properties, Inc.</t>
  </si>
  <si>
    <t>B13720150300241</t>
  </si>
  <si>
    <t>18-07-4216</t>
  </si>
  <si>
    <t>003697</t>
  </si>
  <si>
    <t>HAPPY FACES STUDIO &amp; PHOTO LAB, INC.</t>
  </si>
  <si>
    <t>Happy Faces Studio &amp; Photo Lab, Inc.</t>
  </si>
  <si>
    <t>V &amp; O Bldg., Lapu-Lapu St., Dinagaan, Legazpi City</t>
  </si>
  <si>
    <t>B13720151000281</t>
  </si>
  <si>
    <t>18-07-4332</t>
  </si>
  <si>
    <t>003698</t>
  </si>
  <si>
    <t>HANDSOFF ADVERTISING</t>
  </si>
  <si>
    <t>Michelle B Bonanza</t>
  </si>
  <si>
    <t>Penaranda St., Brgy.34. oro Site, Legazpi City</t>
  </si>
  <si>
    <t>B13720150900353</t>
  </si>
  <si>
    <t>18-07-4205</t>
  </si>
  <si>
    <t>003699</t>
  </si>
  <si>
    <t>JCRM EATERY</t>
  </si>
  <si>
    <t>Mr. Ray M. Manganan</t>
  </si>
  <si>
    <t>Alternate Road, Brgy. 16-Kawit East Washington, Leg. City</t>
  </si>
  <si>
    <t>B13720151000654</t>
  </si>
  <si>
    <t>18-07-4349</t>
  </si>
  <si>
    <t>003700</t>
  </si>
  <si>
    <t>ONE NIGHT CARGO FORWARDERS CORP.</t>
  </si>
  <si>
    <t>One Night Cargo Fowarders Corp.</t>
  </si>
  <si>
    <t>G/F Soliman Bldg., Brgy. 18-Cabangan, Leg. City</t>
  </si>
  <si>
    <t>B13720160200058</t>
  </si>
  <si>
    <t>18-07-4189</t>
  </si>
  <si>
    <t>N ONOTED VIOLATION</t>
  </si>
  <si>
    <t>003701</t>
  </si>
  <si>
    <t>RAYEM MOTORCYCLE &amp; ACCESSORIES</t>
  </si>
  <si>
    <t>G/F Tang Yu Bldg., Brgy. 25-Lapu-lapu Leg. City</t>
  </si>
  <si>
    <t>B13720151100028</t>
  </si>
  <si>
    <t>18-07-4211</t>
  </si>
  <si>
    <t>DEALER OF MOTORCYLE ACCESSORIES</t>
  </si>
  <si>
    <t>003702</t>
  </si>
  <si>
    <t>RED LOGO LIFESTYLE, INC.</t>
  </si>
  <si>
    <t>Red Logo Lifestyle, Inc.</t>
  </si>
  <si>
    <t>2/F Bernier Bldg., Magallanes St., Brgy. 34-Oro Site Leg. City</t>
  </si>
  <si>
    <t>B13720150500129</t>
  </si>
  <si>
    <t>003703</t>
  </si>
  <si>
    <t>UNICO TRADING</t>
  </si>
  <si>
    <t>Mr. Domingo Peñaflor</t>
  </si>
  <si>
    <t>Cirumferential Road, Brgy. 36-Capantawan, Leg. City</t>
  </si>
  <si>
    <t>B13720150300272</t>
  </si>
  <si>
    <t>18-07-4208</t>
  </si>
  <si>
    <t>003704</t>
  </si>
  <si>
    <t>PRONCE COMPUTER SERVICES</t>
  </si>
  <si>
    <t>Mr. Arman L. Pronce</t>
  </si>
  <si>
    <t>G/F Roderick A. Esquivel Bldg., P-3, Brgy. 18-Cabangan West, Leg. City</t>
  </si>
  <si>
    <t>B13720170700031</t>
  </si>
  <si>
    <t>18-07-4551</t>
  </si>
  <si>
    <t>COMPUTER SERVICE CENTER</t>
  </si>
  <si>
    <t>003705</t>
  </si>
  <si>
    <t>GOLD SPOON FOODS</t>
  </si>
  <si>
    <t>Mr. Walden Oliver T. uy</t>
  </si>
  <si>
    <t>213 Peñaranda St., Brgy. 34-Oro Site, Leg. City</t>
  </si>
  <si>
    <t xml:space="preserve"> x</t>
  </si>
  <si>
    <t>FOOD &amp; BEVERAGES</t>
  </si>
  <si>
    <t>003706</t>
  </si>
  <si>
    <t>LORENZANA'S STORE</t>
  </si>
  <si>
    <t>Ms. Marites M. Lorenzana</t>
  </si>
  <si>
    <t>Marilou Hurtwich Bldg., P-2, Brgy. 62-Homapon, Leg. City</t>
  </si>
  <si>
    <t>003707</t>
  </si>
  <si>
    <t>Fresh N' Famous Food Inc.</t>
  </si>
  <si>
    <t>G/F Pacific Mall, Landco Business Park, Brgy. 36-Capantawan, Leg. City</t>
  </si>
  <si>
    <t>003708</t>
  </si>
  <si>
    <t>JABULIN STORE</t>
  </si>
  <si>
    <t xml:space="preserve">Mr. Edgar S. Jabulin </t>
  </si>
  <si>
    <t>P-4, Brgy. 32-San Roque, Leg. City</t>
  </si>
  <si>
    <t>003709</t>
  </si>
  <si>
    <t>CHARMAES FOOD STATION</t>
  </si>
  <si>
    <t xml:space="preserve">Ms. Mae A. Baronia </t>
  </si>
  <si>
    <t>003710</t>
  </si>
  <si>
    <t>AIDA'S STORE</t>
  </si>
  <si>
    <t>Ms. Marycris C. Yara</t>
  </si>
  <si>
    <t>P-3, Brgy. 47-Arimbay, Leg. City</t>
  </si>
  <si>
    <t>003711</t>
  </si>
  <si>
    <t>LESSOR/BOARDING HOUSE</t>
  </si>
  <si>
    <t>Ms. Faye A. Añasco</t>
  </si>
  <si>
    <t>No. 29 Sikatuna St., Brgy. 14-Ilawod, Leg. City</t>
  </si>
  <si>
    <t>BOARDIG HOISE</t>
  </si>
  <si>
    <t>003712</t>
  </si>
  <si>
    <t>MARION COOLBITZ REFRESHMENTS (BUKO FREEZE TARABALLS</t>
  </si>
  <si>
    <t>Mr. Warrion V. Lotivio</t>
  </si>
  <si>
    <t>003713</t>
  </si>
  <si>
    <t>M.E. DY TRADING &amp; TRUCKING</t>
  </si>
  <si>
    <t>Marcelo E. Dy</t>
  </si>
  <si>
    <t>832 P6, Brgy. 40-Cruzada, Leg. City</t>
  </si>
  <si>
    <t>B13720160200042</t>
  </si>
  <si>
    <t>003714</t>
  </si>
  <si>
    <t>UNDRESS LAUNDRY SHOP</t>
  </si>
  <si>
    <t>Mr. Francis Kevin R. Bonacua</t>
  </si>
  <si>
    <t>Brgy. 4-Sagpon,Leg. City</t>
  </si>
  <si>
    <t>B13720150900348</t>
  </si>
  <si>
    <t>003715</t>
  </si>
  <si>
    <t>3K FOOD EXPRESS</t>
  </si>
  <si>
    <t>Ms. Loreta B. Alibin</t>
  </si>
  <si>
    <t>Em's Bo. South, Leg. City</t>
  </si>
  <si>
    <t>B13720161000031</t>
  </si>
  <si>
    <t>003716</t>
  </si>
  <si>
    <t>Mr. Michael Anthony C. Alcazar</t>
  </si>
  <si>
    <t>No. 503 Lakandula Drove, Brgy. 33-PNR Penaranda, Leg. City</t>
  </si>
  <si>
    <t>003717</t>
  </si>
  <si>
    <t>TAHAO STEEL FABRICATOR &amp; ROOFING CENTER</t>
  </si>
  <si>
    <t>Mr. Raymund M. Loria</t>
  </si>
  <si>
    <t>STEELWORKS</t>
  </si>
  <si>
    <t>003718</t>
  </si>
  <si>
    <t>CANALITA JUNKSHOP</t>
  </si>
  <si>
    <t>Mr. Freddie C. Canalita</t>
  </si>
  <si>
    <t>P-5, Brgy. 15-Ilawod West, Legazpi City</t>
  </si>
  <si>
    <t>B13720160300052</t>
  </si>
  <si>
    <t>003719</t>
  </si>
  <si>
    <t>ENOY HOME IMPROVEMENT CENTER</t>
  </si>
  <si>
    <t>Roger M Pajes</t>
  </si>
  <si>
    <t>DKC Bldg, Capt F-Aquende Drive  Legaspi City</t>
  </si>
  <si>
    <t>B13720150400450</t>
  </si>
  <si>
    <t>003720</t>
  </si>
  <si>
    <t>Mr. Ricardo B. Jadie Jr.</t>
  </si>
  <si>
    <t>Marquez St., Brgy. 13-Ilawod West, Leg. City</t>
  </si>
  <si>
    <t>SSARI-SARI STORE</t>
  </si>
  <si>
    <t xml:space="preserve"> 10-AUG-18</t>
  </si>
  <si>
    <t>003721</t>
  </si>
  <si>
    <t>ABOCADO SARI-SARI STORE</t>
  </si>
  <si>
    <t>Ms. Gemma E. Abocado</t>
  </si>
  <si>
    <t>003722</t>
  </si>
  <si>
    <t>PENILLOS SARI-SARI STORE</t>
  </si>
  <si>
    <t>Ms. Cristine a. Penillos</t>
  </si>
  <si>
    <t>003723</t>
  </si>
  <si>
    <t>CALVARY LEGACY HOME LEGAZPI INC.</t>
  </si>
  <si>
    <t>Zone 3, Brgy. 63-Mariawa, Leg. City</t>
  </si>
  <si>
    <t>ORPHANAGE</t>
  </si>
  <si>
    <t>003724</t>
  </si>
  <si>
    <t>Ms. Ma. Ana G. Bayna</t>
  </si>
  <si>
    <t>P4, Brgy. 69-Buenavista, Leg. City</t>
  </si>
  <si>
    <t>003725</t>
  </si>
  <si>
    <t>ICE KING PURIFIED ICE CUBES &amp; WATER</t>
  </si>
  <si>
    <t>Ms. Rhica A. Gonzales</t>
  </si>
  <si>
    <t>#44 Doña Josefa St., Brgy. 15-Ilawod East, Leg. City</t>
  </si>
  <si>
    <t>PURIFIED WATER</t>
  </si>
  <si>
    <t>003726</t>
  </si>
  <si>
    <t>LOPEZ STORE</t>
  </si>
  <si>
    <t>Ms. Joshia Mae E. Lopez</t>
  </si>
  <si>
    <t>003727</t>
  </si>
  <si>
    <t>TENOR'S SARI-SARI STORE STORE</t>
  </si>
  <si>
    <t>Ms. Norma A. Arienda</t>
  </si>
  <si>
    <t>592 P6, Brgy. 49-Bigaa, Leg. City</t>
  </si>
  <si>
    <t>003728</t>
  </si>
  <si>
    <t>TRIPLE-S STORE</t>
  </si>
  <si>
    <t>Ms. Wilma A. Abiera</t>
  </si>
  <si>
    <t>003729</t>
  </si>
  <si>
    <t>BELGICA SARI-SARI STORE</t>
  </si>
  <si>
    <t>Mr. Richard G. Belgica</t>
  </si>
  <si>
    <t>003730</t>
  </si>
  <si>
    <t>003731</t>
  </si>
  <si>
    <t>FLEXI FINANCE ASIA, INC.</t>
  </si>
  <si>
    <t>Ms. Janine r. Andal</t>
  </si>
  <si>
    <t>3/F Chew Tung Jack Bldg., P5, Lakandula Drive, Brgy. 33-peñaranda, Elg. City</t>
  </si>
  <si>
    <t>003732</t>
  </si>
  <si>
    <t>NENA'S KITCHEN</t>
  </si>
  <si>
    <t>Crisnena/Albert G. Lumbao</t>
  </si>
  <si>
    <t>Zone 9, Brgy. 37-Bitano, Leg. City</t>
  </si>
  <si>
    <t>003733</t>
  </si>
  <si>
    <t>I-REKRUT MANPOWER, INC.</t>
  </si>
  <si>
    <t>Ems 203 &amp; 205 2/F Rañola Bldg., Brgy. 34-Oro Site, Leg. City</t>
  </si>
  <si>
    <t>RECRUITMENT SERVICES</t>
  </si>
  <si>
    <t>003734</t>
  </si>
  <si>
    <t>BHA-BHA DINES CANTEEN/LESSOR</t>
  </si>
  <si>
    <t>Ms. Nelly M. Munoz</t>
  </si>
  <si>
    <t>No. 676 Rizal St., Brgy. 17-Rizal St. Ilawod, Legazpi City</t>
  </si>
  <si>
    <t>CANTEEN/LESSOR</t>
  </si>
  <si>
    <t>003735</t>
  </si>
  <si>
    <t>RICHARD COCO LUMBER &amp; CONCRETE</t>
  </si>
  <si>
    <t>Mr. Faustino D. Trilles</t>
  </si>
  <si>
    <t>P-7 Brgy. 39-Bonot, Leg. City</t>
  </si>
  <si>
    <t>B13720160100107</t>
  </si>
  <si>
    <t xml:space="preserve">HARDWARE </t>
  </si>
  <si>
    <t>003736</t>
  </si>
  <si>
    <t>COFIBREAK RESTAURANT</t>
  </si>
  <si>
    <t>Ms. Danielle Diane C. Vibal</t>
  </si>
  <si>
    <t>Ninong Annex Bldg., Gov. Locsin St. cor. Maria Clara St., Brgy. 16-Kawit East Washington, Legazpi City</t>
  </si>
  <si>
    <t>B13720151000698</t>
  </si>
  <si>
    <t>2-FEB0-18</t>
  </si>
  <si>
    <t>003737</t>
  </si>
  <si>
    <t>ARENA'S STORE</t>
  </si>
  <si>
    <t>Ms. Flocerfina Arena</t>
  </si>
  <si>
    <t xml:space="preserve"> 15-AUG-18</t>
  </si>
  <si>
    <t>003738</t>
  </si>
  <si>
    <t>MENDIORO CONSTRUCTION &amp; SUPPLY</t>
  </si>
  <si>
    <t>Ms. Crisanta A. Mendioro</t>
  </si>
  <si>
    <t>P2, Brgy. 52-Matanag, Leg. City</t>
  </si>
  <si>
    <t>003739</t>
  </si>
  <si>
    <t>CJM COPRA TRADER</t>
  </si>
  <si>
    <t>COPRAT RADER</t>
  </si>
  <si>
    <t>003740</t>
  </si>
  <si>
    <t>Ms. Ms. Ma. Cristina A. Pacheco</t>
  </si>
  <si>
    <t>Brgy. 56-Tasyan, Leg. City</t>
  </si>
  <si>
    <t>003741</t>
  </si>
  <si>
    <t>MOBILECOMP.NET</t>
  </si>
  <si>
    <t>Mr. Fidelson L. Noveno</t>
  </si>
  <si>
    <t>2/F Pag-asa Bldg., Brgy. 15-Ilawod East, Legazpi City</t>
  </si>
  <si>
    <t>B13720151000393</t>
  </si>
  <si>
    <t>003742</t>
  </si>
  <si>
    <t>Rizal St. Ilawod, Legazpi City</t>
  </si>
  <si>
    <t>B13720151100397</t>
  </si>
  <si>
    <t>003743</t>
  </si>
  <si>
    <t xml:space="preserve">MINUTEWASH LAUNDRY MART </t>
  </si>
  <si>
    <t>Mr. Michael Monponbanua</t>
  </si>
  <si>
    <t>DROP/PICK UP ONLY</t>
  </si>
  <si>
    <t>003744</t>
  </si>
  <si>
    <t>Ma. Engla B.  Miego</t>
  </si>
  <si>
    <t>Teresita Bariso Prop., Quezon Ave., Brgy. 34-Oro Site, Leg. City</t>
  </si>
  <si>
    <t>B13720160100305</t>
  </si>
  <si>
    <t>003745</t>
  </si>
  <si>
    <t>LEGAZPI GENERAL MERCHANDISE</t>
  </si>
  <si>
    <t>Ms. Lisa Azurin</t>
  </si>
  <si>
    <t>educ Sypplu &amp; office</t>
  </si>
  <si>
    <t>003746</t>
  </si>
  <si>
    <t>RZ MILLER GAS CORPORATION</t>
  </si>
  <si>
    <t>Rz Miller Gas Corporation</t>
  </si>
  <si>
    <t>Linus Lorete Property, Kawit, East Washington Drive, Legazpi City</t>
  </si>
  <si>
    <t>B13720160400005</t>
  </si>
  <si>
    <t>RESTAIL OF MEDICAL &amp; DENTAL SUPPLIES</t>
  </si>
  <si>
    <t>003747</t>
  </si>
  <si>
    <t>B13720151100434</t>
  </si>
  <si>
    <t>CHICKEN INASAL</t>
  </si>
  <si>
    <t>003748</t>
  </si>
  <si>
    <t>BOSS ABE'S INIHOUSE</t>
  </si>
  <si>
    <t>Mr. Abraham Benedict N. Orbita</t>
  </si>
  <si>
    <t>B13720151100437</t>
  </si>
  <si>
    <t>GRILLED CHICKEN</t>
  </si>
  <si>
    <t>003749</t>
  </si>
  <si>
    <t>JINDAL CONSTRUCTION</t>
  </si>
  <si>
    <t>Ms. Cherry L. Masarate</t>
  </si>
  <si>
    <t>Pag-asa Oroland Subd., Brgy. 42-Rawis, Leg. City</t>
  </si>
  <si>
    <t>003750</t>
  </si>
  <si>
    <t>1ST MMJ TRAVEL &amp; EVENT PRODCUTION</t>
  </si>
  <si>
    <t>Mr. Manuel B. Manlapaz Jr.</t>
  </si>
  <si>
    <t>L4&amp;5A, Laplaya Village, Brgy. 39-Bonot, Leg. City</t>
  </si>
  <si>
    <t>HOME BASE BUSINESS</t>
  </si>
  <si>
    <t>003751</t>
  </si>
  <si>
    <t>KJT BUILDERS &amp; SUPPLY</t>
  </si>
  <si>
    <t>Mr. Eleuterio R. Riocasa</t>
  </si>
  <si>
    <t>B13720151100623</t>
  </si>
  <si>
    <t>BUILDERS &amp; GLASS ALLUMINUM SUPPLY</t>
  </si>
  <si>
    <t>2/F &amp; G/F</t>
  </si>
  <si>
    <t>003752</t>
  </si>
  <si>
    <t>LIFESTYLE ASIA PACIFIC PHILS., INC.</t>
  </si>
  <si>
    <t>UNIT 4, 2/F SMC Bldg., Landco Bus. Park, Brgy. 36-capantawan, Leg. City</t>
  </si>
  <si>
    <t>B13720150900695</t>
  </si>
  <si>
    <t>MULTI LEVEL MARKETING</t>
  </si>
  <si>
    <t>003753</t>
  </si>
  <si>
    <t>MAGAYON FACIAL &amp; SPA TREATMENT CENTER</t>
  </si>
  <si>
    <t xml:space="preserve">Ms. Myra M. rañola </t>
  </si>
  <si>
    <t>B13720151000605</t>
  </si>
  <si>
    <t>003754</t>
  </si>
  <si>
    <t>SAM-RONALD AUTO BODY SHOP</t>
  </si>
  <si>
    <t xml:space="preserve">Samson A Penilla </t>
  </si>
  <si>
    <t>Kawit East, Washington Drive, Legazpi City</t>
  </si>
  <si>
    <t>B13720151100507</t>
  </si>
  <si>
    <t>BODY SHOP</t>
  </si>
  <si>
    <t>003755</t>
  </si>
  <si>
    <t>TRIPINVISION CABLE TV</t>
  </si>
  <si>
    <t>Ms. Thelma P. Tria</t>
  </si>
  <si>
    <t>B13720150300263</t>
  </si>
  <si>
    <t>CABLE TV PROVIDER</t>
  </si>
  <si>
    <t>003756</t>
  </si>
  <si>
    <t>ATHLETE'S GYM AND DIVE II, INC.</t>
  </si>
  <si>
    <t>Mr. Jose Marie Albert</t>
  </si>
  <si>
    <t>B13720150300207</t>
  </si>
  <si>
    <t>RETAIL OF FOOT WEAR</t>
  </si>
  <si>
    <t>003757</t>
  </si>
  <si>
    <t>TOWER BALLOONS EVENTS &amp; PARTY PLUS</t>
  </si>
  <si>
    <t>Mr. Arley A. Ragrario</t>
  </si>
  <si>
    <t>P-3 Washington Drive, Brgy 8-Bagumbayan, Leg. City</t>
  </si>
  <si>
    <t>B13720151100533</t>
  </si>
  <si>
    <t>FOE AN ABAINZA</t>
  </si>
  <si>
    <t>003758</t>
  </si>
  <si>
    <t>YANGMATT LECHON &amp; EATERY</t>
  </si>
  <si>
    <t>Mr. Lowell tolosa</t>
  </si>
  <si>
    <t>P5 Alternate Road, Brgy. 16-Washington Drive, Leg. City</t>
  </si>
  <si>
    <t>B13720160100195</t>
  </si>
  <si>
    <t>003759</t>
  </si>
  <si>
    <t>JUN-ZON'S COMMERCIAL</t>
  </si>
  <si>
    <t>Domingo Yap Jr.</t>
  </si>
  <si>
    <t>Peñaranda St., Centro Baybay, Leg. City</t>
  </si>
  <si>
    <t>B13720151100025</t>
  </si>
  <si>
    <t>003760</t>
  </si>
  <si>
    <t>DEWAN TRADING</t>
  </si>
  <si>
    <t>Mr. Dominic T. Papin</t>
  </si>
  <si>
    <t>CIGI Bldg., Diversion Road, Brgy. 41-Bogtong, Leg. City</t>
  </si>
  <si>
    <t>B13720151100478</t>
  </si>
  <si>
    <t>003761</t>
  </si>
  <si>
    <t>BANZUELA'S EATERY</t>
  </si>
  <si>
    <t>Ms. Raquel Banzuela</t>
  </si>
  <si>
    <t>36 Balintawak St., Brgy. 7-Bano, Leg. City</t>
  </si>
  <si>
    <t>B13720151000005</t>
  </si>
  <si>
    <t>SFO2 LL Patricio</t>
  </si>
  <si>
    <t>003762</t>
  </si>
  <si>
    <t>MAKAPA CORPORATION</t>
  </si>
  <si>
    <t>Mr. Carlos A Loria</t>
  </si>
  <si>
    <t>Benny Imperial Drive, Brgy 16-East Washington Drive,Legazpi City</t>
  </si>
  <si>
    <t>B13720150400376</t>
  </si>
  <si>
    <t>CONST. &amp; REALTY DEVELOPMENT</t>
  </si>
  <si>
    <t>003763</t>
  </si>
  <si>
    <t>BEN-IAN PRINTING PRESS</t>
  </si>
  <si>
    <t>Benjie B. Amor</t>
  </si>
  <si>
    <t>Norma O. Barroga Bldg., B. Imperial Drive, Leg. City, Brgy. 16-Washington, Leg. City</t>
  </si>
  <si>
    <t>B13720160500028</t>
  </si>
  <si>
    <t>003764</t>
  </si>
  <si>
    <t>SAI-ZENN RESTAURANT</t>
  </si>
  <si>
    <t>Ms. Maribeth B. Reyes</t>
  </si>
  <si>
    <t>2/f Pacific Mall, Brgy. 36-capantawan, Leg. City</t>
  </si>
  <si>
    <t>B13720151100611</t>
  </si>
  <si>
    <t>003765</t>
  </si>
  <si>
    <t>HANGRY KIMCHEE</t>
  </si>
  <si>
    <t>Mr. Jaeson M. Lee</t>
  </si>
  <si>
    <t>2/f Pacific mall, Brgy. 36-Capantawan, Leg. City</t>
  </si>
  <si>
    <t>food kiosk</t>
  </si>
  <si>
    <t>003766</t>
  </si>
  <si>
    <t>LE BON MANAGEMENT CIRCLE INC.</t>
  </si>
  <si>
    <t>Le Bon Management Circle Inc.</t>
  </si>
  <si>
    <t>2/F Rex Hotel Bldg., Brgy.Bay-bay,Legazpi City</t>
  </si>
  <si>
    <t>003767</t>
  </si>
  <si>
    <t>BAMBA CARINDERIA/SARI-SARI STORE</t>
  </si>
  <si>
    <t>Ms. Rowena A. Bamba</t>
  </si>
  <si>
    <t>P3, Barriada, Brgy. 38-Gogon, Leg. City</t>
  </si>
  <si>
    <t>SELL OF MEDICINES</t>
  </si>
  <si>
    <t>003768</t>
  </si>
  <si>
    <t>ZYRE PHARMACEUTICAL CORP.</t>
  </si>
  <si>
    <t>Mr. Alden O. Lumbao</t>
  </si>
  <si>
    <t>B13720151100047</t>
  </si>
  <si>
    <t>RETAIL OF PHARMACEUTICAL PRODUCTS</t>
  </si>
  <si>
    <t>WHOLE 2/F</t>
  </si>
  <si>
    <t>003769</t>
  </si>
  <si>
    <t>MONTE CLARA MARKETING</t>
  </si>
  <si>
    <t>Mr. Joel C. Dy</t>
  </si>
  <si>
    <t>#424 Jasmin Imperial St., Rizal St., Brgy. 24-Imperial Court Subd., Legazpi City</t>
  </si>
  <si>
    <t>B13720170700082</t>
  </si>
  <si>
    <t>003770</t>
  </si>
  <si>
    <t>FEAST HOUSE</t>
  </si>
  <si>
    <t>Mr. Sonny A. Cantar</t>
  </si>
  <si>
    <t>Magdammit Compound, Marquez St., Brgy. 15-Ilawod East, Leg. City</t>
  </si>
  <si>
    <t>003771</t>
  </si>
  <si>
    <t>ARNEL BELLUDO MEAT SHOP</t>
  </si>
  <si>
    <t>Mr. Arnel C. Belludo</t>
  </si>
  <si>
    <t>Taysan public Market, Brgy. 56-Taysan, Leg. City</t>
  </si>
  <si>
    <t>003772</t>
  </si>
  <si>
    <t>JXM88 CREDIT CORP.</t>
  </si>
  <si>
    <t xml:space="preserve">Mr. Henry Zenaida MAgallanes </t>
  </si>
  <si>
    <t>#6 V&amp;O Bldg., Vel-Amor Subd., Brgy. 18-Cabangan, LEg. City</t>
  </si>
  <si>
    <t>B13720151000226</t>
  </si>
  <si>
    <t>003773</t>
  </si>
  <si>
    <t>AMEC CANTEEN</t>
  </si>
  <si>
    <t>B13720150800104</t>
  </si>
  <si>
    <t>003774</t>
  </si>
  <si>
    <t>BARRIENTOS MACHINE SHOP</t>
  </si>
  <si>
    <t>Ms. Thelma B. Ismail</t>
  </si>
  <si>
    <t>B13720151000176</t>
  </si>
  <si>
    <t>MACHINE WORKS</t>
  </si>
  <si>
    <t>RCLCHB</t>
  </si>
  <si>
    <t>003775</t>
  </si>
  <si>
    <t>ADAMS HOUSE SALON SUPPLY &amp; EQUIPMENT CENTER</t>
  </si>
  <si>
    <t>Brgy.8 Bagumbayan, Legazpi City</t>
  </si>
  <si>
    <t>B13720150400504</t>
  </si>
  <si>
    <t>RETAIL OF SALON SUPPLIES</t>
  </si>
  <si>
    <t>003776</t>
  </si>
  <si>
    <t>AJC PARTY SHOP</t>
  </si>
  <si>
    <t>Anthony Serban</t>
  </si>
  <si>
    <t>B13720150400533</t>
  </si>
  <si>
    <t xml:space="preserve"> 2-feb-18</t>
  </si>
  <si>
    <t>003777</t>
  </si>
  <si>
    <t>AVICOM ENTERPRISES</t>
  </si>
  <si>
    <t>Ms. Ma. Veronica Villanueva</t>
  </si>
  <si>
    <t>B13720150300090</t>
  </si>
  <si>
    <t>003778</t>
  </si>
  <si>
    <t>003779</t>
  </si>
  <si>
    <t>CAR-LOU TRADING</t>
  </si>
  <si>
    <t>P2, Brgy. 42- Rawis, Legazpi City</t>
  </si>
  <si>
    <t>B13720151200349</t>
  </si>
  <si>
    <t>003780</t>
  </si>
  <si>
    <t>DJA CHIPSET COMPUTER SALE &amp; SERVICES</t>
  </si>
  <si>
    <t>DJA Chipset Computer Sale &amp; Services</t>
  </si>
  <si>
    <t>Josefina B. Marfil Prop., Quezon Ave. Ext., P-6, Brgy. 34-Oro Site, Leg. City</t>
  </si>
  <si>
    <t>B13720160400047</t>
  </si>
  <si>
    <t>REPAIR SERVICES</t>
  </si>
  <si>
    <t>003781</t>
  </si>
  <si>
    <t>EVEGATE BEAUTY SALON</t>
  </si>
  <si>
    <t xml:space="preserve"> Pecson Bldg. No. 486, Rizal St., Brgy. 19-Cabangan, Leg. City</t>
  </si>
  <si>
    <t>B13720150400502</t>
  </si>
  <si>
    <t>003782</t>
  </si>
  <si>
    <t>HOMAPON COCKPIT COLISEUM</t>
  </si>
  <si>
    <t>Alex S Bahillo</t>
  </si>
  <si>
    <t>B13720150900058</t>
  </si>
  <si>
    <t>COCKPIT COLISEUM</t>
  </si>
  <si>
    <t>003783</t>
  </si>
  <si>
    <t>JAM &amp; JILL TACTICAL GEAR &amp; GEN. MDSE.</t>
  </si>
  <si>
    <t>May. A. Lingcaso</t>
  </si>
  <si>
    <t>P-3, Brgy. Sagmin, Leg. City</t>
  </si>
  <si>
    <t>B13720151000500</t>
  </si>
  <si>
    <t>UNIFORM STORE</t>
  </si>
  <si>
    <t>003784</t>
  </si>
  <si>
    <t>JBL INDUSTRIES</t>
  </si>
  <si>
    <t>Mr. Jesus B. Loveriza</t>
  </si>
  <si>
    <t>#443 Magnolia St., Happy Homes Subd., Brgy. 38-Gogon, Legazpi City</t>
  </si>
  <si>
    <t>B13720151000351</t>
  </si>
  <si>
    <t>RETAIL OF CARPETS</t>
  </si>
  <si>
    <t>003785</t>
  </si>
  <si>
    <t>LEDARAMZ ENTERPRISES</t>
  </si>
  <si>
    <t>Mr. Leonel D Ramirez</t>
  </si>
  <si>
    <t>P2, Brgy. 42 -Rawis, Legazpi City</t>
  </si>
  <si>
    <t>B13720151100544</t>
  </si>
  <si>
    <t>003786</t>
  </si>
  <si>
    <t>LIFE FITNESS GYM AND DAY SPA</t>
  </si>
  <si>
    <t>Ms. Melody O. Lumbao</t>
  </si>
  <si>
    <t>3/F ZPC Bldg., Brgy. 7-Baño, Legazpi City</t>
  </si>
  <si>
    <t>B13720151000477</t>
  </si>
  <si>
    <t>GYM &amp; SPA</t>
  </si>
  <si>
    <t>003787</t>
  </si>
  <si>
    <t>1247 GUAZA CONSTRUCTION CORP.</t>
  </si>
  <si>
    <t>Alan A. Guasa</t>
  </si>
  <si>
    <t>#690 Green St., Sunrise Subd., Brgy. 40-Cruzada, Leg. City</t>
  </si>
  <si>
    <t>B13720150700037</t>
  </si>
  <si>
    <t>003788</t>
  </si>
  <si>
    <t>COMPOSITE WINGS SAVINGS &amp; LOAN ASSOCIATION</t>
  </si>
  <si>
    <t>Ms. Roseadel A. Ocbina</t>
  </si>
  <si>
    <t>Rizal St., Old Albay, Brgy. 14-Ilawod, Leg. City</t>
  </si>
  <si>
    <t>B13720150900574</t>
  </si>
  <si>
    <t>SAVINGS</t>
  </si>
  <si>
    <t>003789</t>
  </si>
  <si>
    <t>LEGAZPI TIRE DEPOT AND TRADING CORP.</t>
  </si>
  <si>
    <t>Lakandula Drive, Brgy. 38- Gogon, Legazpi City</t>
  </si>
  <si>
    <t>B13720150100134</t>
  </si>
  <si>
    <t>SERVICE TRADING</t>
  </si>
  <si>
    <t>003790</t>
  </si>
  <si>
    <t>MERCURY DRUG</t>
  </si>
  <si>
    <t>GTS Bldg., Rizal St., Brgy. 14-Ilawod, Leg. City</t>
  </si>
  <si>
    <t>B13720150300288</t>
  </si>
  <si>
    <t>003791</t>
  </si>
  <si>
    <t xml:space="preserve">MOTOBICOL CORPORATION </t>
  </si>
  <si>
    <t>B13720150400432</t>
  </si>
  <si>
    <t>003792</t>
  </si>
  <si>
    <t>NND MAYON STEEL FABRICATION</t>
  </si>
  <si>
    <t>Ms. Nathalie . Bueza</t>
  </si>
  <si>
    <t>Zone 3, Bigaa, Leg. City</t>
  </si>
  <si>
    <t>B13720150400130</t>
  </si>
  <si>
    <t>003793</t>
  </si>
  <si>
    <t>IBALONG BROADCASTING SERVICES</t>
  </si>
  <si>
    <t>Rodolfo D. Morante</t>
  </si>
  <si>
    <t>Brgy. 24-Rizal Street, Imperial Court Subd. Phase II,Leg. City</t>
  </si>
  <si>
    <t>B13720151100438</t>
  </si>
  <si>
    <t>003794</t>
  </si>
  <si>
    <t>THE PEP CENTER FOUNDATION, INC.</t>
  </si>
  <si>
    <t>Ms. Eloisa P. Carabaña</t>
  </si>
  <si>
    <t>B13720150900789</t>
  </si>
  <si>
    <t>003795</t>
  </si>
  <si>
    <t>TRADECOMM MARKETING</t>
  </si>
  <si>
    <t>Yashika Marie Torib</t>
  </si>
  <si>
    <t>Lapu-Lapu St., Brgy. 26-Dinagaan, Leg. City</t>
  </si>
  <si>
    <t>B13720150400467</t>
  </si>
  <si>
    <t>003796</t>
  </si>
  <si>
    <t>CATHEDRAL PARISH CREDIT COOPERATIVE</t>
  </si>
  <si>
    <t>Ms. Nerisa D. Dolot</t>
  </si>
  <si>
    <t>B13720150900266</t>
  </si>
  <si>
    <t>LENDING COOPERATIVE</t>
  </si>
  <si>
    <t>003797</t>
  </si>
  <si>
    <t>CITY SAVINGS BANK</t>
  </si>
  <si>
    <t>Mr. Dwight B. Cuevas</t>
  </si>
  <si>
    <t>Tower Mall 4, Landco Bus. Par, Brgy. 37-Bitano, Leg. City</t>
  </si>
  <si>
    <t>B13720150900544</t>
  </si>
  <si>
    <t>BANKING &amp; FINANCIAL INST</t>
  </si>
  <si>
    <t>003798</t>
  </si>
  <si>
    <t>CHILI SAUCE</t>
  </si>
  <si>
    <t>Ms. Lorna A. Agripa</t>
  </si>
  <si>
    <t>12 Chesol Realty Bldg., Rosario St., Ilawod, Leg. City</t>
  </si>
  <si>
    <t>B13720160300027</t>
  </si>
  <si>
    <t>NOODLES EATERY</t>
  </si>
  <si>
    <t>003799</t>
  </si>
  <si>
    <t>EQUAL LENDING INVESTOR CORP.</t>
  </si>
  <si>
    <t>Janssen G. Sy</t>
  </si>
  <si>
    <t>ANST Bldg., Brgy. 14-Ilawod, Leg. City</t>
  </si>
  <si>
    <t>B13720150900807</t>
  </si>
  <si>
    <t>003800</t>
  </si>
  <si>
    <t>JK SPORTS BAR &amp; GRILL</t>
  </si>
  <si>
    <t>Ms. Jackie Repil</t>
  </si>
  <si>
    <t>Benny Imperial Drive, Brgy 16-East Washington Drive ,Leg. City</t>
  </si>
  <si>
    <t>BAR &amp; GRILL</t>
  </si>
  <si>
    <t>003801</t>
  </si>
  <si>
    <t>ROSELLE H. ENCARNACION EATERY</t>
  </si>
  <si>
    <t>Ms. Roselle H. Encarnacion</t>
  </si>
  <si>
    <t>538 Terminal Road, Brgy. 37-Bitano, Leg. City</t>
  </si>
  <si>
    <t xml:space="preserve"> 16-AUG-18</t>
  </si>
  <si>
    <t>003802</t>
  </si>
  <si>
    <t>Ms. Evangeline B. Bonaobra</t>
  </si>
  <si>
    <t>1. FAILURE TO MAINTAIN IN GOOD &amp; OPERATIONAL CONDITION THE EXISTING UNIT; 2. INADEQUATE FIRE EXTINGUISHER; 3. NO SMOKE DETECTORS; 4. DEFECTIVE FIRE ALARM SWITCHES</t>
  </si>
  <si>
    <t>COMPLIED NTC</t>
  </si>
  <si>
    <t>003803</t>
  </si>
  <si>
    <t>Mr. Jose M. Castillo</t>
  </si>
  <si>
    <t>P4, Tico-tico Brgy. 56-Taysan, Leg. City</t>
  </si>
  <si>
    <t>003804</t>
  </si>
  <si>
    <t>ACUÑA'S STORE</t>
  </si>
  <si>
    <t>Ms. Teresita Acuña</t>
  </si>
  <si>
    <t>141 P2, Marquez St., Brgy. 13-Ilawod West, Leg. City</t>
  </si>
  <si>
    <t>003805</t>
  </si>
  <si>
    <t>CAINDOY CORD &amp; POULTRY SUPPLY</t>
  </si>
  <si>
    <t>Mr. Rodjean T. Caidoy</t>
  </si>
  <si>
    <t>P-2, Brgy. 46-San Joaquin, Leg. City</t>
  </si>
  <si>
    <t>003806</t>
  </si>
  <si>
    <t xml:space="preserve">JELLY'S PARTY SHOPPE </t>
  </si>
  <si>
    <t>Mr. Sherwin D. Divina</t>
  </si>
  <si>
    <t>P-4, Quezon Ave. Ext., Brgy. 34-Oro Site, Leg. City</t>
  </si>
  <si>
    <t>PARTY SHOPPE</t>
  </si>
  <si>
    <t>003807</t>
  </si>
  <si>
    <t>DE MESA'S STORE</t>
  </si>
  <si>
    <t>Ms. Erllinda A. De Mesa</t>
  </si>
  <si>
    <t>Pag-asa P1, Brgy. 42-Rawis, Leg. City</t>
  </si>
  <si>
    <t>003808</t>
  </si>
  <si>
    <t>SUTHERLAND GLOBAL SERVICES PHILIPPINES, INC.</t>
  </si>
  <si>
    <t>Embarcadero De Legazpi,  Brgy. 27-Victroy Village, Leg. City</t>
  </si>
  <si>
    <t xml:space="preserve"> 14-AUG-18</t>
  </si>
  <si>
    <t>003809</t>
  </si>
  <si>
    <t>MICHAEL T SOLANO SARI SARI STORE</t>
  </si>
  <si>
    <t>Mr. Michael T. Solano</t>
  </si>
  <si>
    <t>P-8, Brgy. 56-Taysan, Leg. City</t>
  </si>
  <si>
    <t>003810</t>
  </si>
  <si>
    <t>B.E.S. CANTEEN</t>
  </si>
  <si>
    <t>Ms. Ailyn B. Divina</t>
  </si>
  <si>
    <t>Bitano Elementary School, Zone 5, Brgy. 37-Bitano, Leg. City</t>
  </si>
  <si>
    <t>003811</t>
  </si>
  <si>
    <t>DATUN BAKERY</t>
  </si>
  <si>
    <t>Ms. Athena Datun</t>
  </si>
  <si>
    <t>EXTENSION</t>
  </si>
  <si>
    <t>003812</t>
  </si>
  <si>
    <t>MJR Marketing</t>
  </si>
  <si>
    <t>Manuel R. Ang</t>
  </si>
  <si>
    <t>Tahao Road Brgy 40 Cruzada Legaspi City</t>
  </si>
  <si>
    <t>B13720150800208</t>
  </si>
  <si>
    <t>003813</t>
  </si>
  <si>
    <t>UNIVERSAL MBF PHARMA (UMP) CO.</t>
  </si>
  <si>
    <t>Universal MBF Pharma (UMP) Co.</t>
  </si>
  <si>
    <t>No. 198 Unit 3 2/F Anbert Bldg., Tahao Road, Brgy. 40-Cruzada, Legazpi City</t>
  </si>
  <si>
    <t>B13720170600033</t>
  </si>
  <si>
    <t>003814</t>
  </si>
  <si>
    <t>RIO'S CANTEEN</t>
  </si>
  <si>
    <t>Mr. Rio O. Guiriba</t>
  </si>
  <si>
    <t>B13720150700188</t>
  </si>
  <si>
    <t>003815</t>
  </si>
  <si>
    <t>DS2M REALTY</t>
  </si>
  <si>
    <t>Mr. Don S. Surtida</t>
  </si>
  <si>
    <t>703A Violet St., Brgy. 40-Cruzada, Leg. City</t>
  </si>
  <si>
    <t>REALTY</t>
  </si>
  <si>
    <t>003816</t>
  </si>
  <si>
    <t>MDLC FABAROME TRADING</t>
  </si>
  <si>
    <t>Ms. Maria Dulce L. Cornish</t>
  </si>
  <si>
    <t>G/F Ayala Malls, cor. Rizal St. &amp; Quezon Ave., Brgy. 36-Capantawan, Legazpi City</t>
  </si>
  <si>
    <t>B13720170700054</t>
  </si>
  <si>
    <t>RETAIL OF PERFUMES</t>
  </si>
  <si>
    <t>003817</t>
  </si>
  <si>
    <t>FIRSTSOURCE STAFFING CORP.</t>
  </si>
  <si>
    <t>Firstsource Satffing Corp.</t>
  </si>
  <si>
    <t>Postal Bank Bldg., Brgy. 24-Rizal St., Legazpi City</t>
  </si>
  <si>
    <t>B13720170600100</t>
  </si>
  <si>
    <t>003818</t>
  </si>
  <si>
    <t>BLUE CODE EVENT BAR</t>
  </si>
  <si>
    <t>Mr. Joval Buena</t>
  </si>
  <si>
    <t>G/F Legazpi Public Market, Los Baños, Brgy. 36-Capantawan, Legazpi City</t>
  </si>
  <si>
    <t>B13720160300072</t>
  </si>
  <si>
    <t>003819</t>
  </si>
  <si>
    <t>J-KO BARBER SHOP</t>
  </si>
  <si>
    <t>Gov. Locsin St., Old Albay District, Brgy. 7-Bano, Legazpi City</t>
  </si>
  <si>
    <t>B13720150500071</t>
  </si>
  <si>
    <t>003820</t>
  </si>
  <si>
    <t>SECURE ARMS, GUNS &amp; AMMO CORP.</t>
  </si>
  <si>
    <t>Secure Arms, Guns &amp; Ammo Corp.</t>
  </si>
  <si>
    <t>G.F RBL Bldg., Alternate Road, Brgy. 18-Cabangan West, Legazpi City</t>
  </si>
  <si>
    <t>B13720170700121</t>
  </si>
  <si>
    <t>gun store</t>
  </si>
  <si>
    <t>003821</t>
  </si>
  <si>
    <t>JUNMONG MALUNGGAY PANDESAL</t>
  </si>
  <si>
    <t>Mr. Marjun V. Samson</t>
  </si>
  <si>
    <t>B13720151100321</t>
  </si>
  <si>
    <t>22-FEN-18</t>
  </si>
  <si>
    <t>003822</t>
  </si>
  <si>
    <t>#723 G/F Buiza Bldg., Brgy. 42-Rawis, Legazpi City</t>
  </si>
  <si>
    <t>B13720160200074</t>
  </si>
  <si>
    <t>FO2 HA ;TRIPULCA</t>
  </si>
  <si>
    <t>003823</t>
  </si>
  <si>
    <t>Brgy. 25-Lapu-lapu, Legazpi City</t>
  </si>
  <si>
    <t>003824</t>
  </si>
  <si>
    <t>JADAH PHARMACEUTICAL</t>
  </si>
  <si>
    <t>Ms. Ressa Jada Mae R. Hubilla</t>
  </si>
  <si>
    <t>#873 Rizal St., Old Albay District, Brgy. 9-Pinaric, Legazpi City</t>
  </si>
  <si>
    <t>B13720170300071</t>
  </si>
  <si>
    <t>WHOLESALE RETAIL</t>
  </si>
  <si>
    <t>003825</t>
  </si>
  <si>
    <t>TULAY SA PAG-UNLAD, INC.</t>
  </si>
  <si>
    <t>Tulay Sa Pag-Unlad, Inc.</t>
  </si>
  <si>
    <t>2/F calderon Bldg., F. Aquende Drive, Brgy. 40-Cruzada, Legazpi City</t>
  </si>
  <si>
    <t>B13720151200140</t>
  </si>
  <si>
    <t>003826</t>
  </si>
  <si>
    <t>MH24 CONSTRUCTION SERVICES</t>
  </si>
  <si>
    <t xml:space="preserve">Billy Joy A. Beduya </t>
  </si>
  <si>
    <t>003827</t>
  </si>
  <si>
    <t>CJP STORE</t>
  </si>
  <si>
    <t>Ms. Perla R. Yap</t>
  </si>
  <si>
    <t>003828</t>
  </si>
  <si>
    <t>Legazpi Mei Li, Inc./Johnson Uy</t>
  </si>
  <si>
    <t>I. Roces Ave. cor. Lakandula Drive, Brgy. 38-Gogon, Leg. City</t>
  </si>
  <si>
    <t>003829</t>
  </si>
  <si>
    <t>BORJAL STORE &amp; GENERAL MERCHANDISE</t>
  </si>
  <si>
    <t>Ms. Maria Cecille R. Borjal</t>
  </si>
  <si>
    <t>P3, BRGy. 44-Pawa, Leg. City</t>
  </si>
  <si>
    <t>003830</t>
  </si>
  <si>
    <t>Ms. Mary Rose B. Margallo</t>
  </si>
  <si>
    <t>003831</t>
  </si>
  <si>
    <t>Mr. Alan I. Arcos</t>
  </si>
  <si>
    <t>San Vicnete St., P4, Brgy. 49-Bigaa, Leg. City</t>
  </si>
  <si>
    <t>003832</t>
  </si>
  <si>
    <t>Ms. Ailyn B. Cardel</t>
  </si>
  <si>
    <t>P8, Bry. 18-Cabangan West, Leg. City</t>
  </si>
  <si>
    <t>003833</t>
  </si>
  <si>
    <t>UNIGLOW MASTER GENERAL MERCHANDISE INC.</t>
  </si>
  <si>
    <t>Penaranda St., Brgy. 34-Oro Site, Leg. City</t>
  </si>
  <si>
    <t>B13720150600066</t>
  </si>
  <si>
    <t>18--08-0000</t>
  </si>
  <si>
    <t>GERNEAL MERCHADNISE</t>
  </si>
  <si>
    <t>2/ &amp; 3/F</t>
  </si>
  <si>
    <t>003834</t>
  </si>
  <si>
    <t>INIHAW KORNER</t>
  </si>
  <si>
    <t>Ms. Farah Penelope M. Sobremisana</t>
  </si>
  <si>
    <t>St. Agnes Academy Canteen, Brgy. 17-Rizal St. Ilawod, Elg. City</t>
  </si>
  <si>
    <t>003835</t>
  </si>
  <si>
    <t>LIME'S FOOD STATION</t>
  </si>
  <si>
    <t>Mr. Emil B. Berton</t>
  </si>
  <si>
    <t>Alternate Road, Brgy. 37-Bitano, Leg. City</t>
  </si>
  <si>
    <t>FOOD STATION</t>
  </si>
  <si>
    <t>003836</t>
  </si>
  <si>
    <t>MCFBRIAN EATERY</t>
  </si>
  <si>
    <t>Ms. Marilou Florendo</t>
  </si>
  <si>
    <t>1st St., OLV, Brgy. 37-Bitano, Leg. City</t>
  </si>
  <si>
    <t>003837</t>
  </si>
  <si>
    <t>POWER V-ECO WATER STATION SUPPLIES &amp; SERVICES SOLUTIONS</t>
  </si>
  <si>
    <t>Ms. Remedios C. areta</t>
  </si>
  <si>
    <t>1st St., Brgy. 37-Bitano, Leg. City</t>
  </si>
  <si>
    <t>003838</t>
  </si>
  <si>
    <t>KNOPPER TRADING</t>
  </si>
  <si>
    <t>Ms. Ryan Bastarecho</t>
  </si>
  <si>
    <t>BRGy. 37-Bitano, Leg. City</t>
  </si>
  <si>
    <t>003839</t>
  </si>
  <si>
    <t>Ms. Gina P. Mirandilla</t>
  </si>
  <si>
    <t>003840</t>
  </si>
  <si>
    <t>Ms. Felipa B. Base</t>
  </si>
  <si>
    <t>696 Rizal St., Brgy. 17-Rizal St-Ilawod, Leg. City</t>
  </si>
  <si>
    <t>z</t>
  </si>
  <si>
    <t>003841</t>
  </si>
  <si>
    <t>DMJ ESTATES, INC.</t>
  </si>
  <si>
    <t>Mr. Reymundo S. Talavera</t>
  </si>
  <si>
    <t>#696 Rizal St., Brgy. 19-Cabangan, Leg. City</t>
  </si>
  <si>
    <t>003842</t>
  </si>
  <si>
    <t>Ms. Gemma M. Alcazar</t>
  </si>
  <si>
    <t xml:space="preserve"> 17-AUG-18</t>
  </si>
  <si>
    <t>003843</t>
  </si>
  <si>
    <t>A.S.H. ENTERPRISES</t>
  </si>
  <si>
    <t>Amado S. Herico</t>
  </si>
  <si>
    <t>#534 Rizal St., Brgy. 18-Cabangan(W),Leg. City</t>
  </si>
  <si>
    <t>B13720150400227</t>
  </si>
  <si>
    <t>003844</t>
  </si>
  <si>
    <t>APALOOSA TAILORING &amp; GENERAL MERCHANDISE</t>
  </si>
  <si>
    <t>Mr. Nelson A. Mayor Jr.</t>
  </si>
  <si>
    <t>Alfonso A. De Lumen prop., Rizal St., Brgy. 15-Ilawod, Leg. City</t>
  </si>
  <si>
    <t>TAILLORING</t>
  </si>
  <si>
    <t>003845</t>
  </si>
  <si>
    <t>Ms. Frances Michelle G. Avendaño</t>
  </si>
  <si>
    <t>B13720151200002</t>
  </si>
  <si>
    <t>003846</t>
  </si>
  <si>
    <t>RYU CONSTRUCTION</t>
  </si>
  <si>
    <t>Ryu Construction, Inc.</t>
  </si>
  <si>
    <t>#232 Brgy. 40-Cruzada, Legazpi City</t>
  </si>
  <si>
    <t>B13720151100301</t>
  </si>
  <si>
    <t>003847</t>
  </si>
  <si>
    <t>DJ HONEYBEE CAFÉ</t>
  </si>
  <si>
    <t>Marites M. Agmata</t>
  </si>
  <si>
    <t>B13720150600048</t>
  </si>
  <si>
    <t>CAFE0</t>
  </si>
  <si>
    <t>003848</t>
  </si>
  <si>
    <t>LEGAZPI GENERICS DRUGS</t>
  </si>
  <si>
    <t>Mr. John Lyndon T. Ojeda</t>
  </si>
  <si>
    <t>B13720151200164</t>
  </si>
  <si>
    <t>SFO2 LLA PTRICIO</t>
  </si>
  <si>
    <t>003849</t>
  </si>
  <si>
    <t>CONSUELO ALDON EATERY</t>
  </si>
  <si>
    <t>Aldon Consuelo D.</t>
  </si>
  <si>
    <t>Lacandula Drive,Brgy.Cruzada,Legazpi City</t>
  </si>
  <si>
    <t>B13720150800176</t>
  </si>
  <si>
    <t>003850</t>
  </si>
  <si>
    <t>GILL SADHU FRIENDS TRADING CORP.</t>
  </si>
  <si>
    <t>Gill Sadhu Friends Trading Corp.</t>
  </si>
  <si>
    <t>#40 P-8, Central City Subd., Brgy. 40-Cruzada, Legazpi City</t>
  </si>
  <si>
    <t>003851</t>
  </si>
  <si>
    <t>Ms. Gile G. Divina</t>
  </si>
  <si>
    <t>B13720150400149</t>
  </si>
  <si>
    <t>BALLOONS &amp; MERCHANDISE &amp; PARTY SERVICE</t>
  </si>
  <si>
    <t>003852</t>
  </si>
  <si>
    <t>RURAL BANK OF GUINOBATAN, INC</t>
  </si>
  <si>
    <t>Rural Bank of Guinobatan, Inc.</t>
  </si>
  <si>
    <t>3/F GASC &amp; C Realty Estate Inc. Bldg., Rizal St., Brgy. 35-Tinago, Legazpi City</t>
  </si>
  <si>
    <t>B13720170700005</t>
  </si>
  <si>
    <t>003853</t>
  </si>
  <si>
    <t>NEW SILAHIS EDUCATIONAL SUPPLY &amp; GENERAL MERCHANDISE</t>
  </si>
  <si>
    <t>Mr. Jose Uy Tiat Un</t>
  </si>
  <si>
    <t>Rizal St., Brgy. 34-Oro Site, Legazpi City</t>
  </si>
  <si>
    <t>B13720170700111</t>
  </si>
  <si>
    <t>SCHOOL SUPPLY</t>
  </si>
  <si>
    <t>003854</t>
  </si>
  <si>
    <t>SION SARI-SARI STORE</t>
  </si>
  <si>
    <t>Ms. Karen L. Sion</t>
  </si>
  <si>
    <t>P5, Brgy. 15-Ilawod East, Leg. City</t>
  </si>
  <si>
    <t>003855</t>
  </si>
  <si>
    <t>Ms. Evelyn A. Abrigo</t>
  </si>
  <si>
    <t>MEAT CENDOR</t>
  </si>
  <si>
    <t>003856</t>
  </si>
  <si>
    <t>MAY'S FOOD SNACKS</t>
  </si>
  <si>
    <t>Ms. May V. Manrique</t>
  </si>
  <si>
    <t>Arimbay High School Compound, Brgy. 47-Arimbay, Leg. City</t>
  </si>
  <si>
    <t>FOOD SNACKS</t>
  </si>
  <si>
    <t>003857</t>
  </si>
  <si>
    <t>FOOD LENDING &amp; FRUIT STAND</t>
  </si>
  <si>
    <t>Ms. Teresa O. Hular</t>
  </si>
  <si>
    <t>P4, Brgy. 33-Peñaranda, Leg. City</t>
  </si>
  <si>
    <t>003858</t>
  </si>
  <si>
    <t>Ms. Salvacion T. Ariate</t>
  </si>
  <si>
    <t>003859</t>
  </si>
  <si>
    <t>RICO &amp; JEN BARBERSHOP</t>
  </si>
  <si>
    <t>Ms. Jennyline P. Reambon</t>
  </si>
  <si>
    <t>Nelly Guzman Prop., Circumferential Road, Brgy. 36-Capantawan, Leg. City</t>
  </si>
  <si>
    <t>003860</t>
  </si>
  <si>
    <t>RHYMAC CONSTRUCTION &amp; SUPPLY</t>
  </si>
  <si>
    <t>Renato N. Rivera</t>
  </si>
  <si>
    <t>Sampaguita St., Brgy. 5-Sagmin, Leg. City</t>
  </si>
  <si>
    <t>B13720150400066</t>
  </si>
  <si>
    <t>003861</t>
  </si>
  <si>
    <t>SAN ANTONIO DIAGNOSTIC LABORATORY, INC.</t>
  </si>
  <si>
    <t>Ms. Arshiela Nenita R. Abanilla</t>
  </si>
  <si>
    <t>G/F AMWSLAI Bldg., Rizal St., Brgy. 5-Sagmin, Leg. City</t>
  </si>
  <si>
    <t>B13720151100322</t>
  </si>
  <si>
    <t>003862</t>
  </si>
  <si>
    <t>VSR MERCHANDISE &amp; COPY CENTER</t>
  </si>
  <si>
    <t>Arlene R. Reola</t>
  </si>
  <si>
    <t>P-2,Pineda Bldg., Quezon Ave., Brgy. 25-Lapu-lapu, Leg. City</t>
  </si>
  <si>
    <t>B13720150400181</t>
  </si>
  <si>
    <t>PHOTOCOPY SERVCIES</t>
  </si>
  <si>
    <t>003863</t>
  </si>
  <si>
    <t>WESTWOOD AUTOSUPPLY</t>
  </si>
  <si>
    <t>Marion Jesi Karlo R. Go</t>
  </si>
  <si>
    <t>637 Rizal -p-4 Brgy. 15 ilawod leg.city</t>
  </si>
  <si>
    <t>B13720151000032</t>
  </si>
  <si>
    <t>003864</t>
  </si>
  <si>
    <t>OMAX ENTERPRISES</t>
  </si>
  <si>
    <t>Ms. Marjorie H. Rivera</t>
  </si>
  <si>
    <t>RNR Bldg.., Vinzon St, Brgy. 5- Sagmin, Leg. City</t>
  </si>
  <si>
    <t>B13720151100633</t>
  </si>
  <si>
    <t>IT OFFICE</t>
  </si>
  <si>
    <t>003865</t>
  </si>
  <si>
    <t>ML KWARTA PADALA</t>
  </si>
  <si>
    <t>MICHEL J. JONES LHUILLIER FINANCIAL SERVICES PAWNSHOP, INC.</t>
  </si>
  <si>
    <t xml:space="preserve"> F. Imperial St., Brgy. 36-Capantawan, Leg. City</t>
  </si>
  <si>
    <t>B13720150400125</t>
  </si>
  <si>
    <t>003866</t>
  </si>
  <si>
    <t>003867</t>
  </si>
  <si>
    <t>B13720150400097</t>
  </si>
  <si>
    <t>003868</t>
  </si>
  <si>
    <t>RFA TAILORING &amp; DRESS SHOP</t>
  </si>
  <si>
    <t>Mr. Roderick F. Ayala</t>
  </si>
  <si>
    <t>tailrong shop</t>
  </si>
  <si>
    <t>003869</t>
  </si>
  <si>
    <t>LHUILLIER PAWNSHOP &amp; JEWELRY</t>
  </si>
  <si>
    <t>LHUILLIER FINANCIAL (PAWNSHOP), INC.</t>
  </si>
  <si>
    <t>B13720150400094</t>
  </si>
  <si>
    <t>003870</t>
  </si>
  <si>
    <t>LIGHT ROCK CAFÉ &amp; RESTO BAR</t>
  </si>
  <si>
    <t>Ana S. Paredes</t>
  </si>
  <si>
    <t>B13720150700167</t>
  </si>
  <si>
    <t>003871</t>
  </si>
  <si>
    <t>B13720150400293</t>
  </si>
  <si>
    <t>003872</t>
  </si>
  <si>
    <t>HARBORNET GAMEZONE STATION</t>
  </si>
  <si>
    <t>Mr. Lenard Gil D Alcazar</t>
  </si>
  <si>
    <t>Quezon Ave., Extension, Brgy. 26 - Dinagaan, Leg. City</t>
  </si>
  <si>
    <t>B13720150800166</t>
  </si>
  <si>
    <t>003873</t>
  </si>
  <si>
    <t>CAMALIG BANK INC. A RURAL BANK-LEG. BRANCH</t>
  </si>
  <si>
    <t>Mr. Jose Misael B. Moraleda</t>
  </si>
  <si>
    <t>114 Ammin Holdings Bldg., Brgy. 34-Oro Site, Leg. City</t>
  </si>
  <si>
    <t>B13720160100220</t>
  </si>
  <si>
    <t>RURAL BANK</t>
  </si>
  <si>
    <t>003874</t>
  </si>
  <si>
    <t>Ms. Catherine De Guzman</t>
  </si>
  <si>
    <t>P-7, Brgy. 17-Rizal St. Ilawod, Leg. City</t>
  </si>
  <si>
    <t>003875</t>
  </si>
  <si>
    <t>ARTESIAN BEAUTY SALON</t>
  </si>
  <si>
    <t>Ms. Teresita B. Arcos</t>
  </si>
  <si>
    <t>Cor. Doña Aurora &amp; Sikatuna St., Brgy. 15-Ilawod, Leg. City</t>
  </si>
  <si>
    <t>B13720150800268</t>
  </si>
  <si>
    <t>003876</t>
  </si>
  <si>
    <t>A.M. SISON PRESS, INC.</t>
  </si>
  <si>
    <t>Mr. Eduardo A. Sison</t>
  </si>
  <si>
    <t>AMS Bldg., Brgy. 21-Binanuahan, Leg. City</t>
  </si>
  <si>
    <t>B13720150800196</t>
  </si>
  <si>
    <t>003877</t>
  </si>
  <si>
    <t>N. ASPE PAWNSHOP</t>
  </si>
  <si>
    <t>Mr. Nino Aspe</t>
  </si>
  <si>
    <t>Rizal St., BRgy. 31-Baybay, Leg. City</t>
  </si>
  <si>
    <t>B13720150800315</t>
  </si>
  <si>
    <t>003878</t>
  </si>
  <si>
    <t>SKYGO MARKETING CORP.</t>
  </si>
  <si>
    <t>Skygo Marketing Corp.</t>
  </si>
  <si>
    <t>P-1, Brgy. Em's Barrio East, Legazpi City</t>
  </si>
  <si>
    <t>B13720170700116</t>
  </si>
  <si>
    <t>003879</t>
  </si>
  <si>
    <t>PANDA BAKERY</t>
  </si>
  <si>
    <t>Nestor M. Miranda</t>
  </si>
  <si>
    <t>Balintawak St., Brgy. 7-Bano, Leg. City</t>
  </si>
  <si>
    <t>B137201511002919</t>
  </si>
  <si>
    <t>SFO2  LL PATRICIO</t>
  </si>
  <si>
    <t>003880</t>
  </si>
  <si>
    <t>JB Alegre St., Brgy. 10-Cabugao, Leg. City</t>
  </si>
  <si>
    <t>B13720151100221</t>
  </si>
  <si>
    <t>003881</t>
  </si>
  <si>
    <t>MAOGMA CREDIT CORP.</t>
  </si>
  <si>
    <t>Maogma Credit Corp.</t>
  </si>
  <si>
    <t>Tower Bldg. II, F. Imperial St., Landco Buss. Park, Bitano, Leg. City</t>
  </si>
  <si>
    <t>B13720151200257</t>
  </si>
  <si>
    <t>003882</t>
  </si>
  <si>
    <t>LMA AVRASYA INC. (LMA AVRASYA INC.)</t>
  </si>
  <si>
    <t>LMA AVRASYA INC.</t>
  </si>
  <si>
    <t>B13720150400539</t>
  </si>
  <si>
    <t>SHAWARMA RETAILER</t>
  </si>
  <si>
    <t>003883</t>
  </si>
  <si>
    <t>ALRO CONSTRUCTION &amp; DEV'T CORP.</t>
  </si>
  <si>
    <t>Antonette L. Gutierrez</t>
  </si>
  <si>
    <t>Peñaranda Ext., Brgy.39-Bonot,Leg. City</t>
  </si>
  <si>
    <t>B13720150800191</t>
  </si>
  <si>
    <t>226-JAN-18</t>
  </si>
  <si>
    <t>003884</t>
  </si>
  <si>
    <t>Oroland Subd., Brgy. 42-Rawis, Leg. City</t>
  </si>
  <si>
    <t>003885</t>
  </si>
  <si>
    <t>MANILA UNI CAPITAL SOUTH CORP.</t>
  </si>
  <si>
    <t>Mr. Danilo S. Ferreras</t>
  </si>
  <si>
    <t>#189 Adornado Bldg., Rizal St., Lapu-lapu, Leg. City</t>
  </si>
  <si>
    <t>B13720151200237</t>
  </si>
  <si>
    <t>SFO2 GA SANATANDER</t>
  </si>
  <si>
    <t>003886</t>
  </si>
  <si>
    <t>HUNGRYLLED HUB</t>
  </si>
  <si>
    <t>ms. Angelica P. Belangel</t>
  </si>
  <si>
    <t>rentalz Corp., Brgy. 38-Gogon, Elg. City</t>
  </si>
  <si>
    <t>003887</t>
  </si>
  <si>
    <t>PCCI FINANCE CORP.</t>
  </si>
  <si>
    <t>PCCI Finance Corp.</t>
  </si>
  <si>
    <t>#574 Roderick Hilario Prop., Rizal St., Brgy. 18-Cabangan West, Legazpi City</t>
  </si>
  <si>
    <t>B13720170700125</t>
  </si>
  <si>
    <t>13-JAN1-8</t>
  </si>
  <si>
    <t>003888</t>
  </si>
  <si>
    <t>PARAGUA PAWNSHOP &amp; FINANCIAL SERVICES, INC</t>
  </si>
  <si>
    <t>E. Domus Bldg. II, Rizal St., Ilawod, Leg. City</t>
  </si>
  <si>
    <t>B13720160200116</t>
  </si>
  <si>
    <t>003889</t>
  </si>
  <si>
    <t>Rizal Ave. Lapu-lapu st., Brgy. 25-Lapu-Lapu, Legazpi City</t>
  </si>
  <si>
    <t>003890</t>
  </si>
  <si>
    <t>ABACA CREATIONS MANUFACTURER &amp; EXPORTER</t>
  </si>
  <si>
    <t>Ms. Gloria N.s Escaro</t>
  </si>
  <si>
    <t>B13720170100136</t>
  </si>
  <si>
    <t>003891</t>
  </si>
  <si>
    <t>8 OTSO DRYGOODS</t>
  </si>
  <si>
    <t>Mr. Bernie A. Babasa</t>
  </si>
  <si>
    <t>B13720160500039</t>
  </si>
  <si>
    <t>003892</t>
  </si>
  <si>
    <t>BEE-O-WAI SNACK INN/LESSOR</t>
  </si>
  <si>
    <t>708 Rizal St., Brgy. 17-Rizal St.-Ilawod, Leg. City</t>
  </si>
  <si>
    <t>B13720151100178</t>
  </si>
  <si>
    <t>003893</t>
  </si>
  <si>
    <t>CHENG BEAUTY SALON</t>
  </si>
  <si>
    <t>Mr. Francis A. Azul</t>
  </si>
  <si>
    <t>P-6, Brgy. 34-Oro Site, Leg. City</t>
  </si>
  <si>
    <t>B13720150400143</t>
  </si>
  <si>
    <t>BEAUTY &amp; PARLOR SERVICES</t>
  </si>
  <si>
    <t>003894</t>
  </si>
  <si>
    <t>DYALIBI ENTERPRISES</t>
  </si>
  <si>
    <t>Mr. Rodolfo A. Espinas</t>
  </si>
  <si>
    <t>D-7 DNN Bldg., Brgy. 24-Rizal St., Leg. City</t>
  </si>
  <si>
    <t>B13720150400191</t>
  </si>
  <si>
    <t xml:space="preserve">TAILORING </t>
  </si>
  <si>
    <t>003895</t>
  </si>
  <si>
    <t>DRA MEDICAL FITNESS THERAPY CENTER</t>
  </si>
  <si>
    <t>74 JB Alegre St., Brgy. 12-Tula-tula, Leg. City</t>
  </si>
  <si>
    <t>B13720150800122</t>
  </si>
  <si>
    <t>FITNESS GYM</t>
  </si>
  <si>
    <t>HALF OF RES'L BLDG</t>
  </si>
  <si>
    <t>003896</t>
  </si>
  <si>
    <t>MANG RICKS FASTFOOD</t>
  </si>
  <si>
    <t>Federico S. Garay</t>
  </si>
  <si>
    <t>B13720151200141</t>
  </si>
  <si>
    <t>EATERY &amp; FOOD RETAIL</t>
  </si>
  <si>
    <t>003897</t>
  </si>
  <si>
    <t>N.A. PAWNSHOP</t>
  </si>
  <si>
    <t>Po Lam Bldg., Magallanes St., Brgy. 34-Oro Site, Leg. City</t>
  </si>
  <si>
    <t>B13720150800318</t>
  </si>
  <si>
    <t>003898</t>
  </si>
  <si>
    <t>PHILIPPINE PUBLIC SCHOOL TEACHER'S ASSN INC.</t>
  </si>
  <si>
    <t>PHIL. PUBLIC SCHOOL TEACHER'S ASSN INC.</t>
  </si>
  <si>
    <t>Rm. 14 2/F V &amp; O Bldg., Brgy. 25-Lapu-lapu, Leg. City</t>
  </si>
  <si>
    <t>B13720150900620</t>
  </si>
  <si>
    <t>SAVINGS &amp; LOAN</t>
  </si>
  <si>
    <t>003899</t>
  </si>
  <si>
    <t>PHILIPPINE CHRISTIAN BOOKSTORE</t>
  </si>
  <si>
    <t>G/F Kings Bldg., Rizal St., Brgy. 31-Baybay, Leg. City</t>
  </si>
  <si>
    <t>B13720150900619</t>
  </si>
  <si>
    <t>003900</t>
  </si>
  <si>
    <t>RCBC SAVINGS BANK LEGAZPI</t>
  </si>
  <si>
    <t>RCBC Savings Bank, Inc</t>
  </si>
  <si>
    <t>G/F De Los Santos Bldg., Landco Business Park, Brgy. 36-Capantawan, Leg. City</t>
  </si>
  <si>
    <t>B13720160100218</t>
  </si>
  <si>
    <t>16--JUL-18</t>
  </si>
  <si>
    <t>003901</t>
  </si>
  <si>
    <t>A.D. DENTAL CLINIC LABORATORY</t>
  </si>
  <si>
    <t>Mr. Allan A. Bose</t>
  </si>
  <si>
    <t>2/F Los Baños Bldg., Peñaranda St., Leg. City</t>
  </si>
  <si>
    <t>B13720150900373</t>
  </si>
  <si>
    <t>DENTAL LAB</t>
  </si>
  <si>
    <t>003902</t>
  </si>
  <si>
    <t>APEX BUILDERS</t>
  </si>
  <si>
    <t>No. 231  Peñaranda St.,Brgy. 33-Peñaranda, Leg. City</t>
  </si>
  <si>
    <t>B13720150400328</t>
  </si>
  <si>
    <t>003903</t>
  </si>
  <si>
    <t>CERNECHEZ GOLDSMITH</t>
  </si>
  <si>
    <t>B13720150900505</t>
  </si>
  <si>
    <t>WATCH &amp; JEWELRY REPAIR</t>
  </si>
  <si>
    <t>003904</t>
  </si>
  <si>
    <t>CITY STYLE SALON</t>
  </si>
  <si>
    <t>Ms. Norma B. Añonuevo</t>
  </si>
  <si>
    <t>Rizal St., Brgy. 26-Dinagaan, Leg. City</t>
  </si>
  <si>
    <t>B13720150800213</t>
  </si>
  <si>
    <t>003905</t>
  </si>
  <si>
    <t>DON JUAN'S FAVORITES</t>
  </si>
  <si>
    <t>MA. ROCHELL RUTH REBETA</t>
  </si>
  <si>
    <t>GOV. REYNOLDS ST., BRGY. 16-WASHINGTON DRIVE, LEG. CITY</t>
  </si>
  <si>
    <t>B13720160100259</t>
  </si>
  <si>
    <t>003906</t>
  </si>
  <si>
    <t>JETHRO INTERNET CAFÉ</t>
  </si>
  <si>
    <t>Jethro F. Laviste</t>
  </si>
  <si>
    <t>Alba's Bldg., Brgy. 16-Washington Drive, Leg. City</t>
  </si>
  <si>
    <t>B13720151000268</t>
  </si>
  <si>
    <t>003907</t>
  </si>
  <si>
    <t>TRAVIZIA TOURS AND TRAVEL</t>
  </si>
  <si>
    <t>Ms.Rosalyn Rañola</t>
  </si>
  <si>
    <t>RM. 203, 2/F Rex Hotel Bldg., Aguinaldo St., Baybay, Leg. City</t>
  </si>
  <si>
    <t>B13720151100563</t>
  </si>
  <si>
    <t>003908</t>
  </si>
  <si>
    <t xml:space="preserve">VIZCONN DIAGNOSTIC LAB. </t>
  </si>
  <si>
    <t>Ms. Grace Mariel O. Despabiladeras</t>
  </si>
  <si>
    <t>B13720150900689</t>
  </si>
  <si>
    <t>LABORATORY CLINIC</t>
  </si>
  <si>
    <t>003909</t>
  </si>
  <si>
    <t>WELEX CONSTRUCTION,INC.</t>
  </si>
  <si>
    <t>Alex B. We</t>
  </si>
  <si>
    <t>B13720150700134</t>
  </si>
  <si>
    <t>003910</t>
  </si>
  <si>
    <t>LIENEL BUILDERS AND SUPPLY</t>
  </si>
  <si>
    <t>Jonnel R. Regondola</t>
  </si>
  <si>
    <t>Dalhia St., Imperial Court Subd. Phase II, Brgy. 24-Rizal St., Leg. City</t>
  </si>
  <si>
    <t>B13720160100184</t>
  </si>
  <si>
    <t>003911</t>
  </si>
  <si>
    <t>Ms. Sonia B./Rustum R. Atuli</t>
  </si>
  <si>
    <t>P3, BRGy. 56-Taysan, Leg. City</t>
  </si>
  <si>
    <t>003912</t>
  </si>
  <si>
    <t>D'LIER-NHEL BEAUTY PARLOR</t>
  </si>
  <si>
    <t>Nelia R. Panteria</t>
  </si>
  <si>
    <t>Washington Drive, Brgy. 8-Bagumbayan, Leg. City</t>
  </si>
  <si>
    <t>B13720150300261</t>
  </si>
  <si>
    <t>003913</t>
  </si>
  <si>
    <t>4S &amp; E ENTERPRISE</t>
  </si>
  <si>
    <t>Ms.EMMA C AMBA</t>
  </si>
  <si>
    <t>Rizal St., Brgy. 17 - Ilawod, Legazpi CIty</t>
  </si>
  <si>
    <t>B13720151200242</t>
  </si>
  <si>
    <t>PHOTO BOOTH</t>
  </si>
  <si>
    <t>003914</t>
  </si>
  <si>
    <t>HUMAN EXPLORE TRAVEL &amp; TOURS</t>
  </si>
  <si>
    <t xml:space="preserve">Ruchine N Ching </t>
  </si>
  <si>
    <t>2/F Achacon Bldg., #658 Rizal St., Brgy. 17, Leg. City</t>
  </si>
  <si>
    <t>B13720150900530</t>
  </si>
  <si>
    <t>003915</t>
  </si>
  <si>
    <t>P. ALDANA CELLPHONE &amp; GENERAL MERCHANDISE</t>
  </si>
  <si>
    <t>Mr. Julius Alexis A. Rosauro</t>
  </si>
  <si>
    <t>Penaranda St., Brgy. 26-Dinagaan, Legazpi City</t>
  </si>
  <si>
    <t>003916</t>
  </si>
  <si>
    <t>Jeniffer Y. Paulino</t>
  </si>
  <si>
    <t>Francisco Yap Bldg., Peñaranda St., Brgy. 34-Oro Site, Leg. City</t>
  </si>
  <si>
    <t>B13720151100494</t>
  </si>
  <si>
    <t>MEDICAL , DRIG S STORE</t>
  </si>
  <si>
    <t>003917</t>
  </si>
  <si>
    <t>WASHINGTON MEDICAL CLINIC DIAGNOSTIC &amp; LAB</t>
  </si>
  <si>
    <t>Mr. Randie M. Asuncion</t>
  </si>
  <si>
    <t>RCY Bldg., Brgy. 7-Bano, Legazpi City</t>
  </si>
  <si>
    <t>B13720160100200</t>
  </si>
  <si>
    <t>laboratory</t>
  </si>
  <si>
    <t>003918</t>
  </si>
  <si>
    <t>PHILIPPINE OPPO MOBILE TECH. INC.</t>
  </si>
  <si>
    <t>2/F Yuson Commercial Bldg., Quezon Ave., Capantawan, Leg. City</t>
  </si>
  <si>
    <t>B13720151100543</t>
  </si>
  <si>
    <t>003919</t>
  </si>
  <si>
    <t>ZENCO SALES INC.</t>
  </si>
  <si>
    <t>Mr. Antonio Yang</t>
  </si>
  <si>
    <t>P2, Sunwest Comp., Brgy. 39-Bonot, Leg. City</t>
  </si>
  <si>
    <t>B13720150300105</t>
  </si>
  <si>
    <t>footwear</t>
  </si>
  <si>
    <t>003920</t>
  </si>
  <si>
    <t>ROBINSONS BANK CORPORATION</t>
  </si>
  <si>
    <t>Robinsons Bank Corporation</t>
  </si>
  <si>
    <t>Brgy. 34- Oro Site, Leg. City</t>
  </si>
  <si>
    <t>B13720160100315</t>
  </si>
  <si>
    <t>003921</t>
  </si>
  <si>
    <t>PRIME DIGITAL PRINT CENTER</t>
  </si>
  <si>
    <t>Mr. Raymund L. Concepcion</t>
  </si>
  <si>
    <t>P-3 Gas Station &amp; Allied Bldg., Landco Business Park, Brgy. 36-Capantawan, Leg. City</t>
  </si>
  <si>
    <t>B13720150800037</t>
  </si>
  <si>
    <t>PHOTOGRAPHY SERVICES</t>
  </si>
  <si>
    <t>003922</t>
  </si>
  <si>
    <t>JN BAKESHOP</t>
  </si>
  <si>
    <t>Ms. Jennifer ilao</t>
  </si>
  <si>
    <t>Brgy. 10-Cabugao, leg. City</t>
  </si>
  <si>
    <t>B13720151000148</t>
  </si>
  <si>
    <t>003923</t>
  </si>
  <si>
    <t>Fortress Gadgets, Inc</t>
  </si>
  <si>
    <t>G/F Ayala Malls, Brgy. 36-Capantawan, Elg. City</t>
  </si>
  <si>
    <t>B13720160300068</t>
  </si>
  <si>
    <t>003924</t>
  </si>
  <si>
    <t>BOMBAY SILK STORE</t>
  </si>
  <si>
    <t>Rajesh M Tarancho</t>
  </si>
  <si>
    <t>#28 Rizal St., Brgy. 34-Oro Site, Leg. City</t>
  </si>
  <si>
    <t>B13720161200001</t>
  </si>
  <si>
    <t>GEN.MDSE</t>
  </si>
  <si>
    <t>WHOLE BLDG.</t>
  </si>
  <si>
    <t>003925</t>
  </si>
  <si>
    <t>ARMEÑAS CANTEEN</t>
  </si>
  <si>
    <t>Octabio M. Armeña</t>
  </si>
  <si>
    <t>#9 Lerma ST., Brgy. 6-Bañadero, Leg. City</t>
  </si>
  <si>
    <t>B13720150800292</t>
  </si>
  <si>
    <t>003926</t>
  </si>
  <si>
    <t>D-4 Sunrise Plaza Bldg., Brgy. 36-Capantawan, Leg. City</t>
  </si>
  <si>
    <t>B13720151200207</t>
  </si>
  <si>
    <t>PAWNSHOP &amp; CSH REMITTANCE</t>
  </si>
  <si>
    <t>003927</t>
  </si>
  <si>
    <t>LEGAZPI HALIXEL MARKETING AND FISHING SUPPLY</t>
  </si>
  <si>
    <t>Mr. Henry Candano</t>
  </si>
  <si>
    <t>B13720150900464</t>
  </si>
  <si>
    <t>003928</t>
  </si>
  <si>
    <t>CHARLES PARTY PLUS</t>
  </si>
  <si>
    <t>Ms. Charles Henry Baritua</t>
  </si>
  <si>
    <t>P2, Brgy. 34 - Oro Site, Leg. City</t>
  </si>
  <si>
    <t>B13720150300232</t>
  </si>
  <si>
    <t>003929</t>
  </si>
  <si>
    <t>ALXM CONSTRUCTION&amp; DEVELOPMENT CONSTRUCTION</t>
  </si>
  <si>
    <t>2/F PVLB BLDG. 4, PENARANDA ST., BRGY. 34-ORO SITE, LEG. CITY</t>
  </si>
  <si>
    <t>B13720160900025</t>
  </si>
  <si>
    <t>003930</t>
  </si>
  <si>
    <t>ST. JUDE BRAKE BONDING AND CLUTCH RELINING</t>
  </si>
  <si>
    <t>Mr. Mahanim M. Pitero Jr.</t>
  </si>
  <si>
    <t>P3, Brgy. 25-Lapu-lapu, Leg. City</t>
  </si>
  <si>
    <t>B13720151200059</t>
  </si>
  <si>
    <t>RELINING</t>
  </si>
  <si>
    <t>003931</t>
  </si>
  <si>
    <t>NEW GOODLUCK NOVELTY</t>
  </si>
  <si>
    <t xml:space="preserve"> Mr. Henry Aquende</t>
  </si>
  <si>
    <t>B13720150300201</t>
  </si>
  <si>
    <t>JWEELRY STORE</t>
  </si>
  <si>
    <t>003932</t>
  </si>
  <si>
    <t>GOLDSTREET INTERNATIONAL INC.</t>
  </si>
  <si>
    <t>B13720150400209</t>
  </si>
  <si>
    <t>FO3 FMR EONAL</t>
  </si>
  <si>
    <t>003933</t>
  </si>
  <si>
    <t>BASE AUTOCARE &amp; GEN. MDSE.</t>
  </si>
  <si>
    <t>Ms. Chiradee N. Base</t>
  </si>
  <si>
    <t>P-1 Brgy. 33-Penaranda, Leg. City</t>
  </si>
  <si>
    <t>B13720150900161</t>
  </si>
  <si>
    <t xml:space="preserve">AUTO REPAIR &amp; CARWASH </t>
  </si>
  <si>
    <t>003934</t>
  </si>
  <si>
    <t>RRS MARKETING ACCOUNTING OFFICE</t>
  </si>
  <si>
    <t>P-4, Rizal St., Cabangan, Leg. City</t>
  </si>
  <si>
    <t>003935</t>
  </si>
  <si>
    <t>TBA INSURANCE AGENCY</t>
  </si>
  <si>
    <t>Ms. Thresa B. Andes</t>
  </si>
  <si>
    <t>Brgy. 29-Sabang., Leg. City</t>
  </si>
  <si>
    <t>B13720150800205</t>
  </si>
  <si>
    <t>003936</t>
  </si>
  <si>
    <t>FOURTH QUADRANT ADVERTISING</t>
  </si>
  <si>
    <t>Ms. Aprille B. Ponciano</t>
  </si>
  <si>
    <t>P-2, Brgy. 40-Cruzada, Legazpi City</t>
  </si>
  <si>
    <t>B13720170100244</t>
  </si>
  <si>
    <t>003937</t>
  </si>
  <si>
    <t>LAURENCE MYLER B. FABROS EYECLINIC</t>
  </si>
  <si>
    <t>Laurence Myler B. Fabros</t>
  </si>
  <si>
    <t>#114 Ammin Bldg., Penaranda St., Brgy. 34-Oro Site, Legazpi City</t>
  </si>
  <si>
    <t>EYE CLINIC</t>
  </si>
  <si>
    <t>003938</t>
  </si>
  <si>
    <t>LEGAZPI STAR FABRIC &amp; RTW</t>
  </si>
  <si>
    <t>Mr. Gilbert M. Apodaca Jr.</t>
  </si>
  <si>
    <t>Brgy. 35-Tinago, Legazpi City</t>
  </si>
  <si>
    <t>B13720150900891</t>
  </si>
  <si>
    <t>STORE / GEN. MDSE</t>
  </si>
  <si>
    <t>003939</t>
  </si>
  <si>
    <t>BOOMSOURCING, INC.</t>
  </si>
  <si>
    <t>Glacier Refrigeration Services Corp. Bldg., #322, Peñaranda St. Ext., Brgy. 39-Bonot, Leg. City</t>
  </si>
  <si>
    <t>B13720151100524</t>
  </si>
  <si>
    <t>18-01-0010</t>
  </si>
  <si>
    <t>CANLL CENTER AGENCY</t>
  </si>
  <si>
    <t>003940</t>
  </si>
  <si>
    <t>TIECUP CANTEEN</t>
  </si>
  <si>
    <t>Mr. John Carl J. Quinto</t>
  </si>
  <si>
    <t>SLTCFI Compound, Ramon Santos St., Peñaranda St., Leg. City</t>
  </si>
  <si>
    <t>003941</t>
  </si>
  <si>
    <t>AJS'S MINI STORE</t>
  </si>
  <si>
    <t>Ms. Joann R. Salomon</t>
  </si>
  <si>
    <t>Bonifacio B. Rivero rop., P-3, Pangyawan, Brgy. 56-Taysan, Leg. City</t>
  </si>
  <si>
    <t>003942</t>
  </si>
  <si>
    <t>GOLDEN V. GENERAL MERCHANDISE I</t>
  </si>
  <si>
    <t>Ernesto V. Reynoso</t>
  </si>
  <si>
    <t>Door 7-A, Terminal Bldg., Brgy. Capantawan,Legazpi City</t>
  </si>
  <si>
    <t>B13720160600061</t>
  </si>
  <si>
    <t>EGG DEALER</t>
  </si>
  <si>
    <t>003943</t>
  </si>
  <si>
    <t>LE REIGN STORE</t>
  </si>
  <si>
    <t>Ms. Leonor N. Asercion</t>
  </si>
  <si>
    <t>#338 Sitio Capantaran, Brgy. 65-Imalnod, Leg. City</t>
  </si>
  <si>
    <t>003944</t>
  </si>
  <si>
    <t>ELIEVAN'Z DRESS SHOP</t>
  </si>
  <si>
    <t>Ms. Evangeline M. Nava</t>
  </si>
  <si>
    <t>003945</t>
  </si>
  <si>
    <t>SR. SAGOHAN</t>
  </si>
  <si>
    <t>Mr. Rafael B. Hingco</t>
  </si>
  <si>
    <t>Stall No. F-42, Vegetable Section, NLCPM, Brgy. 36-Capantawan, Leg. City</t>
  </si>
  <si>
    <t>SAGOHAN</t>
  </si>
  <si>
    <t>003946</t>
  </si>
  <si>
    <t>Ms. Maricel B. Mendez</t>
  </si>
  <si>
    <t>Taysan Resettlement Site, Brgy. 56-Taysan, Leg. City</t>
  </si>
  <si>
    <t>003947</t>
  </si>
  <si>
    <t>ZK HOTEL</t>
  </si>
  <si>
    <t>Mr. Adan F. Sandigan</t>
  </si>
  <si>
    <t>003948</t>
  </si>
  <si>
    <t>ECGO ENTERPRISES (HAPPY LEAF MILK TEA PLACE)</t>
  </si>
  <si>
    <t>Ms. Karen Anne L. Go</t>
  </si>
  <si>
    <t>Kiosk #6 G/F Yashano Mall, Brgy. 37-Bitano, Leg. City</t>
  </si>
  <si>
    <t>MILK TEA</t>
  </si>
  <si>
    <t>003949</t>
  </si>
  <si>
    <t>JED-GEL DORMITORY</t>
  </si>
  <si>
    <t>Mr. Benito A. Dorigo</t>
  </si>
  <si>
    <t>P-3, Brgy. 1-Em's Bo. North, Leg. City</t>
  </si>
  <si>
    <t>RESIDENTIAL(D)</t>
  </si>
  <si>
    <t>fo3 an abainza</t>
  </si>
  <si>
    <t>003950</t>
  </si>
  <si>
    <t>SOUTH CONNECTION TRAINING  &amp; CONSULTANCY SERVICES</t>
  </si>
  <si>
    <t>Mr. Martin Jerico B. Ala</t>
  </si>
  <si>
    <t>P3 calle Centro, Brgy. 41-Bogtong, Leg. City</t>
  </si>
  <si>
    <t>003951</t>
  </si>
  <si>
    <t>Ms. Veronica V. Bumalay</t>
  </si>
  <si>
    <t>P-3, Pangyawan, Brgy. 56-Taysan, Leg. City</t>
  </si>
  <si>
    <t>003952</t>
  </si>
  <si>
    <t>ARBAMBS FOOD (MEXICANOS FOOD CART)</t>
  </si>
  <si>
    <t>Mr. Abraham B./Arlene Mirandilla</t>
  </si>
  <si>
    <t>4/F LCC Mall, Penaranda St., Brgy. 26-Dinagaan, Leg. City</t>
  </si>
  <si>
    <t>003953</t>
  </si>
  <si>
    <t>M. ANTONES STORE</t>
  </si>
  <si>
    <t>Ms. Marites J. Antones</t>
  </si>
  <si>
    <t>003954</t>
  </si>
  <si>
    <t>SHIELA TIBRE STORE</t>
  </si>
  <si>
    <t>Ms. Shiela M. Tibre</t>
  </si>
  <si>
    <t>P-9, Brgy. 53-Bogna, Leg. City</t>
  </si>
  <si>
    <t>003955</t>
  </si>
  <si>
    <t>MA. AVE V. MARAVILLAS BOARDING HOUSE</t>
  </si>
  <si>
    <t>Ms. Ma. Ave V Maravillas</t>
  </si>
  <si>
    <t>P-3, Brgy. 8-Bagumbayan, Leg. City</t>
  </si>
  <si>
    <t>003956</t>
  </si>
  <si>
    <t>LHEENG'S MUSIC AND ARTS CENTER</t>
  </si>
  <si>
    <t>Ms. Lilia Bulalacao</t>
  </si>
  <si>
    <t>B13720150900434</t>
  </si>
  <si>
    <t>003957</t>
  </si>
  <si>
    <t>CISYD RESTAURANT &amp; BAR</t>
  </si>
  <si>
    <t>Josie T. Mateo</t>
  </si>
  <si>
    <t>Embarcadero de Legazpi, Brgy. 28-Victory Village North, Legazpi City</t>
  </si>
  <si>
    <t>003958</t>
  </si>
  <si>
    <t>Nelly Guzman Prop., Circumferential Road, Brgy. 36-Capantawan, Legazpi City</t>
  </si>
  <si>
    <t>B13720170800003</t>
  </si>
  <si>
    <t>003959</t>
  </si>
  <si>
    <t>APROMIS TRUCKING INC.</t>
  </si>
  <si>
    <t>Apromis Trucking, Inc.</t>
  </si>
  <si>
    <t>#407 Sampaguita St., Happy Homes, Brgy. 38-Gogon, Legazpi City</t>
  </si>
  <si>
    <t>B13720170800008</t>
  </si>
  <si>
    <t>003960</t>
  </si>
  <si>
    <t>l-1-7 G/F Embarcadero De Legazpi, BRGy. 27-Victory Village, Leg. City</t>
  </si>
  <si>
    <t>003961</t>
  </si>
  <si>
    <t>CORNER STONE MARKETING</t>
  </si>
  <si>
    <t xml:space="preserve">Ms. Mary Ann B. Deblois </t>
  </si>
  <si>
    <t>OUTSOURCING SERVICES</t>
  </si>
  <si>
    <t>003962</t>
  </si>
  <si>
    <t>A.M. RESEARCH SERVICES</t>
  </si>
  <si>
    <t>Mr. Arnold N. Manalo</t>
  </si>
  <si>
    <t>Teacher's Village, Brgy. 16-Kawit East Washington, Leg. City</t>
  </si>
  <si>
    <t>sfo2 ga santander</t>
  </si>
  <si>
    <t>003963</t>
  </si>
  <si>
    <t>Ms. Leonora B. Ayson</t>
  </si>
  <si>
    <t>P-7, Brgy. 59-Puro, Leg. City</t>
  </si>
  <si>
    <t>003964</t>
  </si>
  <si>
    <t>MINA STORE</t>
  </si>
  <si>
    <t>Ms. Carmen B Mina</t>
  </si>
  <si>
    <t>P-5, 48-Bagong Abre, Leg. City</t>
  </si>
  <si>
    <t>003965</t>
  </si>
  <si>
    <t>MUSNI STORE</t>
  </si>
  <si>
    <t>Ms. Leonida D. Musni</t>
  </si>
  <si>
    <t>P-3, PBN Phase II, Brgy. 58-Buraguis, Leg. City</t>
  </si>
  <si>
    <t>003967</t>
  </si>
  <si>
    <t>WINCREDIT CORP.</t>
  </si>
  <si>
    <t>Roberto Totanes</t>
  </si>
  <si>
    <t>Barra Bldg., Brgy. 31-Baybay, Leg. City</t>
  </si>
  <si>
    <t>B13720151200277</t>
  </si>
  <si>
    <t>003968</t>
  </si>
  <si>
    <t>JOLLIBEE-PACIFIC MALL</t>
  </si>
  <si>
    <t>B13720150400190</t>
  </si>
  <si>
    <t>003969</t>
  </si>
  <si>
    <t>ALYSSA BUBBLE WAFFLE &amp; PANCAKE</t>
  </si>
  <si>
    <t>Ms. Rowena A. Aguirre</t>
  </si>
  <si>
    <t>10 Ronald Joson Ptp., F. Reyes St., Brgy. 10-Cabugao, Leg. City</t>
  </si>
  <si>
    <t>WAFFLE</t>
  </si>
  <si>
    <t>SFO2 LLITO L PATRICIO</t>
  </si>
  <si>
    <t>003970</t>
  </si>
  <si>
    <t>D. BROTHERS PANCITAN</t>
  </si>
  <si>
    <t>Mr. Alexander L. Magdato</t>
  </si>
  <si>
    <t>Rosario G. Buitre Prop., Imelda Roces Ave., Brgy. 18-Cabangan West, Leg. City</t>
  </si>
  <si>
    <t>003971</t>
  </si>
  <si>
    <t>LEGAZPI TRENDS &amp; GEARS CO.</t>
  </si>
  <si>
    <t>B13720151000300</t>
  </si>
  <si>
    <t>003972</t>
  </si>
  <si>
    <t>JLIM MOBILE FOOD ENTERPRISES</t>
  </si>
  <si>
    <t>Mr. Dinnard Blainte B. Plaisoc</t>
  </si>
  <si>
    <t>FOOD ENTERPRISES</t>
  </si>
  <si>
    <t>003973</t>
  </si>
  <si>
    <t>SELAH WELLNESS</t>
  </si>
  <si>
    <t>Mr. Amor J. Militante</t>
  </si>
  <si>
    <t>Unit 28 Southside Bldg., Brgy. 7-Baño, Leg. City</t>
  </si>
  <si>
    <t>003974</t>
  </si>
  <si>
    <t>PATRICIA'S CAKE AND CAFÉ</t>
  </si>
  <si>
    <t>Ms. Ylanie Schenerezade Z. Cortez</t>
  </si>
  <si>
    <t>Milazar Complex, Vinzon St., Brgy. 7-Baño, Leg. City</t>
  </si>
  <si>
    <t>cake shop</t>
  </si>
  <si>
    <t>003975</t>
  </si>
  <si>
    <t>Mr. Elvis E. Fortada</t>
  </si>
  <si>
    <t>Alejandro Blancaflor Prop., P-3, Brgy. 46-San Joaquin, Leg. City</t>
  </si>
  <si>
    <t>003976</t>
  </si>
  <si>
    <t>ANONUEVO SARI SARI STORE</t>
  </si>
  <si>
    <t>Mr. Luis A. Anonuevo</t>
  </si>
  <si>
    <t>P-2, Brgy. 51-Buyuan, Leg. City</t>
  </si>
  <si>
    <t>003977</t>
  </si>
  <si>
    <t>PANG SANTANDER SARI SARI STORE</t>
  </si>
  <si>
    <t>Ms. Wilma P. Santander</t>
  </si>
  <si>
    <t>P-1, Brgy. 51-Buyuan, Leg. City</t>
  </si>
  <si>
    <t>003978</t>
  </si>
  <si>
    <t>EJ ARANETA ENTERPRISES</t>
  </si>
  <si>
    <t>Mr. Emmanuel Juan Araneta</t>
  </si>
  <si>
    <t>#29 Aquende St., Brgy. 7 - Baño, Leg. City</t>
  </si>
  <si>
    <t>B13720150300202</t>
  </si>
  <si>
    <t>003979</t>
  </si>
  <si>
    <t>BICOL BEST GAS,INC.</t>
  </si>
  <si>
    <t>Mr. Benjamin O. Po</t>
  </si>
  <si>
    <t>Tuanzon Bldg., Diversion Road, Brgy. 41-Bogtong, Leg. City</t>
  </si>
  <si>
    <t>LPG GAS RETAILER</t>
  </si>
  <si>
    <t>003980</t>
  </si>
  <si>
    <t>FAMILY AUDIO VIDEO CENTER</t>
  </si>
  <si>
    <t>Mr. Alfonso Tan</t>
  </si>
  <si>
    <t>Llinda Tan Bldg., BRGy. 20-Cabangan, Elg. City</t>
  </si>
  <si>
    <t>B13720150400310</t>
  </si>
  <si>
    <t>COMPUTER &amp; PERIPHERAL RETAILER</t>
  </si>
  <si>
    <t>G/F SPACE</t>
  </si>
  <si>
    <t>003981</t>
  </si>
  <si>
    <t>MILAGROS B. BINOS INSURANCE AGENT</t>
  </si>
  <si>
    <t>Ms. Milagros B. Binos</t>
  </si>
  <si>
    <t>Alejandro M. Basabe Prop., Washington Drive, Kawit East Washington, Legazpi City</t>
  </si>
  <si>
    <t>B13720170100205</t>
  </si>
  <si>
    <t>003982</t>
  </si>
  <si>
    <t>LEYBIC NUGGETS CUISINE</t>
  </si>
  <si>
    <t>Mrs. Venafe E. Rebancos</t>
  </si>
  <si>
    <t>Florante St., Brgy. 5-Sagmin, Legazpi City</t>
  </si>
  <si>
    <t>B13720151000431</t>
  </si>
  <si>
    <t>003983</t>
  </si>
  <si>
    <t>ALAMO'S EATERY</t>
  </si>
  <si>
    <t>Ms. Sheena Marie A. Villanueva</t>
  </si>
  <si>
    <t>Rizal St., Brgy. 30-Pigcale, Leg. City</t>
  </si>
  <si>
    <t>B13720150800136</t>
  </si>
  <si>
    <t>003984</t>
  </si>
  <si>
    <t>INNOVATIVE VENTURE &amp; FINANCE CORP.</t>
  </si>
  <si>
    <t>Rm 204&amp;205 2/F Pineda Bldg., Rizal St., Brgy. 25, Leg. City</t>
  </si>
  <si>
    <t>B13720151000160</t>
  </si>
  <si>
    <t>003985</t>
  </si>
  <si>
    <t>LANA'S BIRTHING HOME</t>
  </si>
  <si>
    <t>Ms. Carmen Lana</t>
  </si>
  <si>
    <t>B13720150900454</t>
  </si>
  <si>
    <t>LYING IN CLINIC</t>
  </si>
  <si>
    <t>003986</t>
  </si>
  <si>
    <t>BRIGADA HEALTHCARE INC.</t>
  </si>
  <si>
    <t>Brigada Healthcare, Inc</t>
  </si>
  <si>
    <t>LDR Inc. Bldg., Brgy. 19-Cabangan, Leg. City</t>
  </si>
  <si>
    <t>B13720160900042</t>
  </si>
  <si>
    <t>18-084816</t>
  </si>
  <si>
    <t>003987</t>
  </si>
  <si>
    <t>TESTSMART CO.</t>
  </si>
  <si>
    <t>Mr. Joel O. Mique</t>
  </si>
  <si>
    <t>3/F LCC Supermarket, Peñaranda St., Brgy. 34-Oro Site, Leg. City</t>
  </si>
  <si>
    <t>003988</t>
  </si>
  <si>
    <t>FHA PHARAM</t>
  </si>
  <si>
    <t>Ms. Bernadeth Faye A. Alamares</t>
  </si>
  <si>
    <t>Lot 3, Blk. 13, Ibalong Village Subd., Brgy. 56-Taysan, Leg. City</t>
  </si>
  <si>
    <t>003989</t>
  </si>
  <si>
    <t>AMBEL ELECTRICAL &amp; MAINTENANCE</t>
  </si>
  <si>
    <t>Amiel V. Paliza</t>
  </si>
  <si>
    <t>ELECTRICAL &amp; MAINTENANCE</t>
  </si>
  <si>
    <t>003990</t>
  </si>
  <si>
    <t>G/F RRS Bldg., Quezon Ave., Brgy. 34-Oro site, Leg. City</t>
  </si>
  <si>
    <t>B13720160800028</t>
  </si>
  <si>
    <t>003991</t>
  </si>
  <si>
    <t>AGRIGROWTH INTERNATIONAL CORP. (HEALING NATURE-ORGANIC FARM INPUTS)</t>
  </si>
  <si>
    <t>Mr. Carl Benedict C. Honrado</t>
  </si>
  <si>
    <t>Caño Bldg., Vinzon St., Brgy. 7-Baño, Leg. City</t>
  </si>
  <si>
    <t>SELLING OF ORGANIC FERTILIZER</t>
  </si>
  <si>
    <t>003992</t>
  </si>
  <si>
    <t>Rommel Gerardo A. Fortades</t>
  </si>
  <si>
    <t>003993</t>
  </si>
  <si>
    <t>Ms. Lydia B. alcazar</t>
  </si>
  <si>
    <t>Lakandula Drive P5, Brgy. 38-Gogon, Leg. City</t>
  </si>
  <si>
    <t>B13720160300008</t>
  </si>
  <si>
    <t>003994</t>
  </si>
  <si>
    <t xml:space="preserve">WASSER TRADING </t>
  </si>
  <si>
    <t>Mr. Jose Gregorio R. Ojano</t>
  </si>
  <si>
    <t>#43 Lirio St., PBN, Brgy.  58-Buraguis, Leg. City</t>
  </si>
  <si>
    <t>003995</t>
  </si>
  <si>
    <t>Mr. Ysmael R./Ms. Marites L. Yanzon</t>
  </si>
  <si>
    <t>P-4, Brgy.  58-Buraguis, Leg. City</t>
  </si>
  <si>
    <t>003996</t>
  </si>
  <si>
    <t>ASILO SARI SARI STORE</t>
  </si>
  <si>
    <t>Ms. Roslyn A. Asilo</t>
  </si>
  <si>
    <t>003997</t>
  </si>
  <si>
    <t>JMB TRADING</t>
  </si>
  <si>
    <t>20-AIG-18</t>
  </si>
  <si>
    <t>003998</t>
  </si>
  <si>
    <t xml:space="preserve">MY FITNESS GYM </t>
  </si>
  <si>
    <t>Mr. Conrado Silvestre Castelo</t>
  </si>
  <si>
    <t>2/F Anthony's Building, Brgy. 25-Lapu-lapu, Leg. City</t>
  </si>
  <si>
    <t>003999</t>
  </si>
  <si>
    <t>SHERWIN MARKETING CORP.</t>
  </si>
  <si>
    <t>Sherwin Marketing Corp.</t>
  </si>
  <si>
    <t>004000</t>
  </si>
  <si>
    <t>VALIANT DISTRIBUTION, INC.</t>
  </si>
  <si>
    <t>Valiant Distribution, Inc.</t>
  </si>
  <si>
    <t>G/F Rodima Marketing, Lakandula Drive, Brgy. 40-Cruzada, Leg. City</t>
  </si>
  <si>
    <t xml:space="preserve">BOOKIN </t>
  </si>
  <si>
    <t>004001</t>
  </si>
  <si>
    <t>PROBIKES MOTORCYCLE CENTER</t>
  </si>
  <si>
    <t>Ms. Analyn K. Agabin</t>
  </si>
  <si>
    <t>D-2 #3 Helen Lim Bldg., Rizal St., Brgy. 20-Cabangan, Leg. City</t>
  </si>
  <si>
    <t>MOTORCYCLE CENTER</t>
  </si>
  <si>
    <t>004002</t>
  </si>
  <si>
    <t>RUDY'S HOMTEL</t>
  </si>
  <si>
    <t>Ms. Norma B. Rempillo</t>
  </si>
  <si>
    <t>P7, Brgy. 15-Ilawod East, Leg. City</t>
  </si>
  <si>
    <t>004003</t>
  </si>
  <si>
    <t>ETERNAL PLANS INC.</t>
  </si>
  <si>
    <t>2/F Fortune Life Bldg., Rizal St., Brgy. 30-Pigcale, Leg. City</t>
  </si>
  <si>
    <t>004004</t>
  </si>
  <si>
    <t>D. ALCAZAR ENTERPRISES</t>
  </si>
  <si>
    <t>Ms. Daisy Mapalad</t>
  </si>
  <si>
    <t>#162 Alcazar Bldg., Brgy. 34-Oro Site, Leg. City</t>
  </si>
  <si>
    <t>ALCAZAR ENTERPRISES</t>
  </si>
  <si>
    <t>004005</t>
  </si>
  <si>
    <t>Pier  Site, Brgy. 31-Centro Baybay, Leg. City</t>
  </si>
  <si>
    <t>004006</t>
  </si>
  <si>
    <t>DE VERA INSTITUTE OF TECHNOLOGY, INC.</t>
  </si>
  <si>
    <t>De Vera Institute of Technology, Inc.</t>
  </si>
  <si>
    <t>004007</t>
  </si>
  <si>
    <t>ZENAIDA MATZA-LESSOR</t>
  </si>
  <si>
    <t xml:space="preserve">Zenaida Matza </t>
  </si>
  <si>
    <t>Vinzon St., Brgy. 5-Sagmin</t>
  </si>
  <si>
    <t>004008</t>
  </si>
  <si>
    <t>FACUNDO ALFONSO BOARDING HOUSE</t>
  </si>
  <si>
    <t>Facundo P. Alfonso</t>
  </si>
  <si>
    <t>P-4A, Brgy. 42-Rawis, Leg. City</t>
  </si>
  <si>
    <t>004009</t>
  </si>
  <si>
    <t>MARY ANN APULI STORE</t>
  </si>
  <si>
    <t>Ms. Mary Ann B. Apuli</t>
  </si>
  <si>
    <t>#86 P1, BRGy. 1-Em's Bo. (N), Leg. City</t>
  </si>
  <si>
    <t>004010</t>
  </si>
  <si>
    <t>MAE-TRICKS CATERING SERVICES</t>
  </si>
  <si>
    <t>ms. Myra A. Nuyda</t>
  </si>
  <si>
    <t>Acuña Compound, Marquez St., Brgy. 15-Ilawod West, Leg. City</t>
  </si>
  <si>
    <t>catering servcies</t>
  </si>
  <si>
    <t>004011</t>
  </si>
  <si>
    <t>MOST RELIABLE METAL INDUSTRIES CORP.</t>
  </si>
  <si>
    <t>2/F Ken Martin Celemente Bldg., Quezon Vae., Brgy. 34-Oro Site, Leg. City</t>
  </si>
  <si>
    <t>RETAIL OF KITCHEN METAL APPLIANCES</t>
  </si>
  <si>
    <t>004012</t>
  </si>
  <si>
    <t>METRICS CULINARY SCHOOL</t>
  </si>
  <si>
    <t>Ms. Julita M. Realda</t>
  </si>
  <si>
    <t>3/F Ken Martin Celemente Bldg., Quezon Vae., Brgy. 34-Oro Site, Leg. City</t>
  </si>
  <si>
    <t>trainings center</t>
  </si>
  <si>
    <t>3/f</t>
  </si>
  <si>
    <t>004013</t>
  </si>
  <si>
    <t>BOTS &amp; ARL MARKETING</t>
  </si>
  <si>
    <t>Mr. Christopher P. Marrero</t>
  </si>
  <si>
    <t>Rizal st., Brgy. 16-Washington Drive, Leg. City</t>
  </si>
  <si>
    <t>SELLING</t>
  </si>
  <si>
    <t>004014</t>
  </si>
  <si>
    <t>L5 ENTERPRISES 3</t>
  </si>
  <si>
    <t>Giovanni DJ Lebitania</t>
  </si>
  <si>
    <t>G/F LCC Mall, Peñaranda St. Brgy 26- Dinagaan, Legazpi City</t>
  </si>
  <si>
    <t>B13720170100043</t>
  </si>
  <si>
    <t>004015</t>
  </si>
  <si>
    <t>DATES BAKESHOP</t>
  </si>
  <si>
    <t>Ms. Chierilyn N. Barba</t>
  </si>
  <si>
    <t>#39 Maria Clara St., Brgy. 16-Kawit East Washington, Leg. City</t>
  </si>
  <si>
    <t>004016</t>
  </si>
  <si>
    <t>ABDELAZIZ MANPOWER AGENT</t>
  </si>
  <si>
    <t>Ms. Irene L. Llamasares</t>
  </si>
  <si>
    <t>Door 6, Tower Bldg., Landco Business Park, Brgy. 36-Capantawan, Leg. City</t>
  </si>
  <si>
    <t xml:space="preserve">MANPOWER </t>
  </si>
  <si>
    <t>004017</t>
  </si>
  <si>
    <t>VHOI EATERY</t>
  </si>
  <si>
    <t>Ms. Myrna D. Villamor</t>
  </si>
  <si>
    <t>Door 4 Terminal Bldg. 1 Annex, Brgy. 36-Capantawan, Leg. City</t>
  </si>
  <si>
    <t>004018</t>
  </si>
  <si>
    <t>S.Y.L. FASHION</t>
  </si>
  <si>
    <t>Ms. Presyl A. Bello</t>
  </si>
  <si>
    <t>Concierge Area, G/F Ayala Mall, Rizal St. cor. Quezon Ave., Brgy. 36-Capantawan, Leg. City</t>
  </si>
  <si>
    <t>FASHON</t>
  </si>
  <si>
    <t>004019</t>
  </si>
  <si>
    <t>KRISTOFF'S DRYGOODS</t>
  </si>
  <si>
    <t>Ms. Filipina C. Bautista</t>
  </si>
  <si>
    <t>D-4, Sunshine Imperial Bldg., Los Banos Drive, Brgy. 36-Capantawan, Legazpi City</t>
  </si>
  <si>
    <t>B13720170500005</t>
  </si>
  <si>
    <t>004020</t>
  </si>
  <si>
    <t>ALCAYDE'S WATCHTECH SERVICES</t>
  </si>
  <si>
    <t>Mr. Dennis M. Alcayde</t>
  </si>
  <si>
    <t>PVLB Bldg., Brgy. 34-Oro Site, Leg. City</t>
  </si>
  <si>
    <t>B13720150300005</t>
  </si>
  <si>
    <t>004021</t>
  </si>
  <si>
    <t>DONDI'S COMPUTER SHOP</t>
  </si>
  <si>
    <t>Domingo Angelo LB Tuazon</t>
  </si>
  <si>
    <t>PVLB Bldg. 5, Penaranda St., Brgy. 26-Dinagaan,Leg. City</t>
  </si>
  <si>
    <t>B13720151000660</t>
  </si>
  <si>
    <t>004022</t>
  </si>
  <si>
    <t>CHEF 911 KUSINA RESCUE &amp; EATERY</t>
  </si>
  <si>
    <t>Mr. Rene  Saulon</t>
  </si>
  <si>
    <t>Dole Bldg., P1, Brgy. 17-Rizal St-Ilawod, Leg. City</t>
  </si>
  <si>
    <t>B13720151100391</t>
  </si>
  <si>
    <t>004023</t>
  </si>
  <si>
    <t>TOBY'S SPORTS</t>
  </si>
  <si>
    <t>Quorom International Inc.</t>
  </si>
  <si>
    <t>SM City Legazpi, Brgy. 37-Bitano, Leg. City</t>
  </si>
  <si>
    <t>SPORTS WEAR</t>
  </si>
  <si>
    <t>004024</t>
  </si>
  <si>
    <t>Ms. Estelita F. Pilon</t>
  </si>
  <si>
    <t>004025</t>
  </si>
  <si>
    <t>VENICE 66 FASHIONS, INC.</t>
  </si>
  <si>
    <t>Venice 66 Fashions, Inc.</t>
  </si>
  <si>
    <t>B13720160400025</t>
  </si>
  <si>
    <t>004026</t>
  </si>
  <si>
    <t>ALCAZAR FURNITURE</t>
  </si>
  <si>
    <t>Jocelyn A. Laguilles</t>
  </si>
  <si>
    <t>B13720150400260</t>
  </si>
  <si>
    <t>FURNITURE</t>
  </si>
  <si>
    <t>004027</t>
  </si>
  <si>
    <t>J.I. ASUNCION MERCHANDISING</t>
  </si>
  <si>
    <t>Ms. Lyn P. Asuncion</t>
  </si>
  <si>
    <t>SELLING RELIGIOUS IMAGSE</t>
  </si>
  <si>
    <t>004028</t>
  </si>
  <si>
    <t>ADVANSTAR COMPANY INC.</t>
  </si>
  <si>
    <t>Prominent Realty Holdings Corp. Bldg., Brgy. 47-Arimbay, Elg. City</t>
  </si>
  <si>
    <t>004029</t>
  </si>
  <si>
    <t>FATIMA ACHACON LESSOR</t>
  </si>
  <si>
    <t>Ms. Fatima Eusebia M. Achacon</t>
  </si>
  <si>
    <t>B13720150800025</t>
  </si>
  <si>
    <t>004030</t>
  </si>
  <si>
    <t>BAYVIEW RIDGE RESIDENCE</t>
  </si>
  <si>
    <t>Ms. Estrella B. Prior</t>
  </si>
  <si>
    <t>Lot 13, Phase 3, Ridgeview Subd., Brgy. 58-Buraguis, Leg. City</t>
  </si>
  <si>
    <t>B13720150700165</t>
  </si>
  <si>
    <t>004031</t>
  </si>
  <si>
    <t>BAYVIEW TRAINING AND LEARNING CENTRE</t>
  </si>
  <si>
    <t>ESTRELLA PRIOR</t>
  </si>
  <si>
    <t>#227 RIDGWVIEW SUBD., Brgy. 58-Buraguis, Leg. City</t>
  </si>
  <si>
    <t>004032</t>
  </si>
  <si>
    <t>CS CREATIVITY &amp; SIMPLICITY PHOTOGRAPHY</t>
  </si>
  <si>
    <t>Simvale Z. Sayat</t>
  </si>
  <si>
    <t>Unit 2 Calderon Bldg., Capt. F. Aquende Drive, Brgy 40 - Cruzada Leg. City</t>
  </si>
  <si>
    <t>B13720151100398</t>
  </si>
  <si>
    <t>004033</t>
  </si>
  <si>
    <t>PRIETO  CARGO FORWARDERS</t>
  </si>
  <si>
    <t>Catherine P. Sendin</t>
  </si>
  <si>
    <t>367 Rizal St. Binanuahan, leg. City</t>
  </si>
  <si>
    <t>B13720151100080</t>
  </si>
  <si>
    <t>CARGO/TRCUKING</t>
  </si>
  <si>
    <t>SFO1 A OLIMPO</t>
  </si>
  <si>
    <t>004034</t>
  </si>
  <si>
    <t>HAPPY BOX RESTO GRILL</t>
  </si>
  <si>
    <t>Ms. Michelle Gayle D. Villaflores</t>
  </si>
  <si>
    <t>GRILL</t>
  </si>
  <si>
    <t>004035</t>
  </si>
  <si>
    <t>MHELONG MALUNGGAY HOT PANDESAL STORE</t>
  </si>
  <si>
    <t>Ms. Ruby Ann Y. Ausan</t>
  </si>
  <si>
    <t>No. 56 JB Alegre St., Brgy. 12-tula-tula. Leg. City</t>
  </si>
  <si>
    <t>pandesal retailer</t>
  </si>
  <si>
    <t>004036</t>
  </si>
  <si>
    <t>CONSUMERS APPLIANCE TRADERS</t>
  </si>
  <si>
    <t>Mr. Francis B. Olfindo</t>
  </si>
  <si>
    <t>Peñaranda TS., Brgy. 34-Oro Site, Leg. City</t>
  </si>
  <si>
    <t>B13720150400456</t>
  </si>
  <si>
    <t>004037</t>
  </si>
  <si>
    <t>HOLISTIC APPROACH SYSTEMS, INC.</t>
  </si>
  <si>
    <t>Rm. 201-B RR Sarte Bldg., Quezon Ave., Brgy. 34-Oro Site, Leg. City</t>
  </si>
  <si>
    <t>B13720160200108</t>
  </si>
  <si>
    <t>004038</t>
  </si>
  <si>
    <t>TAH-BHAT-CHOY 56-A FOOD TO GO</t>
  </si>
  <si>
    <t>Janice R Ubaldo</t>
  </si>
  <si>
    <t>No. 56-A, Quezon Ave., Domingo C. Reynoso Prop., Brgy. 26-Dinagaan, Leg. City</t>
  </si>
  <si>
    <t>B13720150600077</t>
  </si>
  <si>
    <t>004039</t>
  </si>
  <si>
    <t>JHEMZ GEN. MDSE.</t>
  </si>
  <si>
    <t>Jimelle C. Sta. Maria</t>
  </si>
  <si>
    <t>#27 Sikatuna St., Ilawod, Leg. City</t>
  </si>
  <si>
    <t>B13720151000474</t>
  </si>
  <si>
    <t>004040</t>
  </si>
  <si>
    <t>LAV DERMAMEDICS SKIN CARE</t>
  </si>
  <si>
    <t>Ms. Leslie A. Valenzuela</t>
  </si>
  <si>
    <t>D-1 Lecap Bldg., 1016 Rizal St., Brgy. 5-Sagmin, Leg. City</t>
  </si>
  <si>
    <t>B13720151000687</t>
  </si>
  <si>
    <t>004041</t>
  </si>
  <si>
    <t>ALTAVANO COMPUTER SHOP</t>
  </si>
  <si>
    <t>Mr. Larry M. Altavano</t>
  </si>
  <si>
    <t>P-5, Brgy. 16-Kawit East Washington, Legazpi City</t>
  </si>
  <si>
    <t>B13720170800014</t>
  </si>
  <si>
    <t>004042</t>
  </si>
  <si>
    <t>DIAMOND GRILL AND RESTO BAR</t>
  </si>
  <si>
    <t>Jesus Luis M. Mores Jr.</t>
  </si>
  <si>
    <t>Barriada,Brgy. 38-Gogon, Leg. City</t>
  </si>
  <si>
    <t>B13720151100258</t>
  </si>
  <si>
    <t>004043</t>
  </si>
  <si>
    <t>DADDY'S ANGELS MEDICAL &amp; DIABETES CLINIC</t>
  </si>
  <si>
    <t>Mr. Christopher D Gianan</t>
  </si>
  <si>
    <t>D-5, Locsin Bldg., Rizal St6., Brgy. 9-Pinaric, Leg. City</t>
  </si>
  <si>
    <t>B13720150900386</t>
  </si>
  <si>
    <t>004044</t>
  </si>
  <si>
    <t>ANCHOR INTERNATIONAL MANPOWER SERVICES, INC.</t>
  </si>
  <si>
    <t>207 bRGY. 17-rIZAL sT-iLAWOD, lLeg. City</t>
  </si>
  <si>
    <t>B13720160100067</t>
  </si>
  <si>
    <t>004045</t>
  </si>
  <si>
    <t>KARL ANTHONY VILLANUEVA LAW OFFICE</t>
  </si>
  <si>
    <t>Karl Anthony B. Villanueva</t>
  </si>
  <si>
    <t>D &amp; N Bldg., Washington Drive, Brgy. 40-Cruzada, Leg. City</t>
  </si>
  <si>
    <t>B13720150900796</t>
  </si>
  <si>
    <t>LAW OFFICE</t>
  </si>
  <si>
    <t>004046</t>
  </si>
  <si>
    <t>REYES COMPUTER ORIENTED SCHOOL</t>
  </si>
  <si>
    <t>Helen R. Reyes</t>
  </si>
  <si>
    <t>Brgy. 21-Binanuahan (W), Leg. City</t>
  </si>
  <si>
    <t>B13720150400080</t>
  </si>
  <si>
    <t>004047</t>
  </si>
  <si>
    <t>JS 3 BUILDING</t>
  </si>
  <si>
    <t>Catherine J. Sarte</t>
  </si>
  <si>
    <t>137-1 JS3 Unit Marquez St., Brgy. 13-Ilawod, Leg. City</t>
  </si>
  <si>
    <t>B13720151100385</t>
  </si>
  <si>
    <t>004048</t>
  </si>
  <si>
    <t>FOLDED &amp; HUNG STORE</t>
  </si>
  <si>
    <t>Mr. Ronald V. Pineda</t>
  </si>
  <si>
    <t>004049</t>
  </si>
  <si>
    <t>AYALA Mall, Brgy. 36-Capantawan, Leg. City</t>
  </si>
  <si>
    <t>004050</t>
  </si>
  <si>
    <t>NGC FOOD SOLUTIONS (SIOMAI KING)</t>
  </si>
  <si>
    <t>Ms. Lxara Ainez L. Vibar</t>
  </si>
  <si>
    <t>G/F 101 Shopping Mall, Tower Bldg. 3, Cor. F. Imperial St. &amp; Luis Los Baños, Brgy. 35-Tinago, Leg. City</t>
  </si>
  <si>
    <t>18-0800000</t>
  </si>
  <si>
    <t>004051</t>
  </si>
  <si>
    <t>WARTECH ELECTRONICS &amp; COMPUTER REPAIR SHOP</t>
  </si>
  <si>
    <t>Mr. Reynaldo M Colastre</t>
  </si>
  <si>
    <t>Zone 4 Brgy. 37 - Bitano, Legazpi City</t>
  </si>
  <si>
    <t>B13720151900570</t>
  </si>
  <si>
    <t>004052</t>
  </si>
  <si>
    <t>PEPSI PRODUCTS PHILS. INC.</t>
  </si>
  <si>
    <t>PEPSI PRODUCTS PHILS. INC./Samudra Bhattacharya</t>
  </si>
  <si>
    <t>Millenium Sino Synergy Corp. Prop.,Lakandula Drive, Brgy. 38-Gogon, Leg. City</t>
  </si>
  <si>
    <t>B13720150300308</t>
  </si>
  <si>
    <t>004053</t>
  </si>
  <si>
    <t>VERETTA HOME LENDING INC.</t>
  </si>
  <si>
    <t>Ms. Marieta T. Sumaylo</t>
  </si>
  <si>
    <t>B23 L5 OLV Brgy. 37-Bitano, Leg. City</t>
  </si>
  <si>
    <t>B13720151000505</t>
  </si>
  <si>
    <t>LEDNING OFFICE</t>
  </si>
  <si>
    <t>004054</t>
  </si>
  <si>
    <t>MAKAPA LAND CORP.</t>
  </si>
  <si>
    <t>Makapa Land Corp.</t>
  </si>
  <si>
    <t>South Road 1, Benny Imperial St., Brgy. 16-Kawit East Washington, Legazpi City</t>
  </si>
  <si>
    <t>B13720170700051</t>
  </si>
  <si>
    <t>CONSTRUCTION &amp; REALTY</t>
  </si>
  <si>
    <t>31-Sep-19</t>
  </si>
  <si>
    <t>004055</t>
  </si>
  <si>
    <t>STEVEN CONSTRUCTION  &amp; SUPPLY</t>
  </si>
  <si>
    <t>Mr. Jocelyn D. Destura</t>
  </si>
  <si>
    <t>Lot 6, B-1, Central City Subd., Tahao Road, Leg. City</t>
  </si>
  <si>
    <t>B13720150900696</t>
  </si>
  <si>
    <t>004056</t>
  </si>
  <si>
    <t>JAREN GENERAL SERVICES</t>
  </si>
  <si>
    <t xml:space="preserve">Pastor I Nagar Jr </t>
  </si>
  <si>
    <t>Fairville Subd., Alternate Road, Kawit East Washington, Leg. City</t>
  </si>
  <si>
    <t>B13720160400018</t>
  </si>
  <si>
    <t>SERVICE PROVIDER</t>
  </si>
  <si>
    <t>004057</t>
  </si>
  <si>
    <t>Ms. Maria Jacy C. Trajada</t>
  </si>
  <si>
    <t>P4, Brgy. 19-Cabangan, Leg. City</t>
  </si>
  <si>
    <t>19-08-0000</t>
  </si>
  <si>
    <t>004058</t>
  </si>
  <si>
    <t>CAÑARES STORE</t>
  </si>
  <si>
    <t>Mr. Joshua Krostoffer C. Kasimiro</t>
  </si>
  <si>
    <t>JB Alegre St., Brgy. 12-tula-tula, Leg. City</t>
  </si>
  <si>
    <t>004059</t>
  </si>
  <si>
    <t>Ms. Evelyn D. Valladolid</t>
  </si>
  <si>
    <t>P3, Rizal St., Brgy. 17-Rizal St-Ilawod, Leg. City</t>
  </si>
  <si>
    <t>004060</t>
  </si>
  <si>
    <t>18-03-1743</t>
  </si>
  <si>
    <t>004061</t>
  </si>
  <si>
    <t>LD'S KANGEN WELLNESS CENTER</t>
  </si>
  <si>
    <t>Mr. Lawrence P. Dote</t>
  </si>
  <si>
    <t>LNC Bldg., Legazpi Heights, Brgy. 42-Rawis, Leeg. City</t>
  </si>
  <si>
    <t>WATER RETAILER</t>
  </si>
  <si>
    <t>004062</t>
  </si>
  <si>
    <t>R.G. HOUSE OF BEAUTY</t>
  </si>
  <si>
    <t>Mr. Rey E. Florencio</t>
  </si>
  <si>
    <t>004063</t>
  </si>
  <si>
    <t>2HELP CREDIT,INC</t>
  </si>
  <si>
    <t>2Help Credit,Inc</t>
  </si>
  <si>
    <t>P-7,Brgy.40-Cruzada,Legazpi City</t>
  </si>
  <si>
    <t>24-apr-`18</t>
  </si>
  <si>
    <t>004064</t>
  </si>
  <si>
    <t>Emanna Corp.</t>
  </si>
  <si>
    <t>3/F SM City City Legazpi Cor. I. Roces Ave &amp; Terminal Road 2, Brgy. 37-Bitano, Leg. City</t>
  </si>
  <si>
    <t>004065</t>
  </si>
  <si>
    <t>TURKS SHAWARMA</t>
  </si>
  <si>
    <t>004066</t>
  </si>
  <si>
    <t>B13720160800084</t>
  </si>
  <si>
    <t>SECURITY TRAINING CENTER</t>
  </si>
  <si>
    <t>004067</t>
  </si>
  <si>
    <t>MEGA OROSTEEL MARKETING CORP.</t>
  </si>
  <si>
    <t>OFFICE &amp; HARDWARE</t>
  </si>
  <si>
    <t>004068</t>
  </si>
  <si>
    <t>Lisa Flor M. San Diego</t>
  </si>
  <si>
    <t>B13720151000681</t>
  </si>
  <si>
    <t>004069</t>
  </si>
  <si>
    <t xml:space="preserve">BICOLANDIA DRUG CORP. </t>
  </si>
  <si>
    <t>Del Rosario Bldg., Rizal St., Brgy. 25-Lapu-lapu, Leg. City</t>
  </si>
  <si>
    <t>B13720150400437</t>
  </si>
  <si>
    <t>DRYG STORE</t>
  </si>
  <si>
    <t>004070</t>
  </si>
  <si>
    <t>APO CEMENT CORPORATION</t>
  </si>
  <si>
    <t>Apo Cement Corporation</t>
  </si>
  <si>
    <t>G/F Hi-Tone Bldg., Diversion Road, Brgy. 41-Bogtong, Legazpi City</t>
  </si>
  <si>
    <t>B13720170700112</t>
  </si>
  <si>
    <t>004071</t>
  </si>
  <si>
    <t>RRS MARKETING</t>
  </si>
  <si>
    <t>Ronaldo G. Sarte</t>
  </si>
  <si>
    <t>B13720150400002</t>
  </si>
  <si>
    <t>004072</t>
  </si>
  <si>
    <t>ALL FLIP FLOPS</t>
  </si>
  <si>
    <t>Compagnie De Caralina Corp.</t>
  </si>
  <si>
    <t>Unit 1023 G/F SM City Legazpi, Brgy. 37-Bitano, Leg. City</t>
  </si>
  <si>
    <t>004073</t>
  </si>
  <si>
    <t>KINGFRY TAPA HOUSE</t>
  </si>
  <si>
    <t>Ms. Trisha Mae J. Cerdeña</t>
  </si>
  <si>
    <t>#9 Kay Alexis Kohler Bldg., F. Fr. J. Bates St., Brgy. 14-Ilawod, Leg. City</t>
  </si>
  <si>
    <t>004074</t>
  </si>
  <si>
    <t>RCE PARTY NEEDS &amp; SOUVENIR SHOP</t>
  </si>
  <si>
    <t>Ms. Catherine N. Logronio</t>
  </si>
  <si>
    <t>Daisy Mapalad Bldg., 162 Quezon Ave., Brgy. 34-Oror Site, Leg. City</t>
  </si>
  <si>
    <t>B13720160100397</t>
  </si>
  <si>
    <t>PARTY ACCESSORIES AND SOUVENIR STORE</t>
  </si>
  <si>
    <t>004075</t>
  </si>
  <si>
    <t>SKYHIGH WATERS REFILLING STATION</t>
  </si>
  <si>
    <t>Ms. Janeen R. Gaboy</t>
  </si>
  <si>
    <t>#3 Molave St., Brgy. 8-Bagumbayan, Legazpi City</t>
  </si>
  <si>
    <t>31-JUN-18</t>
  </si>
  <si>
    <t>004076</t>
  </si>
  <si>
    <t>Ms. Ma. Salome I. Rebadulla</t>
  </si>
  <si>
    <t>Cor. Marquez St., Brgy. Maoyod, Legazpi City</t>
  </si>
  <si>
    <t>B13720170400013</t>
  </si>
  <si>
    <t>FOOD COURT</t>
  </si>
  <si>
    <t>004077</t>
  </si>
  <si>
    <t>CHURCH OF THE NAZARENE PHILS. INC.</t>
  </si>
  <si>
    <t>Rev. Sulfecio G. Detalo Jr.</t>
  </si>
  <si>
    <t>Rizal St., Brgy. -Banadero, LEg. City</t>
  </si>
  <si>
    <t>B13720150900284</t>
  </si>
  <si>
    <t>004078</t>
  </si>
  <si>
    <t>GRANDMASTER SALES SERVICES</t>
  </si>
  <si>
    <t>Zenaida C. Rellama</t>
  </si>
  <si>
    <t>D-26 J&amp;M Bldg., 338, Brgy. 24-Rizal St., Leg. City</t>
  </si>
  <si>
    <t>B13720150400053</t>
  </si>
  <si>
    <t xml:space="preserve">PEST CONTROL </t>
  </si>
  <si>
    <t>004079</t>
  </si>
  <si>
    <t>CAGSAWA TRAVEL AND TOURS INC.</t>
  </si>
  <si>
    <t>37 LKY Grand Terminal, Brgy. 37-Bitano, Leg. City</t>
  </si>
  <si>
    <t>B13720150900252</t>
  </si>
  <si>
    <t>TICKETING BOOTH</t>
  </si>
  <si>
    <t>004080</t>
  </si>
  <si>
    <t>SUPERLINES TRANSPORTATION CO. INC</t>
  </si>
  <si>
    <t>Ticketing Booth #9, LKY Metro Transport Hub, Bitano, Leg. City</t>
  </si>
  <si>
    <t>B13720150900773</t>
  </si>
  <si>
    <t>004081</t>
  </si>
  <si>
    <t>JHONSUN BUILDERS &amp; SUPPLY</t>
  </si>
  <si>
    <t>Ms. Regina B. Joquico</t>
  </si>
  <si>
    <t>Mendoza Bldg., Penaranda Ext., Brgy. 39-Bonot, Leg. City</t>
  </si>
  <si>
    <t>B13720151000219</t>
  </si>
  <si>
    <t>004082</t>
  </si>
  <si>
    <t>Rosalinda Dy</t>
  </si>
  <si>
    <t xml:space="preserve">Gov.t Forbes St. Brgy. 31 Bay Bay Leg. City </t>
  </si>
  <si>
    <t>B13720150400290</t>
  </si>
  <si>
    <t>DISTRIBUTION OF CONS MATERIALS</t>
  </si>
  <si>
    <t>3 &amp;1</t>
  </si>
  <si>
    <t>004083</t>
  </si>
  <si>
    <t>RAYMOND TRANSPORTATION</t>
  </si>
  <si>
    <t>Mr. Silvino A. Escobar</t>
  </si>
  <si>
    <t>Legazpi Central Terminal, Brgy., 37, Bitano, Leg. City</t>
  </si>
  <si>
    <t>B13720150900334</t>
  </si>
  <si>
    <t>004084</t>
  </si>
  <si>
    <t>FIRST OMB CONSTRUCTION &amp; DEVELOPMENT CORP.</t>
  </si>
  <si>
    <t>South Speedway Bldg. Tahao Road, BRgy. 18-Cabanagan (W), LEg. City</t>
  </si>
  <si>
    <t>B13720160100192</t>
  </si>
  <si>
    <t>004085</t>
  </si>
  <si>
    <t>GENECOM INSTITUTE OF SCIENCE  &amp; TECHNOLOGY,INC.</t>
  </si>
  <si>
    <t>Maria Alma D. Chavez</t>
  </si>
  <si>
    <t>B13720150900384</t>
  </si>
  <si>
    <t>004086</t>
  </si>
  <si>
    <t>AR-GELO BAKERY</t>
  </si>
  <si>
    <t>Mr. Reynaldo O. Vargas</t>
  </si>
  <si>
    <t>B13720151200270</t>
  </si>
  <si>
    <t>004087</t>
  </si>
  <si>
    <t>REYNALDO'S TRAVEL LODGE</t>
  </si>
  <si>
    <t>Ms. Cecilia A. Manuel</t>
  </si>
  <si>
    <t>140 F. Aquende Drive, Brgy. 8-Bagumbayan, Leg. City</t>
  </si>
  <si>
    <t>B13720151200333</t>
  </si>
  <si>
    <t>004088</t>
  </si>
  <si>
    <t>YOHAN'S FOOD SERVICES</t>
  </si>
  <si>
    <t>B13720160100124</t>
  </si>
  <si>
    <t>004089</t>
  </si>
  <si>
    <t xml:space="preserve">BENET CONCRETE PRODUCTS </t>
  </si>
  <si>
    <t>Mr. Ruben Baritua</t>
  </si>
  <si>
    <t>B13720150300152</t>
  </si>
  <si>
    <t>RC, CHB</t>
  </si>
  <si>
    <t>NO NOTED VIOLATIONM</t>
  </si>
  <si>
    <t>004090</t>
  </si>
  <si>
    <t>LBC EXPRESS, INC. (WAREHOUSE)</t>
  </si>
  <si>
    <t>G/F Rodima Markting Corp., Lakandula Drive, Brgy. 40-Cruzada, Legazpi City</t>
  </si>
  <si>
    <t>B13720170100221</t>
  </si>
  <si>
    <t>004091</t>
  </si>
  <si>
    <t>UNICO J. CELLPHONE ACCESSORIES &amp; REPAIR</t>
  </si>
  <si>
    <t>Salemah B. Cawasatig</t>
  </si>
  <si>
    <t>B13720160500080</t>
  </si>
  <si>
    <t>STALL/STORE</t>
  </si>
  <si>
    <t>004092</t>
  </si>
  <si>
    <t>Cecilia L Bisle</t>
  </si>
  <si>
    <t>P-2 Brgy. 38-Gogon, Leg. City</t>
  </si>
  <si>
    <t>B13720150900333</t>
  </si>
  <si>
    <t>004093</t>
  </si>
  <si>
    <t>NORKIS ALPHA DISTRIBUTORS, INC.</t>
  </si>
  <si>
    <t>Norkis Alpha Distributors, Inc.</t>
  </si>
  <si>
    <t>G/F Roger Esquivel Prop., Brgy. Cabangan, Legazpi City</t>
  </si>
  <si>
    <t>B13720150400465</t>
  </si>
  <si>
    <t>004094</t>
  </si>
  <si>
    <t>DR. MARY ANN GIANAN-GULLE OB-GYNE CLINIC</t>
  </si>
  <si>
    <t>Ms. Mary Ann G. Gulle</t>
  </si>
  <si>
    <t>#1046 Rizal St., Sagpon, Leg. City</t>
  </si>
  <si>
    <t>B13720150800324</t>
  </si>
  <si>
    <t>004095</t>
  </si>
  <si>
    <t>HITS SHOOTING &amp; HUNTING GUN CLUB,INC.</t>
  </si>
  <si>
    <t>Mr. Geronimo L. Daet</t>
  </si>
  <si>
    <t>PNR Site, Peñaranda, Leg. City</t>
  </si>
  <si>
    <t>B13720151000128</t>
  </si>
  <si>
    <t>GUN CLUB &amp; GUN REPAIR</t>
  </si>
  <si>
    <t>004096</t>
  </si>
  <si>
    <t>RURAL BANK OF POLA(ORIENTAL MINDORO) INC.</t>
  </si>
  <si>
    <t>Peñaranda St., Brgy. 33 - Peñaranda, Leg. City</t>
  </si>
  <si>
    <t>B13720151100299</t>
  </si>
  <si>
    <t>004097</t>
  </si>
  <si>
    <t>ENRICHZONE CYBER CAFÉ</t>
  </si>
  <si>
    <t>Mr. Enrico A. Olavario</t>
  </si>
  <si>
    <t>#698 Rizal St., Brgy. 17-Rizal St-Ilawod Leg. City</t>
  </si>
  <si>
    <t>004098</t>
  </si>
  <si>
    <t>ALBAY EVANGELICAL CHURCH(LESSOR)</t>
  </si>
  <si>
    <t>Albay Evangelical Church</t>
  </si>
  <si>
    <t>Rizal St., Ilawod, Leg. City</t>
  </si>
  <si>
    <t>B13720150900009</t>
  </si>
  <si>
    <t>004099</t>
  </si>
  <si>
    <t>NASAYAO LAW OFFICE</t>
  </si>
  <si>
    <t>Rodito K. Nasayao</t>
  </si>
  <si>
    <t>Rm. 204, Rex Hotel Bldg., Aguinaldo St., Brgy. 31-Baybay, Leg. City</t>
  </si>
  <si>
    <t>B13720150900575</t>
  </si>
  <si>
    <t>004100</t>
  </si>
  <si>
    <t>Bartolome B. De Vera</t>
  </si>
  <si>
    <t>1035 Rizal St. Brgy.Sagpon Legazpi City</t>
  </si>
  <si>
    <t>B13720160100256</t>
  </si>
  <si>
    <t>004101</t>
  </si>
  <si>
    <t>HOURWASH COIN LAUNDRY</t>
  </si>
  <si>
    <t>Mary May L Sayco</t>
  </si>
  <si>
    <t>P-2, Brgy. 34-Oro Site, Leg. City</t>
  </si>
  <si>
    <t>B13720160500073</t>
  </si>
  <si>
    <t>004102</t>
  </si>
  <si>
    <t>KHEM-KHEM CELL CENTER &amp; GEN. MDSE</t>
  </si>
  <si>
    <t>Ms. Arlyn Delina Demdam</t>
  </si>
  <si>
    <t>B13720150900686</t>
  </si>
  <si>
    <t>STORE &amp; ACCESSORIES</t>
  </si>
  <si>
    <t>004103</t>
  </si>
  <si>
    <t>8Z SPACER</t>
  </si>
  <si>
    <t>Ms. Fe Thiz-Zz P. Lupena</t>
  </si>
  <si>
    <t>B13720150400333</t>
  </si>
  <si>
    <t>SPACE FOR RENT</t>
  </si>
  <si>
    <t>004104</t>
  </si>
  <si>
    <t>H.M. MANIOBA GEN. MDSE.</t>
  </si>
  <si>
    <t>Mr. Hakim M. Manioba</t>
  </si>
  <si>
    <t>B13720150400350</t>
  </si>
  <si>
    <t>DVD STORE</t>
  </si>
  <si>
    <t>004105</t>
  </si>
  <si>
    <t>ZANIA MANPOWER SERVICES</t>
  </si>
  <si>
    <t>Felix R. Villafuerte</t>
  </si>
  <si>
    <t>Jacinto St., Brgy. 6-Bañadero, Leg. City</t>
  </si>
  <si>
    <t>B13720160100133</t>
  </si>
  <si>
    <t>004106</t>
  </si>
  <si>
    <t>Ms. Norma O. Barroga</t>
  </si>
  <si>
    <t>P-4 Alternate Road, Brgy. 16-Kawit East Washington Drive, Leg. City</t>
  </si>
  <si>
    <t>B13720150900006</t>
  </si>
  <si>
    <t>004107</t>
  </si>
  <si>
    <t>Mr. Fernando A Barbudo</t>
  </si>
  <si>
    <t>P3, Brgy. 42-Rawis, Leg. City</t>
  </si>
  <si>
    <t>004108</t>
  </si>
  <si>
    <t>RAWIS BARBESHOP</t>
  </si>
  <si>
    <t>Mr. Joel Crsitobal Gimeno</t>
  </si>
  <si>
    <t>P-2 , Brgy. 42 - Rawis, Legazpi City</t>
  </si>
  <si>
    <t>B13720151000019</t>
  </si>
  <si>
    <t>004109</t>
  </si>
  <si>
    <t>DG COPIER</t>
  </si>
  <si>
    <t>Rainante D. Capitulo</t>
  </si>
  <si>
    <t>Capt. F. Aquende Drive, Brgy. 16-Washington Drive, Leg. City</t>
  </si>
  <si>
    <t>B13720150600088</t>
  </si>
  <si>
    <t>PHOTOCOPIER</t>
  </si>
  <si>
    <t>004110</t>
  </si>
  <si>
    <t>SAINT CECILIA MATERNITY &amp; MEDICAL CLINIC</t>
  </si>
  <si>
    <t>Ms. Ma. Cecilia T Cernechez</t>
  </si>
  <si>
    <t>Aquende Drive,Brgy.7 - Baño,Legazpi City</t>
  </si>
  <si>
    <t>B13720150900506</t>
  </si>
  <si>
    <t>MATERNITY CLINIC</t>
  </si>
  <si>
    <t>004111</t>
  </si>
  <si>
    <t>MAYON MONTE VISTA HOMES INC.</t>
  </si>
  <si>
    <t>Mayon Monte Vista Homes Inc.</t>
  </si>
  <si>
    <t>Vinzon St., Brgy. Sagmin, Leg. City</t>
  </si>
  <si>
    <t>B13720151200359</t>
  </si>
  <si>
    <t>CONSTRUCTION &amp; DEVELOPMENT</t>
  </si>
  <si>
    <t>004112</t>
  </si>
  <si>
    <t>RJ REVIEW AND ENRICHMENT CENTER</t>
  </si>
  <si>
    <t>Mr. Joseph S. Lopera</t>
  </si>
  <si>
    <t>B13720151000547</t>
  </si>
  <si>
    <t>004113</t>
  </si>
  <si>
    <t>JEN INSURANCE AGENCY</t>
  </si>
  <si>
    <t>Mr. Jose E. Nano</t>
  </si>
  <si>
    <t>1005 P-7, Brgy. 40-Cruzada, Leg. City</t>
  </si>
  <si>
    <t>B13720151100344</t>
  </si>
  <si>
    <t>004114</t>
  </si>
  <si>
    <t>ALEMANIA TEES &amp; PRINTS</t>
  </si>
  <si>
    <t>Shalaine D. Alemania</t>
  </si>
  <si>
    <t>P1, Barriada, Brgy. 38-Gogon, Leg. City</t>
  </si>
  <si>
    <t>B13720160800019</t>
  </si>
  <si>
    <t>004115</t>
  </si>
  <si>
    <t xml:space="preserve">Manolito S Ong </t>
  </si>
  <si>
    <t>Manolito Ong Bldg., Sikatuna St., Ilawod, Legazpi City</t>
  </si>
  <si>
    <t>B13720150300017</t>
  </si>
  <si>
    <t>004116</t>
  </si>
  <si>
    <t>MA. SOTERA D. FRANNE UKAY UKAY</t>
  </si>
  <si>
    <t>Ms. Ma. Sotera Frane</t>
  </si>
  <si>
    <t>B13720160100171</t>
  </si>
  <si>
    <t>DRY GOODS STORE</t>
  </si>
  <si>
    <t>004117</t>
  </si>
  <si>
    <t>JOHN HENRY EATERY</t>
  </si>
  <si>
    <t xml:space="preserve">Henry Abad Ebrada </t>
  </si>
  <si>
    <t>No. 3 Bagumbayan, Leg. City</t>
  </si>
  <si>
    <t>B13720150900763</t>
  </si>
  <si>
    <t>004118</t>
  </si>
  <si>
    <t>CROBEL BLDG.</t>
  </si>
  <si>
    <t>Belinda V. Madrid</t>
  </si>
  <si>
    <t>660 Crobel Bldg., Washington Drive, Brgy. 8-Bagumbayan, Leg. City</t>
  </si>
  <si>
    <t>B13720150400380</t>
  </si>
  <si>
    <t>004119</t>
  </si>
  <si>
    <t xml:space="preserve">MAGDA CONSTRUCTION AND SUPPLY </t>
  </si>
  <si>
    <t>Mr. Reynaldo V. Magdaraog</t>
  </si>
  <si>
    <t>2/F PVLB Bldg. 4, Peñaranda St., Brgy. 34-Oro Site, Elg. City</t>
  </si>
  <si>
    <t>B13720160900026</t>
  </si>
  <si>
    <t>004120</t>
  </si>
  <si>
    <t>CARLOS HOUSE OF ROCKS</t>
  </si>
  <si>
    <t>Mr.Ernesto A Carlos Jr.</t>
  </si>
  <si>
    <t>Alternate Rd.Brgy.16 - Washington Drive,Legazpi City</t>
  </si>
  <si>
    <t>B13720150900482</t>
  </si>
  <si>
    <t>RETAIL OF CONCRETE PRODUCTS</t>
  </si>
  <si>
    <t>004121</t>
  </si>
  <si>
    <t>CITIDERM FACIAL SALON</t>
  </si>
  <si>
    <t>Ms. Imelda T. Moya</t>
  </si>
  <si>
    <t>G/F Los Banos Bldg., Aguinaldo St., Leg. City</t>
  </si>
  <si>
    <t>B13720151100278</t>
  </si>
  <si>
    <t>FACIAL SALON</t>
  </si>
  <si>
    <t>004122</t>
  </si>
  <si>
    <t>DOK ALTERNIBO HEALING MINISTRY ASSOCIATION, INC.</t>
  </si>
  <si>
    <t>Mr. Edgar L. Delibo</t>
  </si>
  <si>
    <t>D-8 Terminal Bldg., Los Banos Drive, Brgy. 36-Capantawan, Leg. City</t>
  </si>
  <si>
    <t>B13720150900729</t>
  </si>
  <si>
    <t>RETAIL OF HERBAL</t>
  </si>
  <si>
    <t>004123</t>
  </si>
  <si>
    <t>E-BUSINESS SERVICES,INC. (WESTERN UNION)</t>
  </si>
  <si>
    <t>Mr. Edmundo Marco P. Bunyi Jr.</t>
  </si>
  <si>
    <t>2/F LCC Peñaranda St., Brgy. 26-Dinagaan, Leg. City</t>
  </si>
  <si>
    <t>B13720150900756</t>
  </si>
  <si>
    <t>004124</t>
  </si>
  <si>
    <t>EM'S SNACKANN</t>
  </si>
  <si>
    <t>Ms. Mary Ann B. Bonacua</t>
  </si>
  <si>
    <t>P-6,Brgy.,1- Em's Bo., North,Legazpi City</t>
  </si>
  <si>
    <t>snack store</t>
  </si>
  <si>
    <t>004125</t>
  </si>
  <si>
    <t>KAT-REN EATERY</t>
  </si>
  <si>
    <t>Ma. Donna C. Baliza</t>
  </si>
  <si>
    <t>Post Telecom Comp., Quezon Ave., Lapu-Lapu, Leg. City</t>
  </si>
  <si>
    <t>B13720150900075</t>
  </si>
  <si>
    <t>004126</t>
  </si>
  <si>
    <t>LEGAZPI AC ENTERPRISES</t>
  </si>
  <si>
    <t>Mr. Antonio Cua</t>
  </si>
  <si>
    <t>288, Brgy. 25-Lapu-lapu, Leg. City</t>
  </si>
  <si>
    <t>B13720150400139</t>
  </si>
  <si>
    <t>AUTO SUPPLY STORE</t>
  </si>
  <si>
    <t>004127</t>
  </si>
  <si>
    <t xml:space="preserve">BESHIE'S PLACE </t>
  </si>
  <si>
    <t>Ms. Venus L. Malvar</t>
  </si>
  <si>
    <t>BU College of Science Food Court, Brgy. 2-Em's Bo., Leg. City</t>
  </si>
  <si>
    <t>004128</t>
  </si>
  <si>
    <t>MAMA V'S BAKE ZONE</t>
  </si>
  <si>
    <t>Ms. Veronica B. Guardino</t>
  </si>
  <si>
    <t>3/F JVG Bldg.,Landco Business Park,Brgy.36- Capantawan,Legazpi City</t>
  </si>
  <si>
    <t>BAKING SUPPLIES</t>
  </si>
  <si>
    <t>004129</t>
  </si>
  <si>
    <t>CITISPIRE BUILDING</t>
  </si>
  <si>
    <t>Mr. Dindo deyto</t>
  </si>
  <si>
    <t>Imelda Roces Ave., Brgy. 38-Gogon, Legazpi City</t>
  </si>
  <si>
    <t>B13720150900712</t>
  </si>
  <si>
    <t>004130</t>
  </si>
  <si>
    <t>TREFFEN CAFÉ &amp; CATERING SERVICES</t>
  </si>
  <si>
    <t xml:space="preserve">Mario M. De Vela </t>
  </si>
  <si>
    <t>SEDCEN Bldg., Brgy. 37-Bitnao, Leg. City</t>
  </si>
  <si>
    <t>B13720151200236</t>
  </si>
  <si>
    <t>CAFÉ &amp; CATERING</t>
  </si>
  <si>
    <t>004131</t>
  </si>
  <si>
    <t xml:space="preserve">WATSON'S </t>
  </si>
  <si>
    <t>Familyhealth &amp; Beauty Corp.</t>
  </si>
  <si>
    <t>2/F SM City Legazpi, I. Roces Ave., Cor. Terminal Road 2, Brgy. 37-Bitano, Leg.C ity</t>
  </si>
  <si>
    <t>004132</t>
  </si>
  <si>
    <t>MIGUELITO'S INTERNATIONAL CORP (SCRAPES)</t>
  </si>
  <si>
    <t>Ms. Michelle A. Aman</t>
  </si>
  <si>
    <t>3/F SM City Legazpi, Brgy. 37-Bitano, Leg. City</t>
  </si>
  <si>
    <t>004133</t>
  </si>
  <si>
    <t>LEGAZPI PHYSICAL THERAPHY</t>
  </si>
  <si>
    <t>Mr. Leonardo G Lu</t>
  </si>
  <si>
    <t>439 Los Banos, Rizal St., Brgy. Cabangan, Leg. City</t>
  </si>
  <si>
    <t>B13720151000570</t>
  </si>
  <si>
    <t>004134</t>
  </si>
  <si>
    <t>J &amp; J JIMENEZ ENTERPRISES</t>
  </si>
  <si>
    <t>January Jimenez</t>
  </si>
  <si>
    <t>O2 Pineda Bildg., Brgy. 25 Lapu-lapu , Leg. City</t>
  </si>
  <si>
    <t>B13720151000215</t>
  </si>
  <si>
    <t>004135</t>
  </si>
  <si>
    <t>JASHNIEL MERCHANDISE</t>
  </si>
  <si>
    <t>Mr. Richard A. Jacob</t>
  </si>
  <si>
    <t>Foodcourt Hallway, Landco Bus. Park, Brgy. 36-Capantawan, Leg. City</t>
  </si>
  <si>
    <t>004136</t>
  </si>
  <si>
    <t>MANLY ELECTRONICS &amp; GEN. MDSE.</t>
  </si>
  <si>
    <t>Mr. Lowel T. Manly</t>
  </si>
  <si>
    <t>122 Manly Electronics Bldg., Brgy. 26, Leg. City</t>
  </si>
  <si>
    <t>B13720150300185</t>
  </si>
  <si>
    <t>004137</t>
  </si>
  <si>
    <t>AVELMAR DRIVING INSTITUTE</t>
  </si>
  <si>
    <t>Mr. Reynaldo P. Martinez</t>
  </si>
  <si>
    <t>B13720150400276</t>
  </si>
  <si>
    <t>004138</t>
  </si>
  <si>
    <t>G/F Pacific Mall Brgy. 36- Capantawan, Leg. CIty</t>
  </si>
  <si>
    <t>B13720150300161</t>
  </si>
  <si>
    <t>004139</t>
  </si>
  <si>
    <t>SALON MATIZ</t>
  </si>
  <si>
    <t>Optilor Corporation</t>
  </si>
  <si>
    <t>RRL Bldg., Lando Business Park, Capantawan, Legazpi City</t>
  </si>
  <si>
    <t>B1372010200015</t>
  </si>
  <si>
    <t>004140</t>
  </si>
  <si>
    <t>HAYDEE A. NAPA/LESSOR</t>
  </si>
  <si>
    <t>Ms. Haydee A. Napa</t>
  </si>
  <si>
    <t>B13720150800317</t>
  </si>
  <si>
    <t>004141</t>
  </si>
  <si>
    <t>ANTHONY IMPERIAL BLDG./LESSOR</t>
  </si>
  <si>
    <t>Mr. Anthony Imperial</t>
  </si>
  <si>
    <t>B13720151000151</t>
  </si>
  <si>
    <t>004142</t>
  </si>
  <si>
    <t>ORIENT STAR BOOKING &amp; TICKETING OFFICE</t>
  </si>
  <si>
    <t>Mr. Mark Anthony M. Cua</t>
  </si>
  <si>
    <t>004143</t>
  </si>
  <si>
    <t xml:space="preserve">EVINTAGE TRAVELS &amp; TOURS </t>
  </si>
  <si>
    <t>Rommel Rebenke</t>
  </si>
  <si>
    <t>B13720151000433</t>
  </si>
  <si>
    <t>004144</t>
  </si>
  <si>
    <t>ASIANLIFE GENERAL ASSURANCE CORP.</t>
  </si>
  <si>
    <t>Asianlife General Assurance Corp.</t>
  </si>
  <si>
    <t>Tower Bldg. 1, Landco Business Park, Brgy. 36-Capantawan, Leg. City</t>
  </si>
  <si>
    <t>B13720150800311</t>
  </si>
  <si>
    <t>004145</t>
  </si>
  <si>
    <t>TECHNOCARE GADGETS REPAIR &amp; ACCESSORIES</t>
  </si>
  <si>
    <t>Mr. Franklin A. Andoy</t>
  </si>
  <si>
    <t>GADGET &amp; ACCESSORIES</t>
  </si>
  <si>
    <t>004146</t>
  </si>
  <si>
    <t>DUNKIN DONUTS</t>
  </si>
  <si>
    <t>RISING SUN FOOD CORP.</t>
  </si>
  <si>
    <t>B13720151100627</t>
  </si>
  <si>
    <t>RETAIL OF DONUTS</t>
  </si>
  <si>
    <t>FO2 HA TRIUP</t>
  </si>
  <si>
    <t>004147</t>
  </si>
  <si>
    <t>B13720151100629</t>
  </si>
  <si>
    <t>004148</t>
  </si>
  <si>
    <t>F&amp;S Velasco Rizal St.,Brgy. 35-Tinago, Leg. City</t>
  </si>
  <si>
    <t>B13720151100626</t>
  </si>
  <si>
    <t>004149</t>
  </si>
  <si>
    <t>004150</t>
  </si>
  <si>
    <t>004151</t>
  </si>
  <si>
    <t>SM City Legazpi, I. Imelda Ave Cor. Terminal Road 2, Brgy. 37-Bitano, Leg. City</t>
  </si>
  <si>
    <t>004152</t>
  </si>
  <si>
    <t>INSPIRA PRIME INTERNATIONAL CORP. (REMAX)</t>
  </si>
  <si>
    <t>004153</t>
  </si>
  <si>
    <t>LETICIA'S SARI-SARI STORE</t>
  </si>
  <si>
    <t>Ms. Ciara A. Morales</t>
  </si>
  <si>
    <t>NO. 660, Em's Bo., Leg. City</t>
  </si>
  <si>
    <t>004154</t>
  </si>
  <si>
    <t>POPPEROO</t>
  </si>
  <si>
    <t>2/F Sm City Legazpi, Brgy. 37-Bitano, Leg. City</t>
  </si>
  <si>
    <t>POTATO CHIPS RETAILER</t>
  </si>
  <si>
    <t>004155</t>
  </si>
  <si>
    <t>TWILIGHT ZONE HOTEL</t>
  </si>
  <si>
    <t>Ms. Felisa L Del Rosario</t>
  </si>
  <si>
    <t>1. FAILURE TO PROVIDE AFSS</t>
  </si>
  <si>
    <t>004156</t>
  </si>
  <si>
    <t>KUYA J RESTAURANT</t>
  </si>
  <si>
    <t>RAFA Properties &amp; Ventures Inc.</t>
  </si>
  <si>
    <t>004157</t>
  </si>
  <si>
    <t>Golden ABC, Inc.</t>
  </si>
  <si>
    <t>004158</t>
  </si>
  <si>
    <t>MEMO</t>
  </si>
  <si>
    <t>004159</t>
  </si>
  <si>
    <t>CANDY CORNER PHIL. INC.(CANDY CORNER)</t>
  </si>
  <si>
    <t>Mr. Ricardo T. Andres</t>
  </si>
  <si>
    <t>SM CITY Legazpi, BRGy. 37-Bitano, Leg. City</t>
  </si>
  <si>
    <t>CANY RETIALER</t>
  </si>
  <si>
    <t>004160</t>
  </si>
  <si>
    <t>ACON FANTASY GROUP PHILIPPINES, INC. (KIDZOOONA)</t>
  </si>
  <si>
    <t>Atsushi Iyoda</t>
  </si>
  <si>
    <t>3/F SM City Legazpi, I. Roces Ave., Cor. Terminal Road 2, Brgy. 37-Bitano, Leg.C ity</t>
  </si>
  <si>
    <t>004161</t>
  </si>
  <si>
    <t>ARDENWOOD CONSTRUCTION &amp; SUPPLY CORP.</t>
  </si>
  <si>
    <t>Arden Construction &amp; Supply Corp.</t>
  </si>
  <si>
    <t>517-7 Peńaranda St., Brgy.39-Bonot,Legazpi City</t>
  </si>
  <si>
    <t>ISSUE FSIC</t>
  </si>
  <si>
    <t>004162</t>
  </si>
  <si>
    <t xml:space="preserve">UNISILVER </t>
  </si>
  <si>
    <t>004163</t>
  </si>
  <si>
    <t>URBAN DENIM MAKERS, INC.</t>
  </si>
  <si>
    <t>Eddie M. Sia</t>
  </si>
  <si>
    <t>Unit 162-163 G/F Ayala Mall, Brgy. 36-Capantawan, Leg. City</t>
  </si>
  <si>
    <t>B13720160300087</t>
  </si>
  <si>
    <t>004164</t>
  </si>
  <si>
    <t>H.O.S. CORPORATION</t>
  </si>
  <si>
    <t>H.O.S. Corporation</t>
  </si>
  <si>
    <t>2/F AYALA MALLS, BRGY. 36-CAPANTAWAN, LEG. CITY</t>
  </si>
  <si>
    <t>B13720160400063</t>
  </si>
  <si>
    <t>26-an-18</t>
  </si>
  <si>
    <t>food cart</t>
  </si>
  <si>
    <t>004165</t>
  </si>
  <si>
    <t>MOTO X PARTS AND ACCESSORIES</t>
  </si>
  <si>
    <t>Mr. Manuel Ian S. Arena</t>
  </si>
  <si>
    <t>D-4 Alternate Road, Kawit Washington East, Leg. City</t>
  </si>
  <si>
    <t>B13720150900898</t>
  </si>
  <si>
    <t>SALE &amp; SERVICES</t>
  </si>
  <si>
    <t>004166</t>
  </si>
  <si>
    <t>004167</t>
  </si>
  <si>
    <t>IHEARTYOGURT STATION</t>
  </si>
  <si>
    <t>Ms. Adrian C. Litam</t>
  </si>
  <si>
    <t>004168</t>
  </si>
  <si>
    <t>COLD SNOWDAYS CAFÉ</t>
  </si>
  <si>
    <t>G/F SM City Legazpi, I. Roces Ave., Cor. Terminal Road 2, Brgy. 37-Bitano, Leg.C ity</t>
  </si>
  <si>
    <t>004169</t>
  </si>
  <si>
    <t>RIZA MARY F. ANOŃUEVO SARI-SARI STORE</t>
  </si>
  <si>
    <t xml:space="preserve">Riza Mary F. Anońuevo </t>
  </si>
  <si>
    <t>P-2,Brgy.32 - San Joaquin,Legazpi City</t>
  </si>
  <si>
    <t>004170</t>
  </si>
  <si>
    <t>Beawmont Distributions, Inc.</t>
  </si>
  <si>
    <t>2/F SM City Legazpi, I. Roces Ave., Cor. Terminal Road 2, Brgy. 37-Bitano, Leg. City</t>
  </si>
  <si>
    <t>WATCH STORE</t>
  </si>
  <si>
    <t>004171</t>
  </si>
  <si>
    <t>SKINTAB BEAUTY WELLNESS INC.</t>
  </si>
  <si>
    <t>Skintab Beauty Wellness Inc.</t>
  </si>
  <si>
    <t>Masonic Temple Bldg., Rizal St., Brgy.Cabangan,Legazpi City</t>
  </si>
  <si>
    <t>FACIAL,MASSAGING SERVICES/ SPA</t>
  </si>
  <si>
    <t>004172</t>
  </si>
  <si>
    <t>CITY CORNER GENERAL MERCHANDISE</t>
  </si>
  <si>
    <t>Mr. Rudy N. Mostar</t>
  </si>
  <si>
    <t>Med-Optic Bldg., Rizal St., Brgy.5-Sagmin,Legazpi City</t>
  </si>
  <si>
    <t>sep</t>
  </si>
  <si>
    <t>004173</t>
  </si>
  <si>
    <t>BENEFICIAL LIFE INSURANCE CO., INC.</t>
  </si>
  <si>
    <t>Beneficial life Insurance Co., Inc</t>
  </si>
  <si>
    <t>2/F Gimenez., Bldg., Rizal St., Brgy.35-Tinago,Legazpi City</t>
  </si>
  <si>
    <t>OFFICE OF INSYRANCE</t>
  </si>
  <si>
    <t>004174</t>
  </si>
  <si>
    <t>ASK PRODUCTIONS</t>
  </si>
  <si>
    <t>Ask Productions</t>
  </si>
  <si>
    <t>D-2 Citisphire Bldg., Imelda C. Roces Ave., Brgy.38-Gogon,Legazpi City</t>
  </si>
  <si>
    <t>EVENT PRODUCTION</t>
  </si>
  <si>
    <t>004175</t>
  </si>
  <si>
    <t>ZOE'S KITCHEN</t>
  </si>
  <si>
    <t>Brgy.59-Puro,Legazpi City</t>
  </si>
  <si>
    <t>004176</t>
  </si>
  <si>
    <t>L &amp; A HEALTH &amp; BEAUTY STORE</t>
  </si>
  <si>
    <t>Maria Livina D. Astillero</t>
  </si>
  <si>
    <t>G/F Helen A. Agripa Bldg., Magallanes St., Brgy.34-Oro Site,Legazpi City</t>
  </si>
  <si>
    <t>retail &amp; beauty products</t>
  </si>
  <si>
    <t>004177</t>
  </si>
  <si>
    <t>Ms. Maria Livina D. Astillero</t>
  </si>
  <si>
    <t>Natividad B. Abion Prop., F., Imperial St., Ext., Brgy.37- Bitano,Legazpi city</t>
  </si>
  <si>
    <t>RETAIL &amp; BEAUTY PRODUCTS</t>
  </si>
  <si>
    <t>004178</t>
  </si>
  <si>
    <t>RIGZ PRO SHOP</t>
  </si>
  <si>
    <t>Ms. Maricar R. Abello</t>
  </si>
  <si>
    <t>2/F Pacific Mall Brgy.36-Capantawan,Legazpi City</t>
  </si>
  <si>
    <t>fashion accessories &amp; rtw</t>
  </si>
  <si>
    <t>004179</t>
  </si>
  <si>
    <t>MJ FASHION JEWELRY AND ACCESSORIES</t>
  </si>
  <si>
    <t>Nadra D. Casan</t>
  </si>
  <si>
    <t>JEWELRY AND FASHION ACCESSORIES</t>
  </si>
  <si>
    <t>004180</t>
  </si>
  <si>
    <t>LEGAZPI EASTSIDE INTERNET SHOP</t>
  </si>
  <si>
    <t>Mr. Jose P. Yu</t>
  </si>
  <si>
    <t>124 Magallanes St., Brgy., 34-Oro Site,Legazpi City</t>
  </si>
  <si>
    <t>FO3 AN ABABINZA</t>
  </si>
  <si>
    <t>004181</t>
  </si>
  <si>
    <t>ZJP REVIEW CENTER</t>
  </si>
  <si>
    <t>Mr. Kristoffer Dar Cynth T. Pring</t>
  </si>
  <si>
    <t>004182</t>
  </si>
  <si>
    <t>SALT N' PEPPER CAMP PIZZA</t>
  </si>
  <si>
    <t>Mr. Reynaldo V. Dela Rosa</t>
  </si>
  <si>
    <t>University Home Subd., Brgy. 16-Washington Drive, Leg. City</t>
  </si>
  <si>
    <t>004183</t>
  </si>
  <si>
    <t>REI-TECH CONSTRUCTION &amp; SUPPLY</t>
  </si>
  <si>
    <t>Mr. Reinaldo O. Ajero</t>
  </si>
  <si>
    <t>1199 5th St., OLV Subd., Brgy. 37-Bitano, Leg. City</t>
  </si>
  <si>
    <t>004184</t>
  </si>
  <si>
    <t>PHILEND LENDING INVESTORS,INC</t>
  </si>
  <si>
    <t>Philend Lending Investors,Inc.</t>
  </si>
  <si>
    <t>2/F DOSC Bldg., Landco Business Park Brgy.36- Capantawan,Legazpi  City</t>
  </si>
  <si>
    <t>29-jna-18</t>
  </si>
  <si>
    <t>004185</t>
  </si>
  <si>
    <t>PHILIPPINE SEVEN CORPORATION</t>
  </si>
  <si>
    <t>Rafaelita A. Tayab Bldg., Brgy.17-  Rizal St., Ilawod,Legazpi city</t>
  </si>
  <si>
    <t>food &amp; beverages retail store</t>
  </si>
  <si>
    <t>004186</t>
  </si>
  <si>
    <t>LET'S FACE IT SALON</t>
  </si>
  <si>
    <t>3/F SM City Legazpi, I. Roces Ave. Cor. Terminal Road 2, Brgy. 37-Bitano, Leg. City</t>
  </si>
  <si>
    <t>004187</t>
  </si>
  <si>
    <t>PC NATION COMPUTER AND GENERAL MERCHANDISE</t>
  </si>
  <si>
    <t>Donnabelle Yu</t>
  </si>
  <si>
    <t>2/F ANcion Bldg., BRgy. 37-Bitano, LEg. CIty</t>
  </si>
  <si>
    <t>B13720151100043</t>
  </si>
  <si>
    <t>ELECTRONICS</t>
  </si>
  <si>
    <t>004188</t>
  </si>
  <si>
    <t>GREEEN SKY TRAVEL</t>
  </si>
  <si>
    <t>Ms. Marie Angeli M. Ramirez</t>
  </si>
  <si>
    <t>Rm 210 F &amp; S Velasco Inc.,Rizal St., Cor., Imperial St., Brgy.,35-Tinago,Legazpi City</t>
  </si>
  <si>
    <t>booking &amp; travel</t>
  </si>
  <si>
    <t>004189</t>
  </si>
  <si>
    <t>BELARMINO INSURANCE AGENCY</t>
  </si>
  <si>
    <t>Mr. Benjamin A. Belarmino</t>
  </si>
  <si>
    <t>Bldg.,1 Los Bańos Bldg., Rizal St., Brgy.,26- Dinagaan, Legazpi City</t>
  </si>
  <si>
    <t>12-jna-18</t>
  </si>
  <si>
    <t>004190</t>
  </si>
  <si>
    <t>BLUESPEED TRADING</t>
  </si>
  <si>
    <t>Mr. Tony C. Tan</t>
  </si>
  <si>
    <t>G/F 101 Shopping Mall, F. Imperial St., Brgy.35-Tinago,Legazpi City</t>
  </si>
  <si>
    <t>retail of cp and watch</t>
  </si>
  <si>
    <t>004191</t>
  </si>
  <si>
    <t>PINARIK ECO RESORT</t>
  </si>
  <si>
    <t>Ms. Annabelle R. Ocaya</t>
  </si>
  <si>
    <t>B13720170500015</t>
  </si>
  <si>
    <t>004192</t>
  </si>
  <si>
    <t>LEGAZPI VAPERY</t>
  </si>
  <si>
    <t>Ms. Francesca Seline D. Jacob</t>
  </si>
  <si>
    <t>D-2 2/F Bicol Travellers Inn, Sol's Subd., Brgy. 37-Bitano, Legazpi City</t>
  </si>
  <si>
    <t>B13720170800102</t>
  </si>
  <si>
    <t>VAPERY STORE</t>
  </si>
  <si>
    <t>004193</t>
  </si>
  <si>
    <t>VILLA MELOT LODGING</t>
  </si>
  <si>
    <t>Ms. Emeline L. Angeles</t>
  </si>
  <si>
    <t>Cherry Blossom Vel-Amor Subd., Brgy. 18-Cabangan, Leg. City</t>
  </si>
  <si>
    <t>B13720150800209</t>
  </si>
  <si>
    <t>004194</t>
  </si>
  <si>
    <t>CMB WATERWAY REFILLING STATION</t>
  </si>
  <si>
    <t>Ms. Celestina M. Bartolay</t>
  </si>
  <si>
    <t>B13720151000004</t>
  </si>
  <si>
    <t>004195</t>
  </si>
  <si>
    <t>SILI SKATESHOP</t>
  </si>
  <si>
    <t>Mr. Michael Zerik M. Apuyan</t>
  </si>
  <si>
    <t>Mons F. Reyes St., Brgy. 10-Cabugao, Legazpi City</t>
  </si>
  <si>
    <t>B13720170700099</t>
  </si>
  <si>
    <t>SKATES STORE</t>
  </si>
  <si>
    <t>004196</t>
  </si>
  <si>
    <t>MA. SOTERA D. FRANE UKAY UKAY 2</t>
  </si>
  <si>
    <t>Ms. Ma. Sotera D. Frane</t>
  </si>
  <si>
    <t>B13720170300145</t>
  </si>
  <si>
    <t>004197</t>
  </si>
  <si>
    <t>PAVIA'S EATERY</t>
  </si>
  <si>
    <t>Ms. Salvacion o. Pavia</t>
  </si>
  <si>
    <t>B13720170900027</t>
  </si>
  <si>
    <t>004198</t>
  </si>
  <si>
    <t>JDL RESIDENCES</t>
  </si>
  <si>
    <t>Ms. Faye J. De Lumen</t>
  </si>
  <si>
    <t>St. Paul St., Brgy. 37-Bitano, Legazpi City</t>
  </si>
  <si>
    <t>B13720170500098</t>
  </si>
  <si>
    <t>004199</t>
  </si>
  <si>
    <t>OCTAGON COMPUTER SUPERSTORE</t>
  </si>
  <si>
    <t>Upson International Corp.</t>
  </si>
  <si>
    <t>004200</t>
  </si>
  <si>
    <t>BROWNIES UNLIMITED</t>
  </si>
  <si>
    <t>Desserts Plus,Inc.</t>
  </si>
  <si>
    <t>G/F SM City Legazpi ,I Roces Avenue cor. Terminal Rd., 2,Brgy.37,Legazpi City</t>
  </si>
  <si>
    <t>M</t>
  </si>
  <si>
    <t>004201</t>
  </si>
  <si>
    <t>IBO-MONTAŃEZ OPTICAL CLINIC</t>
  </si>
  <si>
    <t>Ms. Maria Henedina I. Montańez</t>
  </si>
  <si>
    <t>9-11 Magallanes St., Brgy.,34-Oro Site,Legazpi City</t>
  </si>
  <si>
    <t>004202</t>
  </si>
  <si>
    <t>BUKO FRIO FOODCART</t>
  </si>
  <si>
    <t>MS. Ivy C. Orog</t>
  </si>
  <si>
    <t>Ctr30,SM City Legazpi,I. Roces avenue cor, Terminal Rd.2 Brgy.37,Legazpi City</t>
  </si>
  <si>
    <t>004203</t>
  </si>
  <si>
    <t>QUANTUM AMUSEMENT CORP.</t>
  </si>
  <si>
    <t>Unit 3028-3029 3/F SM City Legazpi, I. Roces Ave. Cor. Terminal Road 2, Brgy. 37-Bitano, Leg. City</t>
  </si>
  <si>
    <t>004204</t>
  </si>
  <si>
    <t>Q PRIZE ZONE</t>
  </si>
  <si>
    <t>Unit 3002 3/F SM City Legazpi, I. Roces Ave. Cor. Terminal Road 2, Brgy. 37-Bitano, Leg. City</t>
  </si>
  <si>
    <t>004205</t>
  </si>
  <si>
    <t>SUPERVALUE, INC. (SUPERMARKET)</t>
  </si>
  <si>
    <t xml:space="preserve">SUPERVALUE, INC. </t>
  </si>
  <si>
    <t>004206</t>
  </si>
  <si>
    <t>MDLC FABROME TRADING ( ZEN ZEST )</t>
  </si>
  <si>
    <t xml:space="preserve"> Ms. Maria Dulce L. Cornish</t>
  </si>
  <si>
    <t>G/F SM City Legazpi,I. Roces Avenue cor., Terminal Rd.2, Brgy.37,Legazpi City</t>
  </si>
  <si>
    <t>004207</t>
  </si>
  <si>
    <t>G/F SM City Legazpi, I. Roces Ave. Cor. Terminal Road 2, Brgy. 37-Bitano, Leg. City</t>
  </si>
  <si>
    <t>004208</t>
  </si>
  <si>
    <t>R3 ANGELS PHARMACEUTICALS</t>
  </si>
  <si>
    <t>Ms. Rosie  M. Escober</t>
  </si>
  <si>
    <t>No.6 Aerovile University Homes Subd., Brgy., Em's Bo., Legazpi</t>
  </si>
  <si>
    <t>004209</t>
  </si>
  <si>
    <t>GEOPRO GEOTECHNICAL &amp; MATERIALS TESTING CO.</t>
  </si>
  <si>
    <t>Geopro Geotechnical &amp; Material Testing Co.</t>
  </si>
  <si>
    <t>D-4 LA Trinidad Apt., Marquez St., Brgy. 14-Ilawod, Legazpi City</t>
  </si>
  <si>
    <t>B13720170800114</t>
  </si>
  <si>
    <t>CONSULTANCY</t>
  </si>
  <si>
    <t>004210</t>
  </si>
  <si>
    <t>FEBEN WATER STATION</t>
  </si>
  <si>
    <t>Mr. Feben A. Odono</t>
  </si>
  <si>
    <t>Le Grand Central City, Tahao Road, Brgy. 40-Cruzada, Legazpi City</t>
  </si>
  <si>
    <t>B13720170900067</t>
  </si>
  <si>
    <t xml:space="preserve">WATER </t>
  </si>
  <si>
    <t>004211</t>
  </si>
  <si>
    <t>AVAIL BEAUTY PHILS CO. INC</t>
  </si>
  <si>
    <t>Avail Beauty Phils Co. Inc.</t>
  </si>
  <si>
    <t>2/F DOSC Bldg., Landco Business Park, Brgy. 36-Capantawan, Legazpi City</t>
  </si>
  <si>
    <t>B13720170800016</t>
  </si>
  <si>
    <t>004212</t>
  </si>
  <si>
    <t>APB LOANS &amp; CREDIT CORP.</t>
  </si>
  <si>
    <t>Alexander Barnuevo</t>
  </si>
  <si>
    <t>Rm 201 2/F  RR Sarte Bldg., Brgy. 34-Oro Site, Leg. City</t>
  </si>
  <si>
    <t>B13720150800235</t>
  </si>
  <si>
    <t>004213</t>
  </si>
  <si>
    <t>THE BICOL REGIONAL WEEKLY DIGEST</t>
  </si>
  <si>
    <t>Enrico A. Gonzales</t>
  </si>
  <si>
    <t xml:space="preserve">Rm. 302 3/F Rivera Bldg., Doña Aurora, Brgy. 15-Ilawod, Leg. City </t>
  </si>
  <si>
    <t>B13720150300027</t>
  </si>
  <si>
    <t>NEWSPAPER PUBLICATION</t>
  </si>
  <si>
    <t>004214</t>
  </si>
  <si>
    <t>EVEGATE SALON DE ESTUDYANTE</t>
  </si>
  <si>
    <t>Yco M Tan Jr.</t>
  </si>
  <si>
    <t>Unit 101 Miranda Plaza Bldg., Rizal St., Brgy. Sagpon, Leg. City</t>
  </si>
  <si>
    <t>B13720150400499</t>
  </si>
  <si>
    <t>004215</t>
  </si>
  <si>
    <t>ILM XEROX COPIER</t>
  </si>
  <si>
    <t>Kuki Asuncion B. Mortes</t>
  </si>
  <si>
    <t>Camia St., Imperial Court Subd., Brgy. 24-Rizal St., Leg. City</t>
  </si>
  <si>
    <t>B13720151200329</t>
  </si>
  <si>
    <t>004216</t>
  </si>
  <si>
    <t>JACKY MERCHANDISING</t>
  </si>
  <si>
    <t>YULINKED PHILIPPINES CORPORATION</t>
  </si>
  <si>
    <t>Market Access Road, Brgy. 36-Capantawan, Leg. City</t>
  </si>
  <si>
    <t>B13720151100038</t>
  </si>
  <si>
    <t>004217</t>
  </si>
  <si>
    <t>SAMPAGUITA TOURIST INN</t>
  </si>
  <si>
    <t>Mr. Joel G. Dacudao</t>
  </si>
  <si>
    <t>Imperial Court Subd Phase 1, Brgy. 23-Imperial Court Subd., Leg. City</t>
  </si>
  <si>
    <t>B13720150900646</t>
  </si>
  <si>
    <t>004218</t>
  </si>
  <si>
    <t>Ms. Ivy Orog</t>
  </si>
  <si>
    <t>B13720150500027</t>
  </si>
  <si>
    <t>JUICE MAKER &amp; RETAILER</t>
  </si>
  <si>
    <t>004219</t>
  </si>
  <si>
    <t>LEGAZPI DANDY GENERAL MERCHANDISE</t>
  </si>
  <si>
    <t>Ms. Adelfa C. Boneo</t>
  </si>
  <si>
    <t>PVLB 2, Brgy. 26-Dinagaan, Legazpi City</t>
  </si>
  <si>
    <t>B13720150300315</t>
  </si>
  <si>
    <t>GEN. MSDE</t>
  </si>
  <si>
    <t>004220</t>
  </si>
  <si>
    <t>ONE PROJECT SALES AND SERVICES</t>
  </si>
  <si>
    <t>Nestle Joy S. Rellama</t>
  </si>
  <si>
    <t>#5 P.O. Bldg., Magallanes St., Brgy. 34-Oro Site, Leg. City</t>
  </si>
  <si>
    <t>B13720151100587</t>
  </si>
  <si>
    <t>004221</t>
  </si>
  <si>
    <t>GLOBAL TWO WINGS FOUNDATION, INC.</t>
  </si>
  <si>
    <t>B13720150900388</t>
  </si>
  <si>
    <t>004222</t>
  </si>
  <si>
    <t>JOLLIBEE-ALBAY</t>
  </si>
  <si>
    <t>United Church of Christ Prop., Brgy. 14-Ilawod, Leg. City</t>
  </si>
  <si>
    <t>004223</t>
  </si>
  <si>
    <t>NEW HORIZON FINANCE CORP.</t>
  </si>
  <si>
    <t>Rm 204 2/F Ranola Bldg., Brgy. 34-Oro Site, Leg. City</t>
  </si>
  <si>
    <t>B13720151100374</t>
  </si>
  <si>
    <t>004224</t>
  </si>
  <si>
    <t>PHOTOPRO TRADING &amp; GENERAL MERCHANDISE CO.</t>
  </si>
  <si>
    <t>Photopro Trading &amp; General Merchandise</t>
  </si>
  <si>
    <t>2/F Boanerges C. Candolea Bldg., cor. E. Jacinto &amp; Rizal St., Brgy. Sagpon, Leg. City</t>
  </si>
  <si>
    <t>B13720150910013</t>
  </si>
  <si>
    <t>PHOTOCOPIER PROVIDER</t>
  </si>
  <si>
    <t>004225</t>
  </si>
  <si>
    <t>NSA LEARNING &amp; DEV'T CENTER</t>
  </si>
  <si>
    <t>Ms. Ma. Veronica S. Almiñe</t>
  </si>
  <si>
    <t>626 2/F Muñoz Bldg., Brgy. 17-Rizal -Ilawod, Leg. City</t>
  </si>
  <si>
    <t>B13720150400267</t>
  </si>
  <si>
    <t>004226</t>
  </si>
  <si>
    <t>ARNOLD'S ORIGINAL</t>
  </si>
  <si>
    <t>Nicolas H Ludovice</t>
  </si>
  <si>
    <t>B13720151000574</t>
  </si>
  <si>
    <t>18-08-841</t>
  </si>
  <si>
    <t>004227</t>
  </si>
  <si>
    <t>C. VALDEZ PADILLO OPTICAL CLINIC</t>
  </si>
  <si>
    <t>Ms. Cathlyn Padillo</t>
  </si>
  <si>
    <t>D4 Imperial Bldg., Quezon Ave., Brgy. 25-Lapu-lapu, Leg. City</t>
  </si>
  <si>
    <t>B13720150900598</t>
  </si>
  <si>
    <t>OPTICAL CLINIC</t>
  </si>
  <si>
    <t>004228</t>
  </si>
  <si>
    <t>111 TRAVEL &amp; TOURS (OFFICE)</t>
  </si>
  <si>
    <t>Mr. Danilo Balmes</t>
  </si>
  <si>
    <t>Landco Tower Bldg. 1, Brgy. 36-Capantawan, Le. City</t>
  </si>
  <si>
    <t>B13720150900206</t>
  </si>
  <si>
    <t>004229</t>
  </si>
  <si>
    <t>FIESTA BALLROOM,HALL &amp; SUITES CORP.</t>
  </si>
  <si>
    <t>Fiesta Ballroom,Hall &amp; Suites Corp.</t>
  </si>
  <si>
    <t>Cenrtral City Subd., Brgy., 40-Cruzada,Legazpi City</t>
  </si>
  <si>
    <t>004230</t>
  </si>
  <si>
    <t>C-J COMPUTER SHOP</t>
  </si>
  <si>
    <t>Ms. Nancy A. Alcera</t>
  </si>
  <si>
    <t>P2, Elizondo St., Brgy. 30-Pigcale, Leg. City</t>
  </si>
  <si>
    <t>004231</t>
  </si>
  <si>
    <t>ANN-CARL PLACE</t>
  </si>
  <si>
    <t>Ms. Mary Ann T. Jadie</t>
  </si>
  <si>
    <t>004232</t>
  </si>
  <si>
    <t>ACABA FOOD STATION ( MR. SOFTLY ICE CREAM)</t>
  </si>
  <si>
    <t>Ms. April Bautista</t>
  </si>
  <si>
    <t>2/F SM City Legazpi City,I. Roces Ave., Cor., Terminal Rd., Brgy. Bitano,Legazpi City</t>
  </si>
  <si>
    <t>004233</t>
  </si>
  <si>
    <t>CELLBOY SALES &amp; SERVICES CORP.</t>
  </si>
  <si>
    <t>2/F SM City Legazpi, I. Roces Ave. Cor. Terminal Road 2, Brgy. 37-Bitano, Leg. City</t>
  </si>
  <si>
    <t>004234</t>
  </si>
  <si>
    <t>EO-EXECUTIVE OPTICAL</t>
  </si>
  <si>
    <t>Purple Spes. Inc./Maximo S. Uy</t>
  </si>
  <si>
    <t>Unit 1024 SM City Legazpi, I. Roces Ave. Cor. Terminal Road 2, Brgy. 37-Bitano, Leg. City</t>
  </si>
  <si>
    <t>OPTICAL</t>
  </si>
  <si>
    <t>004235</t>
  </si>
  <si>
    <t>FRESH N' FAMOUS FOOD INC. (CHOWKING)</t>
  </si>
  <si>
    <t>Josie O. Tolosa</t>
  </si>
  <si>
    <t>Level 1 SM City Legazpi, I. Roces Ave. Cor. Terminal Road 2, Brgy. 37-Bitano, Leg. City</t>
  </si>
  <si>
    <t>004236</t>
  </si>
  <si>
    <t>AUTOHIDE AUTOLOAD ( CLOUD FONE)</t>
  </si>
  <si>
    <t xml:space="preserve"> Lynson C.Cartago</t>
  </si>
  <si>
    <t>3/F SM City Legazpi, I. Roces Ave., cor Terminal ,Brgy.37-Bitano,Legazpi City</t>
  </si>
  <si>
    <t>004237</t>
  </si>
  <si>
    <t>B13720170700143</t>
  </si>
  <si>
    <t>004238</t>
  </si>
  <si>
    <t>AAG GENERAL SERVICES</t>
  </si>
  <si>
    <t>#690 Green St., Sunrise Subd., Brgy. 41-Cruzada, Leg. City</t>
  </si>
  <si>
    <t>B13720151200250</t>
  </si>
  <si>
    <t>004239</t>
  </si>
  <si>
    <t>BALMES REALTY AN DEVELOPMENT CORPORATION(OFFICE)</t>
  </si>
  <si>
    <t>BALMES REALTY AN DEVELOPMENT CORPORATION</t>
  </si>
  <si>
    <t>Brgy 25 - Lapu-Lapu St. Legazpi City</t>
  </si>
  <si>
    <t>B13720160400094</t>
  </si>
  <si>
    <t>004240</t>
  </si>
  <si>
    <t>ALL SOURCE MANPOWER &amp; CONSULTANCY SERVICES</t>
  </si>
  <si>
    <t>#208 Pineda Bldg., Brgy. 25-lapu-lapu, Leg. City</t>
  </si>
  <si>
    <t>B13720150900836</t>
  </si>
  <si>
    <t>004241</t>
  </si>
  <si>
    <t>LOCKHEED SECURITY AND INVESTIGATION AGENCY INC.</t>
  </si>
  <si>
    <t>P2, Brgy. 47-Arimbay, LEg. CIty</t>
  </si>
  <si>
    <t>B13720151000537</t>
  </si>
  <si>
    <t>004242</t>
  </si>
  <si>
    <t>PERFECT CONE LEISURE &amp; WELLNESS SPA</t>
  </si>
  <si>
    <t>Ms. Katherine C. Loma</t>
  </si>
  <si>
    <t>Del Rosario St., Rizal St., Brgy. 19-Cabangan, Leg. City</t>
  </si>
  <si>
    <t>B13720151000561</t>
  </si>
  <si>
    <t>004243</t>
  </si>
  <si>
    <t>ORLINA CANTEEN</t>
  </si>
  <si>
    <t>Ms. Precious R. Orlina</t>
  </si>
  <si>
    <t>Sikatuna St., Brgy. 14-Ilawod, Legazpi City</t>
  </si>
  <si>
    <t>B13720170900043</t>
  </si>
  <si>
    <t>004244</t>
  </si>
  <si>
    <t>RAWIS PENSION</t>
  </si>
  <si>
    <t>Mr. Pablo P. Pinpin</t>
  </si>
  <si>
    <t>Brgy. 42- Rawis Leg. City</t>
  </si>
  <si>
    <t>B13720150400445</t>
  </si>
  <si>
    <t>PESNION HOUSE</t>
  </si>
  <si>
    <t>REISDENTIAL(H)</t>
  </si>
  <si>
    <t>SFO2 GA SANTNDER</t>
  </si>
  <si>
    <t>004245</t>
  </si>
  <si>
    <t>F2A ENTERPRISES</t>
  </si>
  <si>
    <t>Ms. Norma Osabal</t>
  </si>
  <si>
    <t>P-5, Oroland Subd., Brgy. 42-Rawis, Leg. City</t>
  </si>
  <si>
    <t>B137201505500113</t>
  </si>
  <si>
    <t>004246</t>
  </si>
  <si>
    <t>AMMIN HOLDINGS, INC. (LESSOR)</t>
  </si>
  <si>
    <t>AMMIN HOLDINGS, INC.</t>
  </si>
  <si>
    <t>#3 Lerma St., Brgy. 6-Bañadero, Old Albay, Leg. City</t>
  </si>
  <si>
    <t>B13720150800198</t>
  </si>
  <si>
    <t>RC;CGV</t>
  </si>
  <si>
    <t>004247</t>
  </si>
  <si>
    <t>PEEK 'N EAT</t>
  </si>
  <si>
    <t>Ms. Ma. Desiree B. Yanzon</t>
  </si>
  <si>
    <t>B13720151100021</t>
  </si>
  <si>
    <t>OCT</t>
  </si>
  <si>
    <t>004248</t>
  </si>
  <si>
    <t>LMO HUMAN RESOURCES AGENCY</t>
  </si>
  <si>
    <t>Leonardo M Olivarez</t>
  </si>
  <si>
    <t>#201 Rex Hotel Bld.,Aguinaldo st., Brgy. 31  Baybay, Legazpi City</t>
  </si>
  <si>
    <t>B13720151000395</t>
  </si>
  <si>
    <t>004249</t>
  </si>
  <si>
    <t>RAWIS ENTERPRISES</t>
  </si>
  <si>
    <t>Mr. Jesusa D. Miranda</t>
  </si>
  <si>
    <t>Penaranda St., Brgy. 42-Rawis, Leg. City</t>
  </si>
  <si>
    <t>B13720150400403</t>
  </si>
  <si>
    <t>004250</t>
  </si>
  <si>
    <t>RAYLET BUILDING LESSOR</t>
  </si>
  <si>
    <t>Ms. Maria Leticia L. Sipin</t>
  </si>
  <si>
    <t>#868 Rizal St., Brgy. 9-Pinaric, Leg. City</t>
  </si>
  <si>
    <t>B13720151100071</t>
  </si>
  <si>
    <t>004251</t>
  </si>
  <si>
    <t>LEMON ZONE REFRESHMENT</t>
  </si>
  <si>
    <t>Jimmerlyn L. Latayan</t>
  </si>
  <si>
    <t>3/F SM City Legazpi, I. Roces Ave., cor Terminal Rd. 2 ,Brgy.37-Bitano,Legazpi City</t>
  </si>
  <si>
    <t>004252</t>
  </si>
  <si>
    <t>FOREST LAKE</t>
  </si>
  <si>
    <t>FOREST LAKE DEVELOPMENT, INC.</t>
  </si>
  <si>
    <t>2/F Dr. Lao Bldg., Landco Business Park, Brgy. 36-Capantawan, Leg. City</t>
  </si>
  <si>
    <t>004253</t>
  </si>
  <si>
    <t>BARNUEVO STORE</t>
  </si>
  <si>
    <t>Ms. Marissa B. Barnuevo</t>
  </si>
  <si>
    <t>P3, Brgy. 21-Binanuahan, Leg. City</t>
  </si>
  <si>
    <t>004254</t>
  </si>
  <si>
    <t>MAE &amp; NIÑO</t>
  </si>
  <si>
    <t>Ms. Imelda B. Marundan</t>
  </si>
  <si>
    <t>P2, Brgy. 21-Binanuahan, Leg. City</t>
  </si>
  <si>
    <t>004255</t>
  </si>
  <si>
    <t>ECGO ENTERPRISES</t>
  </si>
  <si>
    <t>Ms. Laren Anne l. Go</t>
  </si>
  <si>
    <t>G/F SM City Legazp, Imelda Roces Ave. Cor. Terminal Road 2, Brgy. 37-Bitano, Leg. City</t>
  </si>
  <si>
    <t>004256</t>
  </si>
  <si>
    <t>TOTU</t>
  </si>
  <si>
    <t>Mr. Paul Wilson C. Siddayao</t>
  </si>
  <si>
    <t>3/F SM City Legazp, Imelda Roces Ave. Cor. Terminal Road 2, Brgy. 37-Bitano, Leg. City</t>
  </si>
  <si>
    <t>004257</t>
  </si>
  <si>
    <t>BAVIN</t>
  </si>
  <si>
    <t>cp accessories</t>
  </si>
  <si>
    <t>004258</t>
  </si>
  <si>
    <t>MYH ENTERPRISES</t>
  </si>
  <si>
    <t>Yumina O. Panis</t>
  </si>
  <si>
    <t>Mark Anthony L. Clemente Prop., Barriada, Brgy. 38-Gogon, Leg. City</t>
  </si>
  <si>
    <t>422.00/165.90</t>
  </si>
  <si>
    <t>11--sep-18</t>
  </si>
  <si>
    <t>SFO2 GA SANTABDER</t>
  </si>
  <si>
    <t>004259</t>
  </si>
  <si>
    <t>PENSHOPPE ACCESSORIES</t>
  </si>
  <si>
    <t>004260</t>
  </si>
  <si>
    <t>DICKIES</t>
  </si>
  <si>
    <t>American Star Apparel Phils., Inc.</t>
  </si>
  <si>
    <t>004261</t>
  </si>
  <si>
    <t>SOLUZ RETAIL GROUP INC. (GOLDILOCKS)</t>
  </si>
  <si>
    <t>Mr. Franklin L. Go</t>
  </si>
  <si>
    <t>Supermarket Area SM City Legazpi, I. Roces Ave. Cor. Terminal Road 2, Brgy. 37-Bitano, Leg. City</t>
  </si>
  <si>
    <t xml:space="preserve">GOLDILOCKS </t>
  </si>
  <si>
    <t>004262</t>
  </si>
  <si>
    <t>E. PECSON ENTERPRISES</t>
  </si>
  <si>
    <t>Mr. Erwin E. Pecson</t>
  </si>
  <si>
    <t>P4, Rizal St., Brgy. 19-Cabangan, Leg. City</t>
  </si>
  <si>
    <t>004263</t>
  </si>
  <si>
    <t>MAYON EMPORIUM</t>
  </si>
  <si>
    <t>WINE RETAILER</t>
  </si>
  <si>
    <t>004264</t>
  </si>
  <si>
    <t>MJOHN GENERAL MERCHANDISE</t>
  </si>
  <si>
    <t>Ms. Mary Jeanne S. Yap</t>
  </si>
  <si>
    <t>Joseph Philip Imperial Bldg., Los Baños Drive, Brgy. 36-Capantawan, Leg. City</t>
  </si>
  <si>
    <t>ASSORTED GOODS</t>
  </si>
  <si>
    <t>004265</t>
  </si>
  <si>
    <t>LEGAZPI PUERICULTURE CENTER INC.</t>
  </si>
  <si>
    <t>Brgy. 28-Victory Village North, Leg.C ity</t>
  </si>
  <si>
    <t>004266</t>
  </si>
  <si>
    <t>CMG LANGUAGE &amp; TECHNOLOGY CENTER</t>
  </si>
  <si>
    <t>Mr. Carl Michael M. Condo</t>
  </si>
  <si>
    <t>Rm 304 RRS Bldg., Quezon Ave., Brgy. 34-Oro Site, Leg. City</t>
  </si>
  <si>
    <t>TUTORIAL CENTER</t>
  </si>
  <si>
    <t>004267</t>
  </si>
  <si>
    <t>ILAGAN WATER MACHINE ENTERPRISES</t>
  </si>
  <si>
    <t>Mr. Eduardo A. Ilagan</t>
  </si>
  <si>
    <t>004268</t>
  </si>
  <si>
    <t>HAIRCUTTER'S DE LEGAZPI CITY</t>
  </si>
  <si>
    <t>Mr. Antonio V. Saguinsin</t>
  </si>
  <si>
    <t>004269</t>
  </si>
  <si>
    <t>I-SLIM &amp; SKIN AESTHETIC CENTER</t>
  </si>
  <si>
    <t>Mr. Ricardo D. Isip</t>
  </si>
  <si>
    <t>004270</t>
  </si>
  <si>
    <t>EVOLVE TECH LIFESTYLE INC.</t>
  </si>
  <si>
    <t>004271</t>
  </si>
  <si>
    <t>GLOBE TELECOM, INC.</t>
  </si>
  <si>
    <t>004272</t>
  </si>
  <si>
    <t>004273</t>
  </si>
  <si>
    <t xml:space="preserve"> BAYAN TELECOMMUNICATIONS</t>
  </si>
  <si>
    <t>004274</t>
  </si>
  <si>
    <t>Ms. Maria Bernardita T. Moreno</t>
  </si>
  <si>
    <t>B13720151100046</t>
  </si>
  <si>
    <t>004275</t>
  </si>
  <si>
    <t>ZOOMWORKS CORP.</t>
  </si>
  <si>
    <t>G/F JVG Bldg., Brgy. 36-Capantawan, Leg. City</t>
  </si>
  <si>
    <t>CANON PRODUCT DEALER</t>
  </si>
  <si>
    <t>004276</t>
  </si>
  <si>
    <t>ASTOR SARI-SARI STORE</t>
  </si>
  <si>
    <t>Mr. Rafael lito A Astor</t>
  </si>
  <si>
    <t>004277</t>
  </si>
  <si>
    <t>Hairsalon Wonders Inc.</t>
  </si>
  <si>
    <t>004278</t>
  </si>
  <si>
    <t>BALEAN BOARDING HOUSE</t>
  </si>
  <si>
    <t>Ms. Glenda P. Balean</t>
  </si>
  <si>
    <t>319 P4, Brgy. 1-Em's Bo., Leg. City</t>
  </si>
  <si>
    <t>BOARDING GHOUSE</t>
  </si>
  <si>
    <t>004279</t>
  </si>
  <si>
    <t>Ms. MA. Elizabeth M. Leyeza</t>
  </si>
  <si>
    <t>004280</t>
  </si>
  <si>
    <t>DADDYCHIC LAUNDROMAT</t>
  </si>
  <si>
    <t>Ms. Maria Carmen B. Daet</t>
  </si>
  <si>
    <t>Aileen M. Naval Bldg., No. 151 Peñaranda St., Brgy. 34-Oro Site, Leg. City</t>
  </si>
  <si>
    <t>LAUNDRY STATION</t>
  </si>
  <si>
    <t>004281</t>
  </si>
  <si>
    <t>GRINGO RESTAURANT</t>
  </si>
  <si>
    <t>MC Wilson Corp.</t>
  </si>
  <si>
    <t>004282</t>
  </si>
  <si>
    <t>ZAINE SKIN LEGAZPI COSMETICS</t>
  </si>
  <si>
    <t>Ms. Rowena B. Torre</t>
  </si>
  <si>
    <t>2/F Pacific Mall, Landco Bus. Park. Brgy. 36-Capantawan, Leg. City</t>
  </si>
  <si>
    <t>COSMETICS PROD</t>
  </si>
  <si>
    <t>004283</t>
  </si>
  <si>
    <t>Ms. Virgelin D. Buemia</t>
  </si>
  <si>
    <t>JB Alegre St., Brgy. 56-Taysan, Leg. City</t>
  </si>
  <si>
    <t>004284</t>
  </si>
  <si>
    <t>Rosauro Julius Alexis Aldana</t>
  </si>
  <si>
    <t>004285</t>
  </si>
  <si>
    <t>OLLEB'S KITCHEN</t>
  </si>
  <si>
    <t>Bayan Junelle A. Bello</t>
  </si>
  <si>
    <t>004286</t>
  </si>
  <si>
    <t>INFRARED CELLPHONE ACCESSORIES &amp; REPAIR</t>
  </si>
  <si>
    <t>Ms. Tanya D. Mauyag</t>
  </si>
  <si>
    <t>3/F Pacific Mall, Landco Bus. Park. Brgy. 36-Capantawan, Leg. City</t>
  </si>
  <si>
    <t>004287</t>
  </si>
  <si>
    <t>MELL CELL CENTER</t>
  </si>
  <si>
    <t xml:space="preserve">Mr. Ramil Mamadra </t>
  </si>
  <si>
    <t>004288</t>
  </si>
  <si>
    <t>DEPARTMENT OF INTERIOR &amp; LOCAL GOVERNMENT (DILG) DEVELOPMENT COOPERATIVE</t>
  </si>
  <si>
    <t>Mr. Elmer M. Villanueva Jr.</t>
  </si>
  <si>
    <t>DILG LGRRC Bldg., DILG ROV Compound, BRGy. 15-Ilawod, Leg. City</t>
  </si>
  <si>
    <t>004289</t>
  </si>
  <si>
    <t>NEIZH'S CARINDERIA BUFFET, INC.(DUNGAN BY KAMAY KAINAN)</t>
  </si>
  <si>
    <t>004290</t>
  </si>
  <si>
    <t>Ms. Elizabeth M. Oliver</t>
  </si>
  <si>
    <t>004291</t>
  </si>
  <si>
    <t>VISUALLY IMPAIRED VOICE IN ALBAY INC. (VIVA MASSAGE center)</t>
  </si>
  <si>
    <t>Mr. David C. Bucao Jr.</t>
  </si>
  <si>
    <t>Unit 3016 3/F SM City Legazpi, I. Roces Ave. Cor. Terminal Road 2, Brgy. 37-Bitano, Leg. City</t>
  </si>
  <si>
    <t>004292</t>
  </si>
  <si>
    <t>Ms. Maricel D. Castuera</t>
  </si>
  <si>
    <t>San Jose St., Brgy. 42-Rawis, Leg. City</t>
  </si>
  <si>
    <t>004293</t>
  </si>
  <si>
    <t>MESA RESTAURANT</t>
  </si>
  <si>
    <t>Obic Ipzagel Inc.</t>
  </si>
  <si>
    <t>004294</t>
  </si>
  <si>
    <t>DATABLITZ</t>
  </si>
  <si>
    <t>Orio Cepheid, Inc.</t>
  </si>
  <si>
    <t>004295</t>
  </si>
  <si>
    <t>NAILANDIA SPA</t>
  </si>
  <si>
    <t>Prestige Nails &amp; Spa Inc.</t>
  </si>
  <si>
    <t>004296</t>
  </si>
  <si>
    <t>GOLDEN COFFLES FOOD KIOSK (FAMOUS BELGIAN WAFFLE)</t>
  </si>
  <si>
    <t>Mr. Patrick R. Villalon</t>
  </si>
  <si>
    <t>004297</t>
  </si>
  <si>
    <t>GRACELAND BAKER'S PLAZA</t>
  </si>
  <si>
    <t xml:space="preserve">Graceland </t>
  </si>
  <si>
    <t>004298</t>
  </si>
  <si>
    <t>Mr. Jener O. Etsrella</t>
  </si>
  <si>
    <t>004299</t>
  </si>
  <si>
    <t>CITY CORNER TOURIST INN &amp; DORMITORY</t>
  </si>
  <si>
    <t>Rosita R. Milante Bldg., Rizal St., Brgy. 5-Sagmin, Leg. City</t>
  </si>
  <si>
    <t>004300</t>
  </si>
  <si>
    <t>GGC DINING CONCEPTS, INC. (JG S.A.L.O.)</t>
  </si>
  <si>
    <t>MR. John Edward O. Gobing</t>
  </si>
  <si>
    <t>3/F SM City Legazpi I. Roces Ave. Cor. Terminal Road 2, Brgy. 37-Bitano, Leg. City</t>
  </si>
  <si>
    <t>004301</t>
  </si>
  <si>
    <t>COMWORKS, INC. (VIVO)</t>
  </si>
  <si>
    <t>Unit 3028-03 2/F SM City Legazpi I. Roces Ave. Cor. Terminal Road 2, Brgy. 37-Bitano, Leg. City</t>
  </si>
  <si>
    <t>004302</t>
  </si>
  <si>
    <t>Mr. Jobert G. Flang</t>
  </si>
  <si>
    <t>Sunrise Plaza Bldg., Brgy. 36-Capantawan, Leg. City</t>
  </si>
  <si>
    <t>004303</t>
  </si>
  <si>
    <t>PAPER LUNCH EXPRESS PLUS</t>
  </si>
  <si>
    <t>DINER CREW KITCHEN CORP.</t>
  </si>
  <si>
    <t>G/F SM City Legazpi I. Roces Ave. Cor. Terminal Road 2, Brgy. 37-Bitano, Leg. City</t>
  </si>
  <si>
    <t>004304</t>
  </si>
  <si>
    <t>J CELLCITI (CHERRY MOBILE)</t>
  </si>
  <si>
    <t>Mr. Jansen V. Dy</t>
  </si>
  <si>
    <t>004305</t>
  </si>
  <si>
    <t>Red Diamond Food Venture</t>
  </si>
  <si>
    <t xml:space="preserve"> 2/F SM City Legazpi I. Roces Ave. Cor. Terminal Road 2, Brgy. 37-Bitano, Leg. City</t>
  </si>
  <si>
    <t>004306</t>
  </si>
  <si>
    <t>CIVIC MERCHANDISING INC.</t>
  </si>
  <si>
    <t>Civic Merchandising Inc.</t>
  </si>
  <si>
    <t>G/F AVPC Bldg., Diversion Road, Brgy. 41-Bogtong, Legazpi City</t>
  </si>
  <si>
    <t>B13720170400055</t>
  </si>
  <si>
    <t>MERCHNADISING</t>
  </si>
  <si>
    <t>004307</t>
  </si>
  <si>
    <t>DELICIOUS KITCHEN INDUSTRIES, INC. (MAX'S RESTAURANT)</t>
  </si>
  <si>
    <t xml:space="preserve">DELICIOUS KITCHEN INDUSTRIES, INC. </t>
  </si>
  <si>
    <t>B13720170100198</t>
  </si>
  <si>
    <t>004308</t>
  </si>
  <si>
    <t>MIA MAISON HOME, INC.</t>
  </si>
  <si>
    <t>K-05 K-102, SM Legazpi, Brgy. 37-Bitano, LEg. City</t>
  </si>
  <si>
    <t>004309</t>
  </si>
  <si>
    <t>UNICA HIJA</t>
  </si>
  <si>
    <t>LC Star Power</t>
  </si>
  <si>
    <t>Unit 2098  2/F SM City Legazpi I. Roces Ave. Cor. Terminal Road 2, Brgy. 37-Bitano, Leg. City</t>
  </si>
  <si>
    <t>004310</t>
  </si>
  <si>
    <t xml:space="preserve">BAYO MANILA, INC. </t>
  </si>
  <si>
    <t>Unit 2096  2/F SM City Legazpi I. Roces Ave. Cor. Terminal Road 2, Brgy. 37-Bitano, Leg. City</t>
  </si>
  <si>
    <t>004311</t>
  </si>
  <si>
    <t>AMJ AUTO REPAIRE &amp; GENERAL SERVICES</t>
  </si>
  <si>
    <t>#836 P-6, Brgy. 40-Cruzada, Leg. City</t>
  </si>
  <si>
    <t>B13720150400164</t>
  </si>
  <si>
    <t>004312</t>
  </si>
  <si>
    <t>SL RUIZ FURNITURE CORP.</t>
  </si>
  <si>
    <t>Beltran Bldg., Peñaranda St., Brgy. 31-Baybay, Leg. City</t>
  </si>
  <si>
    <t>B13720151100079</t>
  </si>
  <si>
    <t>RETAIL OF FURNITURE</t>
  </si>
  <si>
    <t>004313</t>
  </si>
  <si>
    <t>LING-AY FASHION HOUSE</t>
  </si>
  <si>
    <t>Jomar D Dongga-As</t>
  </si>
  <si>
    <t>B13720150900735</t>
  </si>
  <si>
    <t>DRY GOOD STORE</t>
  </si>
  <si>
    <t>004314</t>
  </si>
  <si>
    <t>Mighty Deli Diners Corp.</t>
  </si>
  <si>
    <t>2/F Ayala Malls, cor. Rizal St. &amp; Quezon Ave., Brgy. 36-Capantawan, Legazpi City</t>
  </si>
  <si>
    <t>B13720170100126</t>
  </si>
  <si>
    <t>004315</t>
  </si>
  <si>
    <t>SPORTS CENTRAL (MANILA), INC.</t>
  </si>
  <si>
    <t>004316</t>
  </si>
  <si>
    <t>FELICIANO BLDG.</t>
  </si>
  <si>
    <t>Mr. Anthony S. imperial</t>
  </si>
  <si>
    <t>D-1 Feliciano Bldg. Cor. Rizal St. Quezon Ave., Brgy.25, Leg. City</t>
  </si>
  <si>
    <t>B13720160100227</t>
  </si>
  <si>
    <t>004317</t>
  </si>
  <si>
    <t>JBB BUILDERS &amp; SUPPLY</t>
  </si>
  <si>
    <t>Ms. Domelyn E. Villar</t>
  </si>
  <si>
    <t>Unit 13 Sifelan Bldg., Rosario St., cor. Gov. Locsin St., BRGy. 7-Baño, Leg. City</t>
  </si>
  <si>
    <t>004318</t>
  </si>
  <si>
    <t>WASHINGTON INTERNATIONAL SCHOOL OF LEGAZPI CITY, INC.</t>
  </si>
  <si>
    <t>P5, Capt. F. Aquende Drive, Brgy. 8-Bagumbayan, Leg. City</t>
  </si>
  <si>
    <t>B13720160800001</t>
  </si>
  <si>
    <t>004319</t>
  </si>
  <si>
    <t>DR. ANGELITA F. AGO EDUCATIONAL FOUNDATION, INC.</t>
  </si>
  <si>
    <t>B13720150900314</t>
  </si>
  <si>
    <t>004320</t>
  </si>
  <si>
    <t>LEGAZPI OVERRUNS BAGS &amp; ACCESSORIES</t>
  </si>
  <si>
    <t>Ms. Mary June P. Tiu</t>
  </si>
  <si>
    <t>Anchor  2 3/F Starbex Bazaar, Ayala Malls, Brgy. 36-Capantawan, Leg. City</t>
  </si>
  <si>
    <t>004321</t>
  </si>
  <si>
    <t>FRESHAIRE SALON</t>
  </si>
  <si>
    <t>Cosrtrust Management &amp; Marketing Corp.</t>
  </si>
  <si>
    <t>004322</t>
  </si>
  <si>
    <t>GUBY'S FOOD PRODUCTS CORPORATION</t>
  </si>
  <si>
    <t>Unit K 305 SM City Legazpi, Brgy. 37-Bitano, Leg. City</t>
  </si>
  <si>
    <t>CHICHARON RETAILER</t>
  </si>
  <si>
    <t>004323</t>
  </si>
  <si>
    <t>ZOELL CONSTRUCTION &amp; SUPPLY</t>
  </si>
  <si>
    <t>Ms. Ma. Gladys Lydel O. Laid</t>
  </si>
  <si>
    <t>004324</t>
  </si>
  <si>
    <t>H.H.Y. MARKETING (BS MOBILE)</t>
  </si>
  <si>
    <t>Unit K 305 3/F SM City Legazpi, Brgy. 37-Bitano, Leg. City</t>
  </si>
  <si>
    <t>CELLPHONE RETAILER</t>
  </si>
  <si>
    <t>004325</t>
  </si>
  <si>
    <t>HHJH MARKETING (ZH&amp;K MOBILE)</t>
  </si>
  <si>
    <t>Ms. Salve M. Garcia</t>
  </si>
  <si>
    <t>004326</t>
  </si>
  <si>
    <t>LERMA STORE</t>
  </si>
  <si>
    <t>Mr. Marlon B. Najado</t>
  </si>
  <si>
    <t>No. 318, P1, Brgy. 62-Homapon, Leg. City</t>
  </si>
  <si>
    <t>004327</t>
  </si>
  <si>
    <t>PHILIPPINE NATIONAL BANK - ALBAY DISTRICT</t>
  </si>
  <si>
    <t>ANST Bldg. 2, Rivera St., Brgy. 14-Ilawod, Leg. City</t>
  </si>
  <si>
    <t>B13720151100538</t>
  </si>
  <si>
    <t>004328</t>
  </si>
  <si>
    <t>SARI-SARI- STORE</t>
  </si>
  <si>
    <t>Ms. Annie J. Morilla</t>
  </si>
  <si>
    <t>P4, Brgy. 59-Puro, Leg. City</t>
  </si>
  <si>
    <t>004329</t>
  </si>
  <si>
    <t>SABINOSA SARI-SARI- STORE</t>
  </si>
  <si>
    <t>Ms. Nora M. Sabinosa</t>
  </si>
  <si>
    <t>P1, Brgy. 1-Em's Bo., Leg. City</t>
  </si>
  <si>
    <t>004330</t>
  </si>
  <si>
    <t>BLL SECURITY AGENCY</t>
  </si>
  <si>
    <t>Mr. Carlos Alfonso G. Locsin</t>
  </si>
  <si>
    <t>No. 1 Gov. Reynolds St. Cor. Rizal St., Brgy. 7-Baño, Leg. City</t>
  </si>
  <si>
    <t>004331</t>
  </si>
  <si>
    <t>AQUA MARINE FISH SERVICE INC.</t>
  </si>
  <si>
    <t>B13720170100058</t>
  </si>
  <si>
    <t>FISHPORT</t>
  </si>
  <si>
    <t>LEFT SIDE</t>
  </si>
  <si>
    <t>004332</t>
  </si>
  <si>
    <t>BEATO STORE</t>
  </si>
  <si>
    <t>Ms. Anazel A. Beato</t>
  </si>
  <si>
    <t>Benjilieh M. Constante Prop., Brgy. 24-Rizal St., Leg. City</t>
  </si>
  <si>
    <t>004333</t>
  </si>
  <si>
    <t>PHILIPPINE OPPO MOBILE TECHNOLOGY INC.</t>
  </si>
  <si>
    <t>004334</t>
  </si>
  <si>
    <t>UNIVERSITY OF SANTO TOMAS  (UST) LEGAZPI, INC.</t>
  </si>
  <si>
    <t>University of Santo Tomas</t>
  </si>
  <si>
    <t>Brgy.42-Rawis,Legazpi City</t>
  </si>
  <si>
    <t>004335</t>
  </si>
  <si>
    <t>KBALBIN DENTAL CLINIC</t>
  </si>
  <si>
    <t>Ms. Kristine B. Balbin</t>
  </si>
  <si>
    <t>1016 LECAP Bldg., Rizal St., Brgy. 5-Sagmin, Leg. City</t>
  </si>
  <si>
    <t>SFO2 LL PSTRICIO</t>
  </si>
  <si>
    <t>004336</t>
  </si>
  <si>
    <t>GOGON CENTRAL SCHOOL CANTEEN</t>
  </si>
  <si>
    <t>Ms. Roslyn Aghahed</t>
  </si>
  <si>
    <t>Gogon Central School Compound, Brgy. 38-gogon, Leg. City</t>
  </si>
  <si>
    <t>004337</t>
  </si>
  <si>
    <t>ZRMA FOOD &amp; BEVERAGE (INFINITEA PEARL MILK TEA CORNER)</t>
  </si>
  <si>
    <t>Unit 2096 SM City Legazpi, I. Roces Ave. &amp; Terminal Road 2, Brgy. 37-Bitano, Leg. City</t>
  </si>
  <si>
    <t>004338</t>
  </si>
  <si>
    <t>PREMIUMSOLE INTERNATIONAL CORP.(SPERRY TOP-SIDER)</t>
  </si>
  <si>
    <t>2/F SM City Legazpi, I. Roces Ave. &amp; Terminal Road 2, Brgy. 37-Bitano, Leg. City</t>
  </si>
  <si>
    <t>004339</t>
  </si>
  <si>
    <t>TOP TIER INNOVATION ENTERPRISE INC./SKECHERS</t>
  </si>
  <si>
    <t>004340</t>
  </si>
  <si>
    <t>THALANA GRILL CORP. (MANG INASAL)</t>
  </si>
  <si>
    <t>Mr. Alan Y. Ongjoco</t>
  </si>
  <si>
    <t>004341</t>
  </si>
  <si>
    <t>PENINOY SARI-SARI STORE</t>
  </si>
  <si>
    <t>Mr. Nicolas R. Peninoy</t>
  </si>
  <si>
    <t>P3, Jesus Almayda Prop., Brgy. 50-Padang, Leg. City</t>
  </si>
  <si>
    <t>004342</t>
  </si>
  <si>
    <t>CARTSVILLE CART RENTALS &amp; TRADING</t>
  </si>
  <si>
    <t>Ms. Mary Grace T. Santos</t>
  </si>
  <si>
    <t>G/F SM City Legazpi, Brgy. 37-Bitano, Leg. City</t>
  </si>
  <si>
    <t>004343</t>
  </si>
  <si>
    <t>ERWIN C. BELANO EATERY</t>
  </si>
  <si>
    <t>Erwin C. Belano</t>
  </si>
  <si>
    <t>Lot 2, Blk. 7, Delta Subd., P-1, Pag-Asa, Brgy. 42-Rawis, Leg. City</t>
  </si>
  <si>
    <t>B13720160200060</t>
  </si>
  <si>
    <t>004344</t>
  </si>
  <si>
    <t>VILLAN EATERY</t>
  </si>
  <si>
    <t>Ms. Elma C. Villan</t>
  </si>
  <si>
    <t>#124 Brgy. 41-Bogtong, Leg. City</t>
  </si>
  <si>
    <t>B13720151000523</t>
  </si>
  <si>
    <t>004345</t>
  </si>
  <si>
    <t>SHAKEY'S</t>
  </si>
  <si>
    <t>Red Maple Leaf Co. ( REMACO) Inc.</t>
  </si>
  <si>
    <t>G/F SM City Legazpi, I. Roces Ave. &amp; Terminal Road 2, Brgy. 37-Bitano, Leg. City</t>
  </si>
  <si>
    <t>004346</t>
  </si>
  <si>
    <t>Ms. Genara G. Andes</t>
  </si>
  <si>
    <t>WHLE</t>
  </si>
  <si>
    <t>004347</t>
  </si>
  <si>
    <t>Mr. Rodel M. Dejan</t>
  </si>
  <si>
    <t>Salvador Soncuya Bldg., P2, Jimenez St., Brgy. 42-Rawis, Leg. City</t>
  </si>
  <si>
    <t>004348</t>
  </si>
  <si>
    <t>SILICON VALLEY COMPUTER GROUP PHILS., INC.</t>
  </si>
  <si>
    <t>3/F  Ayala Malls, Brgy. 36-Capantawan, Leg. City</t>
  </si>
  <si>
    <t xml:space="preserve">RETAIL OF COMPUTER PARTS </t>
  </si>
  <si>
    <t>FO2 HA TRIPULCAE</t>
  </si>
  <si>
    <t>004349</t>
  </si>
  <si>
    <t>NELIMER MAINTENANCE &amp; MANPOWER SERVICES</t>
  </si>
  <si>
    <t>Nelimer R. Quiling</t>
  </si>
  <si>
    <t>Teachers Village Phase 1, Brgy. 16-Washington Drive, Leg. City</t>
  </si>
  <si>
    <t>004350</t>
  </si>
  <si>
    <t>BPA MANAGEMENT SERVICES INC.</t>
  </si>
  <si>
    <t>Ranola Bldg., Rm. 207, Brgy. 34-Oro Site, Leg. City</t>
  </si>
  <si>
    <t>B13720150900404</t>
  </si>
  <si>
    <t>MANAGEMENT SERVICE</t>
  </si>
  <si>
    <t>3 W/ MEZZ.</t>
  </si>
  <si>
    <t>004351</t>
  </si>
  <si>
    <t>AZUPARDO STORE</t>
  </si>
  <si>
    <t>Cesar/Azucena Azupardo</t>
  </si>
  <si>
    <t>P3, Tinago, Brgy. 51-Buyoan, Leg. City</t>
  </si>
  <si>
    <t>004352</t>
  </si>
  <si>
    <t>Ms. Jillian Peter A. Silerio</t>
  </si>
  <si>
    <t>No. 27 Rizal St., Brgy. 17-Rizal St-Ilawod, Leg. City</t>
  </si>
  <si>
    <t>004353</t>
  </si>
  <si>
    <t>KUGOS BIKOL INC.</t>
  </si>
  <si>
    <t>0349 Edwin T. Molina Prop., Narra Drive, Pag-Asa, Brgy. 42-Rawis, Leg. City</t>
  </si>
  <si>
    <t>NON PROFIT ORG</t>
  </si>
  <si>
    <t>004354</t>
  </si>
  <si>
    <t xml:space="preserve">CK FOODTRIPPERS </t>
  </si>
  <si>
    <t>Mr. Joannes Kent A. Lodronio</t>
  </si>
  <si>
    <t>Jimenez St., Brgy. 42-Rawis, Leg. City</t>
  </si>
  <si>
    <t>004355</t>
  </si>
  <si>
    <t>SEAN'S DONBURI EATERY</t>
  </si>
  <si>
    <t>Mr. Sean Niño F. imperial</t>
  </si>
  <si>
    <t>Alice I. Terell Bldg., No. 294 Peñaranda St. Ext., Brgy. 39-bonot, Leg.C ity</t>
  </si>
  <si>
    <t>004356</t>
  </si>
  <si>
    <t>JM DEJUMO BUILDERS &amp; CONSTRUCTION SUPPLY</t>
  </si>
  <si>
    <t>Mr. John Marvin T. Dejumo</t>
  </si>
  <si>
    <t>No. 41, 3/F F. Aquende Drive, Brgy. 7-Baño, Leg. City</t>
  </si>
  <si>
    <t>004357</t>
  </si>
  <si>
    <t>BARDSTOWN, INC. (KFC)</t>
  </si>
  <si>
    <t>004358</t>
  </si>
  <si>
    <t>STARBIKE CORP.</t>
  </si>
  <si>
    <t>Mr. Fernando Y. Lee</t>
  </si>
  <si>
    <t>Adrian Chustyher Martinez Bldg., F. Aquende Drive, Brgy. 8-Bagumbayan, Leg. City</t>
  </si>
  <si>
    <t>SELLING OF MOTORCYCLE</t>
  </si>
  <si>
    <t>004359</t>
  </si>
  <si>
    <t>MIGGY'S STATION &amp; SARI-SARI STORE</t>
  </si>
  <si>
    <t>Ms. Sharon G. Coralde</t>
  </si>
  <si>
    <t>762 P2, Barriada, Brgy. 38-Gogon, Leg. City</t>
  </si>
  <si>
    <t>BURGER &amp; SARI-SARI STORE</t>
  </si>
  <si>
    <t>004360</t>
  </si>
  <si>
    <t>TEQWARE PHONES &amp; ACCESSORIES INC. (URSTORE)</t>
  </si>
  <si>
    <t>Lian H. Hong</t>
  </si>
  <si>
    <t>3/F SM City Legazpi, I. Roces Ave. &amp; Terminal Road 2, Brgy. 37-Bitano, Leg. City</t>
  </si>
  <si>
    <t>004361</t>
  </si>
  <si>
    <t>MR. KIMBOB BIBIMBOB INC.</t>
  </si>
  <si>
    <t>004362</t>
  </si>
  <si>
    <t>CONSUMER WELFARE DESK</t>
  </si>
  <si>
    <t>Mayon Shoppers Lifestyle Corp.</t>
  </si>
  <si>
    <t>004363</t>
  </si>
  <si>
    <t>SM STORE</t>
  </si>
  <si>
    <t>004364</t>
  </si>
  <si>
    <t>INFORMATION BOOTH</t>
  </si>
  <si>
    <t>004365</t>
  </si>
  <si>
    <t>SM CITY LEGAZPI</t>
  </si>
  <si>
    <t>004366</t>
  </si>
  <si>
    <t>FONE STYLE ACCESSORIES INC.</t>
  </si>
  <si>
    <t>004367</t>
  </si>
  <si>
    <t>SARI-SARI STORE &amp; CIGARETTE RETAILER</t>
  </si>
  <si>
    <t>Ms. Pacita F. Llovit</t>
  </si>
  <si>
    <t>P3, BRGy. 48-Bagong-Abre, Leg. City</t>
  </si>
  <si>
    <t>004368</t>
  </si>
  <si>
    <t>CFRONT QUESINE</t>
  </si>
  <si>
    <t>Ms. Alona Willing</t>
  </si>
  <si>
    <t>004369</t>
  </si>
  <si>
    <t>UST LEGAZPI CLINIC</t>
  </si>
  <si>
    <t>University of Santo Tomas (UST-Legazpi), INC.</t>
  </si>
  <si>
    <t>004370</t>
  </si>
  <si>
    <t>RED RIBBON BAKESHOP</t>
  </si>
  <si>
    <t>RED RIBBON BAKESHOP INC.</t>
  </si>
  <si>
    <t>004371</t>
  </si>
  <si>
    <t>Ms. Ana Mae C. Bandoquillo</t>
  </si>
  <si>
    <t>18/09/0000</t>
  </si>
  <si>
    <t>004372</t>
  </si>
  <si>
    <t>PRINCE ALBERT APARTMENT 2</t>
  </si>
  <si>
    <t>E. Jacinto St., Brgy. 6- Banadero, Leg. City</t>
  </si>
  <si>
    <t>1. FAILURE TO PROVIDE MANUAL FIRE ALARM SYSTEM; 2. FAILURE TO PROVIDE AUTOMATIC EMERGENCY LIGHTS; 3. FAIILURE TO PROVIDE PORTABLE FIRE PROTECTION APPLIANCE</t>
  </si>
  <si>
    <t>COMPLIED NTC/ISSUED FSIC</t>
  </si>
  <si>
    <t>004373</t>
  </si>
  <si>
    <t>IVC-IDEAL VISION CENTER</t>
  </si>
  <si>
    <t>Metticci Vision Corp.</t>
  </si>
  <si>
    <t>004374</t>
  </si>
  <si>
    <t>SMART COMMUNICATIONS, INC.</t>
  </si>
  <si>
    <t>004375</t>
  </si>
  <si>
    <t>FUNTASTIK 5 TRAVEL &amp; TOURS</t>
  </si>
  <si>
    <t>M.A.O.L. Corporation</t>
  </si>
  <si>
    <t>2/F  ZPC Bldg., Rizal St., Brgy. 7-Baño, Leg. City</t>
  </si>
  <si>
    <t>004376</t>
  </si>
  <si>
    <t>Ms. Maria Teresa N. Villanueva</t>
  </si>
  <si>
    <t>P4, Brgy. 17-Rizal St., Leg. City</t>
  </si>
  <si>
    <t>004377</t>
  </si>
  <si>
    <t xml:space="preserve"> NAIL HAVEN BY GAILE</t>
  </si>
  <si>
    <t>Ms. Shiena Ruse L. Eco</t>
  </si>
  <si>
    <t>Unit 6 City Corner Bldg., Rizal St., Brgy. 5-Sagmin, Elg. City</t>
  </si>
  <si>
    <t>004378</t>
  </si>
  <si>
    <t>PHILIP JOHN MARKETING</t>
  </si>
  <si>
    <t>G/F Yashano Mall Cor. F. Imperial St. Ext. &amp; Terminal Road, Brgy. 37-Bitano, Leg. City</t>
  </si>
  <si>
    <t>004379</t>
  </si>
  <si>
    <t>CHRISTIAN M. NODALO UKAY UKAY</t>
  </si>
  <si>
    <t>P-2, Rizal St., Legazpi City</t>
  </si>
  <si>
    <t>B13720160200168</t>
  </si>
  <si>
    <t>004380</t>
  </si>
  <si>
    <t>BEBE CALIFORNIE INDUSTRIES INC. (GUESS KIDS)</t>
  </si>
  <si>
    <t>Ms. Victor Siasat</t>
  </si>
  <si>
    <t>2/F Pacific Mall, Brgy. 36_capanatwan, Leg.C ity</t>
  </si>
  <si>
    <t>B13720150900182</t>
  </si>
  <si>
    <t>RETAIL OF APPAREL</t>
  </si>
  <si>
    <t>004381</t>
  </si>
  <si>
    <t>KUKAI'S CANTEEN</t>
  </si>
  <si>
    <t>Joanna Bianca M. Arandia</t>
  </si>
  <si>
    <t>D-2, Joseph Philip C. Imperial Bldg., Los Baños Ave., Brgy. 36-Legazpi city</t>
  </si>
  <si>
    <t>B13720160400111</t>
  </si>
  <si>
    <t>004382</t>
  </si>
  <si>
    <t>C-FRONT QUESINE</t>
  </si>
  <si>
    <t>Ms. Alona R. Willing</t>
  </si>
  <si>
    <t>Legazpi Boulevard, Puro, Legazpi City</t>
  </si>
  <si>
    <t>B13720150300112</t>
  </si>
  <si>
    <t>004383</t>
  </si>
  <si>
    <t>B13720150300269</t>
  </si>
  <si>
    <t>HARDWARE RETAILER</t>
  </si>
  <si>
    <t>004384</t>
  </si>
  <si>
    <t>PRIME OPTIONS DEVELOPMENT CORP.</t>
  </si>
  <si>
    <t>B13720150500063</t>
  </si>
  <si>
    <t>004385</t>
  </si>
  <si>
    <t>ROYAL SPACE RENTAL</t>
  </si>
  <si>
    <t>Maria Julieta I Salvosa</t>
  </si>
  <si>
    <t>B13720150900720</t>
  </si>
  <si>
    <t>004386</t>
  </si>
  <si>
    <t>TUANSON CONCRETE AGGREGATES CORP.</t>
  </si>
  <si>
    <t>Tuanson Concrete Aggregates Corp.</t>
  </si>
  <si>
    <t>B13720151000641</t>
  </si>
  <si>
    <t>004387</t>
  </si>
  <si>
    <t>ALBAY COMPUTER &amp; ELECTRONICS SUPPLIES REPAIR</t>
  </si>
  <si>
    <t>G/F Yashano Mall, cor. Imperial St Ext. &amp; Terminal Road, Brgy. 37-Bitano, Legazpi City</t>
  </si>
  <si>
    <t>B13720170900001</t>
  </si>
  <si>
    <t>004388</t>
  </si>
  <si>
    <t>SUNHEIR LENDING CORP.</t>
  </si>
  <si>
    <t>Sunheir Lending Corp.</t>
  </si>
  <si>
    <t>Caño Vicente Bldg., W. Vinzon St., Brgy. 7-Baño, Leg. City</t>
  </si>
  <si>
    <t>B13720160100144</t>
  </si>
  <si>
    <t>LENDING AGENCY</t>
  </si>
  <si>
    <t>004389</t>
  </si>
  <si>
    <t>PREMIUMBIKES CORP. - LEGAZPI BRANCH</t>
  </si>
  <si>
    <t>G/F Magayon Hotel, Brgy. 34-Oro Site, Leg. City</t>
  </si>
  <si>
    <t>B13720150400018</t>
  </si>
  <si>
    <t>004390</t>
  </si>
  <si>
    <t>MAZELLE'S BEAUTY PARLOR</t>
  </si>
  <si>
    <t>Erlinda T. Gentolizo</t>
  </si>
  <si>
    <t>P4 V &amp; O Bldg., Brgy. 26 Dinagaan, Leg City</t>
  </si>
  <si>
    <t>B13720150900909</t>
  </si>
  <si>
    <t>004391</t>
  </si>
  <si>
    <t>MEXICAN BELL ORIGINAL</t>
  </si>
  <si>
    <t>Ms. Estrella Llaguno Loma</t>
  </si>
  <si>
    <t>Rm. 106, PVLB Bldg 5, Brgy. 26-Dinagaan, Leg. City</t>
  </si>
  <si>
    <t>B13720151000539</t>
  </si>
  <si>
    <t>004392</t>
  </si>
  <si>
    <t>FAMILY CARE CLINIC</t>
  </si>
  <si>
    <t>Guerrero L. RAmirez</t>
  </si>
  <si>
    <t>PVLB BLDG. 2 Brgy. 26,dinagaan, leg. City</t>
  </si>
  <si>
    <t>B13720150900623</t>
  </si>
  <si>
    <t>RC</t>
  </si>
  <si>
    <t>004393</t>
  </si>
  <si>
    <t>PEOPLE'S CREDIT NETWORK FINANCE CO., INC.</t>
  </si>
  <si>
    <t>Vanessa S David</t>
  </si>
  <si>
    <t>Yankit Bldg., Landco Business Park., Brgy. 36-Capantawan, Leg. City</t>
  </si>
  <si>
    <t>B13720151100510</t>
  </si>
  <si>
    <t>004394</t>
  </si>
  <si>
    <t>71ST COMMERCIAL BUILDING (LESSOR)</t>
  </si>
  <si>
    <t>Sella Monina G. Viscarra</t>
  </si>
  <si>
    <t>#71st Rosalinda Millete Prop.,Sikatuna St., Cabugao, Leg. City</t>
  </si>
  <si>
    <t>B13720151100003</t>
  </si>
  <si>
    <t>004395</t>
  </si>
  <si>
    <t>FSI SOUTH LUZON ENTERPRISES INC.</t>
  </si>
  <si>
    <t>Mr. Ruben Mangubat</t>
  </si>
  <si>
    <t>B13720150900877</t>
  </si>
  <si>
    <t>004396</t>
  </si>
  <si>
    <t>CASA ROCES</t>
  </si>
  <si>
    <t>Mr. Vittorio Roces</t>
  </si>
  <si>
    <t>B13720150300165</t>
  </si>
  <si>
    <t>004397</t>
  </si>
  <si>
    <t>PHILTRANCO SERVICE ENTERPRISES INC.</t>
  </si>
  <si>
    <t>Sonny M Bolo</t>
  </si>
  <si>
    <t>B13720150900621</t>
  </si>
  <si>
    <t>004398</t>
  </si>
  <si>
    <t>SHAM AND DREW CONSTRUCTION SUPPLY</t>
  </si>
  <si>
    <t>Hishan B. Ismail</t>
  </si>
  <si>
    <t>Rizal St. Cabangan West - Brgy 18 Legazpi City</t>
  </si>
  <si>
    <t>B13720160400042</t>
  </si>
  <si>
    <t>004399</t>
  </si>
  <si>
    <t>CMG RETAIL INC. (CLN BOUTIQUE)</t>
  </si>
  <si>
    <t>Kook Bin Chan</t>
  </si>
  <si>
    <t>2/F SM City Legazpi, I. Roces Ave., Brgy. 37-Bitano, Leg. City</t>
  </si>
  <si>
    <t>004400</t>
  </si>
  <si>
    <t>004401</t>
  </si>
  <si>
    <t>Mark P. Monponbanua</t>
  </si>
  <si>
    <t>B13720151100237</t>
  </si>
  <si>
    <t>004402</t>
  </si>
  <si>
    <t>TMXR MANPOWER SERVICES</t>
  </si>
  <si>
    <t>Mr. Teodoro Q. Rey IV</t>
  </si>
  <si>
    <t>Southern Luzon Technological College Foundation, Inc. Comp., R. Santos St., Brgy. 33-Penaranda, Leg. City</t>
  </si>
  <si>
    <t>B13720160300026</t>
  </si>
  <si>
    <t>18--09-5210</t>
  </si>
  <si>
    <t>004403</t>
  </si>
  <si>
    <t>B13720150900866</t>
  </si>
  <si>
    <t>18-01-0324</t>
  </si>
  <si>
    <t>WAREHOIUSE</t>
  </si>
  <si>
    <t>004404</t>
  </si>
  <si>
    <t>HJC LENDING INVESTORS INC.</t>
  </si>
  <si>
    <t>004405</t>
  </si>
  <si>
    <t>EXTENDEDLINE CREDIT CORPORATION</t>
  </si>
  <si>
    <t>Extended Credit Corporation</t>
  </si>
  <si>
    <t>Rizal St., Cabangan East, Leg. City</t>
  </si>
  <si>
    <t>B13720160500027</t>
  </si>
  <si>
    <t>004406</t>
  </si>
  <si>
    <t>MPS EVENTS MANAGEMENT</t>
  </si>
  <si>
    <t>Ms. Michelle S. Teng</t>
  </si>
  <si>
    <t>B13720151100127</t>
  </si>
  <si>
    <t>EXHIBIT</t>
  </si>
  <si>
    <t>004407</t>
  </si>
  <si>
    <t>BUENTAN BUILDERS &amp; SUPPLY</t>
  </si>
  <si>
    <t>Jason Yap Lee Buenviaje</t>
  </si>
  <si>
    <t>P5, BRGY. 42-RAWIS, LEG. CITY</t>
  </si>
  <si>
    <t>B13720160900008</t>
  </si>
  <si>
    <t>004408</t>
  </si>
  <si>
    <t>ARTGO TRAVEL AND TOURS, INC.</t>
  </si>
  <si>
    <t>JACKSON BARRA MKTG. PROP., MEZZANINE LEVEL UNIT, RIZAL ST., BRGY.31, CENTRO BAYBAY, LEG. CITY</t>
  </si>
  <si>
    <t>B13720170100073</t>
  </si>
  <si>
    <t>004409</t>
  </si>
  <si>
    <t>JONATHAN HONA INSURANCE SERVICE</t>
  </si>
  <si>
    <t>Mr. Jonathan A. Hona</t>
  </si>
  <si>
    <t>B13720170100252</t>
  </si>
  <si>
    <t>004410</t>
  </si>
  <si>
    <t>CAMELLA LEGAZPI HOMEOWNER'S ASSOCIATION, INC.</t>
  </si>
  <si>
    <t>Blk. 9, Camella Legazpi Subd., Brgy. 59-Puro, Leg. City</t>
  </si>
  <si>
    <t>B13720170100271</t>
  </si>
  <si>
    <t>004411</t>
  </si>
  <si>
    <t>RESS AGUA VIVA WATER REFILLING STATION</t>
  </si>
  <si>
    <t>Ms. Rebecca D Bonsol</t>
  </si>
  <si>
    <t>#1012 B-18,lot (&amp;11,OLV,Brgy.37 - Bitano,Leg. City</t>
  </si>
  <si>
    <t>B13720150900360</t>
  </si>
  <si>
    <t>WATER RERFILLING</t>
  </si>
  <si>
    <t>004412</t>
  </si>
  <si>
    <t>TILLO AUTO SHOP &amp; REPAIR</t>
  </si>
  <si>
    <t>Mr. Teotillo A. Gonzales Jr.</t>
  </si>
  <si>
    <t>B13720151000047</t>
  </si>
  <si>
    <t>AUTRO REPARI SHOP</t>
  </si>
  <si>
    <t>004413</t>
  </si>
  <si>
    <t>BERJUEGA ENTERPRISES</t>
  </si>
  <si>
    <t>Jenelyn B. Berjuega</t>
  </si>
  <si>
    <t>B13720150900235</t>
  </si>
  <si>
    <t>004414</t>
  </si>
  <si>
    <t>Ms. Emma B. Berjuega</t>
  </si>
  <si>
    <t>B13720150900234</t>
  </si>
  <si>
    <t>POULTTY SUPPLY RETAILER</t>
  </si>
  <si>
    <t>004415</t>
  </si>
  <si>
    <t>JOCD TRANSPORT &amp; SERVICES</t>
  </si>
  <si>
    <t>Mr. joseph Odilon C. Dating</t>
  </si>
  <si>
    <t>OLV Brgy. 37-Bitano, Leg. City</t>
  </si>
  <si>
    <t>B13720150900294</t>
  </si>
  <si>
    <t>TAXI OPERATOR</t>
  </si>
  <si>
    <t>004416</t>
  </si>
  <si>
    <t>MATEO CONSTRUCTION SUPPLY &amp; CONSULTANCY SERVICES</t>
  </si>
  <si>
    <t>Ms. Genie C. Daet</t>
  </si>
  <si>
    <t>G/F Wilson M. Andes Apart., Happy Homes Classica, Brgy. 38-Gogon, Leg. City</t>
  </si>
  <si>
    <t>004417</t>
  </si>
  <si>
    <t>DWFX FM 89.9</t>
  </si>
  <si>
    <t>Radio Sorsogon Network Inc.</t>
  </si>
  <si>
    <t>Amity Bldg. Brgy. 40-Cruzada, Leg. City</t>
  </si>
  <si>
    <t>B13720151100520</t>
  </si>
  <si>
    <t>FO3 RRV ANTIGA</t>
  </si>
  <si>
    <t>004418</t>
  </si>
  <si>
    <t>AJL HANDICRAFT</t>
  </si>
  <si>
    <t>Mr. Artemio Opelania Jr.</t>
  </si>
  <si>
    <t>#206 Jacinto St., Banadero, Legazpi City</t>
  </si>
  <si>
    <t>B13720170300001</t>
  </si>
  <si>
    <t>HANDICRAFTS</t>
  </si>
  <si>
    <t>004419</t>
  </si>
  <si>
    <t>ASSORTIDA SHOP &amp; TICKETIG OFFICE</t>
  </si>
  <si>
    <t>Shayne T. Hermoso</t>
  </si>
  <si>
    <t>Rizal St., Brgy. 15-Ilawod East Leg. City</t>
  </si>
  <si>
    <t>B13720151000491</t>
  </si>
  <si>
    <t>004420</t>
  </si>
  <si>
    <t>MILCES BUILDERS &amp; SUPPLY</t>
  </si>
  <si>
    <t>Mr. Amando B. Millete Jr.</t>
  </si>
  <si>
    <t>B13720170200105</t>
  </si>
  <si>
    <t>CONSTRACTOR</t>
  </si>
  <si>
    <t>004421</t>
  </si>
  <si>
    <t>SFA GENERAL MERCHANDISE</t>
  </si>
  <si>
    <t>Mr. Stephen Francis R. Almine</t>
  </si>
  <si>
    <t>B13720150800188</t>
  </si>
  <si>
    <t>004422</t>
  </si>
  <si>
    <t>MID-TONE BROADCASTING NETWORK INC.</t>
  </si>
  <si>
    <t>Mid-Tone Broadcasting Network, Inc.</t>
  </si>
  <si>
    <t>F. Imperial St., Cabangan West, Legazpi City</t>
  </si>
  <si>
    <t>B13720151100199</t>
  </si>
  <si>
    <t>004423</t>
  </si>
  <si>
    <t>SMSP MARKETING SERVICES</t>
  </si>
  <si>
    <t>Mr. Jose V. Bataan Jr.</t>
  </si>
  <si>
    <t>P-2, Barriada, Brgy. 38-Gogon, Leg. City</t>
  </si>
  <si>
    <t>B13720170300035</t>
  </si>
  <si>
    <t>internet repair sevices</t>
  </si>
  <si>
    <t xml:space="preserve">RC;CHB </t>
  </si>
  <si>
    <t>004424</t>
  </si>
  <si>
    <t>FONNEXT CELLPHONE CP ACCESSORIES</t>
  </si>
  <si>
    <t>Nor-Ain Bani</t>
  </si>
  <si>
    <t>Pacific Mall, F. Imperial St., Brgy. 36-Capantawan, Leg. City</t>
  </si>
  <si>
    <t>B13720150900099</t>
  </si>
  <si>
    <t>RETAILER OF CP ACCESSORIES</t>
  </si>
  <si>
    <t>004425</t>
  </si>
  <si>
    <t>V-CONCEPT ENTERPRISES (MISTER DONUT)</t>
  </si>
  <si>
    <t>101 Shopping Mall, F. Imperial St., Brgy. 35-Tinago, Legazpi City</t>
  </si>
  <si>
    <t>004426</t>
  </si>
  <si>
    <t>TGC CREDIT CORPORATION</t>
  </si>
  <si>
    <t>TGC Credit Corporation</t>
  </si>
  <si>
    <t>B13720170300127</t>
  </si>
  <si>
    <t>004427</t>
  </si>
  <si>
    <t>LANUZO'S CONSTRUCTION &amp; SUPPLY</t>
  </si>
  <si>
    <t>Mr. Rolando M. Lanuzo</t>
  </si>
  <si>
    <t>43 Sikatuna St., Brgy. 13-Ilawod, Leg. City</t>
  </si>
  <si>
    <t>B13720150400257</t>
  </si>
  <si>
    <t>004428</t>
  </si>
  <si>
    <t>OPEL'S SANDALS</t>
  </si>
  <si>
    <t>Mr. Christopher T. Golimlim</t>
  </si>
  <si>
    <t>4/F LCC Mall, Peñaranda St., Brgy. 26-Dinagaan, Legazpi City</t>
  </si>
  <si>
    <t>B13720170200074</t>
  </si>
  <si>
    <t>RETAIL OFSANDALS</t>
  </si>
  <si>
    <t>004429</t>
  </si>
  <si>
    <t>MARRICK-STERLING LOGISTIC SERVICES</t>
  </si>
  <si>
    <t>Ms. Cherrylyn R. Bunacua</t>
  </si>
  <si>
    <t>#46 P2- Rizal St., Brgy. 2, Leg. City</t>
  </si>
  <si>
    <t>B13720150600136</t>
  </si>
  <si>
    <t>004430</t>
  </si>
  <si>
    <t>NIZA-LYN GRAVEL &amp; SAND</t>
  </si>
  <si>
    <t>Mr. Herminio B. Ayende</t>
  </si>
  <si>
    <t>P-5, Brgy. 56-Taysan, Leg. City</t>
  </si>
  <si>
    <t>B13720150900032</t>
  </si>
  <si>
    <t>004431</t>
  </si>
  <si>
    <t>MZ GARMENTS &amp; GIFT SHOP EXTENSION</t>
  </si>
  <si>
    <t>Christopher C. Cabrillas</t>
  </si>
  <si>
    <t>B13720150900444</t>
  </si>
  <si>
    <t>004432</t>
  </si>
  <si>
    <t>4G Mobile cellphone &amp; Repair Shop</t>
  </si>
  <si>
    <t>Omar M Bani</t>
  </si>
  <si>
    <t>B13720160600008</t>
  </si>
  <si>
    <t>004433</t>
  </si>
  <si>
    <t>FONNEXT CELLPHONE ACCESSORIES</t>
  </si>
  <si>
    <t>B13720150900098</t>
  </si>
  <si>
    <t>004434</t>
  </si>
  <si>
    <t>SOLID BUILDERS GENERAL SERVICES &amp; TRADING CO. LTD.</t>
  </si>
  <si>
    <t>Mr. Michael M. Cruz</t>
  </si>
  <si>
    <t>Devera Subd., Brgy. 3-Em's Bo., Leg. City</t>
  </si>
  <si>
    <t>B13720151100086</t>
  </si>
  <si>
    <t>GENERAL SERVICES</t>
  </si>
  <si>
    <t>004435</t>
  </si>
  <si>
    <t>ADS CONSTRUCTION AND SUPPLY</t>
  </si>
  <si>
    <t>Mr. Arnold C. De Los Santos</t>
  </si>
  <si>
    <t>#434 Gumamela St., Rizal St., Imperial Court Subd., Legazpi City</t>
  </si>
  <si>
    <t>B13720160300022</t>
  </si>
  <si>
    <t>CONSTRUCTION SERVCIES</t>
  </si>
  <si>
    <t>004436</t>
  </si>
  <si>
    <t>RAINENALD BARBECUE</t>
  </si>
  <si>
    <t>Mr. Arnold A. Joson</t>
  </si>
  <si>
    <t>Brgy. 10-Cabugao, Legazpi City</t>
  </si>
  <si>
    <t>B13720170300027</t>
  </si>
  <si>
    <t>004437</t>
  </si>
  <si>
    <t>MEI-MEI TRADING &amp; GENERAL METCHANDISE</t>
  </si>
  <si>
    <t>Mr. Alfredo A. Siaton Jr.</t>
  </si>
  <si>
    <t>B13720151100062</t>
  </si>
  <si>
    <t>004438</t>
  </si>
  <si>
    <t>ALIANZA GENERAL MERCHANDISE</t>
  </si>
  <si>
    <t>Ms. Salvacion B. Alianza</t>
  </si>
  <si>
    <t>B13720170300122</t>
  </si>
  <si>
    <t>CONSTRUCTION MATERIALS STORE</t>
  </si>
  <si>
    <t>FO3 REONAL</t>
  </si>
  <si>
    <t>004439</t>
  </si>
  <si>
    <t>MBT CONSTRUCTION</t>
  </si>
  <si>
    <t>Mr. Rogelio B Triumfante</t>
  </si>
  <si>
    <t>Rizal St., Brgy. 2 Em's- Bo. (S), Legazpi City</t>
  </si>
  <si>
    <t>B13720150300304</t>
  </si>
  <si>
    <t>004440</t>
  </si>
  <si>
    <t>004441</t>
  </si>
  <si>
    <t>Emanna Corporation</t>
  </si>
  <si>
    <t>G/F LCC Mall, Brgy. 26-Dinagaan, Legazpi City</t>
  </si>
  <si>
    <t>B13720170600006</t>
  </si>
  <si>
    <t>004442</t>
  </si>
  <si>
    <t>M.B. LEODER INSURANCE AGENT</t>
  </si>
  <si>
    <t>mMila Leoder</t>
  </si>
  <si>
    <t>Shorehomes Apartment, P2, Brgy. 42-Rawis, Leg. City</t>
  </si>
  <si>
    <t>004443</t>
  </si>
  <si>
    <t>PRINCESS CZAIRA BEAUTY PRODUCTS</t>
  </si>
  <si>
    <t>Jinky J. Balane</t>
  </si>
  <si>
    <t>G/F LCC Supermarket Rizal, Peñaranda St., Brgy 34, Legazpi City</t>
  </si>
  <si>
    <t>B13720160500020</t>
  </si>
  <si>
    <t>SHOE &amp; BAGS REPAIR</t>
  </si>
  <si>
    <t>004444</t>
  </si>
  <si>
    <t>JOHAN KYLE 2 STORE</t>
  </si>
  <si>
    <t>Ms. Haydee C. Buenaobra</t>
  </si>
  <si>
    <t>B13720170100133</t>
  </si>
  <si>
    <t>004445</t>
  </si>
  <si>
    <t>PHILIPPINE PORT AUTHORITY BASEPORT LEGAZPI</t>
  </si>
  <si>
    <t>Mr. Vincent N. Lobete</t>
  </si>
  <si>
    <t>004446</t>
  </si>
  <si>
    <t>FREEZE 'N HOT REFRESHMENT PARLOR</t>
  </si>
  <si>
    <t>Glenn R Ante</t>
  </si>
  <si>
    <t>BU Main Campus Rizal St., Brgy. 2 - Em's Bo. Leg. City</t>
  </si>
  <si>
    <t>B13720150800222</t>
  </si>
  <si>
    <t>004447</t>
  </si>
  <si>
    <t>EDWARSDON NEO STORE</t>
  </si>
  <si>
    <t xml:space="preserve">Mr. Edwardson G. Neo </t>
  </si>
  <si>
    <t>B13720170100118</t>
  </si>
  <si>
    <t>RETAILER OF SARI-SARI STORE</t>
  </si>
  <si>
    <t>004448</t>
  </si>
  <si>
    <t>LITHEL SARI-SARI STORE</t>
  </si>
  <si>
    <t>Mr. Thelma B. Tadije</t>
  </si>
  <si>
    <t>B13720150800175</t>
  </si>
  <si>
    <t>004449</t>
  </si>
  <si>
    <t>DJSS LEMON HONEY BEE REFRESHMENT</t>
  </si>
  <si>
    <t>Ms. Cherry A. Agmata</t>
  </si>
  <si>
    <t>2/F Ayala Mall, Rizal St. &amp; Quezon Ave., Brgy. 36-Capantawan, Legazpi City</t>
  </si>
  <si>
    <t>B13720170600095</t>
  </si>
  <si>
    <t>004450</t>
  </si>
  <si>
    <t>BENTE SILOG</t>
  </si>
  <si>
    <t>B13720170100094</t>
  </si>
  <si>
    <t>004451</t>
  </si>
  <si>
    <t>B13720170700017</t>
  </si>
  <si>
    <t>ONLINE BOOKING</t>
  </si>
  <si>
    <t>004452</t>
  </si>
  <si>
    <t>GRACELOVE SALAD STATION</t>
  </si>
  <si>
    <t>Ms. Rosa Gracia Hechanova</t>
  </si>
  <si>
    <t>B13720150400022</t>
  </si>
  <si>
    <t>004453</t>
  </si>
  <si>
    <t>GERNARINE PROPERTY MANAGEMENT INC.</t>
  </si>
  <si>
    <t>Mr. Gerson Escaro</t>
  </si>
  <si>
    <t>B13720150900385</t>
  </si>
  <si>
    <t>G - 4</t>
  </si>
  <si>
    <t>004454</t>
  </si>
  <si>
    <t>WEARMEON FASHION SHOP</t>
  </si>
  <si>
    <t>Shekaina L. Ungria</t>
  </si>
  <si>
    <t>2/f T&amp;M Chua Bldg., Landco Bus. Park, Brgy. 36-Capantawan, Leg. City</t>
  </si>
  <si>
    <t>B13720170500078</t>
  </si>
  <si>
    <t>BEAUTY CARE PRODUCT</t>
  </si>
  <si>
    <t>004455</t>
  </si>
  <si>
    <t>Mr. Rolando S. Banania</t>
  </si>
  <si>
    <t>Brgy. Puro, Leg. City</t>
  </si>
  <si>
    <t>B13720160200140</t>
  </si>
  <si>
    <t>004456</t>
  </si>
  <si>
    <t>SAMMEL TRAVEL AGENCY</t>
  </si>
  <si>
    <t>Mr. Norman P. Sampal</t>
  </si>
  <si>
    <t>PAcific Mall, Brgy. 36-Capantawan, Leg. City</t>
  </si>
  <si>
    <t>B13720151100319</t>
  </si>
  <si>
    <t>004457</t>
  </si>
  <si>
    <t>SNOWPY ICE CREAM</t>
  </si>
  <si>
    <t>Shirly O. Manalansan</t>
  </si>
  <si>
    <t>G/F LCC Mall,Brgy. 26-Dinagaan, Leg. City</t>
  </si>
  <si>
    <t>B13720151000645</t>
  </si>
  <si>
    <t>004458</t>
  </si>
  <si>
    <t>Shirley O Manalansan</t>
  </si>
  <si>
    <t>4/F LCC Mall, Brgy. 26-Dinagaan, Leg. City, Leg. City</t>
  </si>
  <si>
    <t>B13720170100029</t>
  </si>
  <si>
    <t>004459</t>
  </si>
  <si>
    <t>Ms. Zenaida A. Dajac</t>
  </si>
  <si>
    <t>004460</t>
  </si>
  <si>
    <t>Rosalina Bechayda</t>
  </si>
  <si>
    <t>004461</t>
  </si>
  <si>
    <t>TRISHA &amp; TONET STORE</t>
  </si>
  <si>
    <t>Mr. Anthony B. Pasahol</t>
  </si>
  <si>
    <t>F-17, 2/F NLCPM, Brgy. 36-Capantawan, Legazpi City</t>
  </si>
  <si>
    <t>B13720150700224</t>
  </si>
  <si>
    <t>004462</t>
  </si>
  <si>
    <t>ESPERANZA T. ASKIN MEAT VENDOR</t>
  </si>
  <si>
    <t>Ms. Esperanza T. Askin</t>
  </si>
  <si>
    <t>P-1, Brgy. 41-Bogtong, Legazpi City</t>
  </si>
  <si>
    <t>B13720170800004</t>
  </si>
  <si>
    <t>004463</t>
  </si>
  <si>
    <t>TAMANG SARI-SARI STORE</t>
  </si>
  <si>
    <t>Ms. Michelle L. Tamang</t>
  </si>
  <si>
    <t>B13720170900069</t>
  </si>
  <si>
    <t>004464</t>
  </si>
  <si>
    <t>Erma E. Azores Bldg., Brgy. 7-Baño, Leg. City</t>
  </si>
  <si>
    <t>BAYAD CENTER</t>
  </si>
  <si>
    <t>004465</t>
  </si>
  <si>
    <t>AJ &amp; DONE ENTERPRISES</t>
  </si>
  <si>
    <t>Mr. Ryan D. De Leon</t>
  </si>
  <si>
    <t>004466</t>
  </si>
  <si>
    <t>AJINOMOTO PHILIPPINES CORP.</t>
  </si>
  <si>
    <t>Unit ABC &amp; C5 Andamar Citihomes, Brgy. 39-Bonot, Leg. City</t>
  </si>
  <si>
    <t>004467</t>
  </si>
  <si>
    <t>FOOD VENDOR</t>
  </si>
  <si>
    <t>Ms. Julie N. Esplana</t>
  </si>
  <si>
    <t>Joseph Esplana Prop., P4, Brgy. 44-Pawa, Leg. City</t>
  </si>
  <si>
    <t>004468</t>
  </si>
  <si>
    <t>AGRIBUSINESS RURAL BANK INC.</t>
  </si>
  <si>
    <t>Mr. Roberto V Ponse</t>
  </si>
  <si>
    <t>G/F Insular Bldg., Brgy. 24-Rizal St., Leg. City</t>
  </si>
  <si>
    <t>B13720151200239</t>
  </si>
  <si>
    <t>18-0-5118</t>
  </si>
  <si>
    <t>004469</t>
  </si>
  <si>
    <t>COLLABUX WEB SOLUTIONS CO.</t>
  </si>
  <si>
    <t>Pineda Bldg., Rm.203, Rizal St., Brgy. 25-Lapu-Lapu, Leg. City</t>
  </si>
  <si>
    <t>B13720150300289</t>
  </si>
  <si>
    <t>WEB DEVELOPING</t>
  </si>
  <si>
    <t>004470</t>
  </si>
  <si>
    <t>CHOY'S CHOICE GENERAL MERCHANDISE</t>
  </si>
  <si>
    <t>Ms. Arlene Ordiz</t>
  </si>
  <si>
    <t>605 Rizal St., Brgy. 18-Cabangan West, Leg. City</t>
  </si>
  <si>
    <t>RETAILER OF IMPORTED CHOC</t>
  </si>
  <si>
    <t>004471</t>
  </si>
  <si>
    <t>BAKERY PRODUCTS RETAIL</t>
  </si>
  <si>
    <t>Mr. ronel R. Lunar</t>
  </si>
  <si>
    <t>004472</t>
  </si>
  <si>
    <t>Mr. Rodel L. Esquivel</t>
  </si>
  <si>
    <t>004473</t>
  </si>
  <si>
    <t>MARISTELA ESTATE LESSOR</t>
  </si>
  <si>
    <t>Ms. Cecilia G. Maristela</t>
  </si>
  <si>
    <t>ETATE LESSOR</t>
  </si>
  <si>
    <t>004474</t>
  </si>
  <si>
    <t>GL DESIGNS &amp; SERVICES</t>
  </si>
  <si>
    <t>Ms. Ginalyn B. Lanuza</t>
  </si>
  <si>
    <t>Junil D. Bailon No. 663, Brgy. 16-Washington Drive, Leg. City</t>
  </si>
  <si>
    <t>DSIGN</t>
  </si>
  <si>
    <t>004475</t>
  </si>
  <si>
    <t>Jozen A. Dajac</t>
  </si>
  <si>
    <t>No. 372 P3, Brgy. 16-Kawit East Washington Drive, Leg. City</t>
  </si>
  <si>
    <t>004476</t>
  </si>
  <si>
    <t>GOKONG LUGAW MAMI</t>
  </si>
  <si>
    <t>Mr. Joefel F. Librando</t>
  </si>
  <si>
    <t>LUGAW</t>
  </si>
  <si>
    <t>004477</t>
  </si>
  <si>
    <t>JDL'S PLACE</t>
  </si>
  <si>
    <t>Ms. Jennifer D. Lelis</t>
  </si>
  <si>
    <t>JDL Prop., P2, Brgy. 42-Rawis, Leg. City</t>
  </si>
  <si>
    <t>004478</t>
  </si>
  <si>
    <t>MILLETE SARI-SARI STORE</t>
  </si>
  <si>
    <t>Ms. Rebecca B. Millete</t>
  </si>
  <si>
    <t>264 P6, Brgy. 12-Tula-tula, Leg. City</t>
  </si>
  <si>
    <t>004479</t>
  </si>
  <si>
    <t>MAX'S RESTAURANT</t>
  </si>
  <si>
    <t>Global Kitchen Food Industries</t>
  </si>
  <si>
    <t>B13720150400202</t>
  </si>
  <si>
    <t>RESTYAURANT</t>
  </si>
  <si>
    <t>004480</t>
  </si>
  <si>
    <t>ROSARIO FRUITS &amp; VEGETABLE</t>
  </si>
  <si>
    <t>Ms. Rosario P. Dulfo</t>
  </si>
  <si>
    <t>004481</t>
  </si>
  <si>
    <t>Ms. Grace B. Mandane</t>
  </si>
  <si>
    <t>P1, Brgy. 32-San Roque, Leg. City</t>
  </si>
  <si>
    <t>004482</t>
  </si>
  <si>
    <t>SIMPLEXO BUSINESS SOLUTIONS</t>
  </si>
  <si>
    <t>Ms. Marisol S. Lobrin</t>
  </si>
  <si>
    <t>Rosario St., Brgy. 12-Tula-tula, Elg. City</t>
  </si>
  <si>
    <t>004483</t>
  </si>
  <si>
    <t>TRISHTERR COMPUTER SHOP</t>
  </si>
  <si>
    <t>Ms. Miriam J. Aycocho</t>
  </si>
  <si>
    <t>P3, Brgy. 16-Kawit East Washington Drive, Leg. City</t>
  </si>
  <si>
    <t>004484</t>
  </si>
  <si>
    <t>AC ENTERPRISES</t>
  </si>
  <si>
    <t>Ms. Charmy Lou R. Manoriña</t>
  </si>
  <si>
    <t>L-9 B-3 Central City Subd., Brgy. 40-Cruzada, Leg. City</t>
  </si>
  <si>
    <t>004485</t>
  </si>
  <si>
    <t>KC WONDERLAND CORP.</t>
  </si>
  <si>
    <t>004486</t>
  </si>
  <si>
    <t>TARIM VULCANIZING</t>
  </si>
  <si>
    <t>Ms. Cherry C. Tarim</t>
  </si>
  <si>
    <t>Ma. Teresa Pomar Prop., Diversion Road, Brgy. 41-Bogtong, Leg. City</t>
  </si>
  <si>
    <t>004487</t>
  </si>
  <si>
    <t>FORTUNE LIFE INSURANCE CO., INC.</t>
  </si>
  <si>
    <t>Arnold A. Cabangon</t>
  </si>
  <si>
    <t>2/F Fortune Bldg., Rizal St., Brgy. 30-Pigcale, Leg. City</t>
  </si>
  <si>
    <t>B13720150900870</t>
  </si>
  <si>
    <t>HEALTH &amp; LIFE INSURANCE SERVICES</t>
  </si>
  <si>
    <t>004488</t>
  </si>
  <si>
    <t>EJENSEN STORE</t>
  </si>
  <si>
    <t>Ms. Norma M. Añonuevo</t>
  </si>
  <si>
    <t>Ryan M. Descalzo Bldg., P8, BRGy. 49-Bigaa, Leg. City</t>
  </si>
  <si>
    <t>18-09--5452</t>
  </si>
  <si>
    <t>004489</t>
  </si>
  <si>
    <t>Analee S. Pante</t>
  </si>
  <si>
    <t>004490</t>
  </si>
  <si>
    <t>VULCANIZING SHOP &amp; SUPPLY</t>
  </si>
  <si>
    <t>Mr. Ariel A. Barizo</t>
  </si>
  <si>
    <t>P2, Brgy. 48-Bagong Abre, Elg. City</t>
  </si>
  <si>
    <t>004491</t>
  </si>
  <si>
    <t>ADR TRANSPORT SERVICES</t>
  </si>
  <si>
    <t>Ms. Maria Carmela D. Reolo</t>
  </si>
  <si>
    <t>TRANSPORT</t>
  </si>
  <si>
    <t>004492</t>
  </si>
  <si>
    <t>Mr. Michael A. Jacob</t>
  </si>
  <si>
    <t>P3, Brgy. 16-Washington Drive, Leg. City</t>
  </si>
  <si>
    <t>004493</t>
  </si>
  <si>
    <t>Ms. Jemmabel A, Basallote</t>
  </si>
  <si>
    <t>004494</t>
  </si>
  <si>
    <t>Ms. Evangeline P. Gomez</t>
  </si>
  <si>
    <t>No. 187 E. Calderon St., Brgy. 11-Maoyod, Leg. City</t>
  </si>
  <si>
    <t>004495</t>
  </si>
  <si>
    <t>No. 185 E. Calderon St., Brgy. 11-Maoyod, Leg. City</t>
  </si>
  <si>
    <t>004496</t>
  </si>
  <si>
    <t>Ms. Alma J. Apuli</t>
  </si>
  <si>
    <t>Robin Mejillano Prop., Pag-asa, Brgy. 42-Rawis, Leg. City</t>
  </si>
  <si>
    <t>004497</t>
  </si>
  <si>
    <t>MDM GENERAL MERCHANDISE</t>
  </si>
  <si>
    <t>2/F Pineda Bldg., Rizal St., Brgy. 25-Lapu-lapu, Leg. City</t>
  </si>
  <si>
    <t>MERCHANDISE</t>
  </si>
  <si>
    <t>004498</t>
  </si>
  <si>
    <t>POLICARPIO ENTERPRISE</t>
  </si>
  <si>
    <t>D-7 P. Palanca Bldg., Rizal St., Brgy. 20-Cabangan, Elg. City</t>
  </si>
  <si>
    <t>004499</t>
  </si>
  <si>
    <t>NANCY UKAY-UKAY</t>
  </si>
  <si>
    <t>Ms. Nancy A. Daroma</t>
  </si>
  <si>
    <t>FDI Commerical Center, Los Baños Drive, Brgy. 36-Capantawan, Leg. City</t>
  </si>
  <si>
    <t>RETAILER OF CLOTHING</t>
  </si>
  <si>
    <t>004500</t>
  </si>
  <si>
    <t>JEMSON TIRAGO UPHOLSTERY SHOP</t>
  </si>
  <si>
    <t>Mr. Jemson G. Tirago</t>
  </si>
  <si>
    <t>Narra St., P-5, Brgy. 42-Rawis, Legazpi City</t>
  </si>
  <si>
    <t>B13720160100088</t>
  </si>
  <si>
    <t>004501</t>
  </si>
  <si>
    <t>ECO CYCEN CORP.</t>
  </si>
  <si>
    <t>2/F Embarcadero De Legazpi, Brgy. 27-Victory Village, Leg. City</t>
  </si>
  <si>
    <t>004502</t>
  </si>
  <si>
    <t>RECTIN SARI-SARI STORE</t>
  </si>
  <si>
    <t>Ms. Josephine A. Rectin</t>
  </si>
  <si>
    <t>P7, Brgy. 69-Buenavista, Leg. City</t>
  </si>
  <si>
    <t>18-10-0000</t>
  </si>
  <si>
    <t>004503</t>
  </si>
  <si>
    <t>JAY-AR MOTORCYCLE PARTS &amp; ACCESSORIES</t>
  </si>
  <si>
    <t>Ms. Lourdes L. Antones</t>
  </si>
  <si>
    <t>FO2 HA  TRIPULCA</t>
  </si>
  <si>
    <t>004504</t>
  </si>
  <si>
    <t>BBJ ENTERPRISES</t>
  </si>
  <si>
    <t>Ms. Jevelino C. Elliot</t>
  </si>
  <si>
    <t>Unit 206A 2/F Yahsano Mall, Brgy. 37-Bitano, Leg. City</t>
  </si>
  <si>
    <t>VIVO CELLPHONE SERVICES CENTER</t>
  </si>
  <si>
    <t>004505</t>
  </si>
  <si>
    <t>ZOne 5, Brgy. 42-Rawis, LEg. City</t>
  </si>
  <si>
    <t>B13720151100500</t>
  </si>
  <si>
    <t>004506</t>
  </si>
  <si>
    <t>BASAYSAY BAKERY</t>
  </si>
  <si>
    <t>Ms. Zosima Basaysay</t>
  </si>
  <si>
    <t>B13720170700148</t>
  </si>
  <si>
    <t>SFO2 GA SSANTANDER</t>
  </si>
  <si>
    <t>004507</t>
  </si>
  <si>
    <t>KIMZY PARTY NEEDS</t>
  </si>
  <si>
    <t>Jose Glenn B. Moran</t>
  </si>
  <si>
    <t>RENTALZ CORP., BRGY. 16-WASINGTON DIVE, LEG. CITY</t>
  </si>
  <si>
    <t>B13720160800094</t>
  </si>
  <si>
    <t>004508</t>
  </si>
  <si>
    <t>Ms. Nancy L. Durado</t>
  </si>
  <si>
    <t>No. 842, St. Dominic Subd., BRGy. 16-Washington Drive, Leg. City</t>
  </si>
  <si>
    <t>004509</t>
  </si>
  <si>
    <t xml:space="preserve">Ms. Marelen L. Mendenilla </t>
  </si>
  <si>
    <t>P3, Pangyawan, Brgy. 56-Taysan, Leg. City</t>
  </si>
  <si>
    <t>004510</t>
  </si>
  <si>
    <t>IPLAY N RIDE CORP.</t>
  </si>
  <si>
    <t>Unit 3007-3009 3/F SM City Legazpi, Brgy. 37-Bitano, Leg. City</t>
  </si>
  <si>
    <t>for inspection</t>
  </si>
  <si>
    <t>004511</t>
  </si>
  <si>
    <t>SUAREZ &amp; SONS , INC.</t>
  </si>
  <si>
    <t>Unit 30123/F SM City Legazpi, Brgy. 37-Bitano, Leg. City</t>
  </si>
  <si>
    <t>004512</t>
  </si>
  <si>
    <t>ABEJUELA STORE</t>
  </si>
  <si>
    <t>Ms. Ma. Luisa M. Abejuela</t>
  </si>
  <si>
    <t>Teresita Prop., P-9A, San Isidro, Brgy. 59-Puro, Leg. City</t>
  </si>
  <si>
    <t>004513</t>
  </si>
  <si>
    <t>BICOL ULTRA DRUG</t>
  </si>
  <si>
    <t>Mr. Carlo T Tacurda</t>
  </si>
  <si>
    <t>G/F RCY Bldg., Rizal St. Cor. Serrano St., Brgy. 7 - Baño, Leg. City</t>
  </si>
  <si>
    <t>B13720151100159</t>
  </si>
  <si>
    <t>004514</t>
  </si>
  <si>
    <t>HARDSPECS OUTDOOR EQUIPMENT SHOP</t>
  </si>
  <si>
    <t>Ms. Vivian M. Velasco</t>
  </si>
  <si>
    <t>#57 Sikatuna St., Brgy. 13-Ilawod, Leg. City</t>
  </si>
  <si>
    <t>B13720151000694</t>
  </si>
  <si>
    <t>SHOP/STORE</t>
  </si>
  <si>
    <t>004515</t>
  </si>
  <si>
    <t>COMPUTER COMMUNICATION DEVELOPMENT INSTITUTE</t>
  </si>
  <si>
    <t>Sikatuna St., Old Albay,  Brgy. 15-Ilawod East Leg. City</t>
  </si>
  <si>
    <t>B13720150900579</t>
  </si>
  <si>
    <t>004516</t>
  </si>
  <si>
    <t>J YUM FUD HAUZ</t>
  </si>
  <si>
    <t>Nelyandy C. Banta</t>
  </si>
  <si>
    <t>557 BUCIT Road, Brgy. 1-Em's Bo. North, Leg. City</t>
  </si>
  <si>
    <t>004517</t>
  </si>
  <si>
    <t>SOLIS ELECTRONICS REPAIR SHOP</t>
  </si>
  <si>
    <t>Mr. Christopher A. Solis</t>
  </si>
  <si>
    <t>ELEC SHOP</t>
  </si>
  <si>
    <t>004518</t>
  </si>
  <si>
    <t>ANTONIO V. NIDEA CONSTRUCTION, INC.</t>
  </si>
  <si>
    <t>Mr. Antonio V Nidea</t>
  </si>
  <si>
    <t>Ma. Clara St., Washington Drive, Leg. City</t>
  </si>
  <si>
    <t>B13720150800233</t>
  </si>
  <si>
    <t>004519</t>
  </si>
  <si>
    <t>ALBAY WILLIAM COMMERCIAL</t>
  </si>
  <si>
    <t>Mr. Willy Lavadia</t>
  </si>
  <si>
    <t>#701 Rizal St., Brgy. 15-Ilawod, Leg. City</t>
  </si>
  <si>
    <t>B13720151000266</t>
  </si>
  <si>
    <t>COMMERCIAL</t>
  </si>
  <si>
    <t>004520</t>
  </si>
  <si>
    <t>GOLDEN GIRL MARKETING</t>
  </si>
  <si>
    <t>Ms. Kristine Imperial</t>
  </si>
  <si>
    <t>501 Rizal St., Brgy. 19-Cabangan, Leg. City</t>
  </si>
  <si>
    <t>B13720160100174</t>
  </si>
  <si>
    <t xml:space="preserve"> ISSUED FSIC</t>
  </si>
  <si>
    <t>004521</t>
  </si>
  <si>
    <t>RND CAR SPA EXPRESS</t>
  </si>
  <si>
    <t>Randy Ll. Baluso</t>
  </si>
  <si>
    <t>Carabana Bldg, Alternate Road, brgy.17 Cabangan west,Legazpi City</t>
  </si>
  <si>
    <t>B13720160200171</t>
  </si>
  <si>
    <t>CAR WASH</t>
  </si>
  <si>
    <t>004522</t>
  </si>
  <si>
    <t>ST. JOSEPH DRUG AND MEDICAL SUPPLY</t>
  </si>
  <si>
    <t>Ms. Imelda Peñafrancia M Antiquera</t>
  </si>
  <si>
    <t>G/F Leg. Premium Marketing Bldg., Inc., Rizal St., Brgy. 20 - Cabangan, Leg. City</t>
  </si>
  <si>
    <t>B13720150800227</t>
  </si>
  <si>
    <t>004523</t>
  </si>
  <si>
    <t>CASTILLO'S HOMES</t>
  </si>
  <si>
    <t>Mary Ann P. Castillo</t>
  </si>
  <si>
    <t>P-3, Brgy. 17-Rizal St. Ilawod, Leg. City</t>
  </si>
  <si>
    <t>B13720150600068</t>
  </si>
  <si>
    <t>004524</t>
  </si>
  <si>
    <t>XIANEX MARKETING</t>
  </si>
  <si>
    <t>Ms. Jeanette B. Medalla</t>
  </si>
  <si>
    <t>P3, Peñaranda Ext, Brgy.39- Bonot, Leg. City</t>
  </si>
  <si>
    <t>B13720150400417</t>
  </si>
  <si>
    <t>MADICINE DISTRIBUTOR</t>
  </si>
  <si>
    <t>004525</t>
  </si>
  <si>
    <t>SISBY FOOD ENTERPRISE(GULP TREATS)</t>
  </si>
  <si>
    <t>BU Colege of Science Food Court,  Brgy. 2-Em's Bo., Leg. City</t>
  </si>
  <si>
    <t>004526</t>
  </si>
  <si>
    <t>D' MAGIC LAUNDRY CORNER</t>
  </si>
  <si>
    <t>Ms. Josephine J. Viray</t>
  </si>
  <si>
    <t>P-5, Brgy. 22-Binanuahan East, Legazpi City</t>
  </si>
  <si>
    <t>B13720171000022</t>
  </si>
  <si>
    <t>004527</t>
  </si>
  <si>
    <t>GB LINK SYSTEM</t>
  </si>
  <si>
    <t>Geraldine M. Solomon</t>
  </si>
  <si>
    <t>P-5 Kawit East Washington, Leg. City</t>
  </si>
  <si>
    <t>B13720160200007</t>
  </si>
  <si>
    <t>004528</t>
  </si>
  <si>
    <t>RED HEAD TRADING</t>
  </si>
  <si>
    <t xml:space="preserve"> HAppy Homes Subdivision, Brgy.8- BAgumbayan, Leg. City</t>
  </si>
  <si>
    <t>B13720150400505</t>
  </si>
  <si>
    <t>RETAIL OF PERSONAL PRODUCT</t>
  </si>
  <si>
    <t>004529</t>
  </si>
  <si>
    <t>TRIPLE J PRINTING PRESS</t>
  </si>
  <si>
    <t>Mr. Arsenio J. Arao</t>
  </si>
  <si>
    <t>J &amp; M Building, Brgy. 24-Rizal St., Leg. City</t>
  </si>
  <si>
    <t>B13720150800259</t>
  </si>
  <si>
    <t>ground &amp; 2nd</t>
  </si>
  <si>
    <t>004530</t>
  </si>
  <si>
    <t>004531</t>
  </si>
  <si>
    <t>SOUTH STAR DRUG - LANDCO BUSINESS PARK</t>
  </si>
  <si>
    <t>South Star Drug Inc.</t>
  </si>
  <si>
    <t>Landco business park, Brgy. Capantawan, Leg. City</t>
  </si>
  <si>
    <t>B13720150300141</t>
  </si>
  <si>
    <t>18-09-535`</t>
  </si>
  <si>
    <t>DRUG  STORE</t>
  </si>
  <si>
    <t>004532</t>
  </si>
  <si>
    <t>DWCL Bldg., Rizal St., Brgy. 14-Ilawod Leg. City</t>
  </si>
  <si>
    <t>B13720150900315</t>
  </si>
  <si>
    <t>004533</t>
  </si>
  <si>
    <t>MANGAMPO STEEL WORKS ENTERPRISES</t>
  </si>
  <si>
    <t>Caroline Nedelia A. Mangampo</t>
  </si>
  <si>
    <t>B13720151000651</t>
  </si>
  <si>
    <t>AUTO&amp; MOTROCYCLE WORKS</t>
  </si>
  <si>
    <t>004534</t>
  </si>
  <si>
    <t>EURO AIRLINK CORP.</t>
  </si>
  <si>
    <t>Mr. Rex Anthony Villegas</t>
  </si>
  <si>
    <t>Brgy.25 Lapu-Lapu,Legazpi City</t>
  </si>
  <si>
    <t>B13720150900843</t>
  </si>
  <si>
    <t>004535</t>
  </si>
  <si>
    <t>WORLD CONNECT CONSULTANCY SERVICE INC.</t>
  </si>
  <si>
    <t>Catherine Altarejos</t>
  </si>
  <si>
    <t>2/F RRL Bldg., Landco us. Park, rbgy. 36-Capantawan, LEg. City</t>
  </si>
  <si>
    <t>B13720151200278</t>
  </si>
  <si>
    <t>004536</t>
  </si>
  <si>
    <t>XUJ FASHION ACCESSORIES</t>
  </si>
  <si>
    <t>Mr. Willian Co</t>
  </si>
  <si>
    <t>Brgy. 36-Capantawan, LEg. City</t>
  </si>
  <si>
    <t>B13720150900563</t>
  </si>
  <si>
    <t>SELL OF RTW</t>
  </si>
  <si>
    <t>004537</t>
  </si>
  <si>
    <t>NANCY A. DELA PAZ SPACE RENTAL</t>
  </si>
  <si>
    <t>Ms. Nancy A. Dela Paz</t>
  </si>
  <si>
    <t>B13720150900665</t>
  </si>
  <si>
    <t>004538</t>
  </si>
  <si>
    <t>EMPERADOR DISTRILLERS INC.</t>
  </si>
  <si>
    <t>Emperador Distillers Inc.</t>
  </si>
  <si>
    <t>San Realty Corp., Bldg Lakandula Drive, Brgy.,38 Bonot, Legazpi City</t>
  </si>
  <si>
    <t>B13720160900092</t>
  </si>
  <si>
    <t>WAREHOOUSE</t>
  </si>
  <si>
    <t>004539</t>
  </si>
  <si>
    <t>NICKEL COLLECTION LENDING INVESTOR INC.</t>
  </si>
  <si>
    <t>D-305 3/F PVLB Bldg., Peñaranda St., Brgy. 26-Dinagaan, Leg. City</t>
  </si>
  <si>
    <t>B13720151100380</t>
  </si>
  <si>
    <t>004540</t>
  </si>
  <si>
    <t>EVEGATE SALON &amp; DAY SPA</t>
  </si>
  <si>
    <t>Tanvera Corporation</t>
  </si>
  <si>
    <t>B13720150400503</t>
  </si>
  <si>
    <t>004541</t>
  </si>
  <si>
    <t>N. BOYON FURNITURE RETAILER</t>
  </si>
  <si>
    <t>Ms. Nora Boyon</t>
  </si>
  <si>
    <t>G/F Expansion 2, Landco Bus. Park, Brgy. 36-Capantawan, Leg. City</t>
  </si>
  <si>
    <t>B13720150900400</t>
  </si>
  <si>
    <t>FURNITURE AND CABINET MAKING</t>
  </si>
  <si>
    <t>004542</t>
  </si>
  <si>
    <t>MORANTE BUILDING</t>
  </si>
  <si>
    <t>RODOLFO MORANTE</t>
  </si>
  <si>
    <t>MORANTE BLDG., BRGY. 23-IMPERIAL COURT SUBD., LEG. CITY</t>
  </si>
  <si>
    <t>B13720150400341</t>
  </si>
  <si>
    <t>004543</t>
  </si>
  <si>
    <t>MICHEL JONES LHUILLIER FINANCIAL CORP.</t>
  </si>
  <si>
    <t>Jesus Jao Bldg., F. Imperial, Brgy. 36-Capantawan, Leg. City</t>
  </si>
  <si>
    <t>B13720160100148</t>
  </si>
  <si>
    <t>FO3 AN ABAINAZ</t>
  </si>
  <si>
    <t>004544</t>
  </si>
  <si>
    <t>PRINCETON ENTERPRISES</t>
  </si>
  <si>
    <t>B13720151100145</t>
  </si>
  <si>
    <t>004545</t>
  </si>
  <si>
    <t>SOUTHEAST OCCUPATIONAL HEALTH &amp; ENVIRONMENTAL SAFELY SERVICES INC.</t>
  </si>
  <si>
    <t>2/F Tower Mall, Landco Business Park, Brgy. 36-Capantawan, Leg. City</t>
  </si>
  <si>
    <t>B1372015100100</t>
  </si>
  <si>
    <t>19-09-590</t>
  </si>
  <si>
    <t>HEALTH SERVICES</t>
  </si>
  <si>
    <t>004546</t>
  </si>
  <si>
    <t>LEGAZPI SHOE CENTER CO. LTD.</t>
  </si>
  <si>
    <t>Ayroso Bldg., Rizal St., Brgy. 34-Oro Site, Leg. City</t>
  </si>
  <si>
    <t>B13720151000299</t>
  </si>
  <si>
    <t>SHOE RETIALER</t>
  </si>
  <si>
    <t>004547</t>
  </si>
  <si>
    <t>PONTUYA FASHION CENTER</t>
  </si>
  <si>
    <t>Ms. Porfiria P. Abion</t>
  </si>
  <si>
    <t>Teacher's Village Brgy. 16-Washington Drive, Leg. City</t>
  </si>
  <si>
    <t>B13720150800021</t>
  </si>
  <si>
    <t>004548</t>
  </si>
  <si>
    <t>AXTON &amp; BARQUES CORPORATION</t>
  </si>
  <si>
    <t>Axton &amp; Barques Corporation</t>
  </si>
  <si>
    <t>B13720160600084</t>
  </si>
  <si>
    <t>004549</t>
  </si>
  <si>
    <t>DIVINE WORD COLLEGE OF LEGAZPI</t>
  </si>
  <si>
    <t>Divine Word College of Legazpi</t>
  </si>
  <si>
    <t>Cor. Riza St &amp; Fr. Bates St., Ilawod, Leg. City</t>
  </si>
  <si>
    <t>B13720150900304</t>
  </si>
  <si>
    <t>004550</t>
  </si>
  <si>
    <t>Amparito Llaman Lhuillier Financial Services (Pawnshop), Inc.</t>
  </si>
  <si>
    <t>Pontuya Bldg., Brgy. 16-Washington Drive, Leg. City</t>
  </si>
  <si>
    <t>004551</t>
  </si>
  <si>
    <t>NORTHERN STAR EDUCATIONAL CENTER</t>
  </si>
  <si>
    <t>Alicia A. cardel</t>
  </si>
  <si>
    <t>P6 Kawit East, Brgy. 16-Washington Drive, Leg. City</t>
  </si>
  <si>
    <t>B13720151000073</t>
  </si>
  <si>
    <t>NURSERY</t>
  </si>
  <si>
    <t xml:space="preserve">2 &amp;1 </t>
  </si>
  <si>
    <t>004552</t>
  </si>
  <si>
    <t>S. PONTUYA BUILDING LESSOR</t>
  </si>
  <si>
    <t>B13720151200069</t>
  </si>
  <si>
    <t>004553</t>
  </si>
  <si>
    <t>ALPS THE BUS INC.</t>
  </si>
  <si>
    <t xml:space="preserve">Consolacion E. Perez </t>
  </si>
  <si>
    <t>Central Bus Terminal, Brgy. 37- Bitano, Legazpi City</t>
  </si>
  <si>
    <t>B13720151200282</t>
  </si>
  <si>
    <t>004554</t>
  </si>
  <si>
    <t>CEBU GEMS INOVATION &amp; CAREER DEVELOPMENT CENTER INC.</t>
  </si>
  <si>
    <t>CEBU GEMS INOOVATION &amp; CAREER DEVELOPMENT CENTER INC.</t>
  </si>
  <si>
    <t>B13720151000718</t>
  </si>
  <si>
    <t>004555</t>
  </si>
  <si>
    <t xml:space="preserve">DEL MONTE LAND TRANSPORT BUS COMPANY INC. </t>
  </si>
  <si>
    <t>B13720150900295</t>
  </si>
  <si>
    <t>18-009-5214</t>
  </si>
  <si>
    <t>004556</t>
  </si>
  <si>
    <t>B13720151200316</t>
  </si>
  <si>
    <t>004557</t>
  </si>
  <si>
    <t>004558</t>
  </si>
  <si>
    <t>LASCANO SARI-SARI STORE</t>
  </si>
  <si>
    <t>Ms. Evelyn B. Lascano</t>
  </si>
  <si>
    <t>No. 55, P2, Brgy. 38-Gogon, Leg. City</t>
  </si>
  <si>
    <t>004559</t>
  </si>
  <si>
    <t>LUNA-ANTONIO MEDICLINIC</t>
  </si>
  <si>
    <t>Melissa Tita L. Antonio</t>
  </si>
  <si>
    <t>BMP Bldg., Brgy. 14-Ilawod, Leg. City</t>
  </si>
  <si>
    <t>B13720160100297</t>
  </si>
  <si>
    <t>SFO2LL PATRICIO</t>
  </si>
  <si>
    <t>004560</t>
  </si>
  <si>
    <t>Ms. Marcial I. Torrella</t>
  </si>
  <si>
    <t>Imperial Bldg., P3, Brgy. 25-Lapu-lapu,Leg. City</t>
  </si>
  <si>
    <t>B13720151000577</t>
  </si>
  <si>
    <t>004561</t>
  </si>
  <si>
    <t>Ms. Evelyn G. Lerida</t>
  </si>
  <si>
    <t>Parik, Brgy. 65-Imalnod, Leg. City</t>
  </si>
  <si>
    <t>004562</t>
  </si>
  <si>
    <t>EXPONENT MOTOR CORP.</t>
  </si>
  <si>
    <t>Irene See</t>
  </si>
  <si>
    <t>Pecson Bldg., Brgy. 19, Cabangan, Leg. City</t>
  </si>
  <si>
    <t>B13720150400169</t>
  </si>
  <si>
    <t>004563</t>
  </si>
  <si>
    <t>MITHAECUS INSTITUTE FOR CULINARY ARTS &amp; HOSPITALITY INC.</t>
  </si>
  <si>
    <t>2/F COSTA VERDE DEVELOPMENT CORP., RIZAL ST., CABANGAN, LEG. CITY</t>
  </si>
  <si>
    <t>B137201705000779</t>
  </si>
  <si>
    <t>CULINARY ARTS</t>
  </si>
  <si>
    <t>004564</t>
  </si>
  <si>
    <t>Albina D. Dela Paz</t>
  </si>
  <si>
    <t>004565</t>
  </si>
  <si>
    <t>SARMON COPY CENTER SUPPLIES &amp; GEN. MDSE.</t>
  </si>
  <si>
    <t>Mr. Alfetir Cadag Vitancur</t>
  </si>
  <si>
    <t>Sarmiento Bldg., Florante St., Brgy. 5-Sagmin,Leg. City</t>
  </si>
  <si>
    <t>B13720150600149</t>
  </si>
  <si>
    <t>004566</t>
  </si>
  <si>
    <t>J.E. VIZCARRA GEN. MDSE.</t>
  </si>
  <si>
    <t>#71st Rosalinda Millete Prop.,Sikatuna St., Cor. Mons. F. Reyes, Brgy.10, Leg. City</t>
  </si>
  <si>
    <t>B13720151100004</t>
  </si>
  <si>
    <t>BOTTLE DRINK RETAILER</t>
  </si>
  <si>
    <t>004567</t>
  </si>
  <si>
    <t>CRUZADA SNACK INN</t>
  </si>
  <si>
    <t>Ms. Josefina M. Adolfo</t>
  </si>
  <si>
    <t>P-4 Brgy. 40-Cruzada, Leg. City</t>
  </si>
  <si>
    <t>B13720150800087</t>
  </si>
  <si>
    <t>SNACK INN</t>
  </si>
  <si>
    <t>004568</t>
  </si>
  <si>
    <t>PAUPATTY GLASS &amp; ALUMINUM SUPPLY &amp; GENERAL MERCHANDISE</t>
  </si>
  <si>
    <t>Ma. Teresa B. Sambajon</t>
  </si>
  <si>
    <t>G/F JRE Bldg., Rizal St., Brgy. 33-Peñaranda, Leg. City</t>
  </si>
  <si>
    <t>B13720150400532</t>
  </si>
  <si>
    <t>GLASS  SUPPLY &amp; ALUMINUM FRAME</t>
  </si>
  <si>
    <t>FO3 AM ABAINZA</t>
  </si>
  <si>
    <t>004569</t>
  </si>
  <si>
    <t>BAYLON CHEST CLINIC</t>
  </si>
  <si>
    <t>Mr. Silvan B. Baylon</t>
  </si>
  <si>
    <t>152 T. Alonzo St., Brgy. 34-Oro Site, Leg. City</t>
  </si>
  <si>
    <t>B13720150900171</t>
  </si>
  <si>
    <t>004570</t>
  </si>
  <si>
    <t>TINTONICK INC. &amp; COMPUTER SERVICES</t>
  </si>
  <si>
    <t>Ms. Maritez B. Jazareno</t>
  </si>
  <si>
    <t>Penaranda St., Brgy. 39-Bonot, Leg. City</t>
  </si>
  <si>
    <t>B13720151000196</t>
  </si>
  <si>
    <t>004571</t>
  </si>
  <si>
    <t>SPEAK BOUTIQUE</t>
  </si>
  <si>
    <t>Mr. Jonathan Q. Yap</t>
  </si>
  <si>
    <t>2/F ABSEC Bldg., Magallanes St., Brgy. 34-Oro Site, Leg. City</t>
  </si>
  <si>
    <t>004572</t>
  </si>
  <si>
    <t>AJV ELECTRICAL SUPPLY</t>
  </si>
  <si>
    <t>Ms. Riel Jefferson C. Villanueva</t>
  </si>
  <si>
    <t>B1372017000034</t>
  </si>
  <si>
    <t>ONLINE BOOKING OFFICE</t>
  </si>
  <si>
    <t>004573</t>
  </si>
  <si>
    <t>SERGIO D. ESPENIDA JR. ENTERPRISES</t>
  </si>
  <si>
    <t>SERGIO ESPENIDA JR.</t>
  </si>
  <si>
    <t>34 ELIZONDO ST., BRGY. 30-PIGCALE, LEG. CITY</t>
  </si>
  <si>
    <t>B13720170500014</t>
  </si>
  <si>
    <t>004574</t>
  </si>
  <si>
    <t>PUREPRINT ADVERTISING &amp; TRADING</t>
  </si>
  <si>
    <t>Ms. Sharon Deyto</t>
  </si>
  <si>
    <t>B13720150900713</t>
  </si>
  <si>
    <t>004575</t>
  </si>
  <si>
    <t>CHARIS STEEL WORKS</t>
  </si>
  <si>
    <t>Rodrigo Dela Cruz</t>
  </si>
  <si>
    <t>B13720150900668</t>
  </si>
  <si>
    <t>004576</t>
  </si>
  <si>
    <t>DIVINE WORD COLLEGE OF LEGAZPI-HIGH SCHOOL DEPARTMENT</t>
  </si>
  <si>
    <t>P-5, Washington Drive, Cruzada, Leg. City</t>
  </si>
  <si>
    <t>B13720170100105</t>
  </si>
  <si>
    <t>004577</t>
  </si>
  <si>
    <t>Ms. Teofila S. Castro</t>
  </si>
  <si>
    <t>P3, Brgy. 32-San Roque, Leg. City</t>
  </si>
  <si>
    <t>004578</t>
  </si>
  <si>
    <t>MORADA SARI-SARI STORE</t>
  </si>
  <si>
    <t>Mr. Jonel C. Morada</t>
  </si>
  <si>
    <t>P6, Brgy. 32-San Roque, Leg. City</t>
  </si>
  <si>
    <t>004579</t>
  </si>
  <si>
    <t>Ms. Angelie G. Reales</t>
  </si>
  <si>
    <t>004580</t>
  </si>
  <si>
    <t>LAURIN STORE</t>
  </si>
  <si>
    <t>Ms. Thelma J. Laurin</t>
  </si>
  <si>
    <t>004581</t>
  </si>
  <si>
    <t>HAIL DRUG &amp; MEDICAL SUPPLIES</t>
  </si>
  <si>
    <t>Mr. Laurence S. Adriano</t>
  </si>
  <si>
    <t>004582</t>
  </si>
  <si>
    <t>APRIL S. HAIR &amp; MAKE-UP STUDIO</t>
  </si>
  <si>
    <t xml:space="preserve">Augusto C. Sapulo </t>
  </si>
  <si>
    <t>3/F D-A, SMC Bldg., Landco Bus. Park, Capantawan, Leg. City</t>
  </si>
  <si>
    <t>HAIR &amp; MAKE UP SALON</t>
  </si>
  <si>
    <t>004583</t>
  </si>
  <si>
    <t>FRUIT &amp; VEGETABLE STORE</t>
  </si>
  <si>
    <t>Ms. Rita A. Buedo</t>
  </si>
  <si>
    <t>P2, Brgy. 47-Arimbay, Leg.C ity</t>
  </si>
  <si>
    <t>FRUIT STORE</t>
  </si>
  <si>
    <t>004584</t>
  </si>
  <si>
    <t>16EAST COSNTRUCTION &amp; SUPPLY</t>
  </si>
  <si>
    <t>Solina N. Alim Prop., 867 University Homes, Brgy. 40-Cruzada, Leg. City</t>
  </si>
  <si>
    <t>004585</t>
  </si>
  <si>
    <t>Ms. Bella T. Miranda</t>
  </si>
  <si>
    <t>No. 1177, P8, Brgy. 32-San Roque, Leg. City</t>
  </si>
  <si>
    <t>004586</t>
  </si>
  <si>
    <t>D.A. AQUA SOURCE WATER REFILLING STATION</t>
  </si>
  <si>
    <t>Ms. Desiree Aspe</t>
  </si>
  <si>
    <t>L-4, B-2, Brgy. 16-Washington Drive, Leg. City</t>
  </si>
  <si>
    <t>B13720150800312</t>
  </si>
  <si>
    <t>004587</t>
  </si>
  <si>
    <t>PALANCA PRINTING PRESS</t>
  </si>
  <si>
    <t>Mr. Dandy U. Deyto</t>
  </si>
  <si>
    <t>B13720150900714</t>
  </si>
  <si>
    <t>004588</t>
  </si>
  <si>
    <t>FIRST TRIJEM I.T. SOLUTIONS, INC.</t>
  </si>
  <si>
    <t>D-9 V &amp; O Apartment, Amorsolo St., Vel-Amor Subd., Brgy. 18-Cabangan, Leg. City</t>
  </si>
  <si>
    <t>B13720151000217</t>
  </si>
  <si>
    <t>CCTV INSTALLER</t>
  </si>
  <si>
    <t>004589</t>
  </si>
  <si>
    <t>J&amp;B SUNRISE OPTICAL</t>
  </si>
  <si>
    <t>Ms. Josefina A. Silva</t>
  </si>
  <si>
    <t>2/F Pacific Mall,  Brgy. 36-Capantawan, Leg. City</t>
  </si>
  <si>
    <t>B13720151100067</t>
  </si>
  <si>
    <t>RETAILER OF EYE GLASSES</t>
  </si>
  <si>
    <t>004590</t>
  </si>
  <si>
    <t>ST. LOUIS REVIEW CENTER</t>
  </si>
  <si>
    <t>Mr. Alexander Arucan</t>
  </si>
  <si>
    <t>4/F ANST, Brgy. 14-Ilawod, Legazpi City</t>
  </si>
  <si>
    <t>B13720150700072</t>
  </si>
  <si>
    <t>004591</t>
  </si>
  <si>
    <t>DENVER'S COMPUTER SHOPPE INC.</t>
  </si>
  <si>
    <t>PVLB Bldg., Peñaranda St.,Dinagaan, Leg. City</t>
  </si>
  <si>
    <t>B13720150400177</t>
  </si>
  <si>
    <t>COMPUTER ACCESSORIES</t>
  </si>
  <si>
    <t>004592</t>
  </si>
  <si>
    <t>L. PALCON INSURANCE SERVICES</t>
  </si>
  <si>
    <t>Luis P. Palcon</t>
  </si>
  <si>
    <t>PVLB 4,Rm. 202 2/F Peñaranda St., Leg. City</t>
  </si>
  <si>
    <t>B13720151200209</t>
  </si>
  <si>
    <t>004593</t>
  </si>
  <si>
    <t>Ms. Rochelle A. Andes</t>
  </si>
  <si>
    <t>004594</t>
  </si>
  <si>
    <t>S CENTI BEAUTY &amp; WELLNESS</t>
  </si>
  <si>
    <t>Ms. Vida M. Gonzales</t>
  </si>
  <si>
    <t>Lea M/ Gonzales Bldg., Elizondo St., Brgy. 30-Pigcale, Leg. City</t>
  </si>
  <si>
    <t>WHOLESALE/RETAIL</t>
  </si>
  <si>
    <t>004595</t>
  </si>
  <si>
    <t>Ms. Imelda P. Enrera</t>
  </si>
  <si>
    <t>P7, Brgy. 32-San Roque, Leg. City</t>
  </si>
  <si>
    <t>004596</t>
  </si>
  <si>
    <t>Ms. Maria Judith M. Dacpano</t>
  </si>
  <si>
    <t>004597</t>
  </si>
  <si>
    <t>Ms. Myrna D. Balleras</t>
  </si>
  <si>
    <t>004598</t>
  </si>
  <si>
    <t>Ms. Marites M. Malate</t>
  </si>
  <si>
    <t>P8, Brgy. 32-San Roque, Leg. City</t>
  </si>
  <si>
    <t>004599</t>
  </si>
  <si>
    <t>PHIL. ARMY FINANCE CENTER PRODUCERS INTEGRATED COOPERATIVE (PAPCPIC)</t>
  </si>
  <si>
    <t>Unit 1 pinehurst Suites 132, J. P. Rizal, Brgy. 4-Sagpon, leg. City</t>
  </si>
  <si>
    <t>B13720150900618</t>
  </si>
  <si>
    <t>004600</t>
  </si>
  <si>
    <t>ARDENT REALTY DEVELOPMENT AND CONSTRUCTION SUPPLY CORP.</t>
  </si>
  <si>
    <t>Manny Manzanillo</t>
  </si>
  <si>
    <t>D-9, V&amp;O Company, Brgy. 18-Cabangan&lt; Elg. City</t>
  </si>
  <si>
    <t>REAL ESTATE</t>
  </si>
  <si>
    <t>004601</t>
  </si>
  <si>
    <t>SOMLEX ENTERPRISES</t>
  </si>
  <si>
    <t>Ms. Sarah Jane S. Escoto</t>
  </si>
  <si>
    <t>004602</t>
  </si>
  <si>
    <t>GOLDEN ABC INC.</t>
  </si>
  <si>
    <t>2/F SM City Legazpi, Brgy. 37-Bitano, Leg. City</t>
  </si>
  <si>
    <t>004603</t>
  </si>
  <si>
    <t>004604</t>
  </si>
  <si>
    <t>004605</t>
  </si>
  <si>
    <t>AIRLINE CANTEEN</t>
  </si>
  <si>
    <t>Ms. Elsa B. Ala</t>
  </si>
  <si>
    <t>Airport Cmpd., Brgy. 40-Cruzada, Leg. City</t>
  </si>
  <si>
    <t>B13720150300189</t>
  </si>
  <si>
    <t>MECANTILE</t>
  </si>
  <si>
    <t>004606</t>
  </si>
  <si>
    <t>ZRMA FOOD &amp; BEVERAGES (BAKEFRUIT)</t>
  </si>
  <si>
    <t>004607</t>
  </si>
  <si>
    <t>Mr. Romenick G. Barranda</t>
  </si>
  <si>
    <t>004608</t>
  </si>
  <si>
    <t>NATURAL HEALTH HUB &amp; CAFÉ</t>
  </si>
  <si>
    <t>Rozal Innoventures Corp.</t>
  </si>
  <si>
    <t>572 Casa Erin Bldg. 2, Rizal St., Cabangan, LEg. City</t>
  </si>
  <si>
    <t>004609</t>
  </si>
  <si>
    <t>RA-MYR CONSTRUCTION INC.</t>
  </si>
  <si>
    <t>Mr. Ramon T. Abiera</t>
  </si>
  <si>
    <t>B13720150300172</t>
  </si>
  <si>
    <t>004610</t>
  </si>
  <si>
    <t>LAW-AN MARKETING</t>
  </si>
  <si>
    <t>Mr. Paul Lay</t>
  </si>
  <si>
    <t>PLV Brgy. 37-Bitano, Leg. City</t>
  </si>
  <si>
    <t>B13720151000269</t>
  </si>
  <si>
    <t>CONSTRUCTION MATERIALS RETAILER</t>
  </si>
  <si>
    <t>004611</t>
  </si>
  <si>
    <t>BENCHMARK MARKETING CORPORATION</t>
  </si>
  <si>
    <t>BENCH MARKETING CORPORATION</t>
  </si>
  <si>
    <t>BRGY. 47-ARIMBAY, LEG. CITY</t>
  </si>
  <si>
    <t>B13720150300257</t>
  </si>
  <si>
    <t>004612</t>
  </si>
  <si>
    <t>LAYAG RESTAURANT GRILL &amp; CATERING SERVICE</t>
  </si>
  <si>
    <t>Salima Bataller</t>
  </si>
  <si>
    <t>B13720150700112</t>
  </si>
  <si>
    <t>restaurant</t>
  </si>
  <si>
    <t>004613</t>
  </si>
  <si>
    <t>DHAREESE STORE</t>
  </si>
  <si>
    <t>Ms. Hilda B. Asaytuno</t>
  </si>
  <si>
    <t>Marlyn A. Lladone Bldg., Brgy. 29-Sabang, Leg. City</t>
  </si>
  <si>
    <t>004614</t>
  </si>
  <si>
    <t>BARISTA DEPOT, INC.</t>
  </si>
  <si>
    <t>G/F Roger Esquivel Prop., Brgy. 19-Cabangan, Legazpi City</t>
  </si>
  <si>
    <t>WHOLE SALE RETAIL</t>
  </si>
  <si>
    <t>004615</t>
  </si>
  <si>
    <t>MED-BAY PHARMACEUTICALS, INC.</t>
  </si>
  <si>
    <t>2/F LECAP Bldg., No. 1016, Brgy. 5-Sagmin, Leg. City</t>
  </si>
  <si>
    <t>DIST. OF MED</t>
  </si>
  <si>
    <t>004616</t>
  </si>
  <si>
    <t>BUEMIA IRON WORK MACHINE SHOP &amp; SPARE PARTS SUPPLY</t>
  </si>
  <si>
    <t>Mr. Willy B. Buemia</t>
  </si>
  <si>
    <t>B13720150900430</t>
  </si>
  <si>
    <t>IRON WORKS</t>
  </si>
  <si>
    <t>004617</t>
  </si>
  <si>
    <t>BICOL GREENLAND CORP.</t>
  </si>
  <si>
    <t>Mr. Felix H. Yan</t>
  </si>
  <si>
    <t>175 Quezon Ave., Corner Rizal St., Brgy 34-Oro Site, Legazpi City</t>
  </si>
  <si>
    <t>B13720150900288</t>
  </si>
  <si>
    <t>004618</t>
  </si>
  <si>
    <t>NEW LEGAZPI FRONTLINER ENTERPRISES</t>
  </si>
  <si>
    <t>Ma. Eugene Desiree A. Lui</t>
  </si>
  <si>
    <t>Imperial Court Subd., Brgy. 35-Tinago, Leg. City</t>
  </si>
  <si>
    <t>B13720150400297</t>
  </si>
  <si>
    <t>AUTO SUPPLY/HARDWARE</t>
  </si>
  <si>
    <t>004619</t>
  </si>
  <si>
    <t>CORNER STREET BAKERY</t>
  </si>
  <si>
    <t>Ms. Wilma T. Cano</t>
  </si>
  <si>
    <t>B13720150900470</t>
  </si>
  <si>
    <t>004620</t>
  </si>
  <si>
    <t>3G BUILDERS &amp; SUPPLIES</t>
  </si>
  <si>
    <t>Geronimo B Rosal</t>
  </si>
  <si>
    <t>Paayahayan Compound, P1, Peñaranda St. Ext. Brgy. 39-Bonot, Leg. City</t>
  </si>
  <si>
    <t>B13720160200002</t>
  </si>
  <si>
    <t>SELLING CONST SUPPLIES</t>
  </si>
  <si>
    <t>RC;CCHB</t>
  </si>
  <si>
    <t>004621</t>
  </si>
  <si>
    <t>EDICHI'S CHOCOLATE</t>
  </si>
  <si>
    <t>Ms. Edith Kawai</t>
  </si>
  <si>
    <t>L1 -23 G/F Embarcaderp De Legazpi, Brgy. 27-Voctory Village, Leg. City</t>
  </si>
  <si>
    <t>CHOCOLATE PROCESSING</t>
  </si>
  <si>
    <t>004622</t>
  </si>
  <si>
    <t>MARTINEZ GENERAL MERCHANDISE</t>
  </si>
  <si>
    <t>Ms. Jane D. Martinez</t>
  </si>
  <si>
    <t>P3 Barriada, bRgy. 38-Gogon, Leg. City</t>
  </si>
  <si>
    <t>004623</t>
  </si>
  <si>
    <t>SLEEK AND DAPPER BARBERSHOP</t>
  </si>
  <si>
    <t xml:space="preserve">Mr. Jason S. Bagadiong </t>
  </si>
  <si>
    <t>2/F City Corner Bldg., Brgy. 5-Sagmin, Leg. City</t>
  </si>
  <si>
    <t>004624</t>
  </si>
  <si>
    <t>COCOY SARI-SARI STORE</t>
  </si>
  <si>
    <t>Ms. Alma Marasigan</t>
  </si>
  <si>
    <t>P8, Brgy. 18-Cabangan West, Leg. City</t>
  </si>
  <si>
    <t>004625</t>
  </si>
  <si>
    <t>BICOL AIRPORT AUV OPERATORS &amp; TRANSPORT COOP.</t>
  </si>
  <si>
    <t>Acacia St., Phase 1, Brgy. 40-Cruzada, Leg. City</t>
  </si>
  <si>
    <t>004626</t>
  </si>
  <si>
    <t>Ms. Sally D. Quicho</t>
  </si>
  <si>
    <t>004627</t>
  </si>
  <si>
    <t>Ms. Menchie L. Verdeflor</t>
  </si>
  <si>
    <t>P8, Brgy. 38-San Roque, Leg. City</t>
  </si>
  <si>
    <t>004628</t>
  </si>
  <si>
    <t>ALBAY AGRI AQUA FARMS, INC.</t>
  </si>
  <si>
    <t>Albay Agri Aqua Farms, Inc.</t>
  </si>
  <si>
    <t>Amity Bldg., Washington Drive, Brgy. 40-Cruzada, Leg. City</t>
  </si>
  <si>
    <t>B13720151200241</t>
  </si>
  <si>
    <t>18-03-1461</t>
  </si>
  <si>
    <t>004629</t>
  </si>
  <si>
    <t>MARJOW COMMERCIAL, INC.</t>
  </si>
  <si>
    <t>Marjow Commercial Bldg., Brgy. 25-Lapu-lapu, Leg, City</t>
  </si>
  <si>
    <t>B137201501201341</t>
  </si>
  <si>
    <t>004630</t>
  </si>
  <si>
    <t>LEGAZPI ISUZU CENTER</t>
  </si>
  <si>
    <t>Mr. Peter Palanca</t>
  </si>
  <si>
    <t>B13720151200204</t>
  </si>
  <si>
    <t>004631</t>
  </si>
  <si>
    <t>PALANCA TIRE SALES</t>
  </si>
  <si>
    <t xml:space="preserve">Ms. Rita R. Palanca </t>
  </si>
  <si>
    <t>B13720151200205</t>
  </si>
  <si>
    <t>RETAIL OF TIRES</t>
  </si>
  <si>
    <t>004632</t>
  </si>
  <si>
    <t>PALANCA MACHINE SHOP</t>
  </si>
  <si>
    <t>B13720151200203</t>
  </si>
  <si>
    <t>004633</t>
  </si>
  <si>
    <t>GRACE B. LAO BUILDING LESSOR</t>
  </si>
  <si>
    <t>Grace B. Lao</t>
  </si>
  <si>
    <t>Grace B. Lao Bldg., Landco Bus. Park, Brgy. 36-Capantawan, Leg. City</t>
  </si>
  <si>
    <t>B13720151000258</t>
  </si>
  <si>
    <t>004634</t>
  </si>
  <si>
    <t>ASSETS CREDIT &amp; LOAN INC.</t>
  </si>
  <si>
    <t>Herbert Carranza</t>
  </si>
  <si>
    <t>D &amp; N Bldg., G/F Brgy 24, Rizal St., Leg City</t>
  </si>
  <si>
    <t>B13720150500043</t>
  </si>
  <si>
    <t>004635</t>
  </si>
  <si>
    <t>Ms. Erlinda B Magnampo</t>
  </si>
  <si>
    <t>P5A, Brgy. 59-puro, Leg. City</t>
  </si>
  <si>
    <t>004636</t>
  </si>
  <si>
    <t>Ms. Nena V. Obani</t>
  </si>
  <si>
    <t>P6, Brgy. 59-puro, Leg. City</t>
  </si>
  <si>
    <t>004637</t>
  </si>
  <si>
    <t>DON BOSCO AGRO-MECHANICAL TECH. CENTER</t>
  </si>
  <si>
    <t>Bro. Louis P. Parolin</t>
  </si>
  <si>
    <t>B13720150900305</t>
  </si>
  <si>
    <t>004638</t>
  </si>
  <si>
    <t>Ms. Ma. Cristie G. Agripa</t>
  </si>
  <si>
    <t>004639</t>
  </si>
  <si>
    <t>VICTORIOUS LANGUAGE &amp; TECHNOLOGY CENTER</t>
  </si>
  <si>
    <t>G/F GTS Bldg., Rizal St., Brgy. 14-Ilawod, Leg. City</t>
  </si>
  <si>
    <t>LANGUAGE &amp; REVIEW CENTER</t>
  </si>
  <si>
    <t>004640</t>
  </si>
  <si>
    <t>GOD REIGNS ENTERPRISE</t>
  </si>
  <si>
    <t>Ms. Marian Angelita J. Nuñez</t>
  </si>
  <si>
    <t>Dao St., Pag-Asa, Brgy. 42-Rawis, Leg. City</t>
  </si>
  <si>
    <t>B13720171000045</t>
  </si>
  <si>
    <t>SUPPLIER BY ORDER</t>
  </si>
  <si>
    <t>004641</t>
  </si>
  <si>
    <t>Ms. Judith L. Andes</t>
  </si>
  <si>
    <t>004642</t>
  </si>
  <si>
    <t>CELTEK CELLPHONE REPAIR &amp; SARI-SARI STORE</t>
  </si>
  <si>
    <t>Mr. Victor H. Diaz</t>
  </si>
  <si>
    <t>D-B G/F Rcy Bldg., Brgy. 7-Baño, Leg. City</t>
  </si>
  <si>
    <t>CELLPHONE REPAIR</t>
  </si>
  <si>
    <t>004643</t>
  </si>
  <si>
    <t>MORATIN SARI-SARI STORE</t>
  </si>
  <si>
    <t>Ms. Helen A. Moratin</t>
  </si>
  <si>
    <t>578 P8, Brgy. 41-Bogtong, Leg. City</t>
  </si>
  <si>
    <t>004644</t>
  </si>
  <si>
    <t>NUÑEZ STORE</t>
  </si>
  <si>
    <t>Ms. Chona B. Nuñez</t>
  </si>
  <si>
    <t>P4, Brgy. 48-Bagong Abre, Leg. City</t>
  </si>
  <si>
    <t>004645</t>
  </si>
  <si>
    <t>LAUNDRY SHOP &amp; SARI-SARI STORE</t>
  </si>
  <si>
    <t>Ms. Jeanettee D. Diaz</t>
  </si>
  <si>
    <t>Velasco St., Vel-amor Subd., Brgy. 18-Cabangan West, Leg. City</t>
  </si>
  <si>
    <t>004646</t>
  </si>
  <si>
    <t>NAUTS AND VECTORS COMPANY INC.</t>
  </si>
  <si>
    <t>18-01-0639</t>
  </si>
  <si>
    <t>GADGETS RETAILER</t>
  </si>
  <si>
    <t>004647</t>
  </si>
  <si>
    <t>ADIATON ELECTRIC FAN SERVICE CENTER</t>
  </si>
  <si>
    <t>Mr. Richard D. Adiaton</t>
  </si>
  <si>
    <t>B13720150800028</t>
  </si>
  <si>
    <t>004648</t>
  </si>
  <si>
    <t>D' KIDZONE</t>
  </si>
  <si>
    <t>Cynthia A Vergara</t>
  </si>
  <si>
    <t>B13720151000697</t>
  </si>
  <si>
    <t>RETAIL OF TOYS &amp; ACTION FIGURES</t>
  </si>
  <si>
    <t>004649</t>
  </si>
  <si>
    <t>ORIENT ASIA LENDING INC.</t>
  </si>
  <si>
    <t>Rolando D. Abion Prop., Rizal St., Brgy. 18-Cabangan West, Leg. City</t>
  </si>
  <si>
    <t>B13720151100440</t>
  </si>
  <si>
    <t>004650</t>
  </si>
  <si>
    <t>CENTER FOR AGRICULTURE &amp; RURAL DEVLOPMENT INC. (CARD)</t>
  </si>
  <si>
    <t>Brgy. 23-Imperial Court Subd., Leg. City</t>
  </si>
  <si>
    <t>B13720150900272</t>
  </si>
  <si>
    <t>004651</t>
  </si>
  <si>
    <t>YU'S BUILDING</t>
  </si>
  <si>
    <t>Magallanes St., Brgy. 34- Oro Site, Leg. City</t>
  </si>
  <si>
    <t>B13720150800272</t>
  </si>
  <si>
    <t>004652</t>
  </si>
  <si>
    <t>ALBAY LAUNDRY SHOP</t>
  </si>
  <si>
    <t>Mr. Donald L. Liao</t>
  </si>
  <si>
    <t>#700 Brgy. 17-Rizal St-Ilawod, Leg. City</t>
  </si>
  <si>
    <t>B13720151000472</t>
  </si>
  <si>
    <t>004653</t>
  </si>
  <si>
    <t>PHILIPPINE INTERNATIONAL LIFE INSURANCE CO. INC.</t>
  </si>
  <si>
    <t>Effie Jean P Romero</t>
  </si>
  <si>
    <t>Shoppers Garden Bldg., Rm. 201, Rizal St., Brgy. 7-Baño, Leg. City</t>
  </si>
  <si>
    <t>B13720151100534</t>
  </si>
  <si>
    <t>004654</t>
  </si>
  <si>
    <t>MADELAR LITSON</t>
  </si>
  <si>
    <t>Edgar M. Madelar</t>
  </si>
  <si>
    <t>B13720151000595</t>
  </si>
  <si>
    <t>GRILLING</t>
  </si>
  <si>
    <t>004655</t>
  </si>
  <si>
    <t>OJANO BOOKING OFFICE</t>
  </si>
  <si>
    <t>Mr. Josephus T. Ojano</t>
  </si>
  <si>
    <t>1091 Rizal St., Brgy. 2-Em's Bo., Leg. City</t>
  </si>
  <si>
    <t>B13720150300216</t>
  </si>
  <si>
    <t>BOOKEEPING SERVICES</t>
  </si>
  <si>
    <t>SFO2 LL PATROCIO</t>
  </si>
  <si>
    <t>004656</t>
  </si>
  <si>
    <t>004657</t>
  </si>
  <si>
    <t>3GX COMPUTER &amp; I.T. SOLUTION</t>
  </si>
  <si>
    <t>Gilbert Albero</t>
  </si>
  <si>
    <t>B13720150300193</t>
  </si>
  <si>
    <t>SELL OF ELECTRICAL APPLIANCES</t>
  </si>
  <si>
    <t>004658</t>
  </si>
  <si>
    <t>ORANGE GROVE LENDING INVESTOR, INC.</t>
  </si>
  <si>
    <t>Pineda Bldg., Rm.202, Rizal St., Brgy. 25-Lapu-Lapu, Leg. City</t>
  </si>
  <si>
    <t>B13720151200375</t>
  </si>
  <si>
    <t>STALL 2/F</t>
  </si>
  <si>
    <t>004659</t>
  </si>
  <si>
    <t>CYGNET'S DEN INTERNET CAFE</t>
  </si>
  <si>
    <t>Ms. Faye A. Anasco</t>
  </si>
  <si>
    <t>Sikatuna St. Brgy. Ilawod, Leg. City</t>
  </si>
  <si>
    <t>B13720150800295</t>
  </si>
  <si>
    <t>004660</t>
  </si>
  <si>
    <t>BPI DIRECT BANKO, INC.-A SAVINGS BANK</t>
  </si>
  <si>
    <t>2/f Rex hotel Bldg., Aguinadlo St., Centro, Brgy. 31-Baybay, Leg. City</t>
  </si>
  <si>
    <t>004661</t>
  </si>
  <si>
    <t>EARLVEN HOUSE OF FASHION</t>
  </si>
  <si>
    <t>Washington D. Botigan</t>
  </si>
  <si>
    <t>004662</t>
  </si>
  <si>
    <t>Unit 3011 SM City Legaz, Brgy. 37-Bitano, Elg. City</t>
  </si>
  <si>
    <t>004663</t>
  </si>
  <si>
    <t>KAREN MARIE R. GREGORIO MEDICAL CLINIC</t>
  </si>
  <si>
    <t>Ms. Karen Marie R. Gregorio</t>
  </si>
  <si>
    <t>Aaquinas University  Bldg., Brgy. 16-Washington Drive, Leg. City</t>
  </si>
  <si>
    <t>B137201510000260</t>
  </si>
  <si>
    <t>004664</t>
  </si>
  <si>
    <t>JJ'A HAPPY CHICKEN FOOD HOUSE</t>
  </si>
  <si>
    <t>Mr. John Christopher E. Monares</t>
  </si>
  <si>
    <t>LCC Supermarket, Brgy. 34-Oro Site, Leg. City</t>
  </si>
  <si>
    <t>004665</t>
  </si>
  <si>
    <t>RKS JUNKSHOP</t>
  </si>
  <si>
    <t>Mr. Christopher A. Alcera</t>
  </si>
  <si>
    <t>18-01-0582</t>
  </si>
  <si>
    <t>004666</t>
  </si>
  <si>
    <t>Mylene M. Aratia</t>
  </si>
  <si>
    <t>D1 Anthony Imperial Bldg., Brgy. 25-Lapu-lapu, Leg. City</t>
  </si>
  <si>
    <t>B1372016800009</t>
  </si>
  <si>
    <t>RETAIL OF CELLPHONE</t>
  </si>
  <si>
    <t>004667</t>
  </si>
  <si>
    <t>EVERGLAZE LAUNDRY SHOP</t>
  </si>
  <si>
    <t>Mr. Francis Escalada</t>
  </si>
  <si>
    <t>B13720150900809</t>
  </si>
  <si>
    <t>004668</t>
  </si>
  <si>
    <t>MARISSA'S STORE</t>
  </si>
  <si>
    <t>Ms. Marissa B. Zamora</t>
  </si>
  <si>
    <t>004669</t>
  </si>
  <si>
    <t>Ms. Jenny V. Buen</t>
  </si>
  <si>
    <t>Amparo B. Valladolid Bldg., P2, Brgy. 40-Cruzada, Leg. City</t>
  </si>
  <si>
    <t>004670</t>
  </si>
  <si>
    <t>HABIJAN SMART PADALA</t>
  </si>
  <si>
    <t>Ms. Maricris M. Habijan</t>
  </si>
  <si>
    <t>P4, Sta. Teresita St., Brgy. 56-Taysan, Leg. City</t>
  </si>
  <si>
    <t>SMART PADALA</t>
  </si>
  <si>
    <t>004671</t>
  </si>
  <si>
    <t>STERLING BANK OF ASIA, INC.</t>
  </si>
  <si>
    <t>Sterling Bank of Asia, Inc.</t>
  </si>
  <si>
    <t>G/F CQ  Bldg., B. Imperial Drive, Rizal St., Ilawod, Legazpi City</t>
  </si>
  <si>
    <t>004672</t>
  </si>
  <si>
    <t>AA7 ALUMINUM GLASS SUPPLY &amp; SERVICES</t>
  </si>
  <si>
    <t>AA7 Aluminum Glass Supply &amp; Services</t>
  </si>
  <si>
    <t>503 Lakandula Drive, Brgy. 33-Peñaranda, Leg. City</t>
  </si>
  <si>
    <t>B13720160400074</t>
  </si>
  <si>
    <t>MAKING FRAME</t>
  </si>
  <si>
    <t>004673</t>
  </si>
  <si>
    <t>BUCENG Compound, Brgy. 1-Em's Barrion, Leg. City</t>
  </si>
  <si>
    <t>B13720150300206</t>
  </si>
  <si>
    <t>004674</t>
  </si>
  <si>
    <t>NAVAL FORCES SOUTHERN LUZON</t>
  </si>
  <si>
    <t>CDR GLADYS F INTO PN</t>
  </si>
  <si>
    <t>2 &amp; 1</t>
  </si>
  <si>
    <t>004675</t>
  </si>
  <si>
    <t>HIGHER TASTE PLANTBASED FOOD &amp; KITCHEN</t>
  </si>
  <si>
    <t>Mr. Enrico L. Galura</t>
  </si>
  <si>
    <t>70-B Rizal St., Brgy. 17-Rizal St-Ilawod, Leg. City</t>
  </si>
  <si>
    <t>PRE-ORDERED BEGE FOODS</t>
  </si>
  <si>
    <t>004676</t>
  </si>
  <si>
    <t>CENTER FOR AGRICULTURE &amp; RURAL DEVELOPMENT MUTUAL BENEFIT ASSOCIATION, INC.</t>
  </si>
  <si>
    <t>Marivet T. Chan Bldg., Happy Homes, Lakandula Drive, Brgy. 38-Gogon, Leg. City</t>
  </si>
  <si>
    <t>B13720150900273</t>
  </si>
  <si>
    <t>MUTUAL BENEFIT ASSOCIATION</t>
  </si>
  <si>
    <t>FO2 GA TRIPULCA</t>
  </si>
  <si>
    <t>RC;CGB</t>
  </si>
  <si>
    <t>004677</t>
  </si>
  <si>
    <t xml:space="preserve">RECEMAR CONSTRUCTION </t>
  </si>
  <si>
    <t>Enrique N.  Rivera</t>
  </si>
  <si>
    <t>ENR Bldg., Vinzon St., Brgy., 5 Sagmin, Legazpi City</t>
  </si>
  <si>
    <t>B13720150400069</t>
  </si>
  <si>
    <t>004678</t>
  </si>
  <si>
    <t>FREELINE GENERAL MERCHANDISE</t>
  </si>
  <si>
    <t>Ms. Zoraida M. Costa</t>
  </si>
  <si>
    <t>B13720150900594</t>
  </si>
  <si>
    <t>004679</t>
  </si>
  <si>
    <t>TUKURAN TIRE SALES &amp; GEN. MDSE.</t>
  </si>
  <si>
    <t>Lemuel C Trayvilla</t>
  </si>
  <si>
    <t>B13720151000610</t>
  </si>
  <si>
    <t>TIRE RETAIIL</t>
  </si>
  <si>
    <t>004680</t>
  </si>
  <si>
    <t>XPONENT MUSIC BAR</t>
  </si>
  <si>
    <t>2/F Ninong Annex Bldg., Gov. Locsin St. cor. Maria Clara St., Brgy. 16-Kawit East Washington, Legazpi City</t>
  </si>
  <si>
    <t>B13720151000699</t>
  </si>
  <si>
    <t>004681</t>
  </si>
  <si>
    <t>ALBAY LAPAROSCOPIC SERVICES INC.</t>
  </si>
  <si>
    <t>ALBAY LAPAROSCOPIC SERVICES</t>
  </si>
  <si>
    <t># 114 Peñaranda St. Oro site, Legazpi City</t>
  </si>
  <si>
    <t>B13720150800152</t>
  </si>
  <si>
    <t>LAPAROSCOPIC</t>
  </si>
  <si>
    <t>004682</t>
  </si>
  <si>
    <t>Mezzanine Floor, Jackson Barra Bldg., Cor. Mabini St., Brgy. 31-Baybay, Leg. City</t>
  </si>
  <si>
    <t>B13720150900806</t>
  </si>
  <si>
    <t>OFFICE LENDING</t>
  </si>
  <si>
    <t>004683</t>
  </si>
  <si>
    <t>PARAMOUNT LIFE &amp; GENERAL INSURANCE CORP</t>
  </si>
  <si>
    <t>PVLB Bldg. Penaranda St., Brgy. 34 -Oro Site,  Legazpi City</t>
  </si>
  <si>
    <t>B13720151100482</t>
  </si>
  <si>
    <t>004684</t>
  </si>
  <si>
    <t>JHONSUN BUILDERS &amp; SUPPLY(EXTENSION)</t>
  </si>
  <si>
    <t>JBDC Bldg., Brgy. 39-Bonot, Leg. City</t>
  </si>
  <si>
    <t>004685</t>
  </si>
  <si>
    <t>KREATE PRINTING &amp; GENERAL MERCHANDISE</t>
  </si>
  <si>
    <t>Hazel Joy M. Sia</t>
  </si>
  <si>
    <t>D-2 Po Bldg., Magallanes St., Brgy. 34-Oro Site, Leg. City</t>
  </si>
  <si>
    <t>B13720150400025</t>
  </si>
  <si>
    <t>16-JA-18</t>
  </si>
  <si>
    <t>004686</t>
  </si>
  <si>
    <t>004687</t>
  </si>
  <si>
    <t>MALAYAN INSURANCE CO. INC.</t>
  </si>
  <si>
    <t>2/f Matrobase Bldg. Landco. Bus. Park, Capantawan, Leg. City</t>
  </si>
  <si>
    <t>B13720151000625</t>
  </si>
  <si>
    <t>004688</t>
  </si>
  <si>
    <t>D'TILE ZONE, INC.</t>
  </si>
  <si>
    <t>D'Tile Zone, Inc.</t>
  </si>
  <si>
    <t>Terminal 5, Mezzanine Floor, Brgy. 36-Capantawan, Leg. City</t>
  </si>
  <si>
    <t>B13720150300047</t>
  </si>
  <si>
    <t>RETAIL OF PRODUCTS</t>
  </si>
  <si>
    <t>004689</t>
  </si>
  <si>
    <t>UNISILVER</t>
  </si>
  <si>
    <t>CHRONOTRON, INC.</t>
  </si>
  <si>
    <t>G/F Pacific Mall Expansion, Brgy. 36-Capantawan, Leg. City</t>
  </si>
  <si>
    <t>B13720150900538</t>
  </si>
  <si>
    <t>004690</t>
  </si>
  <si>
    <t>FRANCIS LLOYD DRESS SHOP</t>
  </si>
  <si>
    <t>Mr. Francis Lloyd P. Gallaga</t>
  </si>
  <si>
    <t>Rm. 303 textile Bldg., Brgy. 26-Dinagaan, Leg. City</t>
  </si>
  <si>
    <t>B13720150900887</t>
  </si>
  <si>
    <t>004691</t>
  </si>
  <si>
    <t>CARL &amp; LOUIE GENERAL MERCHANDISE</t>
  </si>
  <si>
    <t>Ms. Leslie A. Bongos</t>
  </si>
  <si>
    <t>P3, Kilometro 19, Brgy. 66-Banquerohan, Leg. City</t>
  </si>
  <si>
    <t>GENERL MERCAHNDISE</t>
  </si>
  <si>
    <t>004692</t>
  </si>
  <si>
    <t xml:space="preserve">LEGAZPI FOUR SEASONS RESTAURANT </t>
  </si>
  <si>
    <t>Legazpi Four Seasons Restaurant, Inc.</t>
  </si>
  <si>
    <t>3/F SM City Legazi, Brgy. 37-Bitano, Leg. City</t>
  </si>
  <si>
    <t>004693</t>
  </si>
  <si>
    <t>RAWIS COMMUNITY PRODUCER COOPERATIVE</t>
  </si>
  <si>
    <t>Rawis Community Producer Cooperative</t>
  </si>
  <si>
    <t>B13720151000427</t>
  </si>
  <si>
    <t>004694</t>
  </si>
  <si>
    <t>18-02-1246</t>
  </si>
  <si>
    <t>004695</t>
  </si>
  <si>
    <t>LOLAY'S FOOD STATION &amp; CATERING SERVICES</t>
  </si>
  <si>
    <t>Ms. Liza Aurelia A. Bahillo</t>
  </si>
  <si>
    <t>Alternate Road, Brgy. 17-Rizal St-Ilawod, Leg. City</t>
  </si>
  <si>
    <t>B13720150900061</t>
  </si>
  <si>
    <t>004696</t>
  </si>
  <si>
    <t>ENJ COMMERCIAL BUILDING</t>
  </si>
  <si>
    <t>Ms. Marjorie Melissa M. Rasco</t>
  </si>
  <si>
    <t>B13720151100569</t>
  </si>
  <si>
    <t>004697</t>
  </si>
  <si>
    <t>LOYOLA STORE</t>
  </si>
  <si>
    <t>Ms. Melissa M Loyola</t>
  </si>
  <si>
    <t>RCHCB</t>
  </si>
  <si>
    <t>004698</t>
  </si>
  <si>
    <t>OUR HOME</t>
  </si>
  <si>
    <t>Casamia Furniture Center, Inc.</t>
  </si>
  <si>
    <t>Unit 2024-2025, 2036-2038 2/F SM City Legazpi, I. Roces Ave., Brgy. 37-Bitano, Leg. City</t>
  </si>
  <si>
    <t>004699</t>
  </si>
  <si>
    <t>BAYAN TELECOMMUNICATION, INC.</t>
  </si>
  <si>
    <t>BAYAN TELECOMMUNICATION</t>
  </si>
  <si>
    <t>B13720150900170</t>
  </si>
  <si>
    <t>COLLECTION OFFICE</t>
  </si>
  <si>
    <t>004700</t>
  </si>
  <si>
    <t>HL VILLARICA PAWNSHOP, INC.</t>
  </si>
  <si>
    <t>004701</t>
  </si>
  <si>
    <t>BF GENERAL INSURANCE CO. INC.</t>
  </si>
  <si>
    <t>Domingo A. Manzanillo</t>
  </si>
  <si>
    <t>2/F V&amp;O Bldg., cor. Quezon Ave., Lapu-Lapu St., Brgy. 26-Dinagaan, Leg. City</t>
  </si>
  <si>
    <t>B13720150900263</t>
  </si>
  <si>
    <t xml:space="preserve">REMITTANCE </t>
  </si>
  <si>
    <t>004702</t>
  </si>
  <si>
    <t>MAYON GLOBAL CAREERS CO.</t>
  </si>
  <si>
    <t>Mayon Global Careers Co.</t>
  </si>
  <si>
    <t>#124 Magnolia St., Vel-Amor Subd., Cabangan, Leg. City</t>
  </si>
  <si>
    <t>B13720150700240</t>
  </si>
  <si>
    <t>TRAININGS</t>
  </si>
  <si>
    <t>004703</t>
  </si>
  <si>
    <t>BICOL ISAROG TRANSPORT SYSTEM INC.</t>
  </si>
  <si>
    <t>Geraldo D. Abaño</t>
  </si>
  <si>
    <t>Legazpi Grand Terminal, Brgy. 37-Bitano, Leg. City</t>
  </si>
  <si>
    <t>B13720150900228</t>
  </si>
  <si>
    <t>TICKETS</t>
  </si>
  <si>
    <t>004704</t>
  </si>
  <si>
    <t>BASEBYTE SOFTWARE MGT. &amp; CONSULTANCY SERVICES</t>
  </si>
  <si>
    <t>B13720150900162</t>
  </si>
  <si>
    <t>004705</t>
  </si>
  <si>
    <t>7R FOOD &amp; BEVERAGES CORP.</t>
  </si>
  <si>
    <t>Rebecca Apuli Bldg., Guevarra Subd., Brgy. 15-Ilawod East, Leg. City</t>
  </si>
  <si>
    <t>FRANCHISEE</t>
  </si>
  <si>
    <t>004706</t>
  </si>
  <si>
    <t>MISTY VAPER'S NEST</t>
  </si>
  <si>
    <t>Mr. Christian Ryan M. Rito</t>
  </si>
  <si>
    <t>Jupiter St., Happy Homes Subd., Brgy. 8-Bagumbayan, Leg. City</t>
  </si>
  <si>
    <t>RETAILER OF VAPE JUICE</t>
  </si>
  <si>
    <t>004707</t>
  </si>
  <si>
    <t>GOLDEN STAR CARDO TRADE SHIPPING CORP.</t>
  </si>
  <si>
    <t>Roger Pavia Bldg., San Joaquin Road, Brgy. 42-Rawis, Leg. City</t>
  </si>
  <si>
    <t>004708</t>
  </si>
  <si>
    <t>Ms. Mhilen D Marquez</t>
  </si>
  <si>
    <t>Stall No. H-90, Fish Section, Legazpi Public Market, Brgy, 36-Capantawan, Leg. City</t>
  </si>
  <si>
    <t>004709</t>
  </si>
  <si>
    <t>EQUALS ENTERPISES</t>
  </si>
  <si>
    <t>Mr. Edgardo O. Lota Jr.</t>
  </si>
  <si>
    <t>P-1, Barriada, Brgy. 38-Gogon, Legazpi City</t>
  </si>
  <si>
    <t>B13720170800021</t>
  </si>
  <si>
    <t>004710</t>
  </si>
  <si>
    <t>JBE EATERY &amp; SARI-SARI STORE</t>
  </si>
  <si>
    <t>Mr. Brian Joseph B. Cardel</t>
  </si>
  <si>
    <t>004711</t>
  </si>
  <si>
    <t>HOMETOWN BIKE SHOP</t>
  </si>
  <si>
    <t>Ms. Imelda C. Clutario</t>
  </si>
  <si>
    <t>B13720170900083</t>
  </si>
  <si>
    <t>BICYCLE STORE</t>
  </si>
  <si>
    <t>FO2 HA Tripulca</t>
  </si>
  <si>
    <t>004712</t>
  </si>
  <si>
    <t>Ms. Sonia N. Bron</t>
  </si>
  <si>
    <t>004713</t>
  </si>
  <si>
    <t>RBB MANELINERS BEAUTY SUPPLIES &amp; GEN. MDSE.</t>
  </si>
  <si>
    <t>Mr. August Ciriaco</t>
  </si>
  <si>
    <t>143 P6 Quezon Ave. Ext., Brgy. 34-Oro Site, Leg. City</t>
  </si>
  <si>
    <t>BEAUTY PRODUCTS RETAILER</t>
  </si>
  <si>
    <t>004714</t>
  </si>
  <si>
    <t>Ms. Brenda C. Llabore</t>
  </si>
  <si>
    <t>2/F LCC Mall Bldg., Peñaranda St., Brgy. 26-Dinagaan, Leg. City-</t>
  </si>
  <si>
    <t>004715</t>
  </si>
  <si>
    <t>Ms. Sheena Jasmin M. Veraguas</t>
  </si>
  <si>
    <t>Corazon Manlangit Prop., JB Alegre St., Brgy. 12-Tula-tula, Leg. City</t>
  </si>
  <si>
    <t>004716</t>
  </si>
  <si>
    <t>TORIO'S EATERY</t>
  </si>
  <si>
    <t>Ms. Doris A. Torio</t>
  </si>
  <si>
    <t>004717</t>
  </si>
  <si>
    <t>POWER VOLTS DEPOT</t>
  </si>
  <si>
    <t>BCBG Times Corp.-Cherry Ann Goncena</t>
  </si>
  <si>
    <t>Dela Sierra Apt., Brgy. 33-Penaranda, Leg. City</t>
  </si>
  <si>
    <t>B13720151000011</t>
  </si>
  <si>
    <t>18-02-1191</t>
  </si>
  <si>
    <t>BATTER STORE</t>
  </si>
  <si>
    <t>004718</t>
  </si>
  <si>
    <t>EAST WEST BANKING CORP.</t>
  </si>
  <si>
    <t>East West Banking Corp.</t>
  </si>
  <si>
    <t>Landco Business Park., Brgy. 36-Capantawan, Leg. City</t>
  </si>
  <si>
    <t>B13720151000202</t>
  </si>
  <si>
    <t>004719</t>
  </si>
  <si>
    <t>AMR BLDG.</t>
  </si>
  <si>
    <t>Ma. Teresa Q Ranola</t>
  </si>
  <si>
    <t>B13720151100562</t>
  </si>
  <si>
    <t>004720</t>
  </si>
  <si>
    <t>EQA BLDG./LESSOR</t>
  </si>
  <si>
    <t>Elizabeth O Antonio</t>
  </si>
  <si>
    <t>B13720150800229</t>
  </si>
  <si>
    <t>004721</t>
  </si>
  <si>
    <t>UCPB GENERAL INSURANCE CO., INC.</t>
  </si>
  <si>
    <t>2/F UCPB, Brgy. 34-Oro Site, Leg. City</t>
  </si>
  <si>
    <t>B13720151000670</t>
  </si>
  <si>
    <t>004722</t>
  </si>
  <si>
    <t>AMIHAN  BUS LINES INC.</t>
  </si>
  <si>
    <t>Arsenio G Yap</t>
  </si>
  <si>
    <t>B13720150900158</t>
  </si>
  <si>
    <t>TICKET BOOTH</t>
  </si>
  <si>
    <t>004723</t>
  </si>
  <si>
    <t>M. A. ROSIN JUNKSHOP</t>
  </si>
  <si>
    <t>MELVIN A. ROSIN</t>
  </si>
  <si>
    <t>ZONE 8 BARRIAD ROAD, BRGY. 37-BITANO, LEG. CITY</t>
  </si>
  <si>
    <t>B13720151100289</t>
  </si>
  <si>
    <t>004724</t>
  </si>
  <si>
    <t>JMBRAR ALBAY GADGET (BITANO BRANCH)</t>
  </si>
  <si>
    <t>Joginder Manpress Corp.</t>
  </si>
  <si>
    <t>2/f Yashano Mall, F. Imperial St. cor. Terminal Road, Brgy. 37-Bitano, Legazpi City</t>
  </si>
  <si>
    <t>B13720160100292</t>
  </si>
  <si>
    <t>004725</t>
  </si>
  <si>
    <t>THE MERCANTILE INSURANCE CO., INC</t>
  </si>
  <si>
    <t xml:space="preserve"> RRS Bldg. Quezon Ave.  Brgy., 34, Orosite, Leg. City</t>
  </si>
  <si>
    <t>B13720151100121</t>
  </si>
  <si>
    <t>004726</t>
  </si>
  <si>
    <t>BICOL DIAPER DEPOT</t>
  </si>
  <si>
    <t>B13720150900225</t>
  </si>
  <si>
    <t>SELL OF DIARIES</t>
  </si>
  <si>
    <t>NONOTED VIOLATION</t>
  </si>
  <si>
    <t>004727</t>
  </si>
  <si>
    <t>COMMUNITIES NAGA INC. (LEGAZPI BRANCH)</t>
  </si>
  <si>
    <t>Natanette E. Pardito</t>
  </si>
  <si>
    <t>G/F Pilar Hilario Bldg., 565 Rizal St., Brgy. 18-Cabangan, Leg. City</t>
  </si>
  <si>
    <t>B13720151200302</t>
  </si>
  <si>
    <t>004728</t>
  </si>
  <si>
    <t>SMARTFIX  KOREAN PC SHOPPE &amp; SERVICE CENTER</t>
  </si>
  <si>
    <t>Ms. Ireen V Biso</t>
  </si>
  <si>
    <t>Ramon Moraleda Bldg., Rizal St., Brgy. 23 - Imperial Court Subd., Leg. City</t>
  </si>
  <si>
    <t>B13720150900338</t>
  </si>
  <si>
    <t>004729</t>
  </si>
  <si>
    <t>CELETECH REPAIR SHOP</t>
  </si>
  <si>
    <t>Jaypee D Leron</t>
  </si>
  <si>
    <t>PVLB Bldg., Rizal St., Brgy. 26-Dinagaan, Leg. City</t>
  </si>
  <si>
    <t>B13720151000305</t>
  </si>
  <si>
    <t>004730</t>
  </si>
  <si>
    <t>IRENE'S BUSINESS ENTERPRISES</t>
  </si>
  <si>
    <t>Irene B. Palmes</t>
  </si>
  <si>
    <t>Oscar Fernandes Prop., Brgy. 25-Lapu-Lapu, Leg. City</t>
  </si>
  <si>
    <t>B13720150300133</t>
  </si>
  <si>
    <t>REPAIR</t>
  </si>
  <si>
    <t>004731</t>
  </si>
  <si>
    <t>PRODUCERS SAVINGS BANK CORP</t>
  </si>
  <si>
    <t>Clemente Bldg., Peñaranda St. Brgy., 31, Leg. Ciy</t>
  </si>
  <si>
    <t>B13720151200082</t>
  </si>
  <si>
    <t>BANKING &amp; FINANCIAL INSTITUTIONS</t>
  </si>
  <si>
    <t>004732</t>
  </si>
  <si>
    <t>CORALDE &amp; BUQUID (C&amp;B) LENDING CORP.</t>
  </si>
  <si>
    <t>Elsa C Buquid</t>
  </si>
  <si>
    <t>721 Rivera Bldg., Rizal St., Brgy. 15-Ilawod, Leg. City</t>
  </si>
  <si>
    <t>B13720150400122</t>
  </si>
  <si>
    <t>004733</t>
  </si>
  <si>
    <t>SOUTH SPEEDWAY AUTOMOTIVE CENTER</t>
  </si>
  <si>
    <t>B13720151100421</t>
  </si>
  <si>
    <t>AUTO REPAIR SERVICES</t>
  </si>
  <si>
    <t>004734</t>
  </si>
  <si>
    <t>SENIOR MASTER GENERAL MERCHANDISE</t>
  </si>
  <si>
    <t>Mr. Amancio A. Mangampo Jr.</t>
  </si>
  <si>
    <t>#553 Washington Drive, Bagumbayan, Legazpi City</t>
  </si>
  <si>
    <t>B13720151000360</t>
  </si>
  <si>
    <t>004735</t>
  </si>
  <si>
    <t xml:space="preserve">AV SARAP CARINDERIA </t>
  </si>
  <si>
    <t>Harvin M. Conde</t>
  </si>
  <si>
    <t>#125 Magallanes St. Brgy.34-Oro site, Leg. City</t>
  </si>
  <si>
    <t>B13720150600011</t>
  </si>
  <si>
    <t>004736</t>
  </si>
  <si>
    <t>LADY LYN BEAUTY SALON AND SPA</t>
  </si>
  <si>
    <t>Elena B. Mayor</t>
  </si>
  <si>
    <t xml:space="preserve">Dela Cruz Doña Aurora St., Brgy. 15-Ilawod,Leg. City </t>
  </si>
  <si>
    <t>B13720151200354</t>
  </si>
  <si>
    <t>BEAUTY SERVICES</t>
  </si>
  <si>
    <t>004737</t>
  </si>
  <si>
    <t>CAÑAS STORE AND EATERY</t>
  </si>
  <si>
    <t>Aldrin O. Cañas</t>
  </si>
  <si>
    <t>B13720150600093</t>
  </si>
  <si>
    <t>004738</t>
  </si>
  <si>
    <t>DOOBIDOO WATER REFILLING STATION</t>
  </si>
  <si>
    <t>ALBERT AREVALO</t>
  </si>
  <si>
    <t>Belarmino St., Brgy. 29-Sabang, Leg. City</t>
  </si>
  <si>
    <t>B13720150800273</t>
  </si>
  <si>
    <t>004739</t>
  </si>
  <si>
    <t>BRIGHTLITE MARKETING</t>
  </si>
  <si>
    <t>Ms. Ann-Ann T. Ty</t>
  </si>
  <si>
    <t>G/F ANSt Bldg, Washingotn Drive, Leg. City</t>
  </si>
  <si>
    <t>B13720151000665</t>
  </si>
  <si>
    <t>004740</t>
  </si>
  <si>
    <t>RELMAR GENERAL MERCHANDISE</t>
  </si>
  <si>
    <t>Ms. Marnie M. Madrona</t>
  </si>
  <si>
    <t>Door 10, Terminal Bldg., Cir. Road, Capantawan, Leg. City</t>
  </si>
  <si>
    <t>B13720160100361</t>
  </si>
  <si>
    <t>004741</t>
  </si>
  <si>
    <t>A.R. SAYSON &amp; ASSOCIATES CPA'S</t>
  </si>
  <si>
    <t>Randy Padua</t>
  </si>
  <si>
    <t>Rm. 211 PVLB Bldg., Peñaranda St., Leg. City</t>
  </si>
  <si>
    <t>B13720150900166</t>
  </si>
  <si>
    <t>004742</t>
  </si>
  <si>
    <t>HILDA YU LESSOR</t>
  </si>
  <si>
    <t>Hilda Yu</t>
  </si>
  <si>
    <t>B13720151100032</t>
  </si>
  <si>
    <t>BLDG. LESSOR</t>
  </si>
  <si>
    <t>004743</t>
  </si>
  <si>
    <t>ST. MICHAEL TRADING</t>
  </si>
  <si>
    <t>Ms. Cristina S. Chan</t>
  </si>
  <si>
    <t>B13720150900514</t>
  </si>
  <si>
    <t>HARDWARE TRADING</t>
  </si>
  <si>
    <t>004744</t>
  </si>
  <si>
    <t>ARMED FORCES &amp; POLICE MUTUAL BENEFIT ASSOCIATION, INC.</t>
  </si>
  <si>
    <t>Armed Forces &amp; Police Mutual Benefit Association Inc.</t>
  </si>
  <si>
    <t>G/F ANST Bldg., F. Aquende Drive, Brgy. 8-Bagumbayan, Leg. City</t>
  </si>
  <si>
    <t>B13720151200095</t>
  </si>
  <si>
    <t>004745</t>
  </si>
  <si>
    <t>SAMSEONG KOREAN CULTURAL CENTER</t>
  </si>
  <si>
    <t>Charlo D. Cara</t>
  </si>
  <si>
    <t>004746</t>
  </si>
  <si>
    <t>SIVILLE INN MUSIC LOUNGE &amp; RESTAURANT</t>
  </si>
  <si>
    <t>Ms. Imelda Niemeyer</t>
  </si>
  <si>
    <t>Brgy, 16-Kawit East Washington, Leg. City</t>
  </si>
  <si>
    <t>RESIDENTIAL(L/r)</t>
  </si>
  <si>
    <t>004747</t>
  </si>
  <si>
    <t>PISCES WATER REFILLING STATION</t>
  </si>
  <si>
    <t>Ms. Grace M. Barcenas</t>
  </si>
  <si>
    <t>B13720151200293</t>
  </si>
  <si>
    <t>004748</t>
  </si>
  <si>
    <t>SUPERLICIOUS BAKESHOP</t>
  </si>
  <si>
    <t>Marilinda L. Baldano</t>
  </si>
  <si>
    <t>B13720150900066</t>
  </si>
  <si>
    <t>004749</t>
  </si>
  <si>
    <t>RB LOJA HAMBURGER</t>
  </si>
  <si>
    <t>Mr. Rhene Boy C. Loja</t>
  </si>
  <si>
    <t>B13720171000025</t>
  </si>
  <si>
    <t>004750</t>
  </si>
  <si>
    <t>PC BENDAÑA LESSOR</t>
  </si>
  <si>
    <t xml:space="preserve">Ms. Preciosa Bendaña </t>
  </si>
  <si>
    <t>BGRy. 5-Sagmin, Leg. City</t>
  </si>
  <si>
    <t>004751</t>
  </si>
  <si>
    <t>PC BENDAÑA (LESSOR)</t>
  </si>
  <si>
    <t>Ms. Preciosa S. Bendaña</t>
  </si>
  <si>
    <t>B13720150900215</t>
  </si>
  <si>
    <t>004752</t>
  </si>
  <si>
    <t xml:space="preserve">CJC BEAUTY PARLOR </t>
  </si>
  <si>
    <t>Careen T. Oxales</t>
  </si>
  <si>
    <t>Magallanes St., Brgy.Oro Site, Leg. City</t>
  </si>
  <si>
    <t>B13720151000437</t>
  </si>
  <si>
    <t>BEUATY PARLO</t>
  </si>
  <si>
    <t>004753</t>
  </si>
  <si>
    <t>BIGNUGGET'S CORP.(MCDONALD'S)</t>
  </si>
  <si>
    <t>BIGNUGGET'S CORP</t>
  </si>
  <si>
    <t>B13720161000027</t>
  </si>
  <si>
    <t>004754</t>
  </si>
  <si>
    <t>GEDION300</t>
  </si>
  <si>
    <t>De los Reyes, Gedion</t>
  </si>
  <si>
    <t>B13720151200130</t>
  </si>
  <si>
    <t>SELL OF VEGETABLES</t>
  </si>
  <si>
    <t>004755</t>
  </si>
  <si>
    <t>GRAN RIO MARKETING</t>
  </si>
  <si>
    <t>Rey R Yu</t>
  </si>
  <si>
    <t>336 Hilda Yu Bldg., Peñaranda Ext., Brgy. 39-Bonot, Leg. City</t>
  </si>
  <si>
    <t>B13720150300107</t>
  </si>
  <si>
    <t>004756</t>
  </si>
  <si>
    <t>PACIFIC BLUE DIVE CENTER</t>
  </si>
  <si>
    <t>Koji Nakano</t>
  </si>
  <si>
    <t>B13720151100453</t>
  </si>
  <si>
    <t>SALES/RENT</t>
  </si>
  <si>
    <t>004757</t>
  </si>
  <si>
    <t>LE AVENIR TRAINING CENTER, INC.</t>
  </si>
  <si>
    <t>Ms. Maybelle P Camacho</t>
  </si>
  <si>
    <t>2/F PTI Bldg., Lakandula Drive, Brgy. 40-Cruzada, Leg. City</t>
  </si>
  <si>
    <t>004758</t>
  </si>
  <si>
    <t>LANDONG'S FORWARDING SERVICES</t>
  </si>
  <si>
    <t>Mr. Joseph M. Landong</t>
  </si>
  <si>
    <t>Endrano Apartment, No. 3, P5, Brgy. 42-Rawis, Leg. City</t>
  </si>
  <si>
    <t>004759</t>
  </si>
  <si>
    <t>ALBAY E-JUICE VAPE LOUNGE</t>
  </si>
  <si>
    <t>Mr. Mark Benson G. Manlangit</t>
  </si>
  <si>
    <t>Rm. 307 2/F Miranda Plaza, Brgy. 3-Em's Bo., Leg. City</t>
  </si>
  <si>
    <t>SELLING OF VAPE JUICE</t>
  </si>
  <si>
    <t>004760</t>
  </si>
  <si>
    <t>WILLY LUMBER AND CONSTRUCTION SUPPLY</t>
  </si>
  <si>
    <t>Wilfredo D. Alvarez Sr.</t>
  </si>
  <si>
    <t>Rizal St., Imperial Court Subd.,Brgy. 24-Rizal St., Leg. City</t>
  </si>
  <si>
    <t>004761</t>
  </si>
  <si>
    <t>RYU CONSTRUCTION INC.</t>
  </si>
  <si>
    <t>004762</t>
  </si>
  <si>
    <t>Ms. Ma. Theresa D. Royeras</t>
  </si>
  <si>
    <t>P6, Brgy. 3-Em;s Bo., Leg. City</t>
  </si>
  <si>
    <t>004763</t>
  </si>
  <si>
    <t>KENSHI REFRESHMENTS &amp; FOOD HUB (LUGAW REPUBLIC &amp; BEVERAGE STATION)</t>
  </si>
  <si>
    <t>Mr. Rey D. Cruz</t>
  </si>
  <si>
    <t>Food Court Bus Terminal, Grand Terminal, Brgy. 37-Bitano, Leg. City</t>
  </si>
  <si>
    <t>BEVERAGE STATION</t>
  </si>
  <si>
    <t>004764</t>
  </si>
  <si>
    <t>KENSHI REFRESHMENTS &amp; FOOD HUB (MASTER SIOMAI)</t>
  </si>
  <si>
    <t>UV ExpressTerminal, Grand Terminal, Brgy. 37-Bitano, Leg. City</t>
  </si>
  <si>
    <t>004765</t>
  </si>
  <si>
    <t>MAXEY'S STORE</t>
  </si>
  <si>
    <t>Ms. Adelfa A. Azuelo</t>
  </si>
  <si>
    <t>P6, Crossing, Brgy. 49-Bigaa, Leg. City</t>
  </si>
  <si>
    <t>004766</t>
  </si>
  <si>
    <t>RT MONTANA DISTRIBUTORS</t>
  </si>
  <si>
    <t>Robert Tan</t>
  </si>
  <si>
    <t>B13720151100296</t>
  </si>
  <si>
    <t>004767</t>
  </si>
  <si>
    <t>SKY TREKKER AIR SERVICES INC.</t>
  </si>
  <si>
    <t>Sky Trekker Air Services, Inc.</t>
  </si>
  <si>
    <t>Pepperland Hotel &amp; Leisures Corp. Bldg., Airport Road, Brgy. 400-Cruzada, Leg. City</t>
  </si>
  <si>
    <t>B13720151100078</t>
  </si>
  <si>
    <t>18-03-1460</t>
  </si>
  <si>
    <t>004768</t>
  </si>
  <si>
    <t xml:space="preserve">AUC TRADING </t>
  </si>
  <si>
    <t>Ms. Sandra Ricarte</t>
  </si>
  <si>
    <t>F. Imperial St., Brgy. 36-capanatwan, Leg. City</t>
  </si>
  <si>
    <t>B13720151100617</t>
  </si>
  <si>
    <t>GEN. MDSE. RETAILER</t>
  </si>
  <si>
    <t>NO NOTEDE VIOLATION</t>
  </si>
  <si>
    <t>004769</t>
  </si>
  <si>
    <t>RRR PAWNSHOP</t>
  </si>
  <si>
    <t>Reynora R Reyes</t>
  </si>
  <si>
    <t># 90 Quezon Ave., Brgy. 26 Dinagaan, leg. City</t>
  </si>
  <si>
    <t>B13720151100614</t>
  </si>
  <si>
    <t>004770</t>
  </si>
  <si>
    <t>QUAKY'S FOOD HAUS</t>
  </si>
  <si>
    <t>Manuel Quaky C Bolanos</t>
  </si>
  <si>
    <t>Cor. Quezon Ave. &amp; Elizondo St., Brgy. 26-Dinagaan, Leg. City</t>
  </si>
  <si>
    <t>B13720150900344</t>
  </si>
  <si>
    <t>004771</t>
  </si>
  <si>
    <t>VINMARK ENTERPRISES</t>
  </si>
  <si>
    <t>Mr. Manuel N. Sarate</t>
  </si>
  <si>
    <t>Imperial Prop., Rizal St., Brgy. 15-Ilawod, Leg. City</t>
  </si>
  <si>
    <t>B13720151100365</t>
  </si>
  <si>
    <t>REPAIR SERVICES/GEN. MDSE.</t>
  </si>
  <si>
    <t>RC,GI ROOF</t>
  </si>
  <si>
    <t>004772</t>
  </si>
  <si>
    <t>DR. JAY SHOES AND BAGS REPAIR SHOP</t>
  </si>
  <si>
    <t>Joel A. Panganiban</t>
  </si>
  <si>
    <t>B13720150600046</t>
  </si>
  <si>
    <t>SHOE/BAGS REPAIR SHOP</t>
  </si>
  <si>
    <t>CHB,GI ROOF</t>
  </si>
  <si>
    <t>004773</t>
  </si>
  <si>
    <t>AROMATIC BAKEHSOP</t>
  </si>
  <si>
    <t>Ms. Nena L. Relato</t>
  </si>
  <si>
    <t>Velasco St., Vel-Amor, Brgy. 18-Cabangan, Leg. City</t>
  </si>
  <si>
    <t>B13720150400048</t>
  </si>
  <si>
    <t>004774</t>
  </si>
  <si>
    <t>PADILLA-LEGAZPI REVIEW CENTER</t>
  </si>
  <si>
    <t>Perfecto B. Padilla Jr.</t>
  </si>
  <si>
    <t>Rm. 301 3/F RR Sarte Bldg., Brgy. 34-Oro Site, Leg. City</t>
  </si>
  <si>
    <t>B13720160700024</t>
  </si>
  <si>
    <t>004775</t>
  </si>
  <si>
    <t>Mr. David D. Mercado</t>
  </si>
  <si>
    <t>2/F V &amp; O Bldg., Cor. Quezon Ave., Brgy. 26-Dinagaan, Leg. City</t>
  </si>
  <si>
    <t>004776</t>
  </si>
  <si>
    <t>MYRNA BANTIGUE SARI-SARI STORE</t>
  </si>
  <si>
    <t>Ms. Myrna Bantigue</t>
  </si>
  <si>
    <t>P-10,Brgy.1 Em's Bo., Legazpi City</t>
  </si>
  <si>
    <t>004777</t>
  </si>
  <si>
    <t>MIÑAS MAYON VIEW RESORT</t>
  </si>
  <si>
    <t>Noemi P. Miña</t>
  </si>
  <si>
    <t>Bagong Abre, Leg. City</t>
  </si>
  <si>
    <t>B13720151100212</t>
  </si>
  <si>
    <t>N O NOTED VIOLATION</t>
  </si>
  <si>
    <t>004778</t>
  </si>
  <si>
    <t>JAMES RED EATERY</t>
  </si>
  <si>
    <t xml:space="preserve">Ms. Vanessa D. Valencia </t>
  </si>
  <si>
    <t>B13720170100027</t>
  </si>
  <si>
    <t>004779</t>
  </si>
  <si>
    <t>Ms. Ederlinda P./Rolando B. Bermas</t>
  </si>
  <si>
    <t>004780</t>
  </si>
  <si>
    <t>MR. D'S CANTEEN</t>
  </si>
  <si>
    <t>Mr. Enrique A. Dado</t>
  </si>
  <si>
    <t>58 Barriada, Brgy. 38-Gogon, Leg. City</t>
  </si>
  <si>
    <t>B13720150900648</t>
  </si>
  <si>
    <t>RC,CHB,GI ROOF</t>
  </si>
  <si>
    <t>004781</t>
  </si>
  <si>
    <t>THE VET PROJECT ANIMALS CLINIC &amp; GROOMING CENTER, INC.</t>
  </si>
  <si>
    <t>G/F Grown Pasture Bldg., Lakandula Drive, Brgy. 40-Cruzada, Leg. City</t>
  </si>
  <si>
    <t>B13720151100119</t>
  </si>
  <si>
    <t>ANIMAL CLINIC</t>
  </si>
  <si>
    <t>004782</t>
  </si>
  <si>
    <t>MAY/BONG STORE</t>
  </si>
  <si>
    <t>Ms. May Anne R. Banania</t>
  </si>
  <si>
    <t>004783</t>
  </si>
  <si>
    <t>WEIMAR TAILORING AND DRESS SHOP</t>
  </si>
  <si>
    <t>Ms. Marina D. Guevarra</t>
  </si>
  <si>
    <t>P-2, Brgy. Em's Bo. East, Leg. City</t>
  </si>
  <si>
    <t>004784</t>
  </si>
  <si>
    <t>MY TINKERBELL LAUNDRY SHOPPE</t>
  </si>
  <si>
    <t>Ms. Rikka M. Jao</t>
  </si>
  <si>
    <t>004785</t>
  </si>
  <si>
    <t>Ramil R. Barbudo</t>
  </si>
  <si>
    <t>004786</t>
  </si>
  <si>
    <t>ROMEO V. AUSTRIA TRADING</t>
  </si>
  <si>
    <t>Mr. Romeo V. Austria</t>
  </si>
  <si>
    <t>P-1 Barriada, Brgy 38, Leg City</t>
  </si>
  <si>
    <t>004787</t>
  </si>
  <si>
    <t>Ms. Maria Kristine C. Molo</t>
  </si>
  <si>
    <t>Unit 6 Camilo Bldg., I. Roces Ave., Brgy. 40-Cruzada, Leg. City</t>
  </si>
  <si>
    <t>004788</t>
  </si>
  <si>
    <t>MAIA ENTERPRISES</t>
  </si>
  <si>
    <t>Mr. Alvin M. Perez</t>
  </si>
  <si>
    <t>481 Peñaranda Ext, Brgy 39 Bonot,  Leg. City</t>
  </si>
  <si>
    <t>004789</t>
  </si>
  <si>
    <t>ACROSS MEDIA IT SOLUTIONS</t>
  </si>
  <si>
    <t>004790</t>
  </si>
  <si>
    <t>ACC MOTOR TECH</t>
  </si>
  <si>
    <t>004791</t>
  </si>
  <si>
    <t>IDENTITY BEAUTY SHOPPE</t>
  </si>
  <si>
    <t>Ms. Elsa M Arnaldo</t>
  </si>
  <si>
    <t>Quezon Ave., Brgy. 26 - Dinagaan, Legazpi City</t>
  </si>
  <si>
    <t>004792</t>
  </si>
  <si>
    <t>VOZCER CONSTRUCTION &amp; SUPPLY</t>
  </si>
  <si>
    <t>Mr. Allan G. Abrique</t>
  </si>
  <si>
    <t>004793</t>
  </si>
  <si>
    <t>Pharma Trade (Office)</t>
  </si>
  <si>
    <t>Jojo A Peza</t>
  </si>
  <si>
    <t>004794</t>
  </si>
  <si>
    <t>RICHTOL ENTERPRISES</t>
  </si>
  <si>
    <t>Mr. Richan Toledo</t>
  </si>
  <si>
    <t>P-1 Acacia St., Pag-Asa, Brgy. 42-Rawis, Leg. City</t>
  </si>
  <si>
    <t>004795</t>
  </si>
  <si>
    <t>Reynoso,Ernesto V.</t>
  </si>
  <si>
    <t>004796</t>
  </si>
  <si>
    <t>LINUS ESTATE LESSOR</t>
  </si>
  <si>
    <t>Mr. Linus P. Lorete</t>
  </si>
  <si>
    <t>F. Aquende Drive, Leg. City</t>
  </si>
  <si>
    <t>004797</t>
  </si>
  <si>
    <t>SAFEMASTER BUILDERS &amp; MARKETING</t>
  </si>
  <si>
    <t>Ms. Nancy B. Bandol</t>
  </si>
  <si>
    <t>Rizal St., Cabangan West, Leg. City</t>
  </si>
  <si>
    <t>004798</t>
  </si>
  <si>
    <t>SRAMYCO TRADING</t>
  </si>
  <si>
    <t>Ms. Lorna Sakurai</t>
  </si>
  <si>
    <t>004799</t>
  </si>
  <si>
    <t>GRAVITO REFRIGERATION &amp; AIR CONDITIONING SERVICES</t>
  </si>
  <si>
    <t>Alex V. Gravito</t>
  </si>
  <si>
    <t>P-4, Brgy. 50-Padang, Legazpi City</t>
  </si>
  <si>
    <t>004800</t>
  </si>
  <si>
    <t>Rm. 3 3/F Del Rosario Bldg., Rizal St., Lapu-Lapu, Leg. City</t>
  </si>
  <si>
    <t>004801</t>
  </si>
  <si>
    <t>ROSANDIJONKS888 ENTERPRISES</t>
  </si>
  <si>
    <t>Edgar Z. Bernarte</t>
  </si>
  <si>
    <t>Oroland Subd., Brgy 42, Rawis, Legazpi City</t>
  </si>
  <si>
    <t>004802</t>
  </si>
  <si>
    <t>ARDCI NGO GROUP, INC.</t>
  </si>
  <si>
    <t>ARDCI Ngo Group, Inc.</t>
  </si>
  <si>
    <t>#3 Eva Co Bldg., Jupiter St., Happy Homes Subd., Brgy. 8-Bagumbayan, Leg. City</t>
  </si>
  <si>
    <t>004803</t>
  </si>
  <si>
    <t>MACROPRIME BUILDERS CORP.</t>
  </si>
  <si>
    <t>004804</t>
  </si>
  <si>
    <t>YSP REALTY, INC.</t>
  </si>
  <si>
    <t>YSP Realty, Inc.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</si>
  <si>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</si>
  <si>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</si>
  <si>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</si>
  <si>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</si>
  <si>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</si>
  <si>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</si>
  <si>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</si>
  <si>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</si>
  <si>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</si>
  <si>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</si>
  <si>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</si>
  <si>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</si>
  <si>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</si>
  <si>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</si>
  <si>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</si>
  <si>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</si>
  <si>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</si>
  <si>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</si>
  <si>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</si>
  <si>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</si>
  <si>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</si>
  <si>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</si>
  <si>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</si>
  <si>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</si>
  <si>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</si>
  <si>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</si>
  <si>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</si>
  <si>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</si>
  <si>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</si>
  <si>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</si>
  <si>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</si>
  <si>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</si>
  <si>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</si>
  <si>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</si>
  <si>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</si>
  <si>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</si>
  <si>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</si>
  <si>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</si>
  <si>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</si>
  <si>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</si>
  <si>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</si>
  <si>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</si>
  <si>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</si>
  <si>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MINDA A. YNGENTE RETAIL OF FOOD</t>
  </si>
  <si>
    <t xml:space="preserve">Ms. Minda A. Yngente </t>
  </si>
  <si>
    <t>004848</t>
  </si>
  <si>
    <t>NOGALES PARTY SHOP</t>
  </si>
  <si>
    <t>Nancy B. Nogales</t>
  </si>
  <si>
    <t>Ranola Bldg. Cor. T Alonzo St., Quezon Ave.,Oro Site,Legazpi  City</t>
  </si>
  <si>
    <t>B13720151100388</t>
  </si>
  <si>
    <t>004849</t>
  </si>
  <si>
    <t>Ms. Fercisa H. Briones</t>
  </si>
  <si>
    <t>Brgy. 2-Em's Bo. South, Leg. City</t>
  </si>
  <si>
    <t>004850</t>
  </si>
  <si>
    <t>TIN'S FLOWER &amp; PARTY SHOPPE</t>
  </si>
  <si>
    <t>Ms. Cristina P. Espiritu</t>
  </si>
  <si>
    <t>004851</t>
  </si>
  <si>
    <t>Ms. Mary Ann C. Toledo</t>
  </si>
  <si>
    <t>Florlyn G. Ecalnier Bldg., P2, Brgy. 57-Dap-dap, Leg. City</t>
  </si>
  <si>
    <t>004852</t>
  </si>
  <si>
    <t>ADD PESONET</t>
  </si>
  <si>
    <t>Mr. Anthony D Dagta</t>
  </si>
  <si>
    <t>B13720160200129</t>
  </si>
  <si>
    <t>INTERNET</t>
  </si>
  <si>
    <t>004853</t>
  </si>
  <si>
    <t>KHATE AND FRIENDS COLLECTION</t>
  </si>
  <si>
    <t>Ms. Teresita Dollesin</t>
  </si>
  <si>
    <t>B13720160100198</t>
  </si>
  <si>
    <t>DRYGOODS STORE</t>
  </si>
  <si>
    <t>004854</t>
  </si>
  <si>
    <t>COOL BURST PURIFIED WATER REFILLING STATION</t>
  </si>
  <si>
    <t xml:space="preserve">Jan Dundrill M. Young </t>
  </si>
  <si>
    <t>No. 50 Greenlane,Jamora Subd.,Brgy. 20-Cabangan, Leg. City</t>
  </si>
  <si>
    <t>B13720151100030</t>
  </si>
  <si>
    <t>004855</t>
  </si>
  <si>
    <t>BELMOR ENTERPRISE</t>
  </si>
  <si>
    <t xml:space="preserve">Belmor L. Barado </t>
  </si>
  <si>
    <t>004856</t>
  </si>
  <si>
    <t>SOUTH ASIALINK CREDIT CORP.</t>
  </si>
  <si>
    <t>Unit 2 Guardino Bldg., B-7 L-11, Landco Bus. Park, Brgy. 36-Capantawan, Leg. City</t>
  </si>
  <si>
    <t>B13720150400178</t>
  </si>
  <si>
    <t>FINANCING OFFICE</t>
  </si>
  <si>
    <t>004857</t>
  </si>
  <si>
    <t>Ms. Irene B. Perdigon</t>
  </si>
  <si>
    <t>Aida Babasa Prop., P2, Brgy. 69-Buenavista, Leg. City</t>
  </si>
  <si>
    <t>15-OC-18</t>
  </si>
  <si>
    <t>004858</t>
  </si>
  <si>
    <t>EL ISRA INDUSTRIES STORE</t>
  </si>
  <si>
    <t>Ms. Marilyn E. Doguillo</t>
  </si>
  <si>
    <t>P3, Lapu-lapu St., Brgy. 25-Lapu-lapu, Leg. City</t>
  </si>
  <si>
    <t>004859</t>
  </si>
  <si>
    <t>SARI-SARI  STORE</t>
  </si>
  <si>
    <t>Ms. Janeth R. Sombrero</t>
  </si>
  <si>
    <t>004860</t>
  </si>
  <si>
    <t>VENANCIO'S CUISINE</t>
  </si>
  <si>
    <t>Ms. Mary Jane S. Del Rosario</t>
  </si>
  <si>
    <t>Stall No. 1, Food Court, Grand Terminal, Brgy. 37-Bitano, Elg. City</t>
  </si>
  <si>
    <t>004861</t>
  </si>
  <si>
    <t>EQUALSQUARE CREDIT CORPORATION</t>
  </si>
  <si>
    <t>Del Rosario Bldg., Rizal St., Brgy. 19-Cabangan, Leg. City</t>
  </si>
  <si>
    <t>004862</t>
  </si>
  <si>
    <t>MALANO SARI-SARI STORE</t>
  </si>
  <si>
    <t xml:space="preserve">Ms. Mary Jane A. Malano </t>
  </si>
  <si>
    <t>004863</t>
  </si>
  <si>
    <t>DAN &amp; ROSE EATERY</t>
  </si>
  <si>
    <t>Mr. Daniel D. Dacuba</t>
  </si>
  <si>
    <t>P4, Brgy. 38-Gogon, Leg. City</t>
  </si>
  <si>
    <t>004864</t>
  </si>
  <si>
    <t>REGIONAL LABORATORY OFFICE</t>
  </si>
  <si>
    <t>PSSUPT SOLOMON G SEGUNDO</t>
  </si>
  <si>
    <t>Camp General Simeon Ola, Brgy. 1-Em's Bo., Leg. City</t>
  </si>
  <si>
    <t>004865</t>
  </si>
  <si>
    <t>CAPTAIN SNACKERS</t>
  </si>
  <si>
    <t>Mr. Wenard Sean A. Almayda</t>
  </si>
  <si>
    <t>728 San Jose St., Brgy. 42-Rawis, Leg. City</t>
  </si>
  <si>
    <t>004866</t>
  </si>
  <si>
    <t xml:space="preserve">Ms. Ma. Ada B. Arao </t>
  </si>
  <si>
    <t>004867</t>
  </si>
  <si>
    <t>Mr. Danilo B. Abion</t>
  </si>
  <si>
    <t>P2, Brgy. 16-Washington Drive, Leg. City</t>
  </si>
  <si>
    <t>004868</t>
  </si>
  <si>
    <t>MARIN'S EMISSION TESTING CENTER</t>
  </si>
  <si>
    <t>Mr. Teotimo R. Magpantay</t>
  </si>
  <si>
    <t>P2, University Village, Brgy. 42-Rawis, Leg. City</t>
  </si>
  <si>
    <t>004869</t>
  </si>
  <si>
    <t>SERDANIA STORE</t>
  </si>
  <si>
    <t>Ms. Jocelyn T Serdenia</t>
  </si>
  <si>
    <t>P-3, Brgy. 50-Padang, Leg. City</t>
  </si>
  <si>
    <t>004870</t>
  </si>
  <si>
    <t>BANANIA'S SARI SARI STORE</t>
  </si>
  <si>
    <t>Ms. Preciosa Banania</t>
  </si>
  <si>
    <t>Brgy, 49-Bigaa, Leg. City</t>
  </si>
  <si>
    <t>004871</t>
  </si>
  <si>
    <t>ROCKWELL ENTERPRISES, INC.</t>
  </si>
  <si>
    <t>Mr. Alex Rellama</t>
  </si>
  <si>
    <t>B13720160200138</t>
  </si>
  <si>
    <t>004872</t>
  </si>
  <si>
    <t>VENICE CLOSET</t>
  </si>
  <si>
    <t>Ms. Venecia B Orense</t>
  </si>
  <si>
    <t>B13720150500121</t>
  </si>
  <si>
    <t>18-02-1219</t>
  </si>
  <si>
    <t>004873</t>
  </si>
  <si>
    <t>ARTISAN'S SPECIALTY COFFEE</t>
  </si>
  <si>
    <t>Mr. Ralph Lawrence Chan</t>
  </si>
  <si>
    <t>JNL Bldg., Imperial St., Brgy. 37-Bitano, Leg. City</t>
  </si>
  <si>
    <t>B13720170100083</t>
  </si>
  <si>
    <t>18-1 0-5809</t>
  </si>
  <si>
    <t>004874</t>
  </si>
  <si>
    <t>FRENZ GIDENN ENTERPRISES</t>
  </si>
  <si>
    <t>Penny P. Aycardo</t>
  </si>
  <si>
    <t>004875</t>
  </si>
  <si>
    <t>E2FLEX FITNESS GYM CENTER</t>
  </si>
  <si>
    <t xml:space="preserve">Mr. Mark Joshua A. Ginado/Franz G. Pascobillo </t>
  </si>
  <si>
    <t>3/F Primeview Realty Inc. Bldg., Landco Bus. Park, Brgy. 36-Capantawan, Leg. City</t>
  </si>
  <si>
    <t>004876</t>
  </si>
  <si>
    <t>YUJIN BILLIARD HALL</t>
  </si>
  <si>
    <t>Mr. Gary A. Jao</t>
  </si>
  <si>
    <t>BILLIAED HALL</t>
  </si>
  <si>
    <t>004877</t>
  </si>
  <si>
    <t>#574  Roderick Hilario Prop., Rizal St., Brgy. 18-Cabangan West, Leg. City</t>
  </si>
  <si>
    <t>004878</t>
  </si>
  <si>
    <t>YOUR BROTHER ATV RECREATIONAL CENTER</t>
  </si>
  <si>
    <t>B13720170200012</t>
  </si>
  <si>
    <t>ATV SERVICES/LODGING SERVICES</t>
  </si>
  <si>
    <t>004879</t>
  </si>
  <si>
    <t>ROAM INTERNATIONAL TRAVEL &amp; TOURS</t>
  </si>
  <si>
    <t>Ms. Mary Margaret R. Macasinag</t>
  </si>
  <si>
    <t>#117 Washington  Drive, Brgy. 8-Bagumbayan, Legazpi City</t>
  </si>
  <si>
    <t>004880</t>
  </si>
  <si>
    <t>Rosalinda G. Hinal</t>
  </si>
  <si>
    <t>Lot 2, Blk. 1 Laplaya Subd., Brgy. 39-Bonot, Leg. City</t>
  </si>
  <si>
    <t>B13720151000127</t>
  </si>
  <si>
    <t>004881</t>
  </si>
  <si>
    <t>B13720170100130</t>
  </si>
  <si>
    <t>004882</t>
  </si>
  <si>
    <t>CORE PACIFIC MONEY EXCHANGE</t>
  </si>
  <si>
    <t>Afshin C. Ghassemi</t>
  </si>
  <si>
    <t>B13720150900925</t>
  </si>
  <si>
    <t>MONEY CHANGING</t>
  </si>
  <si>
    <t>004883</t>
  </si>
  <si>
    <t>E.D. PADILLA CANTEEN</t>
  </si>
  <si>
    <t>Mr. Edmundo D. Padilla</t>
  </si>
  <si>
    <t>BWA #7, LKY Terminal Bldg., Brgy. 37-Bitano, Leg. City</t>
  </si>
  <si>
    <t>004884</t>
  </si>
  <si>
    <t>REVLON</t>
  </si>
  <si>
    <t>Mr. Raymund Uy</t>
  </si>
  <si>
    <t>B13720151000273</t>
  </si>
  <si>
    <t>RETAIL OF COSMETICS</t>
  </si>
  <si>
    <t>004885</t>
  </si>
  <si>
    <t>MAXXIE BURGERS</t>
  </si>
  <si>
    <t>Ms. Maryanne Krista E. Descalzo</t>
  </si>
  <si>
    <t>BURGER RETAILER</t>
  </si>
  <si>
    <t>004886</t>
  </si>
  <si>
    <t>CHEF CONNIE PATISSERIE</t>
  </si>
  <si>
    <t>Ms. Concepcion B. Condeno</t>
  </si>
  <si>
    <t xml:space="preserve">K107 G/F SM City Legazpi, Brgy. 37-Bitano, Leg. City </t>
  </si>
  <si>
    <t>RETAIL OF PASTRIES</t>
  </si>
  <si>
    <t>004887</t>
  </si>
  <si>
    <t xml:space="preserve">PEñARANDA FASTFOOD WITH VIDEOKE </t>
  </si>
  <si>
    <t>BERNARDO MOYO</t>
  </si>
  <si>
    <t>BRGY. 33-PEñARANDA, LEG. CITY</t>
  </si>
  <si>
    <t>B13720151100279</t>
  </si>
  <si>
    <t xml:space="preserve">RESTO BAR, FOOD HOUSE AND VIDEOKE </t>
  </si>
  <si>
    <t>004888</t>
  </si>
  <si>
    <t>UR SALON</t>
  </si>
  <si>
    <t>Danielle Diane C. Vibal</t>
  </si>
  <si>
    <t>L2-13 2/F Pacific Mall, Brgy. 36-Capantawan, Leg. City</t>
  </si>
  <si>
    <t>B13720160200164</t>
  </si>
  <si>
    <t>004889</t>
  </si>
  <si>
    <t>NESS EATERY</t>
  </si>
  <si>
    <t>Ms. Anecia Y. Perdigon</t>
  </si>
  <si>
    <t>004890</t>
  </si>
  <si>
    <t>SARI-SARI  STORE &amp; SMART PADALA SERVICES</t>
  </si>
  <si>
    <t>Ms. Cynthia L. Vales</t>
  </si>
  <si>
    <t>Yellow St., Sunrise Subd., P5, Brgy. 40-Cruzada, Leg. City</t>
  </si>
  <si>
    <t>004891</t>
  </si>
  <si>
    <t>BICOL FOOD DELIGHTS CATERING SERVICES (BARRIADA BRANCH)</t>
  </si>
  <si>
    <t>P2, Bariiada, Brgy. 38-Gogon, Leg. City</t>
  </si>
  <si>
    <t>004892</t>
  </si>
  <si>
    <t>YRRESH STORE</t>
  </si>
  <si>
    <t>Mr. Celso Dazal</t>
  </si>
  <si>
    <t>B13720160100079</t>
  </si>
  <si>
    <t>004893</t>
  </si>
  <si>
    <t>ARSIE MARKETING</t>
  </si>
  <si>
    <t>Mr. Ariel M. Apostol</t>
  </si>
  <si>
    <t>Olbes St., Vel-Amor Subd., Cabangan West, Legazpi City</t>
  </si>
  <si>
    <t>B13720170500036</t>
  </si>
  <si>
    <t>FOOD SUPPLEMENT AND BEAUTY PRODUCTS</t>
  </si>
  <si>
    <t>004894</t>
  </si>
  <si>
    <t>IMPACT LAND LITTLE RESEARCHERS &amp; ALLIED SERVICES</t>
  </si>
  <si>
    <t>FO3 ANA ABINZA</t>
  </si>
  <si>
    <t>004895</t>
  </si>
  <si>
    <t>LYSTER CANTEEN &amp; CATERING SERVICES</t>
  </si>
  <si>
    <t>Mr. Lyster Dave G. Bueno</t>
  </si>
  <si>
    <t>Bus Terminal LKY Grand Terminal, Brgy. 37-Bitano, Leg. City</t>
  </si>
  <si>
    <t>004896</t>
  </si>
  <si>
    <t>Ms. Maria Michelle B. Diaz</t>
  </si>
  <si>
    <t>004897</t>
  </si>
  <si>
    <t>BMSC MEDICAL &amp; IMAGING CENTER</t>
  </si>
  <si>
    <t>Mr. Roger F. Abear</t>
  </si>
  <si>
    <t>Vinzon St. Cor. Florante St., BRgy. 5-Sagmin, Leg. City</t>
  </si>
  <si>
    <t>B13720150900140</t>
  </si>
  <si>
    <t>MEDICAL CENTER</t>
  </si>
  <si>
    <t>004898</t>
  </si>
  <si>
    <t>Mr. Mario V. Alpuerto</t>
  </si>
  <si>
    <t>P-5, Brgy. 48-Bagong Abre, Leg. City</t>
  </si>
  <si>
    <t>004899</t>
  </si>
  <si>
    <t>610-1A Embarcadero De Legazpi, Brgy. 27-Victory Village South, Leg. City</t>
  </si>
  <si>
    <t>004900</t>
  </si>
  <si>
    <t>Ms. Rodily V. Co</t>
  </si>
  <si>
    <t>Jonathan L. Prop., No. 3188 Peñaranda Ext., Brgy. 39-Bonot, Leg. City</t>
  </si>
  <si>
    <t>004901</t>
  </si>
  <si>
    <t>PRU LIFE  UK</t>
  </si>
  <si>
    <t>004902</t>
  </si>
  <si>
    <t>PIXEL8 WEB SOLUTIONS &amp; CONSULTANCY, INC.</t>
  </si>
  <si>
    <t>Mr. Gerald Raymond R. Balona</t>
  </si>
  <si>
    <t>Unit 3035 3/F SM City Legazpi, Brgy. 37-Bitano, Leg. City</t>
  </si>
  <si>
    <t>004903</t>
  </si>
  <si>
    <t>Ms. Gerlie A. Fernandez</t>
  </si>
  <si>
    <t>Nelly B. Abrique Prop., P2, Brgy. 48-Bagong abre, Leg. City</t>
  </si>
  <si>
    <t>004904</t>
  </si>
  <si>
    <t>LING LING RESTAURANT</t>
  </si>
  <si>
    <t>Ms. Ansyl Marie Y. Cadag</t>
  </si>
  <si>
    <t>Fernandez Bldg., Gov. Locsin St., Brgy. 16-Kawit East Washington, Leg. City</t>
  </si>
  <si>
    <t>26--OCT-18</t>
  </si>
  <si>
    <t>004905</t>
  </si>
  <si>
    <t>REDBUCK'S COFFEE SHAKES</t>
  </si>
  <si>
    <t>Charlton S. Lajada</t>
  </si>
  <si>
    <t>Albay Capitol Annex Bldg., Balintawak St., Brgy. 16-Washington Drive, Leg. City</t>
  </si>
  <si>
    <t>snack inn</t>
  </si>
  <si>
    <t>004906</t>
  </si>
  <si>
    <t>AFP COMISSARY &amp; EXCHANGE SVC. (AFPCES)</t>
  </si>
  <si>
    <t>Ms. Carolina F. Mandap</t>
  </si>
  <si>
    <t>NAVFORSOL, Brgy. 42-Rawis, Leg. City</t>
  </si>
  <si>
    <t>004907</t>
  </si>
  <si>
    <t>PHILIPPINE BANK OF COMMUNICATIONS(PBCOMS)</t>
  </si>
  <si>
    <t>PHILIPPINE BANK OF COMMUNICATIONS</t>
  </si>
  <si>
    <t>G/F Delos Santos Commercial Bldg., Brgy. 36-Capantawan, Leg. City</t>
  </si>
  <si>
    <t>B13720150500117</t>
  </si>
  <si>
    <t>004908</t>
  </si>
  <si>
    <t>CHAN ENTERPRISES</t>
  </si>
  <si>
    <t>Mr. Joel M Chan</t>
  </si>
  <si>
    <t>Brgy. 42 Rawis, Legazpi City</t>
  </si>
  <si>
    <t>B13720150900515</t>
  </si>
  <si>
    <t>ENTERPRISES</t>
  </si>
  <si>
    <t>004909</t>
  </si>
  <si>
    <t>NOEL'S EATERY</t>
  </si>
  <si>
    <t>Richilda N, Bron</t>
  </si>
  <si>
    <t>Brgy. 25- Lapu-Lapu, Leg. City</t>
  </si>
  <si>
    <t>B13720150900414</t>
  </si>
  <si>
    <t>004910</t>
  </si>
  <si>
    <t>DAAN-HARI MOTORS CORP.</t>
  </si>
  <si>
    <t>Ms. Irene Q. Ngan</t>
  </si>
  <si>
    <t>G/F ANST Bldg.,Rizal St., Brgy. 23-Imperial Court, Leg. City</t>
  </si>
  <si>
    <t>B13720150900645</t>
  </si>
  <si>
    <t>004911</t>
  </si>
  <si>
    <t>AQUA DULCIS REFILLING STATION</t>
  </si>
  <si>
    <t>Ms. Jonah H. De Guzman</t>
  </si>
  <si>
    <t>Gloria Balinggao Prop., Ma. Aurora Subd., Brgy. 38-Gogon, Leg. City</t>
  </si>
  <si>
    <t>B13720160900084</t>
  </si>
  <si>
    <t>004912</t>
  </si>
  <si>
    <t>Ms. Marrycel M. Listanco</t>
  </si>
  <si>
    <t>P1, Brgy. 49-Bigaa, Leg. City</t>
  </si>
  <si>
    <t>004913</t>
  </si>
  <si>
    <t>MJK FOODHUB &amp; SERVICES (POTATO MADNESS)</t>
  </si>
  <si>
    <t>Ms. Kathryn B. Ramirez</t>
  </si>
  <si>
    <t>LKY Landco Access Road, Brgy. 37-Bitano, Leg. City</t>
  </si>
  <si>
    <t>004914</t>
  </si>
  <si>
    <t>BIEN-LYN CREATION</t>
  </si>
  <si>
    <t>Ms. Helena Briobo</t>
  </si>
  <si>
    <t>131-A  Cherry Blossom St. Vel-Amor Subd., Brgy. 18-Cabangan West Legazpi City</t>
  </si>
  <si>
    <t>B13720150400031</t>
  </si>
  <si>
    <t>004915</t>
  </si>
  <si>
    <t>DIMSUM FACTORY</t>
  </si>
  <si>
    <t>Ms. Frienjie B. Despabiladeras</t>
  </si>
  <si>
    <t>FP-3, Embarcadero De Legazpi, Port Area, Brgy. 27-Victory Village, Leg. City</t>
  </si>
  <si>
    <t>004916</t>
  </si>
  <si>
    <t xml:space="preserve">SED CONSTRUCTION SERVICES INC. </t>
  </si>
  <si>
    <t>3/F RRL Bldg., Brgy. 36-Capantawan, Leg. City</t>
  </si>
  <si>
    <t>004917</t>
  </si>
  <si>
    <t xml:space="preserve">BIG BYTE I.T.SOLUTION </t>
  </si>
  <si>
    <t>Mr. Joseph R. Adlaon</t>
  </si>
  <si>
    <t>G/F LCB Bldg. Rizal St., Brgy. 3-Em's Bo., Leg. City</t>
  </si>
  <si>
    <t>18-01-0406</t>
  </si>
  <si>
    <t>004918</t>
  </si>
  <si>
    <t>G/F Ninong  Annex Bldg., Gov. Locsin St., Kawit East Washington, Leg. City</t>
  </si>
  <si>
    <t>B13720150900859</t>
  </si>
  <si>
    <t>18-02-1524</t>
  </si>
  <si>
    <t>004919</t>
  </si>
  <si>
    <t>NOBLE DREAMS AND IDEALS INC.</t>
  </si>
  <si>
    <t>B13720150700080</t>
  </si>
  <si>
    <t>18-01-0479</t>
  </si>
  <si>
    <t>004920</t>
  </si>
  <si>
    <t>ST. JOSEPH MOTHER &amp; CHILD CLINIC</t>
  </si>
  <si>
    <t>Fulbert Alec R. Gillego, MD</t>
  </si>
  <si>
    <t>No. 40 Velasco Bldg., Rizal St., Brgy. 35-Tinago, Leg. City</t>
  </si>
  <si>
    <t>G/F WITH MEZZ</t>
  </si>
  <si>
    <t>004921</t>
  </si>
  <si>
    <t>AGE BARBERSHOP</t>
  </si>
  <si>
    <t>004922</t>
  </si>
  <si>
    <t>SCREEN PROTEXZONE CELLPHONE ACCESSORIES &amp; COMPUTER GADGETS</t>
  </si>
  <si>
    <t>Mr. Erickson L. Sarmiento</t>
  </si>
  <si>
    <t>Unit CZ K312 3/F SM City Legazpi, Brgy. 37-Bitano, Leg. City</t>
  </si>
  <si>
    <t>004923</t>
  </si>
  <si>
    <t>POWERZONE BATTERY &amp; CHARGER KIOSK</t>
  </si>
  <si>
    <t>Unit CZ K311 3/F SM City Legazpi, Brgy. 37-Bitano, Leg. City</t>
  </si>
  <si>
    <t>BATTERY RETAILER</t>
  </si>
  <si>
    <t>004924</t>
  </si>
  <si>
    <t>BASE SARI-SARI STORE</t>
  </si>
  <si>
    <t>Ms. Gena M. Base</t>
  </si>
  <si>
    <t>P4, Brgy. 68-San Francisco, Leg. City</t>
  </si>
  <si>
    <t>004925</t>
  </si>
  <si>
    <t>ZRMA FOOD &amp; BEVERAGES (MR. PLUFFY)</t>
  </si>
  <si>
    <t>3/F SM City Legazpi, Cor. I. Roces Ave. &amp; Terminal Road 2, Brgy. 37-Bitano, Leg. City</t>
  </si>
  <si>
    <t>004926</t>
  </si>
  <si>
    <t>JMN CARINDERIA</t>
  </si>
  <si>
    <t>Mr. Anthony C. Cordovilla</t>
  </si>
  <si>
    <t>004927</t>
  </si>
  <si>
    <t>ARANA STORE</t>
  </si>
  <si>
    <t>Mr. Joseph D Arana</t>
  </si>
  <si>
    <t>P-1, Brgy. 56-Taysan, Leg. City</t>
  </si>
  <si>
    <t>004928</t>
  </si>
  <si>
    <t>VEGGIEFIT GENERAL MERCHANDISE</t>
  </si>
  <si>
    <t>Mr. Mitchell Oliver M. Chen</t>
  </si>
  <si>
    <t>Door 8, Techfield Construction &amp; Consurtium Corp. Bldg., Brgy. 37-Bitano, Leg. City</t>
  </si>
  <si>
    <t>004929</t>
  </si>
  <si>
    <t>HOUSE OF B</t>
  </si>
  <si>
    <t>Ms. Bessie L. Lucido</t>
  </si>
  <si>
    <t>Mildred Berango Prop., Camia St., Brgy. 20-Cabangan East, Elg. City</t>
  </si>
  <si>
    <t>004930</t>
  </si>
  <si>
    <t>SWEET BLOSSOM'S FOOD HUB</t>
  </si>
  <si>
    <t>Ms. Zarah D. Belen</t>
  </si>
  <si>
    <t>BWA 9 LKY Metro Hub, Brgy. 37-Bitano, Leg. City</t>
  </si>
  <si>
    <t>004931</t>
  </si>
  <si>
    <t>ALBAY CHEST CLINIC &amp; DISPENSARY</t>
  </si>
  <si>
    <t>Ms. Zenaida Q Avanceña</t>
  </si>
  <si>
    <t>004932</t>
  </si>
  <si>
    <t>ALCM BLIND MASSEUR</t>
  </si>
  <si>
    <t>Alexander Lagonoy</t>
  </si>
  <si>
    <t>004933</t>
  </si>
  <si>
    <t>JL GENERAL MERHCANDISE</t>
  </si>
  <si>
    <t>Ms. Jennifer Z. Borromeo</t>
  </si>
  <si>
    <t>P-2, Brgy. 56-Buraguis, Legazpi City</t>
  </si>
  <si>
    <t>004934</t>
  </si>
  <si>
    <t>SHERYL ABION SARI-SARI STORE</t>
  </si>
  <si>
    <t>Ms. Sheryl B. Abion</t>
  </si>
  <si>
    <t>004935</t>
  </si>
  <si>
    <t>GURMAIL FRIENDS LENDING AND TRADING CORP.</t>
  </si>
  <si>
    <t>Gurmaul Friends Lending and Trading Corp.</t>
  </si>
  <si>
    <t>#274 Legazpi Palm Village, Brgy. 38-Gogon, Legazpi City</t>
  </si>
  <si>
    <t>004936</t>
  </si>
  <si>
    <t>TEAM ALBAY YOUTH ORGANIZATION (TAYO), INC.</t>
  </si>
  <si>
    <t>Team Albay Youth Organization (TAYO), Inc.</t>
  </si>
  <si>
    <t>Unit 2, Citisphire Bldg., Imelda C. Roces Ave., Brgy. 38-Gogon, Legazpi City</t>
  </si>
  <si>
    <t>004937</t>
  </si>
  <si>
    <t>KM14 CONSTRUCTION, INC.</t>
  </si>
  <si>
    <t>KM14 Construction, Inc.</t>
  </si>
  <si>
    <t>Metroglass Marketing Bldg., Penaranda St., Brgy. 31-Centro Baybay, Legazpi City</t>
  </si>
  <si>
    <t>004938</t>
  </si>
  <si>
    <t>LIMITADA BY TEPEE MATAMOROSA CO.</t>
  </si>
  <si>
    <t>Limitada by Tepee Matamorosa Co.</t>
  </si>
  <si>
    <t>2/F Tower Bldg. II, Landco Business Park, F. Imperial St., Brgy. 36-Capantawan, Legazpi City</t>
  </si>
  <si>
    <t>004939</t>
  </si>
  <si>
    <t>CATHY SARI-SARI STORE</t>
  </si>
  <si>
    <t>Ms. Catherine Morate</t>
  </si>
  <si>
    <t>004940</t>
  </si>
  <si>
    <t>FRANK BODINO CHICKEN BY PRODUCTS</t>
  </si>
  <si>
    <t>Mr. Franklin R. Bodino</t>
  </si>
  <si>
    <t>G-18 Legazpi Public Market, Los Banos Ave., Brgy. 36-Capantawan, Legazpi City</t>
  </si>
  <si>
    <t>004941</t>
  </si>
  <si>
    <t>SALLENA VEGETABLE SECTION</t>
  </si>
  <si>
    <t xml:space="preserve">Mr. Romeo N. Sallena </t>
  </si>
  <si>
    <t>2/F Legazpi Public Market, Circumferential Road, Brgy. 36-Capantawan, Legazpi City</t>
  </si>
  <si>
    <t>004942</t>
  </si>
  <si>
    <t>JUDITH SALLENA VEGETABLE VENDOR</t>
  </si>
  <si>
    <t>Ms. Judith L. Sallena</t>
  </si>
  <si>
    <t>004943</t>
  </si>
  <si>
    <t>ASUNCION BALICTAR DRIED FISH</t>
  </si>
  <si>
    <t>Ms. Asuncion M. Balictar</t>
  </si>
  <si>
    <t>004944</t>
  </si>
  <si>
    <t>SMAC STORE</t>
  </si>
  <si>
    <t>Ms. Sherrylyne O. Armario</t>
  </si>
  <si>
    <t>004945</t>
  </si>
  <si>
    <t>MARY JANE P. ABELLA SARI-SARI STORE</t>
  </si>
  <si>
    <t>Ms. Mary Jane P. Abella</t>
  </si>
  <si>
    <t>004946</t>
  </si>
  <si>
    <t>CRISELDA FISH STORE</t>
  </si>
  <si>
    <t>Ms. Criselda S. Del Rosario</t>
  </si>
  <si>
    <t>004947</t>
  </si>
  <si>
    <t>TRIO ROCK MASTER OUTDOOR CORP.</t>
  </si>
  <si>
    <t>Trio Rock Master Outdoor Corp.</t>
  </si>
  <si>
    <t>2/F Pacific Mall, Landco Business Park, Brgy. 36-Capantawan, Legazpi City</t>
  </si>
  <si>
    <t>004948</t>
  </si>
  <si>
    <t>VILLA MARCELDA BUSINESS CENTER</t>
  </si>
  <si>
    <t xml:space="preserve">Ms. Marcelda N. Orbita </t>
  </si>
  <si>
    <t>004949</t>
  </si>
  <si>
    <t>RMD CONSTUMBUILT &amp; ENTERPRISES</t>
  </si>
  <si>
    <t>Armando Toledo Prop., P-6, Brgy. 41-Bogtong, Legazpi City</t>
  </si>
  <si>
    <t>004950</t>
  </si>
  <si>
    <t>SATARAH'S LEMONADE TO GO</t>
  </si>
  <si>
    <t>Ms. Ma. Esther C. Nacion</t>
  </si>
  <si>
    <t>004951</t>
  </si>
  <si>
    <t>NONIE AYQUE SARI-SARI STORE</t>
  </si>
  <si>
    <t>Mr. Nonie Ayque</t>
  </si>
  <si>
    <t>004952</t>
  </si>
  <si>
    <t>ELY SANTORCE SARI- SARI STORE</t>
  </si>
  <si>
    <t>Ely O. Santorce</t>
  </si>
  <si>
    <t>No.11, Earth St., Happy Homes Subd.,Brgy 8-Bagumbayan Legazpi City</t>
  </si>
  <si>
    <t>004953</t>
  </si>
  <si>
    <t>LEYLA INSURANCE</t>
  </si>
  <si>
    <t>Leyla A. Brocka</t>
  </si>
  <si>
    <t>Jedi Prop., Brgy. 42-Rawis, Leg. City</t>
  </si>
  <si>
    <t>004954</t>
  </si>
  <si>
    <t>SARAH'S STORE</t>
  </si>
  <si>
    <t>Mr. Amador V. De Joya Jr.</t>
  </si>
  <si>
    <t>004955</t>
  </si>
  <si>
    <t>RAVAGO'S FOOD PRODUCTS</t>
  </si>
  <si>
    <t>Franz Josef N. Ravago</t>
  </si>
  <si>
    <t>004956</t>
  </si>
  <si>
    <t>REK Construction and Supply and Gen. Mdse</t>
  </si>
  <si>
    <t>Eric B. Alzaga</t>
  </si>
  <si>
    <t>P4, BRGY. 42-RAWIS, LEG. CITY</t>
  </si>
  <si>
    <t>004957</t>
  </si>
  <si>
    <t>MAYON ARTS SOUVENIR</t>
  </si>
  <si>
    <t>Rolando B. Binaday</t>
  </si>
  <si>
    <t>2/F Pacific Mall, Brgy 36. Capantawan, Leg. City</t>
  </si>
  <si>
    <t>004958</t>
  </si>
  <si>
    <t>JAA INTIMATE FASHION</t>
  </si>
  <si>
    <t>Josefina Abion</t>
  </si>
  <si>
    <t>Lower Bagong Sirang Brgy 55 Legaspi City</t>
  </si>
  <si>
    <t>004959</t>
  </si>
  <si>
    <t>PSYCHIC AT THE MALL</t>
  </si>
  <si>
    <t>Ms. Sabrina Santillan</t>
  </si>
  <si>
    <t>004960</t>
  </si>
  <si>
    <t>DIGOL'S RELIGIOUS STORE</t>
  </si>
  <si>
    <t>Mr. Ereneo D. Digol</t>
  </si>
  <si>
    <t>004961</t>
  </si>
  <si>
    <t>ALJOHAIRA CELLPHONE ACCESSORIES &amp; REPAIR</t>
  </si>
  <si>
    <t>Normila S. Lomangcolob</t>
  </si>
  <si>
    <t>3/F Pacific Mall, Brgy. 36-Capantawan,Leg. City</t>
  </si>
  <si>
    <t>004962</t>
  </si>
  <si>
    <t>LMA Avrasya, Inc. (LEYLAM)</t>
  </si>
  <si>
    <t>LMA Avrasya, Inc</t>
  </si>
  <si>
    <t>004963</t>
  </si>
  <si>
    <t xml:space="preserve">LEGAZPI MICRO PRINTING </t>
  </si>
  <si>
    <t>Thessa B. Sendin</t>
  </si>
  <si>
    <t>004964</t>
  </si>
  <si>
    <t>LPS OFFICE PLUS</t>
  </si>
  <si>
    <t>Lawrence Angelo P. Sendin</t>
  </si>
  <si>
    <t>004965</t>
  </si>
  <si>
    <t>GREATFIT MAKER INC</t>
  </si>
  <si>
    <t>E6-16 G/F Pacific Mall, Brgy. 36 Capantawan, Leg City</t>
  </si>
  <si>
    <t>004966</t>
  </si>
  <si>
    <t>S-MART ENTERPRISES</t>
  </si>
  <si>
    <t>Henry G. Sendin</t>
  </si>
  <si>
    <t>004967</t>
  </si>
  <si>
    <t>PEÑAFRANCIA TOURS &amp; TRAVEL TRANSPORT, INC.</t>
  </si>
  <si>
    <t>004968</t>
  </si>
  <si>
    <t>MAINSTREAM BUSINESS</t>
  </si>
  <si>
    <t xml:space="preserve">Jorge T. Mendiola </t>
  </si>
  <si>
    <t>Savemore Market, MetroHub, Brgy. 37-Bitano, Leg. City</t>
  </si>
  <si>
    <t>004969</t>
  </si>
  <si>
    <t>NIBIRU GARDEN</t>
  </si>
  <si>
    <t xml:space="preserve"> Pacific Mall, Landco Bus. Park, Brgy. 36-Capantawan, Leg. City</t>
  </si>
  <si>
    <t>004970</t>
  </si>
  <si>
    <t>FLICKERS FRUITSHAKES &amp; JUICES</t>
  </si>
  <si>
    <t>Purita P. Sasing</t>
  </si>
  <si>
    <t xml:space="preserve">2/F pacific Mall F Imperial St. Capantawan Legaspi City </t>
  </si>
  <si>
    <t>004971</t>
  </si>
  <si>
    <t>MESA HANDICRAFTS &amp; SOUVENIRS SHOP</t>
  </si>
  <si>
    <t xml:space="preserve">Alma D. Masa </t>
  </si>
  <si>
    <t>LKY Grand Terminal, Brgy. 37-BItano, Leg. City</t>
  </si>
  <si>
    <t>004972</t>
  </si>
  <si>
    <t>LEGAZPI FRAMES &amp; ARTS SHOP</t>
  </si>
  <si>
    <t>Mr. Avito B. Mañago</t>
  </si>
  <si>
    <t>004973</t>
  </si>
  <si>
    <t>LEMUEL NATHANIEL T. BORDEOS RUBBER &amp; BUSHING MAKER</t>
  </si>
  <si>
    <t>Lemuel Nathaniel T. Bordeos</t>
  </si>
  <si>
    <t>004974</t>
  </si>
  <si>
    <t>SUSAN THRIFT SHOP</t>
  </si>
  <si>
    <t>Susan O. Alejo</t>
  </si>
  <si>
    <t>004975</t>
  </si>
  <si>
    <t>GRAPHIX LAB ENTERPRISES</t>
  </si>
  <si>
    <t>Julius Martin Jaramillo</t>
  </si>
  <si>
    <t>P1, BRGY. 1-EM'S BO.,LEG. CITY</t>
  </si>
  <si>
    <t>004976</t>
  </si>
  <si>
    <t>MAITA'S MERCHANDISE</t>
  </si>
  <si>
    <t>Esther S. Valladolid</t>
  </si>
  <si>
    <t>004977</t>
  </si>
  <si>
    <t>JOSH &amp; JOHAN SARI-SARI STORE</t>
  </si>
  <si>
    <t>Mr. Jhon Jonas De Mesa Montemayor</t>
  </si>
  <si>
    <t>No.1 1, Brgy. 38-Gogon, Leg. City</t>
  </si>
  <si>
    <t>004978</t>
  </si>
  <si>
    <t>RZR STORE</t>
  </si>
  <si>
    <t>Remigio Z. Reyes Jr.</t>
  </si>
  <si>
    <t>004979</t>
  </si>
  <si>
    <t>GAFFUR FASHION ACCESSORIES</t>
  </si>
  <si>
    <t>Mr. Abdul Gaffur G. Samboloyong</t>
  </si>
  <si>
    <t>004980</t>
  </si>
  <si>
    <t>SITOY STORE</t>
  </si>
  <si>
    <t>Ms. Nena Sitoy</t>
  </si>
  <si>
    <t>P1, Brgy. 58-Buraguis, Leg. City</t>
  </si>
  <si>
    <t>004981</t>
  </si>
  <si>
    <t>MOYA'S MEAT SHOP</t>
  </si>
  <si>
    <t>Roselyn A. Moya</t>
  </si>
  <si>
    <t>004982</t>
  </si>
  <si>
    <t>ANESAH FASHION COLLECTION</t>
  </si>
  <si>
    <t>Anesah D. Casan</t>
  </si>
  <si>
    <t>2/F Pacific Mall, Landco Business Park, Brgy. 36-Capantawan , Leg. City</t>
  </si>
  <si>
    <t>004983</t>
  </si>
  <si>
    <t>DIANE'S STORE</t>
  </si>
  <si>
    <t>Ronald H. Sanoy</t>
  </si>
  <si>
    <t>004984</t>
  </si>
  <si>
    <t>LONGASA STORE</t>
  </si>
  <si>
    <t>Leizle Longasa</t>
  </si>
  <si>
    <t>LEVY NAVARRA BLDG, RAWIS, LEG. CITY</t>
  </si>
  <si>
    <t>004985</t>
  </si>
  <si>
    <t>JOSEPHINE BELEN SARI-SARI STORE</t>
  </si>
  <si>
    <t>Ms. Josephine B. Belen</t>
  </si>
  <si>
    <t>Calderon Bldg., Brgy. 12-Tula-tula, Leg. City</t>
  </si>
  <si>
    <t>004986</t>
  </si>
  <si>
    <t>MA. CRISTINE LANTO MEAT RETAILER</t>
  </si>
  <si>
    <t>Ms. Ma. Cristina Lanto</t>
  </si>
  <si>
    <t>004987</t>
  </si>
  <si>
    <t>MAVEROCK SARI-SARI STORE</t>
  </si>
  <si>
    <t>Ms. Love A. Tubong banua</t>
  </si>
  <si>
    <t>P-4, Brgy. 54-Mabinit, Leg. City</t>
  </si>
  <si>
    <t>004988</t>
  </si>
  <si>
    <t>OBSUM DRESSED CHICKEN &amp; FROZEN PRODUCTS</t>
  </si>
  <si>
    <t>Mr. Romel Obsum</t>
  </si>
  <si>
    <t>004989</t>
  </si>
  <si>
    <t>004990</t>
  </si>
  <si>
    <t>SWEET TREATS FASHION BAZAAR &amp; GENERAL MERCHANDISE</t>
  </si>
  <si>
    <t>Bryan Niño I. Limpin</t>
  </si>
  <si>
    <t>Rentalz Corp., Gov. Locsin St., Brgy. 16-Kawit East Washington, Leg. City</t>
  </si>
  <si>
    <t>004991</t>
  </si>
  <si>
    <t>NIKO JEBULAN CROCERY &amp; VEGETABLE RETAILER</t>
  </si>
  <si>
    <t>Niko T Jebulan</t>
  </si>
  <si>
    <t>004992</t>
  </si>
  <si>
    <t>MARLYN A. ARCINUE STORE</t>
  </si>
  <si>
    <t>Arcinue, Marlyn A.</t>
  </si>
  <si>
    <t>004993</t>
  </si>
  <si>
    <t>DINEROS HANDICRAFT AND PILINUT CANDIES</t>
  </si>
  <si>
    <t>Dineros, Sylvia R.</t>
  </si>
  <si>
    <t>004994</t>
  </si>
  <si>
    <t>ROWEL D. LASONA SARI-SARI STORE</t>
  </si>
  <si>
    <t>Mr. Rowel D. Lasona</t>
  </si>
  <si>
    <t>004995</t>
  </si>
  <si>
    <t>SONIA'S STORE</t>
  </si>
  <si>
    <t>Ms. Sonia R. Cordovilla</t>
  </si>
  <si>
    <t>004996</t>
  </si>
  <si>
    <t>ACJ HIS &amp; HER FASHION</t>
  </si>
  <si>
    <t>Ms. Nicolai D. Mangili</t>
  </si>
  <si>
    <t>004997</t>
  </si>
  <si>
    <t>BAUTISTA SARI-SARI STORE</t>
  </si>
  <si>
    <t>Ms. Kristine A. Bautista</t>
  </si>
  <si>
    <t>004998</t>
  </si>
  <si>
    <t>VEGETABLE SECTION</t>
  </si>
  <si>
    <t>Ms. Agnes A. Piojo</t>
  </si>
  <si>
    <t>004999</t>
  </si>
  <si>
    <t>A.A. ATUTUBO SARI-SARI STORE</t>
  </si>
  <si>
    <t>Ms. Anamarie A. Atutubo</t>
  </si>
  <si>
    <t>P-3, Brgy. 59-Puro, Legazpi City</t>
  </si>
  <si>
    <t>005000</t>
  </si>
  <si>
    <t>ABELARDO B. ALCANTARA</t>
  </si>
  <si>
    <t>Mr. Abelardo B. Alcantara</t>
  </si>
  <si>
    <t>Brgy. 68-San Francisco, Legazpi City</t>
  </si>
  <si>
    <t>005001</t>
  </si>
  <si>
    <t>CHARLENE LATUNA (HOTDOG RETAILER)</t>
  </si>
  <si>
    <t>Ms. Charlene Latuna</t>
  </si>
  <si>
    <t>G/F Legazpi Public market, Circumferential Road, Brgy. 36-Capantawan, Leg. City</t>
  </si>
  <si>
    <t>005002</t>
  </si>
  <si>
    <t>BARRAMEDA GENERAL MERCHANDISE</t>
  </si>
  <si>
    <t>Ronnel C. Barrameda</t>
  </si>
  <si>
    <t>005003</t>
  </si>
  <si>
    <t>BARIA STORE</t>
  </si>
  <si>
    <t>Sheryl P. Baria</t>
  </si>
  <si>
    <t>005004</t>
  </si>
  <si>
    <t>JENNIFER BAGATO STORE</t>
  </si>
  <si>
    <t>Ms. Jennifer Bagato</t>
  </si>
  <si>
    <t>P3, Brgy. 43-Tamaoyan, Leg. City</t>
  </si>
  <si>
    <t>005005</t>
  </si>
  <si>
    <t xml:space="preserve">Ms. Evangeline F. Belista </t>
  </si>
  <si>
    <t>005006</t>
  </si>
  <si>
    <t>K &amp; S ENTERPRISES</t>
  </si>
  <si>
    <t>Mr. Kevin Henry Fabro</t>
  </si>
  <si>
    <t>CABLE INSTALLER</t>
  </si>
  <si>
    <t>005007</t>
  </si>
  <si>
    <t>BITWASH LAUNDROMAT</t>
  </si>
  <si>
    <t>Ms. Jennifer L. Lutao</t>
  </si>
  <si>
    <t>005008</t>
  </si>
  <si>
    <t>BALDO CYCLE PARTS &amp; ACCESSORIES</t>
  </si>
  <si>
    <t>Ms. Hazel N. Baldo</t>
  </si>
  <si>
    <t>Baldo &amp; Ala Abarientos Prop., Brgy. 57-Dap-dap, Leg.C ity</t>
  </si>
  <si>
    <t>MOTORCYCLE ACCESSORIS STORE</t>
  </si>
  <si>
    <t>005009</t>
  </si>
  <si>
    <t>CRESCENT AUTO REPAIR SHOP STEEL FABRICATOR</t>
  </si>
  <si>
    <t>Gilford I. Elli</t>
  </si>
  <si>
    <t>P6 Brgy., 56 Taysan, Leg. City</t>
  </si>
  <si>
    <t>B13720150900793</t>
  </si>
  <si>
    <t>005010</t>
  </si>
  <si>
    <t>ZENWAY DIGITAL CONCEPTS &amp; DESIGN CENTER</t>
  </si>
  <si>
    <t>Mr. Roy B. Magdaraog</t>
  </si>
  <si>
    <t>V&amp;O Apartment , Marquez St., Brgy. 13-Ilawod, Leg. City</t>
  </si>
  <si>
    <t>B13720151000613</t>
  </si>
  <si>
    <t>PRODUCT DESIGN</t>
  </si>
  <si>
    <t>005011</t>
  </si>
  <si>
    <t>PAPER TECH INC.</t>
  </si>
  <si>
    <t>B13720151100476</t>
  </si>
  <si>
    <t>005012</t>
  </si>
  <si>
    <t>ASIA LEISURE SALES,INC.</t>
  </si>
  <si>
    <t>005013</t>
  </si>
  <si>
    <t>MICHIKAWA ENTERPRISES</t>
  </si>
  <si>
    <t>Ms. Josephine M. Razonable</t>
  </si>
  <si>
    <t>B13720151100574</t>
  </si>
  <si>
    <t>KITCHEN WARE STORE</t>
  </si>
  <si>
    <t>SFO23 AA DOMA</t>
  </si>
  <si>
    <t>005014</t>
  </si>
  <si>
    <t>MF LUNA GENERAL MERCHANDISE</t>
  </si>
  <si>
    <t>Ms. Mariza F. Luna</t>
  </si>
  <si>
    <t>1027 Rizal St., Brgy. 4-Sagpon, Leg. City</t>
  </si>
  <si>
    <t>B13720151000576</t>
  </si>
  <si>
    <t>SELLLING OF ASSORTED GOODS</t>
  </si>
  <si>
    <t>005015</t>
  </si>
  <si>
    <t>FS CO ENTERPRISES</t>
  </si>
  <si>
    <t>Farida S. Co</t>
  </si>
  <si>
    <t>#318  Defedbac Bld. Penaranda St. Brgy.39 Bonot, Leg. City</t>
  </si>
  <si>
    <t>B13720150900553</t>
  </si>
  <si>
    <t>005016</t>
  </si>
  <si>
    <t>IGUANA'S SANDALS MARKETING</t>
  </si>
  <si>
    <t>B13720151100035</t>
  </si>
  <si>
    <t>SANDALS RETAILE</t>
  </si>
  <si>
    <t>005017</t>
  </si>
  <si>
    <t>SYALAHEART COLLECTION</t>
  </si>
  <si>
    <t>Bien Jan D. CAnlapan</t>
  </si>
  <si>
    <t>2/F Barrientos Bldg., Rizal St., Brgy. 19-Cabangan, Leg. City</t>
  </si>
  <si>
    <t>B13720150400044</t>
  </si>
  <si>
    <t>005018</t>
  </si>
  <si>
    <t>SIR ALDRIN APARTMENT</t>
  </si>
  <si>
    <t>MARICAR GOYENA</t>
  </si>
  <si>
    <t>B13720151000051</t>
  </si>
  <si>
    <t>005019</t>
  </si>
  <si>
    <t>4 E'S BAKERY</t>
  </si>
  <si>
    <t>Ms. Ma. Cecilia N. Abella</t>
  </si>
  <si>
    <t>B13720170900012</t>
  </si>
  <si>
    <t>005020</t>
  </si>
  <si>
    <t>Prospero L. Miranda</t>
  </si>
  <si>
    <t xml:space="preserve">Rizal St., Miranda Plaza,Brgy. 3-Em's Bo. Leg. City </t>
  </si>
  <si>
    <t>B13720150300309</t>
  </si>
  <si>
    <t>2 &amp;1</t>
  </si>
  <si>
    <t>005021</t>
  </si>
  <si>
    <t>ASIAN-GOLD DERMA &amp; SPA</t>
  </si>
  <si>
    <t>Ms. Kathleen Joyce A. Valenzuela</t>
  </si>
  <si>
    <t>#721 RM 101 RIVERA BLDG., BRGY. 15-ILAWOD, LEG. CITY</t>
  </si>
  <si>
    <t>B13720160300025</t>
  </si>
  <si>
    <t>DERMA &amp; SPA CLINIC</t>
  </si>
  <si>
    <t>005022</t>
  </si>
  <si>
    <t>Mr. Wilfred Co</t>
  </si>
  <si>
    <t>2/F LCC Expressmart Bldg., Peñaranda St., Brgy 34-Oro Site, Legazpi City</t>
  </si>
  <si>
    <t>B13720151000109</t>
  </si>
  <si>
    <t>005023</t>
  </si>
  <si>
    <t>005024</t>
  </si>
  <si>
    <t>JANE'S BEAUTY PARLOR AND PHOTO SHOP</t>
  </si>
  <si>
    <t>Ms. Mary Jane V. Capuz</t>
  </si>
  <si>
    <t>Tianguesitas Bldg., Brgy. 34-Oro Site, Leg. City</t>
  </si>
  <si>
    <t>B13720150900474</t>
  </si>
  <si>
    <t>005025</t>
  </si>
  <si>
    <t>DE'RUCE  RESTO BAR</t>
  </si>
  <si>
    <t xml:space="preserve">Mr. Ruben B. Arena </t>
  </si>
  <si>
    <t>P-6, Coastal Road, Brgy. Puro, Leg. City</t>
  </si>
  <si>
    <t>B13720150600101</t>
  </si>
  <si>
    <t>005026</t>
  </si>
  <si>
    <t>DON-DON LINER</t>
  </si>
  <si>
    <t>Ms. Rebecca Nicol</t>
  </si>
  <si>
    <t>Brgy. 21-Binanuahan, Leg. City</t>
  </si>
  <si>
    <t>B13720150900306</t>
  </si>
  <si>
    <t>MOTORPOOL</t>
  </si>
  <si>
    <t>005027</t>
  </si>
  <si>
    <t>TWIN ACER BUILDERS &amp; SUPPLY</t>
  </si>
  <si>
    <t>Mr. Enrico P. Paete</t>
  </si>
  <si>
    <t>Raneses Comp., Washington Drive, Brgy. 8-Bagumbayan, Leg. City</t>
  </si>
  <si>
    <t>B13720150300001</t>
  </si>
  <si>
    <t>CONSTRUCTIONS SERVICES</t>
  </si>
  <si>
    <t>SFO2 AA SOMA</t>
  </si>
  <si>
    <t>005028</t>
  </si>
  <si>
    <t>Ms. Erlinda B. agripa</t>
  </si>
  <si>
    <t>B13720150400545</t>
  </si>
  <si>
    <t>RESTO BAR &amp; GRILLL</t>
  </si>
  <si>
    <t>005029</t>
  </si>
  <si>
    <t>ONPING WELDING &amp; REPAIR SHOP</t>
  </si>
  <si>
    <t>Mr. Rodolfo B. Barcelon</t>
  </si>
  <si>
    <t>P4 Brgy. 57-Dap-dap, Leg. City</t>
  </si>
  <si>
    <t>B13720150900128</t>
  </si>
  <si>
    <t xml:space="preserve">WELDING </t>
  </si>
  <si>
    <t>005030</t>
  </si>
  <si>
    <t>LEGAZPI SUNWAY INN CORPORATION</t>
  </si>
  <si>
    <t>Legazpi Sunway Inn Corporation</t>
  </si>
  <si>
    <t>B13720151000408</t>
  </si>
  <si>
    <t>INN</t>
  </si>
  <si>
    <t>005031</t>
  </si>
  <si>
    <t>NEW EVANESS EDUCATIONAL SUPPLY AND GENERAL MERCHANDISE</t>
  </si>
  <si>
    <t>Ms. Ma. Rowena Reynoso</t>
  </si>
  <si>
    <t>Rizal St., Mabini St., Centro, Brgy. 31-Baybay, Leg. City</t>
  </si>
  <si>
    <t>B13720150400078</t>
  </si>
  <si>
    <t>GEN MERCHADNISE</t>
  </si>
  <si>
    <t>005032</t>
  </si>
  <si>
    <t>ORENSE BUILDING</t>
  </si>
  <si>
    <t>Ms. Maria Luisa A. Parlade</t>
  </si>
  <si>
    <t>P5, Brgy. 16-Washington Drive, Leg. City</t>
  </si>
  <si>
    <t>B13720170900044</t>
  </si>
  <si>
    <t>005033</t>
  </si>
  <si>
    <t>MWEE MARKETING</t>
  </si>
  <si>
    <t>Ms. Melinda Wee</t>
  </si>
  <si>
    <t>PVLB Bldg., Brgy. 26-Dinagaan, Leg. City</t>
  </si>
  <si>
    <t>B13720151100010</t>
  </si>
  <si>
    <t>SALE OF SUPPLEMENT</t>
  </si>
  <si>
    <t>005034</t>
  </si>
  <si>
    <t>MANSOS FOOD HAUS</t>
  </si>
  <si>
    <t>Mr. Rey M. Mansos</t>
  </si>
  <si>
    <t>B13720150800031</t>
  </si>
  <si>
    <t>005035</t>
  </si>
  <si>
    <t>RAÑIN MARKETING</t>
  </si>
  <si>
    <t>Mr. Arnel C. Rañin</t>
  </si>
  <si>
    <t>B13720151100556</t>
  </si>
  <si>
    <t>005036</t>
  </si>
  <si>
    <t>ATHENNA INTERNATIONAL MNAPOWER SERVICES, INC</t>
  </si>
  <si>
    <t>Mr. Ostiano Calleja Partment, #4 Bates St., Brgy. 14-Ilawod, Leg. City</t>
  </si>
  <si>
    <t>B13720171000080</t>
  </si>
  <si>
    <t>005037</t>
  </si>
  <si>
    <t>LOU'S BEAUTY &amp; SKIN CARE PRODUCTS</t>
  </si>
  <si>
    <t>Ms. MA. Lourdes eA. Espelimbergo</t>
  </si>
  <si>
    <t>P3, BRGy. 15-Ilawod East, Leg. City</t>
  </si>
  <si>
    <t>B13720171000074</t>
  </si>
  <si>
    <t>SALE OF BEAUTY PRODUCTS</t>
  </si>
  <si>
    <t>005038</t>
  </si>
  <si>
    <t>LEGAZPI GRACE HOME BUILDERS</t>
  </si>
  <si>
    <t>Mr. Anthony C. Dy</t>
  </si>
  <si>
    <t>B13720150900746</t>
  </si>
  <si>
    <t>005039</t>
  </si>
  <si>
    <t>ISHIAYA DE LEGAZPI CORP.</t>
  </si>
  <si>
    <t>Brgy. 20-Cabangan East, Leg. City</t>
  </si>
  <si>
    <t>B13720171000003</t>
  </si>
  <si>
    <t>005040</t>
  </si>
  <si>
    <t>NET 4 U INTERNET CAFE</t>
  </si>
  <si>
    <t>Ms. Diosa Marie Asagra</t>
  </si>
  <si>
    <t>#647 Penaranda St., Brgy. 42-Rawis, Leg. City</t>
  </si>
  <si>
    <t>B13720150800306</t>
  </si>
  <si>
    <t>005041</t>
  </si>
  <si>
    <t>BIGAA RICE MILL</t>
  </si>
  <si>
    <t>Ms. Estelita F. Bilon</t>
  </si>
  <si>
    <t>P6, Brgy. 49-Bigaa, Leg. City</t>
  </si>
  <si>
    <t>B13720151000420</t>
  </si>
  <si>
    <t>RICEMILL</t>
  </si>
  <si>
    <t>005042</t>
  </si>
  <si>
    <t>O.G. BARBERSHOP</t>
  </si>
  <si>
    <t>Kristine Celeste P. Go</t>
  </si>
  <si>
    <t>673, Brgy. 17-Rizal St-Ilawod, Leg. City</t>
  </si>
  <si>
    <t>B13720160100378</t>
  </si>
  <si>
    <t>005043</t>
  </si>
  <si>
    <t xml:space="preserve">MARC &amp; JOSEPH'S EVENTS </t>
  </si>
  <si>
    <t>Mr. Marc Jospeh A. Pacardo</t>
  </si>
  <si>
    <t>Victoria Bldg., Brgy. 25-lapu-lapu, Leg. City</t>
  </si>
  <si>
    <t>B13720151000405</t>
  </si>
  <si>
    <t>EVENT ORGANIZER</t>
  </si>
  <si>
    <t>005044</t>
  </si>
  <si>
    <t>BERT INITIAL ART &amp; DESIGN CENTER</t>
  </si>
  <si>
    <t>LKY Grand Terminal. Brgy. 37-Bitano, Leg. City</t>
  </si>
  <si>
    <t>B13720151000590</t>
  </si>
  <si>
    <t>SOUVENIR ITEMS &amp; SHIRT</t>
  </si>
  <si>
    <t>005045</t>
  </si>
  <si>
    <t>ALEX AIRE REFRIGERATION &amp; AIRCONDITIONING SERVICES</t>
  </si>
  <si>
    <t>Mr. Refael Alexander A. Adornado</t>
  </si>
  <si>
    <t>G/F Sherman Bldg., Peñaranda</t>
  </si>
  <si>
    <t>AIRCON SERVICES</t>
  </si>
  <si>
    <t>005046</t>
  </si>
  <si>
    <t>SARI-SARI STORE/FRIED CHICKEN &amp; BURGER RETAILER</t>
  </si>
  <si>
    <t>Mr. Jesus Rey D. Realo Jr.</t>
  </si>
  <si>
    <t>No. 518 Gov. Forbes St., Brgy. 32-San Roque, Leg. City</t>
  </si>
  <si>
    <t>18-11-0000</t>
  </si>
  <si>
    <t>005047</t>
  </si>
  <si>
    <t>A.A.Q BUILDERS</t>
  </si>
  <si>
    <t>Ms. Angel A. Quijano</t>
  </si>
  <si>
    <t>005048</t>
  </si>
  <si>
    <t>LADERAS SARI-SARI STORE</t>
  </si>
  <si>
    <t>Ms. Ruth B. Laderas</t>
  </si>
  <si>
    <t>005049</t>
  </si>
  <si>
    <t>SUÑAS STORE</t>
  </si>
  <si>
    <t>Mr. Ely M./Daisy Suñas</t>
  </si>
  <si>
    <t>005050</t>
  </si>
  <si>
    <t>JLJ MARKETING</t>
  </si>
  <si>
    <t>Mr. Joseph L. Carretero Jr.</t>
  </si>
  <si>
    <t>P7, Brgy. 29-Sabang, Leg. City</t>
  </si>
  <si>
    <t>RETAIL OF SCHOOL SUPPLY</t>
  </si>
  <si>
    <t>005051</t>
  </si>
  <si>
    <t>CLAIRE SAN STORE</t>
  </si>
  <si>
    <t>Ms. Claire Apitan</t>
  </si>
  <si>
    <t>005052</t>
  </si>
  <si>
    <t>MJM MOTORCYCLES PARTS</t>
  </si>
  <si>
    <t>Mr. Jorge L. Martos</t>
  </si>
  <si>
    <t>P2, Brgy. 33-Peñaranda, Leg. City</t>
  </si>
  <si>
    <t>MOTOR CYCLE ACCESSORIES</t>
  </si>
  <si>
    <t>005053</t>
  </si>
  <si>
    <t>EFFICERE ENTERPRISES</t>
  </si>
  <si>
    <t>Mr. Jesus Hermelo Clarence D. Sena</t>
  </si>
  <si>
    <t>1310 Zone 6 5th St., OLV, Brgy. 37-Bitano, Leg. City</t>
  </si>
  <si>
    <t>PHARMACEUTICAL SUPPLY</t>
  </si>
  <si>
    <t>005054</t>
  </si>
  <si>
    <t>KASAPI MICROFINANCE &amp; RURAL DEVELOPMENT INC.</t>
  </si>
  <si>
    <t>Mr. Al S. Reamico</t>
  </si>
  <si>
    <t>P4, Brgy. 39-Bonot, Leg. City</t>
  </si>
  <si>
    <t>005055</t>
  </si>
  <si>
    <t>NA-KAMA BOARDGAMES CAFÉ</t>
  </si>
  <si>
    <t>Ms. Ivy O. Makabenta</t>
  </si>
  <si>
    <t>2/F Roderick Hilario Prop., Rizal ST., Brgy. 18-Cabangan(W), Leg. City</t>
  </si>
  <si>
    <t>005056</t>
  </si>
  <si>
    <t>Grace Cis bldg., Brgy. 10-cabugao, Leg. City</t>
  </si>
  <si>
    <t>005057</t>
  </si>
  <si>
    <t>ROSAURO BUILDING LESSOR</t>
  </si>
  <si>
    <t xml:space="preserve">Julius Alexis A. Rosauro </t>
  </si>
  <si>
    <t>B13720151100285</t>
  </si>
  <si>
    <t>005058</t>
  </si>
  <si>
    <t>LEGAZPI CITI HOME DEPOT</t>
  </si>
  <si>
    <t>Ms. Catherine Co</t>
  </si>
  <si>
    <t>B13720150900560</t>
  </si>
  <si>
    <t>005059</t>
  </si>
  <si>
    <t>H.H.Y. MARKETING (OPPO)</t>
  </si>
  <si>
    <t xml:space="preserve">Ms. Maricon T. Baticos </t>
  </si>
  <si>
    <t>b13720171100066</t>
  </si>
  <si>
    <t>005060</t>
  </si>
  <si>
    <t>TRIPLE A CELLPHONE REPAIR &amp; ACCESSORIES</t>
  </si>
  <si>
    <t>Saripa M. Macolombang</t>
  </si>
  <si>
    <t>3/f Pacific Mall, Brgy. 36-Capantawan, Leg. City</t>
  </si>
  <si>
    <t>005061</t>
  </si>
  <si>
    <t>EWALK FASTFOOD</t>
  </si>
  <si>
    <t>Jose C. Evan</t>
  </si>
  <si>
    <t>#57 Quezon Ave., Brgy. 26-Dinagaan, Leg. City</t>
  </si>
  <si>
    <t>B13720150900844</t>
  </si>
  <si>
    <t>005062</t>
  </si>
  <si>
    <t>RGMA-96.3 CAMPUS RADIO</t>
  </si>
  <si>
    <t>GMA Network Inc.</t>
  </si>
  <si>
    <t>3/F ABSEC Bldg., Magallanes St., Brgy. 34-Oro Site, Leg. City</t>
  </si>
  <si>
    <t>B13720151200252</t>
  </si>
  <si>
    <t>FM RADIO</t>
  </si>
  <si>
    <t>005063</t>
  </si>
  <si>
    <t>DAN CAR CARE CENTER</t>
  </si>
  <si>
    <t>Mr. Dante Ador</t>
  </si>
  <si>
    <t>George Town Subd., Brgy. 19-Cabangan, Leg. City</t>
  </si>
  <si>
    <t>B13720150300176</t>
  </si>
  <si>
    <t>005064</t>
  </si>
  <si>
    <t>CEBU EVERGREEN INDUSTRIAL INC.</t>
  </si>
  <si>
    <t>RASI Bldg., Brgy. 31-Baybay, Leg. City</t>
  </si>
  <si>
    <t>B13720150900500</t>
  </si>
  <si>
    <t>CONSTRUCTION MATERIALS</t>
  </si>
  <si>
    <t>005065</t>
  </si>
  <si>
    <t>INTEGRATED MANAGEMENT SERVICES INC.</t>
  </si>
  <si>
    <t>Rodegelio A. Almanzor</t>
  </si>
  <si>
    <t>3/F Rm 301, Rañola Bldg., Quezon Ave., Leg. City</t>
  </si>
  <si>
    <t>B13720151000163</t>
  </si>
  <si>
    <t>MANAGERIAL SERVICES</t>
  </si>
  <si>
    <t>005066</t>
  </si>
  <si>
    <t>DANIEL BAKERY</t>
  </si>
  <si>
    <t>Mr. Daniel B. Daniel</t>
  </si>
  <si>
    <t>P4, Brgy. 16-Kawit East Wahington Drive, Leg. City</t>
  </si>
  <si>
    <t>005067</t>
  </si>
  <si>
    <t>JNF LUCKY ENTERPRISES</t>
  </si>
  <si>
    <t>Mr. Noel C. Careen</t>
  </si>
  <si>
    <t>165 reynaldo Gianan Prop., Marquez St., Brgy. 11-Maoyod, Leg. City</t>
  </si>
  <si>
    <t>18-10-</t>
  </si>
  <si>
    <t>005068</t>
  </si>
  <si>
    <t>RAE CANTEEN &amp; CATERING SERVICES</t>
  </si>
  <si>
    <t>David Warren G. Madulid</t>
  </si>
  <si>
    <t>Aquinas University, Brgy. 42-Rawis, Leg. City</t>
  </si>
  <si>
    <t>B13720160100143</t>
  </si>
  <si>
    <t>005069</t>
  </si>
  <si>
    <t>CHANGE-UP FASHION STYLE, INC.</t>
  </si>
  <si>
    <t>Los Baños Drive, Brgy. 36-Capantawan, Leg. City</t>
  </si>
  <si>
    <t>B13720150900518</t>
  </si>
  <si>
    <t>005070</t>
  </si>
  <si>
    <t>Ms. Lyza L. Matociños</t>
  </si>
  <si>
    <t>1179 Malangka, Brgy. 56-Taysan, Leg. City</t>
  </si>
  <si>
    <t>005071</t>
  </si>
  <si>
    <t>SALU-SALO CHICKEN HOUSE &amp; CATERING SERVICES</t>
  </si>
  <si>
    <t>Ms. Diana Jane A. Espartinez</t>
  </si>
  <si>
    <t>B13720150900817</t>
  </si>
  <si>
    <t>005072</t>
  </si>
  <si>
    <t>LOUIE LABINI ALUMINUM &amp; GLASS SUPPLY</t>
  </si>
  <si>
    <t>Mr. Luis A. Labini</t>
  </si>
  <si>
    <t>#094 Rizal St., Brgy. 17-Rizal St-Ilawod, Leg. City</t>
  </si>
  <si>
    <t>B13720150300006</t>
  </si>
  <si>
    <t>GLASS SUPPLY</t>
  </si>
  <si>
    <t>005073</t>
  </si>
  <si>
    <t>ESCADA MEDICAL SUPPLY</t>
  </si>
  <si>
    <t>Ms. Janette A. Tenoso</t>
  </si>
  <si>
    <t>Happy Homes Classica Magnolia St., Brgy. 38-Gogon, Leg. City</t>
  </si>
  <si>
    <t>B13720151100126</t>
  </si>
  <si>
    <t>DISTRIBUTOR MEDCIAL SUPPLY</t>
  </si>
  <si>
    <t>005074</t>
  </si>
  <si>
    <t xml:space="preserve">BEJER BASCO FUNERAL PARLOR </t>
  </si>
  <si>
    <t xml:space="preserve">Mr. Cesar D. Bejer Sr. </t>
  </si>
  <si>
    <t>P6, Brgy. 49- Bigaa, Leg City</t>
  </si>
  <si>
    <t>B13720150900187</t>
  </si>
  <si>
    <t>005075</t>
  </si>
  <si>
    <t>THALANA GRILL CORP./MANG INASAL</t>
  </si>
  <si>
    <t>Thalana Grill Corp</t>
  </si>
  <si>
    <t>G/F Arvo Liberty City Center, cor. Rizal St. &amp; Quezon Ave., Brgy. 36-Capantwan, Leg. City</t>
  </si>
  <si>
    <t>B13720151100185</t>
  </si>
  <si>
    <t>005076</t>
  </si>
  <si>
    <t>ALEXMIGUEL ENTERPRISE</t>
  </si>
  <si>
    <t>Josse Omar A Miranda</t>
  </si>
  <si>
    <t>St. Agnes Academy, Brgy. 18-Cabangan, Leg. City</t>
  </si>
  <si>
    <t>B13720160600022</t>
  </si>
  <si>
    <t>CANTEEN/STORE</t>
  </si>
  <si>
    <t>005077</t>
  </si>
  <si>
    <t>IRON BARS GYM &amp; FITNESS</t>
  </si>
  <si>
    <t>Mr. Steven Anthony Rañola</t>
  </si>
  <si>
    <t>2/F Clemente Bldg., Brgy. 33-Peñaranda, Leg. City</t>
  </si>
  <si>
    <t>GYM &amp; FITNESS</t>
  </si>
  <si>
    <t>005078</t>
  </si>
  <si>
    <t>B &amp; L DIGITAL MEDIA</t>
  </si>
  <si>
    <t>Jose M Locsin</t>
  </si>
  <si>
    <t>2/f Bayona Bldg. #21 Diamond St., Imperial Court subd.,legazpi City</t>
  </si>
  <si>
    <t>B13720150800333</t>
  </si>
  <si>
    <t>ONLINE TRANSACTION</t>
  </si>
  <si>
    <t>005079</t>
  </si>
  <si>
    <t>RICKY'S BARBERSHOP</t>
  </si>
  <si>
    <t>Magnolia Perez Prop., #50 Gov. Locsin St.,Brgy. 7-Baño,Leg. City</t>
  </si>
  <si>
    <t>B13720150900435</t>
  </si>
  <si>
    <t>BABERSHOP</t>
  </si>
  <si>
    <t>005080</t>
  </si>
  <si>
    <t>BANK OF THE PHILLIPINE ISLAND ROTONDA BRANCH</t>
  </si>
  <si>
    <t xml:space="preserve">Rizal St. Cor,Quezon Ave, Brgy. 26, Dinagaan, Leg. City </t>
  </si>
  <si>
    <t>B13720150900113</t>
  </si>
  <si>
    <t>005081</t>
  </si>
  <si>
    <t>SILVER FINANCE INC.</t>
  </si>
  <si>
    <t>Richard Dennis L. Sunga</t>
  </si>
  <si>
    <t>2/F GASC &amp; C Real Estate Inc. Bldg., Rizal St., Brgy. 35-Tinago, Leg. City</t>
  </si>
  <si>
    <t>B13720151100068</t>
  </si>
  <si>
    <t>005082</t>
  </si>
  <si>
    <t>DOK ALTERNIBO HERBAL PRODUCTS</t>
  </si>
  <si>
    <t>D-5 Terminal Bldg., Los Banos Drive, Brgy. 36-Capantawan, Leg. City</t>
  </si>
  <si>
    <t>B13720150900682</t>
  </si>
  <si>
    <t xml:space="preserve">RETAIL OF HERBAL </t>
  </si>
  <si>
    <t>FO3 AN ABAUBZA</t>
  </si>
  <si>
    <t>005083</t>
  </si>
  <si>
    <t>PUREHUT MALUNGGAY PANDESAL</t>
  </si>
  <si>
    <t>Ms. Virga R. Morena</t>
  </si>
  <si>
    <t>Mercedita B. Bañares Prop., Bnrgy. 49-Bigaa, Leg. City</t>
  </si>
  <si>
    <t>005084</t>
  </si>
  <si>
    <t>Ms. Jennifer R. Ilao</t>
  </si>
  <si>
    <t>005085</t>
  </si>
  <si>
    <t>Ms. Rosemarie O. Sarza</t>
  </si>
  <si>
    <t>005086</t>
  </si>
  <si>
    <t>MGG CONSTRUCTION &amp; SUPPLIES</t>
  </si>
  <si>
    <t>Mr. Nelson M. Echano</t>
  </si>
  <si>
    <t>P1, Brgy. 29-Sabang, Leg. City</t>
  </si>
  <si>
    <t>005087</t>
  </si>
  <si>
    <t>JOHN CRIS EATERY</t>
  </si>
  <si>
    <t>Ms. Ma. Crisanta D. Reynancia</t>
  </si>
  <si>
    <t>P1, Brgy. 27-Victory Village (North), Leg. City</t>
  </si>
  <si>
    <t>005088</t>
  </si>
  <si>
    <t>CITY MIKI FACTORY/REAL ESTATE LESSOR</t>
  </si>
  <si>
    <t>NODDLE STORE/LESSOR</t>
  </si>
  <si>
    <t>005089</t>
  </si>
  <si>
    <t>VERDANA TRAVEL CORP.</t>
  </si>
  <si>
    <t>Joyce B. Besana</t>
  </si>
  <si>
    <t>B13720150300085</t>
  </si>
  <si>
    <t>005090</t>
  </si>
  <si>
    <t>YANNA &amp; RUSS WATER REFILLING STATION</t>
  </si>
  <si>
    <t>Ms. Ma. Rosario B. Juares</t>
  </si>
  <si>
    <t>155 P2, Brgy. 1-Em's Bo., Leg. City</t>
  </si>
  <si>
    <t>B13720170100182</t>
  </si>
  <si>
    <t>005091</t>
  </si>
  <si>
    <t>MORCOSO CAR TIRE SALES AND SERVICES</t>
  </si>
  <si>
    <t>Mr. Miguel N. Morcoso</t>
  </si>
  <si>
    <t>B13720150400431</t>
  </si>
  <si>
    <t>SECOND HAND CAR SPARE PARTS</t>
  </si>
  <si>
    <t>005092</t>
  </si>
  <si>
    <t>V&amp;O COMPANY INC.</t>
  </si>
  <si>
    <t>B13720150300079</t>
  </si>
  <si>
    <t>005093</t>
  </si>
  <si>
    <t>ANGEL'S PARADISE</t>
  </si>
  <si>
    <t>Moon Treasure's Corp.</t>
  </si>
  <si>
    <t>spring resort</t>
  </si>
  <si>
    <t>005094</t>
  </si>
  <si>
    <t>VERSATILE COSTUMER CARE SOL'N INC.</t>
  </si>
  <si>
    <t>ROSAURO BLDG., LANDCO BUSS. PARK, BRGY.36, CAPANTAWAN, LEG. CITY</t>
  </si>
  <si>
    <t>B13720151200275</t>
  </si>
  <si>
    <t>CELLPHONE REPAIR SERVICES</t>
  </si>
  <si>
    <t>005095</t>
  </si>
  <si>
    <t>RYT ONE LENDING CORPORATION</t>
  </si>
  <si>
    <t>RSS Bldg., Landco Business Park, Brgy. 36-Capantawan, Leg. City</t>
  </si>
  <si>
    <t>B13720160600023</t>
  </si>
  <si>
    <t>005096</t>
  </si>
  <si>
    <t>AQUASTAR WATER TECHNOLOGY SYSTEMS, INC.</t>
  </si>
  <si>
    <t>P8 Sol's Subd., Brgy. 37-Bitano, Leg. City</t>
  </si>
  <si>
    <t>B13720160600098</t>
  </si>
  <si>
    <t>WATER EQUIPMENT</t>
  </si>
  <si>
    <t>005097</t>
  </si>
  <si>
    <t>PANDO ALUMINUM &amp; GLASS FABRICATION</t>
  </si>
  <si>
    <t>Ms. Helen L. Miralles</t>
  </si>
  <si>
    <t>160 Pinaric B, Brgy. 65-Imalnod, Leg. City</t>
  </si>
  <si>
    <t>ALUM. &amp; GLASS FABRICATION</t>
  </si>
  <si>
    <t>005098</t>
  </si>
  <si>
    <t>LEYLAM AVRASYA (LEYLAM SHAWARMA)</t>
  </si>
  <si>
    <t>Ms. Joanne Denise P. Tasci</t>
  </si>
  <si>
    <t>Savemore Market, Brgy. 37-Bitano, Leg. City</t>
  </si>
  <si>
    <t>005099</t>
  </si>
  <si>
    <t>JNK CYBERSHOP</t>
  </si>
  <si>
    <t>Mr. Joel M. Esplana</t>
  </si>
  <si>
    <t>Efren M. Los Santos Bldg., Brgy. 24-Rizal St., Leg. City</t>
  </si>
  <si>
    <t>TV SURPLUS</t>
  </si>
  <si>
    <t>005100</t>
  </si>
  <si>
    <t>FORTMAX INTERNET CAFÉ</t>
  </si>
  <si>
    <t>Mr. Armando R. Ricafort</t>
  </si>
  <si>
    <t>P5, Brgy. 3-Em's Bo., Leg. City</t>
  </si>
  <si>
    <t>005101</t>
  </si>
  <si>
    <t>DMA ENTERPRISES</t>
  </si>
  <si>
    <t>Ms. Daisy Agao</t>
  </si>
  <si>
    <t>P1, Brgy. 53-Bonga, Leg. City</t>
  </si>
  <si>
    <t>005102</t>
  </si>
  <si>
    <t>CJ SARI-SARI STORE &amp; BOARDING HOUSE</t>
  </si>
  <si>
    <t>Mr. Ricardo Lita</t>
  </si>
  <si>
    <t>P3, Brgy. 1-Em's Bo., Leg. City</t>
  </si>
  <si>
    <t>005103</t>
  </si>
  <si>
    <t>CHERUBIM'S EATERY</t>
  </si>
  <si>
    <t>Ms. Mary Lynn E. Orciga</t>
  </si>
  <si>
    <t>P3, Brgy. 2-Em's Bo. South, Leg. City</t>
  </si>
  <si>
    <t>005104</t>
  </si>
  <si>
    <t>EXTREME ENTEPRISES</t>
  </si>
  <si>
    <t>Ms. Rosario A. Bilasano</t>
  </si>
  <si>
    <t>Quezon Ave., Brgy. 34-Oro Site,, Leg. City</t>
  </si>
  <si>
    <t>MOTORCYCLE SPARE PARTS</t>
  </si>
  <si>
    <t>005105</t>
  </si>
  <si>
    <t>GUANELLA CENTER INC.</t>
  </si>
  <si>
    <t>Fr. Eduardo G. Cerbito</t>
  </si>
  <si>
    <t>B13720150900425</t>
  </si>
  <si>
    <t>8 BLDGS</t>
  </si>
  <si>
    <t>005106</t>
  </si>
  <si>
    <t>DADDY FARM</t>
  </si>
  <si>
    <t>Mr. Eduardo B. Daseco</t>
  </si>
  <si>
    <t>P2, Brgy. 69-Buenavista, Leg. City</t>
  </si>
  <si>
    <t>POULTRY</t>
  </si>
  <si>
    <t>005107</t>
  </si>
  <si>
    <t>JUNKYARD</t>
  </si>
  <si>
    <t>Mr. Rodel Lorenzana</t>
  </si>
  <si>
    <t>Gilbert A. Aquende Prop., P1, Brgy. 66-Banquerohan, Leg. City</t>
  </si>
  <si>
    <t>005108</t>
  </si>
  <si>
    <t>ORENSE CANTEEN</t>
  </si>
  <si>
    <t>Ms. Gina B. Orense</t>
  </si>
  <si>
    <t>Rosemarie Diaz Prop., P-5 Brgy., 40-Cruzada,Legazpi City</t>
  </si>
  <si>
    <t>005109</t>
  </si>
  <si>
    <t>AMY'S EATERY</t>
  </si>
  <si>
    <t>Mr. Ernesto Concepcion</t>
  </si>
  <si>
    <t>005110</t>
  </si>
  <si>
    <t>Ms. Arlene Chan</t>
  </si>
  <si>
    <t>B13720150900508</t>
  </si>
  <si>
    <t>005111</t>
  </si>
  <si>
    <t>B13720150900509</t>
  </si>
  <si>
    <t>005112</t>
  </si>
  <si>
    <t>EMANNA CORP.(ZAGU)</t>
  </si>
  <si>
    <t>G/F LCC Mall, Brgy. 26-Dinagaan,Leg. City</t>
  </si>
  <si>
    <t>005113</t>
  </si>
  <si>
    <t>MICHAEL A. BITARA PROCESSED MEAT RETAILER</t>
  </si>
  <si>
    <t>Mr. Michael A. Bitara</t>
  </si>
  <si>
    <t>P-2 Rizal St., Brgy.,35-Tinago,Legazpi City</t>
  </si>
  <si>
    <t>005114</t>
  </si>
  <si>
    <t>Ms. Maria Evelyn A. Antivola</t>
  </si>
  <si>
    <t>No.552 I. Roces Ave., Brgy.18-Cabangan West,Legazpi City</t>
  </si>
  <si>
    <t>F</t>
  </si>
  <si>
    <t>005115</t>
  </si>
  <si>
    <t>ARAGON'S FRUIT STAND</t>
  </si>
  <si>
    <t>Ms. Adrian B. Aragon</t>
  </si>
  <si>
    <t>Legazpi Public Market,Brgy.36-Capantawan,Legazpi City</t>
  </si>
  <si>
    <t>fruit stand</t>
  </si>
  <si>
    <t>005116</t>
  </si>
  <si>
    <t xml:space="preserve">K3R PISONET </t>
  </si>
  <si>
    <t>Ms. Evelyn J. Geronimo</t>
  </si>
  <si>
    <t>P-2,Brgy.49-Bigaa,Legazpi City</t>
  </si>
  <si>
    <t>005117</t>
  </si>
  <si>
    <t>Ms. Marycris L. Madrilejos</t>
  </si>
  <si>
    <t>P-6,Marquez St., Brgy.15-Ilawod East,Legazpi City</t>
  </si>
  <si>
    <t>005118</t>
  </si>
  <si>
    <t>PCLJ GENERAL MERCHANDISE</t>
  </si>
  <si>
    <t>Ms. Geraldine B. Artiaga</t>
  </si>
  <si>
    <t>005119</t>
  </si>
  <si>
    <t>QUINHEART SPAHUB</t>
  </si>
  <si>
    <t>Ms. Ma. Lourdes P. Carbonelle</t>
  </si>
  <si>
    <t>SPA SALON</t>
  </si>
  <si>
    <t>FO3 AN Abainza</t>
  </si>
  <si>
    <t>005120</t>
  </si>
  <si>
    <t>BLUE DAD FOOD &amp; BEVERAGES</t>
  </si>
  <si>
    <t>Brgy.27-Victory Village,Legazpi City</t>
  </si>
  <si>
    <t>Food Kiosk</t>
  </si>
  <si>
    <t>rc</t>
  </si>
  <si>
    <t>005121</t>
  </si>
  <si>
    <t>Ms. Evangeline P. Lorico</t>
  </si>
  <si>
    <t>Vcitoria Agripa Prop., Brgy. 34-Oro Site,, Leg. City</t>
  </si>
  <si>
    <t>005122</t>
  </si>
  <si>
    <t>SATELLITE VIDEOKE BAR</t>
  </si>
  <si>
    <t>Ms.Emiliana C. Decal</t>
  </si>
  <si>
    <t>I. Roces Ave., Cabangan West,Legazpi City</t>
  </si>
  <si>
    <t>BAR &amp; RESTO</t>
  </si>
  <si>
    <t>005123</t>
  </si>
  <si>
    <t>005124</t>
  </si>
  <si>
    <t>LOLO ROGER'S CATERING SERVICES</t>
  </si>
  <si>
    <t>Ms. Rechilda R. Siazar</t>
  </si>
  <si>
    <t>Rogelio C./Myrna Ramos Bldg., P-3,Brgy.,34-Oro Site,Legazpi City</t>
  </si>
  <si>
    <t>Ccatering services</t>
  </si>
  <si>
    <t>005125</t>
  </si>
  <si>
    <t>Ms. Janine A. Guades</t>
  </si>
  <si>
    <t>005126</t>
  </si>
  <si>
    <t>Mr. Je Son M. Lee</t>
  </si>
  <si>
    <t>G/F Tower Mall,Landco Bus., Park,Brgy.36- Capantawan,Legazpi City</t>
  </si>
  <si>
    <t>005127</t>
  </si>
  <si>
    <t>LA VIE SUCRE  PHILLIP JAMES DESSERTS</t>
  </si>
  <si>
    <t>Mr. Phillip James C. Estevez</t>
  </si>
  <si>
    <t>Ford Street,Central City Subdivision  Brgy., 40-Cruzada,Legazpi City</t>
  </si>
  <si>
    <t>005128</t>
  </si>
  <si>
    <t>005129</t>
  </si>
  <si>
    <t>Ms. Lolita M. Rosales</t>
  </si>
  <si>
    <t>P-2,Brgy.41-Bogtong,Legazpi City</t>
  </si>
  <si>
    <t>005130</t>
  </si>
  <si>
    <t>Ms. Leonisa E. Imperial</t>
  </si>
  <si>
    <t>005131</t>
  </si>
  <si>
    <t>WUHAN FIBERHOME INTERNATIONAL TECHNOLOGIES, PHILS,INC.</t>
  </si>
  <si>
    <t>Wuhan Fiberhome International Technologies</t>
  </si>
  <si>
    <t>2/F CQ Bldg., Rizal St.., Brgy., 17-Ilawod,Legazpi City</t>
  </si>
  <si>
    <t>18-01-0374</t>
  </si>
  <si>
    <t>TELECOMMUNICATION</t>
  </si>
  <si>
    <t>005132</t>
  </si>
  <si>
    <t>CAMELLA HOMES</t>
  </si>
  <si>
    <t>Commmunities Naga,Inc.</t>
  </si>
  <si>
    <t>Camella Homes Subd., Puro,Legazpi City</t>
  </si>
  <si>
    <t>005133</t>
  </si>
  <si>
    <t>ENRIQUE BUILDERS &amp; CONSTRUCTION SERVICES</t>
  </si>
  <si>
    <t>Perseverando A. Esquivel</t>
  </si>
  <si>
    <t>office</t>
  </si>
  <si>
    <t>005134</t>
  </si>
  <si>
    <t>BIGASAN NI INAY</t>
  </si>
  <si>
    <t>Ms. Martessa E. Rodriguez</t>
  </si>
  <si>
    <t>P5, Brgy. 32-San Roque, Leg. City</t>
  </si>
  <si>
    <t>BIGASAN</t>
  </si>
  <si>
    <t>005135</t>
  </si>
  <si>
    <t>YMCA OF ALBAY, INC.</t>
  </si>
  <si>
    <t>Young Men's Christian Association of Albay, Inc.</t>
  </si>
  <si>
    <t>Rizal St., Brgy. 3-Em's Bo., Legazpi City</t>
  </si>
  <si>
    <t>B13720151100029</t>
  </si>
  <si>
    <t>SFO2 LL PATRCIO</t>
  </si>
  <si>
    <t>005136</t>
  </si>
  <si>
    <t>Chona O Maceda</t>
  </si>
  <si>
    <t>#61 Woodrow Wilson Bldg., Capt. F. aquende Drive, Brgy. 8-Bagumbayan, Leg. City</t>
  </si>
  <si>
    <t>005137</t>
  </si>
  <si>
    <t>Ms. Salvacion G. Bongon</t>
  </si>
  <si>
    <t>Bliss Site, P5, Brgy. 48-Bagong Abre</t>
  </si>
  <si>
    <t>005138</t>
  </si>
  <si>
    <t>UNCLE TOM'S PURIFIED WATER</t>
  </si>
  <si>
    <t>Loren Del Fonso</t>
  </si>
  <si>
    <t>Miranda Plaza Bldg., Rizal St., Brgy. Em's Bo., Leg. City</t>
  </si>
  <si>
    <t>B13720150300014</t>
  </si>
  <si>
    <t>005139</t>
  </si>
  <si>
    <t>TOPLINE TRAVEL &amp; TOURS</t>
  </si>
  <si>
    <t>Elizondo St., Brgy. 32-San Roque, Leg. City</t>
  </si>
  <si>
    <t>B13720151000559</t>
  </si>
  <si>
    <t>005140</t>
  </si>
  <si>
    <t>005141</t>
  </si>
  <si>
    <t>ALTO PAWNSHOP- FRANCHISEE</t>
  </si>
  <si>
    <t>Tito L. Alcala</t>
  </si>
  <si>
    <t>G/F V &amp; O Bldg., QuezonAve.,Brgy., 26 Dinagaan, Legazpi City</t>
  </si>
  <si>
    <t>B13720151200283</t>
  </si>
  <si>
    <t>005142</t>
  </si>
  <si>
    <t>MANAOG SARI-SARI STORE</t>
  </si>
  <si>
    <t>Mr. Romeo R. Manaog</t>
  </si>
  <si>
    <t>P7, Brgy. 41-Bogotng, Leg. City</t>
  </si>
  <si>
    <t>005143</t>
  </si>
  <si>
    <t>005144</t>
  </si>
  <si>
    <t>Tita Go</t>
  </si>
  <si>
    <t>B13720160300021</t>
  </si>
  <si>
    <t>18-02-1039</t>
  </si>
  <si>
    <t>005145</t>
  </si>
  <si>
    <t>D'ZIGNO TILE COMPANY, INC.</t>
  </si>
  <si>
    <t>D'Zigno Tile Company, Inc.</t>
  </si>
  <si>
    <t>B13720151200315</t>
  </si>
  <si>
    <t>005146</t>
  </si>
  <si>
    <t>005147</t>
  </si>
  <si>
    <t>005148</t>
  </si>
  <si>
    <t>005149</t>
  </si>
  <si>
    <t>005150</t>
  </si>
  <si>
    <t>005151</t>
  </si>
  <si>
    <t>MANOY'S CREATION</t>
  </si>
  <si>
    <t>Ms. Melba S. Lotivio</t>
  </si>
  <si>
    <t>005152</t>
  </si>
  <si>
    <t>005153</t>
  </si>
  <si>
    <t>M JACOB'S APPAREL BOTIQUE</t>
  </si>
  <si>
    <t>Ms. Maritess J. Canada</t>
  </si>
  <si>
    <t>005154</t>
  </si>
  <si>
    <t>JOHN GENERAL MERCHANDISE</t>
  </si>
  <si>
    <t>Mr. Alfie C. Factor</t>
  </si>
  <si>
    <t>GENERAL MERHCNADISE</t>
  </si>
  <si>
    <t>005155</t>
  </si>
  <si>
    <t>ANITA QUIJANO-MUSTERA SPACE FOR RENT</t>
  </si>
  <si>
    <t>Anita Q. Mustera</t>
  </si>
  <si>
    <t>#151 T. Alonzo St., Brgy. 34-Oro Site, Leg. City</t>
  </si>
  <si>
    <t>B13720150400419</t>
  </si>
  <si>
    <t>005156</t>
  </si>
  <si>
    <t>3/F Ayala Malls, Cor. Riza Sts. &amp; Quezon Ave., Brgy. 36-Capantawan, Leg. City</t>
  </si>
  <si>
    <t>TELECOMMUNICATIONS</t>
  </si>
  <si>
    <t>005157</t>
  </si>
  <si>
    <t xml:space="preserve">LEGAZPI  WILLEM MARKETING INC ( BRANCH) </t>
  </si>
  <si>
    <t>G/F Michael S. Imperial Prop.., Rizla St., Brgy. 15-Ilawod, Leg. City</t>
  </si>
  <si>
    <t>B13720150600123</t>
  </si>
  <si>
    <t>BATTERY SALES</t>
  </si>
  <si>
    <t>005158</t>
  </si>
  <si>
    <t>SAGUIRA FOOTWEAR</t>
  </si>
  <si>
    <t>Ms. Saguira Manioba</t>
  </si>
  <si>
    <t>153 Morante Bldg., Alonzo St., Brgy. 34-Oro Site, Leg. City</t>
  </si>
  <si>
    <t>B13720151200238</t>
  </si>
  <si>
    <t>footwear store</t>
  </si>
  <si>
    <t>005159</t>
  </si>
  <si>
    <t>OTJ-DESIGN ARCHITECTS</t>
  </si>
  <si>
    <t>Orencio N. Tumaob Jr.</t>
  </si>
  <si>
    <t>B13720160700074</t>
  </si>
  <si>
    <t>ARCHITECTURAL &amp; ENGINEERING DESIGN</t>
  </si>
  <si>
    <t>005160</t>
  </si>
  <si>
    <t>SECURITY BANKS CORP.</t>
  </si>
  <si>
    <t>L-34, Blk. 7, Landco Business Park, Leg. City</t>
  </si>
  <si>
    <t>B13720151100409</t>
  </si>
  <si>
    <t>005161</t>
  </si>
  <si>
    <t>RIZAL COMMERCIAL BANKING CORPORATION</t>
  </si>
  <si>
    <t>M. Dy Bldg., Rizal St., Brgy. 35-Tinago, Leg. City</t>
  </si>
  <si>
    <t>B13720151200387</t>
  </si>
  <si>
    <t>BANKING &amp; FINANCING</t>
  </si>
  <si>
    <t>005162</t>
  </si>
  <si>
    <t>AQUA CLAIRE WATER REFILLING STATION</t>
  </si>
  <si>
    <t>Mr. Celestino L. Rubino</t>
  </si>
  <si>
    <t>005163</t>
  </si>
  <si>
    <t xml:space="preserve">SOUTH STAR DRUG </t>
  </si>
  <si>
    <t>B13720151100097</t>
  </si>
  <si>
    <t>005164</t>
  </si>
  <si>
    <t xml:space="preserve">PHARMA GEN. VENTURES CORP. (GENERIKA </t>
  </si>
  <si>
    <t>G/F PATIO DE LEGAZPI, BRGY. 17-RIZAL ST. ILAWOD, LEG. CITY</t>
  </si>
  <si>
    <t>005165</t>
  </si>
  <si>
    <t>H.C. CONSUMER FINANCE PHILIPPINES INC.</t>
  </si>
  <si>
    <t>Unit 301 PNC Savings Bank, Rizal St., Brgy. 25-Lapu-lapu, Leg. City</t>
  </si>
  <si>
    <t>005166</t>
  </si>
  <si>
    <t>MARIO TUROTINDAHAN</t>
  </si>
  <si>
    <t>Mr. Mario B. Abordo</t>
  </si>
  <si>
    <t>P3, Brgy. 34-Oro Site, Leg. City</t>
  </si>
  <si>
    <t>005167</t>
  </si>
  <si>
    <t>005168</t>
  </si>
  <si>
    <t>005169</t>
  </si>
  <si>
    <t>Ms. Alicia B. Aringo</t>
  </si>
  <si>
    <t>LIGHT MATERIALS</t>
  </si>
  <si>
    <t>005170</t>
  </si>
  <si>
    <t>MILA STORE</t>
  </si>
  <si>
    <t>Ms. Milagros S. Capal</t>
  </si>
  <si>
    <r>
      <rPr>
        <sz val="10"/>
        <color theme="1"/>
        <rFont val="Arial"/>
        <family val="2"/>
      </rPr>
      <t>18-11-</t>
    </r>
    <r>
      <rPr>
        <b/>
        <sz val="10"/>
        <color theme="1"/>
        <rFont val="Arial"/>
        <family val="2"/>
      </rPr>
      <t>0000</t>
    </r>
  </si>
  <si>
    <t>DEC</t>
  </si>
  <si>
    <t>005171</t>
  </si>
  <si>
    <t>005172</t>
  </si>
  <si>
    <t>005173</t>
  </si>
  <si>
    <t>005174</t>
  </si>
  <si>
    <t>Mr. Ernesto Reynoso</t>
  </si>
  <si>
    <t>005175</t>
  </si>
  <si>
    <t>Ms. Nemia O. Trajano</t>
  </si>
  <si>
    <t>Quezon Ave., Lapu-Lapu, Leg. City</t>
  </si>
  <si>
    <t>005176</t>
  </si>
  <si>
    <t>ELCOM POWER TRADING &amp; SERVICES</t>
  </si>
  <si>
    <t>Mr. Shobert C. Pascual</t>
  </si>
  <si>
    <t>005177</t>
  </si>
  <si>
    <t>005178</t>
  </si>
  <si>
    <t>BICOL REGION COMELEC EMPLOYEES CREDIT COOPERATIVE</t>
  </si>
  <si>
    <t>BRECECCo</t>
  </si>
  <si>
    <t>COMELEC Regional Office, Brgy. 42-Rawis, Leg. City</t>
  </si>
  <si>
    <t>005179</t>
  </si>
  <si>
    <t>Mr. Jackson A. Sy</t>
  </si>
  <si>
    <t>Jackson Sy Bldg., F. Imperial St. Ext., Bitano, Leg. City</t>
  </si>
  <si>
    <t>005180</t>
  </si>
  <si>
    <t>SILVER FAST CREDIT CORPORATION</t>
  </si>
  <si>
    <t>Silver Credit Corporation</t>
  </si>
  <si>
    <t>Imelda Roces Ave., OLV, Brgy. 37-Bitano, Leg. City</t>
  </si>
  <si>
    <t>005181</t>
  </si>
  <si>
    <t>MANAGEMENT SERVICES</t>
  </si>
  <si>
    <t>Anita Rito</t>
  </si>
  <si>
    <t>Emerald St. Brgy.23-Lapu-lapu,Leg. City</t>
  </si>
  <si>
    <t>005182</t>
  </si>
  <si>
    <t>Ernesto L. Teng</t>
  </si>
  <si>
    <t>005183</t>
  </si>
  <si>
    <t>005184</t>
  </si>
  <si>
    <t>LESSOR (CORAZON ENCARNACION)</t>
  </si>
  <si>
    <t>Ms. Corazon Encarnacion</t>
  </si>
  <si>
    <t>Rizal St., Brgy. 17-Rizal St-Ilawod</t>
  </si>
  <si>
    <t>005185</t>
  </si>
  <si>
    <t>Mr. Alden E. Maldo</t>
  </si>
  <si>
    <t>10 Rosario St., Brgy. Baño, Leg. City</t>
  </si>
  <si>
    <t>005186</t>
  </si>
  <si>
    <t>KNJ CATERING SERVICES</t>
  </si>
  <si>
    <t>Ms. Jobo B. Bertes</t>
  </si>
  <si>
    <t>Lot 4, Blk. 4, PBN Phase II, Brgy. 58-Buraguis, Legazpi City</t>
  </si>
  <si>
    <t>005187</t>
  </si>
  <si>
    <t>NAPILI BONACUA &amp; ASSOCIATES</t>
  </si>
  <si>
    <t>Ms. Flordelizza B. Napili</t>
  </si>
  <si>
    <t>005188</t>
  </si>
  <si>
    <t>DPWH REGION V MULTI-PURPOSE COOP.</t>
  </si>
  <si>
    <t>DPWH Region V Muti-Purpose Coop.</t>
  </si>
  <si>
    <t>Regional Center Site, DPWH R-V, Brgy. 42-Rawis, Leg. City</t>
  </si>
  <si>
    <t>005189</t>
  </si>
  <si>
    <t>CARDIFF TINTING SERVICES</t>
  </si>
  <si>
    <t>Ms. Melinda A. Calma</t>
  </si>
  <si>
    <t>#72 Veterans Federation, Penaranda St., Legazpi City</t>
  </si>
  <si>
    <t>005190</t>
  </si>
  <si>
    <t>HAPPY HUT PRODUCTION &amp; CATERING SERVICES</t>
  </si>
  <si>
    <t>Mr. Mark Gil R. Navarro</t>
  </si>
  <si>
    <t>3rd St., OLV, BRgy. 37-Bitano, Legazpi City</t>
  </si>
  <si>
    <t>005191</t>
  </si>
  <si>
    <t>RICHKID ENTERPRISES</t>
  </si>
  <si>
    <t>Ms. Ma. Ivy Mae B. Demdam</t>
  </si>
  <si>
    <t>#597 Rizal St., Brgy. 18-Cabangan, Leg. City</t>
  </si>
  <si>
    <t>005192</t>
  </si>
  <si>
    <t>W. Vinzon St., Brgy. 7-Baño, Legazpi City</t>
  </si>
  <si>
    <t>005193</t>
  </si>
  <si>
    <t>BICOL ADVOCACY FOR ENVIRONMENT CONCERN PEOPLE'S ORGANIZATION, INC. (BAFECPO)</t>
  </si>
  <si>
    <t>Bicol Advocacy For Environment Concern People's Org. Inc (BAFECPO)</t>
  </si>
  <si>
    <t>P-4, Brgy. 17-Rizal St. Ilawod, Legazpi City</t>
  </si>
  <si>
    <t>005194</t>
  </si>
  <si>
    <t>005195</t>
  </si>
  <si>
    <t>AL-HIND SUPERMARKET</t>
  </si>
  <si>
    <t>Ms. Cindy Q. Olaes</t>
  </si>
  <si>
    <t>#114 G/F Preciosa C. Berdana Bldg., Vinzon St., Brgy. 5-Sagmin, Legazpi City</t>
  </si>
  <si>
    <t>005196</t>
  </si>
  <si>
    <t>MONOCHROME GRAPHICS SOLUTIONS</t>
  </si>
  <si>
    <t>Ms. Maria Bella L. Barquilla</t>
  </si>
  <si>
    <t>G/F Milazar Complex, W. Vinzon St., Brgy. 7-Bano, Legazpi City</t>
  </si>
  <si>
    <t>005197</t>
  </si>
  <si>
    <t>SOUTH SIDE BIO-MEDICAL SALES SERVICES LEG.  CITY CO. LTD.</t>
  </si>
  <si>
    <t>Southside Biomedical Equipment Calibration</t>
  </si>
  <si>
    <t>005198</t>
  </si>
  <si>
    <t>CBCCONSTRUCTION &amp; SUPPLY</t>
  </si>
  <si>
    <t>005199</t>
  </si>
  <si>
    <t>Mr. Ben Hur O Yap</t>
  </si>
  <si>
    <t>005200</t>
  </si>
  <si>
    <t>REGIONAL CONSULAR OFFICE BICOL EMPLOYEES MULTI-PURPOSE COOPERATIVE</t>
  </si>
  <si>
    <t>Mr. Teodolo A Cortes</t>
  </si>
  <si>
    <t>DFA Site, Pacific Mall, F. Imperial St., Brgy. 36 - Capantawan, Leg. City</t>
  </si>
  <si>
    <t>005201</t>
  </si>
  <si>
    <t>005202</t>
  </si>
  <si>
    <t>005203</t>
  </si>
  <si>
    <t>Mr. Gregorio A Lipa</t>
  </si>
  <si>
    <t>005204</t>
  </si>
  <si>
    <t>RANP COSNTRCUTION SUPPLY &amp; SERVICES</t>
  </si>
  <si>
    <t>Ms. Nenita B. Piando</t>
  </si>
  <si>
    <t>B-7, L13 Central City Subd., Tahao Road, Brgy. 40-Cruzada, Legazpi City</t>
  </si>
  <si>
    <t>005205</t>
  </si>
  <si>
    <t>005206</t>
  </si>
  <si>
    <t>JCM AGGREGATES</t>
  </si>
  <si>
    <t>Mr. Cokie G. Dongon</t>
  </si>
  <si>
    <t>Acacia St., Brgy. 42-Rawis, Leg. City</t>
  </si>
  <si>
    <t>005207</t>
  </si>
  <si>
    <t>Joanne Mabelle M Beltran</t>
  </si>
  <si>
    <t>005208</t>
  </si>
  <si>
    <t>Ms. Michelle H. Sarbaba</t>
  </si>
  <si>
    <t>703 Washington Drive, Bagumbayan, Leg. City</t>
  </si>
  <si>
    <t>005209</t>
  </si>
  <si>
    <t>Mr. Benedict A. Moro</t>
  </si>
  <si>
    <t>005210</t>
  </si>
  <si>
    <t>Mr. Marcy N Gumba</t>
  </si>
  <si>
    <t>005211</t>
  </si>
  <si>
    <t>005212</t>
  </si>
  <si>
    <t>005213</t>
  </si>
  <si>
    <t xml:space="preserve">CHRIANNE REVIEW &amp; TRAINING HUB </t>
  </si>
  <si>
    <t>Anniebeth A. Gapido</t>
  </si>
  <si>
    <t>Brgy. Rizal St., Leg. City</t>
  </si>
  <si>
    <t>005214</t>
  </si>
  <si>
    <t>C. Delos Santos St., Brgy. 57-Dap-dap, Leg. City</t>
  </si>
  <si>
    <t>005215</t>
  </si>
  <si>
    <t>OIDA-ELUMBA BLDG.</t>
  </si>
  <si>
    <t>Mr. Oscar Oida</t>
  </si>
  <si>
    <t>Cor. Vinzon and Florante St., Brgy. 5-Sagmin, Leg. City</t>
  </si>
  <si>
    <t>005216</t>
  </si>
  <si>
    <t>005217</t>
  </si>
  <si>
    <t>GLENADET SNACK HAUZ</t>
  </si>
  <si>
    <t>005218</t>
  </si>
  <si>
    <t>4/F COSTA VERDE CORP BLDG II, BRGY. 19-CABANGAN, LEG. CITY</t>
  </si>
  <si>
    <t>005219</t>
  </si>
  <si>
    <t>Norma A. Imperial</t>
  </si>
  <si>
    <t>005220</t>
  </si>
  <si>
    <t>Yashano Corp., Brgy. 37-Bitano, Leg. City</t>
  </si>
  <si>
    <t>005221</t>
  </si>
  <si>
    <t>RAMBEN FOOD SERVICES(POTATO MADNESS)</t>
  </si>
  <si>
    <t>005222</t>
  </si>
  <si>
    <t>005223</t>
  </si>
  <si>
    <t>FLOMEN MANAGEMENT SERVICES</t>
  </si>
  <si>
    <t>Ms. Flora L. Villarosa</t>
  </si>
  <si>
    <t>Kawit East Washington, Legazpi City</t>
  </si>
  <si>
    <t>005224</t>
  </si>
  <si>
    <t>Mr. Oscar Raymundo H. Cristobal</t>
  </si>
  <si>
    <t>005225</t>
  </si>
  <si>
    <t>005226</t>
  </si>
  <si>
    <t>Jebson Bldg., #192 Magallanes St., Brgy. 34-Oro Site, Legazpi City</t>
  </si>
  <si>
    <t>005227</t>
  </si>
  <si>
    <t>005228</t>
  </si>
  <si>
    <t>GER'S LABADA CENTER</t>
  </si>
  <si>
    <t>Mr. Gerardo Raneses</t>
  </si>
  <si>
    <t>P-1, Washington Drive, Brgy. 8-Bagumbayan, Legazpi City</t>
  </si>
  <si>
    <t>005229</t>
  </si>
  <si>
    <t>RRMS GENERAL CONSTRUCTION</t>
  </si>
  <si>
    <t xml:space="preserve">Ms. Rosalie O. Aycocho </t>
  </si>
  <si>
    <t>P-6, Renelisan, Brgy. Bonot, Legazpi City</t>
  </si>
  <si>
    <t>005230</t>
  </si>
  <si>
    <t>PHILIPPINE COCONUT AUTHORITY REGION V (BICOL) EMPLOYEES DEVELOPMENT COOPERATIVE</t>
  </si>
  <si>
    <t>Philippine Coconut  Authority Region V</t>
  </si>
  <si>
    <t>P-2, Brgy. 2-Em's Bo., Legazpi City</t>
  </si>
  <si>
    <t>005231</t>
  </si>
  <si>
    <t>ALIVER NINO ALTAVANO SARI-SARI STORE</t>
  </si>
  <si>
    <t>Mr. Aliver Nino I. Altavano</t>
  </si>
  <si>
    <t>005232</t>
  </si>
  <si>
    <t>MOM'S CATERING</t>
  </si>
  <si>
    <t>Mr. Dennis B. Andes</t>
  </si>
  <si>
    <t>005233</t>
  </si>
  <si>
    <t>005234</t>
  </si>
  <si>
    <t>CHIC-A-BELLE FASHION &amp; BEAUTY HUB</t>
  </si>
  <si>
    <t>005235</t>
  </si>
  <si>
    <t>Mr. Andres O. Aguilar Jr.</t>
  </si>
  <si>
    <t>#279 F. Aquende Drive, Brgy. 8-Bagumbayan, Legazpi City</t>
  </si>
  <si>
    <t>005236</t>
  </si>
  <si>
    <t>Eztevez Memorial Hospital, Medical Arts Bldg., Rawis Legazpi City</t>
  </si>
  <si>
    <t>005237</t>
  </si>
  <si>
    <t>SABANG MULTI-PURPOSE COOP.</t>
  </si>
  <si>
    <t>005238</t>
  </si>
  <si>
    <t>JOUIR GENERAL MERCHANDISE</t>
  </si>
  <si>
    <t>Ms. Joy L. Paloma</t>
  </si>
  <si>
    <t>005239</t>
  </si>
  <si>
    <t>Brgy. 40 - Cruzada, Legazpi City</t>
  </si>
  <si>
    <t>005240</t>
  </si>
  <si>
    <t xml:space="preserve">Jemaina B. Mahusay </t>
  </si>
  <si>
    <t>005241</t>
  </si>
  <si>
    <t>005242</t>
  </si>
  <si>
    <t>ESPECIALIS BOUTIQUE</t>
  </si>
  <si>
    <t>Eliza L. Fernandez</t>
  </si>
  <si>
    <t>478 Teachers Village Phase 2, Capt. F. Aquende Drive, Brgy.16- Washington, Legazpi City</t>
  </si>
  <si>
    <t>005243</t>
  </si>
  <si>
    <t>005244</t>
  </si>
  <si>
    <t>005245</t>
  </si>
  <si>
    <t>LIL GIANTS PLAY GROUND</t>
  </si>
  <si>
    <t>005246</t>
  </si>
  <si>
    <t>005247</t>
  </si>
  <si>
    <t>005248</t>
  </si>
  <si>
    <t>SGT. SISIG</t>
  </si>
  <si>
    <t>HERBERT COA</t>
  </si>
  <si>
    <t>3/F  AYALA MALLS, CAPANTAWAN, LEG. CITY</t>
  </si>
  <si>
    <t>005249</t>
  </si>
  <si>
    <t>PIDO-DIDAS BAKERY</t>
  </si>
  <si>
    <t>Mr. Alfredo B. Alcayaga</t>
  </si>
  <si>
    <t>P-1, Bagong-Abre, Leg. City</t>
  </si>
  <si>
    <t>005250</t>
  </si>
  <si>
    <t>ALIW BROADCASTING CORPORATION</t>
  </si>
  <si>
    <t>Aliw Broadcasting Corporation</t>
  </si>
  <si>
    <t>ALC Fortune Corp. Bldg., Rizal St., Pigcale, Legazpi City</t>
  </si>
  <si>
    <t>005251</t>
  </si>
  <si>
    <t>C &amp; M ENTERPRISES</t>
  </si>
  <si>
    <t>P-6, Renelisan, Brgy.39-Bonot, Legazpi City</t>
  </si>
  <si>
    <t>005252</t>
  </si>
  <si>
    <t>SAGUITTARIAN MINING SERVICES</t>
  </si>
  <si>
    <t>Ms. Ana R. Sodsod</t>
  </si>
  <si>
    <t>#1197 5th St., Our Ladys Village, Brgy. 37-Bitano, Legazpi City</t>
  </si>
  <si>
    <t>005253</t>
  </si>
  <si>
    <t>KAJINO-HAN FOUNDATION, INC.</t>
  </si>
  <si>
    <t>Kajino-Han Foundation, Inc.</t>
  </si>
  <si>
    <t>005254</t>
  </si>
  <si>
    <t>005255</t>
  </si>
  <si>
    <t>005256</t>
  </si>
  <si>
    <t>ALBAY GRAINS RETAILERS MULTI PURPOSE COOP.</t>
  </si>
  <si>
    <t>Albay Grains Retailers Multi Purpose Coop.</t>
  </si>
  <si>
    <t>005257</t>
  </si>
  <si>
    <t>GEMCEL PHOTOCOPYING SERVICES</t>
  </si>
  <si>
    <t>Ms. Gemma A. Anonuevo</t>
  </si>
  <si>
    <t>Brgy. 23-Imperial Court, Legazpi City</t>
  </si>
  <si>
    <t>005258</t>
  </si>
  <si>
    <t>RITCHEL'S HOUSE OF UNIFORM</t>
  </si>
  <si>
    <t>Ms. Rosa Balistoy/Ms. Rowena Burce</t>
  </si>
  <si>
    <t>005259</t>
  </si>
  <si>
    <t>LESSOR(LOT ONLY)</t>
  </si>
  <si>
    <t>Mr. Manuel B Tumanan</t>
  </si>
  <si>
    <t>005260</t>
  </si>
  <si>
    <t>L.N.R. CONSTRUCTION</t>
  </si>
  <si>
    <t>Mr. Lester N Rey</t>
  </si>
  <si>
    <t>Daffodil St., Reinaissance Gardens, Washington Drive, Brgy. 40 - Cruzada, Legazpi City</t>
  </si>
  <si>
    <t>005261</t>
  </si>
  <si>
    <t>005262</t>
  </si>
  <si>
    <t>005263</t>
  </si>
  <si>
    <t>Lasiter Inc ( Keycards)</t>
  </si>
  <si>
    <t xml:space="preserve">Lasiter Inc. </t>
  </si>
  <si>
    <t>K-07 2/F Ayala Malls, cor. Rizal St. &amp; Quezon Ave., Brgy. 36-Capantawan, Leg. City</t>
  </si>
  <si>
    <t>005264</t>
  </si>
  <si>
    <t>JEPSANI SARI SARI STORE (former: GROCERY)</t>
  </si>
  <si>
    <t>Catherine E. Jepsani</t>
  </si>
  <si>
    <t>Albay Public Market, Brgy. 7-Baño,Leg. City</t>
  </si>
  <si>
    <t>005265</t>
  </si>
  <si>
    <t>005266</t>
  </si>
  <si>
    <t>005267</t>
  </si>
  <si>
    <t>CALLEJA'S REALTY &amp; DEVELOPMENT CORP.</t>
  </si>
  <si>
    <t>Mrs. Angustias D. Calleja</t>
  </si>
  <si>
    <t>2/F Rm. V&amp;) Bldg., Brgy. 26-Dinagaan, Leg. City</t>
  </si>
  <si>
    <t>005268</t>
  </si>
  <si>
    <t>L5 ENTERPRISES</t>
  </si>
  <si>
    <t>St. Dominic Bldg., Aquinas University Compound, Brgy. 42-Rawis, Leg. City</t>
  </si>
  <si>
    <t>005269</t>
  </si>
  <si>
    <t>NBM Comtech Center (Branch)</t>
  </si>
  <si>
    <t>Catherine B. Maglipon</t>
  </si>
  <si>
    <t>005270</t>
  </si>
  <si>
    <t>AQ WATER REFILLING STATION</t>
  </si>
  <si>
    <t>Mr. Ernesto Arceo</t>
  </si>
  <si>
    <t>005271</t>
  </si>
  <si>
    <t>St. Thomas Bldg., Aquinas University, Brgy. 42-Rawis, Leg. City</t>
  </si>
  <si>
    <t>005272</t>
  </si>
  <si>
    <t>GENRAH ORGANICS</t>
  </si>
  <si>
    <t>Ms. Anna Grace L. Marifosque</t>
  </si>
  <si>
    <t>005273</t>
  </si>
  <si>
    <t>J SQUARED CONSTRUCTION</t>
  </si>
  <si>
    <t>Mr. Fernando Joquico</t>
  </si>
  <si>
    <t>005274</t>
  </si>
  <si>
    <t>BICOL REVENUERS CREDIT COOPERATIVE</t>
  </si>
  <si>
    <t>Bicol Revenuers Credit Cooperative</t>
  </si>
  <si>
    <t>2/F BIR Bldg., Camia St., Brgy. 24-Imperial Court., Legazpi City</t>
  </si>
  <si>
    <t>005275</t>
  </si>
  <si>
    <t>005276</t>
  </si>
  <si>
    <t>REDFLAME ENTERPRISES</t>
  </si>
  <si>
    <t>Ms. Femie N. Orlin</t>
  </si>
  <si>
    <t>Unit 2 G/F Hilario Bldg., No. 574 Rizal St., Brgy. 18-Cabangan, Legazpi City</t>
  </si>
  <si>
    <t>005277</t>
  </si>
  <si>
    <t>R &amp; R FOOD AND BEVERAGES (TURKS)</t>
  </si>
  <si>
    <t>Mr. Rodyvic M. Apuli</t>
  </si>
  <si>
    <t>G/F St. Dominic Bldg., Aqunas University, P-2, Brgy. 42-Rawis, Legazpi City</t>
  </si>
  <si>
    <t>005278</t>
  </si>
  <si>
    <t>EUGE CONSTRUCTION &amp; SUPPLY</t>
  </si>
  <si>
    <t>Ms. Edna A. Mercader</t>
  </si>
  <si>
    <t>#1200 St. James, OLV, Brgy. 37-Bitano, Leg. City</t>
  </si>
  <si>
    <t>005279</t>
  </si>
  <si>
    <t>DARAGA ROUND'S AND SQUARES PASTRIES</t>
  </si>
  <si>
    <t>Mr. Renan yulo</t>
  </si>
  <si>
    <t>005280</t>
  </si>
  <si>
    <t>ROMMARTH BUILDING-LESSOR</t>
  </si>
  <si>
    <t>Purificacion Daep</t>
  </si>
  <si>
    <t>005281</t>
  </si>
  <si>
    <t xml:space="preserve">Ramon C Tan </t>
  </si>
  <si>
    <t>LCC MALL, BRGY. 26-DINGAAN, LEG. CITY</t>
  </si>
  <si>
    <t>005282</t>
  </si>
  <si>
    <t xml:space="preserve">MEDEL'S DRY GOODS </t>
  </si>
  <si>
    <t>Ms. Medel E. Cabezudo</t>
  </si>
  <si>
    <t>NLCPM, Brgy.36, Capantawan, Leg. City</t>
  </si>
  <si>
    <t>005283</t>
  </si>
  <si>
    <t>JM NAVARRO DRY GOODS</t>
  </si>
  <si>
    <t>Juliana M. Navarro</t>
  </si>
  <si>
    <t>005284</t>
  </si>
  <si>
    <t>99 SARI-SARI STORE</t>
  </si>
  <si>
    <t>Ms. Ederlina G. Barbosa</t>
  </si>
  <si>
    <t>005285</t>
  </si>
  <si>
    <t>LUCIA'S DRY GOODS TORE</t>
  </si>
  <si>
    <t>Karl Lenin M Gulian</t>
  </si>
  <si>
    <t>005286</t>
  </si>
  <si>
    <t>NAUTS AND VECTORS COMPANY, INC.</t>
  </si>
  <si>
    <t>Nauts and Vectors Company, Inc.</t>
  </si>
  <si>
    <t>3/F LIBERTY CITY CENTER MALL, BRGY.,36-CAPANTAWAN,LEGAZPI CITY</t>
  </si>
  <si>
    <t>005287</t>
  </si>
  <si>
    <t>005288</t>
  </si>
  <si>
    <t>CAREN FOODS</t>
  </si>
  <si>
    <t>Ms. Emma A. Albello</t>
  </si>
  <si>
    <t>#849 OLV, Brgy. 37-Bitano, Leg. City</t>
  </si>
  <si>
    <t>005289</t>
  </si>
  <si>
    <t>MDA MARKETING</t>
  </si>
  <si>
    <t>Manuel D. Acharon II</t>
  </si>
  <si>
    <t>P-6, Barriada, Gogon, Leg. City</t>
  </si>
  <si>
    <t>005290</t>
  </si>
  <si>
    <t>Mr. Eunes Raymund D. Caño</t>
  </si>
  <si>
    <t>Rizal St., Sagpon, Leg. City</t>
  </si>
  <si>
    <t>005291</t>
  </si>
  <si>
    <t>PHILAM PEST CONTROL</t>
  </si>
  <si>
    <t>Rm. 211 2/F PVLB Bldg. 4, Peñaranda St., Brgy. 34, Leg. City</t>
  </si>
  <si>
    <t>005292</t>
  </si>
  <si>
    <t>FRANZINNE'S CRAFTS &amp; NOVELTY SHOPPE</t>
  </si>
  <si>
    <t>Mr. Marivic J. Aguilar</t>
  </si>
  <si>
    <t>005293</t>
  </si>
  <si>
    <t>GOOD RMAN GENERAL MERCHANDISE</t>
  </si>
  <si>
    <t>Ms. Lalaine T. Manlangit</t>
  </si>
  <si>
    <t>Paric St., Brgy. 65-Imalnod, Legazpi City</t>
  </si>
  <si>
    <t>005294</t>
  </si>
  <si>
    <t>SARAH BUSINESS CENTER</t>
  </si>
  <si>
    <t>Mr. Quirino F. Laborte</t>
  </si>
  <si>
    <t>ENJ Commercial Building, P-2, Penaranda Extension, Brgy. 42-Raiws, Legazpi City</t>
  </si>
  <si>
    <t>005295</t>
  </si>
  <si>
    <t>WHAHIE P. ORTACIO</t>
  </si>
  <si>
    <t>Mr. Whawie P. Ortacio</t>
  </si>
  <si>
    <t>005296</t>
  </si>
  <si>
    <t>MAILYN BAYNADO EGG RETAILER</t>
  </si>
  <si>
    <t>Ms. Mailyn Baynado</t>
  </si>
  <si>
    <t>2/F NLCPM, Brgy.  36 Capantawan, Legazpi City</t>
  </si>
  <si>
    <t>005297</t>
  </si>
  <si>
    <t>STRAWBERRY BEE MOBILE CART</t>
  </si>
  <si>
    <t>Mr. Relly Regie A. Hingco</t>
  </si>
  <si>
    <t>3/F Pacific Mall, Brgy. 36-Capantawan, Legazpi City</t>
  </si>
  <si>
    <t>005298</t>
  </si>
  <si>
    <t>RLJV CONSTRUCTION AND SUPPLY</t>
  </si>
  <si>
    <t>Mr. Rodelio L. Versoza</t>
  </si>
  <si>
    <t>P-3, Brgy. Em's Barrio South, Legazpi City</t>
  </si>
  <si>
    <t>005299</t>
  </si>
  <si>
    <t>C8 CONSTRUCTION AND DEVELPOMENT CORP.</t>
  </si>
  <si>
    <t>C8 Construction and Development Corp.</t>
  </si>
  <si>
    <t>#719 P-5, Brgy. 42-Rawis, Legazpi City</t>
  </si>
  <si>
    <t>005300</t>
  </si>
  <si>
    <t>CHYNNA REBANCOS GENERAL MERCHANDISE</t>
  </si>
  <si>
    <t>Ms. Chynna Marie I. Rebancos</t>
  </si>
  <si>
    <t>Brgy. 43-Tamaoyan, Legazpi City</t>
  </si>
  <si>
    <t>005301</t>
  </si>
  <si>
    <t>CONIE GENERAL MERCHANDISE</t>
  </si>
  <si>
    <t>Ms. Maria Lorna A. Flores</t>
  </si>
  <si>
    <t>#25 Diamond St., Brgy. 23-Imperial Court Subd., Legazpi City</t>
  </si>
  <si>
    <t>005302</t>
  </si>
  <si>
    <t>KINGCORN</t>
  </si>
  <si>
    <t>Hilltop Ventures Incorporated</t>
  </si>
  <si>
    <t>G/F Expansion Wing, Pacific Mall, Brgy. 36-Capantawan, Legazpi City</t>
  </si>
  <si>
    <t>005303</t>
  </si>
  <si>
    <t>4/F Ayala Mall, Rizal St. &amp; Quezon Ave., Brgy. 36-Capantawan, Legazpi City</t>
  </si>
  <si>
    <t>005304</t>
  </si>
  <si>
    <t>HKP CONSTRUCTION &amp; SUPPLY</t>
  </si>
  <si>
    <t>Heung Kwai Po</t>
  </si>
  <si>
    <t>#1199 OLV Subd., Brgy. 37-Bitano, Leg. City</t>
  </si>
  <si>
    <t>005305</t>
  </si>
  <si>
    <t>LOSAN BUILDERS &amp; SUPPLY</t>
  </si>
  <si>
    <t xml:space="preserve">Christain L Nasol </t>
  </si>
  <si>
    <t>Gov. Forbes St., Brgy. 7-Baño, Leg. City</t>
  </si>
  <si>
    <t>005306</t>
  </si>
  <si>
    <t>CELZO CANTEEN</t>
  </si>
  <si>
    <t>Herminia B Celzo</t>
  </si>
  <si>
    <t>Stall 6, Food Service Center, BU Main Campus, Brgy. 2-Em's Bo., Leg. City</t>
  </si>
  <si>
    <t>005307</t>
  </si>
  <si>
    <t>RED LOGO LIFESTYLE INC.</t>
  </si>
  <si>
    <t>005308</t>
  </si>
  <si>
    <t>STICK N SAUCE FOOD &amp; CATERING SERVICES</t>
  </si>
  <si>
    <t>Ms. Analyn T. Artesano</t>
  </si>
  <si>
    <t>St. Matias AUL, Brgy. 42-Rawis , Leg. City</t>
  </si>
  <si>
    <t>005309</t>
  </si>
  <si>
    <t>Mr. Mario Solis</t>
  </si>
  <si>
    <t>005310</t>
  </si>
  <si>
    <t>005311</t>
  </si>
  <si>
    <t>005312</t>
  </si>
  <si>
    <t>005313</t>
  </si>
  <si>
    <t>Shema Bldg., Brgy. 40-Cruzada, Leg. City</t>
  </si>
  <si>
    <t>005314</t>
  </si>
  <si>
    <t>005315</t>
  </si>
  <si>
    <t>CHRIS-ZEL TRADING  &amp; PEST CONTROL SERVICES</t>
  </si>
  <si>
    <t>Mr. Manuel Amaranto</t>
  </si>
  <si>
    <t>289-3, Brgy. 24-Rizal St., Leg. City</t>
  </si>
  <si>
    <t>005316</t>
  </si>
  <si>
    <t>005317</t>
  </si>
  <si>
    <t>005318</t>
  </si>
  <si>
    <t>005319</t>
  </si>
  <si>
    <t>2/F Pacific Mal, Brgy. 36-capanatwan, Leg.C ity</t>
  </si>
  <si>
    <t>005320</t>
  </si>
  <si>
    <t>Alicia P. Esquela/Ruben Pacres Jr.</t>
  </si>
  <si>
    <t>005321</t>
  </si>
  <si>
    <t>East Java Company</t>
  </si>
  <si>
    <t>Joseph B Lim</t>
  </si>
  <si>
    <t>Rizal St., Old Albay, Leg. City</t>
  </si>
  <si>
    <t>005322</t>
  </si>
  <si>
    <t>JECOLYN FASHION CENTER</t>
  </si>
  <si>
    <t>Ms. Evelyn C. Nuezca</t>
  </si>
  <si>
    <t>G/F Demiland Properties Inc, Brgy. 36-Capantawan, Legazpi City</t>
  </si>
  <si>
    <t>005323</t>
  </si>
  <si>
    <t>2HELP CREDIT INC.</t>
  </si>
  <si>
    <t>2Help Credit Inc.</t>
  </si>
  <si>
    <t>005324</t>
  </si>
  <si>
    <t>Narra St., Pag-Asa Drive, Brgy. 42-Rawis, Legazpi City</t>
  </si>
  <si>
    <t>005325</t>
  </si>
  <si>
    <t>JMJ FREEZ COOL REF-AIRCONDITIONING &amp; INDUSTRIAL SERVICES</t>
  </si>
  <si>
    <t>Mr. Jay C. Villafuerte</t>
  </si>
  <si>
    <t>Rommarth Bldg., Washington Drive, Brgy. 40-Cruzada, Legazpi City</t>
  </si>
  <si>
    <t>005326</t>
  </si>
  <si>
    <t>MMEC MERCHANDISE (HUAWEI)</t>
  </si>
  <si>
    <t>005327</t>
  </si>
  <si>
    <t>005328</t>
  </si>
  <si>
    <t>RICHARD MICHAEL U. LO LESSOR</t>
  </si>
  <si>
    <t>Mr. Richard Michael U. Lo</t>
  </si>
  <si>
    <t>Yankit Bldg., Landco Business Park, Brgy. 36-Capantawan, Legazpi City</t>
  </si>
  <si>
    <t>005329</t>
  </si>
  <si>
    <t>BASILAN FLORES CORPORATION</t>
  </si>
  <si>
    <t>Basilan Flores Corporation</t>
  </si>
  <si>
    <t>P-5, Brgy. 40-Cruzada, Legazpi City</t>
  </si>
  <si>
    <t>005330</t>
  </si>
  <si>
    <t>DANZEL ENTERPRISES</t>
  </si>
  <si>
    <t>Ms. Zenaida B Abainza</t>
  </si>
  <si>
    <t>2/F Food Plaza, Pacific Mall,Brgy. 37 - Bitano, Leg. City</t>
  </si>
  <si>
    <t>005331</t>
  </si>
  <si>
    <t>ROCKWELL ENTERPRISES</t>
  </si>
  <si>
    <t>#338 Rizal St., Leg. City</t>
  </si>
  <si>
    <t>005332</t>
  </si>
  <si>
    <t>MILAGROS BALTAZAR-LESSOR</t>
  </si>
  <si>
    <t>Ms. Milagros E Baltazar</t>
  </si>
  <si>
    <t>P-2, Brgy. 5 - Sagmin, Legazpi City</t>
  </si>
  <si>
    <t>005333</t>
  </si>
  <si>
    <t>Ms. Sarah G. Dela Torre</t>
  </si>
  <si>
    <t>#14 Balintawak, Albay District, Leg. City</t>
  </si>
  <si>
    <t>005334</t>
  </si>
  <si>
    <t>TAYAM COCO LUMBER &amp; GEN. MDSE.</t>
  </si>
  <si>
    <t>P-5 Brgy. 37-Bitano, Leg. City</t>
  </si>
  <si>
    <t>005335</t>
  </si>
  <si>
    <t>Ms. Carmenchita L. Talampas</t>
  </si>
  <si>
    <t>005336</t>
  </si>
  <si>
    <t>JOSEPH PEST CONTROL SERVICES</t>
  </si>
  <si>
    <t>Mr. Pedro Bañares</t>
  </si>
  <si>
    <t>005337</t>
  </si>
  <si>
    <t>H &amp; H FASHION HOUSE</t>
  </si>
  <si>
    <t>Ms. Ma. Tina Azurin</t>
  </si>
  <si>
    <t>005338</t>
  </si>
  <si>
    <t>PJCJ Galoso Enterprises Master Siomai Franchise</t>
  </si>
  <si>
    <t xml:space="preserve">Claren Jean T Galoso </t>
  </si>
  <si>
    <t>3/F Ayala Malls Cor. Rizal St. &amp; Quezon Ave., Capantawan, Legazpi City</t>
  </si>
  <si>
    <t>005339</t>
  </si>
  <si>
    <t>Nancy E. Abrera</t>
  </si>
  <si>
    <t>P-2, Gimenez St., Brgy. 42-Rawis, Leg. City</t>
  </si>
  <si>
    <t>005340</t>
  </si>
  <si>
    <t>NEL'S MASSAGE CLINIC</t>
  </si>
  <si>
    <t>Arnel DM Bisle</t>
  </si>
  <si>
    <t>005341</t>
  </si>
  <si>
    <t>FC FOOD VENTURES</t>
  </si>
  <si>
    <t>Keith Y Palanca</t>
  </si>
  <si>
    <t>G/F Yashano Mall, F, Imperial St. cor. Terminal Road, Brgy. 37-Bitano, Leg. City</t>
  </si>
  <si>
    <t>005342</t>
  </si>
  <si>
    <t>Paujane Bustamante Cellphone Accessories</t>
  </si>
  <si>
    <t>Rosemarie N Bustamante</t>
  </si>
  <si>
    <t>005343</t>
  </si>
  <si>
    <t>AREOTECH BUILDERS</t>
  </si>
  <si>
    <t>Mr. Isagani Rafael Areola</t>
  </si>
  <si>
    <t>Lot 2, Blk. 7, Legazpi Heights Subd., Brgy. 42-Rawis, Leg. City</t>
  </si>
  <si>
    <t>005344</t>
  </si>
  <si>
    <t>Mary Grace A. Orido</t>
  </si>
  <si>
    <t>005345</t>
  </si>
  <si>
    <t>Juan Tabang Movement inc</t>
  </si>
  <si>
    <t>Emerlita G. Baritua Prop. P2, Brgy. 34-Oro Site, Leg. City</t>
  </si>
  <si>
    <t>005346</t>
  </si>
  <si>
    <t>BUKOFRIO</t>
  </si>
  <si>
    <t>005347</t>
  </si>
  <si>
    <t>DM RDA CORPORATION</t>
  </si>
  <si>
    <t>Rhoderick Apuli</t>
  </si>
  <si>
    <t>Dona Josefa, Guevarra Subd., Ilawod, Leg. City</t>
  </si>
  <si>
    <t>005348</t>
  </si>
  <si>
    <t>Ma. Niela Graciella P Notorio</t>
  </si>
  <si>
    <t>Sikatuna St., Brgy.10-Cabugao, Leg. City</t>
  </si>
  <si>
    <t>005349</t>
  </si>
  <si>
    <t>TIERAMAR REALTY SERVICES</t>
  </si>
  <si>
    <t>Jose B. Marbella</t>
  </si>
  <si>
    <t>Gapo St., Brgy. 16-Washington, Leg. City</t>
  </si>
  <si>
    <t>005350</t>
  </si>
  <si>
    <t>GREENLAND FOOD 2 (POTATO CORNER</t>
  </si>
  <si>
    <t>ELMER BOY S. ASPE</t>
  </si>
  <si>
    <t>G/F AYALA MALLS, BRGY. 36-CAPANTAWAN, LEG. CITY</t>
  </si>
  <si>
    <t>005351</t>
  </si>
  <si>
    <t>RADYO VERITAS</t>
  </si>
  <si>
    <t>Fr. Paulo M. Barandon</t>
  </si>
  <si>
    <t>2/F Sed Gen Bldg., Landco Business Park, Brgy. 36-Capantawan, Leg. City</t>
  </si>
  <si>
    <t>005352</t>
  </si>
  <si>
    <t>TABRANI SITE &amp; CELLPHONE ACCESSORIES</t>
  </si>
  <si>
    <t>Bakhrain Ismael</t>
  </si>
  <si>
    <t>005353</t>
  </si>
  <si>
    <t>Joseph Philip C. Imperial</t>
  </si>
  <si>
    <t>005354</t>
  </si>
  <si>
    <t>Ms. Imelda Ngo Prop., Brgy. 19-Cabangan, Leg. City</t>
  </si>
  <si>
    <t>005355</t>
  </si>
  <si>
    <t>4TH MD CELLPHONE ACCESSORIES &amp; REPAIR</t>
  </si>
  <si>
    <t>Mr. Danilo C. BIbon</t>
  </si>
  <si>
    <t>4/F LCC Mall, Techno Loop, Brgy. 26-Dinagaan, Leg. City</t>
  </si>
  <si>
    <t>005356</t>
  </si>
  <si>
    <t>BLU2OTH CELLPHONE ACCESSORIES</t>
  </si>
  <si>
    <t>Abdullah M Mangotara</t>
  </si>
  <si>
    <t>005357</t>
  </si>
  <si>
    <t>DEX.COM. MOBILE CARE &amp; PRODUCTS</t>
  </si>
  <si>
    <t>Mr. Jomel D Sarip</t>
  </si>
  <si>
    <t>005358</t>
  </si>
  <si>
    <t>FOUR N CELLPHONE REPAIR &amp; ACCESSORIES</t>
  </si>
  <si>
    <t>Mr. Saanoding D. Sarip</t>
  </si>
  <si>
    <t>005359</t>
  </si>
  <si>
    <t>LING AY FASHION HOUSE</t>
  </si>
  <si>
    <t>Mr. Jomar D. Dongga-As</t>
  </si>
  <si>
    <t>G/F PVLB Bldg., Peñaranda St., Dinagaan, Legazpi City</t>
  </si>
  <si>
    <t>005360</t>
  </si>
  <si>
    <t>005361</t>
  </si>
  <si>
    <t>MINI-MOBILE CELLPHONE REPAIR &amp;ACCESSORIES</t>
  </si>
  <si>
    <t>Ms. Lilian Baranda</t>
  </si>
  <si>
    <t>005362</t>
  </si>
  <si>
    <t>3/F Pacific Mall, Brgy. 36-Capantwan, Leg. City</t>
  </si>
  <si>
    <t>005363</t>
  </si>
  <si>
    <t>MIRHAN CELLPHONE ACCESSORIES</t>
  </si>
  <si>
    <t>Zoraida D Permites</t>
  </si>
  <si>
    <t>005364</t>
  </si>
  <si>
    <t>PURPLEMINT BOUTIQUE</t>
  </si>
  <si>
    <t>Ms. Donna Jean M. Lim</t>
  </si>
  <si>
    <t>005365</t>
  </si>
  <si>
    <t>SNN CELLPHONE ACCESSORIES</t>
  </si>
  <si>
    <t>Norsaida T. Manalo</t>
  </si>
  <si>
    <t>005366</t>
  </si>
  <si>
    <t>SWEETHOPE CELLPHONE ACCESSORIES</t>
  </si>
  <si>
    <t>Mengie G Bibon</t>
  </si>
  <si>
    <t>005367</t>
  </si>
  <si>
    <t>YASHREEN EXHIBIT &amp; EVENTS &amp; COORDINATION</t>
  </si>
  <si>
    <t>005368</t>
  </si>
  <si>
    <t>JAIMIE'S FOOD CART</t>
  </si>
  <si>
    <t>Ms. Jinkie Josephine Riosa</t>
  </si>
  <si>
    <t>005369</t>
  </si>
  <si>
    <t>Y2R SARI-SARI STORE</t>
  </si>
  <si>
    <t>Ms. Rosemarie M. Diaz</t>
  </si>
  <si>
    <t>653 University Homes, Brgy. 16-Washington Drive,Leg. City</t>
  </si>
  <si>
    <t>005370</t>
  </si>
  <si>
    <t>GRACIA'S CORNER ENTERPRISES</t>
  </si>
  <si>
    <t>Ms. Grace Balona</t>
  </si>
  <si>
    <t>P-3, Brgy. 40-Cruzada, Leg. City</t>
  </si>
  <si>
    <t>005371</t>
  </si>
  <si>
    <t>005372</t>
  </si>
  <si>
    <t>005373</t>
  </si>
  <si>
    <t>005374</t>
  </si>
  <si>
    <t>KYRIE'S TIRE SUPPLY</t>
  </si>
  <si>
    <t>Mr. Wenifredo V. Berara</t>
  </si>
  <si>
    <t>18-01-0373</t>
  </si>
  <si>
    <t>CULCANIZING SHOP</t>
  </si>
  <si>
    <t>005375</t>
  </si>
  <si>
    <t>BLUE HAT INTERNET CAFÉ</t>
  </si>
  <si>
    <t>Ms. Cristina C. Frecia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</si>
  <si>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</si>
  <si>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</si>
  <si>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</si>
  <si>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</si>
  <si>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</si>
  <si>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</si>
  <si>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</si>
  <si>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</si>
  <si>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</si>
  <si>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</si>
  <si>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</si>
  <si>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</si>
  <si>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</si>
  <si>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BUSINESS NAME</t>
  </si>
  <si>
    <t>OWNER</t>
  </si>
  <si>
    <t>INSPECTOR</t>
  </si>
  <si>
    <t>OR</t>
  </si>
  <si>
    <t>IO NUMBER</t>
  </si>
  <si>
    <t>REMARKS</t>
  </si>
  <si>
    <t>208 TECHNOLOGY SYSTEM CORP.</t>
  </si>
  <si>
    <t>Mr. Roberto Godofredo Morico III</t>
  </si>
  <si>
    <t>no payment 2018</t>
  </si>
  <si>
    <t>18-07-3591</t>
  </si>
  <si>
    <t>3 MONKEYS BAR &amp; GRILL</t>
  </si>
  <si>
    <t>Ms. Mercy A Rodriguez</t>
  </si>
  <si>
    <t>Brgy. 59, Puro, Legazpi City</t>
  </si>
  <si>
    <t>FO3 FM Reonal</t>
  </si>
  <si>
    <t>18-02-0809</t>
  </si>
  <si>
    <t>CLOSED</t>
  </si>
  <si>
    <t xml:space="preserve">ABUBUTS </t>
  </si>
  <si>
    <t>Leon C. Nugo</t>
  </si>
  <si>
    <t xml:space="preserve">G/F Pacific Mall, Brgy. 36-Capantawan, Leg City </t>
  </si>
  <si>
    <t>FO3 FM Reonal
FO2 RI Lodana</t>
  </si>
  <si>
    <t>ACC BEAUTY SALON &amp; SPA</t>
  </si>
  <si>
    <t>Ms. Teresita B. Costo</t>
  </si>
  <si>
    <t>G/F Jackson Barra Bldg. Brgy. 31-Baybay, Leg City</t>
  </si>
  <si>
    <t>SFO1 EA Olimpo</t>
  </si>
  <si>
    <t>18-02--1235</t>
  </si>
  <si>
    <t xml:space="preserve">ACES BOOKEEPING AND BUSINESS SOLUTIONS </t>
  </si>
  <si>
    <t>3/F Insular Life Bldg., Brgy. 24-Rizal St. Leg City</t>
  </si>
  <si>
    <t xml:space="preserve">AEE COMPUTER ONLINE NETWORK, INC. </t>
  </si>
  <si>
    <t xml:space="preserve">Marjow Commercial Bldg. Brgy. 25-Lapu-Lapu, Legazpi City </t>
  </si>
  <si>
    <t xml:space="preserve">#20 Jacinto St., Brgy. 6-Banadero, Leg City </t>
  </si>
  <si>
    <t>18-03-1636</t>
  </si>
  <si>
    <t>ALETHEIA TUTORIAL AND MUSIC PRODUCTION SERVICES</t>
  </si>
  <si>
    <t xml:space="preserve">Lovely Joy N Matamis </t>
  </si>
  <si>
    <t>2/F Tower Bldg. Brgy. 36-Capantawan, Leg. City</t>
  </si>
  <si>
    <t>ALINOR LIFESTYLE JEWELLER</t>
  </si>
  <si>
    <t xml:space="preserve">Norfaisa D. Casan </t>
  </si>
  <si>
    <t>2/F Pacific Mall, Brgy. 36 - Capantawan, Leg City</t>
  </si>
  <si>
    <t xml:space="preserve">ALQUEST CORPORATION </t>
  </si>
  <si>
    <t>Rizal St. cor. Jacinto St. Sagpon Leg City</t>
  </si>
  <si>
    <t xml:space="preserve">AL'S TAPSILOGAN </t>
  </si>
  <si>
    <t xml:space="preserve">Shiela M. Bangon </t>
  </si>
  <si>
    <t>P-4 Brgy. 38 Gogon, Legazpi City</t>
  </si>
  <si>
    <t>18-03-1819</t>
  </si>
  <si>
    <t>ALVIN UKAY UKAY</t>
  </si>
  <si>
    <t>Mr. Alvin V Mirafuentes</t>
  </si>
  <si>
    <t>Brgy. 24-Rizal, Leg. City</t>
  </si>
  <si>
    <t>SFO3 AA Doma</t>
  </si>
  <si>
    <t>18-08-4937</t>
  </si>
  <si>
    <t>AMARA TIPS &amp; TOPS</t>
  </si>
  <si>
    <t>Ms Cherry D Oliquino</t>
  </si>
  <si>
    <t>P6 Brgy. 49-Bigaa, Legazpi City</t>
  </si>
  <si>
    <t>18-03-1542</t>
  </si>
  <si>
    <t>AMCOR SECURITY &amp; INVESTIGATION AGENCY INC.</t>
  </si>
  <si>
    <t>Brgy. 21-Binanuahan West, L. City</t>
  </si>
  <si>
    <t>AMIRAH'S 316 PLACE</t>
  </si>
  <si>
    <t xml:space="preserve">Ms. Evangeline D. Bien </t>
  </si>
  <si>
    <t xml:space="preserve">Rogelio Diaz Prop., P-2 Brgy. 42-Rawis, Legazpi City </t>
  </si>
  <si>
    <t>SFO2 GA Santander</t>
  </si>
  <si>
    <t xml:space="preserve">ANGELICA'S FOOD HAUZ </t>
  </si>
  <si>
    <t xml:space="preserve">Froilan P. Celedonio </t>
  </si>
  <si>
    <t>Narcisa M. Castanos Bldg. Lakandula Drive, Brgy. 40-Cruzada, Leg. City</t>
  </si>
  <si>
    <t>ANGKORAHE FOOD CORNER</t>
  </si>
  <si>
    <t>Mr. Patrick Nicolai I Limpin</t>
  </si>
  <si>
    <t>G/F Ninong Annex Bldg., Gov. Locsin St., Brgy. 16-Kawit East Washington, Leg. City</t>
  </si>
  <si>
    <t>18-02-1253</t>
  </si>
  <si>
    <t xml:space="preserve">ANGKORAHE FOOD CORNER </t>
  </si>
  <si>
    <t>Mr. Patrick Nicolai I. Limpin</t>
  </si>
  <si>
    <t>G/F Ninong Annex Bldg. Gov. Locsin St., Kawit East Washington, Leg City</t>
  </si>
  <si>
    <t>NOT OPERATING</t>
  </si>
  <si>
    <t>ANG'S GENERAL MERCHANDISE</t>
  </si>
  <si>
    <t>Ms. Cristina A Ang</t>
  </si>
  <si>
    <t>Pineda Bldg., Luis Los Banos Ave., Brgy. 36-Capantawan, Leg. City</t>
  </si>
  <si>
    <t>18-05-2776</t>
  </si>
  <si>
    <t>APRIL'S HAIR &amp; MAKE UP STUDIO</t>
  </si>
  <si>
    <t>Mr. Augusto C Sapaulo</t>
  </si>
  <si>
    <t>3/F D-A SMC Bldg., Landco Business Park, Brgy. 36-Capantawan, Leg. City</t>
  </si>
  <si>
    <t>18-02-1153</t>
  </si>
  <si>
    <t>ARCELIA LIRIO'S UKAY UKAY</t>
  </si>
  <si>
    <t>Ms. Arcelia P Lirio</t>
  </si>
  <si>
    <t>18-09-5139</t>
  </si>
  <si>
    <t>ARCHEMICALS CORP.</t>
  </si>
  <si>
    <t>Brgy. 24-Rizal St., Leg City</t>
  </si>
  <si>
    <t xml:space="preserve">ASPIRED ALL ACCESS, CO. </t>
  </si>
  <si>
    <t>G/F ABC Shopping Complex, Rizal, St Pinaric, Leg City</t>
  </si>
  <si>
    <t>18-02-0935</t>
  </si>
  <si>
    <t>ATBURST PHOTOGRAPHY</t>
  </si>
  <si>
    <t>Mr. Antonio V. Alfane</t>
  </si>
  <si>
    <t>P-4 Brgy. Bonot, Leg City</t>
  </si>
  <si>
    <t>AUDIO EVOLUTION PROLIGHTS &amp; SOUNDS</t>
  </si>
  <si>
    <t>Mr. Earl James N Romano</t>
  </si>
  <si>
    <t>Patio de Legazpi Bldg. Brgy. 17-Rizal St.-Ilawod, Leg. City</t>
  </si>
  <si>
    <t>AUM'S BOUNTY MARKETING CORPORATION</t>
  </si>
  <si>
    <t>Aum's Bounty Marketing Corp.</t>
  </si>
  <si>
    <t>Kamagong St., Pag-asa, Rawis, Brgy 42, Legazpi City</t>
  </si>
  <si>
    <t>18-02-1155</t>
  </si>
  <si>
    <t>refused (no authorized representative)</t>
  </si>
  <si>
    <t xml:space="preserve">AXLERATE INC. </t>
  </si>
  <si>
    <t>P-2 Brgy 38-Gogon, Leg City</t>
  </si>
  <si>
    <t>Brgy. 8-Bagumbayan, Legazpi City</t>
  </si>
  <si>
    <t>BAR &amp; LOCAL WINE RETAILER</t>
  </si>
  <si>
    <t>Ms. Cherie P. Delgado</t>
  </si>
  <si>
    <t>P-7, Brgy. Sagpon, Legazpi City</t>
  </si>
  <si>
    <t>18-03-1510</t>
  </si>
  <si>
    <t>BASEBYTE INFINITY TECH SOLUTION</t>
  </si>
  <si>
    <t>Darren A. Morres</t>
  </si>
  <si>
    <t>Sampaguita St., Sagmin, Legazpi City</t>
  </si>
  <si>
    <t>18-09-5398</t>
  </si>
  <si>
    <t>BCL ATHLETIC GYM</t>
  </si>
  <si>
    <t>Mr. Dominic B Nunez</t>
  </si>
  <si>
    <t>Alexander U Jao Prop., Sol's Subd., Brgy. 37-Bitano, Leg. City</t>
  </si>
  <si>
    <t>18-09-5345</t>
  </si>
  <si>
    <t xml:space="preserve">BD BUSINESS PROCESS OUTSOURCING SOLUTIONS, INC. </t>
  </si>
  <si>
    <t xml:space="preserve">Bernie John C. Baltasar </t>
  </si>
  <si>
    <t>054 Sikatuna St. Brgy. 15-Ilawod, Legazpi City</t>
  </si>
  <si>
    <t>BENEFONE CELLPHONE &amp; ACCESSORIES</t>
  </si>
  <si>
    <t>Ms. Noraline D. Sarif</t>
  </si>
  <si>
    <t>BHIMZHEN SOUVENIR SHOP</t>
  </si>
  <si>
    <t xml:space="preserve">Ms. Eva B. Peralta </t>
  </si>
  <si>
    <t>G/F Embarcadero de Legazpi, Brgy. 27-Victory Village South, Legazpi CIty</t>
  </si>
  <si>
    <t>BICOL BESTRADE SALES</t>
  </si>
  <si>
    <t xml:space="preserve">Allan Olivan </t>
  </si>
  <si>
    <t>Centro, Brgy. 31-Baybay, Leg City</t>
  </si>
  <si>
    <t>Ms. Ma. Herna Mostar</t>
  </si>
  <si>
    <t>Metro Hub LKY Grand Terminal, Brgy. 37-Bitano, Legazpi CIty</t>
  </si>
  <si>
    <t>18-03-1501</t>
  </si>
  <si>
    <t xml:space="preserve">BICOL X PROMOTIONS </t>
  </si>
  <si>
    <t xml:space="preserve">Mr. Noel Addison E. Agote </t>
  </si>
  <si>
    <t>Lagumen-Bachiller Bldg. Washington Drive, Brgy 8-Bagumbayan</t>
  </si>
  <si>
    <t>18-04-1842</t>
  </si>
  <si>
    <t xml:space="preserve">BIG CLAP 365 MARKETING </t>
  </si>
  <si>
    <t>Jose P. Bermundo</t>
  </si>
  <si>
    <t>L-1 B-12 Le Grand Central Countryard, Brgy. 40-Cruzada, Leg. City</t>
  </si>
  <si>
    <t xml:space="preserve">BITAGO EATERY </t>
  </si>
  <si>
    <t>Ms. Judith B. Bitago</t>
  </si>
  <si>
    <t>D-5, Sunrise Plaza Subd., Brgy. 36-Capantawan, Leg. City</t>
  </si>
  <si>
    <t>18-04-2152</t>
  </si>
  <si>
    <t xml:space="preserve">BMBB TRAVEL AND TOURS </t>
  </si>
  <si>
    <t xml:space="preserve">Bevelyn M. Balidoya </t>
  </si>
  <si>
    <t>Roces Ave. Brgy. 37-Bitano, Leg. City</t>
  </si>
  <si>
    <t xml:space="preserve">BMS PHARMA </t>
  </si>
  <si>
    <t>Mr. Nicanor Maronilla-Sevilla</t>
  </si>
  <si>
    <t>3/F Orense Bldg., F. Aquende Drive, Brgy. 16-Kawit East Washington, Leg. City</t>
  </si>
  <si>
    <t>18-02-1029</t>
  </si>
  <si>
    <t xml:space="preserve">BONDA.NET CAFÉ </t>
  </si>
  <si>
    <t>Mr. Jefferson B. Araojo</t>
  </si>
  <si>
    <t>Buenaventura Bldg., Brgy 26-Dinagaan, Leg. City</t>
  </si>
  <si>
    <t>18-02-1236</t>
  </si>
  <si>
    <t>BQ JUNK SHOP</t>
  </si>
  <si>
    <t>Hermenigildo Ferninand A. Baccay</t>
  </si>
  <si>
    <t>BRIONES RESIDENCES-LESSOR</t>
  </si>
  <si>
    <t>Ms. Eunice Nemie B Briones</t>
  </si>
  <si>
    <t>Dona Paz Village, P-4, Brgy. 40-Cruzada, Leg. City</t>
  </si>
  <si>
    <t>18-07-4102</t>
  </si>
  <si>
    <t>269.46/1256833/20 Feb 2018</t>
  </si>
  <si>
    <t>18-02-0907</t>
  </si>
  <si>
    <t xml:space="preserve">BUILDWAYS CONSTRUCTION &amp; SUPPLY </t>
  </si>
  <si>
    <t xml:space="preserve">Ms. Anne N. Ong </t>
  </si>
  <si>
    <t xml:space="preserve">B-2 PVLB Bldg. 3/F Rm. 302, Penaranda St., Leg. City </t>
  </si>
  <si>
    <t>Rosario P. Sarmiento</t>
  </si>
  <si>
    <t>Roberto P Totanes Bldg P2 Brgy. 42-Rawis Leg City</t>
  </si>
  <si>
    <t>18-02-1319</t>
  </si>
  <si>
    <t>Jose L. Anonuevo</t>
  </si>
  <si>
    <t>Ms. Nasimah M Tamara</t>
  </si>
  <si>
    <t>D-2, Demiland Prop., Brgy. 36-Capantawan, Leg. City</t>
  </si>
  <si>
    <t>18-07-4124</t>
  </si>
  <si>
    <t xml:space="preserve">CASQUEJO EATERY </t>
  </si>
  <si>
    <t xml:space="preserve">Ms. Fredewinda R. Casquejo </t>
  </si>
  <si>
    <t>P-4 Brgy. 42-Rawis, Leg. City</t>
  </si>
  <si>
    <t>CF-WELLNESS (BRANCH)</t>
  </si>
  <si>
    <t>Ms. Louise Cynthia B. Matza</t>
  </si>
  <si>
    <t>Post Office Annex Bldg. Cor. Quezon Ave &amp; Lapu-Lapu St. Leg City</t>
  </si>
  <si>
    <t xml:space="preserve">CHERRY TOPS BREAD AND CAKE </t>
  </si>
  <si>
    <t xml:space="preserve">Mr. Andrew A. Palanca </t>
  </si>
  <si>
    <t>CHILDREN &amp; TEENS CLINIC</t>
  </si>
  <si>
    <t>Ms. Salvacion S Macinas</t>
  </si>
  <si>
    <t>Cor. Sikatuna &amp; Rosario St., Brgy 13-Ilawod (W), Leg City</t>
  </si>
  <si>
    <t xml:space="preserve">CHILDREN INTERNATIONAL (BICOL) INC. </t>
  </si>
  <si>
    <t xml:space="preserve">Ms Maria Lourdes Seneta </t>
  </si>
  <si>
    <t xml:space="preserve">Brgy. 9 Pinaric, Leg City </t>
  </si>
  <si>
    <t>CITYSTRANDZ BEAUTY SALON &amp; SPA</t>
  </si>
  <si>
    <t>Ms. Nelda B Miraflor</t>
  </si>
  <si>
    <t>Brgy. 31-Centro Baybay, Leg. City</t>
  </si>
  <si>
    <t>CJK AGRIVET SUPPLIES</t>
  </si>
  <si>
    <t>Ms. Zenaida T. De Las Alas</t>
  </si>
  <si>
    <t>P-1, F. Aquende St., Brgy. 40-Cruzada, Leg. City</t>
  </si>
  <si>
    <t>164.64/1256434/26 Jan 2018</t>
  </si>
  <si>
    <t>18-04-1875</t>
  </si>
  <si>
    <t xml:space="preserve">CJV Travel and Tours </t>
  </si>
  <si>
    <t>Christian Boy L. Villar</t>
  </si>
  <si>
    <t>Balintawak St. Old Albay, Brgy. 7-Bano, Leg City</t>
  </si>
  <si>
    <t>CMIMO REALTY</t>
  </si>
  <si>
    <t>Ms. Theresa E. Patetico</t>
  </si>
  <si>
    <t>18-04-1850</t>
  </si>
  <si>
    <t>RESCHEDULED</t>
  </si>
  <si>
    <t>COMGLASCO AG CORP</t>
  </si>
  <si>
    <t>G/F SKP Summit Bldg. Tahao Road, Cabangan West, Leg City</t>
  </si>
  <si>
    <t>CONTINENTAL RENTAL &amp; TOURS</t>
  </si>
  <si>
    <t>Continental Rental &amp; Tours</t>
  </si>
  <si>
    <t>#117 F. Aquende Drive, Brgy. 8-Bagumbayan, Leg. City</t>
  </si>
  <si>
    <t>18-09-5396</t>
  </si>
  <si>
    <t>CRAIG'S DINER AND CATERING SERVICES</t>
  </si>
  <si>
    <t>Ms. Lorelie Catalino</t>
  </si>
  <si>
    <t>Rizal St. Brgy. 5-Sagmin, Leg. City</t>
  </si>
  <si>
    <t xml:space="preserve">CRIS EATERY </t>
  </si>
  <si>
    <t>Ms. Criselda A Alpapara</t>
  </si>
  <si>
    <t>P-3 Em's Bo., Leg City</t>
  </si>
  <si>
    <t>18-03-1577</t>
  </si>
  <si>
    <t>CSPA DANCE STUDIO</t>
  </si>
  <si>
    <t>Ms. Vanessa L. Hipolito</t>
  </si>
  <si>
    <t>P-3 Brgy. 8-Bagumbayan, Leg. City</t>
  </si>
  <si>
    <t xml:space="preserve">CT &amp; J ENTERPRISES </t>
  </si>
  <si>
    <t xml:space="preserve">Mr. Catalino Tejada Jr. </t>
  </si>
  <si>
    <t xml:space="preserve">CYBERNETICS GAMING HUB </t>
  </si>
  <si>
    <t xml:space="preserve">Ms. Porfiria P. Abion </t>
  </si>
  <si>
    <t>S. Pontuya Bldg., F. Aquende Drive, Brgy. 16-Washington Drive, Leg. City</t>
  </si>
  <si>
    <t xml:space="preserve">FO3 FM Reonal </t>
  </si>
  <si>
    <t>17-02-1154</t>
  </si>
  <si>
    <t>CYCLETHOLOGY E-BIKE AND SCOOTER SHOP</t>
  </si>
  <si>
    <t xml:space="preserve">Ms. Agnes S. Rodate </t>
  </si>
  <si>
    <t>D-1 Pineda Bldg. P-3 Brgy. 25-Lapu-Lapu, Leg. City</t>
  </si>
  <si>
    <t>CYSNA CHRISTINE PHARMACEUTICALS DEALER</t>
  </si>
  <si>
    <t>Mr. Gabriel Carbonell</t>
  </si>
  <si>
    <t>18-09-5208</t>
  </si>
  <si>
    <t xml:space="preserve">D LUCKY DRAGON COMMERCIAL </t>
  </si>
  <si>
    <t xml:space="preserve">Mr. Eric Chi Gan </t>
  </si>
  <si>
    <t>D-3 Terminal Bldg. Brgy. 36-Capantawan, Leg City</t>
  </si>
  <si>
    <t xml:space="preserve">Taciana O. Balajadia </t>
  </si>
  <si>
    <t>Kiosk Center No. 6 G/F Yashano Mall, Brgy. 37-Bitano, Leg. City</t>
  </si>
  <si>
    <t xml:space="preserve">DARCHU MARKETING </t>
  </si>
  <si>
    <t>Menchu R Boado</t>
  </si>
  <si>
    <t>Rizal St. Cabangan West, Leg. City</t>
  </si>
  <si>
    <t xml:space="preserve">DATAMEX-COLLEGE OF SAINT ADELINE </t>
  </si>
  <si>
    <t xml:space="preserve">DAVID SALON </t>
  </si>
  <si>
    <t xml:space="preserve">Jose Estevez Jr. </t>
  </si>
  <si>
    <t>DCDCA SECURITY SOLUTIONS &amp; GENERAL MERCHANDISE</t>
  </si>
  <si>
    <t>Mr. Donn A. Aranas</t>
  </si>
  <si>
    <t>Lot 11, Blk. 21 1st St. Our Ladys Village, Brgy. 37-Bitano, Leg. City</t>
  </si>
  <si>
    <t>18-06-3335</t>
  </si>
  <si>
    <t>DEANN'S NAIL &amp; DAY SPA</t>
  </si>
  <si>
    <t>Ms. Deann O Medina</t>
  </si>
  <si>
    <t>18-06-3324</t>
  </si>
  <si>
    <t>DHALIWAL AND SIDHU MARKETING CORP.</t>
  </si>
  <si>
    <t>Dhaliwal and Sidhu Corp.</t>
  </si>
  <si>
    <t>225.64/1256541/31 Jan 2018</t>
  </si>
  <si>
    <t>18-05-2345</t>
  </si>
  <si>
    <t xml:space="preserve">DMJ ESTATES INC. </t>
  </si>
  <si>
    <t xml:space="preserve">Mr. Reymundo S. Talavera </t>
  </si>
  <si>
    <t>St. Vincent Village, Brgy. 19-Cabangan, Leg City</t>
  </si>
  <si>
    <t>DONDY MILITARY SUPPLY &amp; GENERAL MERCHANDISE</t>
  </si>
  <si>
    <t>Rizal St., Brgy. 25-Lapu-Lapu, Leg City</t>
  </si>
  <si>
    <t xml:space="preserve">SFO2 AA Doma </t>
  </si>
  <si>
    <t>18-03-1455</t>
  </si>
  <si>
    <t xml:space="preserve">DREAM BUILDERS &amp; TECH DEVELOPMENT </t>
  </si>
  <si>
    <t xml:space="preserve">3/F GASC &amp; C Realty Estate Inc. Bldg. Rizal St. Brgy. 35-Tinago, Legazpi City </t>
  </si>
  <si>
    <t xml:space="preserve">DRIVESHAFT ENTERPRISES </t>
  </si>
  <si>
    <t>Alexander C. Atkins</t>
  </si>
  <si>
    <t>Sol. Subd. Brgy. 37-Bitano, Leg City</t>
  </si>
  <si>
    <t>D'SHIELD FOOD HOUSE</t>
  </si>
  <si>
    <t>Ms. Crisanta Perez</t>
  </si>
  <si>
    <t>De los Reyes P5, Brgy. 19-Cabangan, Leg. City</t>
  </si>
  <si>
    <t>18-09-5235</t>
  </si>
  <si>
    <t xml:space="preserve">DYLEESHIOUS MARKETING INC. </t>
  </si>
  <si>
    <t>John Glen C. Lee</t>
  </si>
  <si>
    <t>574 Hilario Bldg. Rizal St., Brgy. 18-Cabangan, Legazpi City</t>
  </si>
  <si>
    <t xml:space="preserve">E LIFE PHARMA, INC. </t>
  </si>
  <si>
    <t>G/F Adriano A. Apuli Bldg. Pag-asa cor. Dao St., Brgy. 42-Rawis Leg City</t>
  </si>
  <si>
    <t>18-03-1430</t>
  </si>
  <si>
    <t>E.C. TOLOSA TECHNICAL SERVICES</t>
  </si>
  <si>
    <t>Ms. Erlina C Tolosa</t>
  </si>
  <si>
    <t>P-4, Brgy. 47-Arimbay, Leg. City</t>
  </si>
  <si>
    <t>18-01-0839</t>
  </si>
  <si>
    <t>EAGLE'S WATCH SECURITY AND INVESTIGATION AGENCY</t>
  </si>
  <si>
    <t>Mr. Steven James G. Dino</t>
  </si>
  <si>
    <t>18-03-1429</t>
  </si>
  <si>
    <t xml:space="preserve">EATALIA RESTAURANT </t>
  </si>
  <si>
    <t>Maria Ahrdail G. Baldo</t>
  </si>
  <si>
    <t>PVLB Bldg. 7 Alternate Road Brgy. 16-Kawit East Washington, Leg City</t>
  </si>
  <si>
    <t>Mr. Michael Anthony C Alarza</t>
  </si>
  <si>
    <t>#503 Lakandula Drive, Brgy. 33-PNR Penaranda, Leg. City</t>
  </si>
  <si>
    <t>18-08-4623</t>
  </si>
  <si>
    <t xml:space="preserve">ED LOUIS BARBERSHOP </t>
  </si>
  <si>
    <t>Ms. Ma. Edna V Molo</t>
  </si>
  <si>
    <t>F. Imperial St. Brgy. 35 - Tinago, Leg City</t>
  </si>
  <si>
    <t>EIG MANPOWER SERVICES &amp; SUPPLIES</t>
  </si>
  <si>
    <t>Ms. Sandra S Espinosa</t>
  </si>
  <si>
    <t>474-A Rizal St., Brgy. Cabangan, Leg. City</t>
  </si>
  <si>
    <t>18-09-5344</t>
  </si>
  <si>
    <t>ELFREN'S OOD HAUZ</t>
  </si>
  <si>
    <t xml:space="preserve">Ms. Eliosa B. Belga </t>
  </si>
  <si>
    <t>Nenita Atutubo Bldg. P-5 Brgy. 37-Bitano, Leg City</t>
  </si>
  <si>
    <t>18-03-1516</t>
  </si>
  <si>
    <t xml:space="preserve">EM'S CELLPHONE ACCESSORIES </t>
  </si>
  <si>
    <t xml:space="preserve">Ms. Emily A. Malaga </t>
  </si>
  <si>
    <t>ENTREPRENEURS MICRO CREDIT COOPERATIVE</t>
  </si>
  <si>
    <t>#462 P-5 Brgy. 38-Gogon, Legazpi City</t>
  </si>
  <si>
    <t>P-1 Brgy. 3-Em's Barrio, Leg City</t>
  </si>
  <si>
    <t xml:space="preserve">FARRON CAFÉ </t>
  </si>
  <si>
    <t>J's Traumen Co.</t>
  </si>
  <si>
    <t>Ayala Malls 3/F. k-13 Cor. Rizal St. &amp; Quezon Avenue, Capantawan, Legazpi City</t>
  </si>
  <si>
    <t xml:space="preserve">FEJORA FUDHAUZ </t>
  </si>
  <si>
    <t>Mr. Ferdinand G. Bueno</t>
  </si>
  <si>
    <t>G/F Ven Space, Brgy. Em's Bo., Legazpi City</t>
  </si>
  <si>
    <t>18-03-1535</t>
  </si>
  <si>
    <t>P-1, Brgy. 28-Victory Village North, Leg. City</t>
  </si>
  <si>
    <t>18-01-0547</t>
  </si>
  <si>
    <t>FOODTRIP 711</t>
  </si>
  <si>
    <t>Ms. Ma. Cherry Laine B Nuyda</t>
  </si>
  <si>
    <t>P-3 Em's Bo. East, Leg City</t>
  </si>
  <si>
    <t>FREWILL FINANCE CORP.</t>
  </si>
  <si>
    <t>G/F Elsa Q. Yangco Bldg. Phase II, Imperial Court Subd. Brgy. 24-Rizal St., Leg City</t>
  </si>
  <si>
    <t>GALERIAS DE LEGAZPI GIFT SHOP</t>
  </si>
  <si>
    <t>Mr. Arnel M Andal</t>
  </si>
  <si>
    <t>Airport Site, Brgy. 40-Cruzada, Leg City</t>
  </si>
  <si>
    <t xml:space="preserve">GELIM ENTERPRISES (EATERY) </t>
  </si>
  <si>
    <t>Miranda Plaza Comp. Brgy. Em's Bo. East, Legazpi City</t>
  </si>
  <si>
    <t>APM, Brgy. 7-Bano, Legazpi City</t>
  </si>
  <si>
    <t>18-01-0854</t>
  </si>
  <si>
    <t>GIE-MAR MARKETING</t>
  </si>
  <si>
    <t>Ms. Margie M Ogao</t>
  </si>
  <si>
    <t>Alternate Road, Brgy. 17-Rizal St. Ilawod, Leg. City</t>
  </si>
  <si>
    <t>18-08-4759</t>
  </si>
  <si>
    <t>643 Peñarnada St., Brgy. 42-Rawis, Leg. City</t>
  </si>
  <si>
    <t>149.64/1256892/07 Mar 2018</t>
  </si>
  <si>
    <t>18-02-1323</t>
  </si>
  <si>
    <t>GOLDEN V. GEN. MERCHANDISE</t>
  </si>
  <si>
    <t>Mr. Vivian S. Cervantes</t>
  </si>
  <si>
    <t>18-03-1380</t>
  </si>
  <si>
    <t>GRECHA BOUTIQUE &amp; GENERAL MERCHANDISE</t>
  </si>
  <si>
    <t xml:space="preserve">Maricor R. Sarga </t>
  </si>
  <si>
    <t xml:space="preserve">Central City Subd. Brgy. 40-Cruzada, Legazpi City </t>
  </si>
  <si>
    <t xml:space="preserve">GURSAHIB  CORPORATION </t>
  </si>
  <si>
    <t>Riza R. Gomez Prop. Aeroville Subd. Brgy. 40-Cruzada, Legazpi City</t>
  </si>
  <si>
    <t>18-04-1896</t>
  </si>
  <si>
    <t xml:space="preserve">HAIRCUTTERS DE LEGAZPI </t>
  </si>
  <si>
    <t xml:space="preserve">Mr. Antonio V. Saguinsin </t>
  </si>
  <si>
    <t>ABSEC Bldg., Brgy. 34-Oro Site, Leg City</t>
  </si>
  <si>
    <t>HANZ DIGITAL PRINTING SERVICES</t>
  </si>
  <si>
    <t>Antonio O. Mallorca</t>
  </si>
  <si>
    <t>Neil P. Tarrosa Bldg. Magallanes St. Brgy. 34-Oro Site, Leg City</t>
  </si>
  <si>
    <t>HAPPY KIDZ CARE CENTER CO.</t>
  </si>
  <si>
    <t>T &amp; M Chua Bldg. Landco Business Park, Brgy. 36-Capantawan, Legazpi City</t>
  </si>
  <si>
    <t>HAPPY LENDING CORP.</t>
  </si>
  <si>
    <t>Happy Lending Corp.</t>
  </si>
  <si>
    <t>18-09-5222</t>
  </si>
  <si>
    <t>HODET UKAY UKAY</t>
  </si>
  <si>
    <t>Ms. Hodet B. del Rosario</t>
  </si>
  <si>
    <t>P-1 Brgy. 27-Victory Village (North), Leg. City</t>
  </si>
  <si>
    <t xml:space="preserve">HOWOTRUCK (PHILS) CORP. </t>
  </si>
  <si>
    <t>Diversion Road Brgy. 41-Bogtong, Legazpi City</t>
  </si>
  <si>
    <t>18-03-1465</t>
  </si>
  <si>
    <t xml:space="preserve">HRN SHOE SHOP </t>
  </si>
  <si>
    <t xml:space="preserve">Mr. Harold R. Nimo </t>
  </si>
  <si>
    <t>1044 Rizal St., Brgy. 4-Sagpon, Leg City</t>
  </si>
  <si>
    <t xml:space="preserve">ICARE GENERAL SERVICES </t>
  </si>
  <si>
    <t xml:space="preserve">Ms. Nenette M. Pangan </t>
  </si>
  <si>
    <t>605-D, Nemesia L. Mantes Bldg. Brgy 18-Rizal St. Ilawod, Leg City</t>
  </si>
  <si>
    <t>18-02-1311</t>
  </si>
  <si>
    <t>NOT EXISTING</t>
  </si>
  <si>
    <t>ICEBOX MACHINE MULTI-MEDIA PRODUCTION &amp; GENERAL SERVICES CO.</t>
  </si>
  <si>
    <t>Icebox Machine Multi-Media Production &amp; General Services Co.</t>
  </si>
  <si>
    <t>Rosario St., Ilawod West, Legazpi City</t>
  </si>
  <si>
    <t>18-03-1709</t>
  </si>
  <si>
    <t>IMEE'S FOOD CORNER</t>
  </si>
  <si>
    <t>Ms. Paula Angela Vasquez</t>
  </si>
  <si>
    <t>G/F Wholegraine, Inc. Bldg., Rizal St., Ilawod, Leg. City</t>
  </si>
  <si>
    <t>18-03-1812</t>
  </si>
  <si>
    <t>IMPERIAL PRODUCTION</t>
  </si>
  <si>
    <t>Ms. Evangelyn R. Imperial</t>
  </si>
  <si>
    <t>P7 Lot 21, University Homes, Brgy. 16-Kawit East Washington Drive, Leg. City</t>
  </si>
  <si>
    <t>18-09-5422</t>
  </si>
  <si>
    <t>refused (uncooperative despite appoinment made to the owner)</t>
  </si>
  <si>
    <t>INKANTADIA DESIGN AND PRINTS</t>
  </si>
  <si>
    <t>Ms. Ofelia S. Polo</t>
  </si>
  <si>
    <t>G/F DKC Bldg. Capt. F. Aquende Drive, Brgy. 8-Bagumbayan, Legazpi City</t>
  </si>
  <si>
    <t>IRENE FERNANDEZ BEAUTY AND WELLNESS CENTER</t>
  </si>
  <si>
    <t>Irene Q. Fernandez</t>
  </si>
  <si>
    <t>Penaranda St., Brgy. 33-PNR Penaranda, Leg. City</t>
  </si>
  <si>
    <t xml:space="preserve">J. RIVERO EATERY </t>
  </si>
  <si>
    <t xml:space="preserve">Ms. Jorelyn A. Rivero </t>
  </si>
  <si>
    <t>JRE Trading Dev't Corp. Brgy. 36-Capantawan, Leg. City</t>
  </si>
  <si>
    <t>JAMILL'S BULALUHAN</t>
  </si>
  <si>
    <t xml:space="preserve">Ms. Sahlee D. Sta. Ana </t>
  </si>
  <si>
    <t>JC SIOPAO 'DA' KING</t>
  </si>
  <si>
    <t>Ms. Izza L. Serrano</t>
  </si>
  <si>
    <t>G/F Yashano Mall, F, Imperial St. cor. Terminal Road, Brgy. 37-Bitano, Leg City</t>
  </si>
  <si>
    <t>18-03-1640</t>
  </si>
  <si>
    <t>JEPHTHAH SECURITY AGENCY INC.</t>
  </si>
  <si>
    <t>Pasteor Bldg. Rizal St. Brgy. 25-Lapu-Lapu, Leg City</t>
  </si>
  <si>
    <t>JET'S PURIFIED DRINKING WATER</t>
  </si>
  <si>
    <t>Jeffrey R. Ranada</t>
  </si>
  <si>
    <t xml:space="preserve">#548 P5 Brgy. 41-Bogtong, Leg. City </t>
  </si>
  <si>
    <t>JINOBILLY FASHON BOUTIQUE</t>
  </si>
  <si>
    <t>Ms. Jennifer N Llaguno</t>
  </si>
  <si>
    <t>18-03-1729</t>
  </si>
  <si>
    <t xml:space="preserve">JKN TAPSI CORNER CO. </t>
  </si>
  <si>
    <t xml:space="preserve">Danilo Azupardo Jr. </t>
  </si>
  <si>
    <t xml:space="preserve">Ofelio Perlata Prop. Brgy. 39-Bonot, Legazpi City </t>
  </si>
  <si>
    <t xml:space="preserve">JNR'S BAKERY ROYALE </t>
  </si>
  <si>
    <t>JOGINDER MANPREET CORP. (JMBRAR ALBAY GADGETS)</t>
  </si>
  <si>
    <t>Joginer Manpreet Corp.</t>
  </si>
  <si>
    <t>Unit 204 2/F Miranda Plaza Bldg., Rizal St., Brgy. 3-Em's Bo. East, Leg. City</t>
  </si>
  <si>
    <t>18-10-5610</t>
  </si>
  <si>
    <t>JOMAITS ENTERPRISES</t>
  </si>
  <si>
    <t>Mr. Joseph Pinto</t>
  </si>
  <si>
    <t>Cor. Quezon Ave., Brgy. 26-Dingaan, Leg. City</t>
  </si>
  <si>
    <t>18-09-5346</t>
  </si>
  <si>
    <t>JOVIR GENERAL MERCHANDISE</t>
  </si>
  <si>
    <t>Mr. Joy L Palma</t>
  </si>
  <si>
    <t>Capt. F Aquende Drive, Brgy. 8-Bagumbayan, Leg. City</t>
  </si>
  <si>
    <t>18-04-1934</t>
  </si>
  <si>
    <t xml:space="preserve">JRE PRINTING PRESS &amp; ADVERTISING </t>
  </si>
  <si>
    <t>Ms Jade Theresa A Padilla</t>
  </si>
  <si>
    <t>686 Rizal St, Brgy 17-Rizal St.-Ilawod Leg City</t>
  </si>
  <si>
    <t>18-03-1433</t>
  </si>
  <si>
    <t>JV'S CARWASH &amp; GENERAL MERCHANDISE</t>
  </si>
  <si>
    <t xml:space="preserve">Jaime M. Vibar Jr. </t>
  </si>
  <si>
    <t>Palm Village Brgy. 38-Gogon, Legazpi City</t>
  </si>
  <si>
    <t>KALIYA MARKETING, INC.</t>
  </si>
  <si>
    <t>#667 University Homes, Brgy. 40-Cruzada, Legazpi City</t>
  </si>
  <si>
    <t>18-03-1492</t>
  </si>
  <si>
    <t>KAMBAL PANDESAL</t>
  </si>
  <si>
    <t>La Marie's Nutri-Foods Corp</t>
  </si>
  <si>
    <t>Quijano Bldg., P-4 Brgy 34-Oro Site Leg City</t>
  </si>
  <si>
    <t>KC &amp; KAZZY SHOP</t>
  </si>
  <si>
    <t>Ms. Rizza Lea T Sena</t>
  </si>
  <si>
    <t>Eunes Raymund D Cano Bldg., Brgy. 4-Sagpon, Leg. City</t>
  </si>
  <si>
    <t>18-02-1167</t>
  </si>
  <si>
    <t xml:space="preserve">KEEP'S SALON </t>
  </si>
  <si>
    <t>Ms. Divina Gracia C Lonica</t>
  </si>
  <si>
    <t>G/F NQM Bldg Landco Bus Park, Brgy. 36, Legazpi City</t>
  </si>
  <si>
    <t>18-02-0807</t>
  </si>
  <si>
    <t>KENDZ GOWNS AND COSTUMES</t>
  </si>
  <si>
    <t>Jayne Eve Cardigan</t>
  </si>
  <si>
    <t>0326 Pili St. Brgy. 42-Rawis, Leg City</t>
  </si>
  <si>
    <t xml:space="preserve">KEN-YEN CANTEEN </t>
  </si>
  <si>
    <t xml:space="preserve">Mr. Marcelo S. dela Cruz </t>
  </si>
  <si>
    <t xml:space="preserve">Bicol University Comp., Brgy. 2-Em's Bo., Legazpi City </t>
  </si>
  <si>
    <t xml:space="preserve">KHALIL'S BUSINESS LOUNGE </t>
  </si>
  <si>
    <t xml:space="preserve">Ms. Kathleen Joy M. Velasco </t>
  </si>
  <si>
    <t>YMCA Bldg. Brgy. 4-Sagpon, Leg City</t>
  </si>
  <si>
    <t>KID'S CASTLE PLAYGROUND</t>
  </si>
  <si>
    <t xml:space="preserve">Melvin G. Berin </t>
  </si>
  <si>
    <t xml:space="preserve">KS CANTEEN </t>
  </si>
  <si>
    <t>John S. Rosauata</t>
  </si>
  <si>
    <t>Quezon Ave Brgy. 26-Lapu-Lapu, Legazpi City</t>
  </si>
  <si>
    <t>KUSINA NI MANAY &amp; CATERING SVCS.</t>
  </si>
  <si>
    <t>Renan G. Gulo</t>
  </si>
  <si>
    <t>G/F Costa Verde Dev't Cor., Rizal St. Brgy. 3-Em's Barrio, Leg. City</t>
  </si>
  <si>
    <t>KUYA TONS &amp; LINDSEY'S WATER REFILLING STATION</t>
  </si>
  <si>
    <t>Mr. Celerino V. Aguilar II</t>
  </si>
  <si>
    <t>Capt. F. Aquende Drive, Cor. Lakandula Drive, Brgy. 40-Cruzada, Leg. City</t>
  </si>
  <si>
    <t>KYP PROPERTIES LENDING</t>
  </si>
  <si>
    <t>Mr. Keith Y. Palanca</t>
  </si>
  <si>
    <t>385.40/1256846/22 Feb 2018</t>
  </si>
  <si>
    <t>18-09-5400</t>
  </si>
  <si>
    <t>L &amp; A HEALTH &amp; BEAUTY  STORE (Branch)</t>
  </si>
  <si>
    <t>Ms. Ma. Livina D. Astillero</t>
  </si>
  <si>
    <t>G/F 101 Shopping Mall, F. Imperial St. &amp; Luis Los Banos, Brgy 35-Tinago Leg City</t>
  </si>
  <si>
    <t xml:space="preserve">LABYRINTH BOUTIQUE </t>
  </si>
  <si>
    <t>Jose Paulo L. Malit</t>
  </si>
  <si>
    <t>Ma. Cristina P Chan Bldg., # 367, Rizal St., Brgy. 21-Binanuahan, Leg City</t>
  </si>
  <si>
    <t xml:space="preserve">LEA TAMAYO CLOTHING STORE </t>
  </si>
  <si>
    <t>Ms. Lea O. Tamayo</t>
  </si>
  <si>
    <t xml:space="preserve">#570 Rizal St. Brgy. 18-Cabangan West, Legazpi City </t>
  </si>
  <si>
    <t>LEGAZPI  DERMATOLOGICAL &amp; AESTHETIC CENTER</t>
  </si>
  <si>
    <t xml:space="preserve">Rizza O. Joson </t>
  </si>
  <si>
    <t>2/F V &amp; O Bldg. Lapu-Lapu St. Legazpi City</t>
  </si>
  <si>
    <t xml:space="preserve">LEGAZPI B &amp; J BARBERSHOP </t>
  </si>
  <si>
    <t xml:space="preserve">Mr. Praxido R. Macinas Jr. </t>
  </si>
  <si>
    <t>LEGAZPI WILLEM MARKETING INC. (BRANCH 2)</t>
  </si>
  <si>
    <t xml:space="preserve">Manuel D. Jasareno </t>
  </si>
  <si>
    <t>G/F Neil Tarrosa Bldg. Magallanes St. Brgy. 34 Legazpi City</t>
  </si>
  <si>
    <t xml:space="preserve">LEXI POULTRY/GAMEFOWL </t>
  </si>
  <si>
    <t xml:space="preserve">Richard A. de Jesus </t>
  </si>
  <si>
    <t xml:space="preserve">#597 P-5 Kawit East Washington, Brgy. 16, Leg. City </t>
  </si>
  <si>
    <t>LILAY'S PASALUBONG ATBP</t>
  </si>
  <si>
    <t>Neil Nunez Bldg. Airport Road, Brgy. 40-Cruzada, Leg. City</t>
  </si>
  <si>
    <t>18-04-1839</t>
  </si>
  <si>
    <t>LIMWEL MARKETING</t>
  </si>
  <si>
    <t>Ms. Liza G Miranda</t>
  </si>
  <si>
    <t>#107 Miranda Plaza, Rizal St., Brgy. 3-Em's Bo. East, Leg. City</t>
  </si>
  <si>
    <t>18-06-3492</t>
  </si>
  <si>
    <t>LION COMMERCIAL CORP. - MONEY REMITTANCE SERVICES</t>
  </si>
  <si>
    <t>Penaranda St. Brgy. 26-Dinagaan Leg City</t>
  </si>
  <si>
    <t>SFO3 AA Doma, SFO2 GA Santander, SFO1 EA Olimpo, FO3 FM Reonal &amp; FO2 RI Lodana</t>
  </si>
  <si>
    <t>18-03-1376</t>
  </si>
  <si>
    <t xml:space="preserve">LKP HAIR LOUNGE </t>
  </si>
  <si>
    <t>Mr. Jason B. Hechanova</t>
  </si>
  <si>
    <t xml:space="preserve">P-1 Brgy. 17-Rizal St. Ilawod, Legazpi City </t>
  </si>
  <si>
    <t xml:space="preserve">LORENZO'S LECHON </t>
  </si>
  <si>
    <t>Allan B Sayago</t>
  </si>
  <si>
    <t>Rizal St. Brgy. Ilawod, Legazpi City</t>
  </si>
  <si>
    <t>18-03-1432</t>
  </si>
  <si>
    <t>LP'S SHAWARMA HUT</t>
  </si>
  <si>
    <t xml:space="preserve">Ms. Josepha Alexis O. Raposa </t>
  </si>
  <si>
    <t>3/F Ayala Malls, Brgy. 36-Capantawan, Leg City</t>
  </si>
  <si>
    <t>LUCKY V PRIME ENTERPRISE CORP.</t>
  </si>
  <si>
    <t>Lucky V Prime Enterprise Corp.</t>
  </si>
  <si>
    <t>G/F JPC Bldg., Brgy. 16-Kawit East Washington, Leg. City</t>
  </si>
  <si>
    <t>18-05-2483</t>
  </si>
  <si>
    <t>refused (due to the absence of owner)</t>
  </si>
  <si>
    <t xml:space="preserve">LUKYWELL PAWNSHOP </t>
  </si>
  <si>
    <t xml:space="preserve">Mr. Rogelio San Jose </t>
  </si>
  <si>
    <t xml:space="preserve">#676 Nemmymunoz Bldg. Brgy. 17-Rizal St.-Ilawod, Leg. City </t>
  </si>
  <si>
    <t>M.A.M.G. MATH CLINIC</t>
  </si>
  <si>
    <t xml:space="preserve">Maria Asuncion M. Garcia </t>
  </si>
  <si>
    <t xml:space="preserve">G/F Camalig Bank Bldg. Rizal St. Ilawod, Leg. City </t>
  </si>
  <si>
    <t>M3EG REALTY CORP.</t>
  </si>
  <si>
    <t>M3EG Realty Corp.</t>
  </si>
  <si>
    <t>P-4, Brgy. 4-Sagpon, Leg. City</t>
  </si>
  <si>
    <t>18-06-3313</t>
  </si>
  <si>
    <t>MANICURIOUS NAIL SALON &amp; SPA</t>
  </si>
  <si>
    <t>Ms. Shayne M. Yu</t>
  </si>
  <si>
    <t>Unit 212 2/F Yashano Mall, Brgy. 37-Bitano, Leg City</t>
  </si>
  <si>
    <t>MARIO RUNNING OUTLET</t>
  </si>
  <si>
    <t xml:space="preserve">Ms. Gina Marana </t>
  </si>
  <si>
    <t xml:space="preserve">MARSON GENERIKA DRUGSTORE </t>
  </si>
  <si>
    <t>Kim T. Despabiladeras</t>
  </si>
  <si>
    <t xml:space="preserve">D-1 Terminal Bldg. Luis los Banos, Brgy. 36-Capantawan, Leg. City </t>
  </si>
  <si>
    <t xml:space="preserve">MARYELL MINIMART </t>
  </si>
  <si>
    <t>Ariel R. Gomez</t>
  </si>
  <si>
    <t xml:space="preserve">Brgy. 1 Em's Barrio, Legazpi City </t>
  </si>
  <si>
    <t>Rosario St. Brgy. 15-Ilawo, (w), Leg City</t>
  </si>
  <si>
    <t xml:space="preserve">MAYBANK, INC. </t>
  </si>
  <si>
    <t xml:space="preserve">Herbert Obias Jr. </t>
  </si>
  <si>
    <t>Tower 4, Landco Bus. Park Brgy. 36-Capantawan, Leg. City</t>
  </si>
  <si>
    <t xml:space="preserve">MCGI ENGINEERING SOLUTIONS </t>
  </si>
  <si>
    <t>Mr. Ely C. Condat</t>
  </si>
  <si>
    <t>P-8 Brgy. 40 Cruzada, Legazpi City</t>
  </si>
  <si>
    <t xml:space="preserve">MEAT LOVERS BURGER &amp; STEAKHOUSE </t>
  </si>
  <si>
    <t>SHINECREST CORP.</t>
  </si>
  <si>
    <t>D-3 &amp; 4 G/F PVLV Bldg. #7 Brgy. 16-Washington Drive, Leg City</t>
  </si>
  <si>
    <t xml:space="preserve">MERIDIEN VISTA GAMING CORP. </t>
  </si>
  <si>
    <t>Ms. Arr Joy B Joquico</t>
  </si>
  <si>
    <t>2/F Mendoza Bldg., Penaranda St., Brgy. 39-Bonot, Leg. City</t>
  </si>
  <si>
    <t>201.00/1256343/01 Aug 2018</t>
  </si>
  <si>
    <t>18-08-4485</t>
  </si>
  <si>
    <t>MHAN JUNKSHOP</t>
  </si>
  <si>
    <t>Marquez St. Brgy. 15 Leg. City</t>
  </si>
  <si>
    <t>MIGHTY CORPORATION</t>
  </si>
  <si>
    <t>MILAGROS SECURITY AGENCY</t>
  </si>
  <si>
    <t>Mr. Ernesto Millares</t>
  </si>
  <si>
    <t>P-2, Brgy. 58-Buraguis, Leg. City</t>
  </si>
  <si>
    <t>18-09-5247</t>
  </si>
  <si>
    <t>MKA EATERY</t>
  </si>
  <si>
    <t xml:space="preserve">Ermelita A Arienda </t>
  </si>
  <si>
    <t>P-3 Brgy. 49-Bigaa, Leg. City</t>
  </si>
  <si>
    <t>ML KARGO PADALA INC.</t>
  </si>
  <si>
    <t>G/F ENJ Commercial Bldg., Brgy. 42-Penaranda Ext. Rawis, Legazpi City</t>
  </si>
  <si>
    <t xml:space="preserve">D-2 Pineda Bldg. 1 Rizal St., Lapu-Lapu, Legazpi City </t>
  </si>
  <si>
    <t>MUTYA A BARQUIEL UKAY-UKAY</t>
  </si>
  <si>
    <t xml:space="preserve">Ms. Mutya A Baraquiel </t>
  </si>
  <si>
    <t>Tianguesitas, Magallanes, Brgy 34 Oro Site Leg City</t>
  </si>
  <si>
    <t>18-02-0976</t>
  </si>
  <si>
    <t>Ms. Rikka Jao</t>
  </si>
  <si>
    <t>Penaranda Ext. Brgy. 39-Bonot, Leg City</t>
  </si>
  <si>
    <t>18-02-1157</t>
  </si>
  <si>
    <t>NASHIB M MANAN CELLPHONE ACCESSORIES</t>
  </si>
  <si>
    <t>Ms. Nashib N Manan</t>
  </si>
  <si>
    <t>G/F Emma Chan Bldg., F. Imperial St., Brgy. 36-Capantawan, Leg. City</t>
  </si>
  <si>
    <t>18-07-3809</t>
  </si>
  <si>
    <t>NEED INK SALES AND SERVICES</t>
  </si>
  <si>
    <t>Mr Roy A. Mangubat</t>
  </si>
  <si>
    <t xml:space="preserve">G/F Pineda Bldg.. 1, Rizal St. Brgy. 25-Lapu-Lapu, Legazpi City </t>
  </si>
  <si>
    <t>NEGO SAKA HUB</t>
  </si>
  <si>
    <t xml:space="preserve">French C Vibar </t>
  </si>
  <si>
    <t>13 Grand Terminal Brgy 37-Bitano Leg City</t>
  </si>
  <si>
    <t>18-02-1225</t>
  </si>
  <si>
    <t>NEO SATTELITE TV DISTRIBUTION CORP.</t>
  </si>
  <si>
    <t>MF Tower Bldg. 2 Landco Bus. Park Brgy. 36-Capantawan, Leg. City</t>
  </si>
  <si>
    <t>NEW SUNRISE VIDEOKE BAR</t>
  </si>
  <si>
    <t>Mr. Romeo F. Fortin</t>
  </si>
  <si>
    <t xml:space="preserve">P-6 Brgy. 41-Bogtong, Leg. City </t>
  </si>
  <si>
    <t>Ms. Lxara  Ainez L. Vibar</t>
  </si>
  <si>
    <t>G/F 101 Shopping Mall, Tower Bldg 3 Cor. F. Imperial St. &amp; Luis Los Banos, Brgy 35-Tinago Leg City</t>
  </si>
  <si>
    <t>NHAPS ELECTRONICS REPAIR SHOP</t>
  </si>
  <si>
    <t xml:space="preserve">Mr. Henry M. Napucao </t>
  </si>
  <si>
    <t xml:space="preserve">Brgy. 42-Rawis, Legazpi City </t>
  </si>
  <si>
    <t>NIINX SYSTEMS, INC.</t>
  </si>
  <si>
    <t>2/F Ramon Lim Bldg., Landco Business Park, Brgy 36-Capantawan, Legazpi City</t>
  </si>
  <si>
    <t xml:space="preserve">Nerissa A. Gacutan </t>
  </si>
  <si>
    <t>211 B 2/F Yashano Mall, Brgy. 37-Bitano, Leg. City</t>
  </si>
  <si>
    <t>OASIS PAMPER HUB SALON</t>
  </si>
  <si>
    <t>Ms. Maria Magna S Silva</t>
  </si>
  <si>
    <t>Navarro Bldg. #42 Quezon Ave. Ext. Brgy 34-Oro Site Leg City</t>
  </si>
  <si>
    <t>18-02-0975</t>
  </si>
  <si>
    <t>ODESSA'S CLOSET</t>
  </si>
  <si>
    <t>Ms. Odessa Mae B. Marantal</t>
  </si>
  <si>
    <t>574 Rizal St., Brgy. 18-Cabangan (W), Leg City</t>
  </si>
  <si>
    <t xml:space="preserve">ONE 2 TRADE BUSINESS TRAINING CENTER </t>
  </si>
  <si>
    <t>Mr. Michael P. Alcala</t>
  </si>
  <si>
    <t xml:space="preserve">2/F Imperial Main Square Bldg. Brgy. 36-Capantawan, Leg. City </t>
  </si>
  <si>
    <t xml:space="preserve">ONE ADVENTURE </t>
  </si>
  <si>
    <t>Ms. Joanne N. Tubola</t>
  </si>
  <si>
    <t>3/F RRS Bldg. Brgy. 34-Oro Site, Legazpi City</t>
  </si>
  <si>
    <t>Ms. Mary Grace A Orido</t>
  </si>
  <si>
    <t>3/F LCC Mall Brgy 26 Dinagaan, Leg City</t>
  </si>
  <si>
    <t>PACHOY SNACK INN</t>
  </si>
  <si>
    <t xml:space="preserve">Ms. Medilyn L. del Rosario </t>
  </si>
  <si>
    <t>Stall No. 9, BU Food Court, Bicol University Main Campus, Brgy. 1-Em's Barrio, Legazpi City</t>
  </si>
  <si>
    <t xml:space="preserve">PACIFIC GOLD PAWNSHOP AND JEWELRY </t>
  </si>
  <si>
    <t xml:space="preserve">Roberto Villafuerte </t>
  </si>
  <si>
    <t>ATW Bldg. F. Imperial St. Brgy. 35-Tinago, Leg. City</t>
  </si>
  <si>
    <t>PACKMASTER CENTER</t>
  </si>
  <si>
    <t>Etta S Cea</t>
  </si>
  <si>
    <t>Brgy. 36 - Capantawan, Leg City</t>
  </si>
  <si>
    <t>18-03-1726</t>
  </si>
  <si>
    <t>PANSIT KINALAS ALBAY</t>
  </si>
  <si>
    <t xml:space="preserve">Ruiza B Ariola </t>
  </si>
  <si>
    <t>Rosario St., Brgy. 7-Bano, Leg City</t>
  </si>
  <si>
    <t xml:space="preserve">PAPA ANDONG'S </t>
  </si>
  <si>
    <t>Mr. Andy Marcaida</t>
  </si>
  <si>
    <t>PARA BELLUM COACHING &amp; REVIEW CENTER</t>
  </si>
  <si>
    <t>Mr. Neil B, Companero</t>
  </si>
  <si>
    <t>P-2 Rizat St., Brgy. 3 Em's Barrio East, Legazpi City</t>
  </si>
  <si>
    <t xml:space="preserve">PERILLO EATERY </t>
  </si>
  <si>
    <t>Ms. Macy Rose Perillo</t>
  </si>
  <si>
    <t>Perillo Apt. Brgy. 16-Washington Drive, Leg. City</t>
  </si>
  <si>
    <t xml:space="preserve">PHILIPPINE LIFE FINANCE ASSURANCE CORP. </t>
  </si>
  <si>
    <t>Jaeger L. Tanco</t>
  </si>
  <si>
    <t xml:space="preserve">PIN-IT SCHOOL/OFFICE SUPPLIES &amp; MERCHANDISE </t>
  </si>
  <si>
    <t xml:space="preserve">Ms. Marylendra A. Penetrante </t>
  </si>
  <si>
    <t>P-3 Sagmin, Leg. City</t>
  </si>
  <si>
    <t xml:space="preserve">PLUS HEALTH CARE INTERNATIONAL </t>
  </si>
  <si>
    <t>G/F JPC Bldg., P-6 Alternate Road, Brgy. 16-Kawit East Washington, Legazpi City</t>
  </si>
  <si>
    <t>POWERSURGE CONSTRUCTION &amp; SUPPLY</t>
  </si>
  <si>
    <t>Mr. Antonio B. Millete</t>
  </si>
  <si>
    <t>J.B. Alegre St., Brgy. 12-Tula-tula, Leg. City</t>
  </si>
  <si>
    <t>177.12/1257224/23 Apr 2018</t>
  </si>
  <si>
    <t>18-09-5397</t>
  </si>
  <si>
    <t>MA. Lourdes P. Carbonell</t>
  </si>
  <si>
    <t>3/F Ayala Malls, Brgy.36-Capantawan,Legazpi City</t>
  </si>
  <si>
    <t>18-05-2619</t>
  </si>
  <si>
    <t xml:space="preserve">QYANO GENERAL MERCHANDISE </t>
  </si>
  <si>
    <t xml:space="preserve">Ms. Matilde Milse A. Cano </t>
  </si>
  <si>
    <t xml:space="preserve">Ilawod West, Legazpi City </t>
  </si>
  <si>
    <t>R. LOPEZ BAKERY</t>
  </si>
  <si>
    <t xml:space="preserve">Mr. Raymark A. Lopez </t>
  </si>
  <si>
    <t>18-03-1438</t>
  </si>
  <si>
    <t>R.B. ALCAZAR CONSTRUCTION CORP.</t>
  </si>
  <si>
    <t>Mr. Rogelio B. Alcazar</t>
  </si>
  <si>
    <t>#558 JP Rizal St., Brgy. Cabangan, Leg. City</t>
  </si>
  <si>
    <t>18-07-4101</t>
  </si>
  <si>
    <t xml:space="preserve">RACAL SOUTH MOTORSALES CORP. </t>
  </si>
  <si>
    <t xml:space="preserve">Roel C. Racal </t>
  </si>
  <si>
    <t>Joaquin Chin Sun Leo Bldg. Brgy. 35-Tinago, Leg. City</t>
  </si>
  <si>
    <t>RAMBEN FOOD SERVICES-BRANCH 1 (NOODLE HOUSE)</t>
  </si>
  <si>
    <t xml:space="preserve">Mr. Benjohn N. Mayor </t>
  </si>
  <si>
    <t>2/F Gregorian Mall, Brgy. 7-Bano, Leg. City</t>
  </si>
  <si>
    <t>18-03-1712</t>
  </si>
  <si>
    <t xml:space="preserve">RANIXX PHARMACEUTICALS </t>
  </si>
  <si>
    <t>Ranilo B. Manallo</t>
  </si>
  <si>
    <t>Miranda Plaza Bldg. Rizal St, Brgy. Em's Barrio, Legazpi City</t>
  </si>
  <si>
    <t>Ms. Lenila Raneses</t>
  </si>
  <si>
    <t>Shema Bldg. Brgy. 40-Cruzada, Leg. City</t>
  </si>
  <si>
    <t>RAZRIC WATER REFILLING STATION</t>
  </si>
  <si>
    <t>Ms. Jasmin S. Moralejo</t>
  </si>
  <si>
    <t>P-6 Barriad, Brgy. 38-Gogon, Legazpi City</t>
  </si>
  <si>
    <t>RD-38 STORE</t>
  </si>
  <si>
    <t>Ms. Sharon B Darca</t>
  </si>
  <si>
    <t>Yap Wing Bldg. F. Imperial St., Brgy 36-Capantawan Leg City</t>
  </si>
  <si>
    <t>18-02-1259</t>
  </si>
  <si>
    <t>Mr. Jason M Dy Perez</t>
  </si>
  <si>
    <t>Magallanes St., Brgy. 340-Oro Site, Leg. City</t>
  </si>
  <si>
    <t>18-07-3820</t>
  </si>
  <si>
    <t xml:space="preserve">REBLAN MEDICAL TRADING </t>
  </si>
  <si>
    <t xml:space="preserve">Ms. Carol R. Gaerlan </t>
  </si>
  <si>
    <t>#680 P-5 Brgy. 8-Bagumbayan, Legazpi City</t>
  </si>
  <si>
    <t xml:space="preserve">RED'S EATERY </t>
  </si>
  <si>
    <t>Red C Estella</t>
  </si>
  <si>
    <t>Mons T. Reyes St., Cabugao, Legazpi City</t>
  </si>
  <si>
    <t xml:space="preserve">RED'S STRING CANTEEN &amp; CATERING SERVICES CO. </t>
  </si>
  <si>
    <t xml:space="preserve">G/F Aquinas University Graduate School Bldg. Brgy. 31-Baybay, Legazpi City </t>
  </si>
  <si>
    <t xml:space="preserve">Dr. Ofelia M. Peralta Prop. P-6 Brgy. 39-Bonot, Leg. City </t>
  </si>
  <si>
    <t>REM2178 CELLPHONE &amp; ACCESSORIES REPAIR</t>
  </si>
  <si>
    <t>Ms. Remy Balderama</t>
  </si>
  <si>
    <t>18-03-1397</t>
  </si>
  <si>
    <t>REY-D ENTERPRISES INC.</t>
  </si>
  <si>
    <t>Rey-D Enterprises Inc</t>
  </si>
  <si>
    <t>BDBPO Bldg., #054 Sikatuna St., Brgy. 15-Ilawod, Leg. City</t>
  </si>
  <si>
    <t>18-09-5227</t>
  </si>
  <si>
    <t>REYVENKZ GENERAL MERCHANDISE</t>
  </si>
  <si>
    <t xml:space="preserve">Reyson E. Revenke </t>
  </si>
  <si>
    <t>#1007 P1 Brgy. 21-Binanuahan (W), Leg. City</t>
  </si>
  <si>
    <t>RGO MURANG PRINTING SERVICES</t>
  </si>
  <si>
    <t xml:space="preserve">Ms. August Rublyn O. Edar </t>
  </si>
  <si>
    <t>P-6 Brgy. 1 Em's Barrio, Legazpi City</t>
  </si>
  <si>
    <t>RJ BALDOZA ENGINEERING SPECIAL TECHNIQUES &amp; OPTION</t>
  </si>
  <si>
    <t>Mr. James Jacques</t>
  </si>
  <si>
    <t>2/F Standard Gas Station Brgy. 38-Gogon, Leg. City</t>
  </si>
  <si>
    <t>18-02-1151</t>
  </si>
  <si>
    <t xml:space="preserve">RJTH MARKETING </t>
  </si>
  <si>
    <t xml:space="preserve">Ms. Osanna T. Haw </t>
  </si>
  <si>
    <t>Justin Pineda Prop. F. Imperial St. Brgy. 36-Capantawan, Leg. City</t>
  </si>
  <si>
    <t>RKF Pharmacy and General Mdse.</t>
  </si>
  <si>
    <t xml:space="preserve">John Kevin M. Basco </t>
  </si>
  <si>
    <t>Ramirez Bldg. #214 Quezon Ave., Brgy. 34-Oro Site, Leg City</t>
  </si>
  <si>
    <t>Noemi N. Ala Prop., P-3 Brgy. 42-Rawis, Legazpi City</t>
  </si>
  <si>
    <t>18-03-1824</t>
  </si>
  <si>
    <t>ROLANDS SPORTWEAR AND TACTICAL GEAR</t>
  </si>
  <si>
    <t xml:space="preserve">Rolando G. Patigdas </t>
  </si>
  <si>
    <t>P-5 Salvacion St., Brgy. 49-Bigaa, Leg. City</t>
  </si>
  <si>
    <t>ROMCOB GOAL MARKETING</t>
  </si>
  <si>
    <t>Mr. Romualdo F Cabunog Jr</t>
  </si>
  <si>
    <t>2/F Eunes Cano Bldg., Brgy. 5-Sagmin, Leg. City</t>
  </si>
  <si>
    <t>18-02-1165</t>
  </si>
  <si>
    <t xml:space="preserve">ROSSIE'S HEALTH &amp; BEAUTY SHOP </t>
  </si>
  <si>
    <t>Ms. Rosie R. Alamo</t>
  </si>
  <si>
    <t>P1 Alamo Residence, Brgy. 30-Pigcale, Leg. City</t>
  </si>
  <si>
    <t>ROYAL CLOUDS VAPE SHOP</t>
  </si>
  <si>
    <t>Ms. Ma. Jessica S. Rinon</t>
  </si>
  <si>
    <t>Brgy. 39-Bonot, Leg City</t>
  </si>
  <si>
    <t>ROYAL TRADE GENERAL MERCHANDISING CORP.</t>
  </si>
  <si>
    <t>Prominent Realty Holding Comp. Brgy. 47-Arimbay, Leg. City</t>
  </si>
  <si>
    <t xml:space="preserve">ROYALE ELITE WELLNESS, INC. </t>
  </si>
  <si>
    <t xml:space="preserve">Royale Elite Wellness, Inc. </t>
  </si>
  <si>
    <t>D-6 Justina Pineda Bldg. Tower Bldg. 3 Landco Business Park, Brgy. 36-Capantawan, Legazpi City</t>
  </si>
  <si>
    <t xml:space="preserve">ROYQUEEN INTERNATIONAL CORPORATION </t>
  </si>
  <si>
    <t>G/F Ayala Malls, Cor. Rizal St. &amp; Quezon Avenue, Capantawan, Legazpi City</t>
  </si>
  <si>
    <t>18-03-1550</t>
  </si>
  <si>
    <t xml:space="preserve">RRJM TRADING &amp; GENERAL MERCHANDISE </t>
  </si>
  <si>
    <t xml:space="preserve">Mr. Joselito G. Martinez </t>
  </si>
  <si>
    <t>#759 Brgy. 32-San Roque, Leg. City</t>
  </si>
  <si>
    <t>SAGKA ADVENTURE</t>
  </si>
  <si>
    <t>Mr. Adrian B. Grefaldeo</t>
  </si>
  <si>
    <t>P-1, Balintawak St., Brgy. 16-Kawit East Washington, Leg. City</t>
  </si>
  <si>
    <t>18-06-3346</t>
  </si>
  <si>
    <t xml:space="preserve">SAGMIN JUNK SHOP </t>
  </si>
  <si>
    <t>Florante St., Brgy 5-Sagmin, Leg City</t>
  </si>
  <si>
    <t>18-03-1511</t>
  </si>
  <si>
    <t xml:space="preserve">SAILOR'S TOURS TRAVEL </t>
  </si>
  <si>
    <t>#109 Lapu-Lapu Brgy. 25-Lapu-Lapu Leg City</t>
  </si>
  <si>
    <t>18-01-0508</t>
  </si>
  <si>
    <t>SHANGHAI ZHEN LOU CONSULTING SERVICES</t>
  </si>
  <si>
    <t xml:space="preserve">Ms. Marian Magalona </t>
  </si>
  <si>
    <t>Mefcy Z. Chua Bldg. Landco Bus Park, Brgy. 36-Capantawan, Legazpi City</t>
  </si>
  <si>
    <t>18-02-0991</t>
  </si>
  <si>
    <t xml:space="preserve">SHIEPELA NET CAFÉ </t>
  </si>
  <si>
    <t>Ms. Shieryl P Lajara</t>
  </si>
  <si>
    <t>P-1 Brgy. 42-Rawis, Legazpi City</t>
  </si>
  <si>
    <t>SHOPHIA'S SANDWICH DELI</t>
  </si>
  <si>
    <t>Mr. Edwin B Cruz</t>
  </si>
  <si>
    <t>L1-8 Embarcadero de Legazpi, Brgy. 27-Victory Village South, Leg. City</t>
  </si>
  <si>
    <t>18-01-0503</t>
  </si>
  <si>
    <t>SING CONSTRUCTION &amp; SUPPLY</t>
  </si>
  <si>
    <t>Mr. Wilsing C. Lee</t>
  </si>
  <si>
    <t>No. 112 Imelda C. Roces Ave., Brgy. 38-Gogon, Leg. City</t>
  </si>
  <si>
    <t>341.52/1256146/15 Jan 2018</t>
  </si>
  <si>
    <t>18-08-4609</t>
  </si>
  <si>
    <t xml:space="preserve">SINGH-BRAR FRIENDS TRADING CORP. </t>
  </si>
  <si>
    <t>P-4 Ruel P. Lopez Prop., #33 Balintawak St., Brgy. 16-Washington Drive, Leg. City</t>
  </si>
  <si>
    <t>18-03-1423</t>
  </si>
  <si>
    <t>SIOMAI KING BURGER FACTORY</t>
  </si>
  <si>
    <t xml:space="preserve">SISTER ROCK FOOD &amp; DRINKS </t>
  </si>
  <si>
    <t xml:space="preserve">Ms. Grace D. Arcinue </t>
  </si>
  <si>
    <t>Elizondo St. Brgy. 29-Sabang, Legazpi City</t>
  </si>
  <si>
    <t>18-03-1827</t>
  </si>
  <si>
    <t>SJS26 ENTERPRISES</t>
  </si>
  <si>
    <t>Ms. Chona S. Cos</t>
  </si>
  <si>
    <t>SKEYYSERR APARTMENT</t>
  </si>
  <si>
    <t>Ms. Imelda A Rivero</t>
  </si>
  <si>
    <t>#88 St. Vincent Village Subd., Brgy. 18-Cabangan West, Leg. City</t>
  </si>
  <si>
    <t>18-01-0577</t>
  </si>
  <si>
    <t>SLPL STORE</t>
  </si>
  <si>
    <t>SPARTY SKIN FACIAL &amp; BODY MASSAGE</t>
  </si>
  <si>
    <t>Ms. Ma. Gaselle I Ong</t>
  </si>
  <si>
    <t xml:space="preserve">#730 Casa Capitolio de Alcala, Rizal St., Brgy. 17-Ilawod, Legazpi City </t>
  </si>
  <si>
    <t>18-03-1499</t>
  </si>
  <si>
    <t>ST. YVES ENTERPRISES</t>
  </si>
  <si>
    <t>Ms. Rowena R. Padillo</t>
  </si>
  <si>
    <t>P-4, Alternate Road, Brgy. 16-Kawit East Washington, Leg. City</t>
  </si>
  <si>
    <t>18-03-1462</t>
  </si>
  <si>
    <t xml:space="preserve">STRATOSPHERE LEGAZPI MARITIME REVIEW CENTER </t>
  </si>
  <si>
    <t>Mr. Roderix B. Esquivel</t>
  </si>
  <si>
    <t>P-2 Brgy 42-Rawis, Leg. City</t>
  </si>
  <si>
    <t>STRAWBERRY BEE</t>
  </si>
  <si>
    <t xml:space="preserve">Relly Reggie A. Hingco </t>
  </si>
  <si>
    <t>2/F Yashano Mall, Brgy. 37-Bitano, Leg. City</t>
  </si>
  <si>
    <t xml:space="preserve">SUNNYLAND BUSINESS CENTER </t>
  </si>
  <si>
    <t>Jennifer C Kopio</t>
  </si>
  <si>
    <t>Stall No. 17 &amp; 18 Tianguesitas Stores, Brgy. 34-Oro Site, Leg City</t>
  </si>
  <si>
    <t xml:space="preserve">SYL SCENTS &amp; FASHION </t>
  </si>
  <si>
    <t>Mr. Jumbo Salvador A. Bello</t>
  </si>
  <si>
    <t xml:space="preserve">SYSTEM GUARDIAN TECHNOLOGIES </t>
  </si>
  <si>
    <t xml:space="preserve">TANVERA CORP. </t>
  </si>
  <si>
    <t xml:space="preserve">#13 Jupiter St. Brgy. 8-Bagumbayan, Leg City </t>
  </si>
  <si>
    <t xml:space="preserve">SYSTEMA COMPUTER SHOP &amp; SERVICES </t>
  </si>
  <si>
    <t xml:space="preserve">Mr. Brian Harry L. Honorio </t>
  </si>
  <si>
    <t xml:space="preserve">Editha Llandelar Bldg. #286 F. Aquende Drive, Brgy. 40-Cruzada, Leg. City </t>
  </si>
  <si>
    <t>T.E.L.O. DE GUZMAN CONSTRUCTION &amp; SUPPLY</t>
  </si>
  <si>
    <t>Mr. Teodoro B De Guzman</t>
  </si>
  <si>
    <t>L-2, B-4, Starex St., Central City Subd., Brgy. 40-Cruzada, Leg. City</t>
  </si>
  <si>
    <t>TA LYZA SHIRTS &amp; GEN MDSE</t>
  </si>
  <si>
    <t>Ms. Flordeliza B. Napili</t>
  </si>
  <si>
    <t>Brgy. Em's Barrio, Leg. City</t>
  </si>
  <si>
    <t>18-03-1738</t>
  </si>
  <si>
    <t>TARROSA REALTY &amp; DEVELOPMENT CORPORATION</t>
  </si>
  <si>
    <t>Brgy. 25-Lapu-lapu, Leg City</t>
  </si>
  <si>
    <t>18-02-1121</t>
  </si>
  <si>
    <t xml:space="preserve">TEKTRANS VENTURES PHILIPPINES, INC. </t>
  </si>
  <si>
    <t xml:space="preserve">Tektrans Ventures Philippines, Inc. </t>
  </si>
  <si>
    <t>Unit 1 Standard Gasoline Station Bldg. Lakandula Drive, Brgy. 38-Gogon, Legazpi City</t>
  </si>
  <si>
    <t>THE PREMIER META OASIS INC.</t>
  </si>
  <si>
    <t>#3 G/F Arnulfo Parete Bldg., Brgy. 18-Cabangan West, Leg. City</t>
  </si>
  <si>
    <t>18-02-1527</t>
  </si>
  <si>
    <t xml:space="preserve">TOP CHOICE FACTORY NOODLES </t>
  </si>
  <si>
    <t xml:space="preserve">Ms. Ofelia C. Tan </t>
  </si>
  <si>
    <t>P-2 Barriada, Brgy. 38-Gogon, Leg. City</t>
  </si>
  <si>
    <t>TOPRANK REVIEW ACADEMY, INC.</t>
  </si>
  <si>
    <t>Rm. 303 RRS Bldg., Quezon Ave., Brgy. 34-Oro Site, Leg City</t>
  </si>
  <si>
    <t>TRENDY PEOPLE CLOTHESHOPPE</t>
  </si>
  <si>
    <t>18-05-3130</t>
  </si>
  <si>
    <t>TREVALLY TRAVEL AND TOURS</t>
  </si>
  <si>
    <t xml:space="preserve">Ms. Ann Jessica R. Imperial </t>
  </si>
  <si>
    <t>Escalante Bldg. Imelda Roces Ave. Brgy. 37-Bitano, Leg. City</t>
  </si>
  <si>
    <t>18-02-1037</t>
  </si>
  <si>
    <t xml:space="preserve">TRG Grounds Albay Internet Café (Rawis 1) </t>
  </si>
  <si>
    <t xml:space="preserve">Mr. Ian Sien A. Codorniz </t>
  </si>
  <si>
    <t>2/F Shorehomes Apartment, Brgy. 42-Rawis, Leg. City</t>
  </si>
  <si>
    <t xml:space="preserve">TRG Grounds Albay Internet Café (Rawis 2) </t>
  </si>
  <si>
    <t>Ian Sien A. Codorniz</t>
  </si>
  <si>
    <t>Brgy 42 Rawis, Legazpi City</t>
  </si>
  <si>
    <t>18-02-0800</t>
  </si>
  <si>
    <t xml:space="preserve">TRIDENT CONSTRUCTION &amp; SUPPLY </t>
  </si>
  <si>
    <t>Marquez St. Ilawod West, Leg City</t>
  </si>
  <si>
    <t>18-03-1469</t>
  </si>
  <si>
    <t xml:space="preserve">TRIPINVISION CABLE TV </t>
  </si>
  <si>
    <t xml:space="preserve">Aimee Rea Q Ranola </t>
  </si>
  <si>
    <t>Imperial  Court Subd., Brgy. 23-Imperial Court, Legazpi City</t>
  </si>
  <si>
    <t>TWIN STAR BUILDERS CORP</t>
  </si>
  <si>
    <t>Brgy. 45-Dita, Legazpi City</t>
  </si>
  <si>
    <t xml:space="preserve">UNCLE JOE WATER REFILLING STATION </t>
  </si>
  <si>
    <t xml:space="preserve">Ms. Antoinette A. Jao </t>
  </si>
  <si>
    <t>Bgry. 58-Buraguis, Legazpi City</t>
  </si>
  <si>
    <t xml:space="preserve">UNION BANK OF THE PHILIPPINES </t>
  </si>
  <si>
    <t>Victor B. Despabiladeras</t>
  </si>
  <si>
    <t>Sia Ko Pio Bldg. Rizal St. Brgy. 25-Lapu-Lapu, Leg City</t>
  </si>
  <si>
    <t>UPLINK GLOBAL SECURITY TRAINING CENTER, INC.</t>
  </si>
  <si>
    <t>Bgry. 34-Oro Site, Legazpi City</t>
  </si>
  <si>
    <t>V CONCEPT ENTERPRISES (MR. DONUT)</t>
  </si>
  <si>
    <t>Mr. Armin E Villafuerte</t>
  </si>
  <si>
    <t>18-04-2160</t>
  </si>
  <si>
    <t xml:space="preserve">VARIETY THRIFT SHOP </t>
  </si>
  <si>
    <t>Athena S. Reichardt</t>
  </si>
  <si>
    <t xml:space="preserve">RosarioSt. Brgy. 13-Ilawod, Leg. City </t>
  </si>
  <si>
    <t>VINTAGE GARAGE BAR</t>
  </si>
  <si>
    <t>Esteban A. Los Banos</t>
  </si>
  <si>
    <t>PVLB 7, Benny Imperial Drive Brgy. 16-Washington Drive, Leg. City</t>
  </si>
  <si>
    <t xml:space="preserve">VIVO SOUTH LUZON, INC. </t>
  </si>
  <si>
    <t>VOLCANO TRADING</t>
  </si>
  <si>
    <t>Ms. Jenepher A. Perolino</t>
  </si>
  <si>
    <t>Brgy. 16-Kawit East Washington, Leg. City</t>
  </si>
  <si>
    <t>18-10-5642</t>
  </si>
  <si>
    <t>WEATHERHEAD MARKETING PARTS &amp; SERVICE</t>
  </si>
  <si>
    <t>Ms. Emma Maxima A Gan</t>
  </si>
  <si>
    <t>Kew Bldg. Brgy. 18-Cabangan (w), Leg City</t>
  </si>
  <si>
    <t>WILLSKYE GENERAL MERCHANDISE</t>
  </si>
  <si>
    <t>Mr. Xavier M. Broncano</t>
  </si>
  <si>
    <t>RM.202, 2/F Rex Hotel Bldg., Aguinaldo St., Centro Baybay, Leg City</t>
  </si>
  <si>
    <t>18-05-2621</t>
  </si>
  <si>
    <t>WONDROUS JOURNEY TRAVEL &amp; TOURS</t>
  </si>
  <si>
    <t>Mr. Patrick Jayson L. Vibal</t>
  </si>
  <si>
    <t>P-4, Rizal St., Ilawod East, Leg. City</t>
  </si>
  <si>
    <t>18-06-3063</t>
  </si>
  <si>
    <t>XAXHIN'S FASHION COLLECTION</t>
  </si>
  <si>
    <t>Ms. Kathleen M Bitare</t>
  </si>
  <si>
    <t>18-05-3119</t>
  </si>
  <si>
    <t xml:space="preserve">Mr. Ian Duke T. Navera </t>
  </si>
  <si>
    <t>Rizal St., Brgy. 2-Em's Bo., Leg City</t>
  </si>
  <si>
    <t>18-03-1539</t>
  </si>
  <si>
    <t>YOSHE MAISO GENERAL MERCHANDISE</t>
  </si>
  <si>
    <t>Ms. Marieta L. Cabanes</t>
  </si>
  <si>
    <t>G/F Belga Bldg., Rizal St. cor Lapu-Lapu, Leg City</t>
  </si>
  <si>
    <t xml:space="preserve">Mr. Edwin C. Magalona </t>
  </si>
  <si>
    <t>3/F PVLB Bldg. 2, Penaranda St., Brgy. 26-Dinagaan, Leg City</t>
  </si>
  <si>
    <t xml:space="preserve">ZUELLIG PHARMA CORP. </t>
  </si>
  <si>
    <t xml:space="preserve">John Wenston/Joan T. Ibain </t>
  </si>
  <si>
    <t>Landco Business Park, Brgy. 36-Capantawan, Legazpi City</t>
  </si>
  <si>
    <t>PJ PRINTING PRESS</t>
  </si>
  <si>
    <t>Ma. Janice Reburiano</t>
  </si>
  <si>
    <t>Intia Village, Pag-asa, Brgy. 42-Rawis, leg. City</t>
  </si>
  <si>
    <t>JAB PRINT AND IMAGING SUPPLY</t>
  </si>
  <si>
    <t>Jose A. Blanza</t>
  </si>
  <si>
    <t>Purok 1, Brgy. 42-Rawis, Leg. City</t>
  </si>
  <si>
    <t>KARLMAND AUTO SHOP</t>
  </si>
  <si>
    <t>Marilyn E Dominguez</t>
  </si>
  <si>
    <t>NOEMI ALA- LESSOR</t>
  </si>
  <si>
    <t>Ala, Noemi N.</t>
  </si>
  <si>
    <t>P-3 Brgy. Rawis, Legazpi City</t>
  </si>
  <si>
    <t>Ms. Sharon Bragais</t>
  </si>
  <si>
    <t>2/F Yashano Mall, F. Imperial St., cor. Terminal Road, Brgy. 37-Bitano, Leg. City</t>
  </si>
  <si>
    <t xml:space="preserve">GAMEVILLE </t>
  </si>
  <si>
    <t>MA. DOLORES DE ROSARIO</t>
  </si>
  <si>
    <t>P6 BRGY. 1-EM'S BO., LEG. CITY</t>
  </si>
  <si>
    <t>MOIRA'S SALON BARBERSHOP</t>
  </si>
  <si>
    <t>Ma. Moira G. Ubaldo</t>
  </si>
  <si>
    <t>SUREWEAVED HANDICRAFTS</t>
  </si>
  <si>
    <t>Mr. Carmelo Abache</t>
  </si>
  <si>
    <t>Brgy. 6-Bañadero, Leg. City</t>
  </si>
  <si>
    <t>Ms. Ma. Herna A. Mostar</t>
  </si>
  <si>
    <t>BICOL EXPRESS SALES &amp; MARKETING INC.</t>
  </si>
  <si>
    <t>#238 Peñaranda St., Casa  Blanca Compound, PNR Brgy. 33-Peñaranda, Leg. City</t>
  </si>
  <si>
    <t>INTES CONSTRUCTION SERVICES</t>
  </si>
  <si>
    <t>VENUS D. INTES</t>
  </si>
  <si>
    <t>P4, BRGY. 46-SAN JOAQUIN, LEG. CITY</t>
  </si>
  <si>
    <t>APPLE'S GOWN.HAIR.MAKE UP</t>
  </si>
  <si>
    <t>Mr. Joseph B. Santillan</t>
  </si>
  <si>
    <t>#8 W. Vinzon St., Brgy. 7-Bano, Legazpi City</t>
  </si>
  <si>
    <t>A&amp;G SERVICES</t>
  </si>
  <si>
    <t>ALBERTO ZALDIVAR</t>
  </si>
  <si>
    <t>#0649 SOL'S SUBD., BRGY. 37-BITANO, LEG. CITY</t>
  </si>
  <si>
    <t>J16 NET SHOPPE AND GENERAL MERCHANDISE</t>
  </si>
  <si>
    <t>Ms. Gemma S. Espiritu</t>
  </si>
  <si>
    <t>GADGET PRINCE TELECOM SHOP</t>
  </si>
  <si>
    <t>Henson B. Aquende</t>
  </si>
  <si>
    <t>Mabini St., Brgy.,31- Centro Baybay, Legazpi City</t>
  </si>
  <si>
    <t>PINKABLE FASHION &amp; DESIGN</t>
  </si>
  <si>
    <t>Pinkable Fashion &amp; Design</t>
  </si>
  <si>
    <t>F&amp;S Velasco C. Inc., Rizal St., Cor. Imperial St., Tinago, Leg. City</t>
  </si>
  <si>
    <t>QUE-BIE GAMES &amp; AMUSEMENT ENTERPRISES</t>
  </si>
  <si>
    <r>
      <rPr>
        <sz val="11"/>
        <color theme="1"/>
        <rFont val="Calibri"/>
        <family val="2"/>
        <scheme val="minor"/>
      </rPr>
      <t>Dennis M. Bri</t>
    </r>
    <r>
      <rPr>
        <sz val="11"/>
        <color theme="1"/>
        <rFont val="Calibri"/>
        <family val="2"/>
      </rPr>
      <t>ň</t>
    </r>
    <r>
      <rPr>
        <sz val="8.8000000000000007"/>
        <color theme="1"/>
        <rFont val="Calibri"/>
        <family val="2"/>
      </rPr>
      <t>as</t>
    </r>
  </si>
  <si>
    <t>Li -26 G/F Embarcadero De Legazpi  Brgy.27- Victory Village, Legazpi City</t>
  </si>
  <si>
    <t>JCJ Food Services</t>
  </si>
  <si>
    <t xml:space="preserve">Carmela Blanca B Mesias </t>
  </si>
  <si>
    <t>Kawit East Washington, Leg. City</t>
  </si>
  <si>
    <t>1256645/7-Feb-18</t>
  </si>
  <si>
    <t>WASH ALLY LAUNDRY HUB</t>
  </si>
  <si>
    <t>Ms. Maria Sheila G. Arimado</t>
  </si>
  <si>
    <t>P-4, Brgy. Sagpon, Leg. City</t>
  </si>
  <si>
    <t>FUSION 9 MULTI CUISINE RESTAURANT</t>
  </si>
  <si>
    <t>2/F Rebecca Nicol Bldg., Rizal St., Brgy. 20-Cabangan, Leg. City</t>
  </si>
  <si>
    <t>B13720160500040</t>
  </si>
  <si>
    <t>NO LONGER OPERATING</t>
  </si>
  <si>
    <t>J. RIVERO EATERY</t>
  </si>
  <si>
    <t>Ms. Jorelyn A. Rivero</t>
  </si>
  <si>
    <t>JRE Trading Dev't Corp.Brgy. 36-Capantawan, Leg. City</t>
  </si>
  <si>
    <t>B13720151100636</t>
  </si>
  <si>
    <t>ANDY'S WATERWORKS REFILLING STATION</t>
  </si>
  <si>
    <t xml:space="preserve">Ms. Andrew A. Palanca </t>
  </si>
  <si>
    <t>#29 Orange Lane, Jamora Subd., Brgy. 20-Cabangan East, Legazpi City</t>
  </si>
  <si>
    <t>B13720150300283</t>
  </si>
  <si>
    <t>MANELINER'S BEAUTY SALON SUPPLY &amp; EQUIPMENT CENTER</t>
  </si>
  <si>
    <t>Robert B. Samosa</t>
  </si>
  <si>
    <t>Lapu-Lapu, Legazpi City</t>
  </si>
  <si>
    <t>B13720151100318</t>
  </si>
  <si>
    <t>KAINAN NI IRENE</t>
  </si>
  <si>
    <t>Ms. Irene A. Sta. Isabel</t>
  </si>
  <si>
    <t>RAWIS LAUNDRYMATE</t>
  </si>
  <si>
    <t>Mr. Bon Kevin C. Lunas</t>
  </si>
  <si>
    <t>Marlyn Lladore Prop., P-2, Brgy. 42-Rawis, Leg. City</t>
  </si>
  <si>
    <t>KC &amp; KASZY SHOP</t>
  </si>
  <si>
    <t>Ms. Rizza Lea T. Sena</t>
  </si>
  <si>
    <t>Eunes Raymund D. Cano Bldg., Brgy. 4-Sagpon, Leg. City</t>
  </si>
  <si>
    <t>B13720170100193</t>
  </si>
  <si>
    <t>CRIS EATERY</t>
  </si>
  <si>
    <t>Ms. Criselda A. Alpapara</t>
  </si>
  <si>
    <t>P-3, Brgy. 3-Em's Bo., Leg. City</t>
  </si>
  <si>
    <t>B13720150500029</t>
  </si>
  <si>
    <t>MARYELL MINIMART</t>
  </si>
  <si>
    <t>Mr. Ariel R. Gomez</t>
  </si>
  <si>
    <t>B13720151000041</t>
  </si>
  <si>
    <t>CHEN XIAN DA CORP.</t>
  </si>
  <si>
    <t>Chen Xian De Corp.</t>
  </si>
  <si>
    <t>P-6, Brgy. San Roque, Leg. City</t>
  </si>
  <si>
    <t>B13720150700032</t>
  </si>
  <si>
    <t>18-03-1596</t>
  </si>
  <si>
    <t>FORTUNEMED TRADING, INC.</t>
  </si>
  <si>
    <t>Fortunemed Trading, Inc.</t>
  </si>
  <si>
    <t>Michelle D. Borras Prop., Rizal St., Cabangan West, Legazpi City</t>
  </si>
  <si>
    <t>B13720170500035</t>
  </si>
  <si>
    <t>JACKLI BLDG. LESSOR &amp; SPRINGBEE ENT.</t>
  </si>
  <si>
    <t>Ms. Rafaelita S. Jao</t>
  </si>
  <si>
    <t>Cir. Road, Brgy. 36-Capantawan, Legazpi City</t>
  </si>
  <si>
    <t>B13720151000187</t>
  </si>
  <si>
    <t>F. Imperial, Brgy. 36-Capantawan, Leg. City</t>
  </si>
  <si>
    <t>Mr. Jose Carlo D. Magat</t>
  </si>
  <si>
    <t>B13720160700031</t>
  </si>
  <si>
    <t>BIZZMINDS ENTERPRISE</t>
  </si>
  <si>
    <t xml:space="preserve">Ms. Beverly G. Baranda </t>
  </si>
  <si>
    <t>K-21 Ayala Malls, cor. Rizal St. &amp; Quezon Ave., Brgy. 36-Capantawan, Legazpi City</t>
  </si>
  <si>
    <t>B13720170900099</t>
  </si>
  <si>
    <t>CROWN JEWEL HOLDINGS INC.</t>
  </si>
  <si>
    <t>B13720150900635</t>
  </si>
  <si>
    <t>SISTER ROCK FOOD &amp; DRINKS</t>
  </si>
  <si>
    <t>Ms. Grace D. Arcinue</t>
  </si>
  <si>
    <t>Elizondo St., Brgy. 29-Sabang, Legazpi City</t>
  </si>
  <si>
    <t>B13720150600074</t>
  </si>
  <si>
    <t>OPPO SWEETHOPE CELLPHONE ACCESSORIES &amp; REPAIR</t>
  </si>
  <si>
    <t>Ms. Mengie B. Bibon</t>
  </si>
  <si>
    <t>B13720150300097</t>
  </si>
  <si>
    <t>P-2, Capt. F. Aquende Drive, Brgy. 8-Bagumbayan, Legazpi City</t>
  </si>
  <si>
    <t>B13720151000192</t>
  </si>
  <si>
    <t>ESSENSA SYNERGY</t>
  </si>
  <si>
    <t>Mr. Juanito D. Dado Jr.</t>
  </si>
  <si>
    <t>D-4, Pineda Bldg., Brgy. Lapu-Lapu, Legazpi City</t>
  </si>
  <si>
    <t>AURELIO'S LECHON &amp; GRILL</t>
  </si>
  <si>
    <t>AURELIO'S LECHON</t>
  </si>
  <si>
    <t>Tahao Road, Leg. City</t>
  </si>
  <si>
    <t>Ms. Cecilia R. Grageda</t>
  </si>
  <si>
    <t>#172 Cecilia R. Grageda Prop., Lakandula Drive, Brgy. 38-Gogon, Leg. City</t>
  </si>
  <si>
    <t>KS CANTEEN</t>
  </si>
  <si>
    <t>Mr. John S Roscuata</t>
  </si>
  <si>
    <t>LORENZO'S LECHON</t>
  </si>
  <si>
    <t>Allan B. Sayago</t>
  </si>
  <si>
    <t>Rizal St., Brgy. Ilawod, Leg. City</t>
  </si>
  <si>
    <t>24 HOURS ICE CUBE DELIVERY</t>
  </si>
  <si>
    <t>Mr. Ramon A. Casulla</t>
  </si>
  <si>
    <t>ICE CUBE RETAILER</t>
  </si>
  <si>
    <t>ATOY'S CANTEEN</t>
  </si>
  <si>
    <t>Mr. Renato F. Espartinez</t>
  </si>
  <si>
    <t>#672 Serrano St., Brgy. 7-Bano, Legazpi City</t>
  </si>
  <si>
    <t>B13720160100242</t>
  </si>
  <si>
    <t>18-03-1811</t>
  </si>
  <si>
    <t>AL-ALAMIA INTERNATIONAL MANPOWER</t>
  </si>
  <si>
    <t>Hi Tone Bldg., Brgy. 37-Bitano, Leg. City</t>
  </si>
  <si>
    <t>B1372015200390</t>
  </si>
  <si>
    <t>18-02-1222</t>
  </si>
  <si>
    <t>AQUALINE WATER STATION</t>
  </si>
  <si>
    <t>Ms. Grace T. Magdamit</t>
  </si>
  <si>
    <t>142 P3, Brgy. 17-Rizal St.-Ilawod, Leg. City</t>
  </si>
  <si>
    <t>B1372015000607</t>
  </si>
  <si>
    <t>18-02-1160</t>
  </si>
  <si>
    <t>AQUA EXPRESS WATER REFILLING STATION</t>
  </si>
  <si>
    <t>Ms. Jonalyn P. Romilla</t>
  </si>
  <si>
    <t>P5, Pawa road, bRGy. 42-Rawis, Leg. City</t>
  </si>
  <si>
    <t>18-02-0978</t>
  </si>
  <si>
    <t>AGUA DE NAVAL WATER REFILLING STATION</t>
  </si>
  <si>
    <t>YNI Jessie P Longares PN</t>
  </si>
  <si>
    <t>Naval Station, Brgy. 42-Rawis, Elg. City</t>
  </si>
  <si>
    <t>AMORESINKO GENERAL MERCHANDISE</t>
  </si>
  <si>
    <t>Mr. Patrick Adrianne A. Nuyda</t>
  </si>
  <si>
    <t>Acuna Compound, Marquez St., Ilawod West, Legazpi City</t>
  </si>
  <si>
    <t>B13720170700124</t>
  </si>
  <si>
    <t>ALBAY VAPE REPUBLIC</t>
  </si>
  <si>
    <t>Mr. Richard G. Madrid</t>
  </si>
  <si>
    <t>P-1 Brgy. 17-Rizal St. Ilawod, Legazpi City</t>
  </si>
  <si>
    <t>B13720170700133</t>
  </si>
  <si>
    <t>VAPE STORE</t>
  </si>
  <si>
    <t>ANTE GAS PROVIDER</t>
  </si>
  <si>
    <t>Ms. Gina A. Ante</t>
  </si>
  <si>
    <t>P-3 Brgy. 17-Rizal St. Ilawod, Legazpi City</t>
  </si>
  <si>
    <t>LPG &amp; ACCESSORIES RETAILER</t>
  </si>
  <si>
    <t>AEON CREDIT SERVICE (PHILIPPINES) INC.</t>
  </si>
  <si>
    <t>Unit 429 -430 4/F Ayala Malls, Brgy. 36-capantawan, Leg. City</t>
  </si>
  <si>
    <t>APACHE, PROPPELLER REPAIR &amp; MACHINE SHOP</t>
  </si>
  <si>
    <t>Apache, Charlemagne Llanera</t>
  </si>
  <si>
    <t>B13720150800234</t>
  </si>
  <si>
    <t xml:space="preserve">AHI TRADING </t>
  </si>
  <si>
    <t>Mr. Rodel G. Hermogeno</t>
  </si>
  <si>
    <t>Ilawod West, Leg. City</t>
  </si>
  <si>
    <t>B13720170100281</t>
  </si>
  <si>
    <t>APEXDESIGN ARCHITECTURE &amp; INTERIOR</t>
  </si>
  <si>
    <t>Mr. Bchristian Jade V. Aguilar</t>
  </si>
  <si>
    <t>Molave St., Brgy. 16-Kawit East Washington Drive, Leg. City</t>
  </si>
  <si>
    <t>OFFICE- DESIGNING OF HOUSE</t>
  </si>
  <si>
    <t>SFO2 LL PATTRICIO</t>
  </si>
  <si>
    <t xml:space="preserve">BITOY VULCANIZING </t>
  </si>
  <si>
    <t>Mr. Wenefredo v. Bergara</t>
  </si>
  <si>
    <t>P2, Brgy. 34-Oro Site, Elg. City</t>
  </si>
  <si>
    <t>BANJO'S CHICKEN INATO DINER</t>
  </si>
  <si>
    <t>2/F Food Plaza, Pacific Mall, Brgy. 36-Capantawan, Leg. City</t>
  </si>
  <si>
    <t>B13720150900101</t>
  </si>
  <si>
    <t>18-02-1306</t>
  </si>
  <si>
    <t>BUILD LINK CONSTRUCTION</t>
  </si>
  <si>
    <t>P3, Rizal St., Brgy. 19-Cabangan, Elg. City</t>
  </si>
  <si>
    <t>18-02-1272</t>
  </si>
  <si>
    <t>SUPPLY BOOKING OFFICE</t>
  </si>
  <si>
    <t>BICOL DIAGNOSTIC AND THERAPEUTIC DIGESTIVE ENDOSCOPY CLINIC</t>
  </si>
  <si>
    <t>John  G. Rodenas</t>
  </si>
  <si>
    <t>Bicol Medical Plaza Bldg., Brgy. 15-Ilawod, Leg. City</t>
  </si>
  <si>
    <t>B13720150900703</t>
  </si>
  <si>
    <t>BIGAA ENTERPISES</t>
  </si>
  <si>
    <t>Mr. Ryan M. Descalzo</t>
  </si>
  <si>
    <t>P-8, Brgy. Bigaa, Leg. City</t>
  </si>
  <si>
    <t>B13720170100156</t>
  </si>
  <si>
    <t>18-02-0802</t>
  </si>
  <si>
    <t>Ms. Ailyn B. Daria</t>
  </si>
  <si>
    <t>Bitano Elem. School Zone 5, Brgy. 37-Bitano, Leg. City</t>
  </si>
  <si>
    <t>BANQUEROHAN ENTERPRISES BRANCH 1</t>
  </si>
  <si>
    <t>Edgar B. Jacob</t>
  </si>
  <si>
    <t>B13720151000182</t>
  </si>
  <si>
    <t>18-03-1601</t>
  </si>
  <si>
    <t>RETAIL OF CONST MATERIALS</t>
  </si>
  <si>
    <t>BICOL LAUNDRY SHOPPE</t>
  </si>
  <si>
    <t>B13720150900352</t>
  </si>
  <si>
    <t>LAUNDRY SHOPPE</t>
  </si>
  <si>
    <t>Ms. Loren N. Arroyo</t>
  </si>
  <si>
    <t>Legazpi City Science High School Comp., Brgy. 37-Bitano, Legazpi City</t>
  </si>
  <si>
    <t>B13720170600004</t>
  </si>
  <si>
    <t>CIDJAY WELDING SHOP</t>
  </si>
  <si>
    <t>Mr. Isidro D. Baldo Sr.</t>
  </si>
  <si>
    <t>KWELL MARKETING &amp; GENERAL MERCHANDISE</t>
  </si>
  <si>
    <t>Kwell Marketing &amp; General Merchandise</t>
  </si>
  <si>
    <t>Unit 2 G/F Anbert Bldg., I. Roces Ave., Brgy. 40-Cruzada, Legazpi City</t>
  </si>
  <si>
    <t>B13720170300025</t>
  </si>
  <si>
    <t>SIMPLY BEING JOANNA</t>
  </si>
  <si>
    <t>Joanne Marie M Villalva</t>
  </si>
  <si>
    <t>B13720160500086</t>
  </si>
  <si>
    <t>ADVERTISING SERVICES</t>
  </si>
  <si>
    <t>WOO FOOD EXPRESS</t>
  </si>
  <si>
    <t>No. 481 Peñaranda St., Brgy. 39-Bonot, Leg. City</t>
  </si>
  <si>
    <t>FOOD OUTLET</t>
  </si>
  <si>
    <t>Mr. Reynaldo Gianan</t>
  </si>
  <si>
    <t>Brgy. 11-Maoyod, Leg. City</t>
  </si>
  <si>
    <t>B13720151000017</t>
  </si>
  <si>
    <t>MANG SANOY'S EATERY</t>
  </si>
  <si>
    <t>Mr. Paul Francis V. Cana</t>
  </si>
  <si>
    <t>B13720170900038</t>
  </si>
  <si>
    <t>Ms. Nilda A. Miña</t>
  </si>
  <si>
    <t>P5, Brgy. 48-Bagong Abre, Leg. City</t>
  </si>
  <si>
    <t>JRB CALIBRATION CENTER AND GEN. MDSE.</t>
  </si>
  <si>
    <t>BENEVOLENT CARE PROGRAM ASSOCIATION</t>
  </si>
  <si>
    <t>3/F GASC &amp; C Realty Estate Inc., Rizal St., Brgy. 35-Tinago, Leg. City</t>
  </si>
  <si>
    <t>BETTERMENT SOLUTIONS</t>
  </si>
  <si>
    <t>P-5 #136 Bagumbayan, Legazpi City</t>
  </si>
  <si>
    <t>BIG BOSS GRILL</t>
  </si>
  <si>
    <t>Ms. Lyza B. Lota</t>
  </si>
  <si>
    <t>#27 Alegre St., Brgy. 12-Tula-tula, Leg. City</t>
  </si>
  <si>
    <t>BIOWELL MEDICAL ENTERPRISES</t>
  </si>
  <si>
    <t>G/F 574 CASA ERIN BLDG, RIZAL ST, CABANGAN, Leg. City</t>
  </si>
  <si>
    <t>BMJ ESTATES, INC.</t>
  </si>
  <si>
    <t>Mr. Reymundo S. Talavera-09254377838</t>
  </si>
  <si>
    <t>ST. Vicent Village, Brgy. 20-Cabangan, Leg. City</t>
  </si>
  <si>
    <t>Mr. Renato B. Granada-09086017052</t>
  </si>
  <si>
    <t>74 Anahaw Village, P2, Brgy. 2-Em's Bo. South,Legazpi</t>
  </si>
  <si>
    <t>BUBBLY EVE LAUNDRY SHOP</t>
  </si>
  <si>
    <t>Eve Frances Anne M Nebres</t>
  </si>
  <si>
    <t>P6, BRGY. 1-EM BO., LEG. CITY</t>
  </si>
  <si>
    <t>C &amp; R INSURANCE SERVICES</t>
  </si>
  <si>
    <t>Mr. Reymundo R. Torres</t>
  </si>
  <si>
    <t>#24 Balintawak St., Brgy. 16-Kawit East Washington, Legazpi City</t>
  </si>
  <si>
    <t>CADUCEUS REVIEW CENTER</t>
  </si>
  <si>
    <t>Mr. Paulo Martin B. Villanueva-09297144298</t>
  </si>
  <si>
    <t>Unit 4 Lerma St., Brgy. 4-Sagpon, Leg. City</t>
  </si>
  <si>
    <t>CAFÉ PELOTON</t>
  </si>
  <si>
    <t>Mr. John Lyndon G. Bañares</t>
  </si>
  <si>
    <t>Coastal Road, Brgy, Leg. City</t>
  </si>
  <si>
    <t>CAFÉ SEBASTIANO</t>
  </si>
  <si>
    <t>Nels on A. Acuña</t>
  </si>
  <si>
    <t>University Homes, P-7,Brgy, 16-Kawit East Washington, Legazpi City</t>
  </si>
  <si>
    <t xml:space="preserve">CASULLA BOARDING HOUSE </t>
  </si>
  <si>
    <t>Mr. Ramon A. Casulla-09509175347</t>
  </si>
  <si>
    <t>Marquez St., Brgy. 13-Ilawod East, Leg. City</t>
  </si>
  <si>
    <t>CHERRYLAND BAKESHOP</t>
  </si>
  <si>
    <t>ROJ Subd. Brgy 20, Cabangan, Legazpi City</t>
  </si>
  <si>
    <t>Andrew Palanca</t>
  </si>
  <si>
    <t>Ms. Loma A. Agripa</t>
  </si>
  <si>
    <t>CHINA BANKING CORP. (ALBAY BRANCH)</t>
  </si>
  <si>
    <t>CHINA BANKING CORP. (ALBAY BRANCH)-09328713717</t>
  </si>
  <si>
    <t>G/F RJV Commercial Bldg., Brgy. 9-Pinaric, Leg. City</t>
  </si>
  <si>
    <t>CK AUTO MOTOR REPAIR AND WELDING SHOP</t>
  </si>
  <si>
    <t>Mr. Roberto Roxas</t>
  </si>
  <si>
    <t>078-2 Lakandula Drive, Gogon, Leg. City</t>
  </si>
  <si>
    <t>CLEAN WASH LAUNDRY SHOP</t>
  </si>
  <si>
    <t>Ms. Ma. Leny A. Millete- 09067519319</t>
  </si>
  <si>
    <t>CLEMENTE BUILDERS &amp; DEVELOPMENT</t>
  </si>
  <si>
    <t>Mr. Clemente A. Ibo</t>
  </si>
  <si>
    <t>#25 Brgy. 34-Oro Site, Legazpi City</t>
  </si>
  <si>
    <t>CYBERE GLAM INTERNET CAFÉ</t>
  </si>
  <si>
    <t>Ms. Nelly O. Nicol-0905345084</t>
  </si>
  <si>
    <t>P4, Brgy. 59-Puro. Leg. City</t>
  </si>
  <si>
    <t>CYSNA CHRISTINE GENERAL MERCHANDISE</t>
  </si>
  <si>
    <t>Mr. Gabriel F.  Carbonel-09077054019</t>
  </si>
  <si>
    <t>Corazon Encarnacion Bldg., Brgy. 37-Bitano, Leg. City</t>
  </si>
  <si>
    <t>DAN DAN NOODLE HOUSE</t>
  </si>
  <si>
    <t>Ms. Lorna T. Sakurai-092276330084</t>
  </si>
  <si>
    <t>P3. Imelda Roces Ave., Brgy. 38-Gogon, Leg. City</t>
  </si>
  <si>
    <t>D'BREAD PIT</t>
  </si>
  <si>
    <t>Mr. Delfin C. Badiong Jr. 09328477118</t>
  </si>
  <si>
    <t>Agnes Echague Bldg., Manga St., Maria Delta Subd., Pag-Asa, Brgy. 42-Rawis, Leg. City</t>
  </si>
  <si>
    <t>D'DWAN GENERAL MERCHANDISE</t>
  </si>
  <si>
    <t>MS. Ma. Victoria L. Alpajaro</t>
  </si>
  <si>
    <t>P-6 Brgy. 49-Bigaa, Legazpi City</t>
  </si>
  <si>
    <t>DDY CELLPHONE ACCESSORIES(VIVO CONCEPT STORE)</t>
  </si>
  <si>
    <t>Maxwell A. Mendez-09504406929</t>
  </si>
  <si>
    <t>Citispire Bldg., Imelda Roces Ave., Brgy. 38-Gogon, Legazpi City</t>
  </si>
  <si>
    <t>DOMINIC -99 FOOD PRODUCTS</t>
  </si>
  <si>
    <t>Domingo A. Armario 09078289803</t>
  </si>
  <si>
    <t>No., 229. P-2, Brgy. 41-Bogtong, Legazpi City</t>
  </si>
  <si>
    <t>DOÑA SOLEDAD REALTY &amp; DEVELOPMENT CORP</t>
  </si>
  <si>
    <t>Ms. Aurora Santos</t>
  </si>
  <si>
    <t>DURAN'S BOARDING HOUSE</t>
  </si>
  <si>
    <t>Mr. Mario B. Duran-09273512745</t>
  </si>
  <si>
    <t>B-20 Brgy. 1-Em's Bo., Leg. City</t>
  </si>
  <si>
    <t>EA2 MANPOWER SERVICES</t>
  </si>
  <si>
    <t>Emelita A. Arienda</t>
  </si>
  <si>
    <t>P3. Brgy. 49-Bigaa,Leg. City</t>
  </si>
  <si>
    <t>EE CASCO EMISSION TESTING CENTER</t>
  </si>
  <si>
    <t>Mr. Edison E. Casco</t>
  </si>
  <si>
    <t>EL RIO VERANDA</t>
  </si>
  <si>
    <t>P1, Gov. Locsin St., cor. Ma. Clara. St., Brgy. 16-Washington Drive, Leg. City</t>
  </si>
  <si>
    <t>EMBA EMISSION TESTING CENTER</t>
  </si>
  <si>
    <t>Ms. Anelyn N. Sumanga</t>
  </si>
  <si>
    <t>G/F Embarcadero de Legazpi, Brgy. 29-Victory South, Legazpi City</t>
  </si>
  <si>
    <t>EQUIRISE CREDIT CORP.</t>
  </si>
  <si>
    <t>EQUIRISE CREDIT CORP.-09171583608</t>
  </si>
  <si>
    <t>Tahao Road, Brgy. 18-Cabangan (W), Leg. City</t>
  </si>
  <si>
    <t>D-4 Pineda Bldg., 3 Brgy. 25-Lapu-lapu, Leg. City</t>
  </si>
  <si>
    <t>ESTER JEAN R. DY CLINIC</t>
  </si>
  <si>
    <t>Ms. Ester Jean Dy-09989765668</t>
  </si>
  <si>
    <t>Ibalong Medical Center, Rizal St., Ilawod, Leg. City</t>
  </si>
  <si>
    <t>FATIMA INSURANCE SERVICES</t>
  </si>
  <si>
    <t>Fatima S. Maninilla</t>
  </si>
  <si>
    <t>Brgy PIGCALE, Leg. City</t>
  </si>
  <si>
    <t>FBL JUNKSHOP</t>
  </si>
  <si>
    <t>Belina Tomboc Lopez-09284783285</t>
  </si>
  <si>
    <t>Rizal St, Brgy. 50-Sagmin, Leg. City</t>
  </si>
  <si>
    <t>FIRST STANDARD FINANCE CORP.</t>
  </si>
  <si>
    <t>JOSEPH TAN</t>
  </si>
  <si>
    <t>Lot 5-A, Landco Business Park, Brgy. 36-Capantawan, Leg. City</t>
  </si>
  <si>
    <t>FIT2GO FOOD SERVICES</t>
  </si>
  <si>
    <t>Ms. Amrwin J. Montes- 09052434270</t>
  </si>
  <si>
    <t>64 R. Serrano St., Brgy. 7-Baño, Leg. City</t>
  </si>
  <si>
    <t>FLAVOR GOURMET SUPPLIES - EVERYTHING'S COFFEE</t>
  </si>
  <si>
    <t>Mr. GianPaulo &lt;Martin S. Cheang- 09175242590</t>
  </si>
  <si>
    <t>Unit 2, G/F COSTA VERDE BLDG. 2, RIZAL ST., BRGY. 19-CABANGAN, LEG. CITY</t>
  </si>
  <si>
    <t>FONE EDGE PLUS TRADING INC.</t>
  </si>
  <si>
    <t>MR. SAMMY V. LIM-09204835523</t>
  </si>
  <si>
    <t>Rizal st., Brgy. 25-Lapu-lapu, leg. City</t>
  </si>
  <si>
    <t>Fone Edge Plus Trading. Inc.</t>
  </si>
  <si>
    <t>FROI SIGN ADVERTISING</t>
  </si>
  <si>
    <t>Ms. Suan A. Uy</t>
  </si>
  <si>
    <t>#288, Brgy. 39-Bonot, Leg. City</t>
  </si>
  <si>
    <t>FUNDAMENTAL TRAVEL AND TOURS</t>
  </si>
  <si>
    <t>MARIA TERESA D SERANO</t>
  </si>
  <si>
    <t>G/F  GREGORIAN MALL. BRGY. 7-BANO, LEG. CITY</t>
  </si>
  <si>
    <t>FUNDIVE ASIA, INC (I FITNESS GYM)</t>
  </si>
  <si>
    <t xml:space="preserve">FUNDIVE ASIA, INC. </t>
  </si>
  <si>
    <t>APAD BLDG., F. AQUENDE DRIVE, BRGY. 40- CRUZADA, LEG. CITY</t>
  </si>
  <si>
    <t>GERV MARKETING SUPPLY &amp; SERVICES</t>
  </si>
  <si>
    <t>Mr. Gerard C. Glova</t>
  </si>
  <si>
    <t>P-1, Balintawak St., Kawit East Washington, Legazpi City</t>
  </si>
  <si>
    <t>Globeasia Nature Industries, Inc</t>
  </si>
  <si>
    <t>Alternate Road, Brg. 18-Cabangan West, Legazpi City</t>
  </si>
  <si>
    <t>GODOFREDO ARANGO ANTONES GEN. MDSE</t>
  </si>
  <si>
    <t>Godofredo A. Antones-09988635625</t>
  </si>
  <si>
    <t>De Fedbac Bldg., Brgy. 39-Bonot, Leg City</t>
  </si>
  <si>
    <t>GOLDEX CONSTRUCTION &amp; DEVELOPMENT CORP.</t>
  </si>
  <si>
    <t>Antonio L. Abrera Prop., Lakandula Drive, Brgy. 33-PNR Penaranda, Legazpi City</t>
  </si>
  <si>
    <t>GREENTOP MARKETING</t>
  </si>
  <si>
    <t>Ms. Lorena L. Kurup Krishnan</t>
  </si>
  <si>
    <t>G/F Embarcadero De Legazpi, Brgy. 28-Victory Village, Leg. City</t>
  </si>
  <si>
    <t>Heb Enterprises</t>
  </si>
  <si>
    <t>Brgy. 31-Baybay Legazpi City - 09228855557</t>
  </si>
  <si>
    <t>Cecile Ariajoy G Baritua</t>
  </si>
  <si>
    <t>HIVE RESTOBAR</t>
  </si>
  <si>
    <t>Mr. Gilbert M. Goron</t>
  </si>
  <si>
    <t>Coastal Road, Brgy 59, puro Leg. City</t>
  </si>
  <si>
    <t>HOUSE OF DESSERTS</t>
  </si>
  <si>
    <t>Buko ni Fruitas Inc.-09494341472</t>
  </si>
  <si>
    <t>3/F SM City Legazpi, I. Roces Ave. Cor. Terminal Road, Brgy 37-Bitano, Leg. City</t>
  </si>
  <si>
    <t>I CARE MARKETING</t>
  </si>
  <si>
    <t>605 Rizal St., Brgy., 18-Cabangan (W), Legazpi City</t>
  </si>
  <si>
    <t>Giovanni P. Pangan</t>
  </si>
  <si>
    <t>IDR (ILLESCAS DEL ROSARIO) INC.</t>
  </si>
  <si>
    <t>Mr. Felipe Del Rosario</t>
  </si>
  <si>
    <t>#7 Velasco Cor. Amorsolo St., Vel-Amor Subd., Brgy. 18 - Cabangan , Legazpi City</t>
  </si>
  <si>
    <t>IMPERIAL MAIN SQUARE</t>
  </si>
  <si>
    <t>DEMILAND PROPERTIES INC/RHODORA AREVALO</t>
  </si>
  <si>
    <t>Los Baño Ave, Capantawan, Legazpi City</t>
  </si>
  <si>
    <t>INFRARED CELLPHONE ACCESSORIES</t>
  </si>
  <si>
    <t>INSTA-WAY LAUNDRY HUB</t>
  </si>
  <si>
    <t>Ian Ruiz Vasquez</t>
  </si>
  <si>
    <t>Charles Andrian., F. Aquende Drive, Brgy. 8-Bagumbayan, Leg. City</t>
  </si>
  <si>
    <t>IYA &amp; MAX FOOD DELIGHTS</t>
  </si>
  <si>
    <t>Ms. Richie M. Bennito-09175099990</t>
  </si>
  <si>
    <t>J EMMANUEL PASTRIES</t>
  </si>
  <si>
    <t>Mr. Joseph C. Lomibao-09103550035</t>
  </si>
  <si>
    <t>Unit 3605-3064 3/F SM City Legazpi, Brgy. 37-Bitano, Leg. City</t>
  </si>
  <si>
    <t>JABON DE AMOR BEUTY ESSENTIALS</t>
  </si>
  <si>
    <t>Ms. Maria Dina A. Decaco</t>
  </si>
  <si>
    <t>#70, Brgy 1-Em`s Bo., Legazpi City</t>
  </si>
  <si>
    <t>JAGVAIL CONSTRUCTION &amp; SUPPLY</t>
  </si>
  <si>
    <t>Ms. Rosario Gracia D. Orlando</t>
  </si>
  <si>
    <t>Aeroville Subd., Brgy. 40-Cruzada, Legazpi</t>
  </si>
  <si>
    <t>JAS4HAZ CATERING SERVICES</t>
  </si>
  <si>
    <t>Ms. Cynthia Bustamante</t>
  </si>
  <si>
    <t>Acuña Compound, Ilawod West, Leg. City</t>
  </si>
  <si>
    <t>JAYAMBEE CORPORATION</t>
  </si>
  <si>
    <t>JAYAMBEE CORPORATION-09569207396/0917880679</t>
  </si>
  <si>
    <t>Brgy. 9-Pinaric, Leg City</t>
  </si>
  <si>
    <t>JBB ACCOUNTING &amp; MANAGEMENT OFFICE</t>
  </si>
  <si>
    <t xml:space="preserve">Joyce B. Besana </t>
  </si>
  <si>
    <t>JBS DENTAL LABORATORY</t>
  </si>
  <si>
    <t>Mr. Romel M. Buan</t>
  </si>
  <si>
    <t>2/F PVLB Bldge., Penaranda St., Brgy. 26-Dinagaan, Legazpi City</t>
  </si>
  <si>
    <t>Mr. Rey M. Manganan</t>
  </si>
  <si>
    <t>Alternate Road, Brgy. 16-Kawit East Washington Drive, Leg. City</t>
  </si>
  <si>
    <t>JESTONI TIRE SUPPLY</t>
  </si>
  <si>
    <t>Ms. Josefa G. Cama</t>
  </si>
  <si>
    <t>JFJ ENTERPRISES (BRANCH 1)</t>
  </si>
  <si>
    <t>JHNG`S COLLECTION &amp; MECHANDISE</t>
  </si>
  <si>
    <t>Jerlinda N. Ttañez-09165025033</t>
  </si>
  <si>
    <t>#708 Rizal St., Brgy. 17-Rizal St-Ilawod, Leg. City</t>
  </si>
  <si>
    <t>JINKIE`S BOUTIQUE</t>
  </si>
  <si>
    <t>JMAYT CARGO AND GENRAL MERCHANDISE</t>
  </si>
  <si>
    <t>Mr. Arnel B. Bualoy</t>
  </si>
  <si>
    <t>JMFRONTIER MEDICAL SUPPLIES</t>
  </si>
  <si>
    <t>Mr. Jayson D. Armaro-09272903929</t>
  </si>
  <si>
    <t>P9, Brgy. 58-Buraguis, Leg. City</t>
  </si>
  <si>
    <t>JOE BET GAN HEMP &amp; COPRA DEALER</t>
  </si>
  <si>
    <t>Jeo Bet Gan</t>
  </si>
  <si>
    <t>Balarmino St., Brgy. 29-Sabang, Leg. City</t>
  </si>
  <si>
    <t>JOGINDER MANPREET CORP.</t>
  </si>
  <si>
    <t>JOGINDER MANPREET CORP.-09778020941</t>
  </si>
  <si>
    <t>Unit 337 3/ F Ayala Malls, Brgy. 36-Capantawan, Leg. City</t>
  </si>
  <si>
    <t>JOYLAND PHARMACY/ LITTLE CLINIC</t>
  </si>
  <si>
    <t>Ms. Summer Aurora M. Nieva</t>
  </si>
  <si>
    <t>Pañaranda St., Brgy. 34-Oro Site, Leg. City</t>
  </si>
  <si>
    <t>JP MISTER KUTZ GROOMING LOUGE</t>
  </si>
  <si>
    <t>Mr. Jesus L. Kallos</t>
  </si>
  <si>
    <t>Ame Bldg., Mons. F. Reyes, Brgy. 10-Cabugao, Leg. City</t>
  </si>
  <si>
    <t>JT INTERNATION (PHILIPPINES) INC.</t>
  </si>
  <si>
    <t>JT Internation (Philippines),Inc. 0977-146-7099</t>
  </si>
  <si>
    <t>Zone &amp;,Brgy. 47-Arimbay, Legazpi City</t>
  </si>
  <si>
    <t>JUN T. HOMILLANI SALON</t>
  </si>
  <si>
    <t xml:space="preserve">RNR </t>
  </si>
  <si>
    <t>G/F VINZON ST SAGMIN LC</t>
  </si>
  <si>
    <t>KAKAI BEAUTY SALON</t>
  </si>
  <si>
    <t>Ms. Melani A. Abejuro</t>
  </si>
  <si>
    <t>#143 Quezon Ave. Ext., Brgy. 34-Oro Site, Legazpi City</t>
  </si>
  <si>
    <t>KAREN ADIEL DE LUNA RANCES ENT CLINIC</t>
  </si>
  <si>
    <t>KAREN ADIEL DE LUNA RANCES -09989765668</t>
  </si>
  <si>
    <t>KAYLEE SKIN CARE &amp; BEAUTY SUPPLY</t>
  </si>
  <si>
    <t>Mr. Lee B Balbalosa-09212508069</t>
  </si>
  <si>
    <t>3/F Chua Bldg., Brgy. 36-Capantawan, Leg City</t>
  </si>
  <si>
    <t>KEEP'S SALON</t>
  </si>
  <si>
    <t>Ms. Divina Gracia C. Lorica</t>
  </si>
  <si>
    <t>G/F NQM Bldg., Landco Business Park, Brgy. 36-Capantawan, Leg. City</t>
  </si>
  <si>
    <t>kenchie Special</t>
  </si>
  <si>
    <t>P-3, Rizal St, Brgy 19, Cabangan, Legazpi City</t>
  </si>
  <si>
    <t>Rosemarie A. Baldoza 09273545092</t>
  </si>
  <si>
    <t>KENEHIC KNOP SPECIAL</t>
  </si>
  <si>
    <t>Ms. Rosemarie A. Baldoza-09183112880</t>
  </si>
  <si>
    <t>P3, Rizal St., Brgy. 19-Cabangan, Leg. City</t>
  </si>
  <si>
    <t>KSIXCOM INTERNET CAFÉ</t>
  </si>
  <si>
    <t>Brgy. 28-Victory Village (North)</t>
  </si>
  <si>
    <t>LAKSHIMI SPRING WATER REFILLING STATION - PINARIC</t>
  </si>
  <si>
    <t>ABAAM G. GERMONES</t>
  </si>
  <si>
    <t>Brgy. 9, Pinaric, Legazpi City</t>
  </si>
  <si>
    <t>LAMONTE SALES &amp; MERCHANDISING SPECIALIST INC.</t>
  </si>
  <si>
    <t>Lamonte Sales &amp; Merchandising Specialist Inc.</t>
  </si>
  <si>
    <t>Room 209 2/F Ranola Bldg., T. Alonzo St., Quezon Ave., Brgy. 34-Oro Site, Legazpi City</t>
  </si>
  <si>
    <t>LEA TAMAYO CLOTHING STORE</t>
  </si>
  <si>
    <t>Mr. Jesus B. Calisin</t>
  </si>
  <si>
    <t>570 Rizal St., Brgy. 18-Cabangan, Leg. City</t>
  </si>
  <si>
    <t>LEMON LOVE FOOD BAR</t>
  </si>
  <si>
    <t>Ms. Previous Love N. Danao - 09989617693</t>
  </si>
  <si>
    <t>Brgy. 3-Em's Bo. East, Legazpi City</t>
  </si>
  <si>
    <t>Ms. Ma. Luz Imperial - 09207611068</t>
  </si>
  <si>
    <t>LORRAINNE PURIFIED WATER REFILLING STATION</t>
  </si>
  <si>
    <t>Shiela M. Bonghon</t>
  </si>
  <si>
    <t>Eduardo S. Alcera Prop., Lakandula Drive, P-4, Brgy. 38-Gogon, Leg. City</t>
  </si>
  <si>
    <t>LPG EXPRESS INC. -PR GAZ HAUZ</t>
  </si>
  <si>
    <t>Mr. Jonathan S. Co</t>
  </si>
  <si>
    <t>MAMITA'S PAN DE LEGAZPI</t>
  </si>
  <si>
    <t>Ms. Margarita C. Bichara-09265945419</t>
  </si>
  <si>
    <t>University Homes, Brgy. 16-Washington Drive,  Leg. City</t>
  </si>
  <si>
    <t>Ramil S. Franco</t>
  </si>
  <si>
    <t>G/F Dela Sierra Apartment, Peñaranda St. Brgy-34, Oro Site, Legazpi City</t>
  </si>
  <si>
    <t>MARCIAL RADIATOR SERVICES</t>
  </si>
  <si>
    <t>Ms. Marcial Solana</t>
  </si>
  <si>
    <r>
      <t xml:space="preserve">Brgy. 18-Cabangan (w), Leg. City  </t>
    </r>
    <r>
      <rPr>
        <b/>
        <sz val="11"/>
        <color theme="1"/>
        <rFont val="Calibri"/>
        <family val="2"/>
        <scheme val="minor"/>
      </rPr>
      <t>Transferred a new bldg. located at</t>
    </r>
    <r>
      <rPr>
        <sz val="11"/>
        <color theme="1"/>
        <rFont val="Calibri"/>
        <family val="2"/>
        <scheme val="minor"/>
      </rPr>
      <t xml:space="preserve"> 5th ST. OLV, Bitano , Leg. City</t>
    </r>
  </si>
  <si>
    <t>MARIBEL G. BATAS LOTTO OUTLET</t>
  </si>
  <si>
    <t>Ms. Maribel G. Batas-09177029667</t>
  </si>
  <si>
    <t>#56 Gov. Locsin St., Brgy. 7-Baño, Leg. City</t>
  </si>
  <si>
    <t>MARK ANGEL BUSINESS CENTER</t>
  </si>
  <si>
    <t>Sonia B. Ozaeta 09275575888</t>
  </si>
  <si>
    <t>M/F Govino P. Consuelo Jr. Landco Business Park, Legazpi City</t>
  </si>
  <si>
    <t>Jane D. Martinez 0928-413-3076 09082605244</t>
  </si>
  <si>
    <t>P-3, Barriada, Legazpi City</t>
  </si>
  <si>
    <t>MARY NORA T. ABITRIA</t>
  </si>
  <si>
    <t>BRGY. 19 LEGAZPI CITY</t>
  </si>
  <si>
    <t>MBM GERMAN LANGUAGE REVIEW CENTER</t>
  </si>
  <si>
    <t>Ms. Minerva B. Manjandin-09771716267</t>
  </si>
  <si>
    <t>Rizal St. Cor. Imelda Roces Ave., Vel-Amor, Brgy. 18-Cabangan West, Leg. City</t>
  </si>
  <si>
    <t>MEDALLADA EATERY</t>
  </si>
  <si>
    <t>Ms. Luzvimindan D. Medallada-09235564300</t>
  </si>
  <si>
    <t>P-8, Brgy. 40-Cruzada, Legazpi City</t>
  </si>
  <si>
    <t>Ms. Vaneza Valentina L. Penollo</t>
  </si>
  <si>
    <t>Estevez Medical Arts Bldg., Guevarra Subd., Brgy. 15-Ilawod, Leg. City-09054631675</t>
  </si>
  <si>
    <t>Mr. Ramil L. Mamabra</t>
  </si>
  <si>
    <t>3/F Pacific Mall , Brgy. 36-Capantawan, Legazpi City</t>
  </si>
  <si>
    <t>MISIBIS AVIATION &amp; DEVELOPMENT CORP</t>
  </si>
  <si>
    <t>Ms. Elizaldy Co</t>
  </si>
  <si>
    <t>Embarcadero De Legazpi, Brgy. 28-Victory Village, Legazpi City</t>
  </si>
  <si>
    <t>MJA MARKETING</t>
  </si>
  <si>
    <t>Mary Jane B. Ayende 09198626141,09507891687</t>
  </si>
  <si>
    <t>MJK FOODHUB &amp; SERVICES</t>
  </si>
  <si>
    <t>Ms. Kathryn B. Ramirez-09165401462</t>
  </si>
  <si>
    <t>Leg. Grand Terminal</t>
  </si>
  <si>
    <t>G/F Jesus Jao Bldg., F. Imperial St., Brgy. 36-Capantawan, Legazpi City</t>
  </si>
  <si>
    <t>MMIKXSILOG</t>
  </si>
  <si>
    <t>Ms. Eden Vander Vegtz-09158695758</t>
  </si>
  <si>
    <t>#11, Leonora Rivera, Brgy. 13-Ilawod, Leg. City</t>
  </si>
  <si>
    <t>Ms. MA. Moira G. Ubalo</t>
  </si>
  <si>
    <t>MORESETH TRADING</t>
  </si>
  <si>
    <t>Mr. Romeo V. Bongalon</t>
  </si>
  <si>
    <t>#1118 4th St., OLV, Brgy. 37-Bitano, Leg. City</t>
  </si>
  <si>
    <t>MOTORSHOP</t>
  </si>
  <si>
    <t>Ms. Norvic B. Pasuquin-09174373812</t>
  </si>
  <si>
    <t>NATURAL THERAPHY HUB</t>
  </si>
  <si>
    <t>Ms. Maria Teresa M. Andal</t>
  </si>
  <si>
    <r>
      <t>Rising Violet Unit 3/F French Cottage Bldg., Jamora Subd., Brgy. 20-Cabangan, Legazpi City</t>
    </r>
    <r>
      <rPr>
        <b/>
        <sz val="11"/>
        <color theme="1"/>
        <rFont val="Calibri"/>
        <family val="2"/>
        <scheme val="minor"/>
      </rPr>
      <t xml:space="preserve"> Transferred to:  CASA ER IN BLDG. Rizal St. Brgy 18 Cabangan West Leg. </t>
    </r>
  </si>
  <si>
    <t>Nelimar R. Quiling-09481486398</t>
  </si>
  <si>
    <t>Teacher's Village Phase 1, Brgy. 16-Washington Drive, Leg. City</t>
  </si>
  <si>
    <t>NHERO SALON  &amp; BARBER SHOP</t>
  </si>
  <si>
    <t>Ms. Nerissa T. Magas</t>
  </si>
  <si>
    <t>G/F Anthony M . Soneja Prop., Rizal St. Cor. Florante St. Brgy. Sagmin Legazpi City</t>
  </si>
  <si>
    <t>NIN'S WELLNESS CENTER</t>
  </si>
  <si>
    <t>Nina B. Rosal</t>
  </si>
  <si>
    <t>NIPAS EATERY</t>
  </si>
  <si>
    <t>Mr. Ronaldo B. Nipas</t>
  </si>
  <si>
    <t>P-1, Brgy., 25-Lapu-Lapu, Legazpi City</t>
  </si>
  <si>
    <t>Ms. Nancy B. Nogales</t>
  </si>
  <si>
    <t>Rañola Bldg., Cor. T. Alonzo St., Quezon Ave., Brgy. 34-Oro Site, Leg. City</t>
  </si>
  <si>
    <t>NOLIN BPO SERVICES CO. LTD.</t>
  </si>
  <si>
    <t>2/F RRS Bldg., Rizal St., Cabangan, Leg. City</t>
  </si>
  <si>
    <t>NOYSIGN ADVERTISING</t>
  </si>
  <si>
    <t>Mr. Rafael A. Senias Jr.</t>
  </si>
  <si>
    <t>Elizondo St. Brgy. 30-Pigcale, Legazpi City</t>
  </si>
  <si>
    <t>OASIS PAMPER HUB SALON (CLOSED/Replace by ads office)</t>
  </si>
  <si>
    <t>Maria Magna S. Silva</t>
  </si>
  <si>
    <t>Navarro Bldg. #42-1, Quezon Ave. Ext., Brgy 34-Oro Site, Leg. City</t>
  </si>
  <si>
    <t>ONARES POUTRY SUPPLY</t>
  </si>
  <si>
    <t>Mr. Eric E. Serrano</t>
  </si>
  <si>
    <t>P-3 Brgy. 41-Bogtong. Leg. City</t>
  </si>
  <si>
    <t>OUR LADY OF MANAOAG CLINIC</t>
  </si>
  <si>
    <t>OUR LADY OF MANAOAG CLINIC-09102907535/09207364300</t>
  </si>
  <si>
    <t>F. Aquende Drive, East Washington Legazpi City</t>
  </si>
  <si>
    <t>P. ALDANA OPTICAL AND MONEY CHANGER (AUGUST 7, 2018 Expiry)</t>
  </si>
  <si>
    <t>Ms. Perla A. Rosauro</t>
  </si>
  <si>
    <t>Rm. 101 G/F PVLB Bldg., Peñaranda St., Brgy. 26-Dinagaan, Leg. City</t>
  </si>
  <si>
    <t>P.B. SISON CONSTRUCTION</t>
  </si>
  <si>
    <t>Ms. Pearl B. Sison-09166407084,09214403483</t>
  </si>
  <si>
    <t>#716 Yellow St., Sunrise Subd., Brgy. 40-Cruzada, Leg. City</t>
  </si>
  <si>
    <t>PAAYAHAYAN SEAFOODS AND NATIVE DISHES</t>
  </si>
  <si>
    <t>Ms. Lorenzita L. Tamor</t>
  </si>
  <si>
    <t>P-1, Peñaranda Ext., Brgy. 39-Bonot, Legazpi City</t>
  </si>
  <si>
    <t>PALAWAN PAWNSHOP &amp; PALAWAN EXPRESS PERA PADALA</t>
  </si>
  <si>
    <t>Paragua Pawnshop &amp; Financial Services Inc.</t>
  </si>
  <si>
    <t>Corazon H. Encarncacion Bldg;Terminal Bldg;Brgy Bitano, Leg. City</t>
  </si>
  <si>
    <t>PANDO'S JUNKSHOP</t>
  </si>
  <si>
    <t>Mr. Fernando Lopez</t>
  </si>
  <si>
    <t>Brgy. 32-San Roque, Legazpi City</t>
  </si>
  <si>
    <t>PERFECT DREAM HAIR SALON</t>
  </si>
  <si>
    <t>Ms. Maryjoy M. Canicula 09093116926</t>
  </si>
  <si>
    <t>PIlAUI FOOD ENTERPRISES</t>
  </si>
  <si>
    <t>Ms. Evangeline G. Marinay</t>
  </si>
  <si>
    <t>P-2, Brgy. Em's Bo. South, Legazpi City</t>
  </si>
  <si>
    <t>PITZEN PIZZA &amp; GRILL</t>
  </si>
  <si>
    <t>Gilbert M. Goron-09089526954</t>
  </si>
  <si>
    <t xml:space="preserve">PORFIRIA VDA LOS BAÑOS </t>
  </si>
  <si>
    <t>PORFIRIA VDA LOS BAÑOS</t>
  </si>
  <si>
    <t>PVLB, Inc. Bldg. 1, Peñaranda St., Dinagaan, Leg. City</t>
  </si>
  <si>
    <t>PORFIRIA VDA LOS BAñOS, INC. (PVLB, INC.) BLDG.3</t>
  </si>
  <si>
    <t>PORFIRIA VDA LOS BAñOS, INC.</t>
  </si>
  <si>
    <t>PVLB, Inc. Bldg. 3, Brgy. 31-Baybay, Leg. City</t>
  </si>
  <si>
    <t>PORFIRIA VDA LOS BAñOS, INC. (PVLB, INC.) BLDG.4</t>
  </si>
  <si>
    <t>PVLB, Inc. Bldg. 4, Brgy. 34-Oro Site, Leg. City</t>
  </si>
  <si>
    <t>PORFIRIA VDA LOS BAñOS, INC. (PVLB, INC.) BLDG.6</t>
  </si>
  <si>
    <t>PSYCH CENT (PSYCHOLOGY CENTER)</t>
  </si>
  <si>
    <t>Ms. Hazel B. Vergara-09985381158</t>
  </si>
  <si>
    <t>#419 Sweet Homes Subd.,  Brgy. 40-Cruzada, Leg. City</t>
  </si>
  <si>
    <t>QUINTESSENCE NATURE SPA</t>
  </si>
  <si>
    <t>MYLENE R. CO-09061867099</t>
  </si>
  <si>
    <t>G/F Embarcadero De Legazpi, Brgy 27, Victory Village, Legazpi City</t>
  </si>
  <si>
    <t>R. LOGRONIO WELDING SHOP</t>
  </si>
  <si>
    <t>Mr.Rholdel M. Logronio</t>
  </si>
  <si>
    <t>Bogtong, Legazpi City</t>
  </si>
  <si>
    <t>R.A. AUTO REPAIR SHOP</t>
  </si>
  <si>
    <t>Mr. Rodito B. Asilo-09296836415</t>
  </si>
  <si>
    <t>R.A. ECHANO ELECTROMECHANICAL SERVICES</t>
  </si>
  <si>
    <t>Ms. Rose A. Echano</t>
  </si>
  <si>
    <t>R.S. ASPE CORP. - BRANCH 1</t>
  </si>
  <si>
    <t>Mr. Rommel S. Aspe</t>
  </si>
  <si>
    <t>RAINE'S FOOD STATION</t>
  </si>
  <si>
    <t>Ms. Nancy J. Aspe</t>
  </si>
  <si>
    <t>St. Agnes Academy, Brgy. 17-Riza St.-Ilawod, Leg. City</t>
  </si>
  <si>
    <t>RAL MANAGEMENT TRAINING &amp; CONSULTANCY SERVICES</t>
  </si>
  <si>
    <t>MR. Ricky A. Loterte</t>
  </si>
  <si>
    <t>Zone 3, Brgy. 49-Bigaa, Legazpi City</t>
  </si>
  <si>
    <t>REFRIK AIRE ENGINEERING</t>
  </si>
  <si>
    <t>Mr. Ricardo C. Basallote</t>
  </si>
  <si>
    <t>Legazpi Boulevard, Brgy. 59-Puro, Legazpi City</t>
  </si>
  <si>
    <t>RHEINE CANTEEN</t>
  </si>
  <si>
    <t>Mylan Cañas</t>
  </si>
  <si>
    <t>SI Compound, Brgy. 17-Rizal St-Ilawod, Leg. City</t>
  </si>
  <si>
    <t>RNB HEALTH GADGET</t>
  </si>
  <si>
    <t>Mr. Noel B. Alarcon</t>
  </si>
  <si>
    <t>ROD DRIVING SCHOOL(beside STI)</t>
  </si>
  <si>
    <t>Joan A. Camacho-0965-350-7063</t>
  </si>
  <si>
    <t>Rizal St. Brgy 17, Ilawod, Legazpi City</t>
  </si>
  <si>
    <t>ROJI MOTOR PARTS &amp; ACCESSORIES</t>
  </si>
  <si>
    <t>Mr. Jerald Añonuevo-09272275568</t>
  </si>
  <si>
    <t>P2, Brgy. 58-Buragais, Leg. City</t>
  </si>
  <si>
    <t>RONALDO PEREZ DINO</t>
  </si>
  <si>
    <t>Mr. Ronaldo Dino-09051365296</t>
  </si>
  <si>
    <t>P3, Brgy. 31-Buyoan, Leg. City</t>
  </si>
  <si>
    <t>SAIKENN ENTERPRISES</t>
  </si>
  <si>
    <t>Ms. Marietta G. Diaz</t>
  </si>
  <si>
    <t>Pink Cor. Yellow St., Sunrise Subd., Brgy. 40-Cruzada, Leg. City</t>
  </si>
  <si>
    <t>SALAO AUTO REPAIR &amp; WELDING SHOP</t>
  </si>
  <si>
    <t>Ms. Elsie B. Salao-09088698374</t>
  </si>
  <si>
    <t>P5, Brgy. 44-Pawa, Leg. City</t>
  </si>
  <si>
    <t>SAN'S BEAUTY PARLOR</t>
  </si>
  <si>
    <t>Ms. Jesusa A. Lobri-09469947174</t>
  </si>
  <si>
    <t>P4, Brgy, 34-Oro Site, Leg. City</t>
  </si>
  <si>
    <t>SANTIAGO SEVILLA BERMA (INSURANCE SERVICES)</t>
  </si>
  <si>
    <t>Santiago S. Berma</t>
  </si>
  <si>
    <t>F. Aquende St., Brgy. 7-Bano, Leg. City</t>
  </si>
  <si>
    <t>SANTO CRISTO PEDIATRICS CLINIC</t>
  </si>
  <si>
    <t>Mr. Francis Carlos Ignacio C. Almodovare-09473219383</t>
  </si>
  <si>
    <t>53 JB Alegre St., Brgy. 12-Tula-tula, Leg. City</t>
  </si>
  <si>
    <t>SISTER OF CHARITY OF JESUS &amp; MARY</t>
  </si>
  <si>
    <t>Gov. Forbes St., Brgy. 32-San Roque, Legazpi City</t>
  </si>
  <si>
    <t>SKYWATER TRADING</t>
  </si>
  <si>
    <t>Ms. Jovelyn T. Sanico-09504406926</t>
  </si>
  <si>
    <t>Unit 247-248 2/F Ayala Malls, Brgy. 36-Capantawan, Leg. City</t>
  </si>
  <si>
    <t>Rizal St. Lapu-Lapu, Leg. City</t>
  </si>
  <si>
    <t>SPA HAUSEAN</t>
  </si>
  <si>
    <t>Mr. Alma M. Perdigon</t>
  </si>
  <si>
    <t>D-2 2/F City Corner Bldg., Brgy. 5-Sagmin, Leg. City</t>
  </si>
  <si>
    <t>SPORTS AVENUE</t>
  </si>
  <si>
    <t>Mr. Jerome M. Avenue</t>
  </si>
  <si>
    <t>P-3. Brgy. 49-Bigaa, Legazpi City</t>
  </si>
  <si>
    <t>STARBIKE CORPORATION</t>
  </si>
  <si>
    <t>Mr. Fernando Y. Lee-09237467528</t>
  </si>
  <si>
    <t>P4, Imperial &amp; Rizal St., Brgy. 15-Ilawod, Legazpi City</t>
  </si>
  <si>
    <t>STATCARE DIAGNOSTICS</t>
  </si>
  <si>
    <t>BEVERLY BIlBAO CHANG-09258082481</t>
  </si>
  <si>
    <t>2/F 153 Washington Drive, Brgy. 40-Cruzada (new address)</t>
  </si>
  <si>
    <t>STUDENTS LANE EATERY</t>
  </si>
  <si>
    <t>Ms. Nemesia L. Montes</t>
  </si>
  <si>
    <t>#605 Rizal St., Brgy. 18-Cabangan, Leg. City</t>
  </si>
  <si>
    <t>#605 Rizal St., Brgy. 18-Cabangan (W), Leg. City</t>
  </si>
  <si>
    <t>SUNWEST WATER &amp; ELECTRIC CO. INC. II</t>
  </si>
  <si>
    <t>Mr. Rober Uy</t>
  </si>
  <si>
    <t>SUWECO AKLAN I ENERGY CORPORATION</t>
  </si>
  <si>
    <t>TAYSAN BAKERY</t>
  </si>
  <si>
    <t>Ms. Norma Z. Alba</t>
  </si>
  <si>
    <t>TERAGO UPHOLSTERY SHOP</t>
  </si>
  <si>
    <t>Mr. Eduardo A. Terago</t>
  </si>
  <si>
    <t>Alternate Road, Brgy. 16-Kawit East Washington, Legazpi City</t>
  </si>
  <si>
    <t>THE GODFATHER CAFÉ &amp; RESTAURANT</t>
  </si>
  <si>
    <t>Mr. Haresh G. Menghamal</t>
  </si>
  <si>
    <t>TMSI ENTERPRISES (GENERIKA DRUGSTORE)</t>
  </si>
  <si>
    <t>Michelle O. Buela-09266368117</t>
  </si>
  <si>
    <t>Augusto Quijano Bldg., Quezon Ave., Brgy. 34-Oro Site, Leg. City</t>
  </si>
  <si>
    <t>TRAPCODE STUDIO</t>
  </si>
  <si>
    <t>Mr. Ramil A. Basallote</t>
  </si>
  <si>
    <t>Menchie Almodal Prop., Brgy. 24-Rizal St., Legazpi City</t>
  </si>
  <si>
    <t>TRENDS CAFÉ</t>
  </si>
  <si>
    <t>Ms. Gloria Jessamine E. Soliman</t>
  </si>
  <si>
    <t>G/F Soliman Bldg., Imelda C. Roces., Ave., Cabangan West, Legazpi City</t>
  </si>
  <si>
    <t>G/F Soliman Bldg., Imelda C. Roces., Ave., Brgy. 18-Cabangan West, Legazpi City</t>
  </si>
  <si>
    <t>G/F Soliman Bldg., Imelda C. Roces Ave., Cabangan West, Legazpi City</t>
  </si>
  <si>
    <t>TYA ROSE BULAWAN FLOWER SHOP</t>
  </si>
  <si>
    <t>Ms. Rosita Bulawan-09073405162</t>
  </si>
  <si>
    <t>Flower Stand, NLCPM, Brgy. 36-Capantawan, Leg. City</t>
  </si>
  <si>
    <t>UBS MARKETING CORP</t>
  </si>
  <si>
    <t>Mr. Johnny Uy</t>
  </si>
  <si>
    <t>172 Lakandula Drive, Brgy. 38-Gogon, Leg. City</t>
  </si>
  <si>
    <t>UNLICOL  AIRCONDITIONING &amp; ALLIED SERVICES</t>
  </si>
  <si>
    <t>Mr. Jodimar M. Cablbal-09486167712</t>
  </si>
  <si>
    <t>#773 P2, Barriada, Brgy. 38-Gogon, Leg. City</t>
  </si>
  <si>
    <t>VAPER JOINT ENTERPRISES</t>
  </si>
  <si>
    <t>Mr. Xavier Zeus T. Aringo</t>
  </si>
  <si>
    <t>Quijano St., Brgy. 34-Oro Site, Legazpi City</t>
  </si>
  <si>
    <t>VETCALL ANIMAL CLINIC</t>
  </si>
  <si>
    <t>Mr. Liezl F. Constantino-09266368117</t>
  </si>
  <si>
    <t>VICTORY BARBER SHOP</t>
  </si>
  <si>
    <t>Giller Sinforoso</t>
  </si>
  <si>
    <t>Brgy. 28-Victory Village (South)</t>
  </si>
  <si>
    <t>VISTA GARDEN RESTO BAR &amp; CATERING SERVICES</t>
  </si>
  <si>
    <t>Ms. Ma. Leah B. Privaldos</t>
  </si>
  <si>
    <t>Mr. Ignacio C. Cillano</t>
  </si>
  <si>
    <t>Enly Navarra Prop., P-3, Brgy. 42-Rawis, Legazpi City</t>
  </si>
  <si>
    <t>Mr. Ariel A. Barizo-09985509521</t>
  </si>
  <si>
    <t>Ramon Alibin Prop., Brgy. 48-Bagong Abre, Legazpi City</t>
  </si>
  <si>
    <t>WANITAS FOOD SERVICE</t>
  </si>
  <si>
    <t>Ms. Janneth A. Alcala-09956781878</t>
  </si>
  <si>
    <t>BU Compound, P4, Brgy. 2-Em's Bo. (S), Leg. City</t>
  </si>
  <si>
    <t>Ms. Maria Shiela G. Arimado</t>
  </si>
  <si>
    <t>Rizal St.,P-4, Brgy. 4-Sagpon, Leg. City</t>
  </si>
  <si>
    <t>WATER BOY REFILLING STATION (near NATOS RESIDENCE)</t>
  </si>
  <si>
    <t>Mr. Raul M. Banez</t>
  </si>
  <si>
    <t>#738 Brgy. Em's Bo., Legazpi City</t>
  </si>
  <si>
    <t>WHOLEGRAIN INC. (738 LEASING) LESSOR</t>
  </si>
  <si>
    <t>WHOLEGRAIN INC. -480-4800</t>
  </si>
  <si>
    <t>United Church of Christ (UCCP) Prop., Brgy., 17-Rizal St.-Ilawod, Leg. City</t>
  </si>
  <si>
    <t>WILLKOMMEN CAFÉ &amp; RESTAURANT</t>
  </si>
  <si>
    <t>Mary Grace V. Field</t>
  </si>
  <si>
    <t>D2 G/F PVLB Bldg., #7 B. Imperial Drive, Brgy. 16-Washington Drive, Leg. City</t>
  </si>
  <si>
    <t>Mrk Gil O. Madrona-0927-825-8252</t>
  </si>
  <si>
    <t>Dreamland Subd., Brgy. 56-Taysan, Legazpi City</t>
  </si>
  <si>
    <t>Yumel's KTV &amp; Restaurant</t>
  </si>
  <si>
    <t>Yumel's KTV &amp; Restaurant (09957138885)</t>
  </si>
  <si>
    <t>ZAGITSIT RESTO GRILL 1</t>
  </si>
  <si>
    <t>Ms. Hermogenes B. Alegre Jr.</t>
  </si>
  <si>
    <t>Alejandro Bitara Prop., Alternate Road, Brgy. 18-Cabangan (W), Leg. City</t>
  </si>
  <si>
    <t>ZAMORA, RAMONA &amp;  VILLANUEVO LAW OFFICE</t>
  </si>
  <si>
    <t>Mary Ailyne Zamora</t>
  </si>
  <si>
    <t>D&amp;N.,Unit 2, Washington Drive, Brgy. 40-Cruzada, Leg. City</t>
  </si>
  <si>
    <t>ZQ MINI-GROCERY</t>
  </si>
  <si>
    <t>Ms. Lorenzita Z. Quistasol</t>
  </si>
  <si>
    <t>Albay Public Market, Rosario St., Brgy. 7-Bano. Leg. City</t>
  </si>
  <si>
    <t>ZUNLINK PRINT</t>
  </si>
  <si>
    <t>Mr. Roman Chamberlane Z. Zuniga VI</t>
  </si>
  <si>
    <t>Lot 3, Blk. 8, Central City Subd., Brgy. 40-Cruzada, Legazpi City</t>
  </si>
  <si>
    <t>ZUNLINK STORE</t>
  </si>
  <si>
    <t>ZURESTASTE FOOD PRODUCTS</t>
  </si>
  <si>
    <t>Ms. Eden A. Velasquez</t>
  </si>
  <si>
    <t>Emelio Jacinto St., Brgy. 6-Banadero, Leg. City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</si>
  <si>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</si>
  <si>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</si>
  <si>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</si>
  <si>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</si>
  <si>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</si>
  <si>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</si>
  <si>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</si>
  <si>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</si>
  <si>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</si>
  <si>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</si>
  <si>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</si>
  <si>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</si>
  <si>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</si>
  <si>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</si>
  <si>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</si>
  <si>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</si>
  <si>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</si>
  <si>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</si>
  <si>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</si>
  <si>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</si>
  <si>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</si>
  <si>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</si>
  <si>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</si>
  <si>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</si>
  <si>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</si>
  <si>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</si>
  <si>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</si>
  <si>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</si>
  <si>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</si>
  <si>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</si>
  <si>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</si>
  <si>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</si>
  <si>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</si>
  <si>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</si>
  <si>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</si>
  <si>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</si>
  <si>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</si>
  <si>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</si>
  <si>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</si>
  <si>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</si>
  <si>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</si>
  <si>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</si>
  <si>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</si>
  <si>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</si>
  <si>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</si>
  <si>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</si>
  <si>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</si>
  <si>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</si>
  <si>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</si>
  <si>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</si>
  <si>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</si>
  <si>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</si>
  <si>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</si>
  <si>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</si>
  <si>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</si>
  <si>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</si>
  <si>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</si>
  <si>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</si>
  <si>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</si>
  <si>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</si>
  <si>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</si>
  <si>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</si>
  <si>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</si>
  <si>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</si>
  <si>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</si>
  <si>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</si>
  <si>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</si>
  <si>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</si>
  <si>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</si>
  <si>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</si>
  <si>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</si>
  <si>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</si>
  <si>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</si>
  <si>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</si>
  <si>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</si>
  <si>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</si>
  <si>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</si>
  <si>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</si>
  <si>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</si>
  <si>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</si>
  <si>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</si>
  <si>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</si>
  <si>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</si>
  <si>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</si>
  <si>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</si>
  <si>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</si>
  <si>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</si>
  <si>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</si>
  <si>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</si>
  <si>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</si>
  <si>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</si>
  <si>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</si>
  <si>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</si>
  <si>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</si>
  <si>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</si>
  <si>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</si>
  <si>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</si>
  <si>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</si>
  <si>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</si>
  <si>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</si>
  <si>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</si>
  <si>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</si>
  <si>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</si>
  <si>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</si>
  <si>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</si>
  <si>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</si>
  <si>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</si>
  <si>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</si>
  <si>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</si>
  <si>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</si>
  <si>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</si>
  <si>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</si>
  <si>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</si>
  <si>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</si>
  <si>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</si>
  <si>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</si>
  <si>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</si>
  <si>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</si>
  <si>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</si>
  <si>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</si>
  <si>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</si>
  <si>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</si>
  <si>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</si>
  <si>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</si>
  <si>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</si>
  <si>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</si>
  <si>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</si>
  <si>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</si>
  <si>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</si>
  <si>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</si>
  <si>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</si>
  <si>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</si>
  <si>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</si>
  <si>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</si>
  <si>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</si>
  <si>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</si>
  <si>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</si>
  <si>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</si>
  <si>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</si>
  <si>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</si>
  <si>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</si>
  <si>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</si>
  <si>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</si>
  <si>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</si>
  <si>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</si>
  <si>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</si>
  <si>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</si>
  <si>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</si>
  <si>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</si>
  <si>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</si>
  <si>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</si>
  <si>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</si>
  <si>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</si>
  <si>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</si>
  <si>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</si>
  <si>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</si>
  <si>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</si>
  <si>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</si>
  <si>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</si>
  <si>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</si>
  <si>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PHILIPPINE PORT AUTHORITY REGIONAL OFFICE V</t>
  </si>
  <si>
    <t>Ms. Fatima Reaso</t>
  </si>
  <si>
    <t>EM'S STORE</t>
  </si>
  <si>
    <t>Ms. Elisa B. Borais</t>
  </si>
  <si>
    <t>ANNA STORE</t>
  </si>
  <si>
    <t>Ms. Annabelle H. Astillero</t>
  </si>
  <si>
    <t>Bliss Site, Brgy. 48-Bagong Abre, Leg. City</t>
  </si>
  <si>
    <t>G &amp; L Enterprises</t>
  </si>
  <si>
    <t>Loubert T Carrido</t>
  </si>
  <si>
    <t>B13720150400049</t>
  </si>
  <si>
    <t>18-12-0000</t>
  </si>
  <si>
    <t>#338 Brgy. 24-Rizal St., Leg. City</t>
  </si>
  <si>
    <t>CITI HARDWARE GENSAN INC.</t>
  </si>
  <si>
    <t>Elena Caragao</t>
  </si>
  <si>
    <t>B13720150400105</t>
  </si>
  <si>
    <t>Brgy. 15-Ilawod, Leg. City</t>
  </si>
  <si>
    <t>PRO 5 CHLDREN LEARNING CENTER, INC</t>
  </si>
  <si>
    <t>J. BARLIN HALL, ADORATION BLDG CAMP SIMEON OLA, LEG. CITY</t>
  </si>
  <si>
    <t>TOODZ REALTY SERVICES</t>
  </si>
  <si>
    <t xml:space="preserve">Erma T Tud </t>
  </si>
  <si>
    <t>#1074 3rd St., OLV, Bitano, Leg. City</t>
  </si>
  <si>
    <t>ILJ CONSTRUCTION &amp; SUPPLY</t>
  </si>
  <si>
    <t>Raymund D Romero</t>
  </si>
  <si>
    <t>#539 P-6, Brgy. 59-Puro, Leg. City</t>
  </si>
  <si>
    <t>MDS BUILDING LESSOR</t>
  </si>
  <si>
    <t>Ms. Muriel D. Sapanta</t>
  </si>
  <si>
    <t>P-2, Brgy. 41-Bogtong, Leg. City</t>
  </si>
  <si>
    <t>HAMLOCK HILLS,INC. (FIREFLY MOBILE)</t>
  </si>
  <si>
    <t>Nelita Gonzales</t>
  </si>
  <si>
    <t>VIM CONSTRUCTION</t>
  </si>
  <si>
    <t>Roderick P. Doroliat</t>
  </si>
  <si>
    <t>5TH ST., OLV, BRGY. 37-BITANO, LEG. CITY</t>
  </si>
  <si>
    <t>Albay Tattoo'es Shop &amp; Supplies</t>
  </si>
  <si>
    <t>P-3, Brgy. 19-Cabangan, Leg. City</t>
  </si>
  <si>
    <t>BEDES BENS SOUVENIR &amp; PILINUT CANDY</t>
  </si>
  <si>
    <t>Mr. Benson R. Bedes</t>
  </si>
  <si>
    <t>COSTA VERDE DEVELPOMENT CORP.</t>
  </si>
  <si>
    <t>Ms. Edna G. Antones</t>
  </si>
  <si>
    <t>No. 1178, Erquiaga St., Brgy. 32-San Roque, Leg. City</t>
  </si>
  <si>
    <t>BRANCH OFFICE</t>
  </si>
  <si>
    <t>HEB ENTERPRISES</t>
  </si>
  <si>
    <t>Ms. Cecile Ariajoy G. Baritua</t>
  </si>
  <si>
    <t>J&amp;T EXPRESS</t>
  </si>
  <si>
    <t>PH Global Jet Express Inc.</t>
  </si>
  <si>
    <t>D-3 Pineda Bldg., Rizal St., Brgy. 25-Lapu-lapu, Leg. City</t>
  </si>
  <si>
    <t>BULLYVARD</t>
  </si>
  <si>
    <t>Ms. Maria Elisah B. Bitara</t>
  </si>
  <si>
    <t>JORGE OLIMPO CONSTRUCTION SERVICES</t>
  </si>
  <si>
    <t>Mr. Jorge A. Olimpo</t>
  </si>
  <si>
    <t>Brgy. 61-Maslog, Legazpi City</t>
  </si>
  <si>
    <t>LUDOVICE SARI-SARI STORE</t>
  </si>
  <si>
    <t>Ms. Juliet M. Ludovice</t>
  </si>
  <si>
    <t>Brgy. 12-Tula-Tula, Legazpi City</t>
  </si>
  <si>
    <t>CMD (COOL MIKE DRINKING)</t>
  </si>
  <si>
    <t>Mr. Michael O. Wee</t>
  </si>
  <si>
    <t>Green St., Sunrise Subd., Brgy. 40-Cruzada, Leg. City</t>
  </si>
  <si>
    <t>JT INTERNATIONAL (PHILIPPINES) INC.</t>
  </si>
  <si>
    <t>ROWENA A. CRISTOBAL FOOD STALL</t>
  </si>
  <si>
    <t>Ms. Rowena A. Crsitobal</t>
  </si>
  <si>
    <t>St. Agnes Compound, Brgy. 18-cabangan(W), Leg. City</t>
  </si>
  <si>
    <t>RONALDO DE DIOS FISH RETAILER</t>
  </si>
  <si>
    <t>Mr. Ronaldo De Dios</t>
  </si>
  <si>
    <t>JAIKEN ELECTRONICS SUPPLIES &amp; SERVICES</t>
  </si>
  <si>
    <t>Ms. Joan A. camacho</t>
  </si>
  <si>
    <t>P1, BRGy. 17-Rizal St-Ilawod, Leg. City</t>
  </si>
  <si>
    <t>MY TINKERBELL WATER REFILLING STATION-BONOT BRANCH</t>
  </si>
  <si>
    <t>Calle Siping, Brgy. 39-Bonot, Leg. City</t>
  </si>
  <si>
    <t>MIÑA'S STORE</t>
  </si>
  <si>
    <t>Ms. Corazon Miña</t>
  </si>
  <si>
    <t>AMARANTO STORE</t>
  </si>
  <si>
    <t>Ms. Margie C. Amaranto</t>
  </si>
  <si>
    <t>A.L. ESTOPO TRANSPORT SERVICES</t>
  </si>
  <si>
    <t>Mr. Arthur L. Estopo</t>
  </si>
  <si>
    <t xml:space="preserve"> #710 Alternate Road, Brgy. 16-Washington Drive, Leg. City</t>
  </si>
  <si>
    <t>TRES MARIAS STORE</t>
  </si>
  <si>
    <t>Ms. Jennifer G. Palo</t>
  </si>
  <si>
    <t>OLV, Brgy. 37-Bitano. Leg. City</t>
  </si>
  <si>
    <t>BRGY. 17-ILAWOD-RIZAL ST., LEG. CITY</t>
  </si>
  <si>
    <t>B13720160900053</t>
  </si>
  <si>
    <t>FRANCISCA M. SEVILLA</t>
  </si>
  <si>
    <t>STANDARD PETROLEUM OF LEGAZPI INC.</t>
  </si>
  <si>
    <t>Amadeo T. Banganza</t>
  </si>
  <si>
    <t>OCHO MILL STORE</t>
  </si>
  <si>
    <t>Mr. Joval B. Buena</t>
  </si>
  <si>
    <t>GOOD SHEPHERD HOME (LEGAZPI) INC.</t>
  </si>
  <si>
    <t>Sr. Mary Clemencia B. Flora RGS</t>
  </si>
  <si>
    <t>S&amp;C CANTEEN</t>
  </si>
  <si>
    <t>Eatery Section APM, Brgy. 7-Baño, Leg. City</t>
  </si>
  <si>
    <t>Ms. Thelma B. Jacob</t>
  </si>
  <si>
    <t>KAMBAL VULCANIZING SHOP</t>
  </si>
  <si>
    <t>Mr. Romeo B. Exemane</t>
  </si>
  <si>
    <t>Abel Joe Corp. / Angelo G. Dacudao</t>
  </si>
  <si>
    <t>STOP-N-GO FOOD TREAT</t>
  </si>
  <si>
    <t>Mr. Ronaldo D. Abitria</t>
  </si>
  <si>
    <t>No. 0005 JB Alegre St.,  Brgy. 12-Tula-tula, Leg. City</t>
  </si>
  <si>
    <t>B13720160900091</t>
  </si>
  <si>
    <t>J. Carlin Hall, Adoracion Bldg., Camp Gen. Simeon Ola, Brgy. 1-Em's BO., Leg. City</t>
  </si>
  <si>
    <t>SHALOOM FOOD HOUSE</t>
  </si>
  <si>
    <t>Ms. Nida A. Almodiel</t>
  </si>
  <si>
    <t>Herrera Prop., Benny Imperial Drive, Brgy. 16-Washington drive, Leg. City</t>
  </si>
  <si>
    <t>243.59/150.00</t>
  </si>
  <si>
    <t>1829476/1829477</t>
  </si>
  <si>
    <t>BICOL SPEEDTECH MOTOR</t>
  </si>
  <si>
    <t xml:space="preserve">Ms. Emily Tan </t>
  </si>
  <si>
    <t>B13720150900311</t>
  </si>
  <si>
    <t>ISSUED NTC/ISSUED FSIC</t>
  </si>
  <si>
    <t>1. INSUFFICIENT AUTOMATIC EMERGENCY LIGHT; 2. NO FIRE EXIT SIGNS; 3. INSUFFICIENT PORTABLE FIRE EXTINGUISHER; 4. NO OCCUPANCY PERMIT; 5. NO FUNCTIONALITY</t>
  </si>
  <si>
    <t>MULTIWARE ECON SALES</t>
  </si>
  <si>
    <t>JMB FASHION</t>
  </si>
  <si>
    <t xml:space="preserve">Ms. Jocelyn A. Revilla </t>
  </si>
  <si>
    <t>G/F Ken Martin Clemente Bldg., Brgy. 34-Oro Site, Leg. City</t>
  </si>
  <si>
    <t>JOANA MARIE ENRERA BAGUINON-CANTEEN</t>
  </si>
  <si>
    <t>Ms. Joana Marie Enrera Baguinon</t>
  </si>
  <si>
    <t>P1, Brgy. 39-Bonot, Leg. City</t>
  </si>
  <si>
    <t>ABBENTURES TRAVEL &amp; TOURS</t>
  </si>
  <si>
    <t>Ms. Abegail M. Coronado</t>
  </si>
  <si>
    <t>No. 37 P2, Brgy. 34- Oro site, Leg. City</t>
  </si>
  <si>
    <t>PANDESAL RETAILER</t>
  </si>
  <si>
    <t>LPG &amp;ACCESSORIES</t>
  </si>
  <si>
    <t>Mr. Jesus Olbes</t>
  </si>
  <si>
    <t xml:space="preserve"> 18-11-6041</t>
  </si>
  <si>
    <t>Mr. Ramon Emmanuel R. Estevez</t>
  </si>
  <si>
    <t>MAGIC THREE PRINTHAUZ</t>
  </si>
  <si>
    <t>Mr. Christian Gregory A. Bandola</t>
  </si>
  <si>
    <t>976 Lot 10 Blk 21, 1st St., Brgy. 37-Bitano, Leg. City</t>
  </si>
  <si>
    <t>MR.  M. CARWASH</t>
  </si>
  <si>
    <t>Janice Malate</t>
  </si>
  <si>
    <t>P-7,Brgy. 47- Arimbay,Legazpi City</t>
  </si>
  <si>
    <t>PRIME SELLER MARKETING</t>
  </si>
  <si>
    <t>Ms. Maria Katherine Lee</t>
  </si>
  <si>
    <t>B13720151000280</t>
  </si>
  <si>
    <t>LEGAZPI ASIAN MARKETING CORP.</t>
  </si>
  <si>
    <t>Zone 7, Brgy. 47-Arimbay, Leg. City</t>
  </si>
  <si>
    <t>Ms. Lilia Hernandez</t>
  </si>
  <si>
    <t>18-01-0130</t>
  </si>
  <si>
    <t>CDR KING</t>
  </si>
  <si>
    <t>Haleiwa International Corp.</t>
  </si>
  <si>
    <t>SALE OF ELECTROCIN GOODS</t>
  </si>
  <si>
    <t>GO LIGHT GENERAL MERCHANDISE</t>
  </si>
  <si>
    <t>Ms. Lorna A. Apuli</t>
  </si>
  <si>
    <t>G/F Renato B. Baldon, Brgy. 20-Cabangan East, Leg. City</t>
  </si>
  <si>
    <t>PHOTOCOPY SERVICES</t>
  </si>
  <si>
    <t>IJOMASELLE FOOD CART</t>
  </si>
  <si>
    <t>Ms. Josephine Cris B. Lacson</t>
  </si>
  <si>
    <t>PRINCETON ENTERPRISES, INC.</t>
  </si>
  <si>
    <t>Princeton Enterprises, Inc.</t>
  </si>
  <si>
    <t>SAVORY FASTFOOD INCORPORATED</t>
  </si>
  <si>
    <t>B13720160200028</t>
  </si>
  <si>
    <t>G/F  Pacific Mall, Brgy. 36-Capantawan,Leg. City</t>
  </si>
  <si>
    <t>18-03-1692</t>
  </si>
  <si>
    <t>AILSA SPRING WATER REFILLING STATION</t>
  </si>
  <si>
    <t>Ms. Marlyn B. Barnuevo</t>
  </si>
  <si>
    <t>Brgy. 38-Gogon, Legazpi City</t>
  </si>
  <si>
    <t>B13720150900131</t>
  </si>
  <si>
    <t>GLOBE TELECOM INC.</t>
  </si>
  <si>
    <t>Globe Telecom Inc.,</t>
  </si>
  <si>
    <t>3/F Liberty City Center Mall, Brgy.,36- Capantawan,Legazpi City</t>
  </si>
  <si>
    <t>Florenio O. Marto</t>
  </si>
  <si>
    <t>B13720151200340</t>
  </si>
  <si>
    <t>CONSTRUCTION AND HARDWARE</t>
  </si>
  <si>
    <t>FJM CONSTRUCTION &amp; GEN MDSE</t>
  </si>
  <si>
    <t>East Washington, Brgy. 8- BAgumbayan, Leg. City</t>
  </si>
  <si>
    <t>VI-AN MAE CATERING SERVICES</t>
  </si>
  <si>
    <t>Ms. Vi An Mae Z. Zafe</t>
  </si>
  <si>
    <t>B13720151000528</t>
  </si>
  <si>
    <t>LITTLE CLINIC</t>
  </si>
  <si>
    <t>LION COMMERCIAL CORPORATION</t>
  </si>
  <si>
    <t>Lion Commercial Center</t>
  </si>
  <si>
    <t>LCC Supermarket Store, Brgy. 36-Capantawan, Leg. City</t>
  </si>
  <si>
    <t>TCL MERCHANDISE BROKERAGE, INC.</t>
  </si>
  <si>
    <t>LCC Department Store, Brgy. 36-Capantawan, Leg. City</t>
  </si>
  <si>
    <t>G TO 5</t>
  </si>
  <si>
    <t>LCC LIBERTY COMMERCIAL CENTER, INC. (BUILDING 2)</t>
  </si>
  <si>
    <t>LCC Liberty Commercial Center Inc., Brgy. 36-Capantawan, Leg. City</t>
  </si>
  <si>
    <t>JENNIFER SUNGLAO FIREWORKS RETAILER ( SOLAR HARVEST)</t>
  </si>
  <si>
    <t>Ms. Jennifer L. Sunglao</t>
  </si>
  <si>
    <t>Brgy.24-Rizal St., Legazpi City</t>
  </si>
  <si>
    <t>FIREWORKS RETAILER</t>
  </si>
  <si>
    <t>Ms. Riza Bon</t>
  </si>
  <si>
    <t>RIZA G. BON FIREWORKS 1</t>
  </si>
  <si>
    <t>RIZA G. BON FIREWORKS  2</t>
  </si>
  <si>
    <t>RIZA G. BON FIREWORKS  3</t>
  </si>
  <si>
    <t>RIZA G. BON FIREWORKS 4</t>
  </si>
  <si>
    <t>Mr.  Emilio  M. Ovenson</t>
  </si>
  <si>
    <t>EMILIO OVENSON FIREWORKS 1</t>
  </si>
  <si>
    <t>EMILIO OVENSON FIREWORKS  2</t>
  </si>
  <si>
    <t>EMILIO OVENSON FIREWORKS 3</t>
  </si>
  <si>
    <t>B13720160800080</t>
  </si>
  <si>
    <t>B13720150700071</t>
  </si>
  <si>
    <t xml:space="preserve">B13720180100006-1N NEW </t>
  </si>
  <si>
    <t>B13720180100005-1N NEW</t>
  </si>
  <si>
    <t>B13720180100004-1N NEW</t>
  </si>
  <si>
    <t>B13720180100007-1N NEW</t>
  </si>
  <si>
    <t>B13720180100008-1N NEW</t>
  </si>
  <si>
    <t>B13720180100009-1N NEW</t>
  </si>
  <si>
    <t>B13720151100288</t>
  </si>
  <si>
    <t>B13720151100150</t>
  </si>
  <si>
    <t>B13720180100010-1N NEW</t>
  </si>
  <si>
    <t>B13720180100011-1N NEW</t>
  </si>
  <si>
    <t>B13720180100013-1N NEW</t>
  </si>
  <si>
    <t>B13720180100015-1N NEW</t>
  </si>
  <si>
    <t>B13720151100045</t>
  </si>
  <si>
    <t>B13720150300063</t>
  </si>
  <si>
    <t>B13720180100024-1N NEW</t>
  </si>
  <si>
    <t>B13720180100023-1N NEW</t>
  </si>
  <si>
    <t>B13720150400028</t>
  </si>
  <si>
    <t>B13720180100014-1N NEW</t>
  </si>
  <si>
    <t>B13720180100020-1N NEW</t>
  </si>
  <si>
    <t>B13720180100022-1N NEW</t>
  </si>
  <si>
    <t>B13720180100019-1N NEW</t>
  </si>
  <si>
    <t>B13720150900439</t>
  </si>
  <si>
    <t>B13720180100018-1N NEW</t>
  </si>
  <si>
    <t>B13720180100021-1N NEW</t>
  </si>
  <si>
    <t>B13720151200243</t>
  </si>
  <si>
    <t>B13720151100635</t>
  </si>
  <si>
    <t>B13720150900767</t>
  </si>
  <si>
    <t>B13720160100196</t>
  </si>
  <si>
    <t>B13720180100026-1N NEW</t>
  </si>
  <si>
    <t>B13720160200083</t>
  </si>
  <si>
    <t>B13720180100045-1N NEW</t>
  </si>
  <si>
    <t>B13720180100050-1N NEW</t>
  </si>
  <si>
    <t>B13720151000498</t>
  </si>
  <si>
    <t>B13720108100028-1N NEW</t>
  </si>
  <si>
    <t>B13720180100027-1N NEW</t>
  </si>
  <si>
    <t>B13720151000100</t>
  </si>
  <si>
    <t>B13720180100063-1N NEW</t>
  </si>
  <si>
    <t>B13720180100042-1N NEW</t>
  </si>
  <si>
    <t>B13720180100032-1N NEW</t>
  </si>
  <si>
    <t>B13720180100034-1N NEW</t>
  </si>
  <si>
    <t>B13720180100036-1N NEW</t>
  </si>
  <si>
    <t>B13720180100031-1N NEW</t>
  </si>
  <si>
    <t>B13720180100041-1N NEW</t>
  </si>
  <si>
    <t>B13720180100038-1N NEW</t>
  </si>
  <si>
    <t>B13720180100039-1N NEW</t>
  </si>
  <si>
    <t>B13720180100033-1N NEW</t>
  </si>
  <si>
    <t>B13720180100040-1N NEW</t>
  </si>
  <si>
    <t>B13720180100035-1N NEW</t>
  </si>
  <si>
    <t>B13720180100043-1N NEW</t>
  </si>
  <si>
    <t>B13720180100037-1N NEW</t>
  </si>
  <si>
    <t>B13720180100115-1N NEW</t>
  </si>
  <si>
    <t>B13720180100046-1N NEW</t>
  </si>
  <si>
    <t>B13720170800095</t>
  </si>
  <si>
    <t>B1372017010015</t>
  </si>
  <si>
    <t>B13720157100381</t>
  </si>
  <si>
    <t>B13720150800100</t>
  </si>
  <si>
    <t>B13720160100350</t>
  </si>
  <si>
    <t>B13720160100042</t>
  </si>
  <si>
    <t>B13720180100047-1N NEW</t>
  </si>
  <si>
    <t>B13720160700064</t>
  </si>
  <si>
    <t>B13720170300085</t>
  </si>
  <si>
    <t>B13720151100153</t>
  </si>
  <si>
    <t>B13720180100044-1N NEW</t>
  </si>
  <si>
    <t>B13720150300190</t>
  </si>
  <si>
    <t>B13720170300052</t>
  </si>
  <si>
    <t>B13720160100060</t>
  </si>
  <si>
    <t>B13720180100083-1N NEW</t>
  </si>
  <si>
    <t>B13720180100067-1N NEW</t>
  </si>
  <si>
    <t>B13720180100053-1N NEW</t>
  </si>
  <si>
    <t>B13720180100048-1N NEW</t>
  </si>
  <si>
    <t>B13720180100069-1N NEW</t>
  </si>
  <si>
    <t>B13720150900224</t>
  </si>
  <si>
    <t>B13720150300228</t>
  </si>
  <si>
    <t>B13720180100161-1N NEW</t>
  </si>
  <si>
    <t>B13720150800116</t>
  </si>
  <si>
    <t>B13720180100054-1N NEW</t>
  </si>
  <si>
    <t>B13720180100074-1N NEW</t>
  </si>
  <si>
    <t>B13720180100052-1N NEW</t>
  </si>
  <si>
    <t>B13720170200044</t>
  </si>
  <si>
    <t>B13720180100058-1N NEW</t>
  </si>
  <si>
    <t>B13720180100059-1N NEW</t>
  </si>
  <si>
    <t>B13720180100065-1N NEW</t>
  </si>
  <si>
    <t>B13720150400455</t>
  </si>
  <si>
    <t>B13720180100070-1N NEW</t>
  </si>
  <si>
    <t>B13720180100057-1N NEW</t>
  </si>
  <si>
    <t>B13720180100062-1N NEW</t>
  </si>
  <si>
    <t>B13720180100056-1N NEW</t>
  </si>
  <si>
    <t>B13720151100240</t>
  </si>
  <si>
    <t>B13720180100066-1N NEW</t>
  </si>
  <si>
    <t>B13720180100064-1N NEW</t>
  </si>
  <si>
    <t>B13720180100060-1N NEW</t>
  </si>
  <si>
    <t>B13720180100061-1N NEW</t>
  </si>
  <si>
    <t>B13720180100055-1N NEW</t>
  </si>
  <si>
    <t>B13720150900204</t>
  </si>
  <si>
    <t>B13720180100098-1N NEW</t>
  </si>
  <si>
    <t>B13720180100075-1N NEW</t>
  </si>
  <si>
    <t>B13720170400072</t>
  </si>
  <si>
    <t>B13720180100073-1N NEW</t>
  </si>
  <si>
    <t>B137201511000256</t>
  </si>
  <si>
    <t>B13720180100068-1N NEW</t>
  </si>
  <si>
    <t>B13720180100082-1N NEW</t>
  </si>
  <si>
    <t>B13720180100179-1N NEW</t>
  </si>
  <si>
    <t>B13720180100178</t>
  </si>
  <si>
    <t>B13720160100003</t>
  </si>
  <si>
    <t>B13720160200094</t>
  </si>
  <si>
    <t>B13720150900835</t>
  </si>
  <si>
    <t>B13720150900834</t>
  </si>
  <si>
    <t>B13720180100076-1N NEW</t>
  </si>
  <si>
    <t>B13720150300244</t>
  </si>
  <si>
    <t>B13720150400442</t>
  </si>
  <si>
    <t>B13720160400095</t>
  </si>
  <si>
    <t>B13720180100080-1N NEW</t>
  </si>
  <si>
    <t>B13720151100598</t>
  </si>
  <si>
    <t>B13720180100078-1N NEW</t>
  </si>
  <si>
    <t>B13720180100084-1N NEW</t>
  </si>
  <si>
    <t>B13720180100077-1N NEW</t>
  </si>
  <si>
    <t>B13720160400083</t>
  </si>
  <si>
    <t>B13720151000099</t>
  </si>
  <si>
    <t>B13720150300249</t>
  </si>
  <si>
    <t>B13720180100090-1N NEW</t>
  </si>
  <si>
    <t>B13720180100087-1N NEW</t>
  </si>
  <si>
    <t>B13720180100079-1N NEW</t>
  </si>
  <si>
    <t>B13720150900878</t>
  </si>
  <si>
    <t>B13720151100565</t>
  </si>
  <si>
    <t>B13720161000020</t>
  </si>
  <si>
    <t>B13720160600099</t>
  </si>
  <si>
    <t>B13720180100088-1N NEW</t>
  </si>
  <si>
    <t>B13720180100092-1N NEW</t>
  </si>
  <si>
    <t>B13720180100091-1N NEW</t>
  </si>
  <si>
    <t>B13720180100086-1N NEW</t>
  </si>
  <si>
    <t>B13720180100093-1N NEW</t>
  </si>
  <si>
    <t>B13720160400014</t>
  </si>
  <si>
    <t>B13720151100559</t>
  </si>
  <si>
    <t>B13720180100089-1N NEW</t>
  </si>
  <si>
    <t>B13720180100094-1N NEW</t>
  </si>
  <si>
    <t>B13720151100622</t>
  </si>
  <si>
    <t>B13720160300018</t>
  </si>
  <si>
    <t>B13720180100104-1N NEW</t>
  </si>
  <si>
    <t>B13720160200032</t>
  </si>
  <si>
    <t>B13720160100138</t>
  </si>
  <si>
    <t>B13720150900217</t>
  </si>
  <si>
    <t>B13720150900026</t>
  </si>
  <si>
    <t>B13720180100099-1N NEW</t>
  </si>
  <si>
    <t>B13720180100100-1N NEW</t>
  </si>
  <si>
    <t>B13720151100202</t>
  </si>
  <si>
    <t>B13720180100097-1N NEW</t>
  </si>
  <si>
    <t>B13720151200276</t>
  </si>
  <si>
    <t>B13720180100108-1N NEW</t>
  </si>
  <si>
    <t>B13720180100103-1N NEW</t>
  </si>
  <si>
    <t>B13720180100109-1N NEW</t>
  </si>
  <si>
    <t>B13720170400035</t>
  </si>
  <si>
    <t>B13720150400045</t>
  </si>
  <si>
    <t>B13720180100107-1N NEW</t>
  </si>
  <si>
    <t>B13720180100116-1N NEW</t>
  </si>
  <si>
    <t>B13720151100328</t>
  </si>
  <si>
    <t>B13720180100101-1N NEW</t>
  </si>
  <si>
    <t>B13720180100102-1N NEW</t>
  </si>
  <si>
    <t>B13720170100233</t>
  </si>
  <si>
    <t>B13720160200029</t>
  </si>
  <si>
    <t>B13720180100105-1N NEW</t>
  </si>
  <si>
    <t>B13720150900347</t>
  </si>
  <si>
    <t>B13720150900051</t>
  </si>
  <si>
    <t>B13720150800319</t>
  </si>
  <si>
    <t>B13720151000034</t>
  </si>
  <si>
    <t>B1372015070017</t>
  </si>
  <si>
    <t>B13720150900588</t>
  </si>
  <si>
    <t>B13720150900589</t>
  </si>
  <si>
    <t>B13720160600030</t>
  </si>
  <si>
    <t>B13720150300238</t>
  </si>
  <si>
    <t>B13720150300015</t>
  </si>
  <si>
    <t>B13720150900603</t>
  </si>
  <si>
    <t>B13720150700034</t>
  </si>
  <si>
    <t>B13720180100111-1N NEW</t>
  </si>
  <si>
    <t>B13720151100312</t>
  </si>
  <si>
    <t>B13720180100110-1N NEW</t>
  </si>
  <si>
    <t>B13720180100113-1N NEW</t>
  </si>
  <si>
    <t>B13720180100138-1N NEW</t>
  </si>
  <si>
    <t>B13720150700179</t>
  </si>
  <si>
    <t>B13720180100112-1N NEW</t>
  </si>
  <si>
    <t>B13720180600119-1N NEW</t>
  </si>
  <si>
    <t>B13720170800103</t>
  </si>
  <si>
    <t>B13720180100117-1N NEW</t>
  </si>
  <si>
    <t>B13720180100118-1N NEW</t>
  </si>
  <si>
    <t>B13720151000228</t>
  </si>
  <si>
    <t>B13720151100059</t>
  </si>
  <si>
    <t>B13720151000572</t>
  </si>
  <si>
    <t>B13720150400271</t>
  </si>
  <si>
    <t>B13720150400071</t>
  </si>
  <si>
    <t>B13720180100137-1N NEW</t>
  </si>
  <si>
    <t>B13720180100133-1N NEW</t>
  </si>
  <si>
    <t>B13720180100135-1N NEW</t>
  </si>
  <si>
    <t>B13720151000152</t>
  </si>
  <si>
    <t>B13720150400119</t>
  </si>
  <si>
    <t>B13720170900076</t>
  </si>
  <si>
    <t>B13720180100144-1N NEW</t>
  </si>
  <si>
    <t>B13720170600010</t>
  </si>
  <si>
    <t>B13720151100061</t>
  </si>
  <si>
    <t>B13720150900841</t>
  </si>
  <si>
    <t>B13720180100120-1N NEW</t>
  </si>
  <si>
    <t>B13720160500052</t>
  </si>
  <si>
    <t>B13720180100121-1N NEW</t>
  </si>
  <si>
    <t>B13720151000509</t>
  </si>
  <si>
    <t>B13720160900006</t>
  </si>
  <si>
    <t>B13720180100210-1N NEW</t>
  </si>
  <si>
    <t>B13720180100122-1N NEW</t>
  </si>
  <si>
    <t>B13720180100123-1N NEW</t>
  </si>
  <si>
    <t>B13720150900078</t>
  </si>
  <si>
    <t>B13720160400037</t>
  </si>
  <si>
    <t>B13720150900884</t>
  </si>
  <si>
    <t>B13720150300157</t>
  </si>
  <si>
    <t>B13720180100128-1N NEW</t>
  </si>
  <si>
    <t>B13720180100124-1N NEW</t>
  </si>
  <si>
    <t>B13720180100125-1N NEW</t>
  </si>
  <si>
    <t>B13720180100129-1N NEW</t>
  </si>
  <si>
    <t>B13720180100130-1N NEW</t>
  </si>
  <si>
    <t>B13720180100131-1N NEW</t>
  </si>
  <si>
    <t>B13720151000117</t>
  </si>
  <si>
    <t>B13720151200165</t>
  </si>
  <si>
    <t>B13720150900080</t>
  </si>
  <si>
    <t>B13720180100132-1N NEW</t>
  </si>
  <si>
    <t>B13720180100136-1N NEW</t>
  </si>
  <si>
    <t>B13720180100134-1N NEW</t>
  </si>
  <si>
    <t>B13720180100140-1N NEW</t>
  </si>
  <si>
    <t>B13720160100090</t>
  </si>
  <si>
    <t>B13720180100139-1N NEW</t>
  </si>
  <si>
    <t>B13720180100180-1N NEW</t>
  </si>
  <si>
    <t>B13720180100181-1N NEW</t>
  </si>
  <si>
    <t>B13720161000037</t>
  </si>
  <si>
    <t>B13720150900754</t>
  </si>
  <si>
    <t>B13720171000024</t>
  </si>
  <si>
    <t>B13720180100141-1N NEW</t>
  </si>
  <si>
    <t>B13720150800211</t>
  </si>
  <si>
    <t>B13720150900271</t>
  </si>
  <si>
    <t>B13720150900409</t>
  </si>
  <si>
    <t>B13720150900498</t>
  </si>
  <si>
    <t>B13720150900555</t>
  </si>
  <si>
    <t>B13720170800044</t>
  </si>
  <si>
    <t>B13720150900178</t>
  </si>
  <si>
    <t>B13720151100378</t>
  </si>
  <si>
    <t>B13720150900125</t>
  </si>
  <si>
    <t>B13720151100026</t>
  </si>
  <si>
    <t>B13720180100142-1N NEW</t>
  </si>
  <si>
    <t>B13720151100484</t>
  </si>
  <si>
    <t>B13720180100206-1N NEW</t>
  </si>
  <si>
    <t>B13720180100205-1N NEW</t>
  </si>
  <si>
    <t>B13720150400084</t>
  </si>
  <si>
    <t>B13720180100143-1N NEW</t>
  </si>
  <si>
    <t>B13720170100075</t>
  </si>
  <si>
    <t>B13720150700135</t>
  </si>
  <si>
    <t>B13720150900267</t>
  </si>
  <si>
    <t>B13720151100326</t>
  </si>
  <si>
    <t>B13720170200059</t>
  </si>
  <si>
    <t>B13720150900922</t>
  </si>
  <si>
    <t>B13720151100429</t>
  </si>
  <si>
    <t>B13720170800062</t>
  </si>
  <si>
    <t>B13720180100145-1N NEW</t>
  </si>
  <si>
    <t>B13720170800131</t>
  </si>
  <si>
    <t>B13720161000036</t>
  </si>
  <si>
    <t>B13720150900270</t>
  </si>
  <si>
    <t>B13720150800262</t>
  </si>
  <si>
    <t>B13720170900108</t>
  </si>
  <si>
    <t>B13720180100146-1N NEW</t>
  </si>
  <si>
    <t>B13720180100147-1N NEW</t>
  </si>
  <si>
    <t>B13720180100148-1N NEW</t>
  </si>
  <si>
    <t>B13720150300033</t>
  </si>
  <si>
    <t>B13720150400054</t>
  </si>
  <si>
    <t>B13720150400243</t>
  </si>
  <si>
    <t>B13720180100149-1N NEW</t>
  </si>
  <si>
    <t>B13720151100487</t>
  </si>
  <si>
    <t>B13720170800093</t>
  </si>
  <si>
    <t>B13720160100165</t>
  </si>
  <si>
    <t>B13720150900423</t>
  </si>
  <si>
    <t>B13720151100232</t>
  </si>
  <si>
    <t>B13720180100150-1N NEW</t>
  </si>
  <si>
    <t>B13720160100071</t>
  </si>
  <si>
    <t>B13720150400133</t>
  </si>
  <si>
    <t>B13720180100151-1N NEW</t>
  </si>
  <si>
    <t>B13720180100152-1N NEW</t>
  </si>
  <si>
    <t>B13720180100203-1N NEW</t>
  </si>
  <si>
    <t>B13720160800015</t>
  </si>
  <si>
    <t>B13720150300067</t>
  </si>
  <si>
    <t>B13720150900647</t>
  </si>
  <si>
    <t>B13720180100156-1N NEW</t>
  </si>
  <si>
    <t>B13720180100155-1N NEW</t>
  </si>
  <si>
    <t>B13720180100154-1N NEW</t>
  </si>
  <si>
    <t>B13720180100157-1N NEW</t>
  </si>
  <si>
    <t>B13720180100158-1N NEW</t>
  </si>
  <si>
    <t>B13720150900910</t>
  </si>
  <si>
    <t>B13720151200342</t>
  </si>
  <si>
    <t>B13720170100184</t>
  </si>
  <si>
    <t>B13720180100160-1N NEW</t>
  </si>
  <si>
    <t>B13720171100089</t>
  </si>
  <si>
    <t>B13720180100162-1N NEW</t>
  </si>
  <si>
    <t>B13720151000052</t>
  </si>
  <si>
    <t>B13720150700074</t>
  </si>
  <si>
    <t>B13720170600049</t>
  </si>
  <si>
    <t>B13720170800108</t>
  </si>
  <si>
    <t>B13720160200020</t>
  </si>
  <si>
    <t>B13720180100164-1N NEW</t>
  </si>
  <si>
    <t>B13720180100163-1N NEW</t>
  </si>
  <si>
    <t>B13720150900451</t>
  </si>
  <si>
    <t>B13720160200026</t>
  </si>
  <si>
    <t>B13720150400146</t>
  </si>
  <si>
    <t>B13720180100165-1N NEW</t>
  </si>
  <si>
    <t>B13720150900050</t>
  </si>
  <si>
    <t>B13720180100166-1N NEW</t>
  </si>
  <si>
    <t>B13720171100069</t>
  </si>
  <si>
    <t>B13720151000441</t>
  </si>
  <si>
    <t>B13720150300128</t>
  </si>
  <si>
    <t>B13720150300109</t>
  </si>
  <si>
    <t>B13720180100168-1N NEW</t>
  </si>
  <si>
    <t>B13720180100169-1N NEW</t>
  </si>
  <si>
    <t>B13720150300191</t>
  </si>
  <si>
    <t>B13720180100175-1N NEW</t>
  </si>
  <si>
    <t>B13720150900424</t>
  </si>
  <si>
    <t>B13720150900697</t>
  </si>
  <si>
    <t>B13720160600096</t>
  </si>
  <si>
    <t>B13720180100172-1N NEW</t>
  </si>
  <si>
    <t>B13720151000008</t>
  </si>
  <si>
    <t>B13720180100171-1N NEW</t>
  </si>
  <si>
    <t>B13720180100173-1N NEW</t>
  </si>
  <si>
    <t>B13720180100199-1N NEW</t>
  </si>
  <si>
    <t>B13720160300080</t>
  </si>
  <si>
    <t>B13720150900706</t>
  </si>
  <si>
    <t>B13720150400212</t>
  </si>
  <si>
    <t>B13720151000596</t>
  </si>
  <si>
    <t>B13720180100182-1N NEW</t>
  </si>
  <si>
    <t>B13720180100183-1N NEW</t>
  </si>
  <si>
    <t>B13720170600029</t>
  </si>
  <si>
    <t>B13720180100202-1N NEW</t>
  </si>
  <si>
    <t>B13720180100184-1N NEW</t>
  </si>
  <si>
    <t>B13720150900422</t>
  </si>
  <si>
    <t>B13720150800300</t>
  </si>
  <si>
    <t>B13720160500077</t>
  </si>
  <si>
    <t>B13720180100185-1N NEW</t>
  </si>
  <si>
    <t>B13720180100196-1N NEW</t>
  </si>
  <si>
    <t>B13720161000026</t>
  </si>
  <si>
    <t>B13720151000622</t>
  </si>
  <si>
    <t>B13720160100314</t>
  </si>
  <si>
    <t>B13720170700130</t>
  </si>
  <si>
    <t>B13720150800263</t>
  </si>
  <si>
    <t>B13720151000346</t>
  </si>
  <si>
    <t>B13720151200230</t>
  </si>
  <si>
    <t>B13720151100077</t>
  </si>
  <si>
    <t>B13720180100003-1N NEW</t>
  </si>
  <si>
    <t>B13720180100190-1N NEW</t>
  </si>
  <si>
    <t>B13720160100040</t>
  </si>
  <si>
    <t>B13720150900236</t>
  </si>
  <si>
    <t>B13720180100187-1N NEW</t>
  </si>
  <si>
    <t>B13720180100201</t>
  </si>
  <si>
    <t>B13720151100350</t>
  </si>
  <si>
    <t>B13720160100068</t>
  </si>
  <si>
    <t>B13720180100188-1N NEW</t>
  </si>
  <si>
    <t>B13720170700050</t>
  </si>
  <si>
    <t>B13720180100174</t>
  </si>
  <si>
    <t>B13720180100189-1N NEW</t>
  </si>
  <si>
    <t>B13720151000380</t>
  </si>
  <si>
    <t>B13720151100104</t>
  </si>
  <si>
    <t>B13720180100191-1N NEW</t>
  </si>
  <si>
    <t>B13720150800063</t>
  </si>
  <si>
    <t>B13720160200110</t>
  </si>
  <si>
    <t>B13720170100129</t>
  </si>
  <si>
    <t>B13720180100192-1N NEW</t>
  </si>
  <si>
    <t>B13720180100193-1N NEW</t>
  </si>
  <si>
    <t>B13720180100200-1N NEW</t>
  </si>
  <si>
    <t>B13720150900106</t>
  </si>
  <si>
    <t>B13720180100197-1N NEW</t>
  </si>
  <si>
    <t>B13720180100198-1N NEW</t>
  </si>
  <si>
    <t>B13720151100414</t>
  </si>
  <si>
    <t>B13720150300299</t>
  </si>
  <si>
    <t>B13720160400017</t>
  </si>
  <si>
    <t>B13720160400019</t>
  </si>
  <si>
    <t>B13720170900081</t>
  </si>
  <si>
    <t>B13720180100209-1N NEW</t>
  </si>
  <si>
    <t>B13720150900919</t>
  </si>
  <si>
    <t>B13720151100501</t>
  </si>
  <si>
    <t>B13720150300184</t>
  </si>
  <si>
    <t>B13720170200042</t>
  </si>
  <si>
    <t>B13720160100398</t>
  </si>
  <si>
    <t>B13720151000296</t>
  </si>
  <si>
    <t>B13720150300313</t>
  </si>
  <si>
    <t>B13720180100212-1N NEW</t>
  </si>
  <si>
    <t>B13720180100213-1N NEW</t>
  </si>
  <si>
    <t>B13720160100209</t>
  </si>
  <si>
    <t>B13720180100207-1N NEW</t>
  </si>
  <si>
    <t>B13720150800050</t>
  </si>
  <si>
    <t>B13720151100545</t>
  </si>
  <si>
    <t>B13720160100248</t>
  </si>
  <si>
    <t>B13720170700015</t>
  </si>
  <si>
    <t>B13720150900529</t>
  </si>
  <si>
    <t>B13720160200004</t>
  </si>
  <si>
    <t>B13720150300034</t>
  </si>
  <si>
    <t>B13720151100596</t>
  </si>
  <si>
    <t>B13720160100084</t>
  </si>
  <si>
    <t>B13720151100607</t>
  </si>
  <si>
    <t>B13720151000464</t>
  </si>
  <si>
    <t>B13720161000052</t>
  </si>
  <si>
    <t>B13720150700075</t>
  </si>
  <si>
    <t>B13720150300051</t>
  </si>
  <si>
    <t>B13720151100338</t>
  </si>
  <si>
    <t>B13720170500049</t>
  </si>
  <si>
    <t>B13720170100048</t>
  </si>
  <si>
    <t>B13720160600115</t>
  </si>
  <si>
    <t>B13720160100101</t>
  </si>
  <si>
    <t>B13720170400034</t>
  </si>
  <si>
    <t>B13720160500001</t>
  </si>
  <si>
    <t>B13720151100014</t>
  </si>
  <si>
    <t>B13720150600016</t>
  </si>
  <si>
    <t>B13720170400009</t>
  </si>
  <si>
    <t>B13720151100555</t>
  </si>
  <si>
    <t>B13720150600017</t>
  </si>
  <si>
    <t>B13720151200350</t>
  </si>
  <si>
    <t>B13720151200085</t>
  </si>
  <si>
    <t>B13720150400219</t>
  </si>
  <si>
    <t>B13720150400218</t>
  </si>
  <si>
    <t>B13720151100316</t>
  </si>
  <si>
    <t>B13720150300108</t>
  </si>
  <si>
    <t>B13720150800109</t>
  </si>
  <si>
    <t>B13720150300158</t>
  </si>
  <si>
    <t>B13720160400090</t>
  </si>
  <si>
    <t>B13720170700078</t>
  </si>
  <si>
    <t>B13720160400024</t>
  </si>
  <si>
    <t>B13720150400485</t>
  </si>
  <si>
    <t>B13720151000298</t>
  </si>
  <si>
    <t>B13720170100028</t>
  </si>
  <si>
    <t>B1372015060039-4R NEW</t>
  </si>
  <si>
    <t>B13720170100228</t>
  </si>
  <si>
    <t>B13720160100368</t>
  </si>
  <si>
    <t>B13720151000221</t>
  </si>
  <si>
    <t>B13720150900788</t>
  </si>
  <si>
    <t>B13720150900631</t>
  </si>
  <si>
    <t>B13720151000101</t>
  </si>
  <si>
    <t>B13720170100001</t>
  </si>
  <si>
    <t>B13720151100006</t>
  </si>
  <si>
    <t>B13720150900527</t>
  </si>
  <si>
    <t>B13720170200001</t>
  </si>
  <si>
    <t>B137201511100248</t>
  </si>
  <si>
    <t>B13720160100017</t>
  </si>
  <si>
    <t>B13720150400163</t>
  </si>
  <si>
    <t>B13720160900032</t>
  </si>
  <si>
    <t>B13720151200012</t>
  </si>
  <si>
    <t>B13720151100492</t>
  </si>
  <si>
    <t>B13720150900376</t>
  </si>
  <si>
    <t>B13720151200147</t>
  </si>
  <si>
    <t>B13720151000206</t>
  </si>
  <si>
    <t>B13720150400324</t>
  </si>
  <si>
    <t>B13720150900494</t>
  </si>
  <si>
    <t>B13720150800321</t>
  </si>
  <si>
    <t>B13720150900493</t>
  </si>
  <si>
    <t>B13720150900908</t>
  </si>
  <si>
    <t>B13720160200054</t>
  </si>
  <si>
    <t>B13720160200052</t>
  </si>
  <si>
    <t>B13720150900381</t>
  </si>
  <si>
    <t>B13720150900277</t>
  </si>
  <si>
    <t>B13720150300303</t>
  </si>
  <si>
    <t>B13720150900654</t>
  </si>
  <si>
    <t>B13720160100018</t>
  </si>
  <si>
    <t>B13720150400274</t>
  </si>
  <si>
    <t>B13720160100016</t>
  </si>
  <si>
    <t>B13720150400457</t>
  </si>
  <si>
    <t>B13720150900455</t>
  </si>
  <si>
    <t>B13720170200026</t>
  </si>
  <si>
    <t>B13720150900477</t>
  </si>
  <si>
    <t>B13720150900858</t>
  </si>
  <si>
    <t>B13720150300010</t>
  </si>
  <si>
    <t>B13720151000628</t>
  </si>
  <si>
    <t>B13720150300009</t>
  </si>
  <si>
    <t>B13720160600070</t>
  </si>
  <si>
    <t>B13720150900431</t>
  </si>
  <si>
    <t>B13720160900027</t>
  </si>
  <si>
    <t>B13720151000055</t>
  </si>
  <si>
    <t>B13720151000418</t>
  </si>
  <si>
    <t>B13720151000482</t>
  </si>
  <si>
    <t>B13720150800098</t>
  </si>
  <si>
    <t>B13720170100035</t>
  </si>
  <si>
    <t>B13720160200068</t>
  </si>
  <si>
    <t>B13720151100332</t>
  </si>
  <si>
    <t>B13720160900028</t>
  </si>
  <si>
    <t>B13720150600057</t>
  </si>
  <si>
    <t>B13720170200021</t>
  </si>
  <si>
    <t>B13720150900458</t>
  </si>
  <si>
    <t>B13720160900015</t>
  </si>
  <si>
    <t>B13720151100523</t>
  </si>
  <si>
    <t>B13720151200107</t>
  </si>
  <si>
    <t>B13720150400549</t>
  </si>
  <si>
    <t>B13720150400444</t>
  </si>
  <si>
    <t>B13720151200182</t>
  </si>
  <si>
    <t>B13720150900466</t>
  </si>
  <si>
    <t>B13720150900659</t>
  </si>
  <si>
    <t>B13720160800082</t>
  </si>
  <si>
    <t>B13720150400321</t>
  </si>
  <si>
    <t>B13720170100148</t>
  </si>
  <si>
    <t>B13720151200267</t>
  </si>
  <si>
    <t>B13720160300061</t>
  </si>
  <si>
    <t>B13720150900448</t>
  </si>
  <si>
    <t>B13720151100591</t>
  </si>
  <si>
    <t>B13720170100185</t>
  </si>
  <si>
    <t>B13720171100063</t>
  </si>
  <si>
    <t>B13720170100171</t>
  </si>
  <si>
    <t>B13720151000656</t>
  </si>
  <si>
    <t>B13720151000602</t>
  </si>
  <si>
    <t>B13720170100273</t>
  </si>
  <si>
    <t>B13720170200023</t>
  </si>
  <si>
    <t>B13720151000313</t>
  </si>
  <si>
    <t>B13720150400161</t>
  </si>
  <si>
    <t>B13720150800128</t>
  </si>
  <si>
    <t>B13720150800126</t>
  </si>
  <si>
    <t>B13720150400557</t>
  </si>
  <si>
    <t>B13720160100085</t>
  </si>
  <si>
    <t>B13720151100060</t>
  </si>
  <si>
    <t>B13720160100100</t>
  </si>
  <si>
    <t>B13720150900764</t>
  </si>
  <si>
    <t>B13720170200025</t>
  </si>
  <si>
    <t>B13720150900885</t>
  </si>
  <si>
    <t>B13720160100249</t>
  </si>
  <si>
    <t>B13720170100076</t>
  </si>
  <si>
    <t>B13720151100098</t>
  </si>
  <si>
    <t>B13720151100044</t>
  </si>
  <si>
    <t>B13720151100335</t>
  </si>
  <si>
    <t>B13720150400530</t>
  </si>
  <si>
    <t>B13720150400210</t>
  </si>
  <si>
    <t>B13720160800055</t>
  </si>
  <si>
    <t>B13720151000536</t>
  </si>
  <si>
    <t>B13720150400020</t>
  </si>
  <si>
    <t>B13720161100019</t>
  </si>
  <si>
    <t>B13720151000331</t>
  </si>
  <si>
    <t>B13720150400440</t>
  </si>
  <si>
    <t>B13720150400168</t>
  </si>
  <si>
    <t>B13720170800028</t>
  </si>
  <si>
    <t>B13720151100488</t>
  </si>
  <si>
    <t>B13720160100057</t>
  </si>
  <si>
    <t>B13720150700085</t>
  </si>
  <si>
    <t>B13720150400258</t>
  </si>
  <si>
    <t>B13720160200025</t>
  </si>
  <si>
    <t>B13720150300169</t>
  </si>
  <si>
    <t>B13720150900872</t>
  </si>
  <si>
    <t>B13720151100412</t>
  </si>
  <si>
    <t>B13720151100084</t>
  </si>
  <si>
    <t>B13720150700061</t>
  </si>
  <si>
    <t>B13720151100393</t>
  </si>
  <si>
    <t>B13720151000255</t>
  </si>
  <si>
    <t>B13720171000048</t>
  </si>
  <si>
    <t>B13720150500083</t>
  </si>
  <si>
    <t>B13720151000517</t>
  </si>
  <si>
    <t>B13720150700068</t>
  </si>
  <si>
    <t>B13720160900035</t>
  </si>
  <si>
    <t>B13720160200011</t>
  </si>
  <si>
    <t>B13720170200036</t>
  </si>
  <si>
    <t>B13720160100103</t>
  </si>
  <si>
    <t>B13720150900159</t>
  </si>
  <si>
    <t>B13720170100170</t>
  </si>
  <si>
    <t>B13720160200117</t>
  </si>
  <si>
    <t>B13720151100579</t>
  </si>
  <si>
    <t>B13720150300053</t>
  </si>
  <si>
    <t>B13720160600011</t>
  </si>
  <si>
    <t>B13720150400101</t>
  </si>
  <si>
    <t>B13720151000293</t>
  </si>
  <si>
    <t>B13720170200041</t>
  </si>
  <si>
    <t>B13720151100099</t>
  </si>
  <si>
    <t>B13720150900542</t>
  </si>
  <si>
    <t>B13720170200070</t>
  </si>
  <si>
    <t>B13720150400480</t>
  </si>
  <si>
    <t>B13720151200208</t>
  </si>
  <si>
    <t>B13720150800144</t>
  </si>
  <si>
    <t>B13720151000513</t>
  </si>
  <si>
    <t>B13720150300059</t>
  </si>
  <si>
    <t>B13720150400484</t>
  </si>
  <si>
    <t>B13720170100165</t>
  </si>
  <si>
    <t>B13720150300057</t>
  </si>
  <si>
    <t>B13720150900565</t>
  </si>
  <si>
    <t>B13720170100036</t>
  </si>
  <si>
    <t>B13720150600020</t>
  </si>
  <si>
    <t>B13720151200101</t>
  </si>
  <si>
    <t>B13720150900447</t>
  </si>
  <si>
    <t>B13720150300256</t>
  </si>
  <si>
    <t>B13720150400039</t>
  </si>
  <si>
    <t>B13720151100141</t>
  </si>
  <si>
    <t>B13720150900737</t>
  </si>
  <si>
    <t>B13720150900653</t>
  </si>
  <si>
    <t>B13720160100097</t>
  </si>
  <si>
    <t>B13720150700069</t>
  </si>
  <si>
    <t>B13720160200066</t>
  </si>
  <si>
    <t>B13720151000277</t>
  </si>
  <si>
    <t>B13720150900614</t>
  </si>
  <si>
    <t>B13720160100377</t>
  </si>
  <si>
    <t>B13720150400014</t>
  </si>
  <si>
    <t>B13720150900552</t>
  </si>
  <si>
    <t>B13720151100314</t>
  </si>
  <si>
    <t>B13720150800255</t>
  </si>
  <si>
    <t>B13720170100060</t>
  </si>
  <si>
    <t>B13720150400103</t>
  </si>
  <si>
    <t>B13720160400021</t>
  </si>
  <si>
    <t>B13720151000085</t>
  </si>
  <si>
    <t>B13720170200018</t>
  </si>
  <si>
    <t>B13720151000486</t>
  </si>
  <si>
    <t>B13720170100163</t>
  </si>
  <si>
    <t>B13720160100132</t>
  </si>
  <si>
    <t>B13720151000611</t>
  </si>
  <si>
    <t>B13720151100422</t>
  </si>
  <si>
    <t>B13720151000603</t>
  </si>
  <si>
    <t>B13720151000292</t>
  </si>
  <si>
    <t>B13720150400332</t>
  </si>
  <si>
    <t>B13720150400316</t>
  </si>
  <si>
    <t>B13720151000581</t>
  </si>
  <si>
    <t>B13720160800044</t>
  </si>
  <si>
    <t>B13720150300050</t>
  </si>
  <si>
    <t>B13720151100467</t>
  </si>
  <si>
    <t>B13720150900649</t>
  </si>
  <si>
    <t>B13720151100594</t>
  </si>
  <si>
    <t>B13720170100264</t>
  </si>
  <si>
    <t>B13720150808294</t>
  </si>
  <si>
    <t>B13720160100238</t>
  </si>
  <si>
    <t>B13720150400198</t>
  </si>
  <si>
    <t>B13720150400043</t>
  </si>
  <si>
    <t>B13720160100043</t>
  </si>
  <si>
    <t>B13720150700175</t>
  </si>
  <si>
    <t>B13720170100279</t>
  </si>
  <si>
    <t>B13720161000007</t>
  </si>
  <si>
    <t>B13720150900600</t>
  </si>
  <si>
    <t>B13720160200010</t>
  </si>
  <si>
    <t>B13720150500136</t>
  </si>
  <si>
    <t>B13720150400569</t>
  </si>
  <si>
    <t>B13720150400116</t>
  </si>
  <si>
    <t>B13720150300004</t>
  </si>
  <si>
    <t>B13720151000525</t>
  </si>
  <si>
    <t>B13720151100481</t>
  </si>
  <si>
    <t>B13720151000676</t>
  </si>
  <si>
    <t>B13720151100254</t>
  </si>
  <si>
    <t>B13720151000096</t>
  </si>
  <si>
    <t>B13720151000046</t>
  </si>
  <si>
    <t>B13720151100282</t>
  </si>
  <si>
    <t>B13720150300148</t>
  </si>
  <si>
    <t>B13720150800253</t>
  </si>
  <si>
    <t>B13720160100304</t>
  </si>
  <si>
    <t>B13720160400067</t>
  </si>
  <si>
    <t>B13720150900489</t>
  </si>
  <si>
    <t>B13720150300194</t>
  </si>
  <si>
    <t>B13720151100509</t>
  </si>
  <si>
    <t>B13720160600073</t>
  </si>
  <si>
    <t>B13720150300197</t>
  </si>
  <si>
    <t>B13720170200035</t>
  </si>
  <si>
    <t>B13720151100567</t>
  </si>
  <si>
    <t>B13720160700010</t>
  </si>
  <si>
    <t>B13720160400034</t>
  </si>
  <si>
    <t>B13720160400035</t>
  </si>
  <si>
    <t>B13720151200001</t>
  </si>
  <si>
    <t>B13720150400117</t>
  </si>
  <si>
    <t>B13720150900280</t>
  </si>
  <si>
    <t>B13720151100589</t>
  </si>
  <si>
    <t>B1372015200072</t>
  </si>
  <si>
    <t>B13720151100302</t>
  </si>
  <si>
    <t>B13720170100066</t>
  </si>
  <si>
    <t>B13720150800279</t>
  </si>
  <si>
    <t>B13720150100036</t>
  </si>
  <si>
    <t>B13720151100211</t>
  </si>
  <si>
    <t>B13720161000018</t>
  </si>
  <si>
    <t>B13720150400136</t>
  </si>
  <si>
    <t>B13720150900800</t>
  </si>
  <si>
    <t>B13720150400221</t>
  </si>
  <si>
    <t>B13720150300018</t>
  </si>
  <si>
    <t>B13720170100229</t>
  </si>
  <si>
    <t>B13720160400026</t>
  </si>
  <si>
    <t>B13720150900186</t>
  </si>
  <si>
    <t>B13720151100298</t>
  </si>
  <si>
    <t>B13720171100120</t>
  </si>
  <si>
    <t>B13720160700002</t>
  </si>
  <si>
    <t>B13720170100208</t>
  </si>
  <si>
    <t>B137201070200083</t>
  </si>
  <si>
    <t>B13720150700123</t>
  </si>
  <si>
    <t>B13720150900285</t>
  </si>
  <si>
    <t>B13720151000479</t>
  </si>
  <si>
    <t>B13720170400061</t>
  </si>
  <si>
    <t>B13720150600059</t>
  </si>
  <si>
    <t>B13720170100199</t>
  </si>
  <si>
    <t>B13720160100351</t>
  </si>
  <si>
    <t>B13720161100022</t>
  </si>
  <si>
    <t>B13720151000154</t>
  </si>
  <si>
    <t>B13720150900408</t>
  </si>
  <si>
    <t>B13720151100136</t>
  </si>
  <si>
    <t>B13720150900876</t>
  </si>
  <si>
    <t>B13720160200045</t>
  </si>
  <si>
    <t>B13720171000042</t>
  </si>
  <si>
    <t>B13720160100348</t>
  </si>
  <si>
    <t>B13720150900684</t>
  </si>
  <si>
    <t>B13720150900017</t>
  </si>
  <si>
    <t>B13720151100263</t>
  </si>
  <si>
    <t>B13720151000617</t>
  </si>
  <si>
    <t>B13720160900033</t>
  </si>
  <si>
    <t>B13720170200058</t>
  </si>
  <si>
    <t>B13720150400249</t>
  </si>
  <si>
    <t>B13720151000204</t>
  </si>
  <si>
    <t>B13720150400090</t>
  </si>
  <si>
    <t>B13720151000333</t>
  </si>
  <si>
    <t>B13720180600067-1N NEW</t>
  </si>
  <si>
    <t>B13720151000272</t>
  </si>
  <si>
    <t>B137201700900105</t>
  </si>
  <si>
    <t>B13720160200127</t>
  </si>
  <si>
    <t>B13720150700211</t>
  </si>
  <si>
    <t>B13720150400482</t>
  </si>
  <si>
    <t>B13720160400104</t>
  </si>
  <si>
    <t>B13720150900249</t>
  </si>
  <si>
    <t>B13720150400389</t>
  </si>
  <si>
    <t>B13720150400391</t>
  </si>
  <si>
    <t>B13720151200180</t>
  </si>
  <si>
    <t>B13720170100217</t>
  </si>
  <si>
    <t>B13720160100282</t>
  </si>
  <si>
    <t>B13720170200130</t>
  </si>
  <si>
    <t>B13720150400541</t>
  </si>
  <si>
    <t>B13720151200263</t>
  </si>
  <si>
    <t>B13720170800130</t>
  </si>
  <si>
    <t>B13720150300196</t>
  </si>
  <si>
    <t>B13720150900122</t>
  </si>
  <si>
    <t>B13720150300086</t>
  </si>
  <si>
    <t>B13720160100231</t>
  </si>
  <si>
    <t>B13720151100225</t>
  </si>
  <si>
    <t>B13720150900510</t>
  </si>
  <si>
    <t>B13720170300118</t>
  </si>
  <si>
    <t>B13720150400110</t>
  </si>
  <si>
    <t>B13720150900586</t>
  </si>
  <si>
    <t>B13720160200061</t>
  </si>
  <si>
    <t>B13720160500026</t>
  </si>
  <si>
    <t>B13720150900824</t>
  </si>
  <si>
    <t>B1372015100038</t>
  </si>
  <si>
    <t>B13720150900734</t>
  </si>
  <si>
    <t>B13720170100251</t>
  </si>
  <si>
    <t>B13720150400379</t>
  </si>
  <si>
    <t>B13720150500118</t>
  </si>
  <si>
    <t>B13720150900921</t>
  </si>
  <si>
    <t>B13720150400096</t>
  </si>
  <si>
    <t>B13720170100041</t>
  </si>
  <si>
    <t>B13720150400059</t>
  </si>
  <si>
    <t>B13720160100367</t>
  </si>
  <si>
    <t>B13720150400092</t>
  </si>
  <si>
    <t>B13720161100024</t>
  </si>
  <si>
    <t>B13720150500031</t>
  </si>
  <si>
    <t>B13720150400498</t>
  </si>
  <si>
    <t>B13720160400079</t>
  </si>
  <si>
    <t>B13720150900330</t>
  </si>
  <si>
    <t>B13720150400148</t>
  </si>
  <si>
    <t>B13720150500091</t>
  </si>
  <si>
    <t>B13720150900804</t>
  </si>
  <si>
    <t>B13720151200400</t>
  </si>
  <si>
    <t>B13720150300314</t>
  </si>
  <si>
    <t>B13720160600071</t>
  </si>
  <si>
    <t>B13720150400005</t>
  </si>
  <si>
    <t>B13720160700037</t>
  </si>
  <si>
    <t>B13720160300017</t>
  </si>
  <si>
    <t>B13720170200063</t>
  </si>
  <si>
    <t>B13720150800114</t>
  </si>
  <si>
    <t>B13720150800115</t>
  </si>
  <si>
    <t>B13720150800113</t>
  </si>
  <si>
    <t>B13720180800099-1N NEW</t>
  </si>
  <si>
    <t>B13720151000089</t>
  </si>
  <si>
    <t>B13720150400315</t>
  </si>
  <si>
    <t>B13720170800077</t>
  </si>
  <si>
    <t>B13720150900321</t>
  </si>
  <si>
    <t>B13720150700095</t>
  </si>
  <si>
    <t>B13720150300022</t>
  </si>
  <si>
    <t>B13720151000624</t>
  </si>
  <si>
    <t>B13720170700154</t>
  </si>
  <si>
    <t>B13720160100394</t>
  </si>
  <si>
    <t>B13720151200090</t>
  </si>
  <si>
    <t>B13720150400015</t>
  </si>
  <si>
    <t>B13720160300081</t>
  </si>
  <si>
    <t>B13720180100186</t>
  </si>
  <si>
    <t>B13720150400213</t>
  </si>
  <si>
    <t>B13720151100442</t>
  </si>
  <si>
    <t>B13720151200300</t>
  </si>
  <si>
    <t>B13720150900102</t>
  </si>
  <si>
    <t>B13720151200087</t>
  </si>
  <si>
    <t>B13720151000250</t>
  </si>
  <si>
    <t>B13720150900049</t>
  </si>
  <si>
    <t>B13720171000098</t>
  </si>
  <si>
    <t>B13720160100269</t>
  </si>
  <si>
    <t>B13720160400066</t>
  </si>
  <si>
    <t>B13720150400524</t>
  </si>
  <si>
    <t>B13720151100513</t>
  </si>
  <si>
    <t>B13720150900567</t>
  </si>
  <si>
    <t>B13720150400429</t>
  </si>
  <si>
    <t>B13720170400005</t>
  </si>
  <si>
    <t>B13720170100008</t>
  </si>
  <si>
    <t>B13720160100364</t>
  </si>
  <si>
    <t>B13720170600047</t>
  </si>
  <si>
    <t>B13720150800282</t>
  </si>
  <si>
    <t>B13720160100069</t>
  </si>
  <si>
    <t>B13720160900040</t>
  </si>
  <si>
    <t>B13720150400263</t>
  </si>
  <si>
    <t>B13720151100108</t>
  </si>
  <si>
    <t>B1372018400001-1N NEW</t>
  </si>
  <si>
    <t>B13720150900755</t>
  </si>
  <si>
    <t>B13720180200021</t>
  </si>
  <si>
    <t>B13720180200020</t>
  </si>
  <si>
    <t>B13720170300119</t>
  </si>
  <si>
    <t>B13720180800167-1N NEW</t>
  </si>
  <si>
    <t>B13720170200049</t>
  </si>
  <si>
    <t>B1372016070009</t>
  </si>
  <si>
    <t>B13720180600114-1N NEW</t>
  </si>
  <si>
    <t>B13720160100046</t>
  </si>
  <si>
    <t>B13720170600079</t>
  </si>
  <si>
    <t>B13720171200015</t>
  </si>
  <si>
    <t>B13720180600079-1N NEW</t>
  </si>
  <si>
    <t>B13720150700056</t>
  </si>
  <si>
    <t>B13720170400010</t>
  </si>
  <si>
    <t>B13720180600064-1N NEW</t>
  </si>
  <si>
    <t>B13720170300114</t>
  </si>
  <si>
    <t>B13720150900044</t>
  </si>
  <si>
    <t>B13720150900260</t>
  </si>
  <si>
    <t>B13720151000016</t>
  </si>
  <si>
    <t>B13720150600104</t>
  </si>
  <si>
    <t>B13720160100122</t>
  </si>
  <si>
    <t>B13720170100254</t>
  </si>
  <si>
    <t>B13720171100042</t>
  </si>
  <si>
    <t>B13720151200229</t>
  </si>
  <si>
    <t>B13720150600061</t>
  </si>
  <si>
    <t>B13720160600089</t>
  </si>
  <si>
    <t>B13720151100416</t>
  </si>
  <si>
    <t>B13720160300056</t>
  </si>
  <si>
    <t>B13720160400091</t>
  </si>
  <si>
    <t>B13720150800157</t>
  </si>
  <si>
    <t>B13720150300115</t>
  </si>
  <si>
    <t>B13720150400151</t>
  </si>
  <si>
    <t>B13720150400356</t>
  </si>
  <si>
    <t>B13720151100527</t>
  </si>
  <si>
    <t>B13720151000227</t>
  </si>
  <si>
    <t>B13720151200032</t>
  </si>
  <si>
    <t>B13720150700208</t>
  </si>
  <si>
    <t>B13720170400036</t>
  </si>
  <si>
    <t>B13720180600129-1N NEW</t>
  </si>
  <si>
    <t>B13720151200196</t>
  </si>
  <si>
    <t>B13720151200113</t>
  </si>
  <si>
    <t>B137200600061-1N NEW</t>
  </si>
  <si>
    <t>B13720170700102</t>
  </si>
  <si>
    <t>B13720170600096</t>
  </si>
  <si>
    <t>B13720170800054</t>
  </si>
  <si>
    <t>B13720170400021</t>
  </si>
  <si>
    <t>B13720170500115</t>
  </si>
  <si>
    <t>B13720150900805</t>
  </si>
  <si>
    <t>B13720150500033</t>
  </si>
  <si>
    <t>B13720150800094</t>
  </si>
  <si>
    <t>B13720150400570</t>
  </si>
  <si>
    <t>B13720160800020</t>
  </si>
  <si>
    <t>B13720151000399</t>
  </si>
  <si>
    <t>B13720151100537</t>
  </si>
  <si>
    <t>B13720180400081</t>
  </si>
  <si>
    <t>B13720150700008</t>
  </si>
  <si>
    <t>B13720170200031</t>
  </si>
  <si>
    <t>B13720180600131-1N NEW</t>
  </si>
  <si>
    <t>B13720151100094</t>
  </si>
  <si>
    <t>B13720171000046</t>
  </si>
  <si>
    <t>B13720160300041</t>
  </si>
  <si>
    <t>B13720170100247</t>
  </si>
  <si>
    <t>B13720150800261</t>
  </si>
  <si>
    <t>B13720160100293</t>
  </si>
  <si>
    <t>B13720170500061</t>
  </si>
  <si>
    <t>B13720170300049</t>
  </si>
  <si>
    <t>B13720170200097</t>
  </si>
  <si>
    <t>B13720150300120</t>
  </si>
  <si>
    <t>B13720180200023</t>
  </si>
  <si>
    <t>B13720160100187</t>
  </si>
  <si>
    <t>B13720161000015</t>
  </si>
  <si>
    <t>B13720170300134</t>
  </si>
  <si>
    <t>B13720170700123</t>
  </si>
  <si>
    <t>B13720160700087</t>
  </si>
  <si>
    <t>B13720180800066-1N NEW</t>
  </si>
  <si>
    <t>B13720170300058</t>
  </si>
  <si>
    <t>B13720150900473</t>
  </si>
  <si>
    <t>B13720170200082</t>
  </si>
  <si>
    <t>B13720170100018</t>
  </si>
  <si>
    <t>B13720160700034</t>
  </si>
  <si>
    <t>B13720160400065</t>
  </si>
  <si>
    <t>B13720150900167</t>
  </si>
  <si>
    <t>B13720150900450</t>
  </si>
  <si>
    <t>B13720150800280</t>
  </si>
  <si>
    <t>B13720160100015</t>
  </si>
  <si>
    <t>B13720180600122-1N NEW</t>
  </si>
  <si>
    <t>B13720180600032-1N NEW</t>
  </si>
  <si>
    <t>B13720170200076</t>
  </si>
  <si>
    <t>B13720160100229</t>
  </si>
  <si>
    <t>B13720180600016</t>
  </si>
  <si>
    <t>B13720180600009</t>
  </si>
  <si>
    <t>B13720171100004</t>
  </si>
  <si>
    <t>B13720180600041-1N NEW</t>
  </si>
  <si>
    <t>B13720170100152</t>
  </si>
  <si>
    <t>B13720150800158</t>
  </si>
  <si>
    <t>B13720150900112</t>
  </si>
  <si>
    <t>B13720151200146</t>
  </si>
  <si>
    <t>B13720160900089</t>
  </si>
  <si>
    <t>B13720160200078</t>
  </si>
  <si>
    <t>B13720170100081</t>
  </si>
  <si>
    <t>B13720151200210</t>
  </si>
  <si>
    <t>B13720150900356</t>
  </si>
  <si>
    <t>B13720151200150</t>
  </si>
  <si>
    <t>B13720150900827</t>
  </si>
  <si>
    <t>B13720151000244</t>
  </si>
  <si>
    <t>B13720150500065</t>
  </si>
  <si>
    <t>B13720150700206</t>
  </si>
  <si>
    <t>B13720151200176</t>
  </si>
  <si>
    <t>B13720150100205</t>
  </si>
  <si>
    <t>B13720170300095</t>
  </si>
  <si>
    <t>B13720170300056</t>
  </si>
  <si>
    <t>B13720151000612</t>
  </si>
  <si>
    <t>B13720150400109</t>
  </si>
  <si>
    <t>B13720151200136</t>
  </si>
  <si>
    <t>B13720150400262</t>
  </si>
  <si>
    <t>B13720150800173</t>
  </si>
  <si>
    <t>B13720161100013</t>
  </si>
  <si>
    <t>B13720170100220</t>
  </si>
  <si>
    <t>B13720160100082</t>
  </si>
  <si>
    <t>B13720150400338</t>
  </si>
  <si>
    <t>B13720151200234</t>
  </si>
  <si>
    <t>B13720150800155</t>
  </si>
  <si>
    <t>B13720151200023</t>
  </si>
  <si>
    <t>B13720151200132</t>
  </si>
  <si>
    <t>B13720160100205</t>
  </si>
  <si>
    <t>B13720151100092</t>
  </si>
  <si>
    <t>B13720151200301</t>
  </si>
  <si>
    <t>B13720151100609</t>
  </si>
  <si>
    <t>B13720150900829</t>
  </si>
  <si>
    <t>B13720151100468</t>
  </si>
  <si>
    <t>B13720151200173</t>
  </si>
  <si>
    <t>B13720151200200</t>
  </si>
  <si>
    <t>B13720150900275</t>
  </si>
  <si>
    <t>B13720170100117</t>
  </si>
  <si>
    <t>B13720150700209</t>
  </si>
  <si>
    <t>B13720150400477</t>
  </si>
  <si>
    <t>B13720150700140</t>
  </si>
  <si>
    <t>B13720151100291</t>
  </si>
  <si>
    <t>B13720150400397</t>
  </si>
  <si>
    <t>B13720151200006</t>
  </si>
  <si>
    <t>B13720160300093</t>
  </si>
  <si>
    <t>B13720160600012</t>
  </si>
  <si>
    <t>B13720150700163</t>
  </si>
  <si>
    <t>B13720151200248</t>
  </si>
  <si>
    <t>B13720150900678</t>
  </si>
  <si>
    <t>B13720170300100</t>
  </si>
  <si>
    <t>B13720150800075</t>
  </si>
  <si>
    <t>B13720170300115</t>
  </si>
  <si>
    <t>B13720151200013</t>
  </si>
  <si>
    <t>B13720151200033</t>
  </si>
  <si>
    <t>B13720170100154</t>
  </si>
  <si>
    <t>B13720151200254</t>
  </si>
  <si>
    <t>B13720151000007</t>
  </si>
  <si>
    <t>B13720151100142</t>
  </si>
  <si>
    <t>B13720160100273</t>
  </si>
  <si>
    <t>B13720160100324</t>
  </si>
  <si>
    <t>B13720150400065</t>
  </si>
  <si>
    <t>B13720180600001</t>
  </si>
  <si>
    <t>B13720170200108</t>
  </si>
  <si>
    <t>B13720170300042</t>
  </si>
  <si>
    <t>B13720170200047</t>
  </si>
  <si>
    <t>B13720161000024</t>
  </si>
  <si>
    <t>B13720170300106</t>
  </si>
  <si>
    <t>B13720170100077</t>
  </si>
  <si>
    <t>B13720150900150</t>
  </si>
  <si>
    <t>B13720151100089</t>
  </si>
  <si>
    <t>B13720151200129</t>
  </si>
  <si>
    <t>B13720151200025</t>
  </si>
  <si>
    <t>B13720151200041</t>
  </si>
  <si>
    <t>B13720150600141</t>
  </si>
  <si>
    <t>B13720170400015</t>
  </si>
  <si>
    <t>B13720151200167</t>
  </si>
  <si>
    <t>B13720170100051</t>
  </si>
  <si>
    <t>B13720170200039</t>
  </si>
  <si>
    <t>B13720170300097</t>
  </si>
  <si>
    <t>B13720180600084-1N NEW</t>
  </si>
  <si>
    <t>B13720180600011</t>
  </si>
  <si>
    <t>B13720180600002</t>
  </si>
  <si>
    <t>B13720180600021-1N NEW</t>
  </si>
  <si>
    <t>B13720151000183</t>
  </si>
  <si>
    <t>B13720180600019-1N NEW</t>
  </si>
  <si>
    <t>B13720151100087</t>
  </si>
  <si>
    <t>B13720180600037-1N NEW</t>
  </si>
  <si>
    <t>B13720180600010</t>
  </si>
  <si>
    <t>B13720180600005</t>
  </si>
  <si>
    <t>B13720180600004</t>
  </si>
  <si>
    <t>B1372018600029-1N NEW</t>
  </si>
  <si>
    <t>B1372018600043-1N NEW</t>
  </si>
  <si>
    <t>B13720180600006</t>
  </si>
  <si>
    <t>B13720180600007</t>
  </si>
  <si>
    <t>B13720180600040-1N NEW</t>
  </si>
  <si>
    <t>B13720160400004</t>
  </si>
  <si>
    <t>B13720180600012</t>
  </si>
  <si>
    <t>B13720150900830</t>
  </si>
  <si>
    <t>B13720180600014</t>
  </si>
  <si>
    <t>B13720180600015</t>
  </si>
  <si>
    <t>B1320180600018-1N NEW</t>
  </si>
  <si>
    <t xml:space="preserve">B13720180600017-1N NEW </t>
  </si>
  <si>
    <t xml:space="preserve">B13720180600020-1N NEW </t>
  </si>
  <si>
    <t xml:space="preserve">B13720180600022-1N NEW </t>
  </si>
  <si>
    <t xml:space="preserve">B13720180600052-1N NEW </t>
  </si>
  <si>
    <t xml:space="preserve">B13720180600046-1N NEW </t>
  </si>
  <si>
    <t xml:space="preserve">B13720180600024-1N NEW </t>
  </si>
  <si>
    <t xml:space="preserve">B13720180600026-1N NEW </t>
  </si>
  <si>
    <t xml:space="preserve">B13720180600025-1N NEW </t>
  </si>
  <si>
    <t>B13720151000264</t>
  </si>
  <si>
    <t xml:space="preserve">B13720180600027-1N NEW </t>
  </si>
  <si>
    <t xml:space="preserve">B13720180600028-1N NEW </t>
  </si>
  <si>
    <t xml:space="preserve">B13720180600034-1N NEW </t>
  </si>
  <si>
    <t>B13720150700142</t>
  </si>
  <si>
    <t xml:space="preserve">B13720180600030-1N NEW </t>
  </si>
  <si>
    <t xml:space="preserve">B13720180600059-1N NEW </t>
  </si>
  <si>
    <t>B13720151100101</t>
  </si>
  <si>
    <t>B13720180600035-1N NEW</t>
  </si>
  <si>
    <t>B13720180600033-1N NEW</t>
  </si>
  <si>
    <t>B13720180600071-1N NEW</t>
  </si>
  <si>
    <t>B13720180600039-1N NEW</t>
  </si>
  <si>
    <t>B13720180600060-1N NEW</t>
  </si>
  <si>
    <t>B13720180600047-1N NEW</t>
  </si>
  <si>
    <t>B13720180600038-1N NEW</t>
  </si>
  <si>
    <t>B13720180600092-1N NEW</t>
  </si>
  <si>
    <t>B13720151100165</t>
  </si>
  <si>
    <t>B13720151200217</t>
  </si>
  <si>
    <t>B13720180600048-1N NEW</t>
  </si>
  <si>
    <t>B13720180600045-1N NEW</t>
  </si>
  <si>
    <t>B13720180600117-1N NEW</t>
  </si>
  <si>
    <t>B13720150900176</t>
  </si>
  <si>
    <t>B13720151100235</t>
  </si>
  <si>
    <t>B13720180600044-1N NEW</t>
  </si>
  <si>
    <t>B13720180600081-1N NEW</t>
  </si>
  <si>
    <t>B13720180600099-1N NEW</t>
  </si>
  <si>
    <t>B13720180600063-1N NEW</t>
  </si>
  <si>
    <t>B13720180600050-1N NEW</t>
  </si>
  <si>
    <t>B13720180600054-1N NEW</t>
  </si>
  <si>
    <t>B13720180600055-1N NEW</t>
  </si>
  <si>
    <t>B13720180600056-1N NEW</t>
  </si>
  <si>
    <t>B13720180600057-1N NEW</t>
  </si>
  <si>
    <t>B13720180600053-1N NEW</t>
  </si>
  <si>
    <t>B13720151200266</t>
  </si>
  <si>
    <t>B13720151000332</t>
  </si>
  <si>
    <t>B13720180600062-1N NEW</t>
  </si>
  <si>
    <t>B13720180600068-1N NEW</t>
  </si>
  <si>
    <t>B13720180600112-1N NEW</t>
  </si>
  <si>
    <t>B13720180600109-1N NEW</t>
  </si>
  <si>
    <t>B13720170300033</t>
  </si>
  <si>
    <t>B13720151200198</t>
  </si>
  <si>
    <t>B13720180600065-1N NEW</t>
  </si>
  <si>
    <t>B13720151000673</t>
  </si>
  <si>
    <t>B13720180600083-1N NEW</t>
  </si>
  <si>
    <t>B13720180600073-1N NEW</t>
  </si>
  <si>
    <t>B13720180600097-1N NEW</t>
  </si>
  <si>
    <t>B13720180600066-1N NEW</t>
  </si>
  <si>
    <t>B13720180600075-1N NEW</t>
  </si>
  <si>
    <t>B13720180600115-1N NEW</t>
  </si>
  <si>
    <t>B13720180600088-1N NEW</t>
  </si>
  <si>
    <t>B13720180600070-1N NEW</t>
  </si>
  <si>
    <t>B13720180600072-1N NEW</t>
  </si>
  <si>
    <t>B13720160100272</t>
  </si>
  <si>
    <t>B13720180600107-1N NEW</t>
  </si>
  <si>
    <t>B13720180600077-1N NEW</t>
  </si>
  <si>
    <t>B13720180600091-1N NEW</t>
  </si>
  <si>
    <t>B13720180600078-1N NEW</t>
  </si>
  <si>
    <t>B13720180600080-1N NEW</t>
  </si>
  <si>
    <t>B13720180600082-1N NEW</t>
  </si>
  <si>
    <t>B13720180600085-1N NEW</t>
  </si>
  <si>
    <t>B13720180600086-1N NEW</t>
  </si>
  <si>
    <t>B13720180600087-1N NEW</t>
  </si>
  <si>
    <t>B13720180600089-1N NEW</t>
  </si>
  <si>
    <t>B13720160300029</t>
  </si>
  <si>
    <t>B13720170400011</t>
  </si>
  <si>
    <t>B13720180600125-1N NEW</t>
  </si>
  <si>
    <t>B13720180600023-1N NEW</t>
  </si>
  <si>
    <t>B13720180600094-1N NEW</t>
  </si>
  <si>
    <t>B13720180600096-1N NEW</t>
  </si>
  <si>
    <t>B13720180600093-1N NEW</t>
  </si>
  <si>
    <t>B13720180800144-1N NEW</t>
  </si>
  <si>
    <t>B13720180600100-1N NEW</t>
  </si>
  <si>
    <t>B13720180600106-1N NEW</t>
  </si>
  <si>
    <t>B13720180600103-1N NEW</t>
  </si>
  <si>
    <t>B137201806000104-1N NEW</t>
  </si>
  <si>
    <t>B13720180600116-1N NEW</t>
  </si>
  <si>
    <t>B13720180600105-1N NEW</t>
  </si>
  <si>
    <t>B13720180600098-1N NEW</t>
  </si>
  <si>
    <t>B13720150700079</t>
  </si>
  <si>
    <t>B13720180600110-1N NEW</t>
  </si>
  <si>
    <t>B13720180600102-1N NEW</t>
  </si>
  <si>
    <t>B13720180600111-1N NEW</t>
  </si>
  <si>
    <t>B13720180600101-1N NEW</t>
  </si>
  <si>
    <t>B13720180600130-1N NEW</t>
  </si>
  <si>
    <t>B13720180600108-1N NEW</t>
  </si>
  <si>
    <t>B13720170100010</t>
  </si>
  <si>
    <t>B13720180600124-1N NEW</t>
  </si>
  <si>
    <t>B13720180600113-1N NEW</t>
  </si>
  <si>
    <t>B13720170400053</t>
  </si>
  <si>
    <t>B13720180600128-1N NEW</t>
  </si>
  <si>
    <t>B13720150400354</t>
  </si>
  <si>
    <t>B13720170100190</t>
  </si>
  <si>
    <t>B13720150900652</t>
  </si>
  <si>
    <t>B13720170500055</t>
  </si>
  <si>
    <t>B13720150800200</t>
  </si>
  <si>
    <t>B13720180800071-1N NEW</t>
  </si>
  <si>
    <t>B13720150900525</t>
  </si>
  <si>
    <t>B13720151200158</t>
  </si>
  <si>
    <t>B13720170100104</t>
  </si>
  <si>
    <t>B13720171000072</t>
  </si>
  <si>
    <t>B13720151100096</t>
  </si>
  <si>
    <t>B13720150400173</t>
  </si>
  <si>
    <t>B13720160400106</t>
  </si>
  <si>
    <t>B13720171100028</t>
  </si>
  <si>
    <t>B13720170800116</t>
  </si>
  <si>
    <t>B13720170900015</t>
  </si>
  <si>
    <t>B13720150600024</t>
  </si>
  <si>
    <t>B13720180600123-1N NEW</t>
  </si>
  <si>
    <t>B13720180600121-1N NEW</t>
  </si>
  <si>
    <t>B13720180900097-1N NEW</t>
  </si>
  <si>
    <t>B13720170200045</t>
  </si>
  <si>
    <t>B13720150400500</t>
  </si>
  <si>
    <t>B13720151000236</t>
  </si>
  <si>
    <t>B13720150900359</t>
  </si>
  <si>
    <t>B13720150500122</t>
  </si>
  <si>
    <t>B13720151100540</t>
  </si>
  <si>
    <t>B13720180600127-1N NEW</t>
  </si>
  <si>
    <t>B13720151100498</t>
  </si>
  <si>
    <t>B13720150800266</t>
  </si>
  <si>
    <t>B13720151200353</t>
  </si>
  <si>
    <t>B13720150400451-5R NEW</t>
  </si>
  <si>
    <t>B13720170100149</t>
  </si>
  <si>
    <t>B13720160100089</t>
  </si>
  <si>
    <t>B13720180600049-1N NEW</t>
  </si>
  <si>
    <t>B13720170700059</t>
  </si>
  <si>
    <t>B13720150700239</t>
  </si>
  <si>
    <t>B13720170400038</t>
  </si>
  <si>
    <t>B13720150900541</t>
  </si>
  <si>
    <t>B13720151000614</t>
  </si>
  <si>
    <t>B13720150900495</t>
  </si>
  <si>
    <t>B13720150400197</t>
  </si>
  <si>
    <t>B13720150900326</t>
  </si>
  <si>
    <t>B13720150900325</t>
  </si>
  <si>
    <t>B13720150900365</t>
  </si>
  <si>
    <t>B13720160300066</t>
  </si>
  <si>
    <t>B13720170600007</t>
  </si>
  <si>
    <t>B13720151000385</t>
  </si>
  <si>
    <t>B13720151000216</t>
  </si>
  <si>
    <t>B13720170800002</t>
  </si>
  <si>
    <t>B13720170100227</t>
  </si>
  <si>
    <t>B13720150900127</t>
  </si>
  <si>
    <t>B13720150800074</t>
  </si>
  <si>
    <t>B13720151100608</t>
  </si>
  <si>
    <t>B13720150400373</t>
  </si>
  <si>
    <t>B13720150400525</t>
  </si>
  <si>
    <t>B13720150900093</t>
  </si>
  <si>
    <t>B13720160900001</t>
  </si>
  <si>
    <t>B13720151100196</t>
  </si>
  <si>
    <t>B13720160400012</t>
  </si>
  <si>
    <t>B13720170100242</t>
  </si>
  <si>
    <t>B13720150400407</t>
  </si>
  <si>
    <t>B13720150400288</t>
  </si>
  <si>
    <t>B13720160100375</t>
  </si>
  <si>
    <t>B13720160200081</t>
  </si>
  <si>
    <t>B13720170600097</t>
  </si>
  <si>
    <t>B13720150800207</t>
  </si>
  <si>
    <t>B13720151200399</t>
  </si>
  <si>
    <t>B13720150900220</t>
  </si>
  <si>
    <t>B13720170600067</t>
  </si>
  <si>
    <t>B13720160200075</t>
  </si>
  <si>
    <t>B13720150400093</t>
  </si>
  <si>
    <t>B13720170300142</t>
  </si>
  <si>
    <t>B13720160100240</t>
  </si>
  <si>
    <t>B13720160200021</t>
  </si>
  <si>
    <t>B13720180800135-1N NEW</t>
  </si>
  <si>
    <t>B13720160400086</t>
  </si>
  <si>
    <t>B13720151100022</t>
  </si>
  <si>
    <t>B13720151000484</t>
  </si>
  <si>
    <t>B13720151100490</t>
  </si>
  <si>
    <t>B13720150400494</t>
  </si>
  <si>
    <t>B13720150700113</t>
  </si>
  <si>
    <t>B13720170500086</t>
  </si>
  <si>
    <t>B13720150400245</t>
  </si>
  <si>
    <t>B13720151100541</t>
  </si>
  <si>
    <t>B13720151200391</t>
  </si>
  <si>
    <t>B13720160500083</t>
  </si>
  <si>
    <t>B13720180800053-1N NEW</t>
  </si>
  <si>
    <t>B13720180800046-1N NEW</t>
  </si>
  <si>
    <t>B13720180800051-1N NEW</t>
  </si>
  <si>
    <t>B1372018080009-1N NEW</t>
  </si>
  <si>
    <t>B13720180800018-1N NEW</t>
  </si>
  <si>
    <t>B13720180800002-1N NEW</t>
  </si>
  <si>
    <t>B13720180800056-1N NEW</t>
  </si>
  <si>
    <t>B13720180800005-1N NEW</t>
  </si>
  <si>
    <t>B13720180800007-1N NEW</t>
  </si>
  <si>
    <t>B13720180800001-1N NEW</t>
  </si>
  <si>
    <t>B13720180900068-1N NEW</t>
  </si>
  <si>
    <t>B1372018080063-1N NEW</t>
  </si>
  <si>
    <t>B13720180800015-1N NEW</t>
  </si>
  <si>
    <t>B13720180800058-1N NEW</t>
  </si>
  <si>
    <t>B13720180800034-1N NEW</t>
  </si>
  <si>
    <t>B13720180800047-1N NEW</t>
  </si>
  <si>
    <t>B13720180800036-1N NEW</t>
  </si>
  <si>
    <t>B13720180800131-1N NEW</t>
  </si>
  <si>
    <t>B13720180800059-1N NEW</t>
  </si>
  <si>
    <t>B13720180800128-1N NEW</t>
  </si>
  <si>
    <t>B13720180800082-1N NEW</t>
  </si>
  <si>
    <t>B13720180800132-1N NEW</t>
  </si>
  <si>
    <t>B13720180800003-1N NEW</t>
  </si>
  <si>
    <t>B13720180800088-1N NEW</t>
  </si>
  <si>
    <t>B13720180800080-1N NEW</t>
  </si>
  <si>
    <t>B13720180800037-1N NEW</t>
  </si>
  <si>
    <t>B13720180800004-1N NEW</t>
  </si>
  <si>
    <t>B13720180800065-1N NEW</t>
  </si>
  <si>
    <t>B13720180800109-1N NEW</t>
  </si>
  <si>
    <t>B13720180800012-1N NEW</t>
  </si>
  <si>
    <t>B13720180800116-1N NEW</t>
  </si>
  <si>
    <t>B13720180800048-1N NEW</t>
  </si>
  <si>
    <t>B13720180800006-1N NEW</t>
  </si>
  <si>
    <t>B13720180900072-1N NEW</t>
  </si>
  <si>
    <t>B13720180900071-1N NEW</t>
  </si>
  <si>
    <t>B13720180800013-1N NEW</t>
  </si>
  <si>
    <t>B13720180800008-1N NEW</t>
  </si>
  <si>
    <t>B13720180800010-1N NEW</t>
  </si>
  <si>
    <t>B13720180800020-1N NEW</t>
  </si>
  <si>
    <t>B13720180800019-1N NEW</t>
  </si>
  <si>
    <t>B13720180800025-1N NEW</t>
  </si>
  <si>
    <t>B13720180800023-1N NEW</t>
  </si>
  <si>
    <t>B13720180800021-1N NEW</t>
  </si>
  <si>
    <t>B13720180800026-1N NEW</t>
  </si>
  <si>
    <t>B13720180800030-1N NEW</t>
  </si>
  <si>
    <t>B13720180800022-1N NEW</t>
  </si>
  <si>
    <t>B13720180800083-1N NEW</t>
  </si>
  <si>
    <t>B13720180800024-1N NEW</t>
  </si>
  <si>
    <t>B13720180800035-1N NEW</t>
  </si>
  <si>
    <t>B13720180800027-1N NEW</t>
  </si>
  <si>
    <t>B13720180800028-1N NEW</t>
  </si>
  <si>
    <t>B13720180800031-1N NEW</t>
  </si>
  <si>
    <t>B13720180800029-1N NEW</t>
  </si>
  <si>
    <t>B13720180800039-1N NEW</t>
  </si>
  <si>
    <t>B13720180800038-1N NEW</t>
  </si>
  <si>
    <t>B13720180800041-1N NEW</t>
  </si>
  <si>
    <t>B13720180800040-1N NEW</t>
  </si>
  <si>
    <t>B13720180800052-1N NEW</t>
  </si>
  <si>
    <t>B13720180800136-1N NEW</t>
  </si>
  <si>
    <t>B13720180800042-1N NEW</t>
  </si>
  <si>
    <t>B13720180800043-1N NEW</t>
  </si>
  <si>
    <t>B13720180800044-1N NEW</t>
  </si>
  <si>
    <t>B13720180800073-1N NEW</t>
  </si>
  <si>
    <t>B13720180800064-1N NEW</t>
  </si>
  <si>
    <t>B13720180800050-1N NEW</t>
  </si>
  <si>
    <t>B13720180800049-1N N EW</t>
  </si>
  <si>
    <t>B13720170800067</t>
  </si>
  <si>
    <t>B13720150800307</t>
  </si>
  <si>
    <t>B13720150300275</t>
  </si>
  <si>
    <t>B13720180900001-1N NEW</t>
  </si>
  <si>
    <t>B13720160500022</t>
  </si>
  <si>
    <t>B13720160500024</t>
  </si>
  <si>
    <t>B13720180800105-1N NEW</t>
  </si>
  <si>
    <t>B13720180800085-1N NEW</t>
  </si>
  <si>
    <t>B13720151100009</t>
  </si>
  <si>
    <t>B13720150900300</t>
  </si>
  <si>
    <t>B13720151200244</t>
  </si>
  <si>
    <t>B13720161000049</t>
  </si>
  <si>
    <t>B13720150400329</t>
  </si>
  <si>
    <t>B13720151000120</t>
  </si>
  <si>
    <t>B13720170100131</t>
  </si>
  <si>
    <t>B13720150500053</t>
  </si>
  <si>
    <t>B13720150800091</t>
  </si>
  <si>
    <t>B13720151100448</t>
  </si>
  <si>
    <t>B13720180800055-1N NEW</t>
  </si>
  <si>
    <t>B13720180800061-1N NEW</t>
  </si>
  <si>
    <t>B13720180800093-1N NEW</t>
  </si>
  <si>
    <t>B13720180100085-2R NEW</t>
  </si>
  <si>
    <t>B13720151100441</t>
  </si>
  <si>
    <t>B13720180800054-1N EW</t>
  </si>
  <si>
    <t>B13720180800094-1N NEW</t>
  </si>
  <si>
    <t>B13720180800062-1N NEW</t>
  </si>
  <si>
    <t>B13720150400188</t>
  </si>
  <si>
    <t>B13720180800060-1N NEW</t>
  </si>
  <si>
    <t>B13720180800107-1N NEW</t>
  </si>
  <si>
    <t>B1372015000562</t>
  </si>
  <si>
    <t>B13720180800081-1N NEW</t>
  </si>
  <si>
    <t>B13720180800072-1N NEW</t>
  </si>
  <si>
    <t>B13720180800067-1N NEW</t>
  </si>
  <si>
    <t>B13720180800068-1N NEW</t>
  </si>
  <si>
    <t>B13720180800069-1N NEW</t>
  </si>
  <si>
    <t>B13720180800078-1N NEW</t>
  </si>
  <si>
    <t>B13720180800070-1N NEW</t>
  </si>
  <si>
    <t>B13720180800097-1N NEW</t>
  </si>
  <si>
    <t>B13720180800084-1N NEW</t>
  </si>
  <si>
    <t>B13720180800112-1N NEW</t>
  </si>
  <si>
    <t>B1372018080076-1N NEW</t>
  </si>
  <si>
    <t>B1372018080074-1N NEW</t>
  </si>
  <si>
    <t>B1372018080075-1N NEW</t>
  </si>
  <si>
    <t>B1372018080077-1N NEW</t>
  </si>
  <si>
    <t>B13720151000383</t>
  </si>
  <si>
    <t>B13720150300077</t>
  </si>
  <si>
    <t>B13720180800079-1N NEW</t>
  </si>
  <si>
    <t>B13720150400369</t>
  </si>
  <si>
    <t>B13720180800115-1N NEW</t>
  </si>
  <si>
    <t>B13720180800103-1N NEW</t>
  </si>
  <si>
    <t>B13720180800119-1N NEW</t>
  </si>
  <si>
    <t>B13720180800086-1N NEW</t>
  </si>
  <si>
    <t>B13720180800089-1N NEW</t>
  </si>
  <si>
    <t>B13720180800100-1N NEW</t>
  </si>
  <si>
    <t>B13720180800091-1N NEW</t>
  </si>
  <si>
    <t>B13720180800092-1N NEW</t>
  </si>
  <si>
    <t>B13720170700002</t>
  </si>
  <si>
    <t>B13720180800147-1N NEW</t>
  </si>
  <si>
    <t>B13720170500064</t>
  </si>
  <si>
    <t>B13720180800095-1N NEW</t>
  </si>
  <si>
    <t>B13720180800123-1N NEW</t>
  </si>
  <si>
    <t>B13720180800098-1N NEW</t>
  </si>
  <si>
    <t>B13720180800101-1N NEW</t>
  </si>
  <si>
    <t>B13720180800142-1N NEW</t>
  </si>
  <si>
    <t>B13720180800108-1N NEW</t>
  </si>
  <si>
    <t>B13720180800127-1N NEW</t>
  </si>
  <si>
    <t>B13720180800145-1N NEW</t>
  </si>
  <si>
    <t>B13720180800149-1N NEW</t>
  </si>
  <si>
    <t>B13720180800110-1N NEW</t>
  </si>
  <si>
    <t>B13720180800139-1N NEW</t>
  </si>
  <si>
    <t>B13720180800104-1N NEW</t>
  </si>
  <si>
    <t>B13720180800163-1N NEW</t>
  </si>
  <si>
    <t>B13720180800113-1N NEW</t>
  </si>
  <si>
    <t>B13720180900005-1N NEW</t>
  </si>
  <si>
    <t>B13720180800118-1N NEW</t>
  </si>
  <si>
    <t>B13720180800114-1N NEW</t>
  </si>
  <si>
    <t>B13720180800155-1N NEW</t>
  </si>
  <si>
    <t>B13720150600058</t>
  </si>
  <si>
    <t>B13720180800166-1N NEW</t>
  </si>
  <si>
    <t>B13720180800120-1N NEW</t>
  </si>
  <si>
    <t>B13720170700132</t>
  </si>
  <si>
    <t>B13720180800148-1N NEW</t>
  </si>
  <si>
    <t>B13720180800121-1N NEW</t>
  </si>
  <si>
    <t>B13720180800122-1N NEW</t>
  </si>
  <si>
    <t>B13720180800124-1N NEW</t>
  </si>
  <si>
    <t>B13720180800138-1N NEW</t>
  </si>
  <si>
    <t>B13720150900920</t>
  </si>
  <si>
    <t>B13720180800125-1N NEW</t>
  </si>
  <si>
    <t>B13720150900738</t>
  </si>
  <si>
    <t>B13720180800154-1N NEW</t>
  </si>
  <si>
    <t>B13720180800126-1N NEW</t>
  </si>
  <si>
    <t>B13720180800133-1N NEW</t>
  </si>
  <si>
    <t>B13720180800129-1N NEW</t>
  </si>
  <si>
    <t>B13720180800130-1N NEW</t>
  </si>
  <si>
    <t>B13720160100241</t>
  </si>
  <si>
    <t>B13720180900031-1N NEW</t>
  </si>
  <si>
    <t>B13720180800134-1N NEW</t>
  </si>
  <si>
    <t>B13720180800150-1N NEW</t>
  </si>
  <si>
    <t>B13720180800137-1N NEW</t>
  </si>
  <si>
    <t>B13720180800143-1N NEW</t>
  </si>
  <si>
    <t>B13720180900056-1N NEW</t>
  </si>
  <si>
    <t>B13720180900080-1N NEW</t>
  </si>
  <si>
    <t>B13720180800158-1N NEW</t>
  </si>
  <si>
    <t>B13720180800169-1N NEW</t>
  </si>
  <si>
    <t>B13720180800153-1N NEW</t>
  </si>
  <si>
    <t>B13720180800140-1N NEW</t>
  </si>
  <si>
    <t>B13720180800141-1N NEW</t>
  </si>
  <si>
    <t>B13720180800171-1N NEW</t>
  </si>
  <si>
    <t>B13720180800168-1N NEW</t>
  </si>
  <si>
    <t>B13720160900056</t>
  </si>
  <si>
    <t>B13720160200014</t>
  </si>
  <si>
    <t>B13720180800151-1N NEW</t>
  </si>
  <si>
    <t>B13720180800152-1N NEW</t>
  </si>
  <si>
    <t>B13720150900079</t>
  </si>
  <si>
    <t>B13720150900492</t>
  </si>
  <si>
    <t>B13720150400509</t>
  </si>
  <si>
    <t>B13720170700009</t>
  </si>
  <si>
    <t>B13720150800096</t>
  </si>
  <si>
    <t>B13720160300060</t>
  </si>
  <si>
    <t>B13720150900842</t>
  </si>
  <si>
    <t>B13720150400367</t>
  </si>
  <si>
    <t>B13720150300319</t>
  </si>
  <si>
    <t>B13720150900301</t>
  </si>
  <si>
    <t>B13720150800099</t>
  </si>
  <si>
    <t>B1372017080005</t>
  </si>
  <si>
    <t>B13720170100119</t>
  </si>
  <si>
    <t>B13720180800157-1N NEW</t>
  </si>
  <si>
    <t>B13720180800156-1N NEW</t>
  </si>
  <si>
    <t>B13720180900060-1N NEW</t>
  </si>
  <si>
    <t>B13720180800173-1N NEW</t>
  </si>
  <si>
    <t>B13720180900044-1N NEW</t>
  </si>
  <si>
    <t>B13720180800162-1N NEW</t>
  </si>
  <si>
    <t>B13720180900008-1N NEW</t>
  </si>
  <si>
    <t>B13720180900014-1N NEW</t>
  </si>
  <si>
    <t>B13720180800161-1N NEW</t>
  </si>
  <si>
    <t>B13720180900013-1N NEW</t>
  </si>
  <si>
    <t>B13720180900038-1N NEW</t>
  </si>
  <si>
    <t>B13720180900004-1N NEW</t>
  </si>
  <si>
    <t>B13720180800170-1N NEW</t>
  </si>
  <si>
    <t>B13720180900007-1N NEW</t>
  </si>
  <si>
    <t>B13720180900015-1N NEW</t>
  </si>
  <si>
    <t>B13720170700115</t>
  </si>
  <si>
    <t>B13720180900003-1N NEW</t>
  </si>
  <si>
    <t>B13720180900002-1N NEW</t>
  </si>
  <si>
    <t>B13720180100211-1N NEW</t>
  </si>
  <si>
    <t>B13720180100208-1N NEW</t>
  </si>
  <si>
    <t>B13720180900006-1N NEW</t>
  </si>
  <si>
    <t>B13720180900022-1N NEW</t>
  </si>
  <si>
    <t>B13720160500065</t>
  </si>
  <si>
    <t>B13720180800045-1N NEW</t>
  </si>
  <si>
    <t>B13720180900009-1N NEW</t>
  </si>
  <si>
    <t>B13720151100632</t>
  </si>
  <si>
    <t>B13720151100628</t>
  </si>
  <si>
    <t>B13720180900010-1N NEW</t>
  </si>
  <si>
    <t>B13720180900011-1N NEW</t>
  </si>
  <si>
    <t>B13720180900012-1N NEW</t>
  </si>
  <si>
    <t>B13720180900016-1N NEW</t>
  </si>
  <si>
    <t>B13720180900020-1N NEW</t>
  </si>
  <si>
    <t>B13720170800018</t>
  </si>
  <si>
    <t>B13720160900069</t>
  </si>
  <si>
    <t>B13720160100277</t>
  </si>
  <si>
    <t>B13720150900216</t>
  </si>
  <si>
    <t>B13720170800109</t>
  </si>
  <si>
    <t>B13720151200065</t>
  </si>
  <si>
    <t>B13720154583923</t>
  </si>
  <si>
    <t>B13720150800161</t>
  </si>
  <si>
    <t>B13720150400076</t>
  </si>
  <si>
    <t>B13720151100034</t>
  </si>
  <si>
    <t>B13720180900027-1N NEW</t>
  </si>
  <si>
    <t>B13720180900040-1N NEW</t>
  </si>
  <si>
    <t>B13720170700085</t>
  </si>
  <si>
    <t>B13720170200116</t>
  </si>
  <si>
    <t>B13720170800081</t>
  </si>
  <si>
    <t>B13720151000023</t>
  </si>
  <si>
    <t>B13720170800076</t>
  </si>
  <si>
    <t>B13720180900018-1N NEW</t>
  </si>
  <si>
    <t>B13720180900019-1N NEW</t>
  </si>
  <si>
    <t>B13720170800134</t>
  </si>
  <si>
    <t>B13720180900055-1N NEW</t>
  </si>
  <si>
    <t>B13720180900023-1N NEW</t>
  </si>
  <si>
    <t>B13720180900030-1N NEW</t>
  </si>
  <si>
    <t>B13720180900024-1N NEW</t>
  </si>
  <si>
    <t>B13720180900025-1N NEW</t>
  </si>
  <si>
    <t>B13720180900026-1N NEW</t>
  </si>
  <si>
    <t>B13720180900032-1N NEW</t>
  </si>
  <si>
    <t>B13720180900034-1N NEW</t>
  </si>
  <si>
    <t>B13720180900033-1N NEW</t>
  </si>
  <si>
    <t>B13720160100366</t>
  </si>
  <si>
    <t>B13720150500064</t>
  </si>
  <si>
    <t>B13720151200281</t>
  </si>
  <si>
    <t>B13720150900481</t>
  </si>
  <si>
    <t>B13720180900039-1N NEW</t>
  </si>
  <si>
    <t>B13720180900035-1N NEW</t>
  </si>
  <si>
    <t>B13720180900036-1N NEW</t>
  </si>
  <si>
    <t>B13720180900042-1N NEW</t>
  </si>
  <si>
    <t>B13720180900046-1N NEW</t>
  </si>
  <si>
    <t>B13720180900064-1N NEW</t>
  </si>
  <si>
    <t>B13720151200261</t>
  </si>
  <si>
    <t>B13720151000638</t>
  </si>
  <si>
    <t>B13720180900049-1N NEW</t>
  </si>
  <si>
    <t>B13720180900037-1N NEW</t>
  </si>
  <si>
    <t>B13720180900054-1N NEW</t>
  </si>
  <si>
    <t>B13720180900045-1N NEW</t>
  </si>
  <si>
    <t>B3720180900041-1N NEW</t>
  </si>
  <si>
    <t>B13720180900053-1N NEW</t>
  </si>
  <si>
    <t>B13720180900052-1N NEW</t>
  </si>
  <si>
    <t>B13720180900047-1N NEW</t>
  </si>
  <si>
    <t>B13720180900051-1N NEW</t>
  </si>
  <si>
    <t>B13720180900050-1N NEW</t>
  </si>
  <si>
    <t>B13720180900048-1N NEW</t>
  </si>
  <si>
    <t>B13720180900057-1N NEW</t>
  </si>
  <si>
    <t>B13720180900058-1N NEW</t>
  </si>
  <si>
    <t>B13720180900059-1N NEW</t>
  </si>
  <si>
    <t>B13720180900093-1N NEW</t>
  </si>
  <si>
    <t>B13720180900062-1N NEW</t>
  </si>
  <si>
    <t>B13720180900063-1N NEW</t>
  </si>
  <si>
    <t>B13720180900065-1N NEW</t>
  </si>
  <si>
    <t>B13720180900066-1N NEW</t>
  </si>
  <si>
    <t>B13720160700080</t>
  </si>
  <si>
    <t>B13720180900073-1N NEW</t>
  </si>
  <si>
    <t>B13720180900067-1N NEW</t>
  </si>
  <si>
    <t>B13720180900069-1N NEW</t>
  </si>
  <si>
    <t>B13720180900087-1N NEW</t>
  </si>
  <si>
    <t>B13720180900070-1N NEW</t>
  </si>
  <si>
    <t>B13720180900074-1N NEW</t>
  </si>
  <si>
    <t>B13720180900075-1N NEW</t>
  </si>
  <si>
    <t>B13720180900078-1N NEW</t>
  </si>
  <si>
    <t>B13720180900082-1N NEW</t>
  </si>
  <si>
    <t>B13720180900084-1N NEW</t>
  </si>
  <si>
    <t>B13720180900079-1N NEW</t>
  </si>
  <si>
    <t>B13720180900081-1N NEW</t>
  </si>
  <si>
    <t>B13720180900088-1N NEW</t>
  </si>
  <si>
    <t>B13720151200297</t>
  </si>
  <si>
    <t>B13720180900091-1N NEW</t>
  </si>
  <si>
    <t>B13720180900099-1N NEW</t>
  </si>
  <si>
    <t>B13720180900086-1N NEW</t>
  </si>
  <si>
    <t>B13720180900096-1N NEW</t>
  </si>
  <si>
    <t>B13720180900083-1N NEW</t>
  </si>
  <si>
    <t>B13720180900089-1N NEW</t>
  </si>
  <si>
    <t>B13720180900090-1N NEW</t>
  </si>
  <si>
    <t>B13720180900102-1N NEW</t>
  </si>
  <si>
    <t>B13720180900094-1N NEW</t>
  </si>
  <si>
    <t>B13720180900095-1N NEW</t>
  </si>
  <si>
    <t>B13720150900657</t>
  </si>
  <si>
    <t>B13720180900098-1N NEW</t>
  </si>
  <si>
    <t>B13720180900100-1N NEW</t>
  </si>
  <si>
    <t>B13720180900101-1N NEW</t>
  </si>
  <si>
    <t>B13720170500071</t>
  </si>
  <si>
    <t>B13720170300117</t>
  </si>
  <si>
    <t>B13720170100113</t>
  </si>
  <si>
    <t>B13720150500087</t>
  </si>
  <si>
    <t>B13720151100384</t>
  </si>
  <si>
    <t>B13720150400483</t>
  </si>
  <si>
    <t>B13720151100518</t>
  </si>
  <si>
    <t>B13720151100516</t>
  </si>
  <si>
    <t>B13720160100070</t>
  </si>
  <si>
    <t>B13720150800298</t>
  </si>
  <si>
    <t>B13720150400174</t>
  </si>
  <si>
    <t>B13720160700007</t>
  </si>
  <si>
    <t>B13720151000552</t>
  </si>
  <si>
    <t>B13720151100310</t>
  </si>
  <si>
    <t>B13720150400239</t>
  </si>
  <si>
    <t>B13720150500072</t>
  </si>
  <si>
    <t>B13720150800270</t>
  </si>
  <si>
    <t>B13720151000594</t>
  </si>
  <si>
    <t>B13720170100276</t>
  </si>
  <si>
    <t>B13720151100460</t>
  </si>
  <si>
    <t>B13720151100511</t>
  </si>
  <si>
    <t>B13720160100008</t>
  </si>
  <si>
    <t>B13720150600070</t>
  </si>
  <si>
    <t>B13720161000034</t>
  </si>
  <si>
    <t>B13720151000243</t>
  </si>
  <si>
    <t>B13720170800079</t>
  </si>
  <si>
    <t>B13720170900013</t>
  </si>
  <si>
    <t>B13720151000105</t>
  </si>
  <si>
    <t>B13720170700061</t>
  </si>
  <si>
    <t>B13720160200141</t>
  </si>
  <si>
    <t>B13720170300136</t>
  </si>
  <si>
    <t>B13720170900008</t>
  </si>
  <si>
    <t>B13720170900056</t>
  </si>
  <si>
    <t>B13720170900062</t>
  </si>
  <si>
    <t>B13720150300052</t>
  </si>
  <si>
    <t>B13720170900070</t>
  </si>
  <si>
    <t>B13720170300032</t>
  </si>
  <si>
    <t>B13720160200153</t>
  </si>
  <si>
    <t>B13720170900009</t>
  </si>
  <si>
    <t>B13720160500058</t>
  </si>
  <si>
    <t>B13720170900115</t>
  </si>
  <si>
    <t>B13720150900193</t>
  </si>
  <si>
    <t>B13720150900741</t>
  </si>
  <si>
    <t>B13720160700041</t>
  </si>
  <si>
    <t>B13720150400351</t>
  </si>
  <si>
    <t>B13720160700081</t>
  </si>
  <si>
    <t>B13720150900328</t>
  </si>
  <si>
    <t>B13720150700128</t>
  </si>
  <si>
    <t>B13720151100339</t>
  </si>
  <si>
    <t>B13720150900722</t>
  </si>
  <si>
    <t>B13720151000540</t>
  </si>
  <si>
    <t>B13720151000451</t>
  </si>
  <si>
    <t>B13720151100413</t>
  </si>
  <si>
    <t>B13720151000080</t>
  </si>
  <si>
    <t>B13720150400392</t>
  </si>
  <si>
    <t>B13720150900601</t>
  </si>
  <si>
    <t>B13720150900446</t>
  </si>
  <si>
    <t>B13720150600151</t>
  </si>
  <si>
    <t>B13720151100186</t>
  </si>
  <si>
    <t>B13720151000639</t>
  </si>
  <si>
    <t>B13720151200010</t>
  </si>
  <si>
    <t>B13720150700087</t>
  </si>
  <si>
    <t>B13720151000689</t>
  </si>
  <si>
    <t>B13720160200097</t>
  </si>
  <si>
    <t>B13720151200394</t>
  </si>
  <si>
    <t>B13720151100072</t>
  </si>
  <si>
    <t>B13720150400073</t>
  </si>
  <si>
    <t>B13720151200179</t>
  </si>
  <si>
    <t>B13720160100392</t>
  </si>
  <si>
    <t>B13720150600124</t>
  </si>
  <si>
    <t>B13720160300070</t>
  </si>
  <si>
    <t>B13720151000663</t>
  </si>
  <si>
    <t>B13720151100415</t>
  </si>
  <si>
    <t>B13720151000499</t>
  </si>
  <si>
    <t>B13720150700210</t>
  </si>
  <si>
    <t>B13720150900724</t>
  </si>
  <si>
    <t>B13720170800144</t>
  </si>
  <si>
    <t>B13720170900111</t>
  </si>
  <si>
    <t>B13720150800195</t>
  </si>
  <si>
    <t>B13720170900096</t>
  </si>
  <si>
    <t>B13720170900092</t>
  </si>
  <si>
    <t>B13720171000040</t>
  </si>
  <si>
    <t>B13720170900030</t>
  </si>
  <si>
    <t>B13720171000053</t>
  </si>
  <si>
    <t>B13720171000052</t>
  </si>
  <si>
    <t>B13720171000054</t>
  </si>
  <si>
    <t>B13720150300178</t>
  </si>
  <si>
    <t>B13720150800241</t>
  </si>
  <si>
    <t>B13720171000030</t>
  </si>
  <si>
    <t>B13720171100070</t>
  </si>
  <si>
    <t>B13720171100038</t>
  </si>
  <si>
    <t>B13720160100021</t>
  </si>
  <si>
    <t>B13720150700234</t>
  </si>
  <si>
    <t>B13720150800320</t>
  </si>
  <si>
    <t>B13720150400340</t>
  </si>
  <si>
    <t>B13720151000532</t>
  </si>
  <si>
    <t>B13720150900323</t>
  </si>
  <si>
    <t>B13720150900797</t>
  </si>
  <si>
    <t>B13720170200119</t>
  </si>
  <si>
    <t>B13720150900677</t>
  </si>
  <si>
    <t>B13720171200011</t>
  </si>
  <si>
    <t>B13720151100297</t>
  </si>
  <si>
    <t>B13720150300273</t>
  </si>
  <si>
    <t>B13720151000604</t>
  </si>
  <si>
    <t>B13720150300279</t>
  </si>
  <si>
    <t>B13720170100289</t>
  </si>
  <si>
    <t>B13720160200037</t>
  </si>
  <si>
    <t>B13720150400072</t>
  </si>
  <si>
    <t>B13720151100128</t>
  </si>
  <si>
    <t>B13720150900803</t>
  </si>
  <si>
    <t>B13720151000627</t>
  </si>
  <si>
    <t>B13720170100166</t>
  </si>
  <si>
    <t>B13720151100347</t>
  </si>
  <si>
    <t>B13720151000069</t>
  </si>
  <si>
    <t>B13720151100357</t>
  </si>
  <si>
    <t>B13720170300046</t>
  </si>
  <si>
    <t>B13720170300075</t>
  </si>
  <si>
    <t>B13720170200107</t>
  </si>
  <si>
    <t>B13720170100011</t>
  </si>
  <si>
    <t>B13720150400070</t>
  </si>
  <si>
    <t>B13720160100059</t>
  </si>
  <si>
    <t>B13720150400261</t>
  </si>
  <si>
    <t>B13720150900126</t>
  </si>
  <si>
    <t>B13720151100417</t>
  </si>
  <si>
    <t>B13720170100089</t>
  </si>
  <si>
    <t>B13720151000715</t>
  </si>
  <si>
    <t>B13720150900630</t>
  </si>
  <si>
    <t>B13720151100551</t>
  </si>
  <si>
    <t>B13720160300096</t>
  </si>
  <si>
    <t>B13720150400438</t>
  </si>
  <si>
    <t>B13720160900077</t>
  </si>
  <si>
    <t>B13720160100151</t>
  </si>
  <si>
    <t>B13720150900705</t>
  </si>
  <si>
    <t>B13720150300267</t>
  </si>
  <si>
    <t>B13720151000618</t>
  </si>
  <si>
    <t>B13720150900853</t>
  </si>
  <si>
    <t>B13720150900863</t>
  </si>
  <si>
    <t>B13720161000063</t>
  </si>
  <si>
    <t>B13720150800186</t>
  </si>
  <si>
    <t>B13720170500006</t>
  </si>
  <si>
    <t>B13720170500026</t>
  </si>
  <si>
    <t>B13720150800141</t>
  </si>
  <si>
    <t>B13720150900441</t>
  </si>
  <si>
    <t>B13720150900389</t>
  </si>
  <si>
    <t>B13720160400098</t>
  </si>
  <si>
    <t>B13720151200187</t>
  </si>
  <si>
    <t>B13720150400037</t>
  </si>
  <si>
    <t>B13720151000276</t>
  </si>
  <si>
    <t>B13720160500087</t>
  </si>
  <si>
    <t>B13720150900165</t>
  </si>
  <si>
    <t>B13720151000275</t>
  </si>
  <si>
    <t>B13720170500085</t>
  </si>
  <si>
    <t>B13720150600090</t>
  </si>
  <si>
    <t>B13720150400421</t>
  </si>
  <si>
    <t>B13720151000401</t>
  </si>
  <si>
    <t>B13720170500037</t>
  </si>
  <si>
    <t>B13720151100183</t>
  </si>
  <si>
    <t>B13720151100040</t>
  </si>
  <si>
    <t>B13720150900650</t>
  </si>
  <si>
    <t>B13720151200050</t>
  </si>
  <si>
    <t>B13720151200116</t>
  </si>
  <si>
    <t>B13720151200159</t>
  </si>
  <si>
    <t>B13720150900121</t>
  </si>
  <si>
    <t>B13720151000098</t>
  </si>
  <si>
    <t>B13720161000012</t>
  </si>
  <si>
    <t>B13720150800026</t>
  </si>
  <si>
    <t>B13720150400046</t>
  </si>
  <si>
    <t>B13720151100244</t>
  </si>
  <si>
    <t>B13720170600034</t>
  </si>
  <si>
    <t>B13720170500052</t>
  </si>
  <si>
    <t>B13720170600038</t>
  </si>
  <si>
    <t>B13720170600012</t>
  </si>
  <si>
    <t>B13720170700022</t>
  </si>
  <si>
    <t>B13720170600009</t>
  </si>
  <si>
    <t>B13720170600026</t>
  </si>
  <si>
    <t>B13720170700043</t>
  </si>
  <si>
    <t>B13720170700086</t>
  </si>
  <si>
    <t>B13720170700087</t>
  </si>
  <si>
    <t>B13720151200061</t>
  </si>
  <si>
    <t>B13720160100396</t>
  </si>
  <si>
    <t>B13720150900502</t>
  </si>
  <si>
    <t>B13720150800302</t>
  </si>
  <si>
    <t>B13720150300210</t>
  </si>
  <si>
    <t>B13720150400021</t>
  </si>
  <si>
    <t>B13720151000201</t>
  </si>
  <si>
    <t>B13720170600030</t>
  </si>
  <si>
    <t>B13720170700113</t>
  </si>
  <si>
    <t>B13720151000521</t>
  </si>
  <si>
    <t>B13720170700114</t>
  </si>
  <si>
    <t>B13720170100107</t>
  </si>
  <si>
    <t>B13720170800129</t>
  </si>
  <si>
    <t>B13720160100054</t>
  </si>
  <si>
    <t>B13720150700186</t>
  </si>
  <si>
    <t>B13720150900667</t>
  </si>
  <si>
    <t>B13720150500007</t>
  </si>
  <si>
    <t>B13720150900046</t>
  </si>
  <si>
    <t>B13720160400064</t>
  </si>
  <si>
    <t>B13720150900332</t>
  </si>
  <si>
    <t>B13720160600034</t>
  </si>
  <si>
    <t>B13720160400069</t>
  </si>
  <si>
    <t>B13720150600065</t>
  </si>
  <si>
    <t>B13720151100439</t>
  </si>
  <si>
    <t>B13720160600100</t>
  </si>
  <si>
    <t>B13720180900017-1N NEW</t>
  </si>
  <si>
    <t>B13720150900728</t>
  </si>
  <si>
    <t>B13720150400339</t>
  </si>
  <si>
    <t>B13720160900075</t>
  </si>
  <si>
    <t>B13720150900303</t>
  </si>
  <si>
    <t>B13720151000175</t>
  </si>
  <si>
    <t>B13720150900269</t>
  </si>
  <si>
    <t>B13720151000655</t>
  </si>
  <si>
    <t>B13720151100369</t>
  </si>
  <si>
    <t>B13720160200203</t>
  </si>
  <si>
    <t>B13720150900736</t>
  </si>
  <si>
    <t>B13720150900115</t>
  </si>
  <si>
    <t>B13720150500022</t>
  </si>
  <si>
    <t>B13720151100525</t>
  </si>
  <si>
    <t>B13720151000483</t>
  </si>
  <si>
    <t>B13720151000648</t>
  </si>
  <si>
    <t>B13720150900278</t>
  </si>
  <si>
    <t>B13720150900486</t>
  </si>
  <si>
    <t>B13720151100624</t>
  </si>
  <si>
    <t>B13720150900718</t>
  </si>
  <si>
    <t>B13720160200090</t>
  </si>
  <si>
    <t>IDYLLIC SOLUTIONS</t>
  </si>
  <si>
    <t>Mr. Alwin D. Basallote</t>
  </si>
  <si>
    <t>NESTOKIN CELLPHONE &amp; LAPTOP REPAIR</t>
  </si>
  <si>
    <t>Mr. Allan P. Oropesa</t>
  </si>
  <si>
    <t>2/F Yashano Mall,Brgy. 37-Bitano, Legazpi City</t>
  </si>
  <si>
    <t>BAROMA STORE</t>
  </si>
  <si>
    <t>Mr. Roy B. Baroma</t>
  </si>
  <si>
    <t>P2, Brgy. 30-Pigcale, Leg. City</t>
  </si>
  <si>
    <t>SHOPMORE COMMERCIAL CORP.</t>
  </si>
  <si>
    <t>4/F LCC Building, Brgy. 26-Dinagaan, Leg. City</t>
  </si>
  <si>
    <t>2/F Brgy. 36-Capantawan, Leg. City</t>
  </si>
  <si>
    <t>JEANETTE BOLAÑO COCONUT GRATER</t>
  </si>
  <si>
    <t>Ms. Jeanette A. Bolaño</t>
  </si>
  <si>
    <t>3CA Builders</t>
  </si>
  <si>
    <t>Raziel C. Madrilejos</t>
  </si>
  <si>
    <t>ROEM ENTERPRISE &amp; CONSTRUCTION SERVICES</t>
  </si>
  <si>
    <t xml:space="preserve">Mr. Ronald N. Destajo </t>
  </si>
  <si>
    <t>151-10 Marquez St., Brgy. 13-Ilawod, Leg. City</t>
  </si>
  <si>
    <t>SYC2 SWINE YUHOO COPY CENTER</t>
  </si>
  <si>
    <t>Ms. Susan M. Sayson</t>
  </si>
  <si>
    <t>BUCS Bldg. 4, Brgy. 2-Em's Bo., Legazpi City</t>
  </si>
  <si>
    <t>TRIPLE A SASH &amp; GENERAL SERVICES</t>
  </si>
  <si>
    <t>Mr. Aladin A Arena</t>
  </si>
  <si>
    <t>MAGIC LIGHT &amp; SOUND SERVICES</t>
  </si>
  <si>
    <t>Mr. Godofredo B. Añonuevo</t>
  </si>
  <si>
    <t>LOÑOZA'S RTW &amp; GEN. MDSE.</t>
  </si>
  <si>
    <t>Ms. Myrna L. Loñoza</t>
  </si>
  <si>
    <t>Stall # 31 NLCPM, Bgry. 36 Capantwan, Leg. City</t>
  </si>
  <si>
    <t>Feleciano Building (Door 1) / LESSOR</t>
  </si>
  <si>
    <t>Anthony S. Imperial</t>
  </si>
  <si>
    <t>D-2 Feliciano Bldg. Cor. Rizal St. Quezon Ave., Brgy.25 Capantawan, Leg. City</t>
  </si>
  <si>
    <t>SCK Construction &amp; Supply</t>
  </si>
  <si>
    <t>Steven V Maravilla</t>
  </si>
  <si>
    <t>P-2, Brgy 62-Homapon, Leg. City</t>
  </si>
  <si>
    <t>PONS AGRIPA CONSTRUCTION SERVICES</t>
  </si>
  <si>
    <t>Mr. Prudencio B. Agripa</t>
  </si>
  <si>
    <t>DEWEY CONSTRUCTION DEVELOPMENT &amp; SUPPLY</t>
  </si>
  <si>
    <t>Mr. Jimmy F. Bania</t>
  </si>
  <si>
    <t>Sto. Niño, Brgy. 56-Taysan, Leg. City</t>
  </si>
  <si>
    <t>LP TORRE ENTERPRISES</t>
  </si>
  <si>
    <t>Lalaine P. Torre</t>
  </si>
  <si>
    <t>CUSITIL FOODS INC.</t>
  </si>
  <si>
    <t>Innovative Venture &amp; Finance Corp.</t>
  </si>
  <si>
    <t>Rm. 206 2/F Pineda Bldg., Brgy. 25-Lapu-lapu, Leg. City</t>
  </si>
  <si>
    <t>TY, ARNALDO &amp; CO. CPA</t>
  </si>
  <si>
    <t>Arnel Ty</t>
  </si>
  <si>
    <t>L4 85 F Central City Brgy.40- Cruzada, Leg City</t>
  </si>
  <si>
    <t>REAL ESTATE LESSOR (LOT ONLY)</t>
  </si>
  <si>
    <t>Ms. Elsa Que Yangco</t>
  </si>
  <si>
    <t>MICHELLE ACHACON STORE</t>
  </si>
  <si>
    <t>Ms. Michelle A. Cordoniz</t>
  </si>
  <si>
    <t>Brgy.37-Bitano, Leg. City</t>
  </si>
  <si>
    <t>MGT BUILDERS AND SUPPLY</t>
  </si>
  <si>
    <t>Al Niño G. Tan</t>
  </si>
  <si>
    <t>RADIO INC. (DWRL)</t>
  </si>
  <si>
    <t>Mr. Felicisimo B. Billiones</t>
  </si>
  <si>
    <t>SOUTHERN BROADCASTING NETWORK INC.</t>
  </si>
  <si>
    <t>Mr. Wilson Tieng</t>
  </si>
  <si>
    <t>3/F Embarcadero De Legazpi, Brgy. 28-Victory Village, Leg. City</t>
  </si>
  <si>
    <t>BFP R5 EMPLOYEE MULTI-PURPOSE COOP</t>
  </si>
  <si>
    <t>2/F ANST Bldg., Brgy. 8-Bagumbayan, Leg. City</t>
  </si>
  <si>
    <t>LEGAZPI MANAGEMENT CORP.</t>
  </si>
  <si>
    <t>Carlos V. Los Baños</t>
  </si>
  <si>
    <t>MYRA SEAFOODS &amp; FOOD PRODUCTS</t>
  </si>
  <si>
    <t>Ms. Myra Bembenuto</t>
  </si>
  <si>
    <t>ZTJ HARVEST ENTERPRISES</t>
  </si>
  <si>
    <t>Amelissa Gaye A. Lemomarta</t>
  </si>
  <si>
    <t>LKY Leg. Grand Terminal, Brgy., 37,Bitano, Leg. City</t>
  </si>
  <si>
    <t>ANGELITA BARRANDA FISH STALL</t>
  </si>
  <si>
    <t>Angelita A. Barranda</t>
  </si>
  <si>
    <t>SMARTWASH CARD LAUNDRY (LEGAZPI) SHOP</t>
  </si>
  <si>
    <t>Jean M Bell</t>
  </si>
  <si>
    <t>G/F APARTMENT BLDG., MARQUEZ ST., BRGY. 13-ILAWOD, LEG. CITY</t>
  </si>
  <si>
    <t>J.H. ALCAZAR BUILDING (LESSOR)</t>
  </si>
  <si>
    <t>Ms. Hermelina D Alcazar</t>
  </si>
  <si>
    <t>Quezon Ave., Brgy. 29 - Sabang, Legazpi City</t>
  </si>
  <si>
    <t>ALJOHAIRA CELLPHONE ACCESSORIES &amp; REPAIR (BRANCH)</t>
  </si>
  <si>
    <t>Ms. Normila S. Lomangcolob</t>
  </si>
  <si>
    <t>JOSEPHINE A. BANDOLA GROCERY</t>
  </si>
  <si>
    <t>G/F NLCPM, Brgy. 36-Capantawan, Leg. City</t>
  </si>
  <si>
    <t>ARTON INSURANCE AGENCY SALES &amp; SERVICES CO.</t>
  </si>
  <si>
    <t>ANTONIO L. HAO</t>
  </si>
  <si>
    <t>BRGY. 41-BOGTONG, LEG. CITY</t>
  </si>
  <si>
    <t>PRIME HOUSE OF NAVE CRAFTS &amp; SOUVENIRS CO.-LANDCO</t>
  </si>
  <si>
    <t>LEN-AR MARKETING</t>
  </si>
  <si>
    <t>Celeste A. Lorenzana</t>
  </si>
  <si>
    <t>Lim kuk Hin</t>
  </si>
  <si>
    <t>Benny Imperial St., Alternate Road, Brgy. 17- Rizal St. Ilawod, Legazpi City</t>
  </si>
  <si>
    <t>ZRMA FOOD &amp; BEVERAGES</t>
  </si>
  <si>
    <t>RHICA A. GONZALES</t>
  </si>
  <si>
    <t>G/F AYALA MALLS, RIZAL ST &amp; QUEZON AVE LEG. CITY</t>
  </si>
  <si>
    <t>RA-MAJA</t>
  </si>
  <si>
    <t>Analiza Magdaong</t>
  </si>
  <si>
    <t>NEW HOPE WORKER'S COOPERATIVE</t>
  </si>
  <si>
    <t>Mr. Emilio Nobleza</t>
  </si>
  <si>
    <t>RTW FOOTWEAR RETAILER</t>
  </si>
  <si>
    <t>Julius Dexter Sy</t>
  </si>
  <si>
    <t>Personal Effects Section NLCPM Brgy. 36-Capantawan,Legazpi City</t>
  </si>
  <si>
    <t>GUAPO'S RICE MILL</t>
  </si>
  <si>
    <t>Rafael Guapo</t>
  </si>
  <si>
    <t>P-4 St. Florentina, Brgy. 56-Taysan,Leg. City</t>
  </si>
  <si>
    <t>Emilie L. Bachiller</t>
  </si>
  <si>
    <t>Bachiller Comp., capt. F. Aquende Drive, Brgy. 8-Bagumbayan, Leg. City</t>
  </si>
  <si>
    <t>G-BROS CONSTRUCTION &amp; SUPPLY</t>
  </si>
  <si>
    <t>Mr. Geronimo B. Rosal</t>
  </si>
  <si>
    <t>P-1, Brgy. Bonot, Legazpi City</t>
  </si>
  <si>
    <t>Ms. Daisy Lunas</t>
  </si>
  <si>
    <t>L-990-14, Brgy. 40-Cruzada, Legazpi City</t>
  </si>
  <si>
    <t>Silvestre Alcala</t>
  </si>
  <si>
    <t>N.B. REBETA LOADING STATION</t>
  </si>
  <si>
    <t>Nino Adonis B. Rebeta</t>
  </si>
  <si>
    <t>1056 Bernadette Ramos, Rizal St., Brgy. 4-Sagpon, Leg. City</t>
  </si>
  <si>
    <t>PROMINENT REALTY HOLDING CORP. (LESSOR)</t>
  </si>
  <si>
    <t>Garry I. Jao</t>
  </si>
  <si>
    <t>Granex Retairees, Engineering &amp; General Services &amp; Cooperative (GREGSCO)</t>
  </si>
  <si>
    <t xml:space="preserve">Roberto A Arienda </t>
  </si>
  <si>
    <t>Cor. Oil Company Inc. Compound, P-2, Brgy. 47-Arimbay, Leg. City</t>
  </si>
  <si>
    <t>SUNWEST CARE FOUNDATION, INC.</t>
  </si>
  <si>
    <t>Sunwest Care Foundation, Inc.</t>
  </si>
  <si>
    <t>Embarcadero de Legazpi, Brgy. 28-Victory Village, Legazpi City</t>
  </si>
  <si>
    <t>TRU FINANCE CORPORATION</t>
  </si>
  <si>
    <t>2/F WILLIAM QUA SR. BLDG, ILAWOD, LEG. CITY</t>
  </si>
  <si>
    <t>LITTLE ANGEL'S DELIGHT ICE CREAM</t>
  </si>
  <si>
    <t>Cynthia B. De Las Alas</t>
  </si>
  <si>
    <t>3/ F Pacific Mall, Brgy. 36-Capantawan, Leg. City</t>
  </si>
  <si>
    <t>People's Center for Sustainable Develpoment,Inc</t>
  </si>
  <si>
    <t>P-3 arimbay, Legazpi City</t>
  </si>
  <si>
    <t>Buko ni Fruitas</t>
  </si>
  <si>
    <t>Buko ni Fruitas Inc.</t>
  </si>
  <si>
    <t>Carnain Cellphone Accessories</t>
  </si>
  <si>
    <t>Jonaira B Manioba</t>
  </si>
  <si>
    <t>ALBAY NATIONAL NEWSLINK CENTER</t>
  </si>
  <si>
    <t>113 Quezon Ave., Brgy. 25-Lapu-Lapu, Leg. City</t>
  </si>
  <si>
    <t>IVY BALIATAN BUILDING</t>
  </si>
  <si>
    <t>Ivy J. Baliatan</t>
  </si>
  <si>
    <t>Gov. Locsin St., Brgy. 16-Washington Drive, Leg. City</t>
  </si>
  <si>
    <t>SCENTS WORK</t>
  </si>
  <si>
    <t>Beaker Corp.</t>
  </si>
  <si>
    <t>MARCANT CONSTRUCTION &amp; SUPPLY</t>
  </si>
  <si>
    <t>Mr. Antonio A. Azotea</t>
  </si>
  <si>
    <t>BITS &amp; BYTES I.T. SOLUTION</t>
  </si>
  <si>
    <t>Mr. John Vincent O Ranola</t>
  </si>
  <si>
    <t>TERRENCE SNACKS &amp; CATERING SERVICES</t>
  </si>
  <si>
    <t>Jhone Rhino R. Benasa</t>
  </si>
  <si>
    <t>Mr. Rudil E. Bartolay</t>
  </si>
  <si>
    <t>101 Shopping Mall, F. Imperial St., Tinago, Legazpi City</t>
  </si>
  <si>
    <t>P-4 Brgy. 69-Buenavista, Leg. City</t>
  </si>
  <si>
    <t>HT ASIADO ELECTRICAL CONTRACTING SERVICES AND SUPPLIES</t>
  </si>
  <si>
    <t>Mr. Harris T. Asiado</t>
  </si>
  <si>
    <t>P-1, Brgy. 69-Buenavista, Leg. City</t>
  </si>
  <si>
    <t>HANNAH HUGH</t>
  </si>
  <si>
    <t>Ms. Shirley Azuran</t>
  </si>
  <si>
    <t>PHILIPPINE PILOTS ACADEMY INC. (PPAI)</t>
  </si>
  <si>
    <t>2/F Amity Bldg., Washington Drive, Brgy. 40- Cruzada, Leg. City</t>
  </si>
  <si>
    <t>MACASINAG STORE</t>
  </si>
  <si>
    <t>Ms. Elizabeth Atento</t>
  </si>
  <si>
    <t>ALWIN BUILDERS AND CONSTRUCTION SUPPLY</t>
  </si>
  <si>
    <t>Alwin B Araña</t>
  </si>
  <si>
    <t>PNR Site, brgy.33- Peñaranda,Leg. City</t>
  </si>
  <si>
    <t>Mr. Ramon Lim</t>
  </si>
  <si>
    <t>Ramon Lim Bldg., LAndco Bus. PArk, Brgy. 36-Capantawan, Leg. City</t>
  </si>
  <si>
    <t>MZ GARMENTS &amp; GIFT SHOP</t>
  </si>
  <si>
    <t>Mr. Ricky Sarondo Amador</t>
  </si>
  <si>
    <t>3/F AYALA MALLS, BRGY. 36-CAPANTAWAN, LEG. CITY</t>
  </si>
  <si>
    <t>BabbyJJ Bukoshake (Robinsons)</t>
  </si>
  <si>
    <t>Maranatha B. Bonaobra</t>
  </si>
  <si>
    <t>OUTDOOR AREA 738, WHOLEGRAIN INC., BRGY. 17-RIZAL ST-ILAWOD, LEG. CITY</t>
  </si>
  <si>
    <t>NCF FISH DEALER</t>
  </si>
  <si>
    <t>M.A.B. CONSTRUCTION</t>
  </si>
  <si>
    <t>Michael A. Bulawan</t>
  </si>
  <si>
    <t>JOSELITO CONSTRUCTION SERVICE</t>
  </si>
  <si>
    <t>Mr. Joselito Agripa</t>
  </si>
  <si>
    <t>JACOB'S AGRI SUPPLY</t>
  </si>
  <si>
    <t>Ms. Lourdes L. Jacob</t>
  </si>
  <si>
    <t>G/F Yashano Mall, F. Imperial St., Bitano,Leg.City</t>
  </si>
  <si>
    <t>POTATO CORNER</t>
  </si>
  <si>
    <t>Mr. Elmer Boy S. Aspe</t>
  </si>
  <si>
    <t>FRIX CONSTRUCTION SERVICES</t>
  </si>
  <si>
    <t>Frixcy Bulawan</t>
  </si>
  <si>
    <t>Pigbidayan Road, Brgy. Maslog, Leg. City</t>
  </si>
  <si>
    <t>E.A.B. CONSTRUCTION SERVICES</t>
  </si>
  <si>
    <t>Ms. Evelyn Bulawan</t>
  </si>
  <si>
    <t>BATOCABE &amp; ASSOCIATES</t>
  </si>
  <si>
    <t>EMANNA CORPORATION (ZAGU)</t>
  </si>
  <si>
    <t>Arlene Y. Chan</t>
  </si>
  <si>
    <t>AQ LABOR MANAGEMENT COUNCIL MULTI-PURPOSE</t>
  </si>
  <si>
    <t>Mr. Norma E. Bron</t>
  </si>
  <si>
    <t>St. Dominc bldg., Aquinas University, Brgy. 42-Rawis, Leg. City</t>
  </si>
  <si>
    <t>Mr. Vicente A. Mendoza</t>
  </si>
  <si>
    <t>Vicente A. Mendoza Prop., Penaranda ST., Brgy. 39-Bonot, Leg. City</t>
  </si>
  <si>
    <t>EVANGELISTA GENERAL MERCHANDISE</t>
  </si>
  <si>
    <t>Ms. Maria Cristina A. Evangelista</t>
  </si>
  <si>
    <t>G/F Legazpi Public Market, Brgy. 36-Capantawan, Leg. City</t>
  </si>
  <si>
    <t>LOLO AP'S AGGREGATES</t>
  </si>
  <si>
    <t>LEVY LOURDES P. NUÑEZ</t>
  </si>
  <si>
    <t>BRGY. 54-MABINIT, LEG. CITY</t>
  </si>
  <si>
    <t>DARIA'S FURNITURE</t>
  </si>
  <si>
    <t>Mr. Cesar A. Daria</t>
  </si>
  <si>
    <t>P2, Brgy. 56-Taysan, Leg. City</t>
  </si>
  <si>
    <t>BICOL BURLANDERS CREDIT COOP.</t>
  </si>
  <si>
    <t>Ms. Muriel M. Gallego</t>
  </si>
  <si>
    <t>DENR Regional Office, Brgy. 42-Rawis, Leg. City</t>
  </si>
  <si>
    <t>VITAL POINT TRADING</t>
  </si>
  <si>
    <t>Mr. Anthony G. Ang</t>
  </si>
  <si>
    <t>FLORA CREATIVES</t>
  </si>
  <si>
    <t>Ms. Floreza T. Gonzales</t>
  </si>
  <si>
    <t xml:space="preserve">AHEAD MOVERS </t>
  </si>
  <si>
    <t>PHILHEALTH BICOL EMPLOYEE CREDIT COOPERATIVE</t>
  </si>
  <si>
    <t>Benny Imperial St., Brgy. 18-Cabangan (W) Leg. City</t>
  </si>
  <si>
    <t>SARJOY BUILDERS &amp; CONSTRUCTION SERVICE</t>
  </si>
  <si>
    <t>Jorge V. Carretas</t>
  </si>
  <si>
    <t>P-44, Bigaa,Leg. City</t>
  </si>
  <si>
    <t>K.L.A. TAKOYAKI</t>
  </si>
  <si>
    <t>Ms. Kristine D. Arroyo</t>
  </si>
  <si>
    <t>G/F Yashano Mall, F. Imperial St. Corner Terminal Road, Bitano, Leg. City</t>
  </si>
  <si>
    <t>SJ BUKO DELIGHT</t>
  </si>
  <si>
    <t>Ms. Melinda H. Bermejo</t>
  </si>
  <si>
    <t>VALENZUELA SOUND SYSTEM SERVICES</t>
  </si>
  <si>
    <t>Mr. Tomas B. Valenzuela</t>
  </si>
  <si>
    <t>Brgy. Sagmin, Leg. City</t>
  </si>
  <si>
    <t>THE PHILIPPINE AMERICAN LIFE AND GENERAL INSURANCE</t>
  </si>
  <si>
    <t>Mr. Rex Mendoza</t>
  </si>
  <si>
    <t>LESSOR- LOT ONLY</t>
  </si>
  <si>
    <t xml:space="preserve">Mr. Ramon Emmanuel R. Estevez </t>
  </si>
  <si>
    <t>EDINA LLAGAS SARI SARI STORE</t>
  </si>
  <si>
    <t>EDINA LLAGAS</t>
  </si>
  <si>
    <t>POPPERJACK FOOD CART</t>
  </si>
  <si>
    <t>Ms. Zaldyvar P. Galeta</t>
  </si>
  <si>
    <t>LIGHTERS GALORE, INC</t>
  </si>
  <si>
    <t>C.C.G.C. Trading Corporation</t>
  </si>
  <si>
    <t>RISING SUN FOOD (DUNKIN DONUTS)</t>
  </si>
  <si>
    <t>Mr. Richard L. Lee</t>
  </si>
  <si>
    <t>LEGAZPI CITY DIVISION CREDIT COOPERATIVE</t>
  </si>
  <si>
    <t>Ms. Arnelia M. Luares</t>
  </si>
  <si>
    <t>Albay Central Campus, Brgy. 16-Washington Drive, Legazpi City</t>
  </si>
  <si>
    <t>Legazpi Grand Terminal, Brgy 37, Bitano, Leg. City</t>
  </si>
  <si>
    <t>OPTIONS EDUCATIONAL AGENCY INTERNATIONAL ( OEA International ), INC.</t>
  </si>
  <si>
    <t>G/F Rentals Corp., Gov. Locsin St., Brgy. 16-Washignton Drive, Leg. City</t>
  </si>
  <si>
    <t>Ms. Anna Lynda T. Bellen</t>
  </si>
  <si>
    <t>MR. HUBBIE PRO SOUNDS AND LIGHTS</t>
  </si>
  <si>
    <t>Mr. Mark Owen C. Balisnomo</t>
  </si>
  <si>
    <t>Langka St., Delta Subd., Pag-asa Drive, Brgy. 42-Rawis Leg. City</t>
  </si>
  <si>
    <t>RUBY CRAFTS AND GIFT SHOP</t>
  </si>
  <si>
    <t>RUBY LOTERINA</t>
  </si>
  <si>
    <t>P6 BRGY. 3-EM'S BO., LEG. CITY</t>
  </si>
  <si>
    <t>AIR TRAVELLER &amp; TICKETING OFFICE</t>
  </si>
  <si>
    <t>Diego Silang St., Brgy. 11-Maoyod., Leg. City</t>
  </si>
  <si>
    <t>HENZ DYNAMIC MASSAGE</t>
  </si>
  <si>
    <t>Mr. Henry O. Cuenca</t>
  </si>
  <si>
    <t>4/F LCC Mall, Brgy. 26-Dinagaan, KLEg. City</t>
  </si>
  <si>
    <t>R.A VALLADOLID TRADING</t>
  </si>
  <si>
    <t>Mr. Rodolfo Valladolid Jr.</t>
  </si>
  <si>
    <t>EVENT SOLUTIONS BY GREENLEAF</t>
  </si>
  <si>
    <t>Ms. Juvy G. Villanueva</t>
  </si>
  <si>
    <t>Patio Napal Bldg., Rizal St. -Ilawod, Leg. City</t>
  </si>
  <si>
    <t>FAMILY CREDIT CORP.</t>
  </si>
  <si>
    <t>Family Credit Corp.</t>
  </si>
  <si>
    <t>1114 5TH St., OLV, Brgy. 37-Bitano, Leg. City</t>
  </si>
  <si>
    <t>D &amp; F VIAJEROS TICKETING OFFICE</t>
  </si>
  <si>
    <t>Mr. Gerald R. Desdir</t>
  </si>
  <si>
    <t>P-1, Brgy. Bogtong, Leg. City</t>
  </si>
  <si>
    <t>ALLAN STARR &amp; CONSTRUCTION ( NATIONAL)</t>
  </si>
  <si>
    <t>Allan Starr R Sodsod</t>
  </si>
  <si>
    <t>1197 OLV, 5th St., Brgy 37 - Bitano, Legazpi City</t>
  </si>
  <si>
    <t>MATRIX SOLUTIONS &amp; GENERAL MERCHANDISE</t>
  </si>
  <si>
    <t>PNR Penaranda, Leg. City</t>
  </si>
  <si>
    <t>MARI-FLOR GENERAL MERCHANDISE</t>
  </si>
  <si>
    <t>Marites B. Penillos</t>
  </si>
  <si>
    <t>Pulot,Brgy. 56-Taysan, Leg. City</t>
  </si>
  <si>
    <t>BBN BUILDING LESSOR</t>
  </si>
  <si>
    <t>FOOD PLANET</t>
  </si>
  <si>
    <t>Ms. Juliana F. Peña</t>
  </si>
  <si>
    <t>Sto. Thomas Bldg., AUL, Brgy. 42-Rawis, Leg. City</t>
  </si>
  <si>
    <t>NIKKO'S COOKIES CORNER</t>
  </si>
  <si>
    <t>Ms. Norma Navarez</t>
  </si>
  <si>
    <t>Landco Bus/ PArk, BRgy. 36_Capantawan, LEg. City</t>
  </si>
  <si>
    <t>BING'S BURGER HOUSE &amp; REFRESHMENT</t>
  </si>
  <si>
    <t>Lilibeth M. Perez</t>
  </si>
  <si>
    <t>FLORA DRY GOODS</t>
  </si>
  <si>
    <t>Rollyriel S. Bejarasco</t>
  </si>
  <si>
    <t>STALL #A33, NLCPM, BRGY. 36-CAPANTAWAN, LEG. CITY</t>
  </si>
  <si>
    <t>THE MAYON TIMES /LLBJR PRINTERS</t>
  </si>
  <si>
    <t>Mr. Leonardo L. Balsarza</t>
  </si>
  <si>
    <t>Brgy. 25-Lapu-lapu Leg. City</t>
  </si>
  <si>
    <t>Victorio C. Ala II</t>
  </si>
  <si>
    <t>MAYON ZIPLINE ADVENTURES</t>
  </si>
  <si>
    <t>Mr. Daniel A. Nuñez</t>
  </si>
  <si>
    <t>Brgy. 62-Homapon, Leg. City</t>
  </si>
  <si>
    <t>BICOLORFUL DESIGNS &amp; SOUVENIRS</t>
  </si>
  <si>
    <t>Ms. Maria Tricia T. Ador</t>
  </si>
  <si>
    <t>Yellow Cor. Orange Subd., Brgy. 16-Washington Drive, Leg. City</t>
  </si>
  <si>
    <t>GRACELECIOUS FOOD KIOSK</t>
  </si>
  <si>
    <t>Mary Grace R. Bulawan</t>
  </si>
  <si>
    <t>BU Comp., Brgy. Em's Bo., Leg. City</t>
  </si>
  <si>
    <t>CODY'S GAMING HUB</t>
  </si>
  <si>
    <t>Ms. Mary Ann Concepcion D. Lopez</t>
  </si>
  <si>
    <t>MARXALL'S SPACE RENTAL</t>
  </si>
  <si>
    <t>Mark Philip C. Mangampo</t>
  </si>
  <si>
    <t>ALIPAR GRAVEL &amp; SAND</t>
  </si>
  <si>
    <t>Melchor Alipar</t>
  </si>
  <si>
    <t>P-3, Brgy. 58-Buraguis, Leg. City</t>
  </si>
  <si>
    <t>DENR BICOL MULTI-PURPOSE COOPERATIVE</t>
  </si>
  <si>
    <t>Mr. Angel Montecastro</t>
  </si>
  <si>
    <t>3G GOD PROVIDE LENDING INC</t>
  </si>
  <si>
    <t>SIODIAN G. UY JR</t>
  </si>
  <si>
    <t>FRANK CALAGOS BLDG., RIZAL ST., BRGY. 19-CABANGAN,LEG. CITY</t>
  </si>
  <si>
    <t>R&amp;S MORALES FISH TRADING</t>
  </si>
  <si>
    <t>Susan Morales</t>
  </si>
  <si>
    <t>YASHREEN JEWELRY REPAIR PAWNSHOP</t>
  </si>
  <si>
    <t>Ms. Amerodin D. Casan</t>
  </si>
  <si>
    <t>SWEETHOPE CELLPHONE ACCESSORIES &amp; REPAIR</t>
  </si>
  <si>
    <t>MENGIE O. BIBON</t>
  </si>
  <si>
    <t>BRGY.36-CAPANTAWAN, LEG. CITY</t>
  </si>
  <si>
    <t>DHONLIE ENTERPRISES &amp; GENERAL MERCHANDISE</t>
  </si>
  <si>
    <t>Leslie Ann G. Bueno</t>
  </si>
  <si>
    <t>G/F Embarcadero de Legazpi, Brgy. 27-Victory Village South, Leg. City</t>
  </si>
  <si>
    <t>KLASIKA PILINUT &amp; NATIVE PRODUCTS</t>
  </si>
  <si>
    <t>Mark Jose B. Nunez</t>
  </si>
  <si>
    <t>Embarcadero Land Ventures Inc., Victory Village, Leg. City</t>
  </si>
  <si>
    <t>LANDCO BUSINESS PARK MERCHANTS ASSN. INC.</t>
  </si>
  <si>
    <t>Mr. Alfredo Xerex Burgos Jr./Landco Buss.  Park Merchants Ass., Inc</t>
  </si>
  <si>
    <t>Bernardita H. Adornado</t>
  </si>
  <si>
    <t>#1048 2nd St., Zone 6, Bitano, Legazpi City</t>
  </si>
  <si>
    <t xml:space="preserve">REY TOUCH ADVERTISING </t>
  </si>
  <si>
    <t>Nelberto S Rey</t>
  </si>
  <si>
    <t>P-1 Brgy. 46-San Joaquin, Leg. City</t>
  </si>
  <si>
    <t>PLC WATCH SERVICE CENTER ACCESSORIES</t>
  </si>
  <si>
    <t>EGGTernational Merchandise</t>
  </si>
  <si>
    <t>2/F Vegetable Section, Legazpi Public Market, Brgy. 36-Capantawan, Leg. City</t>
  </si>
  <si>
    <t>ADVENCH REALTY &amp; DEVELOPMENT CORP.</t>
  </si>
  <si>
    <t>Mr. Adolfo V. Encila Jr.</t>
  </si>
  <si>
    <t>Rizal St., Brgy. 17-Rizal St-Ilawod, Legazpi City</t>
  </si>
  <si>
    <t>RJJ CONSTRUCTION &amp; SUPPLIES</t>
  </si>
  <si>
    <t>Mr. Reymund V. Estipona</t>
  </si>
  <si>
    <t>Airport Drive, Brgy. 40-Cruzada, Legazpi City</t>
  </si>
  <si>
    <t>NOVENO'S PILINUT CANDIES</t>
  </si>
  <si>
    <t>Ms. Clotilde M. Noveno</t>
  </si>
  <si>
    <t>ABION SPECIAL KAKANIN</t>
  </si>
  <si>
    <t>Jocelyn M. Abion</t>
  </si>
  <si>
    <t>2/F Pacific Mall,Brgy.36- Capantawan,Legazpi City</t>
  </si>
  <si>
    <t>KIM-ZEL ENTERPRISES</t>
  </si>
  <si>
    <t>Mr. Jose J. Kallos  Jr.</t>
  </si>
  <si>
    <t>BACCAY QUARRY AND MINING SERVICES</t>
  </si>
  <si>
    <t>MARI VINCENT BACCAY</t>
  </si>
  <si>
    <t>BRGY. 60-LAMBA, LEG. CITY</t>
  </si>
  <si>
    <t>Arlan A Sevilla</t>
  </si>
  <si>
    <t>Vibal Homes Corp., Washington Drice, Leg. City</t>
  </si>
  <si>
    <t>GADGET WISE CELLPHONE &amp; ACCESSORIES</t>
  </si>
  <si>
    <t>Mr. Kenn Kimmer C. Villanueva</t>
  </si>
  <si>
    <t>Jram General Merchandise</t>
  </si>
  <si>
    <t>Ashlia P. Maniola</t>
  </si>
  <si>
    <t>Joseph Philip C. Imperial Bldg., Los Baños Drive, Brgy. 36-Capantawan, Legazpi City</t>
  </si>
  <si>
    <t>SALLY &amp; NENA BUILDING SPACE LESSOR</t>
  </si>
  <si>
    <t>Angelina A. Bulawan</t>
  </si>
  <si>
    <t>#686 Rizal St., Brgy. 17-Ilawod, Leg. City</t>
  </si>
  <si>
    <t>Ariane Ross E Jornacion</t>
  </si>
  <si>
    <t>Ms. Christina M. Jimenez</t>
  </si>
  <si>
    <t>#13 Rivera Bldg., 13-Ilawod, Leg. City</t>
  </si>
  <si>
    <t>CYRENCE COCO LUMBER &amp; CONSTRUCTION SUPPLY</t>
  </si>
  <si>
    <t>Ms. Brenda Asaytuno</t>
  </si>
  <si>
    <t>Tico-tico, Brgy. 56-Taysan, Leg. City</t>
  </si>
  <si>
    <t>Japorms Native Crafts</t>
  </si>
  <si>
    <t>Myrna N. Abcede</t>
  </si>
  <si>
    <t>12 IBALONG PASALUBONG CENTER, LKY METRO TRANSPORT &amp; LIFESTYLE HUB, BRGY. 37-BITANO, LEG. CITY</t>
  </si>
  <si>
    <t xml:space="preserve">HOTDOG ON STICK </t>
  </si>
  <si>
    <t>HOS CORPORATION</t>
  </si>
  <si>
    <t>Savemore Market Hub, Brgy. 37-Bitano, Leg. City</t>
  </si>
  <si>
    <t>EXTREME ENTERPRISES</t>
  </si>
  <si>
    <t>Rosario A. Bilasano</t>
  </si>
  <si>
    <t>LIKHANI ADVOCACY COOPERATIVE</t>
  </si>
  <si>
    <t>#18 Vinzon St., Brgy. 7-Bano, Leg. City</t>
  </si>
  <si>
    <t>Mr. Jesus Maldo</t>
  </si>
  <si>
    <t>#10 Rosario St., Brgy. 7-Baño, Leg. City</t>
  </si>
  <si>
    <t>LA Realty Lettings (LOT ONLY)</t>
  </si>
  <si>
    <t>Ms. Rafaelita A. Tayab</t>
  </si>
  <si>
    <t>No. 746 Rizal St., Brgy. 17-Ilawod, Leg. City</t>
  </si>
  <si>
    <t>ADELINA CHOCOLATE &amp; PILINUT PRODUCTS</t>
  </si>
  <si>
    <t>Milagros B. Bal</t>
  </si>
  <si>
    <t>P-2 Brgy. 2-Em's Bo., Leg. City</t>
  </si>
  <si>
    <t>Old Skool Passion of Food</t>
  </si>
  <si>
    <t>Henry O. Cuenca</t>
  </si>
  <si>
    <t>Antonio B. Abrera Prop., San Jose St., P2, Brgy. 42-Rawis, Elg. City</t>
  </si>
  <si>
    <t>EDUARDO ESQUIVEL RICE MILL</t>
  </si>
  <si>
    <t>Eduardo Esquivel</t>
  </si>
  <si>
    <t>Brgy. 53-Bonga, LEg. City</t>
  </si>
  <si>
    <t>Mr. Mercy Chua</t>
  </si>
  <si>
    <t>VEGAPINO ENTERPRISE</t>
  </si>
  <si>
    <t>Mr. Emelio B. Espenida Jr.</t>
  </si>
  <si>
    <t>2/F Pacififc Mall, Brgy. 36-capantawan, Leg. City</t>
  </si>
  <si>
    <t>TOBILICIOUS GENERAL MERCHANDISE</t>
  </si>
  <si>
    <t>Ms. Aubrey Mae V. Atos</t>
  </si>
  <si>
    <t>Sikatuna ST., Ilawod West</t>
  </si>
  <si>
    <t>PERETE GAMING HUB</t>
  </si>
  <si>
    <t>Mr. Roberto L. Perete Jr.</t>
  </si>
  <si>
    <t>4/F Ayala Malls, Brgy. 36-capantawan, Leg. City</t>
  </si>
  <si>
    <t>LIBERTAD DE LA CRUZ PESO NET</t>
  </si>
  <si>
    <t>Ms. Libertad Dela Cruz</t>
  </si>
  <si>
    <t>P4, Brgy.  49-Bigaa, Leg. City</t>
  </si>
  <si>
    <t>SOLUZ RETAIL GROUP INC.(GOLDILOCKS)</t>
  </si>
  <si>
    <t>SOLUZ RETAIL GROUP INC.</t>
  </si>
  <si>
    <t>Savemore Market, ABSEC Bldg., Brgy. 34-Oro Site, Elg. City</t>
  </si>
  <si>
    <t>TREEBU TRAVEL AND TOURS CORP.</t>
  </si>
  <si>
    <t>P5, Brgy. 16-ashington Drive, Leg. City</t>
  </si>
  <si>
    <t>MOBILE REPUBLIC ENTERPRISES</t>
  </si>
  <si>
    <t>Mr. Rico R. Berlon</t>
  </si>
  <si>
    <t>G/F Gregorian Bldg., Rizal St. Cor. Serano St., Brgy. 7-Baño, Leg. City</t>
  </si>
  <si>
    <t>HBC, INC.</t>
  </si>
  <si>
    <t>Brgy. 36-Capantawawn, Leg. City</t>
  </si>
  <si>
    <t>RHOSE PANSIT BATO W/ KINALAS</t>
  </si>
  <si>
    <t>Ms. Rosie T. Biag</t>
  </si>
  <si>
    <t>DUCANTE SARI-SARI STORE</t>
  </si>
  <si>
    <t>Analene A. Ducante</t>
  </si>
  <si>
    <t>DANBEI TRUCKING SERVICES</t>
  </si>
  <si>
    <t>Ms. Ruby B. Abaroa</t>
  </si>
  <si>
    <t>Brgy. 18-Cabangan(W), Leg. City</t>
  </si>
  <si>
    <t>GOLDIMYRR BUSINESS SERVICES</t>
  </si>
  <si>
    <t>Goldimyrr B. Repolles</t>
  </si>
  <si>
    <t>Elene Buitizon Prop., P1, Barriada, Brgy. 38-Gogon, Leg. City</t>
  </si>
  <si>
    <t>WORLD VISION DEVELOPMENT FOUNDATION INC.</t>
  </si>
  <si>
    <t>MNM'S GRILL &amp; EATERY</t>
  </si>
  <si>
    <t>Ms. Michelle S. Martinez</t>
  </si>
  <si>
    <t>Reparada B. Arañas Prop., Alternate Road, Brgy. 16-Kawit East Washington Drive, Leg. City</t>
  </si>
  <si>
    <t>SUN BIGAA POULTRY SUPPLY</t>
  </si>
  <si>
    <t>Ms. Andralyn B. Arienda</t>
  </si>
  <si>
    <t>JOSE B. ARELLANO JR (LESSOR)</t>
  </si>
  <si>
    <t>Mr. Jose B. Arellano Jr.</t>
  </si>
  <si>
    <t>KANKABATOK REAL ESTATE &amp; DEVELOPMENT CORP.</t>
  </si>
  <si>
    <t>3/F Embarcadero De legazpi, Brgy. 28-Victory Village, (S), Leg. City</t>
  </si>
  <si>
    <t>Vicente Mangampo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</si>
  <si>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</si>
  <si>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</si>
  <si>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</si>
  <si>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</si>
  <si>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</si>
  <si>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</si>
  <si>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</si>
  <si>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</si>
  <si>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</si>
  <si>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</si>
  <si>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</si>
  <si>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</si>
  <si>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</si>
  <si>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</si>
  <si>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</si>
  <si>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</si>
  <si>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</si>
  <si>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</si>
  <si>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</si>
  <si>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</si>
  <si>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</si>
  <si>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</si>
  <si>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</si>
  <si>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</si>
  <si>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</si>
  <si>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</si>
  <si>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</si>
  <si>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</si>
  <si>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</si>
  <si>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</si>
  <si>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</si>
  <si>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</si>
  <si>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</si>
  <si>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</si>
  <si>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</si>
  <si>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</si>
  <si>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</si>
  <si>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</si>
  <si>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</si>
  <si>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</si>
  <si>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</si>
  <si>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</si>
  <si>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</si>
  <si>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</si>
  <si>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</si>
  <si>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</si>
  <si>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</si>
  <si>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</si>
  <si>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</si>
  <si>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</si>
  <si>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</si>
  <si>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</si>
  <si>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</si>
  <si>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</si>
  <si>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</si>
  <si>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</si>
  <si>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</si>
  <si>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</si>
  <si>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</si>
  <si>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</si>
  <si>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</si>
  <si>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</si>
  <si>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</si>
  <si>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</si>
  <si>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</si>
  <si>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</si>
  <si>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2MB FOOD HOUSE &amp; CATERING SERVICES</t>
  </si>
  <si>
    <t>Ms. Mary ann B. Lubiano</t>
  </si>
  <si>
    <t>Stall No., BU Food Court, Brgy. 2-Em's Bo., Leg. City</t>
  </si>
  <si>
    <t>COASTWAY BUILDING CO.</t>
  </si>
  <si>
    <t>Coastway Building Co.</t>
  </si>
  <si>
    <t>F. Imperial St. Extension, Brgy. Cabangan West, Legazpi City</t>
  </si>
  <si>
    <t>B13720150900564</t>
  </si>
  <si>
    <t>KCC FITNESS GYM</t>
  </si>
  <si>
    <t>Ms. Kayesha Clauden L. Chua</t>
  </si>
  <si>
    <t>2/F Hilario Bldg., Brgy. 18-Cabangan, Leg. City</t>
  </si>
  <si>
    <t>JENZMARC CAFÉ</t>
  </si>
  <si>
    <t>B13720151100548</t>
  </si>
  <si>
    <t>DOUBLE EMISSION TESTING CENTER</t>
  </si>
  <si>
    <t>Ms. Catherine Scott Takahashi</t>
  </si>
  <si>
    <r>
      <t>STO. NI</t>
    </r>
    <r>
      <rPr>
        <sz val="11"/>
        <color theme="1"/>
        <rFont val="Arial"/>
        <family val="2"/>
      </rPr>
      <t>Ṅ</t>
    </r>
    <r>
      <rPr>
        <sz val="9"/>
        <color theme="1"/>
        <rFont val="Calibri"/>
        <family val="2"/>
      </rPr>
      <t>O OF CEBU FINANCE CORP.</t>
    </r>
  </si>
  <si>
    <r>
      <t>Sto. Ni</t>
    </r>
    <r>
      <rPr>
        <sz val="11"/>
        <color theme="1"/>
        <rFont val="Arial"/>
        <family val="2"/>
      </rPr>
      <t>ñ</t>
    </r>
    <r>
      <rPr>
        <sz val="9"/>
        <color theme="1"/>
        <rFont val="Calibri"/>
        <family val="2"/>
      </rPr>
      <t>o De Cebu Finance Corp.</t>
    </r>
  </si>
  <si>
    <t>P-1 EM'S Bo., East, Legazpi City</t>
  </si>
  <si>
    <t>FINANCING INSTALLATION</t>
  </si>
  <si>
    <t>CHILDREN'S CLINIC</t>
  </si>
  <si>
    <t>Ms. Ma. Theresa Bose</t>
  </si>
  <si>
    <t>Rizal St., Brgy. 15-Ilawod, LEg. City</t>
  </si>
  <si>
    <t>B13720150900245</t>
  </si>
  <si>
    <t>KALYE J. GRILLE &amp; CAFÉ</t>
  </si>
  <si>
    <t>Mr. joval B. Buena</t>
  </si>
  <si>
    <t>Mr. Sammy Lim</t>
  </si>
  <si>
    <t>Anthony imperial Bldg., Rizal St., Brgy. 25-Lapu-lapu, Leg. City</t>
  </si>
  <si>
    <t>B13720170500033</t>
  </si>
  <si>
    <t>LEGAZPI SAVINGS BANK, INC.</t>
  </si>
  <si>
    <t>G/F &amp; 2/F #738 Bldg., Rizal St., Brgy. 17-Rizal St.-Ilawod, Leg. City</t>
  </si>
  <si>
    <t>SHOE HUB</t>
  </si>
  <si>
    <t>CHG Global Inc.</t>
  </si>
  <si>
    <t>YOUR BROTHER WATER SPORTS CENTER</t>
  </si>
  <si>
    <t>B13720150900513</t>
  </si>
  <si>
    <t>BIKE RENTALS</t>
  </si>
  <si>
    <t>JRE TRADING &amp; DEVELOPEMENT CORP.</t>
  </si>
  <si>
    <t>JRE Bldg., Penaranda St., PNR Penaranda, Leg. City</t>
  </si>
  <si>
    <t>B13720151000222</t>
  </si>
  <si>
    <t>DEVELOPMENT CORP.</t>
  </si>
  <si>
    <t xml:space="preserve">DRIP ROOM AESTHETICS </t>
  </si>
  <si>
    <t>Ms. Joanne A. Estor</t>
  </si>
  <si>
    <t>City Corner Bldg., Brgy. 5-Sagmin, Leg. City</t>
  </si>
  <si>
    <t>J. ATUTUBO ADVERTISING</t>
  </si>
  <si>
    <t>Mr. Jeffrey B. Atutubo</t>
  </si>
  <si>
    <t xml:space="preserve"> Brgy. 18-Cabangan, Leg. City</t>
  </si>
  <si>
    <t>B13720150900016</t>
  </si>
  <si>
    <t>ESERV BUSINES SOLUTION ENTRIPRISES</t>
  </si>
  <si>
    <t>Raimundo J. servanda</t>
  </si>
  <si>
    <t>1090 Rizal St., Brgy. 3-Em's Bo.., Legazpi City</t>
  </si>
  <si>
    <t>B13720151100474</t>
  </si>
  <si>
    <t>REYDEL COCOWOOD MARKETING</t>
  </si>
  <si>
    <t>Rodel A. Lorenzana</t>
  </si>
  <si>
    <t>B13720150400308</t>
  </si>
  <si>
    <t>KAN 2 TRADING</t>
  </si>
  <si>
    <t>B13720150800103</t>
  </si>
  <si>
    <t>MJM Resto &amp; Grill I</t>
  </si>
  <si>
    <t>Margie B. Bardwell</t>
  </si>
  <si>
    <t>P7, Coastal Road, Brgy. 59-Puro, Leg. City</t>
  </si>
  <si>
    <t>RCL ICE &amp; WATER REFILLING STATION</t>
  </si>
  <si>
    <t>Ms. Rosenda C. Lee</t>
  </si>
  <si>
    <t>ADMIN Bldg. Casablanca Copm., Brgy. 33-Penaranda, Leg. City</t>
  </si>
  <si>
    <t>B13720151000285</t>
  </si>
  <si>
    <t>CHINA BANK CORP.</t>
  </si>
  <si>
    <t>G/F RJV Commercial Bldg., Rizal St., Cor. Gov. Reynolds St., Brgy. 9-Pinaric, Leg. City</t>
  </si>
  <si>
    <t>FELIZ BEAUTY HUB</t>
  </si>
  <si>
    <t>Ms. Lovely Baby Feliza V. Sy</t>
  </si>
  <si>
    <t>D-5 2/F Vicente M. caño, Brgy. 7-Baño, Leg. City</t>
  </si>
  <si>
    <t>Brgy. 9-Pinaric, Legazpi City</t>
  </si>
  <si>
    <t>Mr. Edgar David</t>
  </si>
  <si>
    <t>B13720151000606</t>
  </si>
  <si>
    <t>non-life insurance</t>
  </si>
  <si>
    <t>TRAVELLERS INSURANCE AND SURETY CORP.</t>
  </si>
  <si>
    <t>PANCIT MALABON</t>
  </si>
  <si>
    <t>ST. RAPHAEL TRANSPORT LINES, INC.</t>
  </si>
  <si>
    <t>B13720150900753</t>
  </si>
  <si>
    <t>OUR LADY OF SALVACION BUS LINES</t>
  </si>
  <si>
    <t>B13720150900582</t>
  </si>
  <si>
    <t>TIKETING BOOTH</t>
  </si>
  <si>
    <t>WELEX CONSTRUCTION (LESSOR)</t>
  </si>
  <si>
    <t>Mr. Alex B. We</t>
  </si>
  <si>
    <t>B13720151100008</t>
  </si>
  <si>
    <t>George T. Tiu</t>
  </si>
  <si>
    <t>RM2A GASC &amp; Real Estate Inc. Bldg., JP Rizal St., Brgy. 25- Lapu Lapu,   Legazpi City</t>
  </si>
  <si>
    <t>B13720151100483</t>
  </si>
  <si>
    <t>GATEWAY 21 HOLIDAYS</t>
  </si>
  <si>
    <t>Charles Clemente Jr.</t>
  </si>
  <si>
    <t>Metro Glass Bldg., Penaranda St.,, Leg. CIty</t>
  </si>
  <si>
    <t>B13720160200013</t>
  </si>
  <si>
    <t>Julius Alexis A. Rosauro</t>
  </si>
  <si>
    <t>B13720151100284</t>
  </si>
  <si>
    <t>ABEST EXPRESS INC.</t>
  </si>
  <si>
    <t>Ms. Theresa Gutieres</t>
  </si>
  <si>
    <t>Jose P. Yu Bl;dg., Magallanes St., Brgy. 34-Oro Site, Leg. City</t>
  </si>
  <si>
    <t>B13720150700120</t>
  </si>
  <si>
    <t>COURIER OF PACKAGES</t>
  </si>
  <si>
    <t>DB GONCENA IRON WORKS</t>
  </si>
  <si>
    <t>Gregorio, Susan G.</t>
  </si>
  <si>
    <t>Rizal St., Brgy. Ilawod,LegazpiCity</t>
  </si>
  <si>
    <t>B13720150600050</t>
  </si>
  <si>
    <t>BICOL HEALTH SERVCIES CORP.</t>
  </si>
  <si>
    <t>Mr. Juan V. Estevez Jr.</t>
  </si>
  <si>
    <t>B13720150900222</t>
  </si>
  <si>
    <t>BICOL INFECTIOUS DISEASE &amp; TB LABORATORY</t>
  </si>
  <si>
    <t>B13720150900201</t>
  </si>
  <si>
    <t>BLUE RAMZ PURIFIED DRINKING WATER</t>
  </si>
  <si>
    <t>Ms. MArilyn S. Bausa</t>
  </si>
  <si>
    <t>Capt. F. Aquende Drive, Brgy. 14-Ilawod,, LEg. ity</t>
  </si>
  <si>
    <t>B13720150300028</t>
  </si>
  <si>
    <t>S. M. BRIZUELA REALTY DEV.</t>
  </si>
  <si>
    <t>SIMON M. BRIZUELA</t>
  </si>
  <si>
    <t>MALIGAYA BLDG., BRGY.36-CAPANTAWAN, LEG. CITY</t>
  </si>
  <si>
    <t>B13720150900410</t>
  </si>
  <si>
    <t>REALT ESTATE</t>
  </si>
  <si>
    <t>Ramiro F. Baylon</t>
  </si>
  <si>
    <t>Brgy. Dita, Leg. City</t>
  </si>
  <si>
    <t>B13720150700169</t>
  </si>
  <si>
    <t>RFB RICE MILL</t>
  </si>
  <si>
    <t>DOTCOM INFINITY INTERNET CAFÉ</t>
  </si>
  <si>
    <t>Ms. Sherryl Ranola</t>
  </si>
  <si>
    <t>Brgy. 17-Ilawod, Leg. City</t>
  </si>
  <si>
    <t>B13720151100564</t>
  </si>
  <si>
    <t xml:space="preserve">DONA BALLUCAN UKAY UKAY </t>
  </si>
  <si>
    <t>Dona Ballucan</t>
  </si>
  <si>
    <t>Quezon Ave., Brgy. 26-Dinagaan, LEg. ity</t>
  </si>
  <si>
    <t>B13720160100266</t>
  </si>
  <si>
    <t>PACIFICA AGRIVET SUPPLIES,INC.</t>
  </si>
  <si>
    <t>Veronica T. Labajo</t>
  </si>
  <si>
    <t>D-1 Coastway Bldg., Imperial Ext., Brgy. 18-Cabangan, Leg. City</t>
  </si>
  <si>
    <t>B13720151100457</t>
  </si>
  <si>
    <t>POULTRY SUPPLIES STORE</t>
  </si>
  <si>
    <t>NOR SARZA HOUSE OF FASHION</t>
  </si>
  <si>
    <t>Norma R Sarza</t>
  </si>
  <si>
    <t>B13720151100389</t>
  </si>
  <si>
    <t>HOUSE OF FASHION</t>
  </si>
  <si>
    <t>WHIMZY FAD KID SHOP</t>
  </si>
  <si>
    <t>Ms. Cesvil Ludovina B. Clemente</t>
  </si>
  <si>
    <t>Acona Compound, Brgy. 13-Ilawod, Leg. City</t>
  </si>
  <si>
    <t>B13720150900545</t>
  </si>
  <si>
    <t>KID SHOP</t>
  </si>
  <si>
    <t>JHO-BOY TRUCKING SERVICES</t>
  </si>
  <si>
    <t>Ms. Jocelyn Isles</t>
  </si>
  <si>
    <t>d-9 Terminal Bldg., Brgy. 36-Capantawan, Leg. City</t>
  </si>
  <si>
    <t>B13720151000170</t>
  </si>
  <si>
    <t>BROSAS FURNITURE &amp; HOME DECOR</t>
  </si>
  <si>
    <t>Ms. Ma. Fe J. Brosas</t>
  </si>
  <si>
    <t>B13720150900416</t>
  </si>
  <si>
    <t>PAY JOEY EATERY</t>
  </si>
  <si>
    <t>CHEENEE B ARINGO</t>
  </si>
  <si>
    <t>G/F NLCP Brgy. Capantawan leg. City\</t>
  </si>
  <si>
    <t>B13720151200020</t>
  </si>
  <si>
    <t>STO. NIÑO STORE PLASTIC SUPPLY</t>
  </si>
  <si>
    <t>Mr. Emmanuel D. Donor</t>
  </si>
  <si>
    <t>B13720151200134</t>
  </si>
  <si>
    <t>PLASTIC SUPPLY</t>
  </si>
  <si>
    <t>JNC MARKETING</t>
  </si>
  <si>
    <t>Nobelita C. Condat</t>
  </si>
  <si>
    <t>P-8, Tagnao, Brgy. 56-Taysan, Leg. City</t>
  </si>
  <si>
    <t>B13720150400118</t>
  </si>
  <si>
    <t>GREGORIAN MALL</t>
  </si>
  <si>
    <t>Brgy. 7-Baño, lEg. City</t>
  </si>
  <si>
    <t>LEMON NA BAI INC.</t>
  </si>
  <si>
    <t>3/F Pacific Mall, Landco Bus. Park, Brgy. 36-Capantawan, Leg. City</t>
  </si>
  <si>
    <t>cart</t>
  </si>
  <si>
    <t>FUN-D-KIT STICK &amp; PRINT WORKS</t>
  </si>
  <si>
    <t>ms. Michelle G. Saguido</t>
  </si>
  <si>
    <t>NO NOTED VIOLATION ISSUED FSIC</t>
  </si>
  <si>
    <t>P7, Brgy. 47-Arimbay, Leg. City</t>
  </si>
  <si>
    <t>FREEMONT FOOD CORP. (JOLLIBEE SM CITY LEGAZPI)</t>
  </si>
  <si>
    <t>Ms. Edna A. Nuñez</t>
  </si>
  <si>
    <t>Ms. Rechel T. Sevilla</t>
  </si>
  <si>
    <t>Ibalong Centrum for Recreation, Brgy. 37-Bitano, Leg. City</t>
  </si>
  <si>
    <t>Stall Bo. C-40, 41, 42,55,56 &amp; 57 Cereal Section, NLCPM, Brgy. 36-Capantawan, Leg. City</t>
  </si>
  <si>
    <t>Zone 3, Brgy. 66-Banquerohan, Leg. City</t>
  </si>
  <si>
    <t>Ms. Cecilia B. Cometa</t>
  </si>
  <si>
    <t>Ms. Sonia L. Llorca</t>
  </si>
  <si>
    <t>Mr. Arjay B. Belbes</t>
  </si>
  <si>
    <t>P3, Brgy. 53-Buyoan, Leg. City</t>
  </si>
  <si>
    <t>G/F Sm City Legazpi. Cor. I. roces Ave &amp; Terminal Road 2, Brgy. 37-Bitano, Leg. City</t>
  </si>
  <si>
    <t>SFO2 BN BATAS</t>
  </si>
  <si>
    <t>Mr. Jan Arvie S. De Leon</t>
  </si>
  <si>
    <t>No. 17 Sikatuna St., Brgy. 14-Ilawod, Leg. City</t>
  </si>
  <si>
    <t>B13720151100274</t>
  </si>
  <si>
    <t>B13720150900054</t>
  </si>
  <si>
    <t>B13720151000580</t>
  </si>
  <si>
    <t>B13720150800165</t>
  </si>
  <si>
    <t>B13720160200093</t>
  </si>
  <si>
    <t>B13720151200083</t>
  </si>
  <si>
    <t>B13720150300055</t>
  </si>
  <si>
    <t>B13720150900760</t>
  </si>
  <si>
    <t>B13720160800007</t>
  </si>
  <si>
    <t>B13720150900672</t>
  </si>
  <si>
    <t>B13720161000061</t>
  </si>
  <si>
    <t>B13720160400054</t>
  </si>
  <si>
    <t>B13720160600009</t>
  </si>
  <si>
    <t>B13720150900071</t>
  </si>
  <si>
    <t>B13720150900181</t>
  </si>
  <si>
    <t>B13720150900036</t>
  </si>
  <si>
    <t>B13720151000341</t>
  </si>
  <si>
    <t>B13720151100561</t>
  </si>
  <si>
    <t>B13720150300254</t>
  </si>
  <si>
    <t>B13720150900156</t>
  </si>
  <si>
    <t>B13720151200245</t>
  </si>
  <si>
    <t>B13720151200024</t>
  </si>
  <si>
    <t>B13720160100290</t>
  </si>
  <si>
    <t>B13720150800256</t>
  </si>
  <si>
    <t>B13720151000496</t>
  </si>
  <si>
    <t>B13720160100286</t>
  </si>
  <si>
    <t>B13720151100526</t>
  </si>
  <si>
    <t>B13720150400033</t>
  </si>
  <si>
    <t>B13720150300179</t>
  </si>
  <si>
    <t>B13720150900040</t>
  </si>
  <si>
    <t>B13720160900005</t>
  </si>
  <si>
    <t>B13720150800914</t>
  </si>
  <si>
    <t>B13720150900437</t>
  </si>
  <si>
    <t>B13720150400032</t>
  </si>
  <si>
    <t>B13720150900160</t>
  </si>
  <si>
    <t>B13720151200366</t>
  </si>
  <si>
    <t>B13720160100166</t>
  </si>
  <si>
    <t>B13720160900083</t>
  </si>
  <si>
    <t>B13720160100343</t>
  </si>
  <si>
    <t>B13720150900213</t>
  </si>
  <si>
    <t>B13720150800083</t>
  </si>
  <si>
    <t>B13720150400216</t>
  </si>
  <si>
    <t>B13720151100070</t>
  </si>
  <si>
    <t>B13720151000419</t>
  </si>
  <si>
    <t>B13720150900483</t>
  </si>
  <si>
    <t>B13720160100207</t>
  </si>
  <si>
    <t>B13720170100249</t>
  </si>
  <si>
    <t>B13720150300073</t>
  </si>
  <si>
    <t>B13720150400517</t>
  </si>
  <si>
    <t>B13720150900838</t>
  </si>
  <si>
    <t>B13720151000512</t>
  </si>
  <si>
    <t>B13720150900906</t>
  </si>
  <si>
    <t>B13720170100243</t>
  </si>
  <si>
    <t>B13720160100172</t>
  </si>
  <si>
    <t>B13720160100112</t>
  </si>
  <si>
    <t>B13720160100111</t>
  </si>
  <si>
    <t>B13720150900073</t>
  </si>
  <si>
    <t>B13720160100156</t>
  </si>
  <si>
    <t>B13720150900833</t>
  </si>
  <si>
    <t>B13720150600106</t>
  </si>
  <si>
    <t>B13720150400479</t>
  </si>
  <si>
    <t>B13720160100202</t>
  </si>
  <si>
    <t>B13720150900368</t>
  </si>
  <si>
    <t>B13720151000180</t>
  </si>
  <si>
    <t>B13720151100082</t>
  </si>
  <si>
    <t>B13720151100508</t>
  </si>
  <si>
    <t>B13720151100382</t>
  </si>
  <si>
    <t>B13720151100503</t>
  </si>
  <si>
    <t>B13720151100353</t>
  </si>
  <si>
    <t>B13720151100522</t>
  </si>
  <si>
    <t>B13720160700040</t>
  </si>
  <si>
    <t>B13720150300226</t>
  </si>
  <si>
    <t>B13720151100400</t>
  </si>
  <si>
    <t>B13720151200303</t>
  </si>
  <si>
    <t>B13720150800088</t>
  </si>
  <si>
    <t>B13720151000653</t>
  </si>
  <si>
    <t>B13720150800183</t>
  </si>
  <si>
    <t>B13720150900296</t>
  </si>
  <si>
    <t>B13720150300271</t>
  </si>
  <si>
    <t>B13720151100247</t>
  </si>
  <si>
    <t>B13720150900279</t>
  </si>
  <si>
    <t>B13720150700027</t>
  </si>
  <si>
    <t>B13720150900463</t>
  </si>
  <si>
    <t>B13720160100389</t>
  </si>
  <si>
    <t>B13720160600025</t>
  </si>
  <si>
    <t>B13720150800093</t>
  </si>
  <si>
    <t>B13720151000209</t>
  </si>
  <si>
    <t>B13720151100395</t>
  </si>
  <si>
    <t>B13720150700127</t>
  </si>
  <si>
    <t>B13720160100384</t>
  </si>
  <si>
    <t>B13720150900052</t>
  </si>
  <si>
    <t>B13720150400493</t>
  </si>
  <si>
    <t>B13720151100550</t>
  </si>
  <si>
    <t>B13720160200159</t>
  </si>
  <si>
    <t>B13720150900436</t>
  </si>
  <si>
    <t>B13720151000214</t>
  </si>
  <si>
    <t>B13720160300090</t>
  </si>
  <si>
    <t>B13720150500009</t>
  </si>
  <si>
    <t>B13720150400235</t>
  </si>
  <si>
    <t>B13720151200228</t>
  </si>
  <si>
    <t>B13720150300218</t>
  </si>
  <si>
    <t>B13720160200167</t>
  </si>
  <si>
    <t>B13720150900064</t>
  </si>
  <si>
    <t>B13720160500078</t>
  </si>
  <si>
    <t>B13720150900828</t>
  </si>
  <si>
    <t>B13720170100245</t>
  </si>
  <si>
    <t>B13720170700146</t>
  </si>
  <si>
    <t>Department of the Interior and Local Government</t>
  </si>
  <si>
    <t>BUREAU OF FIRE PROTECTION</t>
  </si>
  <si>
    <t>Legazpi City Fire Station</t>
  </si>
  <si>
    <t>Brgy.57 Coastal Road Dap-dap, Legaspi City</t>
  </si>
  <si>
    <t>Tel no. (052) 284-0427/09199925484/09178932416</t>
  </si>
  <si>
    <t>Hotline No: 911</t>
  </si>
  <si>
    <t xml:space="preserve">   Email:lccfs@yahoo.com</t>
  </si>
  <si>
    <t>NEGATIVE LIST C.Y. 2018</t>
  </si>
  <si>
    <t>TRADENAME</t>
  </si>
  <si>
    <t>OWNERNAME</t>
  </si>
  <si>
    <t>BRGY. NR</t>
  </si>
  <si>
    <t>BUSINESS ADDRESS</t>
  </si>
  <si>
    <t>LOB</t>
  </si>
  <si>
    <t>state</t>
  </si>
  <si>
    <t>appno</t>
  </si>
  <si>
    <t>appyear</t>
  </si>
  <si>
    <t>apptype</t>
  </si>
  <si>
    <t>owneraddress</t>
  </si>
  <si>
    <t>FINDINGS</t>
  </si>
  <si>
    <t>WITH NOTED VIOLATION/S</t>
  </si>
  <si>
    <t>A. BICHARA SILVERSCREENS &amp; ENTERTAINMENT (ABSEC) CORP.</t>
  </si>
  <si>
    <t>A. BICHARA SILVERSCREENS &amp; ENTERTAINMENT CORP.</t>
  </si>
  <si>
    <t>MAGALLANES COR. T. ALONZO ST.  ORO-SITE, LEGAZPI CITY</t>
  </si>
  <si>
    <t>COMPLETED</t>
  </si>
  <si>
    <t>B13720150400508-4R</t>
  </si>
  <si>
    <t>RENEW</t>
  </si>
  <si>
    <t>A.BICHARA BLDG., MAGALLANRS ST., ORO-SITE, LEGAZPI CITY</t>
  </si>
  <si>
    <t>1. DEFECTIVE AUTOMATIC SPRINKLER SYSTEM; 2. NO AUTOMATIC FIRE ALARM SYSTEM; 3. DEFECTIVE INADEQUATE AUTOMATIC EMERGENCY LIGHTS; 4. DEFECTIVE INSUFFICIENT FIRE EXIT SIGNS; 5. NO EVACUATION PLAN; 6. NOT UPDATED FIRE SAFETY PROGRAMS</t>
  </si>
  <si>
    <t>ALBAY DOCTORS HOSPITAL, INC.</t>
  </si>
  <si>
    <t>Dr. Summer Aurora N. Nieva</t>
  </si>
  <si>
    <t>Brgy. 33- Peñaranda, Leg. City</t>
  </si>
  <si>
    <t>1. FAILURE TO PROVIDE FIRE RATED DOOR AT THE 2ND, 3RD, 4TH ,5TH &amp; 6TH FLOOR OF THE ENCLOSED ESCAPE STAIR; NOT UPDATED FIRE SAFETY PROGRAMS;</t>
  </si>
  <si>
    <t>ISSUD NTC</t>
  </si>
  <si>
    <t>BICOL EXCELLENT SALES &amp; TRADING CORP.</t>
  </si>
  <si>
    <t>BICOL EXCELLENT SALES &amp; TRADING CORPORATION</t>
  </si>
  <si>
    <t>G/F HI TONE BLDG. DIVERSION ROAD  BOGTONG,</t>
  </si>
  <si>
    <t>DISTRIBUTOR OF URC PRODUCTS</t>
  </si>
  <si>
    <t>B13720150900287-3R</t>
  </si>
  <si>
    <t>DIVERSION ROAD BOGTONG, LEGAZPI CITY</t>
  </si>
  <si>
    <t>1. NO FIRE ALARM SYSTEM; 2. NO STANDPIPE SYSTEM</t>
  </si>
  <si>
    <t>BICOL GREEN LEAF GRILL</t>
  </si>
  <si>
    <t>PATIO NAPAL BLDG.  RIZAL STREET - ILAWOD, LEGAZPI CITY</t>
  </si>
  <si>
    <t>BAR (1800) (NSP)</t>
  </si>
  <si>
    <t>RELEASE</t>
  </si>
  <si>
    <t>B13720151000713-3R</t>
  </si>
  <si>
    <t>PATIO NAPAL BLDG. RIZAL STREET - ILAWOD, LEGAZPI CITY</t>
  </si>
  <si>
    <t>1. FAILURE TO PROVIDE AUTOMATIC FIRE SUPPRESSION SYSTEM; 2. FAILURE TO PROVIDE AUTOMATIC FIRE ALARM SYSTEM FOR THE WHOLE BLDG.3. FIRE EXIT DOORS DOES NOT SWING TO THE DIRECTION OF EXIT; 4. INADEQUATE AUTOMATIC EMERGENCY LIGHTS ;</t>
  </si>
  <si>
    <t>ISSUED NTCV</t>
  </si>
  <si>
    <t>CASABLANCA CORPORATION</t>
  </si>
  <si>
    <t>PEÑARANDA ST.  PNR PENARANDA, LEGAZPI CITY</t>
  </si>
  <si>
    <t>BAR (3600)</t>
  </si>
  <si>
    <t>B13720160200029-3R</t>
  </si>
  <si>
    <t>PEÑARANDA ST. PNR PENARANDA, LEGAZPI CITY</t>
  </si>
  <si>
    <t>1. INCOMPLETE INSTALLATION OF AUTOMATIC FIRE SUPPRESSION SYSTEM; 2. FAILURE TO UPDATE FIRE SAFETY PROGRAM</t>
  </si>
  <si>
    <t>CHASE MEGA CORP.</t>
  </si>
  <si>
    <t>CHASE MEGA CORPORATION</t>
  </si>
  <si>
    <t>AVPC BLDG. DIVERSION ROAD  BOGTONG, LEGAZPI CITY</t>
  </si>
  <si>
    <t>B13720150900519-3R</t>
  </si>
  <si>
    <t>TAGAS, DARAGA, ALBAY</t>
  </si>
  <si>
    <t>1. FAILURE TO PROVIDE FIRE ALARM SYSTEM; 2. FAILURE TO PROVIDE WET STANDPIPE SYSTEM</t>
  </si>
  <si>
    <t>CHRISTOPHER JANER BOARDING HOUSE</t>
  </si>
  <si>
    <t>Christopher Janer</t>
  </si>
  <si>
    <t>109, Marquez St., Brgy., 14- Ilawod, leg. City</t>
  </si>
  <si>
    <t>1. FAILURE TO PROVIDE ILLUMINATED FIRE EXITS SIGNS AND DIRECTIONAL MARKINGS;2. FAILURE TO PROVIDE AUTOMATIC FIRE DETECTION AND ALARM SYSTEM FOR THE WHOLE BUILDING</t>
  </si>
  <si>
    <t>CITY CORNER TOURIST INN</t>
  </si>
  <si>
    <t>Rudy Mostar</t>
  </si>
  <si>
    <t>1. NOT ACTIVATED FIRE DETECTION AND ALARM SYSTEM; 2. FAILURE TO PROVIDE A SELf-CLOSING DEVICE FOR GUEST ROOM;</t>
  </si>
  <si>
    <t>mS. Desiderio Ramos</t>
  </si>
  <si>
    <t>Aquende Drive, Brgy. 8-Bagumbayan, Leg. City</t>
  </si>
  <si>
    <t>1. FAILURE TO PROVIDE AUTOMATIC FIRE ALARM SYSTEM; 2. NOT MAINTAINED IN OPERATIONAL CONDITIONE DOF PORTABLE FIRE EXTINGUISHER</t>
  </si>
  <si>
    <t>DCTV CABLE NETWORK BROADBAND SERVICES,INC.</t>
  </si>
  <si>
    <t>2/F DCTV CENTRE FR. J.L. BATES ST., BRGY. 14-ILAWOD, LEG. CITY</t>
  </si>
  <si>
    <t>CABLE TV SERVICES</t>
  </si>
  <si>
    <t>B13720150800061-4R</t>
  </si>
  <si>
    <t>VEL-AMOR SUBD. CABANGAN WEST, LEGAZPI CITY</t>
  </si>
  <si>
    <t>1. NO SECONDARY STAIRS PROVIDED FROM THE 4TH FLOOR UP TO THE GROUND FLOOR</t>
  </si>
  <si>
    <t>HOTEL KICHI</t>
  </si>
  <si>
    <t>CO, DONNA</t>
  </si>
  <si>
    <t>BENNY IMPERIAL ST.  CABANGAN WEST, LEGAZPI CITY</t>
  </si>
  <si>
    <t>B13720150900562-3R</t>
  </si>
  <si>
    <t>CRUZADA, LEGAZPI CITY</t>
  </si>
  <si>
    <t>1. FAILURE TO PROVIDE AN AUTOMATIC FIRE SUPPRESSION SYSTEM; 2. EXISTING FIRE ALARM SYSTEM; 3. INADEQUATE EMERGENCY LIGHTING SYSTEM INSTALLED AT THE HALLWAY; 4. FAILURE TO PROVIDE TO CONDUCT FIRE/EVACUATION DRILL</t>
  </si>
  <si>
    <t>JAYSON MARKETING</t>
  </si>
  <si>
    <t>sALVACION baLLESTEROS</t>
  </si>
  <si>
    <t>B13720150900077</t>
  </si>
  <si>
    <t>HOME APPLIANCES RETAILER</t>
  </si>
  <si>
    <t>1. FAILURE TO PROVIDE WET STANDPIPE SYSTEM FOR THE WHOLE BUILDING; 2. FAILURE TO PROVIDE FIRE ALARM SYSTEM; 3. FAILURE TO PROVIDE FIRE ESCAPE STAIR</t>
  </si>
  <si>
    <t>JIRAH'S INN</t>
  </si>
  <si>
    <t>Jose Gilbert B Gan</t>
  </si>
  <si>
    <t>Brgy. 29-Sabang, Legazpi City</t>
  </si>
  <si>
    <t>B13720160700088</t>
  </si>
  <si>
    <t>1. FAILURE TO PROVIDE AUTOMATIC FIRE DETECTION AND ALARM SYSTEM</t>
  </si>
  <si>
    <t>KANZO BAR/HALL &amp; RESTAURANT</t>
  </si>
  <si>
    <t>LEGAZPI ALIBAR FOODS INC.</t>
  </si>
  <si>
    <t>Alibar Bldg., Peñaranda St., Brgy. 34-Oro Site, Leg. City</t>
  </si>
  <si>
    <t>B13720150400271-4R</t>
  </si>
  <si>
    <t>MABINI ST. CENTRO BAYBAY, LEGAZPI CITY</t>
  </si>
  <si>
    <t>LA KWATZA INN</t>
  </si>
  <si>
    <t>NAPILI, RICARDO N.</t>
  </si>
  <si>
    <t>#413  CABANGAN WEST, LEGAZPI CITY</t>
  </si>
  <si>
    <t>B13720151100349-3R</t>
  </si>
  <si>
    <t>#413 CABANGAN WEST, LEGAZPI CITY</t>
  </si>
  <si>
    <t>1. FAILURE TO PROVIDE AN APPROVED TYPE FIRE ESCAPE STAIR</t>
  </si>
  <si>
    <t>LUIS Y PURA INC.</t>
  </si>
  <si>
    <t>1, FAILURE TO PROVIDE A PROTECTED FIRE EXIT ENCLOSURE; 2. DEFECTIVE AUTOMATIC FIRE ALARM SYSTEM; 3. INSUFFICIENT AUTOMATIC EMERGENCY LIGHTS; 4. NO SELF CLOSING DEVICES FOR THE GUEST ROOM DOORS</t>
  </si>
  <si>
    <t>BABOR, JOAN PUBLICO</t>
  </si>
  <si>
    <t>MARJOW COMMERCIAL BLDG. LUIS LOS BAÑOS AVENUE  CAPANTAWAN, LEGAZPI CITY</t>
  </si>
  <si>
    <t>B13720161000003-2R</t>
  </si>
  <si>
    <t>VALENZUELA CITY, MM</t>
  </si>
  <si>
    <t xml:space="preserve">1. NO SECONDARY EXIT STAIR; 2. NO AUTOMATIC FIRE ALARM SYSTEM; </t>
  </si>
  <si>
    <t>MAGAYON HOTEL</t>
  </si>
  <si>
    <t>PEÑARANDA ST.  ORO-SITE, LEGAZPI CITY</t>
  </si>
  <si>
    <t>B13720151000296-3R</t>
  </si>
  <si>
    <t>PHASE I  IMPERIAL COURT, LEGAZPI CITY</t>
  </si>
  <si>
    <t>1. AUTOMATIC FIRE SUPPRESSION SYSTEM OF THE BUILDING IS NOT OPERATIONAL; 2. DEFECTIVE EMERGENCY LIGHTING SYSTEMS INSTALLED IN HALLWAYS ANS STAIRWAYS LANDINGS; 3. EXIT SIGNS AND DIRECTIONAL EXIT SIGNS ARE NOT OF THE APPROVED TYPE; 4. FAILURE TO CONDUCT FIRE/EVACUATION DRILL FOR THE 2ND SEM</t>
  </si>
  <si>
    <t>Ms. Estrella A. Murillo</t>
  </si>
  <si>
    <t>RESIDENTIAL (L/R)</t>
  </si>
  <si>
    <t>1. NOT APPROVED TYPE OF STAIRWAY</t>
  </si>
  <si>
    <t>NIKKISHA</t>
  </si>
  <si>
    <t>Ms. Mac Ann M. Magdaraog</t>
  </si>
  <si>
    <t>West Wshington Drive, Brgy. 8-Bagumbayan, Leg. City</t>
  </si>
  <si>
    <t>1. INADEQUATE FIRE FIGHTING APPLIANCE; 2. DEFECTIVE/INADEQUATE ALARM SYSTEM; 3. INADEQUATEAUTOMATIC EMERGENCY LIGHTS; 4. NO SECONDARY STAIR;5. NO EXIT SIGNS</t>
  </si>
  <si>
    <t>PATIO BY GREENLEAF</t>
  </si>
  <si>
    <t>VILLANUEVA, JUVY G</t>
  </si>
  <si>
    <t>B13720150700230-3R</t>
  </si>
  <si>
    <t>PETRON CORP.</t>
  </si>
  <si>
    <t>LAKANDULA DRIVE BONOT, LEGAZPI CITY</t>
  </si>
  <si>
    <t>LPG DEALER/WHOLESALER (NT)</t>
  </si>
  <si>
    <t>B13720150900603-3R</t>
  </si>
  <si>
    <t>1. FAILURE TO OBSERVE THE MINIMUM DISTANCE OF LPG BULK TANK FROM THE GROUP OF BUILDINGS OR LINE OF ADJOINING PROPERTIES; 2. NOT AUTOMATICALLY ACTUATED WATER SPRAY SYSTEM</t>
  </si>
  <si>
    <t>ON GOING APPLICATION FOR THE REMEDIAL AND OR/ALTERNATIVE FIRE SAFETY MEASURES</t>
  </si>
  <si>
    <t>PINEHURST REALTY &amp; DEV'T CORP.,</t>
  </si>
  <si>
    <t>Pinehurst Realty &amp; Development Corp.</t>
  </si>
  <si>
    <t>1032, Pinehurst Bldg., Rizal St., Brgy. 4- Sagpon, Legazpi City</t>
  </si>
  <si>
    <t xml:space="preserve">1. FAILURE TO PROVIDE AUTOMATIC DOOR CLOSER AT GUEST ROOMS;2. FAILURE TO PROVIDE AUTOMATIC EMERGENCY LIGHT IN EVERY GUEST ROOM;3. FAILURE TO PROVIDE ENMERGENCY EVACUATION PLAN/ LAYOUT AT EVERY GUEST ROOM.; 4. FAILURE TO PROVIDE AUTOMATIC FIRE DETECTION AND ALARM SYSTEM FOR THE WHOLE BUILDING; </t>
  </si>
  <si>
    <t>RAYUCO VENTURE CORP.</t>
  </si>
  <si>
    <t>Virgilio Q. Yu</t>
  </si>
  <si>
    <t>RCY Bldg., cor. Rizal and Serrano St., Brgy. 7-Bano, Leg. City</t>
  </si>
  <si>
    <t>1. DEFECTIVE AUTOMATIC EMERGENCY LIGHTS; 2. NOT APPROVED TYPE FIR EEXIT DOOR AT SECONDARY STAIRS</t>
  </si>
  <si>
    <t>RH INN</t>
  </si>
  <si>
    <t>Ranny Z. Catillo</t>
  </si>
  <si>
    <t>Quezon Ave., Ext.,  Brgy. 34- Oro Site, Leg. City</t>
  </si>
  <si>
    <t>1. FAILURE TO PROVIDE FIRE DETECTION AND ALARM SYSTEM; 2. FAILURE TO PROVIDE A SELF-CLOSING DEVICE FOR THE GUEST ROOM DOORS;</t>
  </si>
  <si>
    <t>SIX IN ONE CORP.</t>
  </si>
  <si>
    <t>Mr. Jerome Lee</t>
  </si>
  <si>
    <t>Peñaranda St., Brgy. 33-Peñaranda Leg. City</t>
  </si>
  <si>
    <t>B13720151100076</t>
  </si>
  <si>
    <t>1. FAILURE TO PROVIDE FIRE ALARM SYSTEM</t>
  </si>
  <si>
    <t>Felisa Del Rosario</t>
  </si>
  <si>
    <t>Brghy.23-Imperial Court Subdivision, Legazpi City</t>
  </si>
  <si>
    <t>1. FAILURE TO PROVIDE AUTOMATIC FIRE SUPPRESSION ( SPRINKLER) SYSTEM; 2 FAILURE TO PROVIDE DOOR CLOSER IN EACH GUEST ROOM.</t>
  </si>
  <si>
    <t>TYCHE BOUTIQUE HOTEL</t>
  </si>
  <si>
    <t xml:space="preserve">1.  FAILURE TO PROVIDE AN APPROVED TYPE FIRE ESCAPE STAIR; </t>
  </si>
  <si>
    <t>WEI DUE (BICOL), INC.</t>
  </si>
  <si>
    <t>WEI DUE (BICOL) INC.</t>
  </si>
  <si>
    <t>QUEZON AVE.  ORO-SITE, LEGAZPI CITY</t>
  </si>
  <si>
    <t>B13720151100012-3R</t>
  </si>
  <si>
    <t>QUEZON AVE. LEGAZPI CITY</t>
  </si>
  <si>
    <t>1. NO FIRE ESCAPE STAIR</t>
  </si>
  <si>
    <t>YASHANO CORPORATION</t>
  </si>
  <si>
    <t>Yashano Mall (Lessor)</t>
  </si>
  <si>
    <t>F. ImperialSt., Ext., Bitano, Leg. City</t>
  </si>
  <si>
    <t xml:space="preserve">1.PRESENCE OF LPG CONTAINERS MORE THAN THE ALLOWED QUANTITY WITHIN THE BUILDING FREQUENTED BY THE PUBLIC;2. DEFECTIVE FIRE DIRECTIONAL AND ALARM SYSTEM </t>
  </si>
  <si>
    <t>SANDIGAN, ADAN F.</t>
  </si>
  <si>
    <t>2/F EMMA CHAN BLDG. F. IMPERIAL ST.  CAPANTAWAN,</t>
  </si>
  <si>
    <t>B13720150900920-3R</t>
  </si>
  <si>
    <t>LA PLAYA, BONOT, LEGAZPI CITY</t>
  </si>
  <si>
    <t>1. FAILURE TO PROVIDE EMERGENCY EVACUATION PLAN LAYOUT; 2. FAILURE TO PROVIDE AN APPROVED TYPE FIRE ESCAPE STAIR;3. FAILURE TO PROVIDE ILLUMINATED EXIT SIGNS; 4. NOT PROPERLY ARRANGED EXIT ACCESS AT THIRD FLOOR LEVEL WHICH DO NOT PROVIDE A SEPARATE WAY OF TRAVEL FROM THE MAIN STAIR; 5. FAILURE TO PROVIDE AUTOMATIC FIRE SUPPRESSION SYSTEM AT THIRD FLOOR LEVEL; 6. FAILURE TO PROVIDE FIRE PROTECTION AND ALARM SYSTEM AT THIRD FLOOR LEVEL.</t>
  </si>
  <si>
    <t xml:space="preserve"> CN</t>
  </si>
  <si>
    <t>BRGY. NO.</t>
  </si>
  <si>
    <t>JCJ FOOD SERVICES</t>
  </si>
  <si>
    <t>Prepared by:</t>
  </si>
  <si>
    <t>Verified by:</t>
  </si>
  <si>
    <t xml:space="preserve">                                                                                    Noted by:</t>
  </si>
  <si>
    <t>FO2 Joan B Mendenilla</t>
  </si>
  <si>
    <t>SFO2 Bernick N Batas, CE</t>
  </si>
  <si>
    <t xml:space="preserve">                                                                                    CINSP JAN GARRY D LUNAS, ME</t>
  </si>
  <si>
    <t>FSEB Clerk</t>
  </si>
  <si>
    <t>Chief FSEB</t>
  </si>
  <si>
    <t xml:space="preserve">                                                                                    City Fier Marshal</t>
  </si>
  <si>
    <t>Ms. Nobelita C. Condat</t>
  </si>
  <si>
    <t>RO5-2018</t>
  </si>
  <si>
    <t>SCCI MANAGEMENT AND INSURANCE AGENCY INC.</t>
  </si>
  <si>
    <t>Shorehomes Apartment, P-2 Brgy. 42-Rawis, Leg. City</t>
  </si>
  <si>
    <t>B13720151100407</t>
  </si>
  <si>
    <t>Mr. Jose C. Evan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</si>
  <si>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</si>
  <si>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</si>
  <si>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</si>
  <si>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</si>
  <si>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</si>
  <si>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</si>
  <si>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</si>
  <si>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</si>
  <si>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</si>
  <si>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ARIEL SABERON MEAT VENDOR</t>
  </si>
  <si>
    <t>Mr. Ariel M. Saberon</t>
  </si>
  <si>
    <t>Ms. Josefina M. Saberon</t>
  </si>
  <si>
    <t>Ms. Rechel Gatdula</t>
  </si>
  <si>
    <t>HARLY NAPAY DRESSED CHICKEN</t>
  </si>
  <si>
    <t>Mr. Harly Napay</t>
  </si>
  <si>
    <t>Ms. MA. Teresa A. Espartinez</t>
  </si>
  <si>
    <t>MA. TERESA ESPARTINEZ NATIVE KAKANIN</t>
  </si>
  <si>
    <t>CHICKEN RETAILER</t>
  </si>
  <si>
    <t>NATIVE KAKANIN</t>
  </si>
  <si>
    <t>Mr. Jose S. Calangi</t>
  </si>
  <si>
    <t>ADELYN MACASINAG VEGETABLE SECTION</t>
  </si>
  <si>
    <t xml:space="preserve">Ms. Gerly R. Madera </t>
  </si>
  <si>
    <t>DANILO LATOGA FISH VENDOR</t>
  </si>
  <si>
    <t>Mr. Danilo Latoga</t>
  </si>
  <si>
    <t>Mr. Betty De La Cruz</t>
  </si>
  <si>
    <t>JULIETO L. SALJUGA FISH VENDOR</t>
  </si>
  <si>
    <t>ARENA'S SARI-SARI STORE</t>
  </si>
  <si>
    <t>HIGINO P PAYEN SARI-SARI STORE</t>
  </si>
  <si>
    <t>Mr. Higino P Payen</t>
  </si>
  <si>
    <t>Unit 3011, SM City Legazpi, Brgy. 37-Bitano, Leg. City</t>
  </si>
  <si>
    <t>GERRY'S RESTAURANT &amp; BAR</t>
  </si>
  <si>
    <t>Globalize Ventures Corp.</t>
  </si>
  <si>
    <t>CLASSIC SAVORY</t>
  </si>
  <si>
    <t>Savory Fastfood ,Inc.</t>
  </si>
  <si>
    <t>PHOTOLINE</t>
  </si>
  <si>
    <t>Photoline Enterprises Corp.</t>
  </si>
  <si>
    <t>Susan G. Gregorio</t>
  </si>
  <si>
    <t>Ms. Marilyn S. Bausa</t>
  </si>
  <si>
    <t>Capt. F. Aquende Drive, Brgy. 14-Ilawod, Leg. City</t>
  </si>
  <si>
    <t>Mr. Simon M. Brizuela</t>
  </si>
  <si>
    <t>Ms. Dona Ballucan</t>
  </si>
  <si>
    <t>ASIATIC MERCHANDISING LESSOR</t>
  </si>
  <si>
    <t>Ms. Paz O. Rañola</t>
  </si>
  <si>
    <t>005624</t>
  </si>
  <si>
    <t>005625</t>
  </si>
  <si>
    <t>BUQ TIDES GRILL &amp; RESTO</t>
  </si>
  <si>
    <t>Mr. Romulo C. Adille</t>
  </si>
  <si>
    <t>COMPLIED</t>
  </si>
  <si>
    <t>GROUND</t>
  </si>
  <si>
    <t>Rizal St., Brgy. 4-Sagpon., Leg. City</t>
  </si>
  <si>
    <t>Axlerate, Inc.</t>
  </si>
  <si>
    <t>AXLERATE, INC.</t>
  </si>
  <si>
    <t>Kew Bldg., Tahao Road, Brgy. 18-Cabangan West, Leg. City</t>
  </si>
  <si>
    <t>005626</t>
  </si>
  <si>
    <t>005627</t>
  </si>
  <si>
    <t>005628</t>
  </si>
  <si>
    <t>005629</t>
  </si>
  <si>
    <t>005630</t>
  </si>
  <si>
    <t>005631</t>
  </si>
  <si>
    <t>Emma Maxima A Gan</t>
  </si>
  <si>
    <t>WEATHERHEAD MARKETING PARTS AND SERVICES</t>
  </si>
  <si>
    <t>PART &amp; SUPPLY</t>
  </si>
  <si>
    <t>Acuna Compound, Marquez St., Brgy. 13-Ilawod West, Leg. City</t>
  </si>
  <si>
    <t>Alex A. Granadillos Jr.</t>
  </si>
  <si>
    <t>FROSTWORKS REFRIGERATION AND AIRCONDITIONING SERVICES</t>
  </si>
  <si>
    <t>ON CALL</t>
  </si>
  <si>
    <t>GRAYSKILL CUT OUT AND PRINTING SEVICES</t>
  </si>
  <si>
    <t>Omar A. Barquilla</t>
  </si>
  <si>
    <t>B13720170100068</t>
  </si>
  <si>
    <t>P-5 , Brgy. 59- Puro, Legazpi City</t>
  </si>
  <si>
    <t>Mr. Ramir B Barquilla</t>
  </si>
  <si>
    <t>B-2, L-6, Tanchuling Subd., Brgy. 42-Rawis, Leg. City</t>
  </si>
  <si>
    <t>18-6-0000</t>
  </si>
  <si>
    <t>GRAPHIC SOLUTION</t>
  </si>
  <si>
    <t>SQUARE J MANPOWER SERVICES</t>
  </si>
  <si>
    <t>Mr. Jesus A. Azupardo</t>
  </si>
  <si>
    <t>P-2,Brgy. 51-Buyuan ,Legazp</t>
  </si>
  <si>
    <t>Business</t>
  </si>
  <si>
    <t>ROMANO'S APARTMENT</t>
  </si>
  <si>
    <t>Mr. Antonio Romano</t>
  </si>
  <si>
    <t>#280 Wahington Drive, Brgy. 8-Bagumbayan, Legazpi City</t>
  </si>
  <si>
    <t>B13720170100134</t>
  </si>
  <si>
    <t>RDC PRIMELAND INC.</t>
  </si>
  <si>
    <t>RDC Primeland, Landco Bus. Park, Brgy. 36-Capantawan, Leg. City</t>
  </si>
  <si>
    <t>B13720151100577</t>
  </si>
  <si>
    <t>005632</t>
  </si>
  <si>
    <t>Ms. Lina B. Bonanza</t>
  </si>
  <si>
    <t>Rizal St., Brgy. 19-Cabangan, Legazpi City</t>
  </si>
  <si>
    <t>B13720150900351</t>
  </si>
  <si>
    <t>005633</t>
  </si>
  <si>
    <t>MERLYN MERCADER INSURANCE SERVICES</t>
  </si>
  <si>
    <t>Merlyn V. Mercader</t>
  </si>
  <si>
    <t>F. Aquende Drive, Brgy. 7-Baño, Leg. City</t>
  </si>
  <si>
    <t>B13720150400314</t>
  </si>
  <si>
    <t>INSURANCE OFFCE</t>
  </si>
  <si>
    <t>005634</t>
  </si>
  <si>
    <t>18-12-00000</t>
  </si>
  <si>
    <t>P-1, Brgy. 25-Lapu-Lapu, Leg. City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</si>
  <si>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</si>
  <si>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</si>
  <si>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</si>
  <si>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</si>
  <si>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</si>
  <si>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</si>
  <si>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</si>
  <si>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</si>
  <si>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</si>
  <si>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Ms. Rosabelle L. Altarejos</t>
  </si>
  <si>
    <t>MITCH STORE</t>
  </si>
  <si>
    <t>St. James Subd., Brgy. 43-Tamaoyan, Leg. City</t>
  </si>
  <si>
    <t>Rolando A Orlanda</t>
  </si>
  <si>
    <t>MEATPROCESSING</t>
  </si>
  <si>
    <t>RIZAM MEATY PRODUCTS</t>
  </si>
  <si>
    <t>B13720151100443</t>
  </si>
  <si>
    <t>B13720107000041</t>
  </si>
  <si>
    <t>KP NAM LEE TRADING</t>
  </si>
  <si>
    <t>3/F Alibar Bldg., Mabini St., Brgy. 31-Centro Baybay, Leg. City</t>
  </si>
  <si>
    <t>ROADKING DISTIBUTION, INC.</t>
  </si>
  <si>
    <t>Roadking Distributors, Inc.</t>
  </si>
  <si>
    <t>FRR ENTERPRISE</t>
  </si>
  <si>
    <t>Ms. Fe R. Rubio</t>
  </si>
  <si>
    <t>#436, P-5, Brgy. 38-Gogon, Legazpi City</t>
  </si>
  <si>
    <t>B13720170800049</t>
  </si>
  <si>
    <t>ALHAMBRA BUSINESS ENTERPRISE</t>
  </si>
  <si>
    <t>Christopher Areola</t>
  </si>
  <si>
    <t>P-3, Brgy. 42-Rawis, Leg. City</t>
  </si>
  <si>
    <t>B13720150800289</t>
  </si>
  <si>
    <t>JACKLYN BUILDING</t>
  </si>
  <si>
    <t>Ms. Ma. Rosario B. Juarez</t>
  </si>
  <si>
    <t>Jacklyn Bldg., Brgy. Em's Bo., Leg. City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</si>
  <si>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</si>
  <si>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</si>
  <si>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</si>
  <si>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</si>
  <si>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</si>
  <si>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</si>
  <si>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</si>
  <si>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</si>
  <si>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</si>
  <si>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</si>
  <si>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</si>
  <si>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</si>
  <si>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</si>
  <si>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</si>
  <si>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</si>
  <si>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</si>
  <si>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</si>
  <si>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</si>
  <si>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</si>
  <si>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</si>
  <si>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</si>
  <si>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</si>
  <si>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</si>
  <si>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</si>
  <si>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</si>
  <si>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</si>
  <si>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</si>
  <si>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KCMED PHARMACY</t>
  </si>
  <si>
    <t>Ms. Melanie B. Monjes</t>
  </si>
  <si>
    <t>B13720150800082</t>
  </si>
  <si>
    <t>AMEG CONSTRUCTION &amp; SUPPLY</t>
  </si>
  <si>
    <t>Mr. Joseph F. Co</t>
  </si>
  <si>
    <t>P-4, Barriada, Brgy. 38-Gogon, Leg. City</t>
  </si>
  <si>
    <t>OFFICE SPACE</t>
  </si>
  <si>
    <t>Shilim Vision Corp.</t>
  </si>
  <si>
    <t>B13720170900097</t>
  </si>
  <si>
    <t>LEGAZPI PREMIUM DEVELOPMENT CORP.</t>
  </si>
  <si>
    <t>LPMI Bldg., Brgy. 20-Cabangan, Leg. City</t>
  </si>
  <si>
    <t>B13720150400287</t>
  </si>
  <si>
    <t>NO NOTED VILATION</t>
  </si>
  <si>
    <t>SAIKEN ENTERPRISES</t>
  </si>
  <si>
    <t>Pink Cor., Yellow St., Sunrise Subd., Brgy.40- Cruzada,Legazpi City</t>
  </si>
  <si>
    <t>BOOKING OFIFICE</t>
  </si>
  <si>
    <t xml:space="preserve">Irene O Beloso / </t>
  </si>
  <si>
    <t>BELOSO FISH VENDOR</t>
  </si>
  <si>
    <t>Guadalupe St., Brgy. 58-Buraguis, Leg. City</t>
  </si>
  <si>
    <t>AOL TRAVEL AND TOURS</t>
  </si>
  <si>
    <t>Mr. Alan O. Lota</t>
  </si>
  <si>
    <t>B13720151000566</t>
  </si>
  <si>
    <t>RAWIS DENTAL CLINIC</t>
  </si>
  <si>
    <t>Ms. Marnelli Gimeno</t>
  </si>
  <si>
    <t>B13720150900387</t>
  </si>
  <si>
    <t>DENTAL SERVICES</t>
  </si>
  <si>
    <t>FERZAN TICKETING SERVICE</t>
  </si>
  <si>
    <t>AL NIÑO CONSTRUCTION &amp; SUPPLY</t>
  </si>
  <si>
    <t>Alfredo Tan</t>
  </si>
  <si>
    <t>B13720150400448</t>
  </si>
  <si>
    <t>Mr. Roy A. Mangubat</t>
  </si>
  <si>
    <t>G/F Pineda Bldg. 1, Rizal St., Brgy. 25-Lapu-Lapu, Legazpi City</t>
  </si>
  <si>
    <t>B13720170600071</t>
  </si>
  <si>
    <t>RETAIL OF INL TONER</t>
  </si>
  <si>
    <t>DIANA FIONA STORE</t>
  </si>
  <si>
    <t>Lorna P Aringo</t>
  </si>
  <si>
    <t>B13720150800301</t>
  </si>
  <si>
    <t>CASA AVELINA</t>
  </si>
  <si>
    <t>Mr. Serapio Porciuncula Jr</t>
  </si>
  <si>
    <t>Pag-Asa, Brgy. 42 - Rawis, Legazpi City</t>
  </si>
  <si>
    <t>B1372015200070</t>
  </si>
  <si>
    <t>B13720170400027</t>
  </si>
  <si>
    <t>HENIL A AGRIPA SARI-SARI STORE</t>
  </si>
  <si>
    <t>Mr. Henil A. Agripa</t>
  </si>
  <si>
    <t>Tagnao, Brgy. 56-Taysan, Legazpi City</t>
  </si>
  <si>
    <t>BULAW GENERAL MERCHANDISE</t>
  </si>
  <si>
    <t>Mr. Nelson L. Atento</t>
  </si>
  <si>
    <t>B13720160100024</t>
  </si>
  <si>
    <t>Blk. 31, La Playa Village, Brgy. 39-Bonot, Leg. City</t>
  </si>
  <si>
    <t xml:space="preserve">Ma Luisa P Marcelo </t>
  </si>
  <si>
    <t>J2K TRAVEL &amp; TOUR</t>
  </si>
  <si>
    <t>POSITIVE LIST 2018</t>
  </si>
  <si>
    <t>CN</t>
  </si>
  <si>
    <t>BUSINESS OWNER</t>
  </si>
  <si>
    <t>DATE ISSUED</t>
  </si>
  <si>
    <t>R05-2018-002882</t>
  </si>
  <si>
    <t>R05-2018-002915</t>
  </si>
  <si>
    <t>R05-2018-002916</t>
  </si>
  <si>
    <t>R05-2018-002891</t>
  </si>
  <si>
    <t>R05-2018-002954</t>
  </si>
  <si>
    <t>R05-2018-002912</t>
  </si>
  <si>
    <t>R05-2018-002919</t>
  </si>
  <si>
    <t>R05-2018-002868</t>
  </si>
  <si>
    <t>R05-2018-002851</t>
  </si>
  <si>
    <t>R05-2018-002865</t>
  </si>
  <si>
    <t>R05-2018-002914</t>
  </si>
  <si>
    <t>R05-2018-002924</t>
  </si>
  <si>
    <t>R05-2018-002911</t>
  </si>
  <si>
    <t>R05-2018-002987</t>
  </si>
  <si>
    <t>R05-2018-004377</t>
  </si>
  <si>
    <t>R05-2018-002984</t>
  </si>
  <si>
    <t>R05-2018-002918</t>
  </si>
  <si>
    <t>R05-2018-002833</t>
  </si>
  <si>
    <t>R05-2018-002980</t>
  </si>
  <si>
    <t>R05-2018-000626</t>
  </si>
  <si>
    <t>R05-2018-003587</t>
  </si>
  <si>
    <t>101 SHOPPING MALL CORPORATION(LESSOR</t>
  </si>
  <si>
    <t>R05-2018-005140</t>
  </si>
  <si>
    <t>R05-2018-001444</t>
  </si>
  <si>
    <t>R05-2018-001005</t>
  </si>
  <si>
    <t>R05-2018-003381</t>
  </si>
  <si>
    <t>R05-2018-004228</t>
  </si>
  <si>
    <t>R05-2018-003135</t>
  </si>
  <si>
    <t>R05-2018-003787</t>
  </si>
  <si>
    <t>R05-2018-001800</t>
  </si>
  <si>
    <t>R05-2018-000943</t>
  </si>
  <si>
    <t>R05-2018-004584</t>
  </si>
  <si>
    <t>R05-2018-001553</t>
  </si>
  <si>
    <t>R05-2018-000590</t>
  </si>
  <si>
    <t>R05-2018-003750</t>
  </si>
  <si>
    <t>R05-2018-001004</t>
  </si>
  <si>
    <t>R05-2018-003663</t>
  </si>
  <si>
    <t>R05-2018-000956</t>
  </si>
  <si>
    <t>R05-2018-005454</t>
  </si>
  <si>
    <t>R05-2018-002810</t>
  </si>
  <si>
    <t>R05-2018-000606</t>
  </si>
  <si>
    <t>R05-2018-002010</t>
  </si>
  <si>
    <t>R05-2018-000950</t>
  </si>
  <si>
    <t>R05-2018-001209</t>
  </si>
  <si>
    <t>R05-2018-005323</t>
  </si>
  <si>
    <t>R05-2018-004063</t>
  </si>
  <si>
    <t>R05-2018-003083</t>
  </si>
  <si>
    <t>R05-2018-002188</t>
  </si>
  <si>
    <t>R05-2018-005371</t>
  </si>
  <si>
    <t>R05-2018-002500</t>
  </si>
  <si>
    <t>R05-2018-003460</t>
  </si>
  <si>
    <t>R05-2018-000275</t>
  </si>
  <si>
    <t>R05-2018-001370</t>
  </si>
  <si>
    <t>R05-2018-002087</t>
  </si>
  <si>
    <t>R05-2018-000499</t>
  </si>
  <si>
    <t>R05-2018-000008</t>
  </si>
  <si>
    <t>Ms. Michelle L. tamang</t>
  </si>
  <si>
    <t>Brgy. 66-bnaquerohan, Leg. City</t>
  </si>
  <si>
    <t>R05-2018-002952</t>
  </si>
  <si>
    <t>R05-2018-003287</t>
  </si>
  <si>
    <t>R05-2018-004620</t>
  </si>
  <si>
    <t>R05-2018-005564</t>
  </si>
  <si>
    <t>R05-2018-004657</t>
  </si>
  <si>
    <t>R05-2018-003715</t>
  </si>
  <si>
    <t>R05-2018-002574</t>
  </si>
  <si>
    <t>R05-2018-000010</t>
  </si>
  <si>
    <t>R05-2018-000023</t>
  </si>
  <si>
    <t>R05-2018-001633</t>
  </si>
  <si>
    <t>R05-2018-005019</t>
  </si>
  <si>
    <t>R05-2018-004432</t>
  </si>
  <si>
    <t>R05-2018-002451</t>
  </si>
  <si>
    <t>R05-2018-000885</t>
  </si>
  <si>
    <t>R05-2018-001293</t>
  </si>
  <si>
    <t>R05-2018-003913</t>
  </si>
  <si>
    <t>R05-2018-002439</t>
  </si>
  <si>
    <t>R05-2018-005355</t>
  </si>
  <si>
    <t>R05-2018-002909</t>
  </si>
  <si>
    <t>R05-2018-001003</t>
  </si>
  <si>
    <t>R05-2018-002641</t>
  </si>
  <si>
    <t>R05-2018-000804</t>
  </si>
  <si>
    <t>R05-2018-002630</t>
  </si>
  <si>
    <t>R05-2018-001653</t>
  </si>
  <si>
    <t>R05-2018-001857</t>
  </si>
  <si>
    <t>R05-2018-003419</t>
  </si>
  <si>
    <t>R05-2018-003664</t>
  </si>
  <si>
    <t>R05-2018-001338</t>
  </si>
  <si>
    <t>R05-2018-001555</t>
  </si>
  <si>
    <t>R05-2018-000884</t>
  </si>
  <si>
    <t>R05-2018-001239</t>
  </si>
  <si>
    <t>R05-2018-003594</t>
  </si>
  <si>
    <t>R05-2018-004394</t>
  </si>
  <si>
    <t>R05-2018-003576</t>
  </si>
  <si>
    <t>R05-2018-004705</t>
  </si>
  <si>
    <t>R05-2018-003891</t>
  </si>
  <si>
    <t>R05-2018-004989</t>
  </si>
  <si>
    <t>R05-2018-001647</t>
  </si>
  <si>
    <t>R05-2018-003247</t>
  </si>
  <si>
    <t>R05-2018-001307</t>
  </si>
  <si>
    <t>R05-2018-001311</t>
  </si>
  <si>
    <t>R05-2018-001999</t>
  </si>
  <si>
    <t>R05-2018-004103</t>
  </si>
  <si>
    <t>R05-2018-003551</t>
  </si>
  <si>
    <t>R05-2018-005284</t>
  </si>
  <si>
    <t>R05-2018-002054</t>
  </si>
  <si>
    <t>R05-2018-001241</t>
  </si>
  <si>
    <t>R05-2018-000424</t>
  </si>
  <si>
    <t>R05-2018-000398</t>
  </si>
  <si>
    <t>R05-2018-000035</t>
  </si>
  <si>
    <t>R05-2018-000097</t>
  </si>
  <si>
    <t>R05-2018-001903</t>
  </si>
  <si>
    <t>R05-2018-001849</t>
  </si>
  <si>
    <t>R05-2018-001970</t>
  </si>
  <si>
    <t>R05-2018-001147</t>
  </si>
  <si>
    <t>R05-2018-000354</t>
  </si>
  <si>
    <t>R05-2018-004999</t>
  </si>
  <si>
    <t>R05-2018-005047</t>
  </si>
  <si>
    <t>R05-2018-000981</t>
  </si>
  <si>
    <t>R05-2018-002569</t>
  </si>
  <si>
    <t>R05-2018-003901</t>
  </si>
  <si>
    <t>R05-2018-001231</t>
  </si>
  <si>
    <t>R05-2018-002842</t>
  </si>
  <si>
    <t>R05-2018-001579</t>
  </si>
  <si>
    <t>R05-2018-002827</t>
  </si>
  <si>
    <t>R05-2018-000011</t>
  </si>
  <si>
    <t>R05-2018-000910</t>
  </si>
  <si>
    <t>R05-2018-003962</t>
  </si>
  <si>
    <t>R05-2018-003876</t>
  </si>
  <si>
    <t>R05-2018-004741</t>
  </si>
  <si>
    <t>R05-2018-003843</t>
  </si>
  <si>
    <t>R05-2018-000576</t>
  </si>
  <si>
    <t>R05-2018-004672</t>
  </si>
  <si>
    <t>R05-2018-000903</t>
  </si>
  <si>
    <t>R05-2018-000192</t>
  </si>
  <si>
    <t>R05-2018-004238</t>
  </si>
  <si>
    <t>R05-2018-000182</t>
  </si>
  <si>
    <t>R05-2018-003890</t>
  </si>
  <si>
    <t>R05-2018-000966</t>
  </si>
  <si>
    <t>R05-2018-005435</t>
  </si>
  <si>
    <t>R05-2018-004016</t>
  </si>
  <si>
    <t>R05-2018-001403</t>
  </si>
  <si>
    <t>R05-2018-004512</t>
  </si>
  <si>
    <t>R05-2018-001056</t>
  </si>
  <si>
    <t>R05-2018-005000</t>
  </si>
  <si>
    <t>R05-2018-000253</t>
  </si>
  <si>
    <t>R05-2018-003005</t>
  </si>
  <si>
    <t>R05-2018-002319</t>
  </si>
  <si>
    <t>R05-2018-002527</t>
  </si>
  <si>
    <t>R05-2018-002602</t>
  </si>
  <si>
    <t>R05-2018-004656</t>
  </si>
  <si>
    <t>R05-2018-005418</t>
  </si>
  <si>
    <t>R05-2018-000085</t>
  </si>
  <si>
    <t>R05-2018-005580</t>
  </si>
  <si>
    <t>R05-2018-001586</t>
  </si>
  <si>
    <t>R05-2018-003721</t>
  </si>
  <si>
    <t>R05-2018-001735</t>
  </si>
  <si>
    <t>R05-2018-002139</t>
  </si>
  <si>
    <t>R05-2018-003303</t>
  </si>
  <si>
    <t>R05-2018-001688</t>
  </si>
  <si>
    <t>R05-2018-001561</t>
  </si>
  <si>
    <t>R05-2018-002764</t>
  </si>
  <si>
    <t>R05-2018-001551</t>
  </si>
  <si>
    <t>R05-2018-004484</t>
  </si>
  <si>
    <t>R05-2018-000327</t>
  </si>
  <si>
    <t>R05-2018-000318</t>
  </si>
  <si>
    <t>R05-2018-003035</t>
  </si>
  <si>
    <t>R05-2018-004790</t>
  </si>
  <si>
    <t>R05-2018-001233</t>
  </si>
  <si>
    <t>R05-2018-002549</t>
  </si>
  <si>
    <t>R05-2018-000623</t>
  </si>
  <si>
    <t>R05-2018-001475</t>
  </si>
  <si>
    <t>R05-2018-000493</t>
  </si>
  <si>
    <t>R05-2018-002374</t>
  </si>
  <si>
    <t>R05-2018-004996</t>
  </si>
  <si>
    <t>R05-2018-000412</t>
  </si>
  <si>
    <t>R05-2018-004789</t>
  </si>
  <si>
    <t>R05-2018-001743</t>
  </si>
  <si>
    <t>R05-2018-002135</t>
  </si>
  <si>
    <t>R05-2018-003804</t>
  </si>
  <si>
    <t>R05-2018-003775</t>
  </si>
  <si>
    <t>R05-2018-002956</t>
  </si>
  <si>
    <t>R05-2018-004852</t>
  </si>
  <si>
    <t>R05-2018-000189</t>
  </si>
  <si>
    <t>R05-2018-005598</t>
  </si>
  <si>
    <t>R05-2018-003256</t>
  </si>
  <si>
    <t>R05-2018-000514</t>
  </si>
  <si>
    <t>R05-2018-004647</t>
  </si>
  <si>
    <t>R05-2018-001795</t>
  </si>
  <si>
    <t>R05-2018-002947</t>
  </si>
  <si>
    <t>R05-2018-004491</t>
  </si>
  <si>
    <t>R05-2018-003509</t>
  </si>
  <si>
    <t>R05-2018-003665</t>
  </si>
  <si>
    <t>R05-2018-004435</t>
  </si>
  <si>
    <t>R05-2018-002181</t>
  </si>
  <si>
    <t>R05-2018-004028</t>
  </si>
  <si>
    <t>R05-2018-005577</t>
  </si>
  <si>
    <t>R05-2018-000926</t>
  </si>
  <si>
    <t>R05-2018-001990</t>
  </si>
  <si>
    <t>R05-2018-002281</t>
  </si>
  <si>
    <t>R05-2018-001449</t>
  </si>
  <si>
    <t>R05-2018-000816</t>
  </si>
  <si>
    <t>R05-2018-004906</t>
  </si>
  <si>
    <t>R05-2018-003228</t>
  </si>
  <si>
    <t>R05-2018-001726</t>
  </si>
  <si>
    <t>R05-2018-004921</t>
  </si>
  <si>
    <t>R05-2018-003081</t>
  </si>
  <si>
    <t>R05-2018-000858</t>
  </si>
  <si>
    <t>R05-2018-000518</t>
  </si>
  <si>
    <t>R05-2018-004468</t>
  </si>
  <si>
    <t>R05-2018-003991</t>
  </si>
  <si>
    <t>R05-2018-002254</t>
  </si>
  <si>
    <t>R05-2018-003255</t>
  </si>
  <si>
    <t>R05-2018-001559</t>
  </si>
  <si>
    <t>R05-2018-002049</t>
  </si>
  <si>
    <t>R05-2018-003569</t>
  </si>
  <si>
    <t>R05-2018-001351</t>
  </si>
  <si>
    <t>R05-2018-001352</t>
  </si>
  <si>
    <t>R05-2018-005520</t>
  </si>
  <si>
    <t>R05-2018-000217</t>
  </si>
  <si>
    <t>R05-2018-000358</t>
  </si>
  <si>
    <t>R05-2018-003710</t>
  </si>
  <si>
    <t>R05-2018-005425</t>
  </si>
  <si>
    <t>R05-2018-001229</t>
  </si>
  <si>
    <t>R05-2018-005539</t>
  </si>
  <si>
    <t>R05-2018-003302</t>
  </si>
  <si>
    <t>R05-2018-000394</t>
  </si>
  <si>
    <t>R05-2018-004605</t>
  </si>
  <si>
    <t>R05-2018-004465</t>
  </si>
  <si>
    <t>R05-2018-002794</t>
  </si>
  <si>
    <t>R05-2018-000052</t>
  </si>
  <si>
    <t>R05-2018-003446</t>
  </si>
  <si>
    <t>R05-2018-000900</t>
  </si>
  <si>
    <t>R05-2018-000629</t>
  </si>
  <si>
    <t>R05-2018-003776</t>
  </si>
  <si>
    <t>R05-2018-004466</t>
  </si>
  <si>
    <t>R05-2018-004418</t>
  </si>
  <si>
    <t>R05-2018-003677</t>
  </si>
  <si>
    <t>R05-2018-003941</t>
  </si>
  <si>
    <t>R05-2018-004572</t>
  </si>
  <si>
    <t>R05-2018-002405</t>
  </si>
  <si>
    <t>R05-2018-002199</t>
  </si>
  <si>
    <t>R05-2018-002238</t>
  </si>
  <si>
    <t>R05-2018-003416</t>
  </si>
  <si>
    <t>R05-2018-003983</t>
  </si>
  <si>
    <t>R05-2018-002364</t>
  </si>
  <si>
    <t>R05-2018-004628</t>
  </si>
  <si>
    <t>R05-2018-000938</t>
  </si>
  <si>
    <t>R05-2018-001105</t>
  </si>
  <si>
    <t>R05-2018-001257</t>
  </si>
  <si>
    <t>R05-2018-002086</t>
  </si>
  <si>
    <t>R05-2018-004931</t>
  </si>
  <si>
    <t>R05-2018-001000</t>
  </si>
  <si>
    <t>R05-2018-002501</t>
  </si>
  <si>
    <t>R05-2018-001195</t>
  </si>
  <si>
    <t>R05-2018-002634</t>
  </si>
  <si>
    <t>R05-2018-001294</t>
  </si>
  <si>
    <t>R05-2018-004387</t>
  </si>
  <si>
    <t>R05-2018-002296</t>
  </si>
  <si>
    <t>R05-2018-004759</t>
  </si>
  <si>
    <t>R05-2018-004098</t>
  </si>
  <si>
    <t>R05-2018-001423</t>
  </si>
  <si>
    <t>R05-2018-005256</t>
  </si>
  <si>
    <t>R05-2018-000294</t>
  </si>
  <si>
    <t>R05-2018-004681</t>
  </si>
  <si>
    <t>R05-2018-004652</t>
  </si>
  <si>
    <t>R05-2018-000559</t>
  </si>
  <si>
    <t>R05-2018-000961</t>
  </si>
  <si>
    <t>R05-2018-005481</t>
  </si>
  <si>
    <t>R05-2018-003463</t>
  </si>
  <si>
    <t>R05-2018-000470</t>
  </si>
  <si>
    <t>R05-2018-003635</t>
  </si>
  <si>
    <t>R05-2018-003415</t>
  </si>
  <si>
    <t>R05-2018-003414</t>
  </si>
  <si>
    <t>R05-2018-000540</t>
  </si>
  <si>
    <t>R05-2018-000542</t>
  </si>
  <si>
    <t>R05-2018-000541</t>
  </si>
  <si>
    <t>R05-2018-001585</t>
  </si>
  <si>
    <t>R05-2018-002202</t>
  </si>
  <si>
    <t>R05-2018-000359</t>
  </si>
  <si>
    <t>R05-2018-000624</t>
  </si>
  <si>
    <t>R05-2018-002726</t>
  </si>
  <si>
    <t>R05-2018-001379</t>
  </si>
  <si>
    <t>R05-2018-004519</t>
  </si>
  <si>
    <t>R05-2018-002933</t>
  </si>
  <si>
    <t>R05-2018-004020</t>
  </si>
  <si>
    <t>R05-2018-000853</t>
  </si>
  <si>
    <t>R05-2018-004026</t>
  </si>
  <si>
    <t>R05-2018-004932</t>
  </si>
  <si>
    <t>R05-2018-001955</t>
  </si>
  <si>
    <t>R05-2018-004114</t>
  </si>
  <si>
    <t>R05-2018-002368</t>
  </si>
  <si>
    <t>R05-2018-005045</t>
  </si>
  <si>
    <t>R05-2018-001007</t>
  </si>
  <si>
    <t>R05-2018-002749</t>
  </si>
  <si>
    <t>R05-2018-005076</t>
  </si>
  <si>
    <t>R05-2018-002445</t>
  </si>
  <si>
    <t>R05-2018-003057</t>
  </si>
  <si>
    <t>R05-2018-001368</t>
  </si>
  <si>
    <t>R05-2018-000051</t>
  </si>
  <si>
    <t>R05-2018-005195</t>
  </si>
  <si>
    <t>R05-2018-004438</t>
  </si>
  <si>
    <t>R05-2018-001536</t>
  </si>
  <si>
    <t>R05-2018-001455</t>
  </si>
  <si>
    <t>R05-2018-001335</t>
  </si>
  <si>
    <t>R05-2018-001002</t>
  </si>
  <si>
    <t>R05-2018-003504</t>
  </si>
  <si>
    <t>R05-2018-005562</t>
  </si>
  <si>
    <t>R05-2018-005231</t>
  </si>
  <si>
    <t>R05-2018-002970</t>
  </si>
  <si>
    <t>R05-2018-005250</t>
  </si>
  <si>
    <t>R05-2018-000622</t>
  </si>
  <si>
    <t>R05-2018-003223</t>
  </si>
  <si>
    <t>R05-2018-004961</t>
  </si>
  <si>
    <t>R05-2018-004836</t>
  </si>
  <si>
    <t>R05-2018-001560</t>
  </si>
  <si>
    <t>R05-2018-004240</t>
  </si>
  <si>
    <t>R05-2018-005545</t>
  </si>
  <si>
    <t>R05-2018-000692</t>
  </si>
  <si>
    <t>R05-2018-003193</t>
  </si>
  <si>
    <t>R05-2018-002225</t>
  </si>
  <si>
    <t>R05-2018-000538</t>
  </si>
  <si>
    <t>R05-2018-002795</t>
  </si>
  <si>
    <r>
      <t>ALMI</t>
    </r>
    <r>
      <rPr>
        <sz val="10"/>
        <color indexed="8"/>
        <rFont val="Arial"/>
        <family val="2"/>
      </rPr>
      <t>ṄE GLASS &amp; ALUMINUM CENTER</t>
    </r>
  </si>
  <si>
    <r>
      <t>Ms. Gale N. Almi</t>
    </r>
    <r>
      <rPr>
        <sz val="9"/>
        <color indexed="8"/>
        <rFont val="Arial"/>
        <family val="2"/>
      </rPr>
      <t>ṅe</t>
    </r>
  </si>
  <si>
    <t>R05-2018-003288</t>
  </si>
  <si>
    <t>R05-2018-001032</t>
  </si>
  <si>
    <t>R05-2018-002057</t>
  </si>
  <si>
    <t>R05-2018-000436</t>
  </si>
  <si>
    <t>R05-2018-003652</t>
  </si>
  <si>
    <t>R05-2018-001977</t>
  </si>
  <si>
    <t>R05-2018-004553</t>
  </si>
  <si>
    <t>R05-2018-003883</t>
  </si>
  <si>
    <t>R05-2018-001295</t>
  </si>
  <si>
    <t>R05-2018-004041</t>
  </si>
  <si>
    <t>R05-2018-001422</t>
  </si>
  <si>
    <t>R05-2018-002582</t>
  </si>
  <si>
    <t>R05-2018-005141</t>
  </si>
  <si>
    <t>R05-2018-001783</t>
  </si>
  <si>
    <t>R05-2018-001162</t>
  </si>
  <si>
    <t>R05-2018-001886</t>
  </si>
  <si>
    <t>R05-2018-001798</t>
  </si>
  <si>
    <t>R05-2018-005136</t>
  </si>
  <si>
    <t>R05-2018-001425</t>
  </si>
  <si>
    <t>R05-2018-000862</t>
  </si>
  <si>
    <t>R05-2018-001648</t>
  </si>
  <si>
    <t>R05-2018-001757</t>
  </si>
  <si>
    <t>R05-2018-005494</t>
  </si>
  <si>
    <t>R05-2018-003929</t>
  </si>
  <si>
    <t>R05-2018-002950</t>
  </si>
  <si>
    <t>R05-2018-000420</t>
  </si>
  <si>
    <t>R05-2018-003969</t>
  </si>
  <si>
    <t>R05-2018-000374</t>
  </si>
  <si>
    <t>R05-2018-000727</t>
  </si>
  <si>
    <t>R05-2018-002778</t>
  </si>
  <si>
    <t>R05-2018-001316</t>
  </si>
  <si>
    <t>R05-2018-001938</t>
  </si>
  <si>
    <t>R05-2018-002677</t>
  </si>
  <si>
    <t>R05-2018-001528</t>
  </si>
  <si>
    <t>R05-2018-000120</t>
  </si>
  <si>
    <t>R05-2018-003989</t>
  </si>
  <si>
    <t>R05-2018-003773</t>
  </si>
  <si>
    <t>R05-2018-005314</t>
  </si>
  <si>
    <t>R05-2018-002266</t>
  </si>
  <si>
    <t>R05-2018-004722</t>
  </si>
  <si>
    <t>R05-2018-004311</t>
  </si>
  <si>
    <t>R05-2018-002196</t>
  </si>
  <si>
    <t>R05-2018-004246</t>
  </si>
  <si>
    <t>R05-2018-002210</t>
  </si>
  <si>
    <t>R05-2018-004719</t>
  </si>
  <si>
    <t>R05-2018-002673</t>
  </si>
  <si>
    <t>R05-2018-005109</t>
  </si>
  <si>
    <t>R05-2018-001402</t>
  </si>
  <si>
    <t>R05-2018-000404</t>
  </si>
  <si>
    <t>R05-2018-001843</t>
  </si>
  <si>
    <t>R05-2018-003116</t>
  </si>
  <si>
    <t>R05-2018-004044</t>
  </si>
  <si>
    <t>R05-2018-000762</t>
  </si>
  <si>
    <t>R05-2018-002907</t>
  </si>
  <si>
    <t>R05-2018-000686</t>
  </si>
  <si>
    <t>R05-2018-003231</t>
  </si>
  <si>
    <t>R05-2018-002727</t>
  </si>
  <si>
    <t>R05-2018-003038</t>
  </si>
  <si>
    <t>R05-2018-003454</t>
  </si>
  <si>
    <t>R05-2018-001557</t>
  </si>
  <si>
    <t>R05-2018-004982</t>
  </si>
  <si>
    <t>R05-2018-002170</t>
  </si>
  <si>
    <t>R05-2018-003456</t>
  </si>
  <si>
    <t>R05-2018-001638</t>
  </si>
  <si>
    <t>R05-2018-003543</t>
  </si>
  <si>
    <t>R05-2018-004832</t>
  </si>
  <si>
    <t>R05-2018-005093</t>
  </si>
  <si>
    <t>R05-2018-000977</t>
  </si>
  <si>
    <t>R05-2018-002377</t>
  </si>
  <si>
    <t>R05-2018-003666</t>
  </si>
  <si>
    <t>R05-2018-005155</t>
  </si>
  <si>
    <t>R05-2018-002055</t>
  </si>
  <si>
    <t>R05-2018-000625</t>
  </si>
  <si>
    <t>R05-2018-000166</t>
  </si>
  <si>
    <t>R05-2018-005150</t>
  </si>
  <si>
    <t>R05-2018-001914</t>
  </si>
  <si>
    <t>R05-2018-000867</t>
  </si>
  <si>
    <t>R05-2018-001340</t>
  </si>
  <si>
    <t>R05-2018-004231</t>
  </si>
  <si>
    <t>R05-2018-001701</t>
  </si>
  <si>
    <t>R05-2018-002090</t>
  </si>
  <si>
    <t>R05-2018-002124</t>
  </si>
  <si>
    <t>R05-2018-000650</t>
  </si>
  <si>
    <t>R05-2018-003976</t>
  </si>
  <si>
    <t>R05-2018-000092</t>
  </si>
  <si>
    <t>R05-2018-000021</t>
  </si>
  <si>
    <t>R05-2018-005438</t>
  </si>
  <si>
    <t>R05-2018-004141</t>
  </si>
  <si>
    <t>R05-2018-004518</t>
  </si>
  <si>
    <t>R05-2018-000655</t>
  </si>
  <si>
    <t>R05-2018-000657</t>
  </si>
  <si>
    <t>R05-2018-003653</t>
  </si>
  <si>
    <t>R05-2018-003844</t>
  </si>
  <si>
    <t>R05-2018-004212</t>
  </si>
  <si>
    <t>R05-2018-003902</t>
  </si>
  <si>
    <t>R05-2018-002420</t>
  </si>
  <si>
    <t>R05-2018-002746</t>
  </si>
  <si>
    <t>R05-2018-004070</t>
  </si>
  <si>
    <t>R05-2018-002028</t>
  </si>
  <si>
    <t>R05-2018-001598</t>
  </si>
  <si>
    <t>R05-2018-002434</t>
  </si>
  <si>
    <t>R05-2018-004582</t>
  </si>
  <si>
    <t>R05-2018-003959</t>
  </si>
  <si>
    <t>R05-2018-002034</t>
  </si>
  <si>
    <t>R05-2018-005512</t>
  </si>
  <si>
    <t>R05-2018-005270</t>
  </si>
  <si>
    <t>R05-2018-002022</t>
  </si>
  <si>
    <t>R05-2018-005162</t>
  </si>
  <si>
    <t>R05-2018-000156</t>
  </si>
  <si>
    <t>R05-2018-004911</t>
  </si>
  <si>
    <t>R05-2018-002227</t>
  </si>
  <si>
    <t>R05-2018-001001</t>
  </si>
  <si>
    <t>R05-2018-004331</t>
  </si>
  <si>
    <t>R05-2018-001860</t>
  </si>
  <si>
    <t>R05-2018-001279</t>
  </si>
  <si>
    <t>R05-2018-002633</t>
  </si>
  <si>
    <t>R05-2018-001605</t>
  </si>
  <si>
    <t>R05-2018-001106</t>
  </si>
  <si>
    <t>R05-2018-002595</t>
  </si>
  <si>
    <t>R05-2018-005096</t>
  </si>
  <si>
    <t>R05-2018-001855</t>
  </si>
  <si>
    <t>R05-2018-002268</t>
  </si>
  <si>
    <t>R05-2018-000386</t>
  </si>
  <si>
    <t>R05-2018-005115</t>
  </si>
  <si>
    <t>R05-2018-004927</t>
  </si>
  <si>
    <t>R05-2018-001891</t>
  </si>
  <si>
    <t>R05-2018-002047</t>
  </si>
  <si>
    <t>R05-2018-001911</t>
  </si>
  <si>
    <t>R05-2018-004866</t>
  </si>
  <si>
    <t>R05-2018-000469</t>
  </si>
  <si>
    <t>R05-2018-000994</t>
  </si>
  <si>
    <t>R05-2018-003952</t>
  </si>
  <si>
    <t>R05-2018-000967</t>
  </si>
  <si>
    <t>R05-2018-002050</t>
  </si>
  <si>
    <t>R05-2018-004092</t>
  </si>
  <si>
    <t>R05-2018-002330</t>
  </si>
  <si>
    <t>R05-2018-000871</t>
  </si>
  <si>
    <t>R05-2018-000543</t>
  </si>
  <si>
    <t>R05-2018-001835</t>
  </si>
  <si>
    <t>R05-2018-004802</t>
  </si>
  <si>
    <t>R05-2018-004600</t>
  </si>
  <si>
    <t>R05-2018-004161</t>
  </si>
  <si>
    <t>R05-2018-002991</t>
  </si>
  <si>
    <t>R05-2018-001029</t>
  </si>
  <si>
    <t>R05-2018-002399</t>
  </si>
  <si>
    <t>R05-2018-002400</t>
  </si>
  <si>
    <t>R05-2018-002971</t>
  </si>
  <si>
    <t>R05-2018-003737</t>
  </si>
  <si>
    <t>R05-2018-005343</t>
  </si>
  <si>
    <t>R05-2018-001888</t>
  </si>
  <si>
    <t>R05-2018-002829</t>
  </si>
  <si>
    <t>R05-2018-004086</t>
  </si>
  <si>
    <t>R05-2018-001336</t>
  </si>
  <si>
    <t>R05-2018-002616</t>
  </si>
  <si>
    <t>R05-2018-001868</t>
  </si>
  <si>
    <t>R05-2018-001286</t>
  </si>
  <si>
    <t>R05-2018-001890</t>
  </si>
  <si>
    <t>R05-2018-003111</t>
  </si>
  <si>
    <t>R05-2018-000287</t>
  </si>
  <si>
    <t>R05-2018-002211</t>
  </si>
  <si>
    <t>R05-2018-001610</t>
  </si>
  <si>
    <t>R05-2018-000751</t>
  </si>
  <si>
    <t>R05-2018-002820</t>
  </si>
  <si>
    <t>R05-2018-000523</t>
  </si>
  <si>
    <t>R05-2018-000086</t>
  </si>
  <si>
    <t>R05-2018-002234</t>
  </si>
  <si>
    <t>R05-2018-002504</t>
  </si>
  <si>
    <t>R05-2018-004744</t>
  </si>
  <si>
    <t>R05-2018-002563</t>
  </si>
  <si>
    <t>R05-2018-003925</t>
  </si>
  <si>
    <t>R05-2018-002982</t>
  </si>
  <si>
    <t>R05-2018-003771</t>
  </si>
  <si>
    <t>R05-2018-002116</t>
  </si>
  <si>
    <t>R05-2018-004226</t>
  </si>
  <si>
    <t>R05-2018-000383</t>
  </si>
  <si>
    <t>R05-2018-004773</t>
  </si>
  <si>
    <t>R05-2018-002645</t>
  </si>
  <si>
    <t>R05-2018-003195</t>
  </si>
  <si>
    <t>R05-2018-000566</t>
  </si>
  <si>
    <t>R05-2018-004893</t>
  </si>
  <si>
    <t>R05-2018-000163</t>
  </si>
  <si>
    <t>R05-2018-000164</t>
  </si>
  <si>
    <t>R05-2018-003875</t>
  </si>
  <si>
    <t>R05-2018-001863</t>
  </si>
  <si>
    <t>R05-2018-001558</t>
  </si>
  <si>
    <t>R05-2018-004408</t>
  </si>
  <si>
    <t>R05-2018-000528</t>
  </si>
  <si>
    <t>R05-2018-001883</t>
  </si>
  <si>
    <t>R05-2018-004873</t>
  </si>
  <si>
    <t>R05-2018-004838</t>
  </si>
  <si>
    <t>R05-2018-002715</t>
  </si>
  <si>
    <t>R05-2018-003614</t>
  </si>
  <si>
    <t>R05-2018-000006</t>
  </si>
  <si>
    <t>R05-2018-000440</t>
  </si>
  <si>
    <t>R05-2018-003596</t>
  </si>
  <si>
    <t>R05-2018-005309</t>
  </si>
  <si>
    <t>R05-2018-000181</t>
  </si>
  <si>
    <t>R05-2018-002755</t>
  </si>
  <si>
    <t>R05-2018-003694</t>
  </si>
  <si>
    <t>R05-2018-005012</t>
  </si>
  <si>
    <t>R05-2018-003615</t>
  </si>
  <si>
    <t>R05-2018-005021</t>
  </si>
  <si>
    <t>R05-2018-004144</t>
  </si>
  <si>
    <t>R05-2018-003996</t>
  </si>
  <si>
    <t>R05-2018-004174</t>
  </si>
  <si>
    <t>R05-2018-003061</t>
  </si>
  <si>
    <t>R05-2018-000993</t>
  </si>
  <si>
    <t>R05-2018-004634</t>
  </si>
  <si>
    <t>R05-2018-004419</t>
  </si>
  <si>
    <t>R05-2018-000340</t>
  </si>
  <si>
    <t>R05-2018-003155</t>
  </si>
  <si>
    <t>R05-2018-004276</t>
  </si>
  <si>
    <t>R05-2018-001453</t>
  </si>
  <si>
    <t>R05-2018-004673</t>
  </si>
  <si>
    <t>R05-2018-004943</t>
  </si>
  <si>
    <t>R05-2018-001893</t>
  </si>
  <si>
    <t>R05-2018-001152</t>
  </si>
  <si>
    <t>R05-2018-005036</t>
  </si>
  <si>
    <t>R05-2018-003756</t>
  </si>
  <si>
    <t>R05-2018-003507</t>
  </si>
  <si>
    <t>R05-2018-002180</t>
  </si>
  <si>
    <t>R05-2018-004768</t>
  </si>
  <si>
    <t>R05-2018-000803</t>
  </si>
  <si>
    <t>R05-2018-000330</t>
  </si>
  <si>
    <t>R05-2018-000594</t>
  </si>
  <si>
    <t>R05-2018-004236</t>
  </si>
  <si>
    <t>R05-2018-000521</t>
  </si>
  <si>
    <t>R05-2018-001073</t>
  </si>
  <si>
    <t>R05-2018-002299</t>
  </si>
  <si>
    <t>R05-2018-004735</t>
  </si>
  <si>
    <t>R05-2018-004211</t>
  </si>
  <si>
    <t>R05-2018-001211</t>
  </si>
  <si>
    <t>R05-2018-004137</t>
  </si>
  <si>
    <t>R05-2018-001469</t>
  </si>
  <si>
    <t>R05-2018-003575</t>
  </si>
  <si>
    <t>R05-2018-003777</t>
  </si>
  <si>
    <t>R05-2018-003778</t>
  </si>
  <si>
    <t>R05-2018-004138</t>
  </si>
  <si>
    <t>R05-2018-002284</t>
  </si>
  <si>
    <t>R05-2018-000872</t>
  </si>
  <si>
    <t>R05-2018-000304</t>
  </si>
  <si>
    <t>R05-2018-000285</t>
  </si>
  <si>
    <t>R05-2018-002473</t>
  </si>
  <si>
    <t>R05-2018-004548</t>
  </si>
  <si>
    <t>R05-2018-001649</t>
  </si>
  <si>
    <t>R05-2018-002259</t>
  </si>
  <si>
    <t>R05-2018-002662</t>
  </si>
  <si>
    <t>R05-2018-003132</t>
  </si>
  <si>
    <t>R05-2018-003499</t>
  </si>
  <si>
    <t>R05-2018-000955</t>
  </si>
  <si>
    <t>R05-2018-003360</t>
  </si>
  <si>
    <t>R05-2018-003371</t>
  </si>
  <si>
    <t>R05-2018-002203</t>
  </si>
  <si>
    <t>R05-2018-000136</t>
  </si>
  <si>
    <t>R05-2018-002873</t>
  </si>
  <si>
    <t>R05-2018-003351</t>
  </si>
  <si>
    <t>R05-2018-002556</t>
  </si>
  <si>
    <t>R05-2018-002122</t>
  </si>
  <si>
    <t>R05-2018-000160</t>
  </si>
  <si>
    <t>R05-2018-004351</t>
  </si>
  <si>
    <t>R05-2018-002813</t>
  </si>
  <si>
    <t>R05-2018-002830</t>
  </si>
  <si>
    <t>R05-2018-003455</t>
  </si>
  <si>
    <t>R05-2018-000721</t>
  </si>
  <si>
    <t>R05-2018-005078</t>
  </si>
  <si>
    <t>R05-2018-003810</t>
  </si>
  <si>
    <t>R05-2018-005499</t>
  </si>
  <si>
    <t>R05-2018-001562</t>
  </si>
  <si>
    <t>R05-2018-001623</t>
  </si>
  <si>
    <t>R05-2018-005582</t>
  </si>
  <si>
    <t>R05-2018-000417</t>
  </si>
  <si>
    <t>R05-2018-000346</t>
  </si>
  <si>
    <t>R05-2018-003024</t>
  </si>
  <si>
    <t>R05-2018-001618</t>
  </si>
  <si>
    <t>R05-2018-000483</t>
  </si>
  <si>
    <t>R05-2018-002236</t>
  </si>
  <si>
    <t>R05-2018-004471</t>
  </si>
  <si>
    <t>R05-2018-003078</t>
  </si>
  <si>
    <t>R05-2018-002349</t>
  </si>
  <si>
    <t>R05-2018-002884</t>
  </si>
  <si>
    <t>R05-2018-005008</t>
  </si>
  <si>
    <t>R05-2018-000515</t>
  </si>
  <si>
    <t>R05-2018-003087</t>
  </si>
  <si>
    <t>R05-2018-004278</t>
  </si>
  <si>
    <t>R05-2018-002119</t>
  </si>
  <si>
    <t>R05-2018-000699</t>
  </si>
  <si>
    <t>R05-2018-004239</t>
  </si>
  <si>
    <t>R05-2018-001416</t>
  </si>
  <si>
    <t>R05-2018-003767</t>
  </si>
  <si>
    <t>R05-2018-000978</t>
  </si>
  <si>
    <t>R05-2018-004870</t>
  </si>
  <si>
    <t>R05-2018-002232</t>
  </si>
  <si>
    <t>R05-2018-002380</t>
  </si>
  <si>
    <t>R05-2018-003570</t>
  </si>
  <si>
    <t>R05-2018-001434</t>
  </si>
  <si>
    <t>R05-2018-001564</t>
  </si>
  <si>
    <t>R05-2018-005056</t>
  </si>
  <si>
    <t>R05-2018-000564</t>
  </si>
  <si>
    <t>R05-2018-002639</t>
  </si>
  <si>
    <t>R05-2018-000608</t>
  </si>
  <si>
    <t>R05-2018-001828</t>
  </si>
  <si>
    <t>R05-2018-001829</t>
  </si>
  <si>
    <t>R05-2018-002217</t>
  </si>
  <si>
    <t>R05-2018-002519</t>
  </si>
  <si>
    <t>R05-2018-005080</t>
  </si>
  <si>
    <t>R05-2018-001565</t>
  </si>
  <si>
    <t>R05-2018-004830</t>
  </si>
  <si>
    <t>R05-2018-002035</t>
  </si>
  <si>
    <t>R05-2018-003761</t>
  </si>
  <si>
    <t>R05-2018-002946</t>
  </si>
  <si>
    <t>R05-2018-000465</t>
  </si>
  <si>
    <t>R05-2018-003402</t>
  </si>
  <si>
    <t>R05-2018-000407</t>
  </si>
  <si>
    <t>R05-2018-002781</t>
  </si>
  <si>
    <t>R05-2018-003321</t>
  </si>
  <si>
    <t>R05-2018-004357</t>
  </si>
  <si>
    <t>R05-2018-005003</t>
  </si>
  <si>
    <t>R05-2018-004614</t>
  </si>
  <si>
    <t>R05-2018-004253</t>
  </si>
  <si>
    <t>R05-2018-002836</t>
  </si>
  <si>
    <t>R05-2018-000435</t>
  </si>
  <si>
    <t>R05-2018-005002</t>
  </si>
  <si>
    <t>R05-2018-002430</t>
  </si>
  <si>
    <t>R05-2018-003774</t>
  </si>
  <si>
    <t>R05-2018-005311</t>
  </si>
  <si>
    <t>R05-2018-002765</t>
  </si>
  <si>
    <t>R05-2018-004506</t>
  </si>
  <si>
    <t>R05-2018-003933</t>
  </si>
  <si>
    <t>R05-2018-004924</t>
  </si>
  <si>
    <t>R05-2018-004704</t>
  </si>
  <si>
    <t>R05-2018-005329</t>
  </si>
  <si>
    <t>R05-2018-003285</t>
  </si>
  <si>
    <t>R05-2018-000175</t>
  </si>
  <si>
    <t>R05-2018-000220</t>
  </si>
  <si>
    <t>R05-2018-005510</t>
  </si>
  <si>
    <t>R05-2018-001739</t>
  </si>
  <si>
    <t>R05-2018-003562</t>
  </si>
  <si>
    <t>R05-2018-002878</t>
  </si>
  <si>
    <t>R05-2018-004997</t>
  </si>
  <si>
    <t>R05-2018-004257</t>
  </si>
  <si>
    <t>R05-2018-002120</t>
  </si>
  <si>
    <t>R05-2018-001707</t>
  </si>
  <si>
    <t>R05-2018-000487</t>
  </si>
  <si>
    <t>R05-2018-004699</t>
  </si>
  <si>
    <t>R05-2018-004569</t>
  </si>
  <si>
    <t>R05-2018-003510</t>
  </si>
  <si>
    <t>R05-2018-004030</t>
  </si>
  <si>
    <t>R05-2018-004031</t>
  </si>
  <si>
    <t>R05-2018-000076</t>
  </si>
  <si>
    <t>R05-2018-004504</t>
  </si>
  <si>
    <t>R05-2018-005548</t>
  </si>
  <si>
    <t>R05-2018-002557</t>
  </si>
  <si>
    <t>R05-2018-004207</t>
  </si>
  <si>
    <t>R05-2018-002601</t>
  </si>
  <si>
    <t>R05-2018-001690</t>
  </si>
  <si>
    <t>R05-2018-000475</t>
  </si>
  <si>
    <t>R05-2018-003597</t>
  </si>
  <si>
    <t>R05-2018-004332</t>
  </si>
  <si>
    <t>R05-2018-001816</t>
  </si>
  <si>
    <t>R05-2018-005121</t>
  </si>
  <si>
    <t>R05-2018-004380</t>
  </si>
  <si>
    <t>R05-2018-000144</t>
  </si>
  <si>
    <t>R05-2018-001924</t>
  </si>
  <si>
    <t>R05-2018-000732</t>
  </si>
  <si>
    <t>R05-2018-000497</t>
  </si>
  <si>
    <t>R05-2018-002839</t>
  </si>
  <si>
    <t>R05-2018-003892</t>
  </si>
  <si>
    <t>R05-2018-001736</t>
  </si>
  <si>
    <t>R05-2018-003592</t>
  </si>
  <si>
    <t>R05-2018-003744</t>
  </si>
  <si>
    <t>R05-2018-000204</t>
  </si>
  <si>
    <t>R05-2018-005074</t>
  </si>
  <si>
    <t>R05-2018-000316</t>
  </si>
  <si>
    <t>R05-2018-000279</t>
  </si>
  <si>
    <t>R05-2018-004189</t>
  </si>
  <si>
    <t>R05-2018-003525</t>
  </si>
  <si>
    <t>R05-2018-003148</t>
  </si>
  <si>
    <t>R05-2018-001936</t>
  </si>
  <si>
    <t>R05-2018-002932</t>
  </si>
  <si>
    <t>R05-2018-002178</t>
  </si>
  <si>
    <t>R05-2018-003729</t>
  </si>
  <si>
    <t>R05-2018-003344</t>
  </si>
  <si>
    <t>R05-2018-005005</t>
  </si>
  <si>
    <t>R05-2018-000292</t>
  </si>
  <si>
    <t>R05-2018-002209</t>
  </si>
  <si>
    <t>R05-2018-004855</t>
  </si>
  <si>
    <t>R05-2018-001639</t>
  </si>
  <si>
    <t>R05-2018-002083</t>
  </si>
  <si>
    <t>R05-2018-001818</t>
  </si>
  <si>
    <t>R05-2018-002481</t>
  </si>
  <si>
    <t>R05-2018-004611</t>
  </si>
  <si>
    <t>R05-2018-000865</t>
  </si>
  <si>
    <t>R05-2018-004173</t>
  </si>
  <si>
    <t>R05-2018-000303</t>
  </si>
  <si>
    <t>R05-2018-003015</t>
  </si>
  <si>
    <t>R05-2018-001447</t>
  </si>
  <si>
    <t>R05-2018-004089</t>
  </si>
  <si>
    <t>R05-2018-002215</t>
  </si>
  <si>
    <t>R05-2018-003763</t>
  </si>
  <si>
    <t>R05-2018-002159</t>
  </si>
  <si>
    <t>R05-2018-000146</t>
  </si>
  <si>
    <t>R05-2018-001075</t>
  </si>
  <si>
    <t>R05-2018-003695</t>
  </si>
  <si>
    <t>R05-2018-002085</t>
  </si>
  <si>
    <t>R05-2018-000054</t>
  </si>
  <si>
    <t>R05-2018-003589</t>
  </si>
  <si>
    <t>R05-2018-005320</t>
  </si>
  <si>
    <t>R05-2018-004450</t>
  </si>
  <si>
    <t>R05-2018-002223</t>
  </si>
  <si>
    <t>R05-2018-004413</t>
  </si>
  <si>
    <t>R05-2018-000935</t>
  </si>
  <si>
    <t>R05-2018-004414</t>
  </si>
  <si>
    <t>R05-2018-001592</t>
  </si>
  <si>
    <t>R05-2018-000580</t>
  </si>
  <si>
    <t>R05-2018-001892</t>
  </si>
  <si>
    <t>R05-2018-005044</t>
  </si>
  <si>
    <t>R05-2018-003335</t>
  </si>
  <si>
    <t>R05-2018-004127</t>
  </si>
  <si>
    <t>R05-2018-002030</t>
  </si>
  <si>
    <t>R05-2018-000254</t>
  </si>
  <si>
    <t>R05-2018-004701</t>
  </si>
  <si>
    <t>R05-2018-004827</t>
  </si>
  <si>
    <t>R05-2018-001738</t>
  </si>
  <si>
    <t>R05-2018-003406</t>
  </si>
  <si>
    <t>R05-2018-003734</t>
  </si>
  <si>
    <t>R05-2018-002881</t>
  </si>
  <si>
    <t>R05-2018-001118</t>
  </si>
  <si>
    <t>R05-2018-002750</t>
  </si>
  <si>
    <t>R05-2018-002039</t>
  </si>
  <si>
    <t>R05-2018-000388</t>
  </si>
  <si>
    <t>R05-2018-005193</t>
  </si>
  <si>
    <t>R05-2018-004625</t>
  </si>
  <si>
    <t>R05-2018-002712</t>
  </si>
  <si>
    <t>R05-2018-002310</t>
  </si>
  <si>
    <t>R05-2018-000736</t>
  </si>
  <si>
    <t>R05-2018-003979</t>
  </si>
  <si>
    <t>R05-2018-005517</t>
  </si>
  <si>
    <t>R05-2018-001839</t>
  </si>
  <si>
    <t>R05-2018-001174</t>
  </si>
  <si>
    <t>R05-2018-003236</t>
  </si>
  <si>
    <t>R05-2018-004726</t>
  </si>
  <si>
    <t>R05-2018-002725</t>
  </si>
  <si>
    <t>R05-2018-001185</t>
  </si>
  <si>
    <t>R05-2018-000964</t>
  </si>
  <si>
    <t>R05-2018-004891</t>
  </si>
  <si>
    <t>R05-2018-004617</t>
  </si>
  <si>
    <t>R05-2018-005394</t>
  </si>
  <si>
    <t>R05-2018-002168</t>
  </si>
  <si>
    <t>R05-2018-005395</t>
  </si>
  <si>
    <t>R05-2018-001651</t>
  </si>
  <si>
    <t>R05-2018-004703</t>
  </si>
  <si>
    <t>R05-2018-001259</t>
  </si>
  <si>
    <t>R05-2018-002682</t>
  </si>
  <si>
    <t>R05-2018-002546</t>
  </si>
  <si>
    <t>R05-2018-002126</t>
  </si>
  <si>
    <t>R05-2018-001357</t>
  </si>
  <si>
    <t>R05-2018-005178</t>
  </si>
  <si>
    <t>R05-2018-005274</t>
  </si>
  <si>
    <t>R05-2018-000888</t>
  </si>
  <si>
    <t>R05-2018-001212</t>
  </si>
  <si>
    <t>R05-2018-001355</t>
  </si>
  <si>
    <t>R05-2018-002761</t>
  </si>
  <si>
    <t>R05-2018-003401</t>
  </si>
  <si>
    <t>R05-2018-004918</t>
  </si>
  <si>
    <t>R05-2018-005446</t>
  </si>
  <si>
    <t>R05-2018-001666</t>
  </si>
  <si>
    <t>R05-2018-003654</t>
  </si>
  <si>
    <t>R05-2018-004513</t>
  </si>
  <si>
    <t>R05-2018-001031</t>
  </si>
  <si>
    <t>R05-2018-003519</t>
  </si>
  <si>
    <t>R05-2018-001563</t>
  </si>
  <si>
    <t>R05-2018-002486</t>
  </si>
  <si>
    <t>R05-2018-001173</t>
  </si>
  <si>
    <t>R05-2018-001566</t>
  </si>
  <si>
    <t>R05-2018-001349</t>
  </si>
  <si>
    <t>R05-2018-005558</t>
  </si>
  <si>
    <t>R05-2018-000126</t>
  </si>
  <si>
    <t>R05-2018-004914</t>
  </si>
  <si>
    <t>R05-2018-001660</t>
  </si>
  <si>
    <t>R05-2018-004917</t>
  </si>
  <si>
    <t>R05-2018-001612</t>
  </si>
  <si>
    <t>R05-2018-000291</t>
  </si>
  <si>
    <t>R05-2018-002487</t>
  </si>
  <si>
    <t>R05-2018-005041</t>
  </si>
  <si>
    <t>R05-2018-000492</t>
  </si>
  <si>
    <t>R05-2018-005134</t>
  </si>
  <si>
    <t>R05-2018-000823</t>
  </si>
  <si>
    <t>R05-2018-001189</t>
  </si>
  <si>
    <t>R05-2018-004314</t>
  </si>
  <si>
    <t>R05-2018-004753</t>
  </si>
  <si>
    <t>R05-2018-001616</t>
  </si>
  <si>
    <t>R05-2018-001161</t>
  </si>
  <si>
    <t>R05-2018-005551</t>
  </si>
  <si>
    <t>R05-2018-001319</t>
  </si>
  <si>
    <t>R05-2018-005205</t>
  </si>
  <si>
    <t>R05-2018-003176</t>
  </si>
  <si>
    <t>R05-2018-002029</t>
  </si>
  <si>
    <t>R05-2018-000534</t>
  </si>
  <si>
    <t>R05-2018-000476</t>
  </si>
  <si>
    <t>R05-2018-003286</t>
  </si>
  <si>
    <t>R05-2018-005486</t>
  </si>
  <si>
    <t>R05-2018-000842</t>
  </si>
  <si>
    <t>R05-2018-005007</t>
  </si>
  <si>
    <t>R05-2018-000262</t>
  </si>
  <si>
    <t>R05-2018-002847</t>
  </si>
  <si>
    <t>R05-2018-002875</t>
  </si>
  <si>
    <t>R05-2018-000673</t>
  </si>
  <si>
    <t>R05-2018-004330</t>
  </si>
  <si>
    <t>R05-2018-001830</t>
  </si>
  <si>
    <t>R05-2018-000107</t>
  </si>
  <si>
    <t>R05-2018-005356</t>
  </si>
  <si>
    <t>R05-2018-003818</t>
  </si>
  <si>
    <t>R05-2018-000897</t>
  </si>
  <si>
    <t>R05-2018-002874</t>
  </si>
  <si>
    <t>R05-2018-005120</t>
  </si>
  <si>
    <t>R05-2018-000748</t>
  </si>
  <si>
    <t>R05-2018-000759</t>
  </si>
  <si>
    <t>R05-2018-005375</t>
  </si>
  <si>
    <t>R05-2018-005396</t>
  </si>
  <si>
    <t>R05-2018-003341</t>
  </si>
  <si>
    <t>R05-2018-000963</t>
  </si>
  <si>
    <t>R05-2018-004190</t>
  </si>
  <si>
    <t>R05-2018-001181</t>
  </si>
  <si>
    <t>R05-2018-004897</t>
  </si>
  <si>
    <t>R05-2018-000022</t>
  </si>
  <si>
    <t>R05-2018-001290</t>
  </si>
  <si>
    <t>R05-2018-001711</t>
  </si>
  <si>
    <t>R05-2018-003802</t>
  </si>
  <si>
    <t>R05-2018-003874</t>
  </si>
  <si>
    <t>R05-2018-004494</t>
  </si>
  <si>
    <t>R05-2018-004495</t>
  </si>
  <si>
    <t>R05-2018-001495</t>
  </si>
  <si>
    <t>R05-2018-001076</t>
  </si>
  <si>
    <t>R05-2018-001775</t>
  </si>
  <si>
    <t>R05-2018-003583</t>
  </si>
  <si>
    <t>R05-2018-003620</t>
  </si>
  <si>
    <t>R05-2018-003924</t>
  </si>
  <si>
    <t>R05-2018-002908</t>
  </si>
  <si>
    <t>R05-2018-002084</t>
  </si>
  <si>
    <t>R05-2018-000836</t>
  </si>
  <si>
    <t>R05-2018-000868</t>
  </si>
  <si>
    <t>R05-2018-003232</t>
  </si>
  <si>
    <t>R05-2018-001324</t>
  </si>
  <si>
    <t>R05-2018-003021</t>
  </si>
  <si>
    <t>R05-2018-001415</t>
  </si>
  <si>
    <t>R05-2018-001130</t>
  </si>
  <si>
    <t>R05-2018-003939</t>
  </si>
  <si>
    <t>R05-2018-003062</t>
  </si>
  <si>
    <t>R05-2018-003829</t>
  </si>
  <si>
    <t>R05-2018-000219</t>
  </si>
  <si>
    <t>R05-2018-002897</t>
  </si>
  <si>
    <t>R05-2018-002529</t>
  </si>
  <si>
    <t>R05-2018-003747</t>
  </si>
  <si>
    <t>R05-2018-003748</t>
  </si>
  <si>
    <t>R05-2018-000495</t>
  </si>
  <si>
    <t>R05-2018-000112</t>
  </si>
  <si>
    <t>R05-2018-004013</t>
  </si>
  <si>
    <t>R05-2018-003483</t>
  </si>
  <si>
    <t>R05-2018-004350</t>
  </si>
  <si>
    <t>R05-2018-004660</t>
  </si>
  <si>
    <t>R05-2018-000339</t>
  </si>
  <si>
    <t>R05-2018-001861</t>
  </si>
  <si>
    <t>R05-2018-001234</t>
  </si>
  <si>
    <t>R05-2018-000017</t>
  </si>
  <si>
    <t>R05-2018-000174</t>
  </si>
  <si>
    <t>R05-2018-000907</t>
  </si>
  <si>
    <t>R05-2018-002523</t>
  </si>
  <si>
    <t>R05-2018-000248</t>
  </si>
  <si>
    <t>R05-2018-000830</t>
  </si>
  <si>
    <t>R05-2018-003986</t>
  </si>
  <si>
    <t>R05-2018-003219</t>
  </si>
  <si>
    <t>R05-2018-005261</t>
  </si>
  <si>
    <t>R05-2018-001377</t>
  </si>
  <si>
    <t>R05-2018-004739</t>
  </si>
  <si>
    <t>R05-2018-001748</t>
  </si>
  <si>
    <t>R05-2018-000089</t>
  </si>
  <si>
    <t>R05-2018-001801</t>
  </si>
  <si>
    <t>R05-2018-002479</t>
  </si>
  <si>
    <t>R05-2018-005405</t>
  </si>
  <si>
    <t>R05-2018-004200</t>
  </si>
  <si>
    <t>R05-2018-003425</t>
  </si>
  <si>
    <t>R05-2018-003364</t>
  </si>
  <si>
    <t>R05-2018-000397</t>
  </si>
  <si>
    <t>R05-2018-002099</t>
  </si>
  <si>
    <t>R05-2018-002279</t>
  </si>
  <si>
    <t>R05-2018-004616</t>
  </si>
  <si>
    <t>R05-2018-000520</t>
  </si>
  <si>
    <t>R05-2018-004407</t>
  </si>
  <si>
    <t>R05-2018-000046</t>
  </si>
  <si>
    <t>R05-2018-002431</t>
  </si>
  <si>
    <t>R05-2018-002379</t>
  </si>
  <si>
    <t>R05-2018-004202</t>
  </si>
  <si>
    <t>R05-2018-004218</t>
  </si>
  <si>
    <t>R05-2018-005479</t>
  </si>
  <si>
    <t>R05-2018-004822</t>
  </si>
  <si>
    <t>R05-2018-005346</t>
  </si>
  <si>
    <t>R05-2018-003325</t>
  </si>
  <si>
    <t>R05-2018-002785</t>
  </si>
  <si>
    <t>R05-2018-005128</t>
  </si>
  <si>
    <t>R05-2018-001011</t>
  </si>
  <si>
    <t>R05-2018-003546</t>
  </si>
  <si>
    <t>R05-2018-003039</t>
  </si>
  <si>
    <t>R05-2018-001802</t>
  </si>
  <si>
    <t>R05-2018-001082</t>
  </si>
  <si>
    <t>R05-2018-001774</t>
  </si>
  <si>
    <t>R05-2018-001590</t>
  </si>
  <si>
    <t>R05-2018-000740</t>
  </si>
  <si>
    <t>R05-2018-002149</t>
  </si>
  <si>
    <t>R05-2018-002082</t>
  </si>
  <si>
    <t>R05-2018-005251</t>
  </si>
  <si>
    <t>R05-2018-001157</t>
  </si>
  <si>
    <t>R05-2018-004227</t>
  </si>
  <si>
    <t>R05-2018-002656</t>
  </si>
  <si>
    <t>R05-2018-001810</t>
  </si>
  <si>
    <t>R05-2018-005299</t>
  </si>
  <si>
    <t>R05-2018-000001</t>
  </si>
  <si>
    <t>R05-2018-003348</t>
  </si>
  <si>
    <t>R05-2018-000130</t>
  </si>
  <si>
    <t>R05-2018-001009</t>
  </si>
  <si>
    <t>R05-2018-003037</t>
  </si>
  <si>
    <t>R05-2018-002904</t>
  </si>
  <si>
    <t>R05-2018-002096</t>
  </si>
  <si>
    <t>R05-2018-003121</t>
  </si>
  <si>
    <t>R05-2018-004079</t>
  </si>
  <si>
    <t>R05-2018-003805</t>
  </si>
  <si>
    <t>R05-2018-002206</t>
  </si>
  <si>
    <t>R05-2018-002017</t>
  </si>
  <si>
    <t>R05-2018-002101</t>
  </si>
  <si>
    <t>R05-2018-000698</t>
  </si>
  <si>
    <t>R05-2018-000829</t>
  </si>
  <si>
    <t>R05-2018-001714</t>
  </si>
  <si>
    <t>R05-2018-005267</t>
  </si>
  <si>
    <t>R05-2018-003723</t>
  </si>
  <si>
    <t>R05-2018-003873</t>
  </si>
  <si>
    <t>R05-2018-001193</t>
  </si>
  <si>
    <t>R05-2018-002562</t>
  </si>
  <si>
    <t>R05-2018-005132</t>
  </si>
  <si>
    <t>R05-2018-004410</t>
  </si>
  <si>
    <t>R05-2018-000947</t>
  </si>
  <si>
    <t>R05-2018-003718</t>
  </si>
  <si>
    <t>R05-2018-004058</t>
  </si>
  <si>
    <t>R05-2018-004737</t>
  </si>
  <si>
    <t>R05-2018-004159</t>
  </si>
  <si>
    <t>R05-2018-002249</t>
  </si>
  <si>
    <t>R05-2018-000218</t>
  </si>
  <si>
    <t>R05-2018-004841</t>
  </si>
  <si>
    <t>R05-2018-003212</t>
  </si>
  <si>
    <t>R05-2018-003501</t>
  </si>
  <si>
    <t>R05-2018-004346</t>
  </si>
  <si>
    <t>R05-2018-004714</t>
  </si>
  <si>
    <t>R05-2018-001670</t>
  </si>
  <si>
    <t>R05-2018-001794</t>
  </si>
  <si>
    <t>R05-2018-004865</t>
  </si>
  <si>
    <t>R05-2018-003156</t>
  </si>
  <si>
    <t>R05-2018-003452</t>
  </si>
  <si>
    <t>R05-2018-003127</t>
  </si>
  <si>
    <t>R05-2018-000831</t>
  </si>
  <si>
    <t>R05-2018-005189</t>
  </si>
  <si>
    <t>R05-2018-000529</t>
  </si>
  <si>
    <t>R05-2018-005288</t>
  </si>
  <si>
    <t>R05-2018-000602</t>
  </si>
  <si>
    <t>R05-2018-000059</t>
  </si>
  <si>
    <t>R05-2018-003413</t>
  </si>
  <si>
    <t>R05-2018-004691</t>
  </si>
  <si>
    <t>R05-2018-003018</t>
  </si>
  <si>
    <t>R05-2018-002433</t>
  </si>
  <si>
    <t>R05-2018-004120</t>
  </si>
  <si>
    <t>R05-2018-003779</t>
  </si>
  <si>
    <t>R05-2018-005480</t>
  </si>
  <si>
    <t>R05-2018-001784</t>
  </si>
  <si>
    <t>R05-2018-003254</t>
  </si>
  <si>
    <t>R05-2018-002273</t>
  </si>
  <si>
    <t>R05-2018-002488</t>
  </si>
  <si>
    <t>R05-2018-004396</t>
  </si>
  <si>
    <t>R05-2018-000270</t>
  </si>
  <si>
    <t>R05-2018-001109</t>
  </si>
  <si>
    <t>R05-2018-000490</t>
  </si>
  <si>
    <t>R05-2018-004523</t>
  </si>
  <si>
    <t>R05-2018-002740</t>
  </si>
  <si>
    <t>R05-2018-003796</t>
  </si>
  <si>
    <t>R05-2018-002843</t>
  </si>
  <si>
    <t>R05-2018-002752</t>
  </si>
  <si>
    <t>R05-2018-004939</t>
  </si>
  <si>
    <t>R05-2018-000319</t>
  </si>
  <si>
    <t>R05-2018-002938</t>
  </si>
  <si>
    <t>R05-2018-001383</t>
  </si>
  <si>
    <t>R05-2018-001301</t>
  </si>
  <si>
    <t>R05-2018-000053</t>
  </si>
  <si>
    <t>R05-2018-005198</t>
  </si>
  <si>
    <t>R05-2018-002512</t>
  </si>
  <si>
    <t>R05-2018-003317</t>
  </si>
  <si>
    <t>R05-2018-000434</t>
  </si>
  <si>
    <t>R05-2018-000585</t>
  </si>
  <si>
    <t>R05-2018-001133</t>
  </si>
  <si>
    <t>R05-2018-004451</t>
  </si>
  <si>
    <t>R05-2018-005380</t>
  </si>
  <si>
    <t>R05-2018-002763</t>
  </si>
  <si>
    <t>R05-2018-001635</t>
  </si>
  <si>
    <t>R05-2018-005064</t>
  </si>
  <si>
    <t>R05-2018-004554</t>
  </si>
  <si>
    <t>R05-2018-002076</t>
  </si>
  <si>
    <t>R05-2018-003295</t>
  </si>
  <si>
    <t>R05-2018-003409</t>
  </si>
  <si>
    <t>R05-2018-003410</t>
  </si>
  <si>
    <t>R05-2018-000055</t>
  </si>
  <si>
    <t>R05-2018-001372</t>
  </si>
  <si>
    <t>R05-2018-000309</t>
  </si>
  <si>
    <t>R05-2018-004729</t>
  </si>
  <si>
    <t>R05-2018-001519</t>
  </si>
  <si>
    <t>R05-2018-001985</t>
  </si>
  <si>
    <t>R05-2018-004642</t>
  </si>
  <si>
    <t>R05-2018-005306</t>
  </si>
  <si>
    <t>R05-2018-004676</t>
  </si>
  <si>
    <t>R05-2018-004650</t>
  </si>
  <si>
    <t>R05-2018-000525</t>
  </si>
  <si>
    <t>R05-2018-003903</t>
  </si>
  <si>
    <t>R05-2018-002799</t>
  </si>
  <si>
    <t>R05-2018-001823</t>
  </si>
  <si>
    <t>R05-2018-004382</t>
  </si>
  <si>
    <t>R05-2018-000583</t>
  </si>
  <si>
    <t>R05-2018-001115</t>
  </si>
  <si>
    <t>R05-2018-001271</t>
  </si>
  <si>
    <t>R05-2018-004908</t>
  </si>
  <si>
    <t>R05-2018-000809</t>
  </si>
  <si>
    <t>R05-2018-000618</t>
  </si>
  <si>
    <t>R05-2018-005069</t>
  </si>
  <si>
    <t>R05-2018-000991</t>
  </si>
  <si>
    <t>R05-2018-004575</t>
  </si>
  <si>
    <t>R05-2018-005001</t>
  </si>
  <si>
    <t>R05-2018-003928</t>
  </si>
  <si>
    <t>R05-2018-003709</t>
  </si>
  <si>
    <t>R05-2018-001309</t>
  </si>
  <si>
    <t>R05-2018-001479</t>
  </si>
  <si>
    <t>R05-2018-001089</t>
  </si>
  <si>
    <t>R05-2018-000138</t>
  </si>
  <si>
    <t>R05-2018-000498</t>
  </si>
  <si>
    <t>R05-2018-004022</t>
  </si>
  <si>
    <t>R05-2018-000584</t>
  </si>
  <si>
    <t>R05-2018-002747</t>
  </si>
  <si>
    <t>R05-2018-004886</t>
  </si>
  <si>
    <t>R05-2018-002138</t>
  </si>
  <si>
    <t>R05-2018-000215</t>
  </si>
  <si>
    <r>
      <t>Ms. Michelle L Ma</t>
    </r>
    <r>
      <rPr>
        <sz val="9"/>
        <color indexed="8"/>
        <rFont val="Arial"/>
        <family val="2"/>
      </rPr>
      <t>ṅago</t>
    </r>
  </si>
  <si>
    <t>R05-2018-003191</t>
  </si>
  <si>
    <t>R05-2018-002798</t>
  </si>
  <si>
    <t>R05-2018-000127</t>
  </si>
  <si>
    <t>R05-2018-001770</t>
  </si>
  <si>
    <t>R05-2018-001132</t>
  </si>
  <si>
    <t>R05-2018-003893</t>
  </si>
  <si>
    <t>R05-2018-001812</t>
  </si>
  <si>
    <t>R05-2018-001796</t>
  </si>
  <si>
    <t>R05-2018-000652</t>
  </si>
  <si>
    <t>R05-2018-003329</t>
  </si>
  <si>
    <t>R05-2018-002322</t>
  </si>
  <si>
    <t>R05-2018-005103</t>
  </si>
  <si>
    <t>R05-2018-002598</t>
  </si>
  <si>
    <t>R05-2018-005234</t>
  </si>
  <si>
    <t>R05-2018-001441</t>
  </si>
  <si>
    <t>R05-2018-005216</t>
  </si>
  <si>
    <t>R05-2018-000239</t>
  </si>
  <si>
    <t>R05-2018-001328</t>
  </si>
  <si>
    <t>R05-2018-005201</t>
  </si>
  <si>
    <t>R05-2018-000068</t>
  </si>
  <si>
    <t>R05-2018-001980</t>
  </si>
  <si>
    <t>R05-2018-005557</t>
  </si>
  <si>
    <t>R05-2018-002729</t>
  </si>
  <si>
    <t>R05-2018-005384</t>
  </si>
  <si>
    <t>R05-2018-003798</t>
  </si>
  <si>
    <t>R05-2018-000012</t>
  </si>
  <si>
    <t>R05-2018-004530</t>
  </si>
  <si>
    <t>R05-2018-002696</t>
  </si>
  <si>
    <t>R05-2018-003642</t>
  </si>
  <si>
    <t>R05-2018-005430</t>
  </si>
  <si>
    <t>R05-2018-000676</t>
  </si>
  <si>
    <t>R05-2018-001424</t>
  </si>
  <si>
    <t>R05-2018-002679</t>
  </si>
  <si>
    <t>R05-2018-000911</t>
  </si>
  <si>
    <t>R05-2018-000134</t>
  </si>
  <si>
    <t>R05-2018-001382</t>
  </si>
  <si>
    <t>R05-2018-003004</t>
  </si>
  <si>
    <t>R05-2018-002080</t>
  </si>
  <si>
    <t>R05-2018-001142</t>
  </si>
  <si>
    <t>R05-2018-003707</t>
  </si>
  <si>
    <t>R05-2018-004470</t>
  </si>
  <si>
    <t>R05-2018-005213</t>
  </si>
  <si>
    <t>R05-2018-001569</t>
  </si>
  <si>
    <t>R05-2018-004379</t>
  </si>
  <si>
    <t>R05-2018-000355</t>
  </si>
  <si>
    <t>R05-2018-005315</t>
  </si>
  <si>
    <t>R05-2018-002744</t>
  </si>
  <si>
    <t>R05-2018-004077</t>
  </si>
  <si>
    <t>R05-2018-005300</t>
  </si>
  <si>
    <t>R05-2018-003565</t>
  </si>
  <si>
    <t>R05-2018-000503</t>
  </si>
  <si>
    <t>R05-2018-005441</t>
  </si>
  <si>
    <t>R05-2018-003053</t>
  </si>
  <si>
    <t>R05-2018-002517</t>
  </si>
  <si>
    <t>R05-2018-003439</t>
  </si>
  <si>
    <t>R05-2018-002631</t>
  </si>
  <si>
    <t>R05-2018-002754</t>
  </si>
  <si>
    <t>R05-2018-003957</t>
  </si>
  <si>
    <t>R05-2018-005429</t>
  </si>
  <si>
    <t>R05-2018-000845</t>
  </si>
  <si>
    <t>R05-2018-001595</t>
  </si>
  <si>
    <t>R05-2018-004121</t>
  </si>
  <si>
    <t>R05-2018-000630</t>
  </si>
  <si>
    <t>R05-2018-004129</t>
  </si>
  <si>
    <t>R05-2018-004172</t>
  </si>
  <si>
    <t>R05-2018-003524</t>
  </si>
  <si>
    <t>R05-2018-003226</t>
  </si>
  <si>
    <t>R05-2018-005088</t>
  </si>
  <si>
    <t>R05-2018-003797</t>
  </si>
  <si>
    <t>R05-2018-003904</t>
  </si>
  <si>
    <t>R05-2018-004306</t>
  </si>
  <si>
    <t>R05-2018-003094</t>
  </si>
  <si>
    <t>R05-2018-004230</t>
  </si>
  <si>
    <t>R05-2018-003526</t>
  </si>
  <si>
    <t>R05-2018-005102</t>
  </si>
  <si>
    <t>R05-2018-004752</t>
  </si>
  <si>
    <t>R05-2018-003739</t>
  </si>
  <si>
    <t>R05-2018-003827</t>
  </si>
  <si>
    <t>R05-2018-000586</t>
  </si>
  <si>
    <t>R05-2018-004354</t>
  </si>
  <si>
    <t>R05-2018-005051</t>
  </si>
  <si>
    <t>R05-2018-005595</t>
  </si>
  <si>
    <t>R05-2018-003616</t>
  </si>
  <si>
    <t>R05-2018-001208</t>
  </si>
  <si>
    <t>R05-2018-002008</t>
  </si>
  <si>
    <t>R05-2018-003585</t>
  </si>
  <si>
    <t>R05-2018-001609</t>
  </si>
  <si>
    <t>R05-2018-002422</t>
  </si>
  <si>
    <t>R05-2018-002213</t>
  </si>
  <si>
    <t>R05-2018-000429</t>
  </si>
  <si>
    <t>R05-2018-001019</t>
  </si>
  <si>
    <t>R05-2018-001854</t>
  </si>
  <si>
    <t>R05-2018-003434</t>
  </si>
  <si>
    <t>R05-2018-002516</t>
  </si>
  <si>
    <t>R05-2018-000228</t>
  </si>
  <si>
    <t>R05-2018-001940</t>
  </si>
  <si>
    <t>R05-2018-001481</t>
  </si>
  <si>
    <t>R05-2018-000691</t>
  </si>
  <si>
    <t>R05-2018-004194</t>
  </si>
  <si>
    <t>R05-2018-001116</t>
  </si>
  <si>
    <t>R05-2018-004266</t>
  </si>
  <si>
    <t>R05-2018-004399</t>
  </si>
  <si>
    <t>R05-2018-001621</t>
  </si>
  <si>
    <t>R05-2018-003266</t>
  </si>
  <si>
    <t>R05-2018-005379</t>
  </si>
  <si>
    <t>R05-2018-001086</t>
  </si>
  <si>
    <t>R05-2018-004624</t>
  </si>
  <si>
    <t>R05-2018-005560</t>
  </si>
  <si>
    <t>R05-2018-003736</t>
  </si>
  <si>
    <t>R05-2018-004168</t>
  </si>
  <si>
    <t>R05-2018-004469</t>
  </si>
  <si>
    <t>R05-2018-002509</t>
  </si>
  <si>
    <t>R05-2018-001059</t>
  </si>
  <si>
    <t>R05-2018-003603</t>
  </si>
  <si>
    <t>R05-2018-001983</t>
  </si>
  <si>
    <t>R05-2018-002692</t>
  </si>
  <si>
    <t>R05-2018-003412</t>
  </si>
  <si>
    <t>R05-2018-004727</t>
  </si>
  <si>
    <t>R05-2018-001176</t>
  </si>
  <si>
    <t>R05-2018-003788</t>
  </si>
  <si>
    <t>R05-2018-001614</t>
  </si>
  <si>
    <t>R05-2018-004515</t>
  </si>
  <si>
    <t>R05-2018-002513</t>
  </si>
  <si>
    <t>R05-2018-002246</t>
  </si>
  <si>
    <t>R05-2018-003678</t>
  </si>
  <si>
    <t>R05-2018-001418</t>
  </si>
  <si>
    <t>R05-2018-002484</t>
  </si>
  <si>
    <t>R05-2018-000444</t>
  </si>
  <si>
    <t>R05-2018-002539</t>
  </si>
  <si>
    <t>R05-2018-002858</t>
  </si>
  <si>
    <t>R05-2018-005301</t>
  </si>
  <si>
    <t>R05-2018-003849</t>
  </si>
  <si>
    <t>R05-2018-004036</t>
  </si>
  <si>
    <t>R05-2018-001451</t>
  </si>
  <si>
    <t>R05-2018-000403</t>
  </si>
  <si>
    <t>R05-2018-004854</t>
  </si>
  <si>
    <t>R05-2018-003272</t>
  </si>
  <si>
    <t>R05-2018-002174</t>
  </si>
  <si>
    <t>R05-2018-000494</t>
  </si>
  <si>
    <t>R05-2018-004732</t>
  </si>
  <si>
    <t>R05-2018-001637</t>
  </si>
  <si>
    <t>R05-2018-001261</t>
  </si>
  <si>
    <t>R05-2018-004882</t>
  </si>
  <si>
    <t>R05-2018-000596</t>
  </si>
  <si>
    <t>R05-2018-003961</t>
  </si>
  <si>
    <t>R05-2018-004619</t>
  </si>
  <si>
    <t>R05-2018-001752</t>
  </si>
  <si>
    <t>R05-2018-001705</t>
  </si>
  <si>
    <t>R05-2018-002000</t>
  </si>
  <si>
    <t>R05-2018-003604</t>
  </si>
  <si>
    <t>R05-2018-000856</t>
  </si>
  <si>
    <t>R05-2018-003646</t>
  </si>
  <si>
    <t>R05-2018-003591</t>
  </si>
  <si>
    <t>R05-2018-005312</t>
  </si>
  <si>
    <t>R05-2018-002052</t>
  </si>
  <si>
    <t>R05-2018-000971</t>
  </si>
  <si>
    <t>R05-2018-000392</t>
  </si>
  <si>
    <t>R05-2018-001235</t>
  </si>
  <si>
    <t>R05-2018-000788</t>
  </si>
  <si>
    <t>R05-2018-000805</t>
  </si>
  <si>
    <t>R05-2018-000859</t>
  </si>
  <si>
    <t>R05-2018-002927</t>
  </si>
  <si>
    <t>R05-2018-001020</t>
  </si>
  <si>
    <t>R05-2018-005009</t>
  </si>
  <si>
    <t>R05-2018-004946</t>
  </si>
  <si>
    <r>
      <t>Pe</t>
    </r>
    <r>
      <rPr>
        <sz val="8"/>
        <color indexed="8"/>
        <rFont val="Arial"/>
        <family val="2"/>
      </rPr>
      <t>ṅaranda St., Brgy.33-PNR Peṅaranda, Legazpi City</t>
    </r>
  </si>
  <si>
    <t>R05-2018-003179</t>
  </si>
  <si>
    <t>R05-2018-004118</t>
  </si>
  <si>
    <t>R05-2018-003140</t>
  </si>
  <si>
    <t>R05-2018-001010</t>
  </si>
  <si>
    <t>R05-2018-004567</t>
  </si>
  <si>
    <t>R05-2018-004032</t>
  </si>
  <si>
    <t>R05-2018-004557</t>
  </si>
  <si>
    <t>R05-2018-000029</t>
  </si>
  <si>
    <t>R05-2018-003647</t>
  </si>
  <si>
    <t>R05-2018-001662</t>
  </si>
  <si>
    <t>R05-2018-004817</t>
  </si>
  <si>
    <t>R05-2018-001607</t>
  </si>
  <si>
    <t>R05-2018-002081</t>
  </si>
  <si>
    <t>R05-2018-001420</t>
  </si>
  <si>
    <t>R05-2018-001567</t>
  </si>
  <si>
    <t>R05-2018-001321</t>
  </si>
  <si>
    <t>R05-2018-004659</t>
  </si>
  <si>
    <t>R05-2018-000563</t>
  </si>
  <si>
    <t>R05-2018-000242</t>
  </si>
  <si>
    <t>R05-2018-000592</t>
  </si>
  <si>
    <t>R05-2018-002336</t>
  </si>
  <si>
    <t>R05-2018-001962</t>
  </si>
  <si>
    <t>R05-2018-003122</t>
  </si>
  <si>
    <t>R05-2018-001179</t>
  </si>
  <si>
    <t>R05-2018-002535</t>
  </si>
  <si>
    <t>R05-2018-005589</t>
  </si>
  <si>
    <t>R05-2018-000246</t>
  </si>
  <si>
    <t>R05-2018-002564</t>
  </si>
  <si>
    <t>R05-2018-002441</t>
  </si>
  <si>
    <t>R05-2018-005544</t>
  </si>
  <si>
    <t>R05-2018-000870</t>
  </si>
  <si>
    <t>R05-2018-003134</t>
  </si>
  <si>
    <t>R05-2018-001119</t>
  </si>
  <si>
    <t>R05-2018-004648</t>
  </si>
  <si>
    <t>R05-2018-004526</t>
  </si>
  <si>
    <t>R05-2018-001502</t>
  </si>
  <si>
    <t>R05-2018-002253</t>
  </si>
  <si>
    <t>R05-2018-000178</t>
  </si>
  <si>
    <t>R05-2018-004004</t>
  </si>
  <si>
    <t>R05-2018-003970</t>
  </si>
  <si>
    <t>R05-2018-001445</t>
  </si>
  <si>
    <t>R05-2018-004586</t>
  </si>
  <si>
    <t>R05-2018-001247</t>
  </si>
  <si>
    <t>R05-2018-002446</t>
  </si>
  <si>
    <t>R05-2018-003573</t>
  </si>
  <si>
    <t>R05-2018-001348</t>
  </si>
  <si>
    <t>R05-2018-004910</t>
  </si>
  <si>
    <t>R05-2018-000501</t>
  </si>
  <si>
    <t>R05-2018-005106</t>
  </si>
  <si>
    <t>R05-2018-004280</t>
  </si>
  <si>
    <t>R05-2018-004043</t>
  </si>
  <si>
    <t>R05-2018-002672</t>
  </si>
  <si>
    <t>R05-2018-003090</t>
  </si>
  <si>
    <t>R05-2018-001023</t>
  </si>
  <si>
    <t>R05-2018-001744</t>
  </si>
  <si>
    <t>R05-2018-002832</t>
  </si>
  <si>
    <t>R05-2018-001312</t>
  </si>
  <si>
    <t>R05-2018-004863</t>
  </si>
  <si>
    <t>R05-2018-005063</t>
  </si>
  <si>
    <t>R05-2018-002889</t>
  </si>
  <si>
    <t>R05-2018-005612</t>
  </si>
  <si>
    <t>R05-2018-001552</t>
  </si>
  <si>
    <t>R05-2018-005227</t>
  </si>
  <si>
    <t>R05-2018-000837</t>
  </si>
  <si>
    <t>R05-2018-005066</t>
  </si>
  <si>
    <t>R05-2018-002955</t>
  </si>
  <si>
    <t>R05-2018-002867</t>
  </si>
  <si>
    <t>R05-2018-003171</t>
  </si>
  <si>
    <t>R05-2018-002893</t>
  </si>
  <si>
    <t>R05-2018-005330</t>
  </si>
  <si>
    <t>R05-2018-001876</t>
  </si>
  <si>
    <t>R05-2018-001881</t>
  </si>
  <si>
    <t>R05-2018-000946</t>
  </si>
  <si>
    <t>R05-2018-005279</t>
  </si>
  <si>
    <t>R05-2018-002969</t>
  </si>
  <si>
    <t>R05-2018-001129</t>
  </si>
  <si>
    <t>R05-2018-005516</t>
  </si>
  <si>
    <t>R05-2018-004015</t>
  </si>
  <si>
    <t>R05-2018-000941</t>
  </si>
  <si>
    <t>R05-2018-003811</t>
  </si>
  <si>
    <t>R05-2018-000260</t>
  </si>
  <si>
    <t>R05-2018-001489</t>
  </si>
  <si>
    <t>R05-2018-001490</t>
  </si>
  <si>
    <t>R05-2018-003107</t>
  </si>
  <si>
    <t>R05-2018-005393</t>
  </si>
  <si>
    <t>R05-2018-002576</t>
  </si>
  <si>
    <t>R05-2018-001573</t>
  </si>
  <si>
    <t>R05-2018-002594</t>
  </si>
  <si>
    <t>R05-2018-001967</t>
  </si>
  <si>
    <t>R05-2018-002369</t>
  </si>
  <si>
    <t>R05-2018-002806</t>
  </si>
  <si>
    <t>R05-2018-002432</t>
  </si>
  <si>
    <t>R05-2018-001143</t>
  </si>
  <si>
    <t>R05-2018-001488</t>
  </si>
  <si>
    <t>R05-2018-001008</t>
  </si>
  <si>
    <t>R05-2018-003807</t>
  </si>
  <si>
    <t>R05-2018-004006</t>
  </si>
  <si>
    <t>R05-2018-000445</t>
  </si>
  <si>
    <t>R05-2018-000300</t>
  </si>
  <si>
    <t>R05-2018-001894</t>
  </si>
  <si>
    <t>R05-2018-002046</t>
  </si>
  <si>
    <t>R05-2018-000306</t>
  </si>
  <si>
    <t>R05-2018-003147</t>
  </si>
  <si>
    <t>R05-2018-002220</t>
  </si>
  <si>
    <t>R05-2018-004555</t>
  </si>
  <si>
    <t>R05-2018-004556</t>
  </si>
  <si>
    <t>R05-2018-000387</t>
  </si>
  <si>
    <t>R05-2018-001889</t>
  </si>
  <si>
    <t>R05-2018-000848</t>
  </si>
  <si>
    <t>R05-2018-004307</t>
  </si>
  <si>
    <t>R05-2018-003515</t>
  </si>
  <si>
    <t>R05-2018-001664</t>
  </si>
  <si>
    <t>R05-2018-003260</t>
  </si>
  <si>
    <t>R05-2018-002105</t>
  </si>
  <si>
    <t>R05-2018-002723</t>
  </si>
  <si>
    <t>R05-2018-003696</t>
  </si>
  <si>
    <t>R05-2018-000567</t>
  </si>
  <si>
    <t>R05-2018-001577</t>
  </si>
  <si>
    <t>R05-2018-001788</t>
  </si>
  <si>
    <t>R05-2018-005563</t>
  </si>
  <si>
    <t>R05-2018-000400</t>
  </si>
  <si>
    <t>R05-2018-004591</t>
  </si>
  <si>
    <t>R05-2018-001501</t>
  </si>
  <si>
    <t>R05-2018-003322</t>
  </si>
  <si>
    <t>R05-2018-000557</t>
  </si>
  <si>
    <t>R05-2018-001671</t>
  </si>
  <si>
    <t>R05-2018-004288</t>
  </si>
  <si>
    <t>R05-2018-003007</t>
  </si>
  <si>
    <t>R05-2018-002742</t>
  </si>
  <si>
    <t>R05-2018-000791</t>
  </si>
  <si>
    <t>R05-2018-005025</t>
  </si>
  <si>
    <t>R05-2018-001113</t>
  </si>
  <si>
    <t>R05-2018-002769</t>
  </si>
  <si>
    <t>R05-2018-000545</t>
  </si>
  <si>
    <t>R05-2018-003760</t>
  </si>
  <si>
    <t>R05-2018-004815</t>
  </si>
  <si>
    <t>R05-2018-005357</t>
  </si>
  <si>
    <t>R05-2018-004109</t>
  </si>
  <si>
    <t>R05-2018-002584</t>
  </si>
  <si>
    <t>R05-2018-000810</t>
  </si>
  <si>
    <t>R05-2018-004613</t>
  </si>
  <si>
    <t>R05-2018-001901</t>
  </si>
  <si>
    <t>R05-2018-001026</t>
  </si>
  <si>
    <t>R05-2018-005569</t>
  </si>
  <si>
    <t>R05-2018-001482</t>
  </si>
  <si>
    <t>R05-2018-004042</t>
  </si>
  <si>
    <t>R05-2018-002373</t>
  </si>
  <si>
    <t>R05-2018-004983</t>
  </si>
  <si>
    <t>R05-2018-002782</t>
  </si>
  <si>
    <t>R05-2018-000988</t>
  </si>
  <si>
    <t>R05-2018-002678</t>
  </si>
  <si>
    <t>R05-2018-003361</t>
  </si>
  <si>
    <t>R05-2018-000940</t>
  </si>
  <si>
    <t>R05-2018-001989</t>
  </si>
  <si>
    <t>R05-2018-004960</t>
  </si>
  <si>
    <t>R05-2018-002528</t>
  </si>
  <si>
    <t>R05-2018-002934</t>
  </si>
  <si>
    <t>R05-2018-001399</t>
  </si>
  <si>
    <t>R05-2018-004915</t>
  </si>
  <si>
    <t>R05-2018-004993</t>
  </si>
  <si>
    <t>R05-2018-000898</t>
  </si>
  <si>
    <t>R05-2018-000744</t>
  </si>
  <si>
    <t>R05-2018-000708</t>
  </si>
  <si>
    <t>R05-2018-001852</t>
  </si>
  <si>
    <t>R05-2018-004549</t>
  </si>
  <si>
    <t>R05-2018-004576</t>
  </si>
  <si>
    <t>R05-2018-000044</t>
  </si>
  <si>
    <t>R05-2018-000952</t>
  </si>
  <si>
    <t>R05-2018-003847</t>
  </si>
  <si>
    <t>R05-2018-005554</t>
  </si>
  <si>
    <t>R05-2018-003780</t>
  </si>
  <si>
    <t>R05-2018-002302</t>
  </si>
  <si>
    <t>R05-2018-001407</t>
  </si>
  <si>
    <t>R05-2018-002362</t>
  </si>
  <si>
    <t>R05-2018-004449</t>
  </si>
  <si>
    <t>R05-2018-003912</t>
  </si>
  <si>
    <t>R05-2018-005318</t>
  </si>
  <si>
    <t>R05-2018-002325</t>
  </si>
  <si>
    <t>R05-2018-005347</t>
  </si>
  <si>
    <t>R05-2018-000277</t>
  </si>
  <si>
    <t>R05-2018-005101</t>
  </si>
  <si>
    <t>R05-2018-000942</t>
  </si>
  <si>
    <t>R05-2018-001468</t>
  </si>
  <si>
    <t>R05-2018-003841</t>
  </si>
  <si>
    <t>R05-2018-002455</t>
  </si>
  <si>
    <t>R05-2018-002311</t>
  </si>
  <si>
    <t>R05-2018-002531</t>
  </si>
  <si>
    <t>R05-2018-004122</t>
  </si>
  <si>
    <t>R05-2018-005082</t>
  </si>
  <si>
    <t>R05-2018-002237</t>
  </si>
  <si>
    <t>R05-2018-001568</t>
  </si>
  <si>
    <t>R05-2018-000746</t>
  </si>
  <si>
    <t>R05-2018-000749</t>
  </si>
  <si>
    <t>R05-2018-004637</t>
  </si>
  <si>
    <t>R05-2018-000347</t>
  </si>
  <si>
    <t>R05-2018-003905</t>
  </si>
  <si>
    <t>R05-2018-001759</t>
  </si>
  <si>
    <t>R05-2018-005400</t>
  </si>
  <si>
    <t>R05-2018-004021</t>
  </si>
  <si>
    <t>R05-2018-005026</t>
  </si>
  <si>
    <t>R05-2018-001438</t>
  </si>
  <si>
    <t>R05-2018-002941</t>
  </si>
  <si>
    <t>R05-2018-002940</t>
  </si>
  <si>
    <t>R05-2018-001027</t>
  </si>
  <si>
    <t>R05-2018-001426</t>
  </si>
  <si>
    <t>R05-2018-001022</t>
  </si>
  <si>
    <t>R05-2018-002248</t>
  </si>
  <si>
    <t>R05-2018-004738</t>
  </si>
  <si>
    <t>R05-2018-001024</t>
  </si>
  <si>
    <t>R05-2018-005399</t>
  </si>
  <si>
    <t>R05-2018-005382</t>
  </si>
  <si>
    <t>R05-2018-001021</t>
  </si>
  <si>
    <t>R05-2018-005188</t>
  </si>
  <si>
    <t>R05-2018-004319</t>
  </si>
  <si>
    <t>R05-2018-004772</t>
  </si>
  <si>
    <t>R05-2018-001440</t>
  </si>
  <si>
    <t>R05-2018-001171</t>
  </si>
  <si>
    <t>R05-2018-004094</t>
  </si>
  <si>
    <t>R05-2018-003104</t>
  </si>
  <si>
    <t>R05-2018-000079</t>
  </si>
  <si>
    <t>R05-2018-003895</t>
  </si>
  <si>
    <t>R05-2018-000575</t>
  </si>
  <si>
    <t>R05-2018-003299</t>
  </si>
  <si>
    <t>R05-2018-000890</t>
  </si>
  <si>
    <t>R05-2018-001192</t>
  </si>
  <si>
    <t>R05-2018-003730</t>
  </si>
  <si>
    <t>R05-2018-000366</t>
  </si>
  <si>
    <t>R05-2018-002454</t>
  </si>
  <si>
    <t>R05-2018-002146</t>
  </si>
  <si>
    <t>R05-2018-003102</t>
  </si>
  <si>
    <t>R05-2018-005389</t>
  </si>
  <si>
    <t>R05-2018-002605</t>
  </si>
  <si>
    <t>R05-2018-003815</t>
  </si>
  <si>
    <t>R05-2018-004688</t>
  </si>
  <si>
    <t>R05-2018-002586</t>
  </si>
  <si>
    <t>R05-2018-005611</t>
  </si>
  <si>
    <t>R05-2018-004146</t>
  </si>
  <si>
    <t>R05-2018-004147</t>
  </si>
  <si>
    <t>R05-2018-004148</t>
  </si>
  <si>
    <t>R05-2018-004149</t>
  </si>
  <si>
    <t>R05-2018-004150</t>
  </si>
  <si>
    <t>R05-2018-002290</t>
  </si>
  <si>
    <t>R05-2018-004532</t>
  </si>
  <si>
    <t>R05-2018-004417</t>
  </si>
  <si>
    <t>R05-2018-002391</t>
  </si>
  <si>
    <t>R05-2018-001025</t>
  </si>
  <si>
    <t>R05-2018-002860</t>
  </si>
  <si>
    <t>R05-2018-003894</t>
  </si>
  <si>
    <t>R05-2018-000427</t>
  </si>
  <si>
    <t>R05-2018-000005</t>
  </si>
  <si>
    <t>R05-2018-003293</t>
  </si>
  <si>
    <t>R05-2018-005145</t>
  </si>
  <si>
    <t>R05-2018-000201</t>
  </si>
  <si>
    <t>R05-2018-002038</t>
  </si>
  <si>
    <t>R05-2018-000414</t>
  </si>
  <si>
    <t>R05-2018-002269</t>
  </si>
  <si>
    <t>R05-2018-004262</t>
  </si>
  <si>
    <t>R05-2018-000091</t>
  </si>
  <si>
    <t>R05-2018-001959</t>
  </si>
  <si>
    <t>R05-2018-005508</t>
  </si>
  <si>
    <t>R05-2018-003508</t>
  </si>
  <si>
    <t>R05-2018-004883</t>
  </si>
  <si>
    <t>R05-2018-004875</t>
  </si>
  <si>
    <t>R05-2018-004661</t>
  </si>
  <si>
    <t>R05-2018-001388</t>
  </si>
  <si>
    <t>R05-2018-005321</t>
  </si>
  <si>
    <t>R05-2018-000033</t>
  </si>
  <si>
    <t>R05-2018-001090</t>
  </si>
  <si>
    <t>R05-2018-004718</t>
  </si>
  <si>
    <t>R05-2018-003679</t>
  </si>
  <si>
    <t>R05-2018-000442</t>
  </si>
  <si>
    <t>R05-2018-002663</t>
  </si>
  <si>
    <t>R05-2018-001505</t>
  </si>
  <si>
    <t>R05-2018-003480</t>
  </si>
  <si>
    <t>R05-2018-001240</t>
  </si>
  <si>
    <t>R05-2018-002621</t>
  </si>
  <si>
    <t>R05-2018-003089</t>
  </si>
  <si>
    <t>R05-2018-003374</t>
  </si>
  <si>
    <t>R05-2018-003376</t>
  </si>
  <si>
    <t>R05-2018-003443</t>
  </si>
  <si>
    <t>R05-2018-003531</t>
  </si>
  <si>
    <t>R05-2018-003537</t>
  </si>
  <si>
    <t>R05-2018-003541</t>
  </si>
  <si>
    <t>R05-2018-003716</t>
  </si>
  <si>
    <t>R05-2018-004496</t>
  </si>
  <si>
    <t>R05-2018-004900</t>
  </si>
  <si>
    <t>R05-2018-002760</t>
  </si>
  <si>
    <t>R05-2018-002901</t>
  </si>
  <si>
    <t>R05-2018-002738</t>
  </si>
  <si>
    <t>R05-2018-003458</t>
  </si>
  <si>
    <t>R05-2018-004123</t>
  </si>
  <si>
    <t>R05-2018-002385</t>
  </si>
  <si>
    <t>R05-2018-000098</t>
  </si>
  <si>
    <t>R05-2018-004255</t>
  </si>
  <si>
    <t>R05-2018-003948</t>
  </si>
  <si>
    <t>R05-2018-003185</t>
  </si>
  <si>
    <t>R05-2018-004501</t>
  </si>
  <si>
    <t>R05-2018-000864</t>
  </si>
  <si>
    <t>R05-2018-003418</t>
  </si>
  <si>
    <t>R05-2018-002736</t>
  </si>
  <si>
    <t>R05-2018-001218</t>
  </si>
  <si>
    <t>R05-2018-005568</t>
  </si>
  <si>
    <t>R05-2018-003117</t>
  </si>
  <si>
    <t>R05-2018-000016</t>
  </si>
  <si>
    <t>R05-2018-000060</t>
  </si>
  <si>
    <t>R05-2018-001603</t>
  </si>
  <si>
    <t>R05-2018-002812</t>
  </si>
  <si>
    <t>R05-2018-003599</t>
  </si>
  <si>
    <t>R05-2018-003098</t>
  </si>
  <si>
    <t>R05-2018-004621</t>
  </si>
  <si>
    <t>R05-2018-005528</t>
  </si>
  <si>
    <t>R05-2018-002384</t>
  </si>
  <si>
    <t>R05-2018-002805</t>
  </si>
  <si>
    <t>R05-2018-001401</t>
  </si>
  <si>
    <t>R05-2018-002103</t>
  </si>
  <si>
    <t>R05-2018-002343</t>
  </si>
  <si>
    <t>R05-2018-005600</t>
  </si>
  <si>
    <t>R05-2018-004447</t>
  </si>
  <si>
    <t>R05-2018-002807</t>
  </si>
  <si>
    <t>R05-2018-002808</t>
  </si>
  <si>
    <t>R05-2018-001697</t>
  </si>
  <si>
    <t>R05-2018-000045</t>
  </si>
  <si>
    <t>R05-2018-003289</t>
  </si>
  <si>
    <t>R05-2018-005053</t>
  </si>
  <si>
    <t>R05-2018-005576</t>
  </si>
  <si>
    <t>R05-2018-000852</t>
  </si>
  <si>
    <t>R05-2018-001556</t>
  </si>
  <si>
    <t>R05-2018-002324</t>
  </si>
  <si>
    <t>R05-2018-002975</t>
  </si>
  <si>
    <t>R05-2018-001506</t>
  </si>
  <si>
    <t>R05-2018-003656</t>
  </si>
  <si>
    <t>R05-2018-003978</t>
  </si>
  <si>
    <t>R05-2018-004488</t>
  </si>
  <si>
    <t>R05-2018-003164</t>
  </si>
  <si>
    <t>R05-2018-003097</t>
  </si>
  <si>
    <t>R05-2018-003166</t>
  </si>
  <si>
    <t>R05-2018-001308</t>
  </si>
  <si>
    <t>R05-2018-002037</t>
  </si>
  <si>
    <t>R05-2018-003650</t>
  </si>
  <si>
    <t>R05-2018-004858</t>
  </si>
  <si>
    <t>R05-2018-001285</t>
  </si>
  <si>
    <t>R05-2018-005176</t>
  </si>
  <si>
    <t>R05-2018-000371</t>
  </si>
  <si>
    <t>R05-2018-002561</t>
  </si>
  <si>
    <t>R05-2018-003944</t>
  </si>
  <si>
    <t>R05-2018-000152</t>
  </si>
  <si>
    <r>
      <t>RCY Bldg., Rizal St., Cor. Serrano St Brgy.7-Ba</t>
    </r>
    <r>
      <rPr>
        <sz val="8"/>
        <color indexed="8"/>
        <rFont val="Arial"/>
        <family val="2"/>
      </rPr>
      <t>ṅo, Legazpi City</t>
    </r>
  </si>
  <si>
    <t>R05-2018-003261</t>
  </si>
  <si>
    <t>R05-2018-000230</t>
  </si>
  <si>
    <t>R05-2018-001921</t>
  </si>
  <si>
    <t>R05-2018-003270</t>
  </si>
  <si>
    <t>R05-2018-001995</t>
  </si>
  <si>
    <t>R05-2018-000137</t>
  </si>
  <si>
    <t>R05-2018-005489</t>
  </si>
  <si>
    <t>R05-2018-001640</t>
  </si>
  <si>
    <t>R05-2018-002962</t>
  </si>
  <si>
    <t>R05-2018-000467</t>
  </si>
  <si>
    <t>R05-2018-002864</t>
  </si>
  <si>
    <t>R05-2018-004952</t>
  </si>
  <si>
    <t>R05-2018-002260</t>
  </si>
  <si>
    <t>R05-2018-001504</t>
  </si>
  <si>
    <t>R05-2018-005112</t>
  </si>
  <si>
    <t>R05-2018-005511</t>
  </si>
  <si>
    <t>R05-2018-000447</t>
  </si>
  <si>
    <t>R05-2018-003032</t>
  </si>
  <si>
    <t>R05-2018-001180</t>
  </si>
  <si>
    <t>R05-2018-001400</t>
  </si>
  <si>
    <t>R05-2018-002366</t>
  </si>
  <si>
    <t>R05-2018-002906</t>
  </si>
  <si>
    <t>R05-2018-002690</t>
  </si>
  <si>
    <t>R05-2018-001085</t>
  </si>
  <si>
    <t>R05-2018-004538</t>
  </si>
  <si>
    <t>R05-2018-003343</t>
  </si>
  <si>
    <t>R05-2018-004124</t>
  </si>
  <si>
    <t>R05-2018-005149</t>
  </si>
  <si>
    <t>R05-2018-001474</t>
  </si>
  <si>
    <t>R05-2018-002415</t>
  </si>
  <si>
    <t>R05-2018-005110</t>
  </si>
  <si>
    <t>R05-2018-005111</t>
  </si>
  <si>
    <t>R05-2018-001503</t>
  </si>
  <si>
    <t>R05-2018-000916</t>
  </si>
  <si>
    <t>R05-2018-001466</t>
  </si>
  <si>
    <t>R05-2018-004696</t>
  </si>
  <si>
    <t>R05-2018-003719</t>
  </si>
  <si>
    <t>R05-2018-004097</t>
  </si>
  <si>
    <t>R05-2018-005133</t>
  </si>
  <si>
    <t>R05-2018-000370</t>
  </si>
  <si>
    <t>R05-2018-000161</t>
  </si>
  <si>
    <t>R05-2018-000908</t>
  </si>
  <si>
    <t>R05-2018-001100</t>
  </si>
  <si>
    <t>R05-2018-004234</t>
  </si>
  <si>
    <t>R05-2018-003468</t>
  </si>
  <si>
    <t>R05-2018-003471</t>
  </si>
  <si>
    <t>R05-2018-004720</t>
  </si>
  <si>
    <t>R05-2018-003799</t>
  </si>
  <si>
    <t>R05-2018-004682</t>
  </si>
  <si>
    <t>R05-2018-004709</t>
  </si>
  <si>
    <t>R05-2018-004861</t>
  </si>
  <si>
    <t>R05-2018-003581</t>
  </si>
  <si>
    <t>R05-2018-000439</t>
  </si>
  <si>
    <t>R05-2018-002910</t>
  </si>
  <si>
    <t>R05-2018-002550</t>
  </si>
  <si>
    <t>R05-2018-001508</t>
  </si>
  <si>
    <t>R05-2018-002235</t>
  </si>
  <si>
    <t>R05-2018-003177</t>
  </si>
  <si>
    <t>R05-2018-000199</t>
  </si>
  <si>
    <t>R05-2018-002825</t>
  </si>
  <si>
    <t>R05-2018-004343</t>
  </si>
  <si>
    <t>R05-2018-005073</t>
  </si>
  <si>
    <t>R05-2018-005420</t>
  </si>
  <si>
    <t>R05-2018-000113</t>
  </si>
  <si>
    <t>R05-2018-000002</t>
  </si>
  <si>
    <t>R05-2018-001944</t>
  </si>
  <si>
    <t>R05-2018-005242</t>
  </si>
  <si>
    <t>R05-2018-004462</t>
  </si>
  <si>
    <t>R05-2018-001941</t>
  </si>
  <si>
    <t>R05-2018-003436</t>
  </si>
  <si>
    <t>R05-2018-002848</t>
  </si>
  <si>
    <t>R05-2018-000611</t>
  </si>
  <si>
    <t>R05-2018-001781</t>
  </si>
  <si>
    <t>R05-2018-003088</t>
  </si>
  <si>
    <t>R05-2018-002483</t>
  </si>
  <si>
    <t>R05-2018-004003</t>
  </si>
  <si>
    <t>R05-2018-005278</t>
  </si>
  <si>
    <t>R05-2018-004534</t>
  </si>
  <si>
    <t>R05-2018-002757</t>
  </si>
  <si>
    <t>R05-2018-002350</t>
  </si>
  <si>
    <t>R05-2018-005514</t>
  </si>
  <si>
    <t>R05-2018-003781</t>
  </si>
  <si>
    <t>R05-2018-004540</t>
  </si>
  <si>
    <t>R05-2018-004214</t>
  </si>
  <si>
    <t>R05-2018-001797</t>
  </si>
  <si>
    <t>R05-2018-005247</t>
  </si>
  <si>
    <t>R05-2018-005542</t>
  </si>
  <si>
    <t>R05-2018-001665</t>
  </si>
  <si>
    <t>R05-2018-004667</t>
  </si>
  <si>
    <t>R05-2018-001117</t>
  </si>
  <si>
    <t>R05-2018-004143</t>
  </si>
  <si>
    <t>R05-2018-005061</t>
  </si>
  <si>
    <t>R05-2018-003086</t>
  </si>
  <si>
    <t>R05-2018-004562</t>
  </si>
  <si>
    <t>R05-2018-004405</t>
  </si>
  <si>
    <t>R05-2018-005104</t>
  </si>
  <si>
    <t>R05-2018-005592</t>
  </si>
  <si>
    <t>R05-2018-001018</t>
  </si>
  <si>
    <t>R05-2018-002141</t>
  </si>
  <si>
    <t>R05-2018-001016</t>
  </si>
  <si>
    <t>R05-2018-000899</t>
  </si>
  <si>
    <t>R05-2018-004245</t>
  </si>
  <si>
    <t>R05-2018-000815</t>
  </si>
  <si>
    <t>R05-2018-001684</t>
  </si>
  <si>
    <t>R05-2018-004008</t>
  </si>
  <si>
    <t>R05-2018-003013</t>
  </si>
  <si>
    <t>R05-2018-001345</t>
  </si>
  <si>
    <t>R05-2018-002886</t>
  </si>
  <si>
    <t>R05-2018-003184</t>
  </si>
  <si>
    <t>R05-2018-000373</t>
  </si>
  <si>
    <t>R05-2018-003980</t>
  </si>
  <si>
    <t>R05-2018-004392</t>
  </si>
  <si>
    <t>R05-2018-005543</t>
  </si>
  <si>
    <t>R05-2018-001778</t>
  </si>
  <si>
    <t>R05-2018-003144</t>
  </si>
  <si>
    <t>R05-2018-003145</t>
  </si>
  <si>
    <t>R05-2018-001654</t>
  </si>
  <si>
    <t>R05-2018-004029</t>
  </si>
  <si>
    <t>R05-2018-000271</t>
  </si>
  <si>
    <t>R05-2018-005341</t>
  </si>
  <si>
    <t>R05-2018-001513</t>
  </si>
  <si>
    <t>R05-2018-003770</t>
  </si>
  <si>
    <t>R05-2018-001034</t>
  </si>
  <si>
    <t>R05-2018-004210</t>
  </si>
  <si>
    <t>R05-2018-004812</t>
  </si>
  <si>
    <t>R05-2018-004316</t>
  </si>
  <si>
    <t>R05-2018-001535</t>
  </si>
  <si>
    <t>R05-2018-001961</t>
  </si>
  <si>
    <t>R05-2018-005431</t>
  </si>
  <si>
    <t>R05-2018-002819</t>
  </si>
  <si>
    <t>R05-2018-000212</t>
  </si>
  <si>
    <t>R05-2018-002091</t>
  </si>
  <si>
    <t>R05-2018-000037</t>
  </si>
  <si>
    <t>R05-2018-003988</t>
  </si>
  <si>
    <t>R05-2018-002337</t>
  </si>
  <si>
    <t>R05-2018-004229</t>
  </si>
  <si>
    <t>R05-2018-003259</t>
  </si>
  <si>
    <t>R05-2018-005583</t>
  </si>
  <si>
    <t>R05-2018-002538</t>
  </si>
  <si>
    <t>R05-2018-001012</t>
  </si>
  <si>
    <t>R05-2018-000015</t>
  </si>
  <si>
    <t>R05-2018-003182</t>
  </si>
  <si>
    <t>R05-2018-003617</t>
  </si>
  <si>
    <t>R05-2018-000832</t>
  </si>
  <si>
    <t>R05-2018-004084</t>
  </si>
  <si>
    <t>R05-2018-001358</t>
  </si>
  <si>
    <t>R05-2018-003445</t>
  </si>
  <si>
    <t>R05-2018-004588</t>
  </si>
  <si>
    <t>R05-2018-003817</t>
  </si>
  <si>
    <t>R05-2018-000687</t>
  </si>
  <si>
    <t>R05-2018-002849</t>
  </si>
  <si>
    <t>R05-2018-001227</t>
  </si>
  <si>
    <t>R05-2018-001600</t>
  </si>
  <si>
    <t>R05-2018-001669</t>
  </si>
  <si>
    <t>R05-2018-001789</t>
  </si>
  <si>
    <t>R05-2018-002006</t>
  </si>
  <si>
    <t>R05-2018-002009</t>
  </si>
  <si>
    <t>R05-2018-002012</t>
  </si>
  <si>
    <t>R05-2018-002389</t>
  </si>
  <si>
    <t>R05-2018-002401</t>
  </si>
  <si>
    <t>R05-2018-002590</t>
  </si>
  <si>
    <t>R05-2018-002347</t>
  </si>
  <si>
    <t>R05-2018-002329</t>
  </si>
  <si>
    <t>R05-2018-002353</t>
  </si>
  <si>
    <t>R05-2018-002418</t>
  </si>
  <si>
    <t>R05-2018-003549</t>
  </si>
  <si>
    <t>R05-2018-004460</t>
  </si>
  <si>
    <t>R05-2018-004708</t>
  </si>
  <si>
    <t>R05-2018-001341</t>
  </si>
  <si>
    <t>R05-2018-001853</t>
  </si>
  <si>
    <t>R05-2018-000142</t>
  </si>
  <si>
    <t>R05-2018-005409</t>
  </si>
  <si>
    <t>R05-2018-000183</t>
  </si>
  <si>
    <t>R05-2018-003048</t>
  </si>
  <si>
    <t>R05-2018-000004</t>
  </si>
  <si>
    <t>R05-2018-003731</t>
  </si>
  <si>
    <t>R05-2018-004970</t>
  </si>
  <si>
    <t>R05-2018-002175</t>
  </si>
  <si>
    <t>R05-2018-005223</t>
  </si>
  <si>
    <t>R05-2018-000332</t>
  </si>
  <si>
    <t>R05-2018-000368</t>
  </si>
  <si>
    <t>R05-2018-005519</t>
  </si>
  <si>
    <t>R05-2018-005552</t>
  </si>
  <si>
    <t>R05-2018-003572</t>
  </si>
  <si>
    <t>R05-2018-000331</t>
  </si>
  <si>
    <t>R05-2018-003466</t>
  </si>
  <si>
    <t>R05-2018-001773</t>
  </si>
  <si>
    <t>R05-2018-000326</t>
  </si>
  <si>
    <t>R05-2018-004403</t>
  </si>
  <si>
    <t>R05-2018-002156</t>
  </si>
  <si>
    <t>R05-2018-004048</t>
  </si>
  <si>
    <t>R05-2018-004049</t>
  </si>
  <si>
    <t>R05-2018-005460</t>
  </si>
  <si>
    <t>R05-2018-004433</t>
  </si>
  <si>
    <t>R05-2018-004424</t>
  </si>
  <si>
    <t>R05-2018-000569</t>
  </si>
  <si>
    <t>R05-2018-002619</t>
  </si>
  <si>
    <t>R05-2018-003857</t>
  </si>
  <si>
    <t>R05-2018-005549</t>
  </si>
  <si>
    <t>R05-2018-001511</t>
  </si>
  <si>
    <t>R05-2018-000553</t>
  </si>
  <si>
    <t>R05-2018-000741</t>
  </si>
  <si>
    <t>R05-2018-002668</t>
  </si>
  <si>
    <t>R05-2018-003006</t>
  </si>
  <si>
    <t>R05-2018-003052</t>
  </si>
  <si>
    <t>R05-2018-003307</t>
  </si>
  <si>
    <t>R05-2018-003484</t>
  </si>
  <si>
    <t>R05-2018-004467</t>
  </si>
  <si>
    <t>R05-2018-005130</t>
  </si>
  <si>
    <t>R05-2018-005373</t>
  </si>
  <si>
    <t>R05-2018-002228</t>
  </si>
  <si>
    <t>R05-2018-003014</t>
  </si>
  <si>
    <t>R05-2018-003315</t>
  </si>
  <si>
    <t>R05-2018-000895</t>
  </si>
  <si>
    <t>R05-2018-002251</t>
  </si>
  <si>
    <t>R05-2018-004602</t>
  </si>
  <si>
    <t>R05-2018-000034</t>
  </si>
  <si>
    <t>R05-2018-000821</t>
  </si>
  <si>
    <t>R05-2018-004252</t>
  </si>
  <si>
    <t>R05-2018-000894</t>
  </si>
  <si>
    <t>R05-2018-003077</t>
  </si>
  <si>
    <t>R05-2018-005100</t>
  </si>
  <si>
    <t>R05-2018-001756</t>
  </si>
  <si>
    <t>R05-2018-003923</t>
  </si>
  <si>
    <t>R05-2018-005243</t>
  </si>
  <si>
    <t>R05-2018-003667</t>
  </si>
  <si>
    <t>R05-2018-004487</t>
  </si>
  <si>
    <t>R05-2018-001729</t>
  </si>
  <si>
    <t>R05-2018-001243</t>
  </si>
  <si>
    <t>R05-2018-000768</t>
  </si>
  <si>
    <t>R05-2018-005358</t>
  </si>
  <si>
    <t>R05-2018-000544</t>
  </si>
  <si>
    <t>R05-2018-003936</t>
  </si>
  <si>
    <t>R05-2018-002524</t>
  </si>
  <si>
    <t>R05-2018-001210</t>
  </si>
  <si>
    <t>R05-2018-004690</t>
  </si>
  <si>
    <t>R05-2018-001907</t>
  </si>
  <si>
    <t>R05-2018-004940</t>
  </si>
  <si>
    <t>R05-2018-000524</t>
  </si>
  <si>
    <t>R05-2018-003091</t>
  </si>
  <si>
    <t>R05-2018-005292</t>
  </si>
  <si>
    <t>R05-2018-003521</t>
  </si>
  <si>
    <t>R05-2018-001381</t>
  </si>
  <si>
    <t>R05-2018-004678</t>
  </si>
  <si>
    <t>R05-2018-004446</t>
  </si>
  <si>
    <t>R05-2018-000224</t>
  </si>
  <si>
    <t>R05-2018-004874</t>
  </si>
  <si>
    <t>R05-2018-001896</t>
  </si>
  <si>
    <t>R05-2018-002063</t>
  </si>
  <si>
    <t>R05-2018-003103</t>
  </si>
  <si>
    <t>R05-2018-002214</t>
  </si>
  <si>
    <t>R05-2018-003440</t>
  </si>
  <si>
    <t>R05-2018-002532</t>
  </si>
  <si>
    <t>R05-2018-002106</t>
  </si>
  <si>
    <t>R05-2018-005507</t>
  </si>
  <si>
    <t>R05-2018-001017</t>
  </si>
  <si>
    <t>R05-2018-001509</t>
  </si>
  <si>
    <t>R05-2018-002267</t>
  </si>
  <si>
    <t>R05-2018-001204</t>
  </si>
  <si>
    <t>R05-2018-004583</t>
  </si>
  <si>
    <t>R05-2018-001895</t>
  </si>
  <si>
    <t>R05-2018-001834</t>
  </si>
  <si>
    <t>R05-2018-001811</t>
  </si>
  <si>
    <t>R05-2018-002062</t>
  </si>
  <si>
    <t>R05-2018-004302</t>
  </si>
  <si>
    <t>R05-2018-001925</t>
  </si>
  <si>
    <t>R05-2018-002511</t>
  </si>
  <si>
    <t>R05-2018-005015</t>
  </si>
  <si>
    <t>R05-2018-000114</t>
  </si>
  <si>
    <t>R05-2018-000735</t>
  </si>
  <si>
    <t>R05-2018-004395</t>
  </si>
  <si>
    <t>R05-2018-002048</t>
  </si>
  <si>
    <t>R05-2018-000812</t>
  </si>
  <si>
    <t>R05-2018-001510</t>
  </si>
  <si>
    <t>R05-2018-000379</t>
  </si>
  <si>
    <t>R05-2018-002452</t>
  </si>
  <si>
    <t>R05-2018-002444</t>
  </si>
  <si>
    <t>R05-2018-002774</t>
  </si>
  <si>
    <t>R05-2018-005148</t>
  </si>
  <si>
    <t>R05-2018-003283</t>
  </si>
  <si>
    <t>R05-2018-002743</t>
  </si>
  <si>
    <t>R05-2018-004375</t>
  </si>
  <si>
    <t>R05-2018-001409</t>
  </si>
  <si>
    <t>R05-2018-004464</t>
  </si>
  <si>
    <t>R05-2018-001594</t>
  </si>
  <si>
    <t>R05-2018-001764</t>
  </si>
  <si>
    <t>R05-2018-005505</t>
  </si>
  <si>
    <t>R05-2018-000743</t>
  </si>
  <si>
    <t>R05-2018-003681</t>
  </si>
  <si>
    <t>R05-2018-001371</t>
  </si>
  <si>
    <t>R05-2018-000688</t>
  </si>
  <si>
    <t>R05-2018-000863</t>
  </si>
  <si>
    <t>R05-2018-001393</t>
  </si>
  <si>
    <t>R05-2018-001262</t>
  </si>
  <si>
    <t>R05-2018-000208</t>
  </si>
  <si>
    <t>R05-2018-002460</t>
  </si>
  <si>
    <t>R05-2018-001191</t>
  </si>
  <si>
    <t>R05-2018-000591</t>
  </si>
  <si>
    <t>R05-2018-005584</t>
  </si>
  <si>
    <t>R05-2018-004979</t>
  </si>
  <si>
    <t>R05-2018-002578</t>
  </si>
  <si>
    <t>R05-2018-003169</t>
  </si>
  <si>
    <t>R05-2018-001686</t>
  </si>
  <si>
    <t>R05-2018-002158</t>
  </si>
  <si>
    <t>R05-2018-003175</t>
  </si>
  <si>
    <t>R05-2018-000344</t>
  </si>
  <si>
    <t>R05-2018-001958</t>
  </si>
  <si>
    <t>R05-2018-001413</t>
  </si>
  <si>
    <t>R05-2018-001110</t>
  </si>
  <si>
    <t>R05-2018-000876</t>
  </si>
  <si>
    <t>R05-2018-001514</t>
  </si>
  <si>
    <t>R05-2018-005416</t>
  </si>
  <si>
    <t>R05-2018-001428</t>
  </si>
  <si>
    <t>R05-2018-000377</t>
  </si>
  <si>
    <t>R05-2018-004527</t>
  </si>
  <si>
    <t>R05-2018-002167</t>
  </si>
  <si>
    <t>R05-2018-005469</t>
  </si>
  <si>
    <t>R05-2018-000048</t>
  </si>
  <si>
    <t>R05-2018-000843</t>
  </si>
  <si>
    <t>R05-2018-002477</t>
  </si>
  <si>
    <t>R05-2018-004754</t>
  </si>
  <si>
    <t>R05-2018-001906</t>
  </si>
  <si>
    <t>R05-2018-002453</t>
  </si>
  <si>
    <t>R05-2018-002554</t>
  </si>
  <si>
    <t>R05-2018-002555</t>
  </si>
  <si>
    <t>R05-2018-001814</t>
  </si>
  <si>
    <t>R05-2018-005257</t>
  </si>
  <si>
    <t>R05-2018-000874</t>
  </si>
  <si>
    <t>R05-2018-000115</t>
  </si>
  <si>
    <t>R05-2018-002097</t>
  </si>
  <si>
    <t>R05-2018-003240</t>
  </si>
  <si>
    <t>R05-2018-000817</t>
  </si>
  <si>
    <t>R05-2018-000787</t>
  </si>
  <si>
    <t>R05-2018-002355</t>
  </si>
  <si>
    <t>R05-2018-004085</t>
  </si>
  <si>
    <t>R05-2018-000822</t>
  </si>
  <si>
    <t>R05-2018-002375</t>
  </si>
  <si>
    <t>R05-2018-005272</t>
  </si>
  <si>
    <t>R05-2018-000781</t>
  </si>
  <si>
    <t>R05-2018-004209</t>
  </si>
  <si>
    <t>R05-2018-003491</t>
  </si>
  <si>
    <t>R05-2018-000031</t>
  </si>
  <si>
    <t>R05-2018-002852</t>
  </si>
  <si>
    <t>R05-2018-001887</t>
  </si>
  <si>
    <t>R05-2018-000577</t>
  </si>
  <si>
    <t>R05-2018-004453</t>
  </si>
  <si>
    <t>R05-2018-005228</t>
  </si>
  <si>
    <t>R05-2018-003281</t>
  </si>
  <si>
    <t>R05-2018-001650</t>
  </si>
  <si>
    <t>R05-2018-001825</t>
  </si>
  <si>
    <t>R05-2018-002137</t>
  </si>
  <si>
    <t>R05-2018-000176</t>
  </si>
  <si>
    <t>R05-2018-001760</t>
  </si>
  <si>
    <t>R05-2018-001826</t>
  </si>
  <si>
    <t>R05-2018-002964</t>
  </si>
  <si>
    <t>R05-2018-003506</t>
  </si>
  <si>
    <t>R05-2018-001063</t>
  </si>
  <si>
    <t>R05-2018-003850</t>
  </si>
  <si>
    <t>R05-2018-001013</t>
  </si>
  <si>
    <t>R05-2018-000405</t>
  </si>
  <si>
    <t>R05-2018-000341</t>
  </si>
  <si>
    <t>R05-2018-002367</t>
  </si>
  <si>
    <t>R05-2018-001762</t>
  </si>
  <si>
    <t>R05-2018-004474</t>
  </si>
  <si>
    <t>R05-2018-001378</t>
  </si>
  <si>
    <t>R05-2018-001300</t>
  </si>
  <si>
    <t>R05-2018-005217</t>
  </si>
  <si>
    <t>R05-2018-001443</t>
  </si>
  <si>
    <t>R05-2018-000416</t>
  </si>
  <si>
    <t>R05-2018-002004</t>
  </si>
  <si>
    <t>R05-2018-000930</t>
  </si>
  <si>
    <t>R05-2018-001104</t>
  </si>
  <si>
    <t>R05-2018-000556</t>
  </si>
  <si>
    <t>R05-2018-004221</t>
  </si>
  <si>
    <t>R05-2018-001978</t>
  </si>
  <si>
    <t>R05-2018-002735</t>
  </si>
  <si>
    <t>R05-2018-002482</t>
  </si>
  <si>
    <t>R05-2018-001006</t>
  </si>
  <si>
    <t>R05-2018-005424</t>
  </si>
  <si>
    <t>R05-2018-002416</t>
  </si>
  <si>
    <t>R05-2018-002151</t>
  </si>
  <si>
    <t>R05-2018-000437</t>
  </si>
  <si>
    <t>R05-2018-005386</t>
  </si>
  <si>
    <t>R05-2018-004640</t>
  </si>
  <si>
    <t>R05-2018-003085</t>
  </si>
  <si>
    <t>R05-2018-004336</t>
  </si>
  <si>
    <t>R05-2018-004476</t>
  </si>
  <si>
    <t>R05-2018-003705</t>
  </si>
  <si>
    <t>R05-2018-000062</t>
  </si>
  <si>
    <t>R05-2018-002733</t>
  </si>
  <si>
    <t>R05-2018-000671</t>
  </si>
  <si>
    <t>R05-2018-000672</t>
  </si>
  <si>
    <t>R05-2018-004296</t>
  </si>
  <si>
    <t>R05-2018-000889</t>
  </si>
  <si>
    <t>R05-2018-004520</t>
  </si>
  <si>
    <t>R05-2018-003545</t>
  </si>
  <si>
    <t>R05-2018-003187</t>
  </si>
  <si>
    <t>R05-2018-002547</t>
  </si>
  <si>
    <t>R05-2018-003282</t>
  </si>
  <si>
    <t>R05-2018-004707</t>
  </si>
  <si>
    <t>R05-2018-003942</t>
  </si>
  <si>
    <t>R05-2018-004795</t>
  </si>
  <si>
    <t>R05-2018-005613</t>
  </si>
  <si>
    <t>R05-2018-003932</t>
  </si>
  <si>
    <t>R05-2018-001064</t>
  </si>
  <si>
    <t>R05-2018-000944</t>
  </si>
  <si>
    <t>R05-2018-000172</t>
  </si>
  <si>
    <t>R05-2018-000381</t>
  </si>
  <si>
    <t>R05-2018-000532</t>
  </si>
  <si>
    <t>R05-2018-000186</t>
  </si>
  <si>
    <t>R05-2018-005293</t>
  </si>
  <si>
    <t>R05-2018-005434</t>
  </si>
  <si>
    <t>R05-2018-002615</t>
  </si>
  <si>
    <t>R05-2018-001014</t>
  </si>
  <si>
    <t>R05-2018-004633</t>
  </si>
  <si>
    <t>R05-2018-003070</t>
  </si>
  <si>
    <t>R05-2018-000007</t>
  </si>
  <si>
    <t>R05-2018-000755</t>
  </si>
  <si>
    <t>R05-2018-000616</t>
  </si>
  <si>
    <t>R05-2018-000756</t>
  </si>
  <si>
    <t>R05-2018-000617</t>
  </si>
  <si>
    <t>R05-2018-005559</t>
  </si>
  <si>
    <t>R05-2018-004452</t>
  </si>
  <si>
    <t>R05-2018-005319</t>
  </si>
  <si>
    <t>R05-2018-005370</t>
  </si>
  <si>
    <t>R05-2018-002293</t>
  </si>
  <si>
    <t>R05-2018-002294</t>
  </si>
  <si>
    <t>R05-2018-004755</t>
  </si>
  <si>
    <t>R05-2018-001629</t>
  </si>
  <si>
    <t>R05-2018-004078</t>
  </si>
  <si>
    <t>R05-2018-002306</t>
  </si>
  <si>
    <t>R05-2018-000043</t>
  </si>
  <si>
    <t>R05-2018-005474</t>
  </si>
  <si>
    <t>R05-2018-001791</t>
  </si>
  <si>
    <t>R05-2018-004975</t>
  </si>
  <si>
    <t>R05-2018-004799</t>
  </si>
  <si>
    <t>R05-2018-000109</t>
  </si>
  <si>
    <t>R05-2018-01099</t>
  </si>
  <si>
    <t>R05-2018-004965</t>
  </si>
  <si>
    <t>R05-2018-003632</t>
  </si>
  <si>
    <t>R05-2018-004188</t>
  </si>
  <si>
    <t>R05-2018-000264</t>
  </si>
  <si>
    <t>R05-2018-001042</t>
  </si>
  <si>
    <t>R05-2018-001719</t>
  </si>
  <si>
    <t>R05-2018-001720</t>
  </si>
  <si>
    <t>R05-2018-001721</t>
  </si>
  <si>
    <t>R05-2018-002543</t>
  </si>
  <si>
    <t>R05-2018-002664</t>
  </si>
  <si>
    <t>R05-2018-005350</t>
  </si>
  <si>
    <t>R05-2018-005498</t>
  </si>
  <si>
    <t>R05-2018-002869</t>
  </si>
  <si>
    <t>R05-2018-000295</t>
  </si>
  <si>
    <t>R05-2018-003513</t>
  </si>
  <si>
    <t>R05-2018-000336</t>
  </si>
  <si>
    <t>R05-2018-004060</t>
  </si>
  <si>
    <t>R05-2018-000706</t>
  </si>
  <si>
    <t>R05-2018-005143</t>
  </si>
  <si>
    <t>R05-2018-000042</t>
  </si>
  <si>
    <t>R05-2018-005203</t>
  </si>
  <si>
    <t>R05-2018-001927</t>
  </si>
  <si>
    <t>R05-2018-001928</t>
  </si>
  <si>
    <t>R05-2018-001930</t>
  </si>
  <si>
    <t>R05-2018-000028</t>
  </si>
  <si>
    <t>R05-2018-003462</t>
  </si>
  <si>
    <t>R05-2018-000261</t>
  </si>
  <si>
    <t>R05-2018-002521</t>
  </si>
  <si>
    <t>R05-2018-000539</t>
  </si>
  <si>
    <t>R05-2018-000729</t>
  </si>
  <si>
    <t>R05-2018-005105</t>
  </si>
  <si>
    <t>R05-2018-004846</t>
  </si>
  <si>
    <t>R05-2018-001360</t>
  </si>
  <si>
    <t>R05-2018-002660</t>
  </si>
  <si>
    <t>R05-2018-003475</t>
  </si>
  <si>
    <t>R05-2018-000666</t>
  </si>
  <si>
    <t>R05-2018-000210</t>
  </si>
  <si>
    <t>R05-2018-001190</t>
  </si>
  <si>
    <t>R05-2018-002548</t>
  </si>
  <si>
    <t>R05-2018-003538</t>
  </si>
  <si>
    <t>R05-2018-000612</t>
  </si>
  <si>
    <t>R05-2018-004935</t>
  </si>
  <si>
    <t>R05-2018-003205</t>
  </si>
  <si>
    <t>R05-2018-005337</t>
  </si>
  <si>
    <t>R05-2018-005165</t>
  </si>
  <si>
    <t>R05-2018-003119</t>
  </si>
  <si>
    <t>R05-2018-005059</t>
  </si>
  <si>
    <t>R05-2018-004104</t>
  </si>
  <si>
    <t>R05-2018-004164</t>
  </si>
  <si>
    <t>R05-2018-004670</t>
  </si>
  <si>
    <t>R05-2018-004581</t>
  </si>
  <si>
    <t>R05-2018-002518</t>
  </si>
  <si>
    <t>R05-2018-000143</t>
  </si>
  <si>
    <t>R05-2018-003476</t>
  </si>
  <si>
    <t>R05-2018-003698</t>
  </si>
  <si>
    <t>R05-2018-001998</t>
  </si>
  <si>
    <t>R05-2018-005022</t>
  </si>
  <si>
    <t>R05-2018-003765</t>
  </si>
  <si>
    <t>R05-2018-005126</t>
  </si>
  <si>
    <t>R05-2018-005491</t>
  </si>
  <si>
    <t>R05-2018-001337</t>
  </si>
  <si>
    <t>R05-2018-000129</t>
  </si>
  <si>
    <t>R05-2018-000537</t>
  </si>
  <si>
    <t>R05-2018-004034</t>
  </si>
  <si>
    <t>R05-2018-003697</t>
  </si>
  <si>
    <t>R05-2018-001673</t>
  </si>
  <si>
    <t>R05-2018-002449</t>
  </si>
  <si>
    <t>R05-2018-002309</t>
  </si>
  <si>
    <t>R05-2018-005190</t>
  </si>
  <si>
    <t>R05-2018-003872</t>
  </si>
  <si>
    <t>R05-2018-004514</t>
  </si>
  <si>
    <t>R05-2018-000502</t>
  </si>
  <si>
    <t>R05-2018-000621</t>
  </si>
  <si>
    <t>R05-2018-002666</t>
  </si>
  <si>
    <t>R05-2018-001156</t>
  </si>
  <si>
    <t>R05-2018-004140</t>
  </si>
  <si>
    <t>R05-2018-003252</t>
  </si>
  <si>
    <t>R05-2018-005609</t>
  </si>
  <si>
    <t>R05-2018-001493</t>
  </si>
  <si>
    <t>R05-2018-003582</t>
  </si>
  <si>
    <t>R05-2018-002462</t>
  </si>
  <si>
    <t>R05-2018-002691</t>
  </si>
  <si>
    <t>R05-2018-000976</t>
  </si>
  <si>
    <t>R05-2018-001516</t>
  </si>
  <si>
    <t>R05-2018-005167</t>
  </si>
  <si>
    <t>R05-2018-001972</t>
  </si>
  <si>
    <t>R05-2018-002094</t>
  </si>
  <si>
    <t>R05-2018-005540</t>
  </si>
  <si>
    <t>R05-2018-002308</t>
  </si>
  <si>
    <t>R05-2018-003602</t>
  </si>
  <si>
    <t>R05-2018-002658</t>
  </si>
  <si>
    <t>R05-2018-002571</t>
  </si>
  <si>
    <t>R05-2018-001984</t>
  </si>
  <si>
    <t>R05-2018-004675</t>
  </si>
  <si>
    <t>R05-2018-002917</t>
  </si>
  <si>
    <t>R05-2018-001581</t>
  </si>
  <si>
    <t>R05-2018-004742</t>
  </si>
  <si>
    <t>R05-2018-001987</t>
  </si>
  <si>
    <t>R05-2018-001631</t>
  </si>
  <si>
    <t>R05-2018-004095</t>
  </si>
  <si>
    <t>R05-2018-000933</t>
  </si>
  <si>
    <t>R05-2018-004404</t>
  </si>
  <si>
    <t>R05-2018-005304</t>
  </si>
  <si>
    <t>R05-2018-003634</t>
  </si>
  <si>
    <t>R05-2018-000333</t>
  </si>
  <si>
    <t>R05-2018-004700</t>
  </si>
  <si>
    <t>R05-2018-002403</t>
  </si>
  <si>
    <t>R05-2018-003197</t>
  </si>
  <si>
    <t>R05-2018-000449</t>
  </si>
  <si>
    <t>R05-2018-000450</t>
  </si>
  <si>
    <t>R05-2018-000507</t>
  </si>
  <si>
    <t>R05-2018-001765</t>
  </si>
  <si>
    <t>R05-2018-003099</t>
  </si>
  <si>
    <t>R05-2018-000077</t>
  </si>
  <si>
    <t>R05-2018-002285</t>
  </si>
  <si>
    <t>R05-2018-004037</t>
  </si>
  <si>
    <t>R05-2018-003782</t>
  </si>
  <si>
    <t>R05-2018-002637</t>
  </si>
  <si>
    <t>R05-2018-004711</t>
  </si>
  <si>
    <t>R05-2018-003478</t>
  </si>
  <si>
    <t>R05-2018-001386</t>
  </si>
  <si>
    <t>R05-2018-002793</t>
  </si>
  <si>
    <t>R05-2018-002834</t>
  </si>
  <si>
    <t>R05-2018-001390</t>
  </si>
  <si>
    <t>R05-2018-000425</t>
  </si>
  <si>
    <t>R05-2018-001062</t>
  </si>
  <si>
    <t>R05-2018-001841</t>
  </si>
  <si>
    <t>R05-2018-000662</t>
  </si>
  <si>
    <t>R05-2018-005591</t>
  </si>
  <si>
    <t>R05-2018-001768</t>
  </si>
  <si>
    <t>R05-2018-002002</t>
  </si>
  <si>
    <t>R05-2018-001373</t>
  </si>
  <si>
    <t>R05-2018-004101</t>
  </si>
  <si>
    <t>R05-2018-004929</t>
  </si>
  <si>
    <t>R05-2018-003026</t>
  </si>
  <si>
    <t>R05-2018-002061</t>
  </si>
  <si>
    <t>R05-2018-005490</t>
  </si>
  <si>
    <t>R05-2018-002469</t>
  </si>
  <si>
    <t>R05-2018-003914</t>
  </si>
  <si>
    <t>R05-2018-003279</t>
  </si>
  <si>
    <t>R05-2018-000305</t>
  </si>
  <si>
    <t>R05-2018-003886</t>
  </si>
  <si>
    <t>R05-2018-001375</t>
  </si>
  <si>
    <t>R05-2018-003511</t>
  </si>
  <si>
    <t>R05-2018-003793</t>
  </si>
  <si>
    <t>R05-2018-002533</t>
  </si>
  <si>
    <t>R05-2018-004201</t>
  </si>
  <si>
    <t>R05-2018-003725</t>
  </si>
  <si>
    <t>R05-2018-001108</t>
  </si>
  <si>
    <t>R05-2018-000117</t>
  </si>
  <si>
    <t>R05-2018-000057</t>
  </si>
  <si>
    <t>R05-2018-001517</t>
  </si>
  <si>
    <t>R05-2018-005485</t>
  </si>
  <si>
    <t>R05-2018-003644</t>
  </si>
  <si>
    <t>R05-2018-004791</t>
  </si>
  <si>
    <t>R05-2018-000026</t>
  </si>
  <si>
    <t>R05-2018-002821</t>
  </si>
  <si>
    <t>R05-2018-003578</t>
  </si>
  <si>
    <t>R05-2018-002307</t>
  </si>
  <si>
    <t>R05-2018-005016</t>
  </si>
  <si>
    <t>R05-2018-002426</t>
  </si>
  <si>
    <t>R05-2018-004167</t>
  </si>
  <si>
    <t>R05-2018-001334</t>
  </si>
  <si>
    <t>R05-2018-005452</t>
  </si>
  <si>
    <t>R05-2018-002604</t>
  </si>
  <si>
    <t>R05-2018-004267</t>
  </si>
  <si>
    <t>R05-2018-000067</t>
  </si>
  <si>
    <t>R05-2018-004215</t>
  </si>
  <si>
    <t>R05-2018-000601</t>
  </si>
  <si>
    <t>R05-2018-000441</t>
  </si>
  <si>
    <t>R05-2018-001454</t>
  </si>
  <si>
    <t>R05-2018-004894</t>
  </si>
  <si>
    <t>R05-2018-000050</t>
  </si>
  <si>
    <t>R05-2018-003264</t>
  </si>
  <si>
    <t>R05-2018-001518</t>
  </si>
  <si>
    <t>R05-2018-005219</t>
  </si>
  <si>
    <t>R05-2018-000767</t>
  </si>
  <si>
    <t>R05-2018-003657</t>
  </si>
  <si>
    <t>R05-2018-003658</t>
  </si>
  <si>
    <t>R05-2018-000452</t>
  </si>
  <si>
    <t>R05-2018-001815</t>
  </si>
  <si>
    <t>R05-2018-001657</t>
  </si>
  <si>
    <t>R05-2018-003593</t>
  </si>
  <si>
    <t>R05-2018-001172</t>
  </si>
  <si>
    <t>R05-2018-000607</t>
  </si>
  <si>
    <t>R05-2018-000972</t>
  </si>
  <si>
    <t>R05-2018-001994</t>
  </si>
  <si>
    <t>R05-2018-000790</t>
  </si>
  <si>
    <t>R05-2018-000826</t>
  </si>
  <si>
    <t>R05-2018-002730</t>
  </si>
  <si>
    <t>R05-2018-001761</t>
  </si>
  <si>
    <t>R05-2018-002079</t>
  </si>
  <si>
    <t>R05-2018-000121</t>
  </si>
  <si>
    <t>R05-2018-005199</t>
  </si>
  <si>
    <t>R05-2018-004286</t>
  </si>
  <si>
    <t>R05-2018-003834</t>
  </si>
  <si>
    <t>R05-2018-002581</t>
  </si>
  <si>
    <t>R05-2018-001419</t>
  </si>
  <si>
    <t>R05-2018-003984</t>
  </si>
  <si>
    <t>R05-2018-004818</t>
  </si>
  <si>
    <t>R05-2018-002121</t>
  </si>
  <si>
    <t>R05-2018-001494</t>
  </si>
  <si>
    <t>R05-2018-003168</t>
  </si>
  <si>
    <t>R05-2018-002152</t>
  </si>
  <si>
    <t>R05-2018-004151</t>
  </si>
  <si>
    <t>R05-2018-004152</t>
  </si>
  <si>
    <t>R05-2018-002286</t>
  </si>
  <si>
    <t>R05-2018-001527</t>
  </si>
  <si>
    <t>R05-2018-001137</t>
  </si>
  <si>
    <t>R05-2018-003405</t>
  </si>
  <si>
    <t>R05-2018-002247</t>
  </si>
  <si>
    <t>R05-2018-005065</t>
  </si>
  <si>
    <t>R05-2018-001476</t>
  </si>
  <si>
    <t>R05-2018-003136</t>
  </si>
  <si>
    <t>R05-2018-002776</t>
  </si>
  <si>
    <t>R05-2018-005070</t>
  </si>
  <si>
    <t>R05-2018-003733</t>
  </si>
  <si>
    <t>R05-2018-004730</t>
  </si>
  <si>
    <t>R05-2018-003426</t>
  </si>
  <si>
    <t>R05-2018-005077</t>
  </si>
  <si>
    <t>R05-2018-001747</t>
  </si>
  <si>
    <t>R05-2018-000430</t>
  </si>
  <si>
    <t>R05-2018-002125</t>
  </si>
  <si>
    <t>R05-2018-005039</t>
  </si>
  <si>
    <t>R05-2018-001061</t>
  </si>
  <si>
    <t>R05-2018-001060</t>
  </si>
  <si>
    <t>R05-2018-005482</t>
  </si>
  <si>
    <t>R05-2018-003547</t>
  </si>
  <si>
    <t>R05-2018-003190</t>
  </si>
  <si>
    <t>R05-2018-003435</t>
  </si>
  <si>
    <t>R05-2018-000730</t>
  </si>
  <si>
    <t>R05-2018-003391</t>
  </si>
  <si>
    <t>R05-2018-003631</t>
  </si>
  <si>
    <t>R05-2018-002130</t>
  </si>
  <si>
    <t>R05-2018-002718</t>
  </si>
  <si>
    <t>R05-2018-002352</t>
  </si>
  <si>
    <t>R05-2018-004134</t>
  </si>
  <si>
    <t>R05-2018-003534</t>
  </si>
  <si>
    <t>R05-2018-001228</t>
  </si>
  <si>
    <t>R05-2018-003069</t>
  </si>
  <si>
    <t>R05-2018-005273</t>
  </si>
  <si>
    <t>R05-2018-004516</t>
  </si>
  <si>
    <t>R05-2018-002545</t>
  </si>
  <si>
    <t>R05-2018-004589</t>
  </si>
  <si>
    <t>R05-2018-002261</t>
  </si>
  <si>
    <t>R05-2018-003535</t>
  </si>
  <si>
    <t>R05-2018-001693</t>
  </si>
  <si>
    <t>R05-2018-005241</t>
  </si>
  <si>
    <t>R05-2018-005372</t>
  </si>
  <si>
    <t>R05-2018-002161</t>
  </si>
  <si>
    <t>R05-2018-005391</t>
  </si>
  <si>
    <t>R05-2018-001121</t>
  </si>
  <si>
    <t>R05-2018-003204</t>
  </si>
  <si>
    <t>R05-2018-003586</t>
  </si>
  <si>
    <t>R05-2018-001723</t>
  </si>
  <si>
    <t>R05-2018-001497</t>
  </si>
  <si>
    <t>R05-2018-000071</t>
  </si>
  <si>
    <t>R05-2018-004566</t>
  </si>
  <si>
    <t>R05-2018-004835</t>
  </si>
  <si>
    <t>R05-2018-004027</t>
  </si>
  <si>
    <t>R05-2018-000198</t>
  </si>
  <si>
    <t>R05-2018-001529</t>
  </si>
  <si>
    <t>R05-2018-001785</t>
  </si>
  <si>
    <t>R05-2018-001749</t>
  </si>
  <si>
    <t>R05-2018-005214</t>
  </si>
  <si>
    <t>R05-2018-004958</t>
  </si>
  <si>
    <t>R05-2018-002464</t>
  </si>
  <si>
    <t>R05-2018-003708</t>
  </si>
  <si>
    <t>R05-2018-000633</t>
  </si>
  <si>
    <t>R05-2018-004216</t>
  </si>
  <si>
    <t>R05-2018-005504</t>
  </si>
  <si>
    <t>R05-2018-001470</t>
  </si>
  <si>
    <t>R05-2018-000428</t>
  </si>
  <si>
    <t>R05-2018-003298</t>
  </si>
  <si>
    <t>R05-2018-003824</t>
  </si>
  <si>
    <t>R05-2018-002470</t>
  </si>
  <si>
    <t>R05-2018-003082</t>
  </si>
  <si>
    <t>R05-2018-000313</t>
  </si>
  <si>
    <t>R05-2018-001430</t>
  </si>
  <si>
    <t>R05-2018-005444</t>
  </si>
  <si>
    <t>R05-2018-001362</t>
  </si>
  <si>
    <t>R05-2018-005368</t>
  </si>
  <si>
    <t>R05-2018-003080</t>
  </si>
  <si>
    <t>R05-2018-003783</t>
  </si>
  <si>
    <t>R05-2018-000925</t>
  </si>
  <si>
    <t>R05-2018-003262</t>
  </si>
  <si>
    <t>R05-2018-003395</t>
  </si>
  <si>
    <t>R05-2018-002397</t>
  </si>
  <si>
    <t>R05-2018-004778</t>
  </si>
  <si>
    <t>R05-2018-002230</t>
  </si>
  <si>
    <t>R05-2018-003377</t>
  </si>
  <si>
    <t>R05-2018-000496</t>
  </si>
  <si>
    <t>R05-2018-002344</t>
  </si>
  <si>
    <t>R05-2018-005024</t>
  </si>
  <si>
    <t>R05-2018-000360</t>
  </si>
  <si>
    <t>R05-2018-000833</t>
  </si>
  <si>
    <t>R05-2018-001880</t>
  </si>
  <si>
    <t>R05-2018-000094</t>
  </si>
  <si>
    <t>R05-2018-005590</t>
  </si>
  <si>
    <t>R05-2018-001284</t>
  </si>
  <si>
    <t>R05-2018-004056</t>
  </si>
  <si>
    <t>R05-2018-002762</t>
  </si>
  <si>
    <t>R05-2018-004135</t>
  </si>
  <si>
    <t>R05-2018-002896</t>
  </si>
  <si>
    <t>R05-2018-001387</t>
  </si>
  <si>
    <t>R05-2018-002614</t>
  </si>
  <si>
    <t>R05-2018-003598</t>
  </si>
  <si>
    <t>R05-2018-004503</t>
  </si>
  <si>
    <t>R05-2018-000707</t>
  </si>
  <si>
    <t>R05-2018-000954</t>
  </si>
  <si>
    <t>R05-2018-000252</t>
  </si>
  <si>
    <t>R05-2018-001144</t>
  </si>
  <si>
    <t>R05-2018-003199</t>
  </si>
  <si>
    <t>R05-2018-000324</t>
  </si>
  <si>
    <t>R05-2018-002058</t>
  </si>
  <si>
    <t>R05-2018-001771</t>
  </si>
  <si>
    <t>R05-2018-001384</t>
  </si>
  <si>
    <t>R05-2018-004317</t>
  </si>
  <si>
    <t>R05-2018-004710</t>
  </si>
  <si>
    <t>R05-2018-003784</t>
  </si>
  <si>
    <t>R05-2018-000169</t>
  </si>
  <si>
    <t>R05-2018-002198</t>
  </si>
  <si>
    <t>R05-2018-003041</t>
  </si>
  <si>
    <t>R05-2018-005206</t>
  </si>
  <si>
    <t>R05-2018-003699</t>
  </si>
  <si>
    <t>R05-2018-000258</t>
  </si>
  <si>
    <t>R05-2018-004198</t>
  </si>
  <si>
    <t>R05-2018-004477</t>
  </si>
  <si>
    <t>R05-2018-000738</t>
  </si>
  <si>
    <t>R05-2018-002985</t>
  </si>
  <si>
    <t>R05-2018-002902</t>
  </si>
  <si>
    <t>R05-2018-004805</t>
  </si>
  <si>
    <t>R05-2018-002883</t>
  </si>
  <si>
    <t>R05-2018-002356</t>
  </si>
  <si>
    <t>R05-2018-005322</t>
  </si>
  <si>
    <t>R05-2018-003949</t>
  </si>
  <si>
    <t>R05-2018-001088</t>
  </si>
  <si>
    <t>R05-2018-002945</t>
  </si>
  <si>
    <t>R05-2018-003058</t>
  </si>
  <si>
    <t>R05-2018-001015</t>
  </si>
  <si>
    <t>R05-2018-001103</t>
  </si>
  <si>
    <t>R05-2018-000073</t>
  </si>
  <si>
    <t>R05-2018-003806</t>
  </si>
  <si>
    <t>R05-2018-003851</t>
  </si>
  <si>
    <t>R05-2018-004500</t>
  </si>
  <si>
    <t>R05-2018-004113</t>
  </si>
  <si>
    <t>R05-2018-000464</t>
  </si>
  <si>
    <t>R05-2018-002935</t>
  </si>
  <si>
    <t>R05-2018-002981</t>
  </si>
  <si>
    <t>R05-2018-001578</t>
  </si>
  <si>
    <t>R05-2018-005004</t>
  </si>
  <si>
    <t>R05-2018-002920</t>
  </si>
  <si>
    <t>R05-2018-001805</t>
  </si>
  <si>
    <t>R05-2018-001220</t>
  </si>
  <si>
    <t>R05-2018-002089</t>
  </si>
  <si>
    <t>R05-2018-005381</t>
  </si>
  <si>
    <t>R05-2018-003237</t>
  </si>
  <si>
    <t>R05-2018-001952</t>
  </si>
  <si>
    <t>R05-2018-005587</t>
  </si>
  <si>
    <t>R05-2018-005264</t>
  </si>
  <si>
    <t>R05-2018-003123</t>
  </si>
  <si>
    <t>R05-2018-002205</t>
  </si>
  <si>
    <t>R05-2018-000323</t>
  </si>
  <si>
    <t>R05-2018-002357</t>
  </si>
  <si>
    <t>R05-2018-002803</t>
  </si>
  <si>
    <t>R05-2018-000758</t>
  </si>
  <si>
    <t>R05-2018-001260</t>
  </si>
  <si>
    <t>R05-2018-001194</t>
  </si>
  <si>
    <t>R05-2018-002983</t>
  </si>
  <si>
    <t>R05-2018-002568</t>
  </si>
  <si>
    <t>R05-2018-003906</t>
  </si>
  <si>
    <t>R05-2018-000293</t>
  </si>
  <si>
    <t>R05-2018-001245</t>
  </si>
  <si>
    <t>R05-2018-002340</t>
  </si>
  <si>
    <t>R05-2018-002440</t>
  </si>
  <si>
    <t>R05-2018-002160</t>
  </si>
  <si>
    <t>R05-2018-003034</t>
  </si>
  <si>
    <t>R05-2018-000273</t>
  </si>
  <si>
    <t>R05-2018-004039</t>
  </si>
  <si>
    <t>R05-2018-000389</t>
  </si>
  <si>
    <t>R05-2018-005404</t>
  </si>
  <si>
    <t>R05-2018-002898</t>
  </si>
  <si>
    <t>R05-2018-004081</t>
  </si>
  <si>
    <t>R05-2018-005023</t>
  </si>
  <si>
    <t>R05-2018-004684</t>
  </si>
  <si>
    <t>R05-2018-002425</t>
  </si>
  <si>
    <t>R05-2018-002258</t>
  </si>
  <si>
    <t>R05-2018-003114</t>
  </si>
  <si>
    <t>R05-2018-000778</t>
  </si>
  <si>
    <t>R05-2018-003152</t>
  </si>
  <si>
    <t>R05-2018-001492</t>
  </si>
  <si>
    <t>R05-2018-001353</t>
  </si>
  <si>
    <t>R05-2018-000380</t>
  </si>
  <si>
    <t>R05-2018-003749</t>
  </si>
  <si>
    <r>
      <t>Room 211 2/F, PVLB BLdg., 4, Pe</t>
    </r>
    <r>
      <rPr>
        <sz val="8"/>
        <color indexed="8"/>
        <rFont val="Arial"/>
        <family val="2"/>
      </rPr>
      <t>ṅaranda St., Brgy.34- Oro Site, Legazpi City</t>
    </r>
  </si>
  <si>
    <t>R05-2018-003188</t>
  </si>
  <si>
    <t>R05-2018-004664</t>
  </si>
  <si>
    <t>R05-2018-003618</t>
  </si>
  <si>
    <t>R05-2018-001333</t>
  </si>
  <si>
    <t>R05-2018-002127</t>
  </si>
  <si>
    <t>R05-2018-003800</t>
  </si>
  <si>
    <t>R05-2018-002115</t>
  </si>
  <si>
    <r>
      <t>Do</t>
    </r>
    <r>
      <rPr>
        <sz val="8"/>
        <color indexed="8"/>
        <rFont val="Arial"/>
        <family val="2"/>
      </rPr>
      <t>ńa Paz Subd., Brgy. Cruzada, Legazpi City</t>
    </r>
  </si>
  <si>
    <t>R05-2018-003346</t>
  </si>
  <si>
    <t>R05-2018-003170</t>
  </si>
  <si>
    <t>R05-2018-003819</t>
  </si>
  <si>
    <t>R05-2018-002495</t>
  </si>
  <si>
    <t>R05-2018-004933</t>
  </si>
  <si>
    <t>R05-2018-001248</t>
  </si>
  <si>
    <t>R05-2018-003972</t>
  </si>
  <si>
    <t>R05-2018-000776</t>
  </si>
  <si>
    <t>R05-2018-005050</t>
  </si>
  <si>
    <t>R05-2018-004356</t>
  </si>
  <si>
    <t>R05-2018-000480</t>
  </si>
  <si>
    <t>R05-2018-005283</t>
  </si>
  <si>
    <t>R05-2018-001421</t>
  </si>
  <si>
    <t>R05-2018-005378</t>
  </si>
  <si>
    <t>R05-2018-003997</t>
  </si>
  <si>
    <t>R05-2018-002123</t>
  </si>
  <si>
    <t>R05-2018-005207</t>
  </si>
  <si>
    <t>R05-2018-004724</t>
  </si>
  <si>
    <t>R05-2018-003189</t>
  </si>
  <si>
    <t>R05-2018-000808</t>
  </si>
  <si>
    <t>R05-2018-003916</t>
  </si>
  <si>
    <t>R05-2018-005316</t>
  </si>
  <si>
    <t>R05-2018-005325</t>
  </si>
  <si>
    <t>R05-2018-003363</t>
  </si>
  <si>
    <t>R05-2018-002853</t>
  </si>
  <si>
    <t>R05-2018-001646</t>
  </si>
  <si>
    <t>R05-2018-004926</t>
  </si>
  <si>
    <t>R05-2018-000847</t>
  </si>
  <si>
    <t>R05-2018-000689</t>
  </si>
  <si>
    <t>R05-2018-003922</t>
  </si>
  <si>
    <t>R05-2018-005084</t>
  </si>
  <si>
    <t>R05-2018-000233</t>
  </si>
  <si>
    <t>R05-2018-005408</t>
  </si>
  <si>
    <t>R05-2018-005067</t>
  </si>
  <si>
    <t>R05-2018-000719</t>
  </si>
  <si>
    <t>R05-2018-005099</t>
  </si>
  <si>
    <t>R05-2018-001740</t>
  </si>
  <si>
    <t>R05-2018-003146</t>
  </si>
  <si>
    <t>R05-2018-001679</t>
  </si>
  <si>
    <t>R05-2018-005433</t>
  </si>
  <si>
    <t>R05-2018-001879</t>
  </si>
  <si>
    <t>R05-2018-002845</t>
  </si>
  <si>
    <t>R05-2018-000789</t>
  </si>
  <si>
    <t>R05-2018-001124</t>
  </si>
  <si>
    <t>R05-2018-004415</t>
  </si>
  <si>
    <t>R05-2018-002204</t>
  </si>
  <si>
    <t>R05-2018-002627</t>
  </si>
  <si>
    <t>R05-2018-001976</t>
  </si>
  <si>
    <t>R05-2018-001822</t>
  </si>
  <si>
    <t>R05-2018-000348</t>
  </si>
  <si>
    <t>R05-2018-000802</t>
  </si>
  <si>
    <t>R05-2018-001838</t>
  </si>
  <si>
    <t>R05-2018-000665</t>
  </si>
  <si>
    <t>R05-2018-001663</t>
  </si>
  <si>
    <t>R05-2018-000683</t>
  </si>
  <si>
    <t>R05-2018-004444</t>
  </si>
  <si>
    <t>R05-2018-001953</t>
  </si>
  <si>
    <t>R05-2018-000193</t>
  </si>
  <si>
    <t>R05-2018-005087</t>
  </si>
  <si>
    <t>R05-2018-005154</t>
  </si>
  <si>
    <t>R05-2018-004117</t>
  </si>
  <si>
    <t>R05-2018-000548</t>
  </si>
  <si>
    <t>R05-2018-000531</t>
  </si>
  <si>
    <t>R05-2018-001347</t>
  </si>
  <si>
    <t>R05-2018-003605</t>
  </si>
  <si>
    <t>R05-2018-004222</t>
  </si>
  <si>
    <t>R05-2018-003968</t>
  </si>
  <si>
    <t>R05-2018-000462</t>
  </si>
  <si>
    <t>R05-2018-000733</t>
  </si>
  <si>
    <t>R05-2018-004409</t>
  </si>
  <si>
    <t>R05-2018-000074</t>
  </si>
  <si>
    <t>R05-2018-000096</t>
  </si>
  <si>
    <t>R05-2018-002939</t>
  </si>
  <si>
    <t>R05-2018-000960</t>
  </si>
  <si>
    <t>R05-2018-001866</t>
  </si>
  <si>
    <t>R05-2018-002704</t>
  </si>
  <si>
    <t>R05-2018-000259</t>
  </si>
  <si>
    <t>R05-2018-005171</t>
  </si>
  <si>
    <t>R05-2018-001933</t>
  </si>
  <si>
    <t>R05-2018-001716</t>
  </si>
  <si>
    <t>R05-2018-003527</t>
  </si>
  <si>
    <t>R05-2018-005503</t>
  </si>
  <si>
    <t>R05-2018-002905</t>
  </si>
  <si>
    <t>R05-2018-001601</t>
  </si>
  <si>
    <t>R05-2018-005336</t>
  </si>
  <si>
    <t>R05-2018-002973</t>
  </si>
  <si>
    <t>R05-2018-004837</t>
  </si>
  <si>
    <t>R05-2018-002427</t>
  </si>
  <si>
    <t>R05-2018-004985</t>
  </si>
  <si>
    <t>R05-2018-000399</t>
  </si>
  <si>
    <t>R05-2018-004977</t>
  </si>
  <si>
    <t>R05-2018-002221</t>
  </si>
  <si>
    <t>R05-2018-002646</t>
  </si>
  <si>
    <t>R05-2018-005238</t>
  </si>
  <si>
    <t>R05-2018-001253</t>
  </si>
  <si>
    <t>R05-2018-002459</t>
  </si>
  <si>
    <t>R05-2018-002566</t>
  </si>
  <si>
    <t>R05-2018-003224</t>
  </si>
  <si>
    <t>R05-2018-002756</t>
  </si>
  <si>
    <t>R05-2018-001068</t>
  </si>
  <si>
    <t>R05-2018-003010</t>
  </si>
  <si>
    <t>R05-2018-000376</t>
  </si>
  <si>
    <t>R05-2018-002944</t>
  </si>
  <si>
    <t>R05-2018-002949</t>
  </si>
  <si>
    <t>R05-2018-002963</t>
  </si>
  <si>
    <t>R05-2018-001703</t>
  </si>
  <si>
    <t>R05-2018-000229</t>
  </si>
  <si>
    <t>R05-2018-003461</t>
  </si>
  <si>
    <t>R05-2018-005585</t>
  </si>
  <si>
    <t>R05-2018-000415</t>
  </si>
  <si>
    <t>R05-2018-005388</t>
  </si>
  <si>
    <t>R05-2018-002026</t>
  </si>
  <si>
    <t>R05-2018-003294</t>
  </si>
  <si>
    <t>R05-2018-002262</t>
  </si>
  <si>
    <t>R05-2018-005287</t>
  </si>
  <si>
    <t>R05-2018-000953</t>
  </si>
  <si>
    <t>R05-2018-003392</t>
  </si>
  <si>
    <t>R05-2018-000065</t>
  </si>
  <si>
    <t>R05-2018-002648</t>
  </si>
  <si>
    <t>R05-2018-004047</t>
  </si>
  <si>
    <t>R05-2018-002191</t>
  </si>
  <si>
    <t>R05-2018-003000</t>
  </si>
  <si>
    <t>R05-2018-001642</t>
  </si>
  <si>
    <t>R05-2018-004785</t>
  </si>
  <si>
    <t>R05-2018-001813</t>
  </si>
  <si>
    <t>R05-2018-001287</t>
  </si>
  <si>
    <t>R05-2018-005442</t>
  </si>
  <si>
    <t>R05-2018-005345</t>
  </si>
  <si>
    <t>R05-2018-000701</t>
  </si>
  <si>
    <t>R05-2018-000664</t>
  </si>
  <si>
    <t>R05-2018-000276</t>
  </si>
  <si>
    <t>R05-2018-004942</t>
  </si>
  <si>
    <t>R05-2018-001452</t>
  </si>
  <si>
    <t>R05-2018-002334</t>
  </si>
  <si>
    <t>R05-2018-002953</t>
  </si>
  <si>
    <t>R05-2018-002887</t>
  </si>
  <si>
    <t>R05-2018-001915</t>
  </si>
  <si>
    <t>R05-2018-000516</t>
  </si>
  <si>
    <t>R05-2018-000974</t>
  </si>
  <si>
    <t>R05-2018-005107</t>
  </si>
  <si>
    <t>R05-2018-003821</t>
  </si>
  <si>
    <t>R05-2018-003822</t>
  </si>
  <si>
    <t>R05-2018-003823</t>
  </si>
  <si>
    <t>R05-2018-003759</t>
  </si>
  <si>
    <t>R05-2018-001758</t>
  </si>
  <si>
    <t>R05-2018-005509</t>
  </si>
  <si>
    <t>R05-2018-000154</t>
  </si>
  <si>
    <t>R05-2018-002724</t>
  </si>
  <si>
    <t>R05-2018-001572</t>
  </si>
  <si>
    <t>R05-2018-002838</t>
  </si>
  <si>
    <t>R05-2018-000197</t>
  </si>
  <si>
    <t>R05-2018-000401</t>
  </si>
  <si>
    <t>R05-2018-003772</t>
  </si>
  <si>
    <t>R05-2018-005006</t>
  </si>
  <si>
    <t>R05-2018-001040</t>
  </si>
  <si>
    <t>R05-2018-005523</t>
  </si>
  <si>
    <t>R05-2018-005116</t>
  </si>
  <si>
    <t>R05-2018-002505</t>
  </si>
  <si>
    <t>R05-2018-003619</t>
  </si>
  <si>
    <t>R05-2018-005253</t>
  </si>
  <si>
    <t>R05-2018-005385</t>
  </si>
  <si>
    <t>R05-2018-000773</t>
  </si>
  <si>
    <t>R05-2018-005392</t>
  </si>
  <si>
    <t>R05-2018-005422</t>
  </si>
  <si>
    <t>R05-2018-005172</t>
  </si>
  <si>
    <t>R05-2018-001187</t>
  </si>
  <si>
    <t>R05-2018-001188</t>
  </si>
  <si>
    <t>R05-2018-001030</t>
  </si>
  <si>
    <t>R05-2018-004663</t>
  </si>
  <si>
    <t>R05-2018-004045</t>
  </si>
  <si>
    <t>R05-2018-005054</t>
  </si>
  <si>
    <t>R05-2018-004125</t>
  </si>
  <si>
    <t>R05-2018-000173</t>
  </si>
  <si>
    <t>R05-2018-003993</t>
  </si>
  <si>
    <t>R05-2018-001201</t>
  </si>
  <si>
    <t>R05-2018-003411</t>
  </si>
  <si>
    <t>R05-2018-002207</t>
  </si>
  <si>
    <t>R05-2018-000232</t>
  </si>
  <si>
    <t>R05-2018-001905</t>
  </si>
  <si>
    <t>R05-2018-002974</t>
  </si>
  <si>
    <t>R05-2018-000433</t>
  </si>
  <si>
    <t>R05-2018-004335</t>
  </si>
  <si>
    <t>R05-2018-001141</t>
  </si>
  <si>
    <t>R05-2018-001996</t>
  </si>
  <si>
    <t>R05-2018-002313</t>
  </si>
  <si>
    <t>R05-2018-005376</t>
  </si>
  <si>
    <t>R05-2018-003133</t>
  </si>
  <si>
    <t>R05-2018-000798</t>
  </si>
  <si>
    <t>R05-2018-003215</t>
  </si>
  <si>
    <t>R05-2018-003046</t>
  </si>
  <si>
    <t>R05-2018-000056</t>
  </si>
  <si>
    <t>R05-2018-000558</t>
  </si>
  <si>
    <t>R05-2018-000485</t>
  </si>
  <si>
    <t>R05-2018-000775</t>
  </si>
  <si>
    <t>R05-2018-002540</t>
  </si>
  <si>
    <t>R05-2018-004763</t>
  </si>
  <si>
    <t>R05-2018-004764</t>
  </si>
  <si>
    <t>R05-2018-001289</t>
  </si>
  <si>
    <t>R05-2018-001057</t>
  </si>
  <si>
    <t>R05-2018-001782</t>
  </si>
  <si>
    <t>R05-2018-001831</t>
  </si>
  <si>
    <t>R05-2018-004853</t>
  </si>
  <si>
    <t>R05-2018-004102</t>
  </si>
  <si>
    <t>R05-2018-002226</t>
  </si>
  <si>
    <t>R05-2018-002461</t>
  </si>
  <si>
    <t>R05-2018-002421</t>
  </si>
  <si>
    <t>R05-2018-001993</t>
  </si>
  <si>
    <t>R05-2018-000653</t>
  </si>
  <si>
    <t>R05-2018-001055</t>
  </si>
  <si>
    <t>R05-2018-003112</t>
  </si>
  <si>
    <t>R05-2018-002301</t>
  </si>
  <si>
    <t>R05-2018-000147</t>
  </si>
  <si>
    <t>R05-2018-005581</t>
  </si>
  <si>
    <t>R05-2018-004507</t>
  </si>
  <si>
    <t>R05-2018-003310</t>
  </si>
  <si>
    <t>R05-2018-005302</t>
  </si>
  <si>
    <t>R05-2018-005303</t>
  </si>
  <si>
    <t>R05-2018-004073</t>
  </si>
  <si>
    <t>R05-2018-002222</t>
  </si>
  <si>
    <t>R05-2018-001694</t>
  </si>
  <si>
    <t>R05-2018-003751</t>
  </si>
  <si>
    <t>R05-2018-005570</t>
  </si>
  <si>
    <t>R05-2018-004937</t>
  </si>
  <si>
    <t>R05-2018-003451</t>
  </si>
  <si>
    <t>R05-2018-000878</t>
  </si>
  <si>
    <t>R05-2018-001058</t>
  </si>
  <si>
    <t>R05-2018-005186</t>
  </si>
  <si>
    <t>R05-2018-002629</t>
  </si>
  <si>
    <t>R05-2018-003838</t>
  </si>
  <si>
    <t>R05-2018-003396</t>
  </si>
  <si>
    <t>R05-2018-002088</t>
  </si>
  <si>
    <t>R05-2018-002144</t>
  </si>
  <si>
    <t>R05-2018-000777</t>
  </si>
  <si>
    <t>R05-2018-001632</t>
  </si>
  <si>
    <t>R05-2018-001145</t>
  </si>
  <si>
    <t>R05-2018-004685</t>
  </si>
  <si>
    <t>R05-2018-002624</t>
  </si>
  <si>
    <t>R05-2018-002437</t>
  </si>
  <si>
    <t>R05-2018-004019</t>
  </si>
  <si>
    <r>
      <t xml:space="preserve"> #158 Pe</t>
    </r>
    <r>
      <rPr>
        <sz val="8"/>
        <color indexed="8"/>
        <rFont val="Arial"/>
        <family val="2"/>
      </rPr>
      <t>ṅaranda St., Brgy.33-PNR Peṅaranda, Legazpi City</t>
    </r>
  </si>
  <si>
    <t>R05-2018-003180</t>
  </si>
  <si>
    <t>R05-2018-002536</t>
  </si>
  <si>
    <t>R05-2018-005262</t>
  </si>
  <si>
    <t>R05-2018-002525</t>
  </si>
  <si>
    <t>R05-2018-000975</t>
  </si>
  <si>
    <t>R05-2018-000661</t>
  </si>
  <si>
    <t>R05-2018-004353</t>
  </si>
  <si>
    <t>R05-2018-004381</t>
  </si>
  <si>
    <t>R05-2018-003126</t>
  </si>
  <si>
    <t>R05-2018-002051</t>
  </si>
  <si>
    <t>R05-2018-001167</t>
  </si>
  <si>
    <t>R05-2018-002133</t>
  </si>
  <si>
    <t>R05-2018-001149</t>
  </si>
  <si>
    <t>R05-2018-001298</t>
  </si>
  <si>
    <t>R05-2018-000668</t>
  </si>
  <si>
    <t>R05-2018-002359</t>
  </si>
  <si>
    <t>R05-2018-000705</t>
  </si>
  <si>
    <t>R05-2018-005374</t>
  </si>
  <si>
    <t>R05-2018-004176</t>
  </si>
  <si>
    <t>R05-2018-004177</t>
  </si>
  <si>
    <t>R05-2018-000949</t>
  </si>
  <si>
    <t>R05-2018-000723</t>
  </si>
  <si>
    <t>R05-2018-004592</t>
  </si>
  <si>
    <t>R05-2018-000471</t>
  </si>
  <si>
    <t>R05-2018-000472</t>
  </si>
  <si>
    <t>R05-2018-001871</t>
  </si>
  <si>
    <t>R05-2018-000731</t>
  </si>
  <si>
    <t>R05-2018-002456</t>
  </si>
  <si>
    <t>R05-2018-005260</t>
  </si>
  <si>
    <t>R05-2018-005268</t>
  </si>
  <si>
    <t>R05-2018-005271</t>
  </si>
  <si>
    <t>R05-2018-004014</t>
  </si>
  <si>
    <t>R05-2018-003016</t>
  </si>
  <si>
    <t>R05-2018-002193</t>
  </si>
  <si>
    <t>R05-2018-000343</t>
  </si>
  <si>
    <t>R05-2018-003503</t>
  </si>
  <si>
    <t>R05-2018-001148</t>
  </si>
  <si>
    <t>R05-2018-001396</t>
  </si>
  <si>
    <t>R05-2018-000352</t>
  </si>
  <si>
    <t>R05-2018-001183</t>
  </si>
  <si>
    <t>R05-2018-003067</t>
  </si>
  <si>
    <t>R05-2018-001652</t>
  </si>
  <si>
    <t>R05-2018-005597</t>
  </si>
  <si>
    <t>R05-2018-000301</t>
  </si>
  <si>
    <t>R05-2018-001988</t>
  </si>
  <si>
    <t>R05-2018-000913</t>
  </si>
  <si>
    <t>R05-2018-005127</t>
  </si>
  <si>
    <t>R05-2018-003550</t>
  </si>
  <si>
    <t>R05-2018-001824</t>
  </si>
  <si>
    <t>R05-2018-005048</t>
  </si>
  <si>
    <t>R05-2018-001643</t>
  </si>
  <si>
    <t>R05-2018-002189</t>
  </si>
  <si>
    <t>R05-2018-004736</t>
  </si>
  <si>
    <t>R05-2018-001597</t>
  </si>
  <si>
    <t>R05-2018-002163</t>
  </si>
  <si>
    <t>R05-2018-003326</t>
  </si>
  <si>
    <t>R05-2018-000468</t>
  </si>
  <si>
    <t>R05-2018-002643</t>
  </si>
  <si>
    <t>R05-2018-003309</t>
  </si>
  <si>
    <t>R05-2018-000681</t>
  </si>
  <si>
    <t>R05-2018-001224</t>
  </si>
  <si>
    <t>R05-2018-002888</t>
  </si>
  <si>
    <t>R05-2018-002879</t>
  </si>
  <si>
    <t>R05-2018-003985</t>
  </si>
  <si>
    <t>R05-2018-003473</t>
  </si>
  <si>
    <t>R05-2018-003659</t>
  </si>
  <si>
    <t>R05-2018-000965</t>
  </si>
  <si>
    <t>R05-2018-005572</t>
  </si>
  <si>
    <t>R05-2018-004758</t>
  </si>
  <si>
    <t>R05-2018-003580</t>
  </si>
  <si>
    <t>R05-2018-004427</t>
  </si>
  <si>
    <t>R05-2018-001682</t>
  </si>
  <si>
    <t>R05-2018-002966</t>
  </si>
  <si>
    <t>R05-2018-004558</t>
  </si>
  <si>
    <t>R05-2018-005263</t>
  </si>
  <si>
    <t>R05-2018-002792</t>
  </si>
  <si>
    <t>R05-2018-004645</t>
  </si>
  <si>
    <r>
      <t>Unit 8 &amp;9 Sifician Bldg.,Brgy.7-Ba</t>
    </r>
    <r>
      <rPr>
        <sz val="8"/>
        <color indexed="8"/>
        <rFont val="Arial"/>
        <family val="2"/>
      </rPr>
      <t>ńo,Leg. City</t>
    </r>
  </si>
  <si>
    <t>R05-2018-003216</t>
  </si>
  <si>
    <t>R05-2018-003937</t>
  </si>
  <si>
    <t>R05-2018-001692</t>
  </si>
  <si>
    <t>R05-2018-004580</t>
  </si>
  <si>
    <t>R05-2018-004040</t>
  </si>
  <si>
    <t>R05-2018-004610</t>
  </si>
  <si>
    <t>R05-2018-004612</t>
  </si>
  <si>
    <t>R05-2018-003160</t>
  </si>
  <si>
    <t>R05-2018-000883</t>
  </si>
  <si>
    <t>R05-2018-003244</t>
  </si>
  <si>
    <t>R05-2018-001772</t>
  </si>
  <si>
    <t>R05-2018-003871</t>
  </si>
  <si>
    <t>R05-2018-005244</t>
  </si>
  <si>
    <t>R05-2018-002192</t>
  </si>
  <si>
    <t>R05-2018-004090</t>
  </si>
  <si>
    <t>R05-2018-001222</t>
  </si>
  <si>
    <t>R05-2018-001521</t>
  </si>
  <si>
    <t>R05-2018-001223</t>
  </si>
  <si>
    <t>R05-2018-001254</t>
  </si>
  <si>
    <t>R05-2018-003074</t>
  </si>
  <si>
    <t>R05-2018-001065</t>
  </si>
  <si>
    <t>R05-2018-000945</t>
  </si>
  <si>
    <t>R05-2018-000881</t>
  </si>
  <si>
    <t>R05-2018-001219</t>
  </si>
  <si>
    <t>R05-2018-002476</t>
  </si>
  <si>
    <t>R05-2018-005458</t>
  </si>
  <si>
    <t>R05-2018-001526</t>
  </si>
  <si>
    <t>R05-2018-001742</t>
  </si>
  <si>
    <t>R05-2018-001046</t>
  </si>
  <si>
    <t>R05-2018-005531</t>
  </si>
  <si>
    <t>R05-2018-002748</t>
  </si>
  <si>
    <t>R05-2018-002695</t>
  </si>
  <si>
    <t>R05-2018-004061</t>
  </si>
  <si>
    <t>R05-2018-004757</t>
  </si>
  <si>
    <t>R05-2018-003766</t>
  </si>
  <si>
    <t>R05-2018-001486</t>
  </si>
  <si>
    <t>R05-2018-001856</t>
  </si>
  <si>
    <t>R05-2018-003943</t>
  </si>
  <si>
    <t>R05-2018-001459</t>
  </si>
  <si>
    <t>R05-2018-002182</t>
  </si>
  <si>
    <t>R05-2018-000614</t>
  </si>
  <si>
    <t>R05-2018-003785</t>
  </si>
  <si>
    <t>R05-2018-002383</t>
  </si>
  <si>
    <t>R05-2018-002609</t>
  </si>
  <si>
    <t>R05-2018-001216</t>
  </si>
  <si>
    <t>R05-2018-005157</t>
  </si>
  <si>
    <t>R05-2018-003668</t>
  </si>
  <si>
    <t>R05-2018-004126</t>
  </si>
  <si>
    <t>R05-2018-003472</t>
  </si>
  <si>
    <t>R05-2018-000825</t>
  </si>
  <si>
    <t>R05-2018-000824</t>
  </si>
  <si>
    <t>R05-2018-001437</t>
  </si>
  <si>
    <t>R05-2018-001807</t>
  </si>
  <si>
    <t>R05-2018-002162</t>
  </si>
  <si>
    <t>R05-2018-000588</t>
  </si>
  <si>
    <t>R05-2018-001859</t>
  </si>
  <si>
    <t>R05-2018-004082</t>
  </si>
  <si>
    <t>R05-2018-001432</t>
  </si>
  <si>
    <t>R05-2018-003172</t>
  </si>
  <si>
    <t>R05-2018-005058</t>
  </si>
  <si>
    <t>R05-2018-005533</t>
  </si>
  <si>
    <t>R05-2018-003316</t>
  </si>
  <si>
    <t>R05-2018-002457</t>
  </si>
  <si>
    <t>R05-2018-000338</t>
  </si>
  <si>
    <t>R05-2018-004219</t>
  </si>
  <si>
    <t>R05-2018-003397</t>
  </si>
  <si>
    <t>R05-2018-002814</t>
  </si>
  <si>
    <t>R05-2018-004180</t>
  </si>
  <si>
    <t>R05-2018-002644</t>
  </si>
  <si>
    <t>R05-2018-002142</t>
  </si>
  <si>
    <t>R05-2018-001044</t>
  </si>
  <si>
    <t>R05-2018-001525</t>
  </si>
  <si>
    <t>R05-2018-000998</t>
  </si>
  <si>
    <t>R05-2018-002675</t>
  </si>
  <si>
    <t>R05-2018-000997</t>
  </si>
  <si>
    <t>R05-2018-001398</t>
  </si>
  <si>
    <t>R05-2018-004692</t>
  </si>
  <si>
    <t>R05-2018-004972</t>
  </si>
  <si>
    <t>R05-2018-001151</t>
  </si>
  <si>
    <t>R05-2018-003745</t>
  </si>
  <si>
    <t>R05-2018-003848</t>
  </si>
  <si>
    <t>R05-2018-003621</t>
  </si>
  <si>
    <t>R05-2018-005038</t>
  </si>
  <si>
    <t>R05-2018-003927</t>
  </si>
  <si>
    <t>R05-2018-001645</t>
  </si>
  <si>
    <t>R05-2018-001806</t>
  </si>
  <si>
    <t>R05-2018-005246</t>
  </si>
  <si>
    <t>R05-2018-004630</t>
  </si>
  <si>
    <t>R05-2018-001186</t>
  </si>
  <si>
    <t>R05-2018-001291</t>
  </si>
  <si>
    <t>R05-2018-001303</t>
  </si>
  <si>
    <t>R05-2018-001392</t>
  </si>
  <si>
    <t>R05-2018-003470</t>
  </si>
  <si>
    <t>R05-2018-004828</t>
  </si>
  <si>
    <t>R05-2018-003157</t>
  </si>
  <si>
    <t>R05-2018-004963</t>
  </si>
  <si>
    <t>R05-2018-003225</t>
  </si>
  <si>
    <t>R05-2018-000153</t>
  </si>
  <si>
    <t>R05-2018-005236</t>
  </si>
  <si>
    <t>R05-2018-000560</t>
  </si>
  <si>
    <t>R05-2018-002567</t>
  </si>
  <si>
    <t>R05-2018-004320</t>
  </si>
  <si>
    <t>R05-2018-000356</t>
  </si>
  <si>
    <t>R05-2018-001658</t>
  </si>
  <si>
    <t>R05-2018-000813</t>
  </si>
  <si>
    <t>R05-2018-004133</t>
  </si>
  <si>
    <t>R05-2018-001052</t>
  </si>
  <si>
    <t>R05-2018-000990</t>
  </si>
  <si>
    <t>R05-2018-001306</t>
  </si>
  <si>
    <t>R05-2018-004265</t>
  </si>
  <si>
    <t>R05-2018-000613</t>
  </si>
  <si>
    <t>R05-2018-002957</t>
  </si>
  <si>
    <t>R05-2018-000334</t>
  </si>
  <si>
    <t>R05-2018-000786</t>
  </si>
  <si>
    <t>R05-2018-005445</t>
  </si>
  <si>
    <t>R05-2018-002707</t>
  </si>
  <si>
    <t>R05-2018-001049</t>
  </si>
  <si>
    <t>R05-2018-000456</t>
  </si>
  <si>
    <t>R05-2018-004546</t>
  </si>
  <si>
    <t>R05-2018-002471</t>
  </si>
  <si>
    <t>R05-2018-001655</t>
  </si>
  <si>
    <t>R05-2018-003938</t>
  </si>
  <si>
    <t>R05-2018-005030</t>
  </si>
  <si>
    <t>R05-2018-002579</t>
  </si>
  <si>
    <t>R05-2018-003682</t>
  </si>
  <si>
    <t>R05-2018-003789</t>
  </si>
  <si>
    <t>R05-2018-003601</t>
  </si>
  <si>
    <t>R05-2018-002289</t>
  </si>
  <si>
    <t>R05-2018-002190</t>
  </si>
  <si>
    <t>R05-2018-003606</t>
  </si>
  <si>
    <t>R05-2018-003971</t>
  </si>
  <si>
    <t>R05-2018-003683</t>
  </si>
  <si>
    <t>R05-2018-001045</t>
  </si>
  <si>
    <t>R05-2018-003143</t>
  </si>
  <si>
    <t>R05-2018-001272</t>
  </si>
  <si>
    <t>R05-2018-004192</t>
  </si>
  <si>
    <t>R05-2018-002134</t>
  </si>
  <si>
    <t>R05-2018-002436</t>
  </si>
  <si>
    <t>R05-2018-001745</t>
  </si>
  <si>
    <t>R05-2018-005146</t>
  </si>
  <si>
    <t>R05-2018-004251</t>
  </si>
  <si>
    <t>R05-2018-004973</t>
  </si>
  <si>
    <t>R05-2018-004840</t>
  </si>
  <si>
    <t>R05-2018-002687</t>
  </si>
  <si>
    <t>R05-2018-002413</t>
  </si>
  <si>
    <t>R05-2018-003350</t>
  </si>
  <si>
    <t>R05-2018-004326</t>
  </si>
  <si>
    <t>R05-2018-000075</t>
  </si>
  <si>
    <t>R05-2018-000078</t>
  </si>
  <si>
    <t>R05-2018-000099</t>
  </si>
  <si>
    <t>R05-2018-000123</t>
  </si>
  <si>
    <t>R05-2018-000155</t>
  </si>
  <si>
    <t>R05-2018-000278</t>
  </si>
  <si>
    <t>R05-2018-000365</t>
  </si>
  <si>
    <t>R05-2018-000473</t>
  </si>
  <si>
    <t>R05-2018-000477</t>
  </si>
  <si>
    <t>R05-2018-000478</t>
  </si>
  <si>
    <t>R05-2018-000479</t>
  </si>
  <si>
    <t>R05-2018-000481</t>
  </si>
  <si>
    <t>R05-2018-000488</t>
  </si>
  <si>
    <t>R05-2018-000636</t>
  </si>
  <si>
    <t>R05-2018-000656</t>
  </si>
  <si>
    <t>R05-2018-000711</t>
  </si>
  <si>
    <t>R05-2018-000779</t>
  </si>
  <si>
    <t>R05-2018-000934</t>
  </si>
  <si>
    <t>R05-2018-000968</t>
  </si>
  <si>
    <t>R05-2018-001028</t>
  </si>
  <si>
    <t>R05-2018-001164</t>
  </si>
  <si>
    <t>R05-2018-001292</t>
  </si>
  <si>
    <t>R05-2018-001296</t>
  </si>
  <si>
    <t>R05-2018-001448</t>
  </si>
  <si>
    <t>R05-2018-001524</t>
  </si>
  <si>
    <t>R05-2018-001689</t>
  </si>
  <si>
    <t>R05-2018-002036</t>
  </si>
  <si>
    <t>R05-2018-002414</t>
  </si>
  <si>
    <t>R05-2018-002689</t>
  </si>
  <si>
    <t>R05-2018-002791</t>
  </si>
  <si>
    <t>R05-2018-003066</t>
  </si>
  <si>
    <t>R05-2018-003385</t>
  </si>
  <si>
    <t>R05-2018-003528</t>
  </si>
  <si>
    <t>R05-2018-003529</t>
  </si>
  <si>
    <t>R05-2018-003684</t>
  </si>
  <si>
    <t>R05-2018-003828</t>
  </si>
  <si>
    <t>R05-2018-003992</t>
  </si>
  <si>
    <t>R05-2018-004100</t>
  </si>
  <si>
    <t>R05-2018-004106</t>
  </si>
  <si>
    <t>R05-2018-004115</t>
  </si>
  <si>
    <t>R05-2018-004237</t>
  </si>
  <si>
    <t>R05-2018-004560</t>
  </si>
  <si>
    <t>R05-2018-004761</t>
  </si>
  <si>
    <t>R05-2018-005020</t>
  </si>
  <si>
    <t>R05-2018-005144</t>
  </si>
  <si>
    <t>R05-2018-005174</t>
  </si>
  <si>
    <t>R05-2018-005175</t>
  </si>
  <si>
    <t>R05-2018-005179</t>
  </si>
  <si>
    <t>R05-2018-005182</t>
  </si>
  <si>
    <t>R05-2018-005185</t>
  </si>
  <si>
    <t>R05-2018-005194</t>
  </si>
  <si>
    <t>R05-2018-005209</t>
  </si>
  <si>
    <t>R05-2018-005224</t>
  </si>
  <si>
    <t>R05-2018-005235</t>
  </si>
  <si>
    <t>R05-2018-005239</t>
  </si>
  <si>
    <t>R05-2018-005240</t>
  </si>
  <si>
    <t>R05-2018-005266</t>
  </si>
  <si>
    <t>R05-2018-005290</t>
  </si>
  <si>
    <t>R05-2018-005333</t>
  </si>
  <si>
    <t>R05-2018-005339</t>
  </si>
  <si>
    <t>R05-2018-005353</t>
  </si>
  <si>
    <t>R05-2018-005354</t>
  </si>
  <si>
    <t>R05-2018-005447</t>
  </si>
  <si>
    <t>R05-2018-005448</t>
  </si>
  <si>
    <t>R05-2018-005468</t>
  </si>
  <si>
    <t>R05-2018-005471</t>
  </si>
  <si>
    <t>R05-2018-005495</t>
  </si>
  <si>
    <t>R05-2018-005513</t>
  </si>
  <si>
    <t>R05-2018-005536</t>
  </si>
  <si>
    <t>R05-2018-005573</t>
  </si>
  <si>
    <t>R05-2018-005588</t>
  </si>
  <si>
    <t>R05-2018-005596</t>
  </si>
  <si>
    <t>R05-2018-005601</t>
  </si>
  <si>
    <t>R05-2018-000249</t>
  </si>
  <si>
    <t>R05-2018-001344</t>
  </si>
  <si>
    <t>R05-2018-001522</t>
  </si>
  <si>
    <t>R05-2018-005184</t>
  </si>
  <si>
    <t>R05-2018-000582</t>
  </si>
  <si>
    <t>R05-2018-001047</t>
  </si>
  <si>
    <t>R05-2018-002895</t>
  </si>
  <si>
    <t>R05-2018-004455</t>
  </si>
  <si>
    <t>R05-2018-004833</t>
  </si>
  <si>
    <t>R05-2018-005470</t>
  </si>
  <si>
    <t>R05-2018-005571</t>
  </si>
  <si>
    <t>R05-2018-005527</t>
  </si>
  <si>
    <t>R05-2018-005259</t>
  </si>
  <si>
    <t>R05-2018-003711</t>
  </si>
  <si>
    <t>R05-2018-000834</t>
  </si>
  <si>
    <t>R05-2018-004153</t>
  </si>
  <si>
    <t>R05-2018-002342</t>
  </si>
  <si>
    <t>R05-2018-004186</t>
  </si>
  <si>
    <t>R05-2018-000032</t>
  </si>
  <si>
    <t>R05-2018-000418</t>
  </si>
  <si>
    <t>R05-2018-000928</t>
  </si>
  <si>
    <t>R05-2018-002467</t>
  </si>
  <si>
    <t>R05-2018-003982</t>
  </si>
  <si>
    <t>R05-2018-004953</t>
  </si>
  <si>
    <t>R05-2018-005098</t>
  </si>
  <si>
    <t>R05-2018-003956</t>
  </si>
  <si>
    <t>R05-2018-001904</t>
  </si>
  <si>
    <t>R05-2018-001850</t>
  </si>
  <si>
    <t>R05-2018-003869</t>
  </si>
  <si>
    <t>R05-2018-001634</t>
  </si>
  <si>
    <t>R05-2018-003165</t>
  </si>
  <si>
    <t>R05-2018-005605</t>
  </si>
  <si>
    <t>R05-2018-001236</t>
  </si>
  <si>
    <t>R05-2018-001237</t>
  </si>
  <si>
    <t>R05-2018-001238</t>
  </si>
  <si>
    <t>R05-2018-003910</t>
  </si>
  <si>
    <t>R05-2018-003786</t>
  </si>
  <si>
    <t>R05-2018-001675</t>
  </si>
  <si>
    <t>R05-2018-003752</t>
  </si>
  <si>
    <t>R05-2018-001304</t>
  </si>
  <si>
    <t>R05-2018-000196</t>
  </si>
  <si>
    <t>R05-2018-003870</t>
  </si>
  <si>
    <t>R05-2018-005530</t>
  </si>
  <si>
    <t>R05-2018-001851</t>
  </si>
  <si>
    <t>R05-2018-003207</t>
  </si>
  <si>
    <t>R05-2018-005593</t>
  </si>
  <si>
    <t>R05-2018-005245</t>
  </si>
  <si>
    <t>R05-2018-002419</t>
  </si>
  <si>
    <t>R05-2018-002652</t>
  </si>
  <si>
    <t>R05-2018-001897</t>
  </si>
  <si>
    <t>R05-2018-000851</t>
  </si>
  <si>
    <t>R05-2018-003835</t>
  </si>
  <si>
    <t>R05-2018-004938</t>
  </si>
  <si>
    <t>R05-2018-005359</t>
  </si>
  <si>
    <t>R05-2018-004904</t>
  </si>
  <si>
    <t>R05-2018-004313</t>
  </si>
  <si>
    <t>R05-2018-005360</t>
  </si>
  <si>
    <t>R05-2018-002597</t>
  </si>
  <si>
    <t>R05-2018-002498</t>
  </si>
  <si>
    <t>R05-2018-004796</t>
  </si>
  <si>
    <t>R05-2018-000893</t>
  </si>
  <si>
    <t>R05-2018-005456</t>
  </si>
  <si>
    <t>R05-2018-001221</t>
  </si>
  <si>
    <t>R05-2018-002118</t>
  </si>
  <si>
    <t>R05-2018-001523</t>
  </si>
  <si>
    <t>R05-2018-000589</t>
  </si>
  <si>
    <t>R05-2018-004448</t>
  </si>
  <si>
    <t>R05-2018-005477</t>
  </si>
  <si>
    <t>R05-2018-005152</t>
  </si>
  <si>
    <t>R05-2018-002978</t>
  </si>
  <si>
    <t>R05-2018-001258</t>
  </si>
  <si>
    <t>R05-2018-002789</t>
  </si>
  <si>
    <t>R05-2018-002078</t>
  </si>
  <si>
    <t>R05-2018-003669</t>
  </si>
  <si>
    <t>R05-2018-002104</t>
  </si>
  <si>
    <t>R05-2018-001087</t>
  </si>
  <si>
    <t>R05-2018-001951</t>
  </si>
  <si>
    <t>R05-2018-003141</t>
  </si>
  <si>
    <t>R05-2018-003882</t>
  </si>
  <si>
    <t>R05-2018-004962</t>
  </si>
  <si>
    <t>R05-2018-001048</t>
  </si>
  <si>
    <r>
      <t>#180 Caraba</t>
    </r>
    <r>
      <rPr>
        <sz val="8"/>
        <color indexed="8"/>
        <rFont val="Arial"/>
        <family val="2"/>
      </rPr>
      <t>ṅa, Balintawak St., Brgy.7- Baṅo, Legazpi City</t>
    </r>
  </si>
  <si>
    <t>R05-2018-003284</t>
  </si>
  <si>
    <t>R05-2018-000709</t>
  </si>
  <si>
    <t>R05-2018-004248</t>
  </si>
  <si>
    <t>R05-2018-002702</t>
  </si>
  <si>
    <t>R05-2018-001050</t>
  </si>
  <si>
    <t>R05-2018-005410</t>
  </si>
  <si>
    <t>R05-2018-000693</t>
  </si>
  <si>
    <t>R05-2018-001146</t>
  </si>
  <si>
    <t>R05-2018-001870</t>
  </si>
  <si>
    <t>R05-2018-004241</t>
  </si>
  <si>
    <t>R05-2018-000912</t>
  </si>
  <si>
    <t>R05-2018-000221</t>
  </si>
  <si>
    <t>R05-2018-000931</t>
  </si>
  <si>
    <t>R05-2018-000269</t>
  </si>
  <si>
    <t>R05-2018-001619</t>
  </si>
  <si>
    <t>R05-2018-004695</t>
  </si>
  <si>
    <t>R05-2018-002043</t>
  </si>
  <si>
    <t>R05-2018-003011</t>
  </si>
  <si>
    <t>R05-2018-005515</t>
  </si>
  <si>
    <t>R05-2018-005124</t>
  </si>
  <si>
    <t>R05-2018-000800</t>
  </si>
  <si>
    <t>R05-2018-001066</t>
  </si>
  <si>
    <t>R05-2018-004984</t>
  </si>
  <si>
    <t>R05-2018-003149</t>
  </si>
  <si>
    <t>R05-2018-004811</t>
  </si>
  <si>
    <t>R05-2018-000811</t>
  </si>
  <si>
    <t>R05-2018-000411</t>
  </si>
  <si>
    <t>R05-2018-003726</t>
  </si>
  <si>
    <t>R05-2018-000484</t>
  </si>
  <si>
    <t>R05-2018-003355</t>
  </si>
  <si>
    <t>R05-2018-001934</t>
  </si>
  <si>
    <t>R05-2018-000980</t>
  </si>
  <si>
    <t>R05-2018-002824</t>
  </si>
  <si>
    <t>R05-2018-001910</t>
  </si>
  <si>
    <t>R05-2018-002669</t>
  </si>
  <si>
    <t>R05-2018-003706</t>
  </si>
  <si>
    <t>R05-2018-001359</t>
  </si>
  <si>
    <t>R05-2018-001842</t>
  </si>
  <si>
    <t>R05-2018-005305</t>
  </si>
  <si>
    <t>R05-2018-003213</t>
  </si>
  <si>
    <t>R05-2018-005072</t>
  </si>
  <si>
    <t>R05-2018-003564</t>
  </si>
  <si>
    <t>R05-2018-001718</t>
  </si>
  <si>
    <t>R05-2018-005037</t>
  </si>
  <si>
    <t>R05-2018-001966</t>
  </si>
  <si>
    <t>R05-2018-001483</t>
  </si>
  <si>
    <t>R05-2018-002565</t>
  </si>
  <si>
    <t>R05-2018-000162</t>
  </si>
  <si>
    <t>R05-2018-004697</t>
  </si>
  <si>
    <t>R05-2018-002967</t>
  </si>
  <si>
    <t>R05-2018-004816</t>
  </si>
  <si>
    <t>R05-2018-000799</t>
  </si>
  <si>
    <t>R05-2018-004964</t>
  </si>
  <si>
    <t>R05-2018-000985</t>
  </si>
  <si>
    <t>R05-2018-003685</t>
  </si>
  <si>
    <t>R05-2018-005285</t>
  </si>
  <si>
    <t>R05-2018-000891</t>
  </si>
  <si>
    <t>R05-2018-000321</t>
  </si>
  <si>
    <t>R05-2018-002318</t>
  </si>
  <si>
    <t>R05-2018-000367</t>
  </si>
  <si>
    <t>R05-2018-002489</t>
  </si>
  <si>
    <t>R05-2018-003505</t>
  </si>
  <si>
    <t>R05-2018-001122</t>
  </si>
  <si>
    <t>R05-2018-001827</t>
  </si>
  <si>
    <t>R05-2018-001361</t>
  </si>
  <si>
    <t>R05-2018-001366</t>
  </si>
  <si>
    <t>R05-2018-000018</t>
  </si>
  <si>
    <t>R05-2018-001584</t>
  </si>
  <si>
    <t>R05-2018-002572</t>
  </si>
  <si>
    <t>R05-2018-001054</t>
  </si>
  <si>
    <t>R05-2018-000753</t>
  </si>
  <si>
    <t>R05-2018-003622</t>
  </si>
  <si>
    <t>R05-2018-002796</t>
  </si>
  <si>
    <t>R05-2018-002996</t>
  </si>
  <si>
    <t>R05-2018-001053</t>
  </si>
  <si>
    <t>R05-2018-004559</t>
  </si>
  <si>
    <t>R05-2018-002699</t>
  </si>
  <si>
    <t>R05-2018-001847</t>
  </si>
  <si>
    <t>R05-2018-000372</t>
  </si>
  <si>
    <t>R05-2018-002894</t>
  </si>
  <si>
    <t>R05-2018-002208</t>
  </si>
  <si>
    <t>R05-2018-001846</t>
  </si>
  <si>
    <t>R05-2018-000771</t>
  </si>
  <si>
    <t>R05-2018-001244</t>
  </si>
  <si>
    <t>R05-2018-000272</t>
  </si>
  <si>
    <t>R05-2018-003387</t>
  </si>
  <si>
    <t>R05-2018-002016</t>
  </si>
  <si>
    <t>R05-2018-001530</t>
  </si>
  <si>
    <t>R05-2018-004895</t>
  </si>
  <si>
    <t>R05-2018-005153</t>
  </si>
  <si>
    <t>R05-2018-003380</t>
  </si>
  <si>
    <t>R05-2018-004723</t>
  </si>
  <si>
    <t>R05-2018-003953</t>
  </si>
  <si>
    <t>R05-2018-000290</t>
  </si>
  <si>
    <t>R05-2018-003609</t>
  </si>
  <si>
    <t>R05-2018-003867</t>
  </si>
  <si>
    <t>R05-2018-004550</t>
  </si>
  <si>
    <t>R05-2018-001949</t>
  </si>
  <si>
    <t>R05-2018-002305</t>
  </si>
  <si>
    <t>R05-2018-005502</t>
  </si>
  <si>
    <t>R05-2018-004442</t>
  </si>
  <si>
    <t>R05-2018-001111</t>
  </si>
  <si>
    <t>R05-2018-005183</t>
  </si>
  <si>
    <t>R05-2018-003713</t>
  </si>
  <si>
    <t>R05-2018-001956</t>
  </si>
  <si>
    <t>R05-2018-002256</t>
  </si>
  <si>
    <t>R05-2018-000772</t>
  </si>
  <si>
    <t>R05-2018-003955</t>
  </si>
  <si>
    <t>R05-2018-001963</t>
  </si>
  <si>
    <t>R05-2018-002333</t>
  </si>
  <si>
    <t>R05-2018-004986</t>
  </si>
  <si>
    <t>R05-2018-004196</t>
  </si>
  <si>
    <t>R05-2018-004116</t>
  </si>
  <si>
    <t>R05-2018-001457</t>
  </si>
  <si>
    <t>R05-2018-002466</t>
  </si>
  <si>
    <t>R05-2018-001920</t>
  </si>
  <si>
    <t>R05-2018-002968</t>
  </si>
  <si>
    <t>R05-2018-002816</t>
  </si>
  <si>
    <t>R05-2018-005493</t>
  </si>
  <si>
    <t>R05-2018-001731</t>
  </si>
  <si>
    <t>R05-2018-000063</t>
  </si>
  <si>
    <t>R05-2018-000299</t>
  </si>
  <si>
    <t>R05-2018-002185</t>
  </si>
  <si>
    <t>R05-2018-000850</t>
  </si>
  <si>
    <t>R05-2018-002113</t>
  </si>
  <si>
    <t>R05-2018-004803</t>
  </si>
  <si>
    <t>R05-2018-001314</t>
  </si>
  <si>
    <t>R05-2018-004654</t>
  </si>
  <si>
    <t>R05-2018-001155</t>
  </si>
  <si>
    <t>R05-2018-003516</t>
  </si>
  <si>
    <t>R05-2018-004254</t>
  </si>
  <si>
    <t>R05-2018-000801</t>
  </si>
  <si>
    <t>R05-2018-004076</t>
  </si>
  <si>
    <t>R05-2018-001270</t>
  </si>
  <si>
    <t>R05-2018-000615</t>
  </si>
  <si>
    <t>R05-2018-001969</t>
  </si>
  <si>
    <t>R05-2018-004010</t>
  </si>
  <si>
    <t>R05-2018-003753</t>
  </si>
  <si>
    <t>R05-2018-002758</t>
  </si>
  <si>
    <t>R05-2018-002591</t>
  </si>
  <si>
    <t>R05-2018-004119</t>
  </si>
  <si>
    <t>R05-2018-001385</t>
  </si>
  <si>
    <t>R05-2018-001196</t>
  </si>
  <si>
    <t>R05-2018-000587</t>
  </si>
  <si>
    <t>R05-2018-004810</t>
  </si>
  <si>
    <t>R05-2018-005449</t>
  </si>
  <si>
    <t>R05-2018-000310</t>
  </si>
  <si>
    <t>R05-2018-000610</t>
  </si>
  <si>
    <t>R05-2018-004788</t>
  </si>
  <si>
    <t>R05-2018-005296</t>
  </si>
  <si>
    <t>R05-2018-003430</t>
  </si>
  <si>
    <t>R05-2018-004968</t>
  </si>
  <si>
    <t>R05-2018-004976</t>
  </si>
  <si>
    <t>R05-2018-000573</t>
  </si>
  <si>
    <t>R05-2018-000574</t>
  </si>
  <si>
    <t>R05-2018-003762</t>
  </si>
  <si>
    <t>R05-2018-004054</t>
  </si>
  <si>
    <t>R05-2018-001487</t>
  </si>
  <si>
    <t>R05-2018-002059</t>
  </si>
  <si>
    <t>R05-2018-004862</t>
  </si>
  <si>
    <t>R05-2018-000568</t>
  </si>
  <si>
    <t>R05-2018-004687</t>
  </si>
  <si>
    <t>R05-2018-000395</t>
  </si>
  <si>
    <t>R05-2018-003447</t>
  </si>
  <si>
    <t>R05-2018-001534</t>
  </si>
  <si>
    <t>R05-2018-002768</t>
  </si>
  <si>
    <t>R05-2018-003840</t>
  </si>
  <si>
    <t>R05-2018-004128</t>
  </si>
  <si>
    <t>R05-2018-005225</t>
  </si>
  <si>
    <t>R05-2018-001367</t>
  </si>
  <si>
    <t>R05-2018-003020</t>
  </si>
  <si>
    <t>R05-2018-002790</t>
  </si>
  <si>
    <t>R05-2018-005181</t>
  </si>
  <si>
    <t>R05-2018-005142</t>
  </si>
  <si>
    <t>R05-2018-001706</t>
  </si>
  <si>
    <t>R05-2018-003896</t>
  </si>
  <si>
    <t>R05-2018-001364</t>
  </si>
  <si>
    <t>R05-2018-002345</t>
  </si>
  <si>
    <t>R05-2018-004533</t>
  </si>
  <si>
    <t>R05-2018-002751</t>
  </si>
  <si>
    <t>R05-2018-003885</t>
  </si>
  <si>
    <t>R05-2018-001125</t>
  </si>
  <si>
    <t>R05-2018-004136</t>
  </si>
  <si>
    <t>R05-2018-005151</t>
  </si>
  <si>
    <t>R05-2018-005034</t>
  </si>
  <si>
    <t>R05-2018-003390</t>
  </si>
  <si>
    <t>R05-2018-000049</t>
  </si>
  <si>
    <t>R05-2018-003881</t>
  </si>
  <si>
    <t>R05-2018-003670</t>
  </si>
  <si>
    <t>R05-2018-000463</t>
  </si>
  <si>
    <t>R05-2018-002670</t>
  </si>
  <si>
    <t>R05-2018-001332</t>
  </si>
  <si>
    <t>R05-2018-000040</t>
  </si>
  <si>
    <t>R05-2018-002320</t>
  </si>
  <si>
    <t>R05-2018-005043</t>
  </si>
  <si>
    <t>R05-2018-001968</t>
  </si>
  <si>
    <t>R05-2018-005484</t>
  </si>
  <si>
    <t>R05-2018-001213</t>
  </si>
  <si>
    <t>R05-2018-002837</t>
  </si>
  <si>
    <t>R05-2018-003366</t>
  </si>
  <si>
    <t>R05-2018-000458</t>
  </si>
  <si>
    <t>R05-2018-002410</t>
  </si>
  <si>
    <t>R05-2018-000307</t>
  </si>
  <si>
    <t>R05-2018-003540</t>
  </si>
  <si>
    <t>R05-2018-002618</t>
  </si>
  <si>
    <t>R05-2018-005547</t>
  </si>
  <si>
    <t>R05-2018-000609</t>
  </si>
  <si>
    <t>R05-2018-002438</t>
  </si>
  <si>
    <t>R05-2018-001346</t>
  </si>
  <si>
    <t>R05-2018-003274</t>
  </si>
  <si>
    <t>R05-2018-002828</t>
  </si>
  <si>
    <t>R05-2018-004868</t>
  </si>
  <si>
    <t>R05-2018-005166</t>
  </si>
  <si>
    <t>R05-2018-003712</t>
  </si>
  <si>
    <t>R05-2018-000554</t>
  </si>
  <si>
    <t>R05-2018-004668</t>
  </si>
  <si>
    <t>R05-2018-004473</t>
  </si>
  <si>
    <t>R05-2018-003375</t>
  </si>
  <si>
    <t>R05-2018-003383</t>
  </si>
  <si>
    <t>R05-2018-004629</t>
  </si>
  <si>
    <t>R05-2018-002371</t>
  </si>
  <si>
    <t>R05-2018-001733</t>
  </si>
  <si>
    <t>R05-2018-000421</t>
  </si>
  <si>
    <t>R05-2018-000122</t>
  </si>
  <si>
    <t>R05-2018-003113</t>
  </si>
  <si>
    <t>R05-2018-001844</t>
  </si>
  <si>
    <t>R05-2018-000512</t>
  </si>
  <si>
    <t>R05-2018-002804</t>
  </si>
  <si>
    <t>R05-2018-002835</t>
  </si>
  <si>
    <t>R05-2018-004992</t>
  </si>
  <si>
    <t>R05-2018-002348</t>
  </si>
  <si>
    <t>R05-2018-002990</t>
  </si>
  <si>
    <t>R05-2018-000385</t>
  </si>
  <si>
    <t>R05-2018-000041</t>
  </si>
  <si>
    <t>R05-2018-001864</t>
  </si>
  <si>
    <t>R05-2018-004429</t>
  </si>
  <si>
    <t>R05-2018-000904</t>
  </si>
  <si>
    <t>R05-2018-003488</t>
  </si>
  <si>
    <t>R05-2018-004622</t>
  </si>
  <si>
    <t>R05-2018-001159</t>
  </si>
  <si>
    <t>R05-2018-005561</t>
  </si>
  <si>
    <t>R05-2018-004009</t>
  </si>
  <si>
    <t>R05-2018-000663</t>
  </si>
  <si>
    <t>R05-2018-002972</t>
  </si>
  <si>
    <t>R05-2018-004945</t>
  </si>
  <si>
    <t>R05-2018-000093</t>
  </si>
  <si>
    <t>R05-2018-001533</t>
  </si>
  <si>
    <t>R05-2018-000047</t>
  </si>
  <si>
    <t>R05-2018-003884</t>
  </si>
  <si>
    <t>R05-2018-002698</t>
  </si>
  <si>
    <t>R05-2018-005488</t>
  </si>
  <si>
    <t>R05-2018-000685</t>
  </si>
  <si>
    <t>R05-2018-002811</t>
  </si>
  <si>
    <t>R05-2018-004416</t>
  </si>
  <si>
    <t>R05-2018-000231</t>
  </si>
  <si>
    <t>R05-2018-000297</t>
  </si>
  <si>
    <t>R05-2018-005546</t>
  </si>
  <si>
    <r>
      <t>2/F Do</t>
    </r>
    <r>
      <rPr>
        <sz val="8"/>
        <color indexed="8"/>
        <rFont val="Arial"/>
        <family val="2"/>
      </rPr>
      <t>ṅa Pepita Bldg., #11 Rizal St. Brgy.21-Binanuahan, Legazpi City</t>
    </r>
  </si>
  <si>
    <t>R05-2018-003029</t>
  </si>
  <si>
    <t>R05-2018-003139</t>
  </si>
  <si>
    <t>R05-2018-004987</t>
  </si>
  <si>
    <t>R05-2018-003608</t>
  </si>
  <si>
    <t>R05-2018-002239</t>
  </si>
  <si>
    <t>R05-2018-004765</t>
  </si>
  <si>
    <t>R05-2018-001036</t>
  </si>
  <si>
    <t>R05-2018-000603</t>
  </si>
  <si>
    <t>R05-2018-001899</t>
  </si>
  <si>
    <t>R05-2018-004479</t>
  </si>
  <si>
    <t>R05-2018-003671</t>
  </si>
  <si>
    <t>R05-2018-004885</t>
  </si>
  <si>
    <t>R05-2018-004782</t>
  </si>
  <si>
    <t>R05-2018-000039</t>
  </si>
  <si>
    <t>R05-2018-002925</t>
  </si>
  <si>
    <t>R05-2018-003073</t>
  </si>
  <si>
    <t>R05-2018-002636</t>
  </si>
  <si>
    <t>R05-2018-004957</t>
  </si>
  <si>
    <t>R05-2018-000983</t>
  </si>
  <si>
    <t>R05-2018-004263</t>
  </si>
  <si>
    <t>R05-2018-004702</t>
  </si>
  <si>
    <t>R05-2018-001997</t>
  </si>
  <si>
    <t>R05-2018-000438</t>
  </si>
  <si>
    <t>R05-2018-001467</t>
  </si>
  <si>
    <t>R05-2018-005218</t>
  </si>
  <si>
    <t>R05-2018-004111</t>
  </si>
  <si>
    <t>R05-2018-003008</t>
  </si>
  <si>
    <t>R05-2018-000351</t>
  </si>
  <si>
    <t>R05-2018-005556</t>
  </si>
  <si>
    <t>R05-2018-000886</t>
  </si>
  <si>
    <t>R05-2018-003068</t>
  </si>
  <si>
    <t>R05-2018-003856</t>
  </si>
  <si>
    <t>R05-2018-002635</t>
  </si>
  <si>
    <t>R05-2018-004390</t>
  </si>
  <si>
    <t>R05-2018-002027</t>
  </si>
  <si>
    <t>R05-2018-002075</t>
  </si>
  <si>
    <t>R05-2018-000135</t>
  </si>
  <si>
    <t>R05-2018-000419</t>
  </si>
  <si>
    <t>R05-2018-003258</t>
  </si>
  <si>
    <t>R05-2018-004439</t>
  </si>
  <si>
    <t>R05-2018-002506</t>
  </si>
  <si>
    <t>R05-2018-003441</t>
  </si>
  <si>
    <t>R05-2018-003449</t>
  </si>
  <si>
    <t>R05-2018-003200</t>
  </si>
  <si>
    <t>R05-2018-002109</t>
  </si>
  <si>
    <t>R05-2018-002098</t>
  </si>
  <si>
    <t>R05-2018-002951</t>
  </si>
  <si>
    <t>R05-2018-003836</t>
  </si>
  <si>
    <t>R05-2018-003312</t>
  </si>
  <si>
    <t>R05-2018-002585</t>
  </si>
  <si>
    <t>R05-2018-000565</t>
  </si>
  <si>
    <t>R05-2018-005289</t>
  </si>
  <si>
    <t>R05-2018-000168</t>
  </si>
  <si>
    <t>R05-2018-003816</t>
  </si>
  <si>
    <t>R05-2018-004497</t>
  </si>
  <si>
    <t>R05-2018-003033</t>
  </si>
  <si>
    <t>R05-2018-000125</t>
  </si>
  <si>
    <t>R05-2018-002154</t>
  </si>
  <si>
    <t>R05-2018-000704</t>
  </si>
  <si>
    <t>R05-2018-000500</t>
  </si>
  <si>
    <t>R05-2018-000760</t>
  </si>
  <si>
    <t>R05-2018-001935</t>
  </si>
  <si>
    <t>R05-2018-002328</t>
  </si>
  <si>
    <t>R05-2018-002593</t>
  </si>
  <si>
    <t>R05-2018-002610</t>
  </si>
  <si>
    <t>R05-2018-003093</t>
  </si>
  <si>
    <t>R05-2018-003311</t>
  </si>
  <si>
    <r>
      <t>Brgy.7- Ba</t>
    </r>
    <r>
      <rPr>
        <sz val="8"/>
        <color indexed="8"/>
        <rFont val="Arial"/>
        <family val="2"/>
      </rPr>
      <t>ńo,Legazpi City</t>
    </r>
  </si>
  <si>
    <t>R05-2018-003331</t>
  </si>
  <si>
    <t>R05-2018-004440</t>
  </si>
  <si>
    <t>R05-2018-004607</t>
  </si>
  <si>
    <t>R05-2018-002861</t>
  </si>
  <si>
    <t>R05-2018-003045</t>
  </si>
  <si>
    <t>R05-2018-002929</t>
  </si>
  <si>
    <t>R05-2018-002863</t>
  </si>
  <si>
    <t>R05-2018-002611</t>
  </si>
  <si>
    <t>R05-2018-002844</t>
  </si>
  <si>
    <t>R05-2018-000268</t>
  </si>
  <si>
    <t>R05-2018-001472</t>
  </si>
  <si>
    <t>R05-2018-001908</t>
  </si>
  <si>
    <t>R05-2018-002129</t>
  </si>
  <si>
    <t>R05-2018-002395</t>
  </si>
  <si>
    <t>R05-2018-002552</t>
  </si>
  <si>
    <t>R05-2018-002859</t>
  </si>
  <si>
    <t>R05-2018-002862</t>
  </si>
  <si>
    <t>R05-2018-002870</t>
  </si>
  <si>
    <t>R05-2018-002877</t>
  </si>
  <si>
    <t>R05-2018-003855</t>
  </si>
  <si>
    <t>R05-2018-003623</t>
  </si>
  <si>
    <t>R05-2018-004615</t>
  </si>
  <si>
    <t>R05-2018-005282</t>
  </si>
  <si>
    <t>R05-2018-000504</t>
  </si>
  <si>
    <t>R05-2018-000578</t>
  </si>
  <si>
    <t>R05-2018-003291</t>
  </si>
  <si>
    <t>R05-2018-002153</t>
  </si>
  <si>
    <t>R05-2018-004067</t>
  </si>
  <si>
    <t>R05-2018-002179</t>
  </si>
  <si>
    <t>R05-2018-002686</t>
  </si>
  <si>
    <t>R05-2018-003257</t>
  </si>
  <si>
    <t>R05-2018-000710</t>
  </si>
  <si>
    <t>R05-2018-002194</t>
  </si>
  <si>
    <t>R05-2018-004437</t>
  </si>
  <si>
    <t>R05-2018-001680</t>
  </si>
  <si>
    <t>R05-2018-002994</t>
  </si>
  <si>
    <t>R05-2018-003059</t>
  </si>
  <si>
    <t>R05-2018-000024</t>
  </si>
  <si>
    <t>R05-2018-003357</t>
  </si>
  <si>
    <t>R05-2018-004287</t>
  </si>
  <si>
    <t>R05-2018-002270</t>
  </si>
  <si>
    <t>R05-2018-002544</t>
  </si>
  <si>
    <t>R05-2018-005254</t>
  </si>
  <si>
    <t>R05-2018-000378</t>
  </si>
  <si>
    <t>R05-2018-002661</t>
  </si>
  <si>
    <t>R05-2018-003498</t>
  </si>
  <si>
    <t>R05-2018-003297</t>
  </si>
  <si>
    <t>R05-2018-003738</t>
  </si>
  <si>
    <t>R05-2018-001943</t>
  </si>
  <si>
    <t>R05-2018-001872</t>
  </si>
  <si>
    <t>R05-2018-000486</t>
  </si>
  <si>
    <t>R05-2018-003790</t>
  </si>
  <si>
    <t>R05-2018-004069</t>
  </si>
  <si>
    <t>R05-2018-002216</t>
  </si>
  <si>
    <t>R05-2018-001313</t>
  </si>
  <si>
    <t>R05-2018-002510</t>
  </si>
  <si>
    <t>R05-2018-001429</t>
  </si>
  <si>
    <t>R05-2018-000627</t>
  </si>
  <si>
    <t>R05-2018-003330</t>
  </si>
  <si>
    <t>R05-2018-004971</t>
  </si>
  <si>
    <t>R05-2018-001041</t>
  </si>
  <si>
    <t>R05-2018-001975</t>
  </si>
  <si>
    <t>R05-2018-003245</t>
  </si>
  <si>
    <t>R05-2018-004012</t>
  </si>
  <si>
    <t>R05-2018-002583</t>
  </si>
  <si>
    <t>R05-2018-001677</t>
  </si>
  <si>
    <t>R05-2018-001676</t>
  </si>
  <si>
    <t>R05-2018-002640</t>
  </si>
  <si>
    <t>R05-2018-002771</t>
  </si>
  <si>
    <t>R05-2018-000349</t>
  </si>
  <si>
    <t>R05-2018-002321</t>
  </si>
  <si>
    <t>R05-2018-000448</t>
  </si>
  <si>
    <t>R05-2018-004391</t>
  </si>
  <si>
    <t>R05-2018-002044</t>
  </si>
  <si>
    <t>R05-2018-002435</t>
  </si>
  <si>
    <t>R05-2018-005014</t>
  </si>
  <si>
    <t>R05-2018-002625</t>
  </si>
  <si>
    <t>R05-2018-003369</t>
  </si>
  <si>
    <t>R05-2018-002651</t>
  </si>
  <si>
    <t>R05-2018-003866</t>
  </si>
  <si>
    <t>R05-2018-003512</t>
  </si>
  <si>
    <t>R05-2018-005086</t>
  </si>
  <si>
    <t>R05-2018-000202</t>
  </si>
  <si>
    <t>R05-2018-004824</t>
  </si>
  <si>
    <t>R05-2018-003826</t>
  </si>
  <si>
    <t>R05-2018-003106</t>
  </si>
  <si>
    <t>R05-2018-004035</t>
  </si>
  <si>
    <t>R05-2018-005123</t>
  </si>
  <si>
    <t>R05-2018-005436</t>
  </si>
  <si>
    <t>R05-2018-000191</t>
  </si>
  <si>
    <t>R05-2018-005208</t>
  </si>
  <si>
    <t>R05-2018-003222</t>
  </si>
  <si>
    <t>R05-2018-000682</t>
  </si>
  <si>
    <t>R05-2018-005113</t>
  </si>
  <si>
    <t>R05-2018-003809</t>
  </si>
  <si>
    <t>R05-2018-004543</t>
  </si>
  <si>
    <t>R05-2018-004823</t>
  </si>
  <si>
    <t>R05-2018-000522</t>
  </si>
  <si>
    <t>R05-2018-005013</t>
  </si>
  <si>
    <t>R05-2018-004422</t>
  </si>
  <si>
    <t>R05-2018-001038</t>
  </si>
  <si>
    <t>R05-2018-004359</t>
  </si>
  <si>
    <t>R05-2018-004132</t>
  </si>
  <si>
    <t>R05-2018-001484</t>
  </si>
  <si>
    <t>R05-2018-000929</t>
  </si>
  <si>
    <t>R05-2018-000519</t>
  </si>
  <si>
    <t>R05-2018-000241</t>
  </si>
  <si>
    <t>R05-2018-000882</t>
  </si>
  <si>
    <t>R05-2018-001713</t>
  </si>
  <si>
    <t>R05-2018-005170</t>
  </si>
  <si>
    <t>R05-2018-003981</t>
  </si>
  <si>
    <t>R05-2018-005332</t>
  </si>
  <si>
    <t>R05-2018-000482</t>
  </si>
  <si>
    <t>R05-2018-001411</t>
  </si>
  <si>
    <t>R05-2018-001613</t>
  </si>
  <si>
    <t>R05-2018-000647</t>
  </si>
  <si>
    <t>R05-2018-004420</t>
  </si>
  <si>
    <t>R05-2018-003201</t>
  </si>
  <si>
    <t>R05-2018-002856</t>
  </si>
  <si>
    <t>R05-2018-003420</t>
  </si>
  <si>
    <t>R05-2018-001325</t>
  </si>
  <si>
    <t>R05-2018-005211</t>
  </si>
  <si>
    <t>R05-2018-000639</t>
  </si>
  <si>
    <t>R05-2018-004478</t>
  </si>
  <si>
    <t>R05-2018-003964</t>
  </si>
  <si>
    <r>
      <t>Chona M Mi</t>
    </r>
    <r>
      <rPr>
        <sz val="9"/>
        <color indexed="8"/>
        <rFont val="Arial"/>
        <family val="2"/>
      </rPr>
      <t>ña</t>
    </r>
  </si>
  <si>
    <t>R05-2018-002976</t>
  </si>
  <si>
    <t>R05-2018-004777</t>
  </si>
  <si>
    <t>R05-2018-001499</t>
  </si>
  <si>
    <t>R05-2018-004847</t>
  </si>
  <si>
    <t>R05-2018-002800</t>
  </si>
  <si>
    <t>R05-2018-000267</t>
  </si>
  <si>
    <t>R05-2018-001869</t>
  </si>
  <si>
    <t>R05-2018-000337</t>
  </si>
  <si>
    <t>R05-2018-005361</t>
  </si>
  <si>
    <t>R05-2018-003186</t>
  </si>
  <si>
    <t>R05-2018-002638</t>
  </si>
  <si>
    <t>R05-2018-004400</t>
  </si>
  <si>
    <t>R05-2018-003743</t>
  </si>
  <si>
    <t>R05-2018-003672</t>
  </si>
  <si>
    <t>R05-2018-000634</t>
  </si>
  <si>
    <t>R05-2018-001947</t>
  </si>
  <si>
    <t>R05-2018-000362</t>
  </si>
  <si>
    <t>R05-2018-004585</t>
  </si>
  <si>
    <t>R05-2018-003477</t>
  </si>
  <si>
    <t>R05-2018-005363</t>
  </si>
  <si>
    <t>R05-2018-005500</t>
  </si>
  <si>
    <t>R05-2018-000597</t>
  </si>
  <si>
    <t>R05-2018-002772</t>
  </si>
  <si>
    <t>R05-2018-001515</t>
  </si>
  <si>
    <t>R05-2018-001625</t>
  </si>
  <si>
    <t>R05-2018-004706</t>
  </si>
  <si>
    <t>R05-2018-002406</t>
  </si>
  <si>
    <t>R05-2018-004563</t>
  </si>
  <si>
    <t>R05-2018-002705</t>
  </si>
  <si>
    <t>R05-2018-001627</t>
  </si>
  <si>
    <t>R05-2018-001273</t>
  </si>
  <si>
    <t>R05-2018-001531</t>
  </si>
  <si>
    <t>R05-2018-004179</t>
  </si>
  <si>
    <t>R05-2018-001746</t>
  </si>
  <si>
    <t>R05-2018-003448</t>
  </si>
  <si>
    <t>R05-2018-002497</t>
  </si>
  <si>
    <t>R05-2018-003334</t>
  </si>
  <si>
    <t>R05-2018-004913</t>
  </si>
  <si>
    <t>R05-2018-005052</t>
  </si>
  <si>
    <t>R05-2018-005423</t>
  </si>
  <si>
    <t>R05-2018-005427</t>
  </si>
  <si>
    <t>R05-2018-000549</t>
  </si>
  <si>
    <t>R05-2018-004264</t>
  </si>
  <si>
    <t>R05-2018-000453</t>
  </si>
  <si>
    <t>R05-2018-003812</t>
  </si>
  <si>
    <t>R05-2018-001302</t>
  </si>
  <si>
    <t>R05-2018-001274</t>
  </si>
  <si>
    <t>R05-2018-003246</t>
  </si>
  <si>
    <t>R05-2018-003865</t>
  </si>
  <si>
    <t>R05-2018-001380</t>
  </si>
  <si>
    <t>R05-2018-000058</t>
  </si>
  <si>
    <t>R05-2018-002711</t>
  </si>
  <si>
    <t>R05-2018-004666</t>
  </si>
  <si>
    <t>R05-2018-005326</t>
  </si>
  <si>
    <t>R05-2018-001622</t>
  </si>
  <si>
    <t>R05-2018-001288</t>
  </si>
  <si>
    <t>R05-2018-000713</t>
  </si>
  <si>
    <t>R05-2018-004881</t>
  </si>
  <si>
    <t>R05-2018-005608</t>
  </si>
  <si>
    <t>R05-2018-003741</t>
  </si>
  <si>
    <t>R05-2018-003742</t>
  </si>
  <si>
    <t>R05-2018-002277</t>
  </si>
  <si>
    <t>R05-2018-005232</t>
  </si>
  <si>
    <t>R05-2018-001532</t>
  </si>
  <si>
    <t>R05-2018-001043</t>
  </si>
  <si>
    <t>R05-2018-002365</t>
  </si>
  <si>
    <t>R05-2018-001163</t>
  </si>
  <si>
    <t>R05-2018-005196</t>
  </si>
  <si>
    <t>R05-2018-003769</t>
  </si>
  <si>
    <t>R05-2018-002145</t>
  </si>
  <si>
    <t>R05-2018-003536</t>
  </si>
  <si>
    <t>R05-2018-004578</t>
  </si>
  <si>
    <t>R05-2018-004542</t>
  </si>
  <si>
    <t>R05-2018-003610</t>
  </si>
  <si>
    <t>R05-2018-004643</t>
  </si>
  <si>
    <t>R05-2018-005091</t>
  </si>
  <si>
    <t>R05-2018-001037</t>
  </si>
  <si>
    <t>R05-2018-000244</t>
  </si>
  <si>
    <t>R05-2018-000283</t>
  </si>
  <si>
    <t>R05-2018-004011</t>
  </si>
  <si>
    <t>R05-2018-004165</t>
  </si>
  <si>
    <t>R05-2018-003791</t>
  </si>
  <si>
    <t>R05-2018-001405</t>
  </si>
  <si>
    <t>R05-2018-001078</t>
  </si>
  <si>
    <t>R05-2018-003049</t>
  </si>
  <si>
    <t>R05-2018-000887</t>
  </si>
  <si>
    <t>R05-2018-001230</t>
  </si>
  <si>
    <t>R05-2018-003019</t>
  </si>
  <si>
    <t>R05-2018-001602</t>
  </si>
  <si>
    <t>R05-2018-002112</t>
  </si>
  <si>
    <t>R05-2018-002961</t>
  </si>
  <si>
    <t>R05-2018-004981</t>
  </si>
  <si>
    <t>R05-2018-000081</t>
  </si>
  <si>
    <t>R05-2018-004406</t>
  </si>
  <si>
    <t>R05-2018-005168</t>
  </si>
  <si>
    <t>R05-2018-001074</t>
  </si>
  <si>
    <t>R05-2018-004780</t>
  </si>
  <si>
    <t>R05-2018-001039</t>
  </si>
  <si>
    <t>R05-2018-005537</t>
  </si>
  <si>
    <t>R05-2018-004361</t>
  </si>
  <si>
    <t>R05-2018-003130</t>
  </si>
  <si>
    <t>R05-2018-000150</t>
  </si>
  <si>
    <t>R05-2018-002143</t>
  </si>
  <si>
    <t>R05-2018-001574</t>
  </si>
  <si>
    <t>R05-2018-003101</t>
  </si>
  <si>
    <t>R05-2018-001102</t>
  </si>
  <si>
    <t>R05-2018-003427</t>
  </si>
  <si>
    <t>R05-2018-001681</t>
  </si>
  <si>
    <t>R05-2018-002077</t>
  </si>
  <si>
    <t>R05-2018-002823</t>
  </si>
  <si>
    <t>R05-2018-003474</t>
  </si>
  <si>
    <t>R05-2018-005443</t>
  </si>
  <si>
    <t>R05-2018-000329</t>
  </si>
  <si>
    <t>R05-2018-000072</t>
  </si>
  <si>
    <t>R05-2018-000141</t>
  </si>
  <si>
    <t>R05-2018-003487</t>
  </si>
  <si>
    <t>R05-2018-003965</t>
  </si>
  <si>
    <t>R05-2018-001606</t>
  </si>
  <si>
    <t>R05-2018-002150</t>
  </si>
  <si>
    <t>R05-2018-005033</t>
  </si>
  <si>
    <t>R05-2018-000658</t>
  </si>
  <si>
    <t>R05-2018-001460</t>
  </si>
  <si>
    <t>R05-2018-001485</t>
  </si>
  <si>
    <t>R05-2018-005222</t>
  </si>
  <si>
    <t>R05-2018-003998</t>
  </si>
  <si>
    <t>R05-2018-004784</t>
  </si>
  <si>
    <t>R05-2018-001446</t>
  </si>
  <si>
    <t>R05-2018-000308</t>
  </si>
  <si>
    <t>R05-2018-004258</t>
  </si>
  <si>
    <t>R05-2018-003469</t>
  </si>
  <si>
    <t>R05-2018-003459</t>
  </si>
  <si>
    <t>R05-2018-004829</t>
  </si>
  <si>
    <t>R05-2018-001776</t>
  </si>
  <si>
    <t>R05-2018-000511</t>
  </si>
  <si>
    <t>R05-2018-003358</t>
  </si>
  <si>
    <t>R05-2018-002840</t>
  </si>
  <si>
    <t>R05-2018-004776</t>
  </si>
  <si>
    <t>R05-2018-002341</t>
  </si>
  <si>
    <t>R05-2018-002412</t>
  </si>
  <si>
    <t>R05-2018-003660</t>
  </si>
  <si>
    <t>R05-2018-001777</t>
  </si>
  <si>
    <t>R05-2018-002224</t>
  </si>
  <si>
    <t>R05-2018-003495</t>
  </si>
  <si>
    <t>R05-2018-005496</t>
  </si>
  <si>
    <t>R05-2018-004431</t>
  </si>
  <si>
    <t>R05-2018-003877</t>
  </si>
  <si>
    <t>R05-2018-004541</t>
  </si>
  <si>
    <t>R05-2018-003897</t>
  </si>
  <si>
    <t>R05-2018-005472</t>
  </si>
  <si>
    <t>R05-2018-000720</t>
  </si>
  <si>
    <t>R05-2018-005177</t>
  </si>
  <si>
    <t>R05-2018-000263</t>
  </si>
  <si>
    <t>R05-2018-000860</t>
  </si>
  <si>
    <t>R05-2018-000861</t>
  </si>
  <si>
    <t>R05-2018-005055</t>
  </si>
  <si>
    <t>R05-2018-001583</t>
  </si>
  <si>
    <t>R05-2018-001877</t>
  </si>
  <si>
    <t>R05-2018-004537</t>
  </si>
  <si>
    <t>R05-2018-000236</t>
  </si>
  <si>
    <t>R05-2018-004499</t>
  </si>
  <si>
    <t>R05-2018-005187</t>
  </si>
  <si>
    <t>R05-2018-002797</t>
  </si>
  <si>
    <t>R05-2018-002937</t>
  </si>
  <si>
    <t>R05-2018-001702</t>
  </si>
  <si>
    <t>R05-2018-002766</t>
  </si>
  <si>
    <t>R05-2018-004099</t>
  </si>
  <si>
    <t>R05-2018-002423</t>
  </si>
  <si>
    <t>R05-2018-002021</t>
  </si>
  <si>
    <t>R05-2018-003588</t>
  </si>
  <si>
    <t>R05-2018-000185</t>
  </si>
  <si>
    <t>R05-2018-001491</t>
  </si>
  <si>
    <t>R05-2018-002526</t>
  </si>
  <si>
    <t>R05-2018-002960</t>
  </si>
  <si>
    <t>R05-2018-002930</t>
  </si>
  <si>
    <t>R05-2018-004608</t>
  </si>
  <si>
    <t>R05-2018-004646</t>
  </si>
  <si>
    <t>R05-2018-005286</t>
  </si>
  <si>
    <t>R05-2018-000572</t>
  </si>
  <si>
    <t>R05-2018-004674</t>
  </si>
  <si>
    <t>R05-2018-001922</t>
  </si>
  <si>
    <t>R05-2018-001281</t>
  </si>
  <si>
    <t>R05-2018-001282</t>
  </si>
  <si>
    <t>R05-2018-003002</t>
  </si>
  <si>
    <t>R05-2018-005269</t>
  </si>
  <si>
    <t>R05-2018-005362</t>
  </si>
  <si>
    <t>R05-2018-002948</t>
  </si>
  <si>
    <t>R05-2018-005501</t>
  </si>
  <si>
    <t>R05-2018-000087</t>
  </si>
  <si>
    <t>R05-2018-000599</t>
  </si>
  <si>
    <t>R05-2018-003639</t>
  </si>
  <si>
    <t>R05-2018-004289</t>
  </si>
  <si>
    <t>R05-2018-001780</t>
  </si>
  <si>
    <t>R05-2018-002599</t>
  </si>
  <si>
    <t>R05-2018-001873</t>
  </si>
  <si>
    <t>R05-2018-004349</t>
  </si>
  <si>
    <t>R05-2018-003655</t>
  </si>
  <si>
    <t>R05-2018-005340</t>
  </si>
  <si>
    <t>R05-2018-002442</t>
  </si>
  <si>
    <t>R05-2018-005147</t>
  </si>
  <si>
    <t>R05-2018-003732</t>
  </si>
  <si>
    <t>R05-2018-001786</t>
  </si>
  <si>
    <t>R05-2018-001135</t>
  </si>
  <si>
    <t>R05-2018-000223</t>
  </si>
  <si>
    <t>R05-2018-002530</t>
  </si>
  <si>
    <t>R05-2018-004889</t>
  </si>
  <si>
    <t>R05-2018-002822</t>
  </si>
  <si>
    <t>R05-2018-002396</t>
  </si>
  <si>
    <t>R05-2018-005040</t>
  </si>
  <si>
    <t>R05-2018-001520</t>
  </si>
  <si>
    <t>R05-2018-001986</t>
  </si>
  <si>
    <t>R05-2018-001283</t>
  </si>
  <si>
    <t>R05-2018-002737</t>
  </si>
  <si>
    <t>R05-2018-003301</t>
  </si>
  <si>
    <t>R05-2018-005031</t>
  </si>
  <si>
    <t>R05-2018-003931</t>
  </si>
  <si>
    <t>R05-2018-001769</t>
  </si>
  <si>
    <t>R05-2018-004844</t>
  </si>
  <si>
    <t>R05-2018-004223</t>
  </si>
  <si>
    <t>R05-2018-004618</t>
  </si>
  <si>
    <t>R05-2018-002176</t>
  </si>
  <si>
    <t>R05-2018-003673</t>
  </si>
  <si>
    <t>R05-2018-003853</t>
  </si>
  <si>
    <t>R05-2018-002173</t>
  </si>
  <si>
    <t>R05-2018-000700</t>
  </si>
  <si>
    <t>R05-2018-002617</t>
  </si>
  <si>
    <t>R05-2018-004050</t>
  </si>
  <si>
    <t>R05-2018-000245</t>
  </si>
  <si>
    <t>R05-2018-002993</t>
  </si>
  <si>
    <t>R05-2018-003206</t>
  </si>
  <si>
    <t>R05-2018-004969</t>
  </si>
  <si>
    <t>R05-2018-000157</t>
  </si>
  <si>
    <t>R05-2018-004539</t>
  </si>
  <si>
    <t>R05-2018-002074</t>
  </si>
  <si>
    <t>R05-2018-001197</t>
  </si>
  <si>
    <t>R05-2018-000491</t>
  </si>
  <si>
    <t>R05-2018-005550</t>
  </si>
  <si>
    <t>R05-2018-004991</t>
  </si>
  <si>
    <t>R05-2018-002053</t>
  </si>
  <si>
    <t>R05-2018-002809</t>
  </si>
  <si>
    <t>R05-2018-000814</t>
  </si>
  <si>
    <t>R05-2018-001252</t>
  </si>
  <si>
    <t>R05-2018-003263</t>
  </si>
  <si>
    <t>R05-2018-001779</t>
  </si>
  <si>
    <t>R05-2018-001365</t>
  </si>
  <si>
    <t>R05-2018-004430</t>
  </si>
  <si>
    <t>R05-2018-000785</t>
  </si>
  <si>
    <t>R05-2018-001389</t>
  </si>
  <si>
    <t>R05-2018-003238</t>
  </si>
  <si>
    <t>R05-2018-003792</t>
  </si>
  <si>
    <t>R05-2018-002826</t>
  </si>
  <si>
    <t>R05-2018-000457</t>
  </si>
  <si>
    <t>R05-2018-003064</t>
  </si>
  <si>
    <t>R05-2018-004919</t>
  </si>
  <si>
    <t>R05-2018-001917</t>
  </si>
  <si>
    <t>R05-2018-001395</t>
  </si>
  <si>
    <t>R05-2018-004909</t>
  </si>
  <si>
    <t>R05-2018-004848</t>
  </si>
  <si>
    <t>R05-2018-003173</t>
  </si>
  <si>
    <t>R05-2018-002989</t>
  </si>
  <si>
    <t>R05-2018-000654</t>
  </si>
  <si>
    <t>R05-2018-004951</t>
  </si>
  <si>
    <t>R05-2018-000703</t>
  </si>
  <si>
    <t>R05-2018-005402</t>
  </si>
  <si>
    <t>R05-2018-001507</t>
  </si>
  <si>
    <t>R05-2018-004093</t>
  </si>
  <si>
    <t>R05-2018-003265</t>
  </si>
  <si>
    <t>R05-2018-003479</t>
  </si>
  <si>
    <t>R05-2018-000766</t>
  </si>
  <si>
    <t>R05-2018-002275</t>
  </si>
  <si>
    <t>R05-2018-004551</t>
  </si>
  <si>
    <t>R05-2018-003208</t>
  </si>
  <si>
    <t>R05-2018-005579</t>
  </si>
  <si>
    <t>R05-2018-003269</t>
  </si>
  <si>
    <t>R05-2018-004225</t>
  </si>
  <si>
    <t>R05-2018-001376</t>
  </si>
  <si>
    <t>R05-2018-000631</t>
  </si>
  <si>
    <t>R05-2018-003386</t>
  </si>
  <si>
    <t>R05-2018-003124</t>
  </si>
  <si>
    <t>R05-2018-003125</t>
  </si>
  <si>
    <t>R05-2018-003370</t>
  </si>
  <si>
    <r>
      <t>NU</t>
    </r>
    <r>
      <rPr>
        <sz val="10"/>
        <color indexed="8"/>
        <rFont val="Arial"/>
        <family val="2"/>
      </rPr>
      <t>ŇEZ SARI-SARI STORE</t>
    </r>
  </si>
  <si>
    <r>
      <t>Ms.  Levy Lourdes  P. Nu</t>
    </r>
    <r>
      <rPr>
        <sz val="9"/>
        <color indexed="8"/>
        <rFont val="Arial"/>
        <family val="2"/>
      </rPr>
      <t>ńez</t>
    </r>
  </si>
  <si>
    <t>R05-2018-003353</t>
  </si>
  <si>
    <t>R05-2018-004644</t>
  </si>
  <si>
    <t>R05-2018-002573</t>
  </si>
  <si>
    <t>R05-2018-005042</t>
  </si>
  <si>
    <t>R05-2018-001717</t>
  </si>
  <si>
    <t>R05-2018-003624</t>
  </si>
  <si>
    <t>R05-2018-003251</t>
  </si>
  <si>
    <t>R05-2018-004988</t>
  </si>
  <si>
    <t>R05-2018-002979</t>
  </si>
  <si>
    <t>R05-2018-003159</t>
  </si>
  <si>
    <t>R05-2018-005215</t>
  </si>
  <si>
    <t>R05-2018-000892</t>
  </si>
  <si>
    <t>R05-2018-004655</t>
  </si>
  <si>
    <t>R05-2018-000828</t>
  </si>
  <si>
    <t>R05-2018-000827</t>
  </si>
  <si>
    <t>R05-2018-003362</t>
  </si>
  <si>
    <t>R05-2018-005599</t>
  </si>
  <si>
    <t>R05-2018-001750</t>
  </si>
  <si>
    <t>R05-2018-004285</t>
  </si>
  <si>
    <t>R05-2018-001051</t>
  </si>
  <si>
    <t>R05-2018-003864</t>
  </si>
  <si>
    <t>R05-2018-001280</t>
  </si>
  <si>
    <t>R05-2018-003700</t>
  </si>
  <si>
    <t>R05-2018-000140</t>
  </si>
  <si>
    <t>R05-2018-004220</t>
  </si>
  <si>
    <t>R05-2018-001678</t>
  </si>
  <si>
    <t>R05-2018-000533</t>
  </si>
  <si>
    <t>R05-2018-005226</t>
  </si>
  <si>
    <t>R05-2018-005029</t>
  </si>
  <si>
    <t>R05-2018-004428</t>
  </si>
  <si>
    <t>R05-2018-002542</t>
  </si>
  <si>
    <t>R05-2018-005535</t>
  </si>
  <si>
    <t>R05-2018-003568</t>
  </si>
  <si>
    <t>R05-2018-004658</t>
  </si>
  <si>
    <t>R05-2018-005032</t>
  </si>
  <si>
    <t>R05-2018-005108</t>
  </si>
  <si>
    <t>R05-2018-002472</t>
  </si>
  <si>
    <t>R05-2018-003489</t>
  </si>
  <si>
    <t>R05-2018-005344</t>
  </si>
  <si>
    <t>R05-2018-004649</t>
  </si>
  <si>
    <t>R05-2018-004142</t>
  </si>
  <si>
    <t>R05-2018-001431</t>
  </si>
  <si>
    <t>R05-2018-005212</t>
  </si>
  <si>
    <t>R05-2018-004243</t>
  </si>
  <si>
    <t>R05-2018-000957</t>
  </si>
  <si>
    <t>R05-2018-001582</t>
  </si>
  <si>
    <t>R05-2018-001134</t>
  </si>
  <si>
    <t>R05-2018-002720</t>
  </si>
  <si>
    <t>R05-2018-000402</t>
  </si>
  <si>
    <t>R05-2018-005159</t>
  </si>
  <si>
    <t>R05-2018-002779</t>
  </si>
  <si>
    <t>R05-2018-005413</t>
  </si>
  <si>
    <t>R05-2018-000869</t>
  </si>
  <si>
    <t>R05-2018-000819</t>
  </si>
  <si>
    <t>R05-2018-004603</t>
  </si>
  <si>
    <t>R05-2018-003611</t>
  </si>
  <si>
    <t>R05-2018-003915</t>
  </si>
  <si>
    <t>R05-2018-005417</t>
  </si>
  <si>
    <t>R05-2018-003457</t>
  </si>
  <si>
    <t>R05-2018-001878</t>
  </si>
  <si>
    <t>R05-2018-004756</t>
  </si>
  <si>
    <t>R05-2018-000854</t>
  </si>
  <si>
    <t>R05-2018-002580</t>
  </si>
  <si>
    <t>R05-2018-002787</t>
  </si>
  <si>
    <t>R05-2018-003304</t>
  </si>
  <si>
    <t>R05-2018-005401</t>
  </si>
  <si>
    <t>R05-2018-000783</t>
  </si>
  <si>
    <t>R05-2018-002013</t>
  </si>
  <si>
    <t>R05-2018-002147</t>
  </si>
  <si>
    <t>R05-2018-004774</t>
  </si>
  <si>
    <t>R05-2018-002184</t>
  </si>
  <si>
    <t>R05-2018-001722</t>
  </si>
  <si>
    <t>R05-2018-000797</t>
  </si>
  <si>
    <t>R05-2018-001728</t>
  </si>
  <si>
    <t>R05-2018-000247</t>
  </si>
  <si>
    <t>R05-2018-004632</t>
  </si>
  <si>
    <t>R05-2018-004587</t>
  </si>
  <si>
    <t>R05-2018-000095</t>
  </si>
  <si>
    <t>R05-2018-004631</t>
  </si>
  <si>
    <t>R05-2018-001730</t>
  </si>
  <si>
    <t>R05-2018-003128</t>
  </si>
  <si>
    <t>R05-2018-003129</t>
  </si>
  <si>
    <t>R05-2018-003990</t>
  </si>
  <si>
    <t>R05-2018-002041</t>
  </si>
  <si>
    <t>R05-2018-000999</t>
  </si>
  <si>
    <t>R05-2018-003926</t>
  </si>
  <si>
    <t>R05-2018-001695</t>
  </si>
  <si>
    <t>R05-2018-002753</t>
  </si>
  <si>
    <t>R05-2018-003636</t>
  </si>
  <si>
    <t>R05-2018-000100</t>
  </si>
  <si>
    <t>R05-2018-002331</t>
  </si>
  <si>
    <t>R05-2018-003879</t>
  </si>
  <si>
    <t>R05-2018-003880</t>
  </si>
  <si>
    <t>R05-2018-005097</t>
  </si>
  <si>
    <t>R05-2018-002876</t>
  </si>
  <si>
    <t>R05-2018-003977</t>
  </si>
  <si>
    <t>R05-2018-005011</t>
  </si>
  <si>
    <t>R05-2018-000508</t>
  </si>
  <si>
    <t>R05-2018-001169</t>
  </si>
  <si>
    <t>R05-2018-003318</t>
  </si>
  <si>
    <t>R05-2018-003888</t>
  </si>
  <si>
    <t>R05-2018-003889</t>
  </si>
  <si>
    <t>R05-2018-004683</t>
  </si>
  <si>
    <t>R05-2018-005415</t>
  </si>
  <si>
    <t>R05-2018-000962</t>
  </si>
  <si>
    <t>R05-2018-001177</t>
  </si>
  <si>
    <t>R05-2018-003167</t>
  </si>
  <si>
    <t>R05-2018-000973</t>
  </si>
  <si>
    <t>R05-2018-003017</t>
  </si>
  <si>
    <t>R05-2018-002011</t>
  </si>
  <si>
    <t>R05-2018-000764</t>
  </si>
  <si>
    <t>R05-2018-003974</t>
  </si>
  <si>
    <t>R05-2018-000064</t>
  </si>
  <si>
    <t>R05-2018-000839</t>
  </si>
  <si>
    <t>R05-2018-001882</t>
  </si>
  <si>
    <t>R05-2018-005342</t>
  </si>
  <si>
    <t>R05-2018-002857</t>
  </si>
  <si>
    <t>R05-2018-001912</t>
  </si>
  <si>
    <t>R05-2018-004568</t>
  </si>
  <si>
    <t>R05-2018-004197</t>
  </si>
  <si>
    <t>R05-2018-001317</t>
  </si>
  <si>
    <t>R05-2018-002773</t>
  </si>
  <si>
    <t>R05-2018-004505</t>
  </si>
  <si>
    <t>R05-2018-000695</t>
  </si>
  <si>
    <t>R05-2018-005406</t>
  </si>
  <si>
    <t>R05-2018-002195</t>
  </si>
  <si>
    <t>R05-2018-002128</t>
  </si>
  <si>
    <t>R05-2018-003233</t>
  </si>
  <si>
    <t>R05-2018-003630</t>
  </si>
  <si>
    <t>R05-2018-004751</t>
  </si>
  <si>
    <t>R05-2018-004750</t>
  </si>
  <si>
    <t>R05-2018-004187</t>
  </si>
  <si>
    <t>R05-2018-001821</t>
  </si>
  <si>
    <t>R05-2018-003887</t>
  </si>
  <si>
    <t>R05-2018-005118</t>
  </si>
  <si>
    <t>R05-2018-003181</t>
  </si>
  <si>
    <t>R05-2018-004247</t>
  </si>
  <si>
    <t>R05-2018-004967</t>
  </si>
  <si>
    <t>R05-2018-004887</t>
  </si>
  <si>
    <t>R05-2018-000250</t>
  </si>
  <si>
    <t>R05-2018-003722</t>
  </si>
  <si>
    <t>R05-2018-004341</t>
  </si>
  <si>
    <t>R05-2018-000818</t>
  </si>
  <si>
    <t>R05-2018-004604</t>
  </si>
  <si>
    <t>R05-2018-000069</t>
  </si>
  <si>
    <t>R05-2018-001327</t>
  </si>
  <si>
    <t>R05-2018-005202</t>
  </si>
  <si>
    <t>R05-2018-005478</t>
  </si>
  <si>
    <t>R05-2018-004393</t>
  </si>
  <si>
    <t>R05-2018-001112</t>
  </si>
  <si>
    <t>R05-2018-004800</t>
  </si>
  <si>
    <t>R05-2018-000526</t>
  </si>
  <si>
    <t>R05-2018-004052</t>
  </si>
  <si>
    <t>R05-2018-001588</t>
  </si>
  <si>
    <t>R05-2018-005604</t>
  </si>
  <si>
    <t>R05-2018-003437</t>
  </si>
  <si>
    <t>R05-2018-001950</t>
  </si>
  <si>
    <t>R05-2018-003500</t>
  </si>
  <si>
    <t>R05-2018-004242</t>
  </si>
  <si>
    <t>R05-2018-003332</t>
  </si>
  <si>
    <t>R05-2018-003674</t>
  </si>
  <si>
    <t>R05-2018-001256</t>
  </si>
  <si>
    <t>R05-2018-002292</t>
  </si>
  <si>
    <t>R05-2018-002387</t>
  </si>
  <si>
    <t>R05-2018-001537</t>
  </si>
  <si>
    <t>R05-2018-003031</t>
  </si>
  <si>
    <t>R05-2018-001900</t>
  </si>
  <si>
    <t>R05-2018-005164</t>
  </si>
  <si>
    <t>R05-2018-004793</t>
  </si>
  <si>
    <t>R05-2018-002722</t>
  </si>
  <si>
    <t>R05-2018-004599</t>
  </si>
  <si>
    <t>R05-2018-005291</t>
  </si>
  <si>
    <t>R05-2018-001799</t>
  </si>
  <si>
    <t>R05-2018-004184</t>
  </si>
  <si>
    <t>R05-2018-005521</t>
  </si>
  <si>
    <t>R05-2018-004378</t>
  </si>
  <si>
    <t>R05-2018-002923</t>
  </si>
  <si>
    <t>R05-2018-000159</t>
  </si>
  <si>
    <t>R05-2018-004907</t>
  </si>
  <si>
    <t>R05-2018-001580</t>
  </si>
  <si>
    <t>R05-2018-002514</t>
  </si>
  <si>
    <t>R05-2018-003899</t>
  </si>
  <si>
    <t>R05-2018-005230</t>
  </si>
  <si>
    <t>R05-2018-002140</t>
  </si>
  <si>
    <t>R05-2018-003686</t>
  </si>
  <si>
    <t>R05-2018-002676</t>
  </si>
  <si>
    <t>R05-2018-004653</t>
  </si>
  <si>
    <t>R05-2018-003023</t>
  </si>
  <si>
    <t>R05-2018-004327</t>
  </si>
  <si>
    <t>R05-2018-003268</t>
  </si>
  <si>
    <t>R05-2018-003918</t>
  </si>
  <si>
    <t>R05-2018-003960</t>
  </si>
  <si>
    <t>R05-2018-004333</t>
  </si>
  <si>
    <t>R05-2018-005492</t>
  </si>
  <si>
    <t>R05-2018-002314</t>
  </si>
  <si>
    <t>R05-2018-003898</t>
  </si>
  <si>
    <t>R05-2018-002287</t>
  </si>
  <si>
    <t>R05-2018-004185</t>
  </si>
  <si>
    <t>R05-2018-002846</t>
  </si>
  <si>
    <t>R05-2018-001751</t>
  </si>
  <si>
    <t>R05-2018-002719</t>
  </si>
  <si>
    <t>R05-2018-001214</t>
  </si>
  <si>
    <t>R05-2018-004397</t>
  </si>
  <si>
    <t>R05-2018-002312</t>
  </si>
  <si>
    <t>R05-2018-005281</t>
  </si>
  <si>
    <t>R05-2018-004224</t>
  </si>
  <si>
    <t>R05-2018-000979</t>
  </si>
  <si>
    <t>R05-2018-003554</t>
  </si>
  <si>
    <t>R05-2018-002943</t>
  </si>
  <si>
    <t>R05-2018-001464</t>
  </si>
  <si>
    <t>R05-2018-003607</t>
  </si>
  <si>
    <t>R05-2018-005249</t>
  </si>
  <si>
    <t>R05-2018-002491</t>
  </si>
  <si>
    <t>R05-2018-004191</t>
  </si>
  <si>
    <t>R05-2018-001674</t>
  </si>
  <si>
    <t>R05-2018-000070</t>
  </si>
  <si>
    <t>R05-2018-002596</t>
  </si>
  <si>
    <t>R05-2018-001808</t>
  </si>
  <si>
    <t>R05-2018-003072</t>
  </si>
  <si>
    <t>R05-2018-003028</t>
  </si>
  <si>
    <t>R05-2018-000914</t>
  </si>
  <si>
    <t>R05-2018-000177</t>
  </si>
  <si>
    <t>R05-2018-001158</t>
  </si>
  <si>
    <t>R05-2018-004747</t>
  </si>
  <si>
    <t>R05-2018-000855</t>
  </si>
  <si>
    <t>R05-2018-003517</t>
  </si>
  <si>
    <t>R05-2018-001215</t>
  </si>
  <si>
    <t>R05-2018-004902</t>
  </si>
  <si>
    <t>R05-2018-002999</t>
  </si>
  <si>
    <t>R05-2018-004715</t>
  </si>
  <si>
    <t>R05-2018-005338</t>
  </si>
  <si>
    <t>R05-2018-002603</t>
  </si>
  <si>
    <t>R05-2018-000896</t>
  </si>
  <si>
    <t>R05-2018-002056</t>
  </si>
  <si>
    <t>R05-2018-000103</t>
  </si>
  <si>
    <t>R05-2018-001462</t>
  </si>
  <si>
    <t>R05-2018-005575</t>
  </si>
  <si>
    <t>R05-2018-001473</t>
  </si>
  <si>
    <t>R05-2018-000782</t>
  </si>
  <si>
    <t>R05-2018-001704</t>
  </si>
  <si>
    <t>R05-2018-002315</t>
  </si>
  <si>
    <t>R05-2018-000517</t>
  </si>
  <si>
    <t>R05-2018-001275</t>
  </si>
  <si>
    <t>R05-2018-003030</t>
  </si>
  <si>
    <t>R05-2018-004498</t>
  </si>
  <si>
    <t>R05-2018-002072</t>
  </si>
  <si>
    <t>R05-2018-004814</t>
  </si>
  <si>
    <t>R05-2018-004547</t>
  </si>
  <si>
    <t>R05-2018-000396</t>
  </si>
  <si>
    <t>R05-2018-003490</t>
  </si>
  <si>
    <t>R05-2018-005529</t>
  </si>
  <si>
    <t>R05-2018-004154</t>
  </si>
  <si>
    <t>R05-2018-003520</t>
  </si>
  <si>
    <t>R05-2018-000128</t>
  </si>
  <si>
    <t>R05-2018-001035</t>
  </si>
  <si>
    <t>R05-2018-003379</t>
  </si>
  <si>
    <t>R05-2018-005506</t>
  </si>
  <si>
    <t>R05-2018-002165</t>
  </si>
  <si>
    <t>R05-2018-002710</t>
  </si>
  <si>
    <t>R05-2018-002428</t>
  </si>
  <si>
    <t>R05-2018-003431</t>
  </si>
  <si>
    <t>R05-2018-003837</t>
  </si>
  <si>
    <t>R05-2018-004717</t>
  </si>
  <si>
    <t>R05-2018-002073</t>
  </si>
  <si>
    <t>R05-2018-002716</t>
  </si>
  <si>
    <t>R05-2018-004923</t>
  </si>
  <si>
    <t>R05-2018-000443</t>
  </si>
  <si>
    <t>R05-2018-000936</t>
  </si>
  <si>
    <t>R05-2018-002570</t>
  </si>
  <si>
    <t>R05-2018-004389</t>
  </si>
  <si>
    <t>R05-2018-003600</t>
  </si>
  <si>
    <t>R05-2018-002575</t>
  </si>
  <si>
    <t>R05-2018-004033</t>
  </si>
  <si>
    <t>R05-2018-000724</t>
  </si>
  <si>
    <t>R05-2018-003921</t>
  </si>
  <si>
    <t>R05-2018-004839</t>
  </si>
  <si>
    <t>R05-2018-002316</t>
  </si>
  <si>
    <t>R05-2018-004384</t>
  </si>
  <si>
    <t>R05-2018-001820</t>
  </si>
  <si>
    <t>R05-2018-001819</t>
  </si>
  <si>
    <t>R05-2018-000255</t>
  </si>
  <si>
    <t>R05-2018-000256</t>
  </si>
  <si>
    <t>R05-2018-000257</t>
  </si>
  <si>
    <t>R05-2018-005450</t>
  </si>
  <si>
    <t>R05-2018-002172</t>
  </si>
  <si>
    <t>R05-2018-003496</t>
  </si>
  <si>
    <t>R05-2018-004372</t>
  </si>
  <si>
    <t>R05-2018-004443</t>
  </si>
  <si>
    <t>R05-2018-004544</t>
  </si>
  <si>
    <t>R05-2018-002899</t>
  </si>
  <si>
    <t>R05-2018-001608</t>
  </si>
  <si>
    <t>R05-2018-001725</t>
  </si>
  <si>
    <t>R05-2018-002335</t>
  </si>
  <si>
    <t>R05-2018-000003</t>
  </si>
  <si>
    <t>R05-2018-005439</t>
  </si>
  <si>
    <t>R05-2018-004001</t>
  </si>
  <si>
    <t>R05-2018-002278</t>
  </si>
  <si>
    <t>R05-2018-004731</t>
  </si>
  <si>
    <t>R05-2018-001641</t>
  </si>
  <si>
    <t>R05-2018-005473</t>
  </si>
  <si>
    <t>R05-2018-002654</t>
  </si>
  <si>
    <t>R05-2018-003704</t>
  </si>
  <si>
    <t>R05-2018-000820</t>
  </si>
  <si>
    <t>R05-2018-001414</t>
  </si>
  <si>
    <t>R05-2018-004901</t>
  </si>
  <si>
    <t>R05-2018-002257</t>
  </si>
  <si>
    <t>R05-2018-000527</t>
  </si>
  <si>
    <t>R05-2018-001435</t>
  </si>
  <si>
    <t>R05-2018-001203</t>
  </si>
  <si>
    <t>R05-2018-004959</t>
  </si>
  <si>
    <t>R05-2018-001644</t>
  </si>
  <si>
    <t>R05-2018-000251</t>
  </si>
  <si>
    <t>R05-2018-001410</t>
  </si>
  <si>
    <t>R05-2018-005083</t>
  </si>
  <si>
    <t>R05-2018-004574</t>
  </si>
  <si>
    <t>R05-2018-005364</t>
  </si>
  <si>
    <t>R05-2018-000180</t>
  </si>
  <si>
    <t>R05-2018-000357</t>
  </si>
  <si>
    <t>R05-2018-004770</t>
  </si>
  <si>
    <t>R05-2018-000600</t>
  </si>
  <si>
    <t>R05-2018-001406</t>
  </si>
  <si>
    <t>R05-2018-002263</t>
  </si>
  <si>
    <t>R05-2018-001138</t>
  </si>
  <si>
    <t>R05-2018-000555</t>
  </si>
  <si>
    <t>R05-2018-002684</t>
  </si>
  <si>
    <t>R05-2018-001630</t>
  </si>
  <si>
    <t>R05-2018-001628</t>
  </si>
  <si>
    <t>R05-2018-005119</t>
  </si>
  <si>
    <t>R05-2018-002003</t>
  </si>
  <si>
    <t>R05-2018-005277</t>
  </si>
  <si>
    <t>R05-2018-001964</t>
  </si>
  <si>
    <t>R05-2018-005565</t>
  </si>
  <si>
    <t>R05-2018-001127</t>
  </si>
  <si>
    <t>R05-2018-001123</t>
  </si>
  <si>
    <t>R05-2018-000648</t>
  </si>
  <si>
    <t>R05-2018-005541</t>
  </si>
  <si>
    <t>R05-2018-004062</t>
  </si>
  <si>
    <t>R05-2018-000849</t>
  </si>
  <si>
    <t>R05-2018-000536</t>
  </si>
  <si>
    <t>R05-2018-004208</t>
  </si>
  <si>
    <t>R05-2018-003234</t>
  </si>
  <si>
    <t>R05-2018-001538</t>
  </si>
  <si>
    <t>R05-2018-002424</t>
  </si>
  <si>
    <t>R05-2018-002560</t>
  </si>
  <si>
    <t>R05-2018-003333</t>
  </si>
  <si>
    <t>R05-2018-005324</t>
  </si>
  <si>
    <t>R05-2018-004825</t>
  </si>
  <si>
    <t>R05-2018-003305</t>
  </si>
  <si>
    <t>R05-2018-005351</t>
  </si>
  <si>
    <t>R05-2018-005068</t>
  </si>
  <si>
    <t>R05-2018-003539</t>
  </si>
  <si>
    <t>R05-2018-000391</t>
  </si>
  <si>
    <t>R05-2018-000987</t>
  </si>
  <si>
    <t>R05-2018-002680</t>
  </si>
  <si>
    <t>R05-2018-004436</t>
  </si>
  <si>
    <t>R05-2018-003275</t>
  </si>
  <si>
    <t>R05-2018-003248</t>
  </si>
  <si>
    <t>R05-2018-001069</t>
  </si>
  <si>
    <t>R05-2018-001033</t>
  </si>
  <si>
    <t>R05-2018-001699</t>
  </si>
  <si>
    <t>R05-2018-004843</t>
  </si>
  <si>
    <t>R05-2018-002157</t>
  </si>
  <si>
    <t>R05-2018-000948</t>
  </si>
  <si>
    <t>R05-2018-001150</t>
  </si>
  <si>
    <t>R05-2018-001154</t>
  </si>
  <si>
    <t>R05-2018-005220</t>
  </si>
  <si>
    <t>R05-2018-000722</t>
  </si>
  <si>
    <t>R05-2018-001539</t>
  </si>
  <si>
    <t>R05-2018-005221</t>
  </si>
  <si>
    <t>R05-2018-000393</t>
  </si>
  <si>
    <t>R05-2018-004609</t>
  </si>
  <si>
    <t>R05-2018-003163</t>
  </si>
  <si>
    <t>R05-2018-001710</t>
  </si>
  <si>
    <t>R05-2018-005035</t>
  </si>
  <si>
    <t>R05-2018-005204</t>
  </si>
  <si>
    <t>R05-2018-003022</t>
  </si>
  <si>
    <t>R05-2018-001136</t>
  </si>
  <si>
    <t>R05-2018-001330</t>
  </si>
  <si>
    <t>R05-2018-002622</t>
  </si>
  <si>
    <t>R05-2018-001919</t>
  </si>
  <si>
    <t>R05-2018-000739</t>
  </si>
  <si>
    <t>R05-2018-003590</t>
  </si>
  <si>
    <t>R05-2018-005313</t>
  </si>
  <si>
    <t>R05-2018-000027</t>
  </si>
  <si>
    <t>R05-2018-002922</t>
  </si>
  <si>
    <t>R05-2018-001902</t>
  </si>
  <si>
    <t>R05-2018-004955</t>
  </si>
  <si>
    <t>R05-2018-001408</t>
  </si>
  <si>
    <t>R05-2018-004108</t>
  </si>
  <si>
    <t>R05-2018-004693</t>
  </si>
  <si>
    <t>R05-2018-004249</t>
  </si>
  <si>
    <t>R05-2018-004244</t>
  </si>
  <si>
    <t>R05-2018-002402</t>
  </si>
  <si>
    <t>R05-2018-002363</t>
  </si>
  <si>
    <t>R05-2018-003701</t>
  </si>
  <si>
    <t>R05-2018-004250</t>
  </si>
  <si>
    <t>R05-2018-002801</t>
  </si>
  <si>
    <t>R05-2018-002398</t>
  </si>
  <si>
    <t>R05-2018-001500</t>
  </si>
  <si>
    <t>R05-2018-004083</t>
  </si>
  <si>
    <t>R05-2018-004749</t>
  </si>
  <si>
    <t>R05-2018-004713</t>
  </si>
  <si>
    <t>R05-2018-000780</t>
  </si>
  <si>
    <t>R05-2018-000932</t>
  </si>
  <si>
    <t>R05-2018-003900</t>
  </si>
  <si>
    <t>R05-2018-004074</t>
  </si>
  <si>
    <t>R05-2018-005426</t>
  </si>
  <si>
    <t>R05-2018-002671</t>
  </si>
  <si>
    <t>R05-2018-003649</t>
  </si>
  <si>
    <t>R05-2018-003648</t>
  </si>
  <si>
    <t>R05-2018-000108</t>
  </si>
  <si>
    <t>R05-2018-005327</t>
  </si>
  <si>
    <t>R05-2018-004821</t>
  </si>
  <si>
    <t>R05-2018-003150</t>
  </si>
  <si>
    <t>R05-2018-002818</t>
  </si>
  <si>
    <t>R05-2018-000194</t>
  </si>
  <si>
    <t>R05-2018-000207</t>
  </si>
  <si>
    <t>R05-2018-004677</t>
  </si>
  <si>
    <t>R05-2018-000013</t>
  </si>
  <si>
    <t>R05-2018-004502</t>
  </si>
  <si>
    <t>R05-2018-002700</t>
  </si>
  <si>
    <t>R05-2018-004528</t>
  </si>
  <si>
    <t>R05-2018-005307</t>
  </si>
  <si>
    <t>R05-2018-003702</t>
  </si>
  <si>
    <t>R05-2018-002386</t>
  </si>
  <si>
    <t>R05-2018-001979</t>
  </si>
  <si>
    <t>R05-2018-002713</t>
  </si>
  <si>
    <t>R05-2018-002734</t>
  </si>
  <si>
    <t>R05-2018-002588</t>
  </si>
  <si>
    <t>R05-2018-003438</t>
  </si>
  <si>
    <t>R05-2018-002070</t>
  </si>
  <si>
    <t>R05-2018-004905</t>
  </si>
  <si>
    <t>R05-2018-005276</t>
  </si>
  <si>
    <t>R05-2018-003324</t>
  </si>
  <si>
    <t>R05-2018-004005</t>
  </si>
  <si>
    <t>R05-2018-000716</t>
  </si>
  <si>
    <t>R05-2018-002131</t>
  </si>
  <si>
    <t>R05-2018-002558</t>
  </si>
  <si>
    <t>R05-2018-002480</t>
  </si>
  <si>
    <t>R05-2018-001898</t>
  </si>
  <si>
    <t>R05-2018-000924</t>
  </si>
  <si>
    <t>R05-2018-005200</t>
  </si>
  <si>
    <t>R05-2018-002942</t>
  </si>
  <si>
    <t>R05-2018-004183</t>
  </si>
  <si>
    <t>R05-2018-004956</t>
  </si>
  <si>
    <t>R05-2018-004740</t>
  </si>
  <si>
    <t>R05-2018-001542</t>
  </si>
  <si>
    <t>R05-2018-001696</t>
  </si>
  <si>
    <t>R05-2018-002490</t>
  </si>
  <si>
    <t>R05-2018-000680</t>
  </si>
  <si>
    <t>R05-2018-001715</t>
  </si>
  <si>
    <t>R05-2018-000510</t>
  </si>
  <si>
    <t>R05-2018-002628</t>
  </si>
  <si>
    <t>R05-2018-000265</t>
  </si>
  <si>
    <t>R05-2018-000770</t>
  </si>
  <si>
    <t>R05-2018-001982</t>
  </si>
  <si>
    <t>R05-2018-003060</t>
  </si>
  <si>
    <t>R05-2018-004411</t>
  </si>
  <si>
    <t>R05-2018-002429</t>
  </si>
  <si>
    <t>R05-2018-002447</t>
  </si>
  <si>
    <t>R05-2018-002448</t>
  </si>
  <si>
    <t>R05-2018-002559</t>
  </si>
  <si>
    <t>R05-2018-003306</t>
  </si>
  <si>
    <t>R05-2018-004884</t>
  </si>
  <si>
    <t>R05-2018-000451</t>
  </si>
  <si>
    <t>R05-2018-005574</t>
  </si>
  <si>
    <t>R05-2018-005421</t>
  </si>
  <si>
    <t>R05-2018-004046</t>
  </si>
  <si>
    <t>R05-2018-000679</t>
  </si>
  <si>
    <t>R05-2018-001845</t>
  </si>
  <si>
    <t>R05-2018-002931</t>
  </si>
  <si>
    <t>R05-2018-002665</t>
  </si>
  <si>
    <t>R05-2018-004087</t>
  </si>
  <si>
    <t>R05-2018-002551</t>
  </si>
  <si>
    <t>R05-2018-003051</t>
  </si>
  <si>
    <t>R05-2018-001554</t>
  </si>
  <si>
    <t>R05-2018-002323</t>
  </si>
  <si>
    <t>R05-2018-003868</t>
  </si>
  <si>
    <t>R05-2018-005398</t>
  </si>
  <si>
    <t>R05-2018-000547</t>
  </si>
  <si>
    <t>R05-2018-004880</t>
  </si>
  <si>
    <t>R05-2018-003076</t>
  </si>
  <si>
    <t>R05-2018-005062</t>
  </si>
  <si>
    <t>R05-2018-000737</t>
  </si>
  <si>
    <t>R05-2018-002992</t>
  </si>
  <si>
    <t>R05-2018-000702</t>
  </si>
  <si>
    <t>R05-2018-000118</t>
  </si>
  <si>
    <t>R05-2018-001865</t>
  </si>
  <si>
    <t>R05-2018-002001</t>
  </si>
  <si>
    <t>R05-2018-000667</t>
  </si>
  <si>
    <t>R05-2018-002995</t>
  </si>
  <si>
    <t>R05-2018-002298</t>
  </si>
  <si>
    <t>R05-2018-002850</t>
  </si>
  <si>
    <t>R05-2018-005610</t>
  </si>
  <si>
    <t>R05-2018-001541</t>
  </si>
  <si>
    <t>R05-2018-003860</t>
  </si>
  <si>
    <t>R05-2018-000645</t>
  </si>
  <si>
    <t>R05-2018-002411</t>
  </si>
  <si>
    <t>R05-2018-000149</t>
  </si>
  <si>
    <t>R05-2018-003735</t>
  </si>
  <si>
    <t>R05-2018-005310</t>
  </si>
  <si>
    <t>R05-2018-005328</t>
  </si>
  <si>
    <t>R05-2018-005191</t>
  </si>
  <si>
    <t>R05-2018-004794</t>
  </si>
  <si>
    <t>R05-2018-003372</t>
  </si>
  <si>
    <t>R05-2018-002233</t>
  </si>
  <si>
    <t>R05-2018-000807</t>
  </si>
  <si>
    <t>R05-2018-005497</t>
  </si>
  <si>
    <t>R05-2018-005079</t>
  </si>
  <si>
    <t>R05-2018-003859</t>
  </si>
  <si>
    <t>R05-2018-003958</t>
  </si>
  <si>
    <t>R05-2018-000119</t>
  </si>
  <si>
    <t>R05-2018-004178</t>
  </si>
  <si>
    <t>R05-2018-000917</t>
  </si>
  <si>
    <t>R05-2018-003814</t>
  </si>
  <si>
    <t>R05-2018-001636</t>
  </si>
  <si>
    <t>R05-2018-001615</t>
  </si>
  <si>
    <t>R05-2018-001543</t>
  </si>
  <si>
    <t>R05-2018-005532</t>
  </si>
  <si>
    <t>R05-2018-005534</t>
  </si>
  <si>
    <t>R05-2018-005258</t>
  </si>
  <si>
    <t>R05-2018-002959</t>
  </si>
  <si>
    <t>R05-2018-004169</t>
  </si>
  <si>
    <t>R05-2018-005161</t>
  </si>
  <si>
    <t>R05-2018-002107</t>
  </si>
  <si>
    <t>R05-2018-002612</t>
  </si>
  <si>
    <t>R05-2018-001948</t>
  </si>
  <si>
    <t>R05-2018-004112</t>
  </si>
  <si>
    <t>R05-2018-003465</t>
  </si>
  <si>
    <t>R05-2018-001712</t>
  </si>
  <si>
    <t>R05-2018-005578</t>
  </si>
  <si>
    <t>R05-2018-002019</t>
  </si>
  <si>
    <t>R05-2018-004665</t>
  </si>
  <si>
    <t>R05-2018-000641</t>
  </si>
  <si>
    <t>R05-2018-000642</t>
  </si>
  <si>
    <t>R05-2018-000643</t>
  </si>
  <si>
    <t>R05-2018-005298</t>
  </si>
  <si>
    <t>R05-2018-002475</t>
  </si>
  <si>
    <t>R05-2018-001661</t>
  </si>
  <si>
    <t>R05-2018-002986</t>
  </si>
  <si>
    <t>R05-2018-004949</t>
  </si>
  <si>
    <t>R05-2018-000796</t>
  </si>
  <si>
    <t>R05-2018-005210</t>
  </si>
  <si>
    <t>R05-2018-000959</t>
  </si>
  <si>
    <t>R05-2018-000106</t>
  </si>
  <si>
    <t>R05-2018-001184</t>
  </si>
  <si>
    <t>R05-2018-002171</t>
  </si>
  <si>
    <t>R05-2018-004521</t>
  </si>
  <si>
    <t>R05-2018-002271</t>
  </si>
  <si>
    <t>R05-2018-003661</t>
  </si>
  <si>
    <t>R05-2018-000382</t>
  </si>
  <si>
    <t>R05-2018-001465</t>
  </si>
  <si>
    <t>R05-2018-004879</t>
  </si>
  <si>
    <t>R05-2018-001874</t>
  </si>
  <si>
    <t>R05-2018-000038</t>
  </si>
  <si>
    <t>R05-2018-001832</t>
  </si>
  <si>
    <t>R05-2018-002697</t>
  </si>
  <si>
    <t>R05-2018-001540</t>
  </si>
  <si>
    <t>R05-2018-003920</t>
  </si>
  <si>
    <t>R05-2018-000806</t>
  </si>
  <si>
    <t>R05-2018-001611</t>
  </si>
  <si>
    <t>R05-2018-002650</t>
  </si>
  <si>
    <t>R05-2018-001957</t>
  </si>
  <si>
    <t>R05-2018-002042</t>
  </si>
  <si>
    <t>R05-2018-000206</t>
  </si>
  <si>
    <t>R05-2018-000302</t>
  </si>
  <si>
    <t>R05-2018-005331</t>
  </si>
  <si>
    <t>R05-2018-005428</t>
  </si>
  <si>
    <t>R05-2018-004871</t>
  </si>
  <si>
    <t>R05-2018-000102</t>
  </si>
  <si>
    <t>R05-2018-003629</t>
  </si>
  <si>
    <t>R05-2018-000489</t>
  </si>
  <si>
    <t>R05-2018-002958</t>
  </si>
  <si>
    <t>R05-2018-004807</t>
  </si>
  <si>
    <t>R05-2018-001458</t>
  </si>
  <si>
    <t>R05-2018-003096</t>
  </si>
  <si>
    <t>R05-2018-002071</t>
  </si>
  <si>
    <t>R05-2018-001875</t>
  </si>
  <si>
    <t>R05-2018-005594</t>
  </si>
  <si>
    <t>R05-2018-001862</t>
  </si>
  <si>
    <t>R05-2018-002777</t>
  </si>
  <si>
    <t>R05-2018-004786</t>
  </si>
  <si>
    <t>R05-2018-003428</t>
  </si>
  <si>
    <t>R05-2018-005280</t>
  </si>
  <si>
    <t>R05-2018-001374</t>
  </si>
  <si>
    <t>R05-2018-003084</t>
  </si>
  <si>
    <t>R05-2018-000509</t>
  </si>
  <si>
    <t>R05-2018-002295</t>
  </si>
  <si>
    <t>R05-2018-002841</t>
  </si>
  <si>
    <t>R05-2018-003687</t>
  </si>
  <si>
    <t>R05-2018-004801</t>
  </si>
  <si>
    <t>R05-2018-004480</t>
  </si>
  <si>
    <t>R05-2018-001080</t>
  </si>
  <si>
    <t>R05-2018-002326</t>
  </si>
  <si>
    <t>R05-2018-005057</t>
  </si>
  <si>
    <t>R05-2018-001160</t>
  </si>
  <si>
    <t>R05-2018-003552</t>
  </si>
  <si>
    <t>R05-2018-002903</t>
  </si>
  <si>
    <t>R05-2018-003801</t>
  </si>
  <si>
    <t>R05-2018-000406</t>
  </si>
  <si>
    <t>R05-2018-001974</t>
  </si>
  <si>
    <t>R05-2018-001436</t>
  </si>
  <si>
    <t>R05-2018-002802</t>
  </si>
  <si>
    <t>R05-2018-001809</t>
  </si>
  <si>
    <t>R05-2018-002102</t>
  </si>
  <si>
    <t>R05-2018-003110</t>
  </si>
  <si>
    <t>R05-2018-004994</t>
  </si>
  <si>
    <t>R05-2018-001356</t>
  </si>
  <si>
    <t>R05-2018-000422</t>
  </si>
  <si>
    <t>R05-2018-000915</t>
  </si>
  <si>
    <t>R05-2018-003100</t>
  </si>
  <si>
    <t>R05-2018-000792</t>
  </si>
  <si>
    <t>R05-2018-004385</t>
  </si>
  <si>
    <t>R05-2018-000200</t>
  </si>
  <si>
    <t>R05-2018-001698</t>
  </si>
  <si>
    <t>R05-2018-002606</t>
  </si>
  <si>
    <t>R05-2018-002499</t>
  </si>
  <si>
    <t>R05-2018-005229</t>
  </si>
  <si>
    <t>R05-2018-004769</t>
  </si>
  <si>
    <t>R05-2018-004071</t>
  </si>
  <si>
    <t>R05-2018-003423</t>
  </si>
  <si>
    <t>R05-2018-003934</t>
  </si>
  <si>
    <t>R05-2018-003424</t>
  </si>
  <si>
    <t>R05-2018-003300</t>
  </si>
  <si>
    <t>R05-2018-003025</t>
  </si>
  <si>
    <t>R05-2018-004766</t>
  </si>
  <si>
    <t>R05-2018-004845</t>
  </si>
  <si>
    <t>R05-2018-001067</t>
  </si>
  <si>
    <t>R05-2018-000110</t>
  </si>
  <si>
    <t>R05-2018-005538</t>
  </si>
  <si>
    <t>R05-2018-001315</t>
  </si>
  <si>
    <t>R05-2018-004002</t>
  </si>
  <si>
    <t>R05-2018-000238</t>
  </si>
  <si>
    <t>R05-2018-002913</t>
  </si>
  <si>
    <t>R05-2018-003404</t>
  </si>
  <si>
    <t>R05-2018-000209</t>
  </si>
  <si>
    <t>R05-2018-003852</t>
  </si>
  <si>
    <t>R05-2018-004096</t>
  </si>
  <si>
    <t>R05-2018-001512</t>
  </si>
  <si>
    <t>R05-2018-002674</t>
  </si>
  <si>
    <t>R05-2018-002965</t>
  </si>
  <si>
    <t>R05-2018-002502</t>
  </si>
  <si>
    <t>R05-2018-000841</t>
  </si>
  <si>
    <t>R05-2018-005095</t>
  </si>
  <si>
    <t>R05-2018-003846</t>
  </si>
  <si>
    <t>R05-2018-005275</t>
  </si>
  <si>
    <t>R05-2018-000690</t>
  </si>
  <si>
    <t>R05-2018-000211</t>
  </si>
  <si>
    <t>R05-2018-003746</t>
  </si>
  <si>
    <t>R05-2018-004978</t>
  </si>
  <si>
    <t>R05-2018-002117</t>
  </si>
  <si>
    <t>R05-2018-004594</t>
  </si>
  <si>
    <t>R05-2018-005377</t>
  </si>
  <si>
    <t>R05-2018-005397</t>
  </si>
  <si>
    <t>R05-2018-000104</t>
  </si>
  <si>
    <t>R05-2018-004552</t>
  </si>
  <si>
    <t>R05-2018-002376</t>
  </si>
  <si>
    <t>R05-2018-003563</t>
  </si>
  <si>
    <t>R05-2018-000638</t>
  </si>
  <si>
    <t>R05-2018-004018</t>
  </si>
  <si>
    <t>R05-2018-002703</t>
  </si>
  <si>
    <t>R05-2018-002731</t>
  </si>
  <si>
    <t>R05-2018-005237</t>
  </si>
  <si>
    <t>R05-2018-004329</t>
  </si>
  <si>
    <t>R05-2018-000188</t>
  </si>
  <si>
    <t>R05-2018-003584</t>
  </si>
  <si>
    <t>R05-2018-004797</t>
  </si>
  <si>
    <t>R05-2018-005158</t>
  </si>
  <si>
    <t>R05-2018-005252</t>
  </si>
  <si>
    <t>R05-2018-000133</t>
  </si>
  <si>
    <t>R05-2018-004110</t>
  </si>
  <si>
    <t>R05-2018-001339</t>
  </si>
  <si>
    <t>R05-2018-003764</t>
  </si>
  <si>
    <t>R05-2018-005437</t>
  </si>
  <si>
    <t>R05-2018-002164</t>
  </si>
  <si>
    <t>R05-2018-000426</t>
  </si>
  <si>
    <t>R05-2018-001264</t>
  </si>
  <si>
    <t>R05-2018-004941</t>
  </si>
  <si>
    <t>R05-2018-005586</t>
  </si>
  <si>
    <t>R05-2018-002023</t>
  </si>
  <si>
    <r>
      <t>#154 Gov. Locsin St., Brgy.7-Ba</t>
    </r>
    <r>
      <rPr>
        <sz val="8"/>
        <color indexed="8"/>
        <rFont val="Arial"/>
        <family val="2"/>
      </rPr>
      <t>ṅo, Legazpi City</t>
    </r>
  </si>
  <si>
    <t>R05-2018-003012</t>
  </si>
  <si>
    <t>R05-2018-003433</t>
  </si>
  <si>
    <t>R05-2018-003220</t>
  </si>
  <si>
    <t>R05-2018-004139</t>
  </si>
  <si>
    <t>R05-2018-004182</t>
  </si>
  <si>
    <t>R05-2018-005071</t>
  </si>
  <si>
    <t>R05-2018-002880</t>
  </si>
  <si>
    <t>R05-2018-000179</t>
  </si>
  <si>
    <t>R05-2018-000712</t>
  </si>
  <si>
    <t>R05-2018-000761</t>
  </si>
  <si>
    <r>
      <t>Pe</t>
    </r>
    <r>
      <rPr>
        <sz val="8"/>
        <color indexed="8"/>
        <rFont val="Arial"/>
        <family val="2"/>
      </rPr>
      <t>ṅaranda St, Brgy39-Bonot, Legazppi City</t>
    </r>
  </si>
  <si>
    <t>R05-2018-003202</t>
  </si>
  <si>
    <t>R05-2018-004456</t>
  </si>
  <si>
    <t>R05-2018-004217</t>
  </si>
  <si>
    <t>R05-2018-005440</t>
  </si>
  <si>
    <t>R05-2018-003754</t>
  </si>
  <si>
    <t>R05-2018-004745</t>
  </si>
  <si>
    <t>R05-2018-003861</t>
  </si>
  <si>
    <t>R05-2018-002721</t>
  </si>
  <si>
    <t>R05-2018-001991</t>
  </si>
  <si>
    <t>R05-2018-001198</t>
  </si>
  <si>
    <t>R05-2018-005028</t>
  </si>
  <si>
    <t>R05-2018-002977</t>
  </si>
  <si>
    <t>R05-2018-000552</t>
  </si>
  <si>
    <t>R05-2018-000459</t>
  </si>
  <si>
    <t>R05-2018-001790</t>
  </si>
  <si>
    <t>R05-2018-005294</t>
  </si>
  <si>
    <t>R05-2018-004954</t>
  </si>
  <si>
    <t>R05-2018-001217</t>
  </si>
  <si>
    <t>R05-2018-000014</t>
  </si>
  <si>
    <t>R05-2018-000019</t>
  </si>
  <si>
    <t>R05-2018-000030</t>
  </si>
  <si>
    <t>R05-2018-000080</t>
  </si>
  <si>
    <t>R05-2018-000165</t>
  </si>
  <si>
    <t>R05-2018-002854</t>
  </si>
  <si>
    <t>R05-2018-003530</t>
  </si>
  <si>
    <t>R05-2018-003532</t>
  </si>
  <si>
    <t>R05-2018-003542</t>
  </si>
  <si>
    <t>R05-2018-003553</t>
  </si>
  <si>
    <t>R05-2018-003559</t>
  </si>
  <si>
    <t>R05-2018-003561</t>
  </si>
  <si>
    <t>R05-2018-003571</t>
  </si>
  <si>
    <t>R05-2018-003946</t>
  </si>
  <si>
    <t>R05-2018-003951</t>
  </si>
  <si>
    <t>R05-2018-003963</t>
  </si>
  <si>
    <t>R05-2018-003975</t>
  </si>
  <si>
    <t>R05-2018-003995</t>
  </si>
  <si>
    <t>R05-2018-004898</t>
  </si>
  <si>
    <t>R05-2018-001471</t>
  </si>
  <si>
    <t>R05-2018-001965</t>
  </si>
  <si>
    <t>R05-2018-002372</t>
  </si>
  <si>
    <t>R05-2018-004859</t>
  </si>
  <si>
    <t>R05-2018-004867</t>
  </si>
  <si>
    <t>R05-2018-004896</t>
  </si>
  <si>
    <t>R05-2018-004903</t>
  </si>
  <si>
    <t>R05-2018-004912</t>
  </si>
  <si>
    <t>R05-2018-004890</t>
  </si>
  <si>
    <t>R05-2018-002592</t>
  </si>
  <si>
    <t>R05-2018-001170</t>
  </si>
  <si>
    <t>R05-2018-000083</t>
  </si>
  <si>
    <t>R05-2018-000084</t>
  </si>
  <si>
    <t>R05-2018-000088</t>
  </si>
  <si>
    <t>R05-2018-000145</t>
  </si>
  <si>
    <t>R05-2018-000184</t>
  </si>
  <si>
    <t>R05-2018-000203</t>
  </si>
  <si>
    <t>R05-2018-000213</t>
  </si>
  <si>
    <t>R05-2018-000214</t>
  </si>
  <si>
    <t>R05-2018-000225</t>
  </si>
  <si>
    <t>R05-2018-000226</t>
  </si>
  <si>
    <t>R05-2018-000227</t>
  </si>
  <si>
    <t>R05-2018-000234</t>
  </si>
  <si>
    <t>R05-2018-000235</t>
  </si>
  <si>
    <t>R05-2018-000243</t>
  </si>
  <si>
    <t>R05-2018-000286</t>
  </si>
  <si>
    <t>R05-2018-000289</t>
  </si>
  <si>
    <t>R05-2018-000317</t>
  </si>
  <si>
    <t>R05-2018-000328</t>
  </si>
  <si>
    <t>R05-2018-000363</t>
  </si>
  <si>
    <t>R05-2018-000364</t>
  </si>
  <si>
    <t>R05-2018-000408</t>
  </si>
  <si>
    <t>R05-2018-000409</t>
  </si>
  <si>
    <t>R05-2018-000410</t>
  </si>
  <si>
    <t>R05-2018-000466</t>
  </si>
  <si>
    <t>R05-2018-000551</t>
  </si>
  <si>
    <t>R05-2018-000561</t>
  </si>
  <si>
    <t>R05-2018-000581</t>
  </si>
  <si>
    <t>R05-2018-000628</t>
  </si>
  <si>
    <t>R05-2018-000644</t>
  </si>
  <si>
    <t>R05-2018-000651</t>
  </si>
  <si>
    <t>R05-2018-000660</t>
  </si>
  <si>
    <t>R05-2018-000669</t>
  </si>
  <si>
    <t>R05-2018-000670</t>
  </si>
  <si>
    <t>R05-2018-000715</t>
  </si>
  <si>
    <t>R05-2018-000757</t>
  </si>
  <si>
    <t>R05-2018-000939</t>
  </si>
  <si>
    <t>R05-2018-000970</t>
  </si>
  <si>
    <t>R05-2018-001070</t>
  </si>
  <si>
    <t>R05-2018-001081</t>
  </si>
  <si>
    <t>R05-2018-001120</t>
  </si>
  <si>
    <t>R05-2018-001128</t>
  </si>
  <si>
    <t>R05-2018-001266</t>
  </si>
  <si>
    <t>R05-2018-001267</t>
  </si>
  <si>
    <t>R05-2018-001268</t>
  </si>
  <si>
    <t>R05-2018-001269</t>
  </si>
  <si>
    <t>R05-2018-001278</t>
  </si>
  <si>
    <t>R05-2018-001433</t>
  </si>
  <si>
    <t>R05-2018-001683</t>
  </si>
  <si>
    <t>R05-2018-001685</t>
  </si>
  <si>
    <t>R05-2018-001700</t>
  </si>
  <si>
    <t>R05-2018-001709</t>
  </si>
  <si>
    <t>R05-2018-001833</t>
  </si>
  <si>
    <t>R05-2018-001836</t>
  </si>
  <si>
    <t>R05-2018-001885</t>
  </si>
  <si>
    <t>R05-2018-001918</t>
  </si>
  <si>
    <t>R05-2018-001932</t>
  </si>
  <si>
    <t>R05-2018-001937</t>
  </si>
  <si>
    <t>R05-2018-001960</t>
  </si>
  <si>
    <t>R05-2018-002007</t>
  </si>
  <si>
    <t>R05-2018-002024</t>
  </si>
  <si>
    <t>R05-2018-002025</t>
  </si>
  <si>
    <t>R05-2018-002040</t>
  </si>
  <si>
    <t>R05-2018-002148</t>
  </si>
  <si>
    <t>R05-2018-002155</t>
  </si>
  <si>
    <t>R05-2018-002177</t>
  </si>
  <si>
    <t>R05-2018-002187</t>
  </si>
  <si>
    <t>R05-2018-002229</t>
  </si>
  <si>
    <t>R05-2018-002231</t>
  </si>
  <si>
    <t>R05-2018-002240</t>
  </si>
  <si>
    <t>R05-2018-002241</t>
  </si>
  <si>
    <t>R05-2018-002242</t>
  </si>
  <si>
    <t>R05-2018-002243</t>
  </si>
  <si>
    <t>R05-2018-002255</t>
  </si>
  <si>
    <t>R05-2018-002264</t>
  </si>
  <si>
    <t>R05-2018-002265</t>
  </si>
  <si>
    <t>R05-2018-002280</t>
  </si>
  <si>
    <t>R05-2018-002282</t>
  </si>
  <si>
    <t>R05-2018-002283</t>
  </si>
  <si>
    <t>R05-2018-002291</t>
  </si>
  <si>
    <t>R05-2018-002297</t>
  </si>
  <si>
    <t>R05-2018-002303</t>
  </si>
  <si>
    <t>R05-2018-002304</t>
  </si>
  <si>
    <t>R05-2018-002327</t>
  </si>
  <si>
    <t>R05-2018-002346</t>
  </si>
  <si>
    <t>R05-2018-002351</t>
  </si>
  <si>
    <t>R05-2018-002358</t>
  </si>
  <si>
    <t>R05-2018-002360</t>
  </si>
  <si>
    <t>R05-2018-002378</t>
  </si>
  <si>
    <t>R05-2018-002381</t>
  </si>
  <si>
    <t>R05-2018-002382</t>
  </si>
  <si>
    <t>R05-2018-002388</t>
  </si>
  <si>
    <t>R05-2018-002392</t>
  </si>
  <si>
    <t>R05-2018-002393</t>
  </si>
  <si>
    <t>R05-2018-002394</t>
  </si>
  <si>
    <t>R05-2018-002474</t>
  </si>
  <si>
    <t>R05-2018-002493</t>
  </si>
  <si>
    <t>R05-2018-002507</t>
  </si>
  <si>
    <t>R05-2018-002508</t>
  </si>
  <si>
    <t>R05-2018-002534</t>
  </si>
  <si>
    <t>R05-2018-002553</t>
  </si>
  <si>
    <t>R05-2018-002577</t>
  </si>
  <si>
    <t>R05-2018-002587</t>
  </si>
  <si>
    <t>R05-2018-002623</t>
  </si>
  <si>
    <t>R05-2018-002653</t>
  </si>
  <si>
    <t>R05-2018-002681</t>
  </si>
  <si>
    <t>R05-2018-002693</t>
  </si>
  <si>
    <t>R05-2018-002694</t>
  </si>
  <si>
    <t>R05-2018-002701</t>
  </si>
  <si>
    <t>R05-2018-002706</t>
  </si>
  <si>
    <t>R05-2018-002709</t>
  </si>
  <si>
    <t>R05-2018-002759</t>
  </si>
  <si>
    <t>R05-2018-002783</t>
  </si>
  <si>
    <t>R05-2018-003003</t>
  </si>
  <si>
    <t>R05-2018-003009</t>
  </si>
  <si>
    <t>R05-2018-003036</t>
  </si>
  <si>
    <t>R05-2018-003040</t>
  </si>
  <si>
    <t>R05-2018-003042</t>
  </si>
  <si>
    <t>R05-2018-003043</t>
  </si>
  <si>
    <t>R05-2018-003044</t>
  </si>
  <si>
    <t>R05-2018-003047</t>
  </si>
  <si>
    <t>R05-2018-003055</t>
  </si>
  <si>
    <t>R05-2018-003071</t>
  </si>
  <si>
    <t>R05-2018-003092</t>
  </si>
  <si>
    <t>R05-2018-003105</t>
  </si>
  <si>
    <t>R05-2018-003108</t>
  </si>
  <si>
    <t>R05-2018-003109</t>
  </si>
  <si>
    <t>R05-2018-003120</t>
  </si>
  <si>
    <t>R05-2018-003131</t>
  </si>
  <si>
    <t>R05-2018-003137</t>
  </si>
  <si>
    <t>R05-2018-003138</t>
  </si>
  <si>
    <t>R05-2018-003162</t>
  </si>
  <si>
    <t>R05-2018-003183</t>
  </si>
  <si>
    <t>R05-2018-003196</t>
  </si>
  <si>
    <t>R05-2018-003209</t>
  </si>
  <si>
    <t>R05-2018-003210</t>
  </si>
  <si>
    <t>R05-2018-003217</t>
  </si>
  <si>
    <t>R05-2018-003218</t>
  </si>
  <si>
    <t>R05-2018-003221</t>
  </si>
  <si>
    <t>R05-2018-003241</t>
  </si>
  <si>
    <t>R05-2018-003242</t>
  </si>
  <si>
    <t>R05-2018-003249</t>
  </si>
  <si>
    <t>R05-2018-003267</t>
  </si>
  <si>
    <t>R05-2018-003278</t>
  </si>
  <si>
    <t>R05-2018-003280</t>
  </si>
  <si>
    <t>R05-2018-003292</t>
  </si>
  <si>
    <t>R05-2018-003308</t>
  </si>
  <si>
    <t>R05-2018-003314</t>
  </si>
  <si>
    <t>R05-2018-003319</t>
  </si>
  <si>
    <t>R05-2018-003320</t>
  </si>
  <si>
    <t>R05-2018-003327</t>
  </si>
  <si>
    <t>R05-2018-003328</t>
  </si>
  <si>
    <t>R05-2018-003336</t>
  </si>
  <si>
    <t>R05-2018-003339</t>
  </si>
  <si>
    <t>R05-2018-003340</t>
  </si>
  <si>
    <t>R05-2018-003342</t>
  </si>
  <si>
    <r>
      <t>Ms. Alicia A. Nu</t>
    </r>
    <r>
      <rPr>
        <sz val="9"/>
        <color indexed="8"/>
        <rFont val="Arial"/>
        <family val="2"/>
      </rPr>
      <t>ńez</t>
    </r>
  </si>
  <si>
    <t>R05-2018-003345</t>
  </si>
  <si>
    <t>R05-2018-003347</t>
  </si>
  <si>
    <t>R05-2018-003349</t>
  </si>
  <si>
    <t>R05-2018-003352</t>
  </si>
  <si>
    <t>R05-2018-003354</t>
  </si>
  <si>
    <r>
      <t>P-10, Sto.Ni</t>
    </r>
    <r>
      <rPr>
        <sz val="8"/>
        <color indexed="8"/>
        <rFont val="Arial"/>
        <family val="2"/>
      </rPr>
      <t>ńo Vill. Brgy.56,Legazpi City</t>
    </r>
  </si>
  <si>
    <t>R05-2018-003356</t>
  </si>
  <si>
    <t>R05-2018-003365</t>
  </si>
  <si>
    <t>R05-2018-003368</t>
  </si>
  <si>
    <r>
      <t>P-3,Pe</t>
    </r>
    <r>
      <rPr>
        <sz val="8"/>
        <color indexed="8"/>
        <rFont val="Arial"/>
        <family val="2"/>
      </rPr>
      <t>ñaranda Ext., Brgy.39,Legazpi City</t>
    </r>
  </si>
  <si>
    <t>R05-2018-003373</t>
  </si>
  <si>
    <t>R05-2018-003382</t>
  </si>
  <si>
    <t>R05-2018-003393</t>
  </si>
  <si>
    <t>R05-2018-003394</t>
  </si>
  <si>
    <t>R05-2018-003403</t>
  </si>
  <si>
    <t>R05-2018-003432</t>
  </si>
  <si>
    <t>R05-2018-003442</t>
  </si>
  <si>
    <t>R05-2018-003450</t>
  </si>
  <si>
    <t>R05-2018-003481</t>
  </si>
  <si>
    <t>R05-2018-003486</t>
  </si>
  <si>
    <t>R05-2018-003514</t>
  </si>
  <si>
    <t>R05-2018-003518</t>
  </si>
  <si>
    <t>R05-2018-003523</t>
  </si>
  <si>
    <t>R05-2018-003555</t>
  </si>
  <si>
    <t>R05-2018-003556</t>
  </si>
  <si>
    <t>R05-2018-003557</t>
  </si>
  <si>
    <t>R05-2018-003558</t>
  </si>
  <si>
    <t>R05-2018-003566</t>
  </si>
  <si>
    <t>R05-2018-003579</t>
  </si>
  <si>
    <t>R05-2018-003633</t>
  </si>
  <si>
    <t>R05-2018-003720</t>
  </si>
  <si>
    <t>R05-2018-003724</t>
  </si>
  <si>
    <t>R05-2018-003740</t>
  </si>
  <si>
    <t>R05-2018-003803</t>
  </si>
  <si>
    <t>R05-2018-003830</t>
  </si>
  <si>
    <t>R05-2018-003831</t>
  </si>
  <si>
    <t>R05-2018-003832</t>
  </si>
  <si>
    <t>R05-2018-003839</t>
  </si>
  <si>
    <t>R05-2018-003842</t>
  </si>
  <si>
    <t>R05-2018-003858</t>
  </si>
  <si>
    <t>R05-2018-003911</t>
  </si>
  <si>
    <t>R05-2018-004024</t>
  </si>
  <si>
    <t>R05-2018-004057</t>
  </si>
  <si>
    <t>R05-2018-004059</t>
  </si>
  <si>
    <t>R05-2018-004107</t>
  </si>
  <si>
    <t>R05-2018-004283</t>
  </si>
  <si>
    <t>R05-2018-004290</t>
  </si>
  <si>
    <t>R05-2018-004292</t>
  </si>
  <si>
    <t>R05-2018-004298</t>
  </si>
  <si>
    <t>R05-2018-004347</t>
  </si>
  <si>
    <t>R05-2018-004352</t>
  </si>
  <si>
    <t>R05-2018-004371</t>
  </si>
  <si>
    <t>R05-2018-004376</t>
  </si>
  <si>
    <t>R05-2018-004472</t>
  </si>
  <si>
    <t>R05-2018-004475</t>
  </si>
  <si>
    <t>R05-2018-004481</t>
  </si>
  <si>
    <t>R05-2018-004489</t>
  </si>
  <si>
    <t>R05-2018-004493</t>
  </si>
  <si>
    <t>R05-2018-004508</t>
  </si>
  <si>
    <t>R05-2018-004509</t>
  </si>
  <si>
    <t>R05-2018-004561</t>
  </si>
  <si>
    <t>R05-2018-004564</t>
  </si>
  <si>
    <t>R05-2018-004577</t>
  </si>
  <si>
    <t>R05-2018-004579</t>
  </si>
  <si>
    <t>R05-2018-004593</t>
  </si>
  <si>
    <t>R05-2018-004595</t>
  </si>
  <si>
    <t>R05-2018-004596</t>
  </si>
  <si>
    <t>R05-2018-004597</t>
  </si>
  <si>
    <t>R05-2018-004598</t>
  </si>
  <si>
    <t>R05-2018-004626</t>
  </si>
  <si>
    <t>R05-2018-004627</t>
  </si>
  <si>
    <t>R05-2018-004635</t>
  </si>
  <si>
    <t>R05-2018-004636</t>
  </si>
  <si>
    <t>R05-2018-004638</t>
  </si>
  <si>
    <t>R05-2018-004641</t>
  </si>
  <si>
    <t>R05-2018-004669</t>
  </si>
  <si>
    <t>R05-2018-004712</t>
  </si>
  <si>
    <t>R05-2018-004779</t>
  </si>
  <si>
    <t>R05-2018-004849</t>
  </si>
  <si>
    <t>R05-2018-004851</t>
  </si>
  <si>
    <t>R05-2018-004857</t>
  </si>
  <si>
    <t>R05-2018-005085</t>
  </si>
  <si>
    <t>R05-2018-005114</t>
  </si>
  <si>
    <t>R05-2018-005117</t>
  </si>
  <si>
    <t>R05-2018-005129</t>
  </si>
  <si>
    <t>R05-2018-005137</t>
  </si>
  <si>
    <t>R05-2018-005169</t>
  </si>
  <si>
    <t>R05-2018-005348</t>
  </si>
  <si>
    <t>R05-2018-004328</t>
  </si>
  <si>
    <t>R05-2018-002108</t>
  </si>
  <si>
    <t>R05-2018-004367</t>
  </si>
  <si>
    <t>R05-2018-002780</t>
  </si>
  <si>
    <t>R05-2018-002655</t>
  </si>
  <si>
    <t>R05-2018-003211</t>
  </si>
  <si>
    <t>R05-2018-003323</t>
  </si>
  <si>
    <t>R05-2018-004492</t>
  </si>
  <si>
    <t>R05-2018-003444</t>
  </si>
  <si>
    <t>R05-2018-003273</t>
  </si>
  <si>
    <t>R05-2018-002136</t>
  </si>
  <si>
    <t>R05-2018-003560</t>
  </si>
  <si>
    <t>R05-2018-003338</t>
  </si>
  <si>
    <t>R05-2018-000505</t>
  </si>
  <si>
    <t>R05-2018-001153</t>
  </si>
  <si>
    <t>R05-2018-005046</t>
  </si>
  <si>
    <t>R05-2018-005522</t>
  </si>
  <si>
    <t>R05-2018-004565</t>
  </si>
  <si>
    <t>R05-2018-000322</t>
  </si>
  <si>
    <t>R05-2018-004950</t>
  </si>
  <si>
    <t>R05-2018-005122</t>
  </si>
  <si>
    <t>R05-2018-003492</t>
  </si>
  <si>
    <t>R05-2018-003153</t>
  </si>
  <si>
    <t>R05-2018-002252</t>
  </si>
  <si>
    <t>R05-2018-005390</t>
  </si>
  <si>
    <t>R05-2018-005483</t>
  </si>
  <si>
    <t>R05-2018-004813</t>
  </si>
  <si>
    <t>R05-2018-003313</t>
  </si>
  <si>
    <t>R05-2018-004922</t>
  </si>
  <si>
    <t>R05-2018-001668</t>
  </si>
  <si>
    <t>R05-2018-002607</t>
  </si>
  <si>
    <t>R05-2018-003502</t>
  </si>
  <si>
    <t>R05-2018-004355</t>
  </si>
  <si>
    <t>R05-2018-003820</t>
  </si>
  <si>
    <t>R05-2018-005160</t>
  </si>
  <si>
    <t>R05-2018-004916</t>
  </si>
  <si>
    <t>R05-2018-003235</t>
  </si>
  <si>
    <t>R05-2018-003973</t>
  </si>
  <si>
    <t>R05-2018-000280</t>
  </si>
  <si>
    <t>R05-2018-004734</t>
  </si>
  <si>
    <t>R05-2018-001737</t>
  </si>
  <si>
    <t>R05-2018-004869</t>
  </si>
  <si>
    <t>R05-2018-002020</t>
  </si>
  <si>
    <t>R05-2018-004573</t>
  </si>
  <si>
    <t>R05-2018-002717</t>
  </si>
  <si>
    <t>R05-2018-001084</t>
  </si>
  <si>
    <t>R05-2018-001083</t>
  </si>
  <si>
    <r>
      <t>P6, Renilisan</t>
    </r>
    <r>
      <rPr>
        <sz val="8"/>
        <color indexed="8"/>
        <rFont val="Arial"/>
        <family val="2"/>
      </rPr>
      <t xml:space="preserve"> Brgy. 39-Bonot,Legazpi City</t>
    </r>
  </si>
  <si>
    <t>R05-2018-003378</t>
  </si>
  <si>
    <t>R05-2018-001480</t>
  </si>
  <si>
    <t>R05-2018-001587</t>
  </si>
  <si>
    <t>R05-2018-002332</t>
  </si>
  <si>
    <t>R05-2018-003075</t>
  </si>
  <si>
    <t>R05-2018-004421</t>
  </si>
  <si>
    <t>R05-2018-002688</t>
  </si>
  <si>
    <t>R05-2018-005248</t>
  </si>
  <si>
    <t>R05-2018-001570</t>
  </si>
  <si>
    <t>R05-2018-003194</t>
  </si>
  <si>
    <t>R05-2018-004345</t>
  </si>
  <si>
    <t>R05-2018-001250</t>
  </si>
  <si>
    <t>R05-2018-004398</t>
  </si>
  <si>
    <t>R05-2018-002244</t>
  </si>
  <si>
    <t>R05-2018-002817</t>
  </si>
  <si>
    <t>R05-2018-003675</t>
  </si>
  <si>
    <t>R05-2018-000969</t>
  </si>
  <si>
    <t>R05-2018-001323</t>
  </si>
  <si>
    <t>R05-2018-000646</t>
  </si>
  <si>
    <t>R05-2018-001354</t>
  </si>
  <si>
    <t>R05-2018-000432</t>
  </si>
  <si>
    <t>R05-2018-002589</t>
  </si>
  <si>
    <t>R05-2018-001427</t>
  </si>
  <si>
    <t>R05-2018-002033</t>
  </si>
  <si>
    <t>R05-2018-000311</t>
  </si>
  <si>
    <t>R05-2018-003178</t>
  </si>
  <si>
    <t>R05-2018-003999</t>
  </si>
  <si>
    <t>R05-2018-004934</t>
  </si>
  <si>
    <t>R05-2018-003954</t>
  </si>
  <si>
    <t>R05-2018-002169</t>
  </si>
  <si>
    <t>R05-2018-000431</t>
  </si>
  <si>
    <t>R05-2018-005453</t>
  </si>
  <si>
    <t>R05-2018-002095</t>
  </si>
  <si>
    <t>R05-2018-003161</t>
  </si>
  <si>
    <t>R05-2018-003050</t>
  </si>
  <si>
    <t>R05-2018-002005</t>
  </si>
  <si>
    <t>R05-2018-001206</t>
  </si>
  <si>
    <t>R05-2018-002871</t>
  </si>
  <si>
    <t>R05-2018-002537</t>
  </si>
  <si>
    <t>R05-2018-001656</t>
  </si>
  <si>
    <r>
      <t>Gov. Reynolds St., Cor., Rizal st., Brgy.7- Ba</t>
    </r>
    <r>
      <rPr>
        <sz val="8"/>
        <color indexed="8"/>
        <rFont val="Arial"/>
        <family val="2"/>
      </rPr>
      <t>ńo,Legazpi City</t>
    </r>
  </si>
  <si>
    <t>R05-2018-001732</t>
  </si>
  <si>
    <t>R05-2018-000635</t>
  </si>
  <si>
    <t>R05-2018-001620</t>
  </si>
  <si>
    <t>R05-2018-004195</t>
  </si>
  <si>
    <t>R05-2018-004348</t>
  </si>
  <si>
    <t>R05-2018-005180</t>
  </si>
  <si>
    <t>R05-2018-005081</t>
  </si>
  <si>
    <t>R05-2018-001803</t>
  </si>
  <si>
    <t>R05-2018-001624</t>
  </si>
  <si>
    <t>R05-2018-002642</t>
  </si>
  <si>
    <t>R05-2018-004482</t>
  </si>
  <si>
    <t>R05-2018-001202</t>
  </si>
  <si>
    <t>R05-2018-001840</t>
  </si>
  <si>
    <t>R05-2018-003854</t>
  </si>
  <si>
    <t>R05-2018-005018</t>
  </si>
  <si>
    <t>R05-2018-000190</t>
  </si>
  <si>
    <t>R05-2018-000116</t>
  </si>
  <si>
    <t>R05-2018-004525</t>
  </si>
  <si>
    <t>R05-2018-001318</t>
  </si>
  <si>
    <t>R05-2018-001672</t>
  </si>
  <si>
    <t>R05-2018-001072</t>
  </si>
  <si>
    <t>R05-2018-001101</t>
  </si>
  <si>
    <t>R05-2018-000838</t>
  </si>
  <si>
    <t>R05-2018-004980</t>
  </si>
  <si>
    <t>R05-2018-000840</t>
  </si>
  <si>
    <t>R05-2018-001404</t>
  </si>
  <si>
    <t>R05-2018-004746</t>
  </si>
  <si>
    <t>R05-2018-005524</t>
  </si>
  <si>
    <t>R05-2018-000579</t>
  </si>
  <si>
    <t>R05-2018-003464</t>
  </si>
  <si>
    <t>R05-2018-002784</t>
  </si>
  <si>
    <t>R05-2018-001107</t>
  </si>
  <si>
    <t>R05-2018-004171</t>
  </si>
  <si>
    <t>R05-2018-004767</t>
  </si>
  <si>
    <t>R05-2018-001867</t>
  </si>
  <si>
    <t>R05-2018-003878</t>
  </si>
  <si>
    <t>R05-2018-004075</t>
  </si>
  <si>
    <t>R05-2018-000390</t>
  </si>
  <si>
    <t>R05-2018-002100</t>
  </si>
  <si>
    <t>R05-2018-002683</t>
  </si>
  <si>
    <t>R05-2018-003494</t>
  </si>
  <si>
    <t>R05-2018-004312</t>
  </si>
  <si>
    <t>R05-2018-004623</t>
  </si>
  <si>
    <t>R05-2018-004365</t>
  </si>
  <si>
    <t>R05-2018-001591</t>
  </si>
  <si>
    <t>R05-2018-001617</t>
  </si>
  <si>
    <t>R05-2018-004944</t>
  </si>
  <si>
    <t>R05-2018-002018</t>
  </si>
  <si>
    <t>R05-2018-005156</t>
  </si>
  <si>
    <t>R05-2018-004966</t>
  </si>
  <si>
    <t>R05-2018-003638</t>
  </si>
  <si>
    <t>R05-2018-004762</t>
  </si>
  <si>
    <t>R05-2018-004728</t>
  </si>
  <si>
    <t>R05-2018-004834</t>
  </si>
  <si>
    <t>R05-2018-000281</t>
  </si>
  <si>
    <t>R05-2018-000282</t>
  </si>
  <si>
    <t>R05-2018-000694</t>
  </si>
  <si>
    <t>R05-2018-004423</t>
  </si>
  <si>
    <t>R05-2018-001498</t>
  </si>
  <si>
    <t>R05-2018-005365</t>
  </si>
  <si>
    <t>R05-2018-002245</t>
  </si>
  <si>
    <t>R05-2018-004457</t>
  </si>
  <si>
    <t>R05-2018-004458</t>
  </si>
  <si>
    <t>R05-2018-004820</t>
  </si>
  <si>
    <t>R05-2018-003417</t>
  </si>
  <si>
    <t>R05-2018-001942</t>
  </si>
  <si>
    <t>R05-2018-003651</t>
  </si>
  <si>
    <t>R05-2018-002219</t>
  </si>
  <si>
    <t>R05-2018-004434</t>
  </si>
  <si>
    <t>R05-2018-002458</t>
  </si>
  <si>
    <t>R05-2018-003688</t>
  </si>
  <si>
    <t>R05-2018-004517</t>
  </si>
  <si>
    <t>R05-2018-004261</t>
  </si>
  <si>
    <t>R05-2018-005606</t>
  </si>
  <si>
    <t>R05-2018-004601</t>
  </si>
  <si>
    <t>R05-2018-002890</t>
  </si>
  <si>
    <t>R05-2018-004995</t>
  </si>
  <si>
    <t>R05-2018-000696</t>
  </si>
  <si>
    <t>R05-2018-003276</t>
  </si>
  <si>
    <t>R05-2018-002111</t>
  </si>
  <si>
    <t>R05-2018-002300</t>
  </si>
  <si>
    <t>R05-2018-001369</t>
  </si>
  <si>
    <t>R05-2018-001909</t>
  </si>
  <si>
    <t>R05-2018-000752</t>
  </si>
  <si>
    <t>R05-2018-000784</t>
  </si>
  <si>
    <t>R05-2018-004856</t>
  </si>
  <si>
    <t>R05-2018-003950</t>
  </si>
  <si>
    <t>R05-2018-003271</t>
  </si>
  <si>
    <t>R05-2018-000905</t>
  </si>
  <si>
    <t>R05-2018-005197</t>
  </si>
  <si>
    <t>R05-2018-004733</t>
  </si>
  <si>
    <t>R05-2018-000923</t>
  </si>
  <si>
    <t>R05-2018-000992</t>
  </si>
  <si>
    <t>R05-2018-001461</t>
  </si>
  <si>
    <t>R05-2018-005163</t>
  </si>
  <si>
    <t>R05-2018-002885</t>
  </si>
  <si>
    <t>R05-2018-004531</t>
  </si>
  <si>
    <t>R05-2018-002788</t>
  </si>
  <si>
    <t>R05-2018-000725</t>
  </si>
  <si>
    <t>R05-2018-004545</t>
  </si>
  <si>
    <t>R05-2018-002522</t>
  </si>
  <si>
    <t>R05-2018-004826</t>
  </si>
  <si>
    <t>R05-2018-001741</t>
  </si>
  <si>
    <t>R05-2018-003497</t>
  </si>
  <si>
    <r>
      <t>Cor. Locsin &amp; Serrano St., Bry.7-Ba</t>
    </r>
    <r>
      <rPr>
        <sz val="8"/>
        <color indexed="8"/>
        <rFont val="Arial"/>
        <family val="2"/>
      </rPr>
      <t>ño, Leg. City</t>
    </r>
  </si>
  <si>
    <t>R05-2018-001708</t>
  </si>
  <si>
    <t>R05-2018-002685</t>
  </si>
  <si>
    <t>R05-2018-004571</t>
  </si>
  <si>
    <t>R05-2018-002492</t>
  </si>
  <si>
    <t>R05-2018-000454</t>
  </si>
  <si>
    <t>R05-2018-000066</t>
  </si>
  <si>
    <t>R05-2018-001297</t>
  </si>
  <si>
    <t>R05-2018-003945</t>
  </si>
  <si>
    <t>R05-2018-004798</t>
  </si>
  <si>
    <t>R05-2018-002186</t>
  </si>
  <si>
    <t>R05-2018-000598</t>
  </si>
  <si>
    <t>R05-2018-001724</t>
  </si>
  <si>
    <t>R05-2018-002468</t>
  </si>
  <si>
    <t>R05-2018-000384</t>
  </si>
  <si>
    <t>R05-2018-000240</t>
  </si>
  <si>
    <t>R05-2018-004522</t>
  </si>
  <si>
    <t>R05-2018-004920</t>
  </si>
  <si>
    <t>R05-2018-001439</t>
  </si>
  <si>
    <t>R05-2018-003930</t>
  </si>
  <si>
    <t>R05-2018-004590</t>
  </si>
  <si>
    <t>R05-2018-004743</t>
  </si>
  <si>
    <t>R05-2018-002045</t>
  </si>
  <si>
    <t>R05-2018-001463</t>
  </si>
  <si>
    <t>R05-2018-001182</t>
  </si>
  <si>
    <t>R05-2018-005412</t>
  </si>
  <si>
    <t>R05-2018-001596</t>
  </si>
  <si>
    <t>R05-2018-000550</t>
  </si>
  <si>
    <t>R05-2018-002620</t>
  </si>
  <si>
    <t>R05-2018-003662</t>
  </si>
  <si>
    <t>R05-2018-001091</t>
  </si>
  <si>
    <t>R05-2018-001225</t>
  </si>
  <si>
    <t>R05-2018-003388</t>
  </si>
  <si>
    <t>R05-2018-000595</t>
  </si>
  <si>
    <t>R05-2018-001363</t>
  </si>
  <si>
    <t>R05-2018-004358</t>
  </si>
  <si>
    <t>R05-2018-000619</t>
  </si>
  <si>
    <t>R05-2018-000922</t>
  </si>
  <si>
    <t>R05-2018-001793</t>
  </si>
  <si>
    <t>R05-2018-001544</t>
  </si>
  <si>
    <t>R05-2018-000677</t>
  </si>
  <si>
    <t>R05-2018-000151</t>
  </si>
  <si>
    <t>R05-2018-000124</t>
  </si>
  <si>
    <t>R05-2018-004671</t>
  </si>
  <si>
    <t>R05-2018-003290</t>
  </si>
  <si>
    <t>R05-2018-004055</t>
  </si>
  <si>
    <t>R05-2018-005308</t>
  </si>
  <si>
    <r>
      <t>STO. NI</t>
    </r>
    <r>
      <rPr>
        <sz val="10"/>
        <color theme="1"/>
        <rFont val="Arial"/>
        <family val="2"/>
      </rPr>
      <t>Ṅ</t>
    </r>
    <r>
      <rPr>
        <sz val="10"/>
        <color theme="1"/>
        <rFont val="Calibri"/>
        <family val="2"/>
      </rPr>
      <t>O OF CEBU FINANCE CORP.</t>
    </r>
  </si>
  <si>
    <r>
      <t>Sto. Ni</t>
    </r>
    <r>
      <rPr>
        <sz val="9"/>
        <color theme="1"/>
        <rFont val="Arial"/>
        <family val="2"/>
      </rPr>
      <t>ñ</t>
    </r>
    <r>
      <rPr>
        <sz val="9"/>
        <color theme="1"/>
        <rFont val="Calibri"/>
        <family val="2"/>
      </rPr>
      <t>o De Cebu Finance Corp.</t>
    </r>
  </si>
  <si>
    <t>R05-2018-005383</t>
  </si>
  <si>
    <t>R05-2018-005407</t>
  </si>
  <si>
    <t>R05-2018-000535</t>
  </si>
  <si>
    <t>R05-2018-000222</t>
  </si>
  <si>
    <t>R05-2018-005432</t>
  </si>
  <si>
    <t>R05-2018-001199</t>
  </si>
  <si>
    <t>R05-2018-000958</t>
  </si>
  <si>
    <t>R05-2018-005297</t>
  </si>
  <si>
    <t>R05-2018-002775</t>
  </si>
  <si>
    <t>R05-2018-004775</t>
  </si>
  <si>
    <t>R05-2018-000237</t>
  </si>
  <si>
    <t>R05-2018-001343</t>
  </si>
  <si>
    <t>R05-2018-000298</t>
  </si>
  <si>
    <t>R05-2018-001576</t>
  </si>
  <si>
    <t>R05-2018-003384</t>
  </si>
  <si>
    <t>R05-2018-000342</t>
  </si>
  <si>
    <t>R05-2018-005265</t>
  </si>
  <si>
    <t>R05-2018-001727</t>
  </si>
  <si>
    <t>R05-2018-003626</t>
  </si>
  <si>
    <t>R05-2018-003625</t>
  </si>
  <si>
    <t>R05-2018-003627</t>
  </si>
  <si>
    <t>R05-2018-001687</t>
  </si>
  <si>
    <t>R05-2018-004877</t>
  </si>
  <si>
    <t>R05-2018-005049</t>
  </si>
  <si>
    <t>R05-2018-000986</t>
  </si>
  <si>
    <t>R05-2018-004388</t>
  </si>
  <si>
    <t>R05-2018-000187</t>
  </si>
  <si>
    <t>R05-2018-003845</t>
  </si>
  <si>
    <t>R05-2018-002741</t>
  </si>
  <si>
    <t>R05-2018-001098</t>
  </si>
  <si>
    <t>R05-2018-000423</t>
  </si>
  <si>
    <t>R05-2018-005475</t>
  </si>
  <si>
    <t>R05-2018-000131</t>
  </si>
  <si>
    <t>R05-2018-002031</t>
  </si>
  <si>
    <t>R05-2018-002714</t>
  </si>
  <si>
    <t>R05-2018-004748</t>
  </si>
  <si>
    <t>R05-2018-004080</t>
  </si>
  <si>
    <t>R05-2018-005335</t>
  </si>
  <si>
    <t>R05-2018-003574</t>
  </si>
  <si>
    <t>R05-2018-004205</t>
  </si>
  <si>
    <t>R05-2018-002494</t>
  </si>
  <si>
    <t>R05-2018-001599</t>
  </si>
  <si>
    <t>R05-2018-002218</t>
  </si>
  <si>
    <t>R05-2018-004974</t>
  </si>
  <si>
    <t>R05-2018-003808</t>
  </si>
  <si>
    <t>R05-2018-003227</t>
  </si>
  <si>
    <t>R05-2018-004930</t>
  </si>
  <si>
    <t>R05-2018-000984</t>
  </si>
  <si>
    <t>R05-2018-004787</t>
  </si>
  <si>
    <t>R05-2018-002114</t>
  </si>
  <si>
    <t>R05-2018-004990</t>
  </si>
  <si>
    <t>R05-2018-005366</t>
  </si>
  <si>
    <t>R05-2018-005567</t>
  </si>
  <si>
    <t>R05-2018-003250</t>
  </si>
  <si>
    <t>R05-2018-005017</t>
  </si>
  <si>
    <t>R05-2018-002988</t>
  </si>
  <si>
    <t>R05-2018-004808</t>
  </si>
  <si>
    <t>R05-2018-001804</t>
  </si>
  <si>
    <t>R05-2018-002250</t>
  </si>
  <si>
    <t>R05-2018-000873</t>
  </si>
  <si>
    <t>R05-2018-000571</t>
  </si>
  <si>
    <t>R05-2018-000649</t>
  </si>
  <si>
    <t>R05-2018-003482</t>
  </si>
  <si>
    <t>R05-2018-000562</t>
  </si>
  <si>
    <t>R05-2018-005352</t>
  </si>
  <si>
    <t>R05-2018-001276</t>
  </si>
  <si>
    <t>R05-2018-002067</t>
  </si>
  <si>
    <t>R05-2018-003467</t>
  </si>
  <si>
    <t>R05-2018-001079</t>
  </si>
  <si>
    <t>R05-2018-002739</t>
  </si>
  <si>
    <t>R05-2018-003717</t>
  </si>
  <si>
    <t>R05-2018-004038</t>
  </si>
  <si>
    <t>R05-2018-003296</t>
  </si>
  <si>
    <t>R05-2018-004463</t>
  </si>
  <si>
    <t>R05-2018-000901</t>
  </si>
  <si>
    <t>R05-2018-001858</t>
  </si>
  <si>
    <t>R05-2018-001496</t>
  </si>
  <si>
    <t>R05-2018-000061</t>
  </si>
  <si>
    <t>R05-2018-002657</t>
  </si>
  <si>
    <t>R05-2018-003001</t>
  </si>
  <si>
    <t>R05-2018-004486</t>
  </si>
  <si>
    <t>R05-2018-003533</t>
  </si>
  <si>
    <t>R05-2018-002276</t>
  </si>
  <si>
    <t>R05-2018-005334</t>
  </si>
  <si>
    <t>R05-2018-000009</t>
  </si>
  <si>
    <t>R05-2018-003400</t>
  </si>
  <si>
    <t>R05-2018-003935</t>
  </si>
  <si>
    <t>R05-2018-005457</t>
  </si>
  <si>
    <t>R05-2018-000325</t>
  </si>
  <si>
    <t>R05-2018-000167</t>
  </si>
  <si>
    <t>R05-2018-000111</t>
  </si>
  <si>
    <t>R05-2018-000774</t>
  </si>
  <si>
    <t>R05-2018-000530</t>
  </si>
  <si>
    <t>R05-2018-002767</t>
  </si>
  <si>
    <t>R05-2018-004936</t>
  </si>
  <si>
    <t>R05-2018-000675</t>
  </si>
  <si>
    <t>R05-2018-003641</t>
  </si>
  <si>
    <t>R05-2018-004145</t>
  </si>
  <si>
    <t>R05-2018-000857</t>
  </si>
  <si>
    <t>R05-2018-001626</t>
  </si>
  <si>
    <t>R05-2018-000794</t>
  </si>
  <si>
    <t>R05-2018-000170</t>
  </si>
  <si>
    <t>R05-2018-003727</t>
  </si>
  <si>
    <t>R05-2018-001342</t>
  </si>
  <si>
    <t>R05-2018-003230</t>
  </si>
  <si>
    <t>R05-2018-002407</t>
  </si>
  <si>
    <t>R05-2018-005487</t>
  </si>
  <si>
    <t>R05-2018-001096</t>
  </si>
  <si>
    <t>R05-2018-003987</t>
  </si>
  <si>
    <t>R05-2018-004426</t>
  </si>
  <si>
    <t>R05-2018-001097</t>
  </si>
  <si>
    <t>R05-2018-001450</t>
  </si>
  <si>
    <t>R05-2018-005075</t>
  </si>
  <si>
    <t>R05-2018-001412</t>
  </si>
  <si>
    <t>R05-2018-002060</t>
  </si>
  <si>
    <t>R05-2018-004213</t>
  </si>
  <si>
    <t>R05-2018-002450</t>
  </si>
  <si>
    <t>R05-2018-003239</t>
  </si>
  <si>
    <t>R05-2018-001477</t>
  </si>
  <si>
    <t>R05-2018-002015</t>
  </si>
  <si>
    <t>R05-2018-002212</t>
  </si>
  <si>
    <t>R05-2018-002608</t>
  </si>
  <si>
    <t>R05-2018-002647</t>
  </si>
  <si>
    <t>R05-2018-002732</t>
  </si>
  <si>
    <t>R05-2018-000745</t>
  </si>
  <si>
    <t>R05-2018-005553</t>
  </si>
  <si>
    <t>R05-2018-004725</t>
  </si>
  <si>
    <t>R05-2018-003794</t>
  </si>
  <si>
    <t>R05-2018-005526</t>
  </si>
  <si>
    <t>R05-2018-000101</t>
  </si>
  <si>
    <t>R05-2018-003689</t>
  </si>
  <si>
    <t>R05-2018-004781</t>
  </si>
  <si>
    <t>R05-2018-001249</t>
  </si>
  <si>
    <t>R05-2018-003940</t>
  </si>
  <si>
    <t>R05-2018-005349</t>
  </si>
  <si>
    <t>R05-2018-000921</t>
  </si>
  <si>
    <t>R05-2018-001837</t>
  </si>
  <si>
    <t>R05-2018-004412</t>
  </si>
  <si>
    <t>R05-2018-002485</t>
  </si>
  <si>
    <t>R05-2018-004170</t>
  </si>
  <si>
    <t>R05-2018-002600</t>
  </si>
  <si>
    <t>R05-2018-002866</t>
  </si>
  <si>
    <t>R05-2018-002014</t>
  </si>
  <si>
    <t>R05-2018-004850</t>
  </si>
  <si>
    <t>R05-2018-004570</t>
  </si>
  <si>
    <t>R05-2018-000835</t>
  </si>
  <si>
    <t>R05-2018-003493</t>
  </si>
  <si>
    <t>R05-2018-001456</t>
  </si>
  <si>
    <t>R05-2018-000902</t>
  </si>
  <si>
    <t>R05-2018-000989</t>
  </si>
  <si>
    <t>R05-2018-004402</t>
  </si>
  <si>
    <t>R05-2018-005603</t>
  </si>
  <si>
    <t>R05-2018-004023</t>
  </si>
  <si>
    <t>R05-2018-001310</t>
  </si>
  <si>
    <t>R05-2018-001251</t>
  </si>
  <si>
    <t>R05-2018-003192</t>
  </si>
  <si>
    <t>R05-2018-000025</t>
  </si>
  <si>
    <t>R05-2018-003065</t>
  </si>
  <si>
    <t>R05-2018-005139</t>
  </si>
  <si>
    <t>R05-2018-000513</t>
  </si>
  <si>
    <t>R05-2018-004716</t>
  </si>
  <si>
    <t>R05-2018-002288</t>
  </si>
  <si>
    <t>R05-2018-001734</t>
  </si>
  <si>
    <t>R05-2018-004256</t>
  </si>
  <si>
    <t>R05-2018-003757</t>
  </si>
  <si>
    <t>R05-2018-003640</t>
  </si>
  <si>
    <t>R05-2018-000105</t>
  </si>
  <si>
    <t>R05-2018-003408</t>
  </si>
  <si>
    <t>R05-2018-002745</t>
  </si>
  <si>
    <t>R05-2018-003151</t>
  </si>
  <si>
    <t>R05-2018-000413</t>
  </si>
  <si>
    <t>R05-2018-003398</t>
  </si>
  <si>
    <t>R05-2018-004401</t>
  </si>
  <si>
    <t>R05-2018-004899</t>
  </si>
  <si>
    <t>R05-2018-003795</t>
  </si>
  <si>
    <t>R05-2018-001545</t>
  </si>
  <si>
    <t>R05-2018-005411</t>
  </si>
  <si>
    <t>R05-2018-003907</t>
  </si>
  <si>
    <t>R05-2018-005607</t>
  </si>
  <si>
    <t>R05-2018-004130</t>
  </si>
  <si>
    <t>R05-2018-001175</t>
  </si>
  <si>
    <t>R05-2018-002068</t>
  </si>
  <si>
    <t>R05-2018-001589</t>
  </si>
  <si>
    <t>R05-2018-002132</t>
  </si>
  <si>
    <t>R05-2018-002201</t>
  </si>
  <si>
    <t>R05-2018-001165</t>
  </si>
  <si>
    <t>R05-2018-004947</t>
  </si>
  <si>
    <t>R05-2018-003755</t>
  </si>
  <si>
    <t>R05-2018-003690</t>
  </si>
  <si>
    <t>R05-2018-005060</t>
  </si>
  <si>
    <t>R05-2018-000090</t>
  </si>
  <si>
    <t>R05-2018-004686</t>
  </si>
  <si>
    <t>R05-2018-004809</t>
  </si>
  <si>
    <t>R05-2018-001232</t>
  </si>
  <si>
    <t>R05-2018-004529</t>
  </si>
  <si>
    <t>R05-2018-000361</t>
  </si>
  <si>
    <t>R05-2018-000195</t>
  </si>
  <si>
    <t>R05-2018-000460</t>
  </si>
  <si>
    <t>R05-2018-003728</t>
  </si>
  <si>
    <t>R05-2018-000674</t>
  </si>
  <si>
    <t>R05-2018-003063</t>
  </si>
  <si>
    <t>R05-2018-004461</t>
  </si>
  <si>
    <t>R05-2018-004483</t>
  </si>
  <si>
    <t>R05-2018-001178</t>
  </si>
  <si>
    <t>R05-2018-000918</t>
  </si>
  <si>
    <t>R05-2018-002339</t>
  </si>
  <si>
    <t>R05-2018-000353</t>
  </si>
  <si>
    <t>R05-2018-005476</t>
  </si>
  <si>
    <t>R05-2018-004386</t>
  </si>
  <si>
    <t>R05-2018-003229</t>
  </si>
  <si>
    <t>R05-2018-004679</t>
  </si>
  <si>
    <t>R05-2018-001326</t>
  </si>
  <si>
    <t>R05-2018-003027</t>
  </si>
  <si>
    <t>R05-2018-003825</t>
  </si>
  <si>
    <t>R05-2018-001329</t>
  </si>
  <si>
    <t>R05-2018-003158</t>
  </si>
  <si>
    <t>R05-2018-004065</t>
  </si>
  <si>
    <t>R05-2018-004441</t>
  </si>
  <si>
    <t>R05-2018-003485</t>
  </si>
  <si>
    <t>R05-2018-002613</t>
  </si>
  <si>
    <t>R05-2018-005027</t>
  </si>
  <si>
    <t>R05-2018-002998</t>
  </si>
  <si>
    <t>R05-2018-000718</t>
  </si>
  <si>
    <t>R05-2018-004819</t>
  </si>
  <si>
    <t>R05-2018-002274</t>
  </si>
  <si>
    <t>R05-2018-004721</t>
  </si>
  <si>
    <t>R05-2018-001322</t>
  </si>
  <si>
    <t>R05-2018-001131</t>
  </si>
  <si>
    <t>R05-2018-001593</t>
  </si>
  <si>
    <t>R05-2018-002066</t>
  </si>
  <si>
    <t>R05-2018-001226</t>
  </si>
  <si>
    <t>R05-2018-001168</t>
  </si>
  <si>
    <t>R05-2018-000659</t>
  </si>
  <si>
    <t>R05-2018-002110</t>
  </si>
  <si>
    <t>R05-2018-005138</t>
  </si>
  <si>
    <t>R05-2018-001077</t>
  </si>
  <si>
    <t>R05-2018-001331</t>
  </si>
  <si>
    <t>R05-2018-003714</t>
  </si>
  <si>
    <t>R05-2018-004091</t>
  </si>
  <si>
    <t>R05-2018-003703</t>
  </si>
  <si>
    <t>R05-2018-004383</t>
  </si>
  <si>
    <t>R05-2018-000158</t>
  </si>
  <si>
    <t>R05-2018-003174</t>
  </si>
  <si>
    <t>R05-2018-000312</t>
  </si>
  <si>
    <t>R05-2018-002541</t>
  </si>
  <si>
    <t>R05-2018-003833</t>
  </si>
  <si>
    <t>R05-2018-000877</t>
  </si>
  <si>
    <t>R05-2018-000296</t>
  </si>
  <si>
    <t>R05-2018-004689</t>
  </si>
  <si>
    <t>R05-2018-001320</t>
  </si>
  <si>
    <t>R05-2018-001417</t>
  </si>
  <si>
    <t>R05-2018-002093</t>
  </si>
  <si>
    <t>R05-2018-005255</t>
  </si>
  <si>
    <t>R05-2018-002632</t>
  </si>
  <si>
    <t>R05-2018-003691</t>
  </si>
  <si>
    <t>R05-2018-001095</t>
  </si>
  <si>
    <t>R05-2018-000375</t>
  </si>
  <si>
    <t>R05-2018-003813</t>
  </si>
  <si>
    <t>R05-2018-000793</t>
  </si>
  <si>
    <t>R05-2018-001546</t>
  </si>
  <si>
    <t>R05-2018-002443</t>
  </si>
  <si>
    <t>R05-2018-004334</t>
  </si>
  <si>
    <t>R05-2018-003253</t>
  </si>
  <si>
    <t>R05-2018-002708</t>
  </si>
  <si>
    <t>R05-2018-000684</t>
  </si>
  <si>
    <t>R05-2018-002770</t>
  </si>
  <si>
    <t>R05-2018-004068</t>
  </si>
  <si>
    <t>R05-2018-000754</t>
  </si>
  <si>
    <t>R05-2018-004888</t>
  </si>
  <si>
    <t>R05-2018-004163</t>
  </si>
  <si>
    <t>R05-2018-000982</t>
  </si>
  <si>
    <t>R05-2018-005092</t>
  </si>
  <si>
    <t>R05-2018-000315</t>
  </si>
  <si>
    <t>R05-2018-000906</t>
  </si>
  <si>
    <t>R05-2018-005555</t>
  </si>
  <si>
    <t>R05-2018-005525</t>
  </si>
  <si>
    <t>R05-2018-004000</t>
  </si>
  <si>
    <t>R05-2018-000951</t>
  </si>
  <si>
    <t>R05-2018-004066</t>
  </si>
  <si>
    <t>R05-2018-002065</t>
  </si>
  <si>
    <t>R05-2018-001277</t>
  </si>
  <si>
    <t>R05-2018-002370</t>
  </si>
  <si>
    <t>R05-2018-002831</t>
  </si>
  <si>
    <t>R05-2018-003407</t>
  </si>
  <si>
    <t>R05-2018-003577</t>
  </si>
  <si>
    <t>R05-2018-000171</t>
  </si>
  <si>
    <t>R05-2018-004425</t>
  </si>
  <si>
    <t>R05-2018-005602</t>
  </si>
  <si>
    <t>R05-2018-003054</t>
  </si>
  <si>
    <t>R05-2018-001929</t>
  </si>
  <si>
    <t>R05-2018-002354</t>
  </si>
  <si>
    <t>R05-2018-001114</t>
  </si>
  <si>
    <t>R05-2018-001787</t>
  </si>
  <si>
    <t>R05-2018-004998</t>
  </si>
  <si>
    <t>R05-2018-000461</t>
  </si>
  <si>
    <t>R05-2018-001913</t>
  </si>
  <si>
    <t>R05-2018-001916</t>
  </si>
  <si>
    <t>R05-2018-001931</t>
  </si>
  <si>
    <t>R05-2018-001939</t>
  </si>
  <si>
    <t>R05-2018-002338</t>
  </si>
  <si>
    <t>R05-2018-002361</t>
  </si>
  <si>
    <t>R05-2018-004459</t>
  </si>
  <si>
    <t>R05-2018-001926</t>
  </si>
  <si>
    <t>R05-2018-004928</t>
  </si>
  <si>
    <t>R05-2018-002463</t>
  </si>
  <si>
    <t>R05-2018-005451</t>
  </si>
  <si>
    <t>R05-2018-004860</t>
  </si>
  <si>
    <t>R05-2018-004025</t>
  </si>
  <si>
    <t>R05-2018-004872</t>
  </si>
  <si>
    <t>R05-2018-001207</t>
  </si>
  <si>
    <t>R05-2018-002936</t>
  </si>
  <si>
    <t>R05-2018-005089</t>
  </si>
  <si>
    <t>R05-2018-004053</t>
  </si>
  <si>
    <t>R05-2018-002926</t>
  </si>
  <si>
    <t>R05-2018-001923</t>
  </si>
  <si>
    <t>R05-2018-005094</t>
  </si>
  <si>
    <t>R05-2018-003095</t>
  </si>
  <si>
    <t>R05-2018-004017</t>
  </si>
  <si>
    <t>R05-2018-002855</t>
  </si>
  <si>
    <t>R05-2018-005455</t>
  </si>
  <si>
    <t>R05-2018-001981</t>
  </si>
  <si>
    <t>R05-2018-001973</t>
  </si>
  <si>
    <t>R05-2018-001945</t>
  </si>
  <si>
    <t>R05-2018-003367</t>
  </si>
  <si>
    <t>R05-2018-000345</t>
  </si>
  <si>
    <t>R05-2018-000455</t>
  </si>
  <si>
    <t>R05-2018-002921</t>
  </si>
  <si>
    <t>R05-2018-004639</t>
  </si>
  <si>
    <t>R05-2018-001667</t>
  </si>
  <si>
    <t>R05-2018-002197</t>
  </si>
  <si>
    <t>R05-2018-002928</t>
  </si>
  <si>
    <t>R05-2018-004948</t>
  </si>
  <si>
    <t>R05-2018-004193</t>
  </si>
  <si>
    <t>R05-2018-000288</t>
  </si>
  <si>
    <t>R05-2018-001397</t>
  </si>
  <si>
    <t>R05-2018-004344</t>
  </si>
  <si>
    <t>R05-2018-000216</t>
  </si>
  <si>
    <t>R05-2018-000320</t>
  </si>
  <si>
    <t>R05-2018-001992</t>
  </si>
  <si>
    <t>R05-2018-004771</t>
  </si>
  <si>
    <t>R05-2018-000148</t>
  </si>
  <si>
    <t>R05-2018-005173</t>
  </si>
  <si>
    <t>R05-2018-002183</t>
  </si>
  <si>
    <t>R05-2018-002626</t>
  </si>
  <si>
    <t>R05-2018-005233</t>
  </si>
  <si>
    <t>R05-2018-000937</t>
  </si>
  <si>
    <t>R05-2018-001946</t>
  </si>
  <si>
    <t>R05-2018-000284</t>
  </si>
  <si>
    <t>R05-2018-003337</t>
  </si>
  <si>
    <t>R05-2018-001246</t>
  </si>
  <si>
    <t>R05-2018-003692</t>
  </si>
  <si>
    <t>R05-2018-004291</t>
  </si>
  <si>
    <t>R05-2018-005518</t>
  </si>
  <si>
    <t>R05-2018-003908</t>
  </si>
  <si>
    <t>R05-2018-000765</t>
  </si>
  <si>
    <t>R05-2018-004792</t>
  </si>
  <si>
    <t>R05-2018-002900</t>
  </si>
  <si>
    <t>R05-2018-004694</t>
  </si>
  <si>
    <t>R05-2018-003243</t>
  </si>
  <si>
    <t>R05-2018-003862</t>
  </si>
  <si>
    <t>R05-2018-005125</t>
  </si>
  <si>
    <t>R05-2018-004490</t>
  </si>
  <si>
    <t>R05-2018-003154</t>
  </si>
  <si>
    <t>R05-2018-000697</t>
  </si>
  <si>
    <t>R05-2018-002064</t>
  </si>
  <si>
    <t>R05-2018-000714</t>
  </si>
  <si>
    <t>R05-2018-003453</t>
  </si>
  <si>
    <t>R05-2018-001604</t>
  </si>
  <si>
    <t>R05-2018-004051</t>
  </si>
  <si>
    <t>R05-2018-001166</t>
  </si>
  <si>
    <t>R05-2018-003277</t>
  </si>
  <si>
    <t>R05-2018-004318</t>
  </si>
  <si>
    <t>R05-2018-002728</t>
  </si>
  <si>
    <t>R05-2018-003917</t>
  </si>
  <si>
    <t>R05-2018-003994</t>
  </si>
  <si>
    <t>R05-2018-003548</t>
  </si>
  <si>
    <t>R05-2018-003118</t>
  </si>
  <si>
    <t>R05-2018-003203</t>
  </si>
  <si>
    <t>R05-2018-000795</t>
  </si>
  <si>
    <t>R05-2018-000678</t>
  </si>
  <si>
    <t>R05-2018-000604</t>
  </si>
  <si>
    <t>R05-2018-000927</t>
  </si>
  <si>
    <t>R05-2018-001200</t>
  </si>
  <si>
    <t>R05-2018-000909</t>
  </si>
  <si>
    <t>R05-2018-004131</t>
  </si>
  <si>
    <t>R5TF</t>
  </si>
  <si>
    <t>R05-2018-001139</t>
  </si>
  <si>
    <t>R05-2018-001140</t>
  </si>
  <si>
    <t>R05-2018-001547</t>
  </si>
  <si>
    <t>R05-2018-003628</t>
  </si>
  <si>
    <t>R05-2018-000879</t>
  </si>
  <si>
    <t>R05-2018-002390</t>
  </si>
  <si>
    <t>R05-2018-001753</t>
  </si>
  <si>
    <t>R05-2018-000844</t>
  </si>
  <si>
    <t>R05-2018-003612</t>
  </si>
  <si>
    <t>R05-2018-004454</t>
  </si>
  <si>
    <t>R05-2018-003421</t>
  </si>
  <si>
    <t>R05-2018-001265</t>
  </si>
  <si>
    <t>R05-2018-000637</t>
  </si>
  <si>
    <t>R05-2018-000875</t>
  </si>
  <si>
    <t>R05-2018-004783</t>
  </si>
  <si>
    <t>R05-2018-003214</t>
  </si>
  <si>
    <t>R05-2018-005414</t>
  </si>
  <si>
    <t>R05-2018-003909</t>
  </si>
  <si>
    <t>R05-2018-000880</t>
  </si>
  <si>
    <t>R05-2018-003399</t>
  </si>
  <si>
    <t>R05-2018-000314</t>
  </si>
  <si>
    <t>R05-2018-001550</t>
  </si>
  <si>
    <t>R05-2018-003863</t>
  </si>
  <si>
    <t>R05-2018-005295</t>
  </si>
  <si>
    <t>R05-2018-002815</t>
  </si>
  <si>
    <t>R05-2018-002408</t>
  </si>
  <si>
    <t>R05-2018-005403</t>
  </si>
  <si>
    <t>R05-2018-001205</t>
  </si>
  <si>
    <t>R05-2018-000920</t>
  </si>
  <si>
    <t>R05-2018-000769</t>
  </si>
  <si>
    <t>R05-2018-003693</t>
  </si>
  <si>
    <t>R05-2018-002272</t>
  </si>
  <si>
    <t>R05-2018-001126</t>
  </si>
  <si>
    <t>R05-2018-003676</t>
  </si>
  <si>
    <t>R05-2018-001548</t>
  </si>
  <si>
    <t>R05-2018-003198</t>
  </si>
  <si>
    <t>R05-2018-000734</t>
  </si>
  <si>
    <t>R05-2018-001094</t>
  </si>
  <si>
    <t>R05-2018-004760</t>
  </si>
  <si>
    <t>R05-2018-000082</t>
  </si>
  <si>
    <t>R05-2018-002520</t>
  </si>
  <si>
    <t>R05-2018-003967</t>
  </si>
  <si>
    <t>R05-2018-000446</t>
  </si>
  <si>
    <t>R05-2018-001792</t>
  </si>
  <si>
    <t>R05-2018-003680</t>
  </si>
  <si>
    <t>R05-2018-002069</t>
  </si>
  <si>
    <t>R05-2018-000506</t>
  </si>
  <si>
    <t>R05-2018-000996</t>
  </si>
  <si>
    <t>R05-2018-002478</t>
  </si>
  <si>
    <t>R05-2018-004535</t>
  </si>
  <si>
    <t>R05-2018-005614</t>
  </si>
  <si>
    <t>R05-2018-000036</t>
  </si>
  <si>
    <t>R05-2018-000546</t>
  </si>
  <si>
    <t>R05-2018-002032</t>
  </si>
  <si>
    <t>R05-2018-003422</t>
  </si>
  <si>
    <t>R05-2018-003079</t>
  </si>
  <si>
    <t>R05-2018-005131</t>
  </si>
  <si>
    <t>R05-2018-001093</t>
  </si>
  <si>
    <t>R05-2018-003115</t>
  </si>
  <si>
    <t>R05-2018-001754</t>
  </si>
  <si>
    <t>R05-2018-002496</t>
  </si>
  <si>
    <t>R05-2018-001763</t>
  </si>
  <si>
    <t>R05-2018-004524</t>
  </si>
  <si>
    <t>R05-2018-004680</t>
  </si>
  <si>
    <t>R05-2018-001755</t>
  </si>
  <si>
    <t>R05-2018-004536</t>
  </si>
  <si>
    <t>R05-2018-005369</t>
  </si>
  <si>
    <t>R05-2018-002649</t>
  </si>
  <si>
    <t>R05-2018-003429</t>
  </si>
  <si>
    <t>R05-2018-000728</t>
  </si>
  <si>
    <t>R05-2018-003758</t>
  </si>
  <si>
    <t>R05-2018-005090</t>
  </si>
  <si>
    <t>R05-2018-001263</t>
  </si>
  <si>
    <t>R05-2018-005367</t>
  </si>
  <si>
    <t>R05-2018-001549</t>
  </si>
  <si>
    <t>R05-2018-005566</t>
  </si>
  <si>
    <t>R05-2018-000717</t>
  </si>
  <si>
    <t>R05-2018-000995</t>
  </si>
  <si>
    <t>R05-2018-000866</t>
  </si>
  <si>
    <t>R05-2018-002659</t>
  </si>
  <si>
    <t>R05-2018-002092</t>
  </si>
  <si>
    <t>R05-2018-000274</t>
  </si>
  <si>
    <t>R05-2018-001394</t>
  </si>
  <si>
    <t>R05-2018-002786</t>
  </si>
  <si>
    <t>R05-2018-002417</t>
  </si>
  <si>
    <t>R05-2018-001767</t>
  </si>
  <si>
    <t>R05-2018-005135</t>
  </si>
  <si>
    <t>R05-2018-000620</t>
  </si>
  <si>
    <t>R05-2018-003389</t>
  </si>
  <si>
    <t>R05-2018-004088</t>
  </si>
  <si>
    <t>R05-2018-001954</t>
  </si>
  <si>
    <t>R05-2018-002872</t>
  </si>
  <si>
    <t>R05-2018-002503</t>
  </si>
  <si>
    <t>R05-2018-001305</t>
  </si>
  <si>
    <t>R05-2018-004878</t>
  </si>
  <si>
    <t>R05-2018-001255</t>
  </si>
  <si>
    <t>R05-2018-005387</t>
  </si>
  <si>
    <t>R05-2018-001350</t>
  </si>
  <si>
    <t>R05-2018-002997</t>
  </si>
  <si>
    <t>R05-2018-004892</t>
  </si>
  <si>
    <t>R05-2018-003359</t>
  </si>
  <si>
    <t>R05-2018-000726</t>
  </si>
  <si>
    <t>R05-2018-000605</t>
  </si>
  <si>
    <t>R05-2018-004804</t>
  </si>
  <si>
    <t>R05-2018-001442</t>
  </si>
  <si>
    <t>R05-2018-004876</t>
  </si>
  <si>
    <t>R05-2018-000846</t>
  </si>
  <si>
    <t>R05-2018-002404</t>
  </si>
  <si>
    <t>R05-2018-004651</t>
  </si>
  <si>
    <t>R05-2018-003645</t>
  </si>
  <si>
    <t>R05-2018-002465</t>
  </si>
  <si>
    <t>R05-2018-001691</t>
  </si>
  <si>
    <t>R05-2018-001071</t>
  </si>
  <si>
    <t>R05-2018-001299</t>
  </si>
  <si>
    <t>R05-2018-004064</t>
  </si>
  <si>
    <t>R05-2018-004282</t>
  </si>
  <si>
    <t>R05-2018-002409</t>
  </si>
  <si>
    <t>R05-2018-001478</t>
  </si>
  <si>
    <t>R05-2018-001817</t>
  </si>
  <si>
    <t>R05-2018-001848</t>
  </si>
  <si>
    <t>R05-2018-002515</t>
  </si>
  <si>
    <t>R05-2018-000919</t>
  </si>
  <si>
    <t>R05-2018-004105</t>
  </si>
  <si>
    <t>R05-2018-003056</t>
  </si>
  <si>
    <t>R05-2018-002200</t>
  </si>
  <si>
    <t>R05-2018-000640</t>
  </si>
  <si>
    <t>R05-2018-002892</t>
  </si>
  <si>
    <t>R05-2018-000020</t>
  </si>
  <si>
    <t>R05-2018-004007</t>
  </si>
  <si>
    <t>R05-2018-003919</t>
  </si>
  <si>
    <t>R05-2018-005010</t>
  </si>
  <si>
    <t>R05-2018-000570</t>
  </si>
  <si>
    <t>R05-2018-002166</t>
  </si>
  <si>
    <t>R05-2018-000474</t>
  </si>
  <si>
    <t>R05-2018-003613</t>
  </si>
  <si>
    <t>R05-2018-001092</t>
  </si>
  <si>
    <t>R05-2018-002667</t>
  </si>
  <si>
    <t>R05-2018-004181</t>
  </si>
  <si>
    <t>R05-2018-000266</t>
  </si>
  <si>
    <t>R05-2018-004175</t>
  </si>
  <si>
    <t>R05-2018-001242</t>
  </si>
  <si>
    <t>R05-2018-004275</t>
  </si>
  <si>
    <t>R05-2018-001971</t>
  </si>
  <si>
    <t>R05-2018-004842</t>
  </si>
  <si>
    <t>R05-2018-004606</t>
  </si>
  <si>
    <t>R05-2018-004925</t>
  </si>
  <si>
    <t>R05-2018-004831</t>
  </si>
  <si>
    <t>R05-2018-000132</t>
  </si>
  <si>
    <t>R05-2018-000747</t>
  </si>
  <si>
    <t>R05-2018-000750</t>
  </si>
  <si>
    <t>R05-2018-003768</t>
  </si>
  <si>
    <t>Noted by:</t>
  </si>
  <si>
    <t>CINSP JAN GARRY D LUNAS, ME</t>
  </si>
  <si>
    <t>FSES Clerk</t>
  </si>
  <si>
    <t>Chief FSES</t>
  </si>
  <si>
    <t>City Fire Marshal</t>
  </si>
  <si>
    <t>ERNIESTINE CARMELA CRAFT INDUSTRY</t>
  </si>
  <si>
    <t>Maria Juana L. Erquiga</t>
  </si>
  <si>
    <t>Teacher Village, Brgy.16- Washington, Legazpi City</t>
  </si>
  <si>
    <t>B13720150400172</t>
  </si>
  <si>
    <t xml:space="preserve"> G/F</t>
  </si>
  <si>
    <t>SPORTS AIR BY NIÑA</t>
  </si>
  <si>
    <t>Ms. Friday B. Barrias</t>
  </si>
  <si>
    <t>17-056084</t>
  </si>
  <si>
    <t>TANCHULING  COLLEGE INC., BIRTHING AND WELLNESS CENTER</t>
  </si>
  <si>
    <t>Gumamela St., Brgy. 25-Rizal St., Leg. City</t>
  </si>
  <si>
    <t>B13720150900784</t>
  </si>
  <si>
    <t>LOTUS BLU HOTEL</t>
  </si>
  <si>
    <t>MAYON BLUE LOTUS CORP.</t>
  </si>
  <si>
    <t>3/F &amp; 4/F YASHANO MALL, BRGY. 37-BITANO, LEG. CITY</t>
  </si>
  <si>
    <t>B13720160900007</t>
  </si>
  <si>
    <t>REIAND CONSULTANCY &amp; ENGINEERING WORKS</t>
  </si>
  <si>
    <t>#231 P-4, Brgy. 38-Gogon, Legazpi City</t>
  </si>
  <si>
    <t>B13720150900587</t>
  </si>
  <si>
    <t>17-055908</t>
  </si>
  <si>
    <t>BabbyJJ Bukoshake (Yashano Mall)</t>
  </si>
  <si>
    <t xml:space="preserve">Maranatha B. Bonaobra / </t>
  </si>
  <si>
    <t>JIEROUCHI STORE</t>
  </si>
  <si>
    <t>Rosalinda Ison</t>
  </si>
  <si>
    <t>B13720151000177</t>
  </si>
  <si>
    <t>Anthony Sean A Arena</t>
  </si>
  <si>
    <t>Mr. Carl Emil A Chan</t>
  </si>
  <si>
    <t>F.Imperial St., Brgy. 36 - Capantawan,Leg.City</t>
  </si>
  <si>
    <t>B13720160100035</t>
  </si>
  <si>
    <t>Legazpi Public Market, Circumferential Road, Brgy. 36-Capantawan, Leg. City</t>
  </si>
  <si>
    <t>Josefa A Cruzana Fruit &amp; Vegetable Dealer</t>
  </si>
  <si>
    <t>Josefa A Cruzana</t>
  </si>
  <si>
    <t>LA ROCA DINERS CAFE</t>
  </si>
  <si>
    <t>Aquinas University-High School, P-2, Brgy. 42-Rawis, Leg. City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</si>
  <si>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</si>
  <si>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</si>
  <si>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</si>
  <si>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</si>
  <si>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</si>
  <si>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</si>
  <si>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</si>
  <si>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</si>
  <si>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</si>
  <si>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</si>
  <si>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</si>
  <si>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</si>
  <si>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</si>
  <si>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</si>
  <si>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</si>
  <si>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</si>
  <si>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</si>
  <si>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</si>
  <si>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</si>
  <si>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</si>
  <si>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</si>
  <si>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</si>
  <si>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</si>
  <si>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</si>
  <si>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</si>
  <si>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</si>
  <si>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</si>
  <si>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</si>
  <si>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Lea Barro Food Peddler</t>
  </si>
  <si>
    <t>Lea C Barro</t>
  </si>
  <si>
    <t>ALSON'S TRADING</t>
  </si>
  <si>
    <t>Ms. Salvacion Ballesteros</t>
  </si>
  <si>
    <t>Rizal St., Tinago, Legazpi City</t>
  </si>
  <si>
    <t>B13720150900076</t>
  </si>
  <si>
    <t>17-01-0017</t>
  </si>
  <si>
    <t>HOME APPLIANCE CENTER</t>
  </si>
  <si>
    <t>G.E. PETRON SERVICES CENTER &amp; GEN. MDSE.</t>
  </si>
  <si>
    <t>Mr. Edgar Chan</t>
  </si>
  <si>
    <t>17-</t>
  </si>
  <si>
    <t>17-01-0116</t>
  </si>
  <si>
    <t>LACONSUELO FOOD HAUZ</t>
  </si>
  <si>
    <t>Consuelo Z. Reyes</t>
  </si>
  <si>
    <t>P-2, Rawis, Leg City</t>
  </si>
  <si>
    <t>LPG EXPRESS, INC. - PR GAZ HAUZ</t>
  </si>
  <si>
    <t>318 Penaranda Ext., Brgy. 39-Bonot, Leg. City</t>
  </si>
  <si>
    <t>B13720150900526</t>
  </si>
  <si>
    <t>17-01-0142</t>
  </si>
  <si>
    <t>PROTON MICROSYSTEM INC. (OCTAGON COMPUTER SUPER STORE)</t>
  </si>
  <si>
    <t>17-01-0062</t>
  </si>
  <si>
    <t>RAF ENTERPRISES</t>
  </si>
  <si>
    <t>Ms. Rochelle Ann A Fernandez</t>
  </si>
  <si>
    <t>Elsie F. Fernandez Bldg., Rizal St., Old Albay, Ilawod East, Leg. City</t>
  </si>
  <si>
    <t>B13720170100115</t>
  </si>
  <si>
    <t>FOR INSPECTION</t>
  </si>
  <si>
    <t>Rochelle Ann A Fernandez</t>
  </si>
  <si>
    <t>G/F Adornados's Commercial Bldg., P-4, Brgy. 34-Oro Site, Leg. City</t>
  </si>
  <si>
    <t>B13720150400433</t>
  </si>
  <si>
    <t>NOT IN THE LIST/FOR INSPECTION</t>
  </si>
  <si>
    <t>ALC FORTUNE CORP.</t>
  </si>
  <si>
    <t>Benjamin Ramos</t>
  </si>
  <si>
    <t>Fortune Insurance Bldg., Rizla St., Brgy. 30-Pigcale, LEg. City</t>
  </si>
  <si>
    <t>B13720150800162</t>
  </si>
  <si>
    <t>17-01-0166</t>
  </si>
  <si>
    <t>GLOBALINK NETWORK INTERFACE, INC.</t>
  </si>
  <si>
    <t>3/F Pacific Mall, Landco, Bus,  Brgy.,Capantawan, Legazpi City</t>
  </si>
  <si>
    <t>B13720151000027</t>
  </si>
  <si>
    <t>17-05-1631</t>
  </si>
  <si>
    <t>K.L.C. BICOL</t>
  </si>
  <si>
    <t>Mr. Kelvin L. Chua</t>
  </si>
  <si>
    <t>2/F Tower Bldg. 2, Landco Business Park, Brgy. 36-Capantawan, Leg. City</t>
  </si>
  <si>
    <t>17-02-0652</t>
  </si>
  <si>
    <t>Golden ABC,Inc.</t>
  </si>
  <si>
    <t>B13720150300119</t>
  </si>
  <si>
    <t>17-02-0252</t>
  </si>
  <si>
    <t>Mr. Joseph Jacques</t>
  </si>
  <si>
    <t>2/F Standard Gas Station Bldg, Brgy. Gogon, Leg. City</t>
  </si>
  <si>
    <t>17-02-0729</t>
  </si>
  <si>
    <t>ROXELLE'S HANDICRAFT</t>
  </si>
  <si>
    <t>17-02-0732</t>
  </si>
  <si>
    <t>SOUVENIR</t>
  </si>
  <si>
    <t>TABACO ROYAL AIRLINE BOOKING OFFICE</t>
  </si>
  <si>
    <t>Pia Angel R Que</t>
  </si>
  <si>
    <t>EQA Bldg., Rizal St., Brgy. 24-Rizal St., Leg. City</t>
  </si>
  <si>
    <t>17-02-0349</t>
  </si>
  <si>
    <t>TICKETING/BOOKING OFFICE</t>
  </si>
  <si>
    <t>TREVALLY TRAVEL &amp; TOURS</t>
  </si>
  <si>
    <t>Ms. Ann Jessica R. Imperial</t>
  </si>
  <si>
    <t>Escalante Bldg., I. Roces Ave., Bitano, Leg. City</t>
  </si>
  <si>
    <t>B13720150600049</t>
  </si>
  <si>
    <t>17-02-0390</t>
  </si>
  <si>
    <t>A &amp; G FOODCART (MASTER SIOMAI)</t>
  </si>
  <si>
    <t>Mr. Gomercindo B. Barramedo</t>
  </si>
  <si>
    <t>Grogrian Mall, Rizal St., Old Albay, Brgy. &amp;-Bano, Legazpi City</t>
  </si>
  <si>
    <t>B13720160700043</t>
  </si>
  <si>
    <t>17-02-0625</t>
  </si>
  <si>
    <t>AGPT ACCOUNTING &amp; BUSINESS CONSULTANCY</t>
  </si>
  <si>
    <t>Mr. Jon Celso K Apuyan</t>
  </si>
  <si>
    <t>#946 ,Brgy. 16-Washington Drive, Leg. City</t>
  </si>
  <si>
    <t>HOWOTRUCK (PHILS) CORP.</t>
  </si>
  <si>
    <t>Howotruck (Phils) Corp.</t>
  </si>
  <si>
    <t>B13720151000141</t>
  </si>
  <si>
    <t>17-03-1030</t>
  </si>
  <si>
    <t>JAMIE B. BARCELLANO CONSTRUCTION &amp; SUPPLY</t>
  </si>
  <si>
    <t>Mr. Jamie B. Barcellano</t>
  </si>
  <si>
    <t>Penaranda Ext., Brgy. Bonot, Legazpi CIty</t>
  </si>
  <si>
    <t>B13720150600160</t>
  </si>
  <si>
    <t>17-03-1073</t>
  </si>
  <si>
    <t>GENERAL CONTRACTOR</t>
  </si>
  <si>
    <t>JPHIN GENERAL MERCHANDISE</t>
  </si>
  <si>
    <t>Ms. Marriane A. Servino</t>
  </si>
  <si>
    <t>B13720151200184</t>
  </si>
  <si>
    <t>17-03-0972</t>
  </si>
  <si>
    <t>Mr. Fernando O. Rañola</t>
  </si>
  <si>
    <t>Rañola Bldg., cor. T. Alonzo St. &amp; Quezon Ave., Brgy. 34-Oro Site, Leg. City</t>
  </si>
  <si>
    <t>B13720151100560</t>
  </si>
  <si>
    <t>17-01-0153/17-03-0766</t>
  </si>
  <si>
    <t>NO FIRE ALARM SYSTEM</t>
  </si>
  <si>
    <t>B1372016080097</t>
  </si>
  <si>
    <t>17-03-0904</t>
  </si>
  <si>
    <t>RETIALER</t>
  </si>
  <si>
    <t>P-3, Brgy. Bogtong, Leg. City</t>
  </si>
  <si>
    <t>B13720160500076</t>
  </si>
  <si>
    <t>17-02-0660</t>
  </si>
  <si>
    <t>PIOULTRY SUPPLY</t>
  </si>
  <si>
    <t>MERCATILE</t>
  </si>
  <si>
    <t>ASHEEYANAH FOOTWEAR</t>
  </si>
  <si>
    <t>Ms. Princess Rhy-Honey L. Salic</t>
  </si>
  <si>
    <t>B13720160100224</t>
  </si>
  <si>
    <t>17-04-1418</t>
  </si>
  <si>
    <t>NO NOTED VIOLATON</t>
  </si>
  <si>
    <t>17-04-1283</t>
  </si>
  <si>
    <t>P-5 Brgy. 8-Bagumbayan, Legazpi City</t>
  </si>
  <si>
    <t>B13720150900673</t>
  </si>
  <si>
    <t>17-04-1486</t>
  </si>
  <si>
    <t>JOM'S SARI-SARI STORE</t>
  </si>
  <si>
    <t>Ms. Myra A. Valeza</t>
  </si>
  <si>
    <t>Unit 3 P-2 Callos Sto. Domingo Comp., Brgy. Bonot, Legazpi City</t>
  </si>
  <si>
    <t>B13720151000340</t>
  </si>
  <si>
    <t>Neil Nunez Bldg., Airport Road, Brgy. 40-Cruzada, Leg. City</t>
  </si>
  <si>
    <t>17-03-0905</t>
  </si>
  <si>
    <t>LOTS A PIZZA (FRANCHISEE)</t>
  </si>
  <si>
    <t>Metrosphere Corporation</t>
  </si>
  <si>
    <t>17-04-1448</t>
  </si>
  <si>
    <t>FOOD KISK</t>
  </si>
  <si>
    <t>SAIFUL IMPORTED CLOTHES COLLECTION</t>
  </si>
  <si>
    <t>Rosie T. Islam</t>
  </si>
  <si>
    <t>B13720150600135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</si>
  <si>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</si>
  <si>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</si>
  <si>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</si>
  <si>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</si>
  <si>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</si>
  <si>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</si>
  <si>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</si>
  <si>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</si>
  <si>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</si>
  <si>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</si>
  <si>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</si>
  <si>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</si>
  <si>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</si>
  <si>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</si>
  <si>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</si>
  <si>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LEONARDO M OLIVAREZ REALTY SERVUCES</t>
  </si>
  <si>
    <t>B13720151100425</t>
  </si>
  <si>
    <t>REAL ESTATE FIRM</t>
  </si>
  <si>
    <t>ENDRANO APARTMENT</t>
  </si>
  <si>
    <t>Mr. Stimson E Endrano</t>
  </si>
  <si>
    <t>P-5, Brgy.42 - Rawis,Legazpi City</t>
  </si>
  <si>
    <t>B13720150700100</t>
  </si>
  <si>
    <t>CUPRICE TAPSILOGAN</t>
  </si>
  <si>
    <t xml:space="preserve">Danilo S. Belmes </t>
  </si>
  <si>
    <t>Antonio Nidea Prop. P-4, Brgy. 42-Rawis, Leg. City</t>
  </si>
  <si>
    <t>B13720150900207</t>
  </si>
  <si>
    <t>BICOL HEMODIALYSIS CENTER CORP.</t>
  </si>
  <si>
    <t>Bicol Hemodialysis Center Corp</t>
  </si>
  <si>
    <t>Estevez Memorial Hospital, Ilawod,Guevarra Subd., Legazpi City</t>
  </si>
  <si>
    <t>B13720150900227</t>
  </si>
  <si>
    <t xml:space="preserve">MARICEL A. DIOLATA </t>
  </si>
  <si>
    <t>Ms. Maricel A. diolata</t>
  </si>
  <si>
    <t>B13720</t>
  </si>
  <si>
    <t>HEMODYALISS CENTER</t>
  </si>
  <si>
    <t xml:space="preserve"> SFO3 FM DADO</t>
  </si>
  <si>
    <t>BANANIA HOLLOW BLOCKS</t>
  </si>
  <si>
    <t>Norma F Banania</t>
  </si>
  <si>
    <t>PHARMA GEN. VENTURES CORP. (GENERIKA)</t>
  </si>
  <si>
    <t>Aeroville Subd., Brgy. 40-Cruzada, Legazpi City</t>
  </si>
  <si>
    <t>B13720150700067</t>
  </si>
  <si>
    <t>MJM RESTO &amp; GRILL II</t>
  </si>
  <si>
    <t>COVENANT ART AND MUSIC CENTER</t>
  </si>
  <si>
    <t>Arnold H. Padilla</t>
  </si>
  <si>
    <t>Sols Subd., Brgy. 37-Bitano, Leg. City</t>
  </si>
  <si>
    <t>B13720150700136</t>
  </si>
  <si>
    <t>ARTS MUSIC TUTORIAL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</si>
  <si>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</si>
  <si>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</si>
  <si>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</si>
  <si>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</si>
  <si>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</si>
  <si>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</si>
  <si>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</si>
  <si>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</si>
  <si>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</si>
  <si>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</si>
  <si>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MACROASIA AIRPORT SERVICE CORPORATION</t>
  </si>
  <si>
    <t>Macroasia Airport Service Corporation</t>
  </si>
  <si>
    <t>Legazpi City Airport Comp., Brgy. 40-Cruzada, Legazpi City</t>
  </si>
  <si>
    <t>B13720170300073</t>
  </si>
  <si>
    <t>ESTEVEZ VILLALUZ (ESVILL) INC.</t>
  </si>
  <si>
    <t>Estevez Mem. Hosp., Brgy. 14-Ilawod, Leg. City</t>
  </si>
  <si>
    <t>B13720150900837</t>
  </si>
  <si>
    <t>JEROME O. CORTEZA CANTEEN</t>
  </si>
  <si>
    <t>Jerome O. Corteza</t>
  </si>
  <si>
    <t>Albay Public Market, Rosario St., Brgy. 7-Baño, Leg. City</t>
  </si>
  <si>
    <t>B13720160200065</t>
  </si>
  <si>
    <t>ANTHONY SEAN  ARENA CONSTRUCTION &amp; SUPPLY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</si>
  <si>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</si>
  <si>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</si>
  <si>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</si>
  <si>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</si>
  <si>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</si>
  <si>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</si>
  <si>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</si>
  <si>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</si>
  <si>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</si>
  <si>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</si>
  <si>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</si>
  <si>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</si>
  <si>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</si>
  <si>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</si>
  <si>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</si>
  <si>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</si>
  <si>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</si>
  <si>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</si>
  <si>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</si>
  <si>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</si>
  <si>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</si>
  <si>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</si>
  <si>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</si>
  <si>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</si>
  <si>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</si>
  <si>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</si>
  <si>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</si>
  <si>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</si>
  <si>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</si>
  <si>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</si>
  <si>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</si>
  <si>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</si>
  <si>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</si>
  <si>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</si>
  <si>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</si>
  <si>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</si>
  <si>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</si>
  <si>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</si>
  <si>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</si>
  <si>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</si>
  <si>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</si>
  <si>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</si>
  <si>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</si>
  <si>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ELKANKONSTRAK DEVELOPMENT CORP.</t>
  </si>
  <si>
    <t>Ms. Joy P Relato</t>
  </si>
  <si>
    <t>P5, Brgy. 38 - Gogon, Leg. City</t>
  </si>
  <si>
    <t>B13720150900792</t>
  </si>
  <si>
    <t>BREKERDALE GEN. SERVICES</t>
  </si>
  <si>
    <t>Mr. Rodel S. Francisco</t>
  </si>
  <si>
    <t>L-17 &amp; 18 B-3, Ibalong Village, Brgy. 56-Taysan, Leg. City</t>
  </si>
  <si>
    <t>B13720150900873</t>
  </si>
  <si>
    <t>GEN/ SERVICES</t>
  </si>
  <si>
    <t>BEE JOY ENTERPRISES</t>
  </si>
  <si>
    <t>Charlotte F Baraquel</t>
  </si>
  <si>
    <t>Los Banos Ave., Brgy. 36-Capantawan, Leg. City</t>
  </si>
  <si>
    <t>B13720150900118</t>
  </si>
  <si>
    <t>CASABLANCA SUITES</t>
  </si>
  <si>
    <t>Casablanca Management Group Corp.</t>
  </si>
  <si>
    <t>Benny Imperial Drive, Alt. Road, Brgy. 16-Kawit East Washington, Leg. City</t>
  </si>
  <si>
    <t>B13720150900484</t>
  </si>
  <si>
    <t>1. FAILURE TO UPDATE FIRE SAFETY PROGRAM</t>
  </si>
  <si>
    <t>Ong Pik Sun</t>
  </si>
  <si>
    <t>SOLS Subd., Bitano, Leg. City</t>
  </si>
  <si>
    <t>B13720150400236</t>
  </si>
  <si>
    <t>OFFFICE</t>
  </si>
  <si>
    <t>HOSANNA HEIGHTS PHILIPPINES INC.</t>
  </si>
  <si>
    <t>Ma. Erlinda T. Ong</t>
  </si>
  <si>
    <t>SOL'S SUBD., BRGY. 37-BITANO, LEG. CITY</t>
  </si>
  <si>
    <t>HERMS HOMETEL</t>
  </si>
  <si>
    <t>Hermelina E Rosal</t>
  </si>
  <si>
    <t>infante store</t>
  </si>
  <si>
    <t>FEB / j.rey building</t>
  </si>
  <si>
    <t>RM BALDO STORE</t>
  </si>
  <si>
    <t>ROsyln M  Baldo</t>
  </si>
  <si>
    <t>Grocery Section NLCPM, Brgy. 36-Capantawan , Legazpi City</t>
  </si>
  <si>
    <t>Ms. Maricel B. Bisa</t>
  </si>
  <si>
    <t>SHIELA SARI-SARI STORE</t>
  </si>
  <si>
    <t>Shiela Rosin</t>
  </si>
  <si>
    <t>Tagnao, Brgy. 56-Taysan, Leg. City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</si>
  <si>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</si>
  <si>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</si>
  <si>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</si>
  <si>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</si>
  <si>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</si>
  <si>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</si>
  <si>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</si>
  <si>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</si>
  <si>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</si>
  <si>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</si>
  <si>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</si>
  <si>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</si>
  <si>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</si>
  <si>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</si>
  <si>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</si>
  <si>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Bardstown, Inc.</t>
  </si>
  <si>
    <t>B13720150800143</t>
  </si>
  <si>
    <t>1. INADEQUATE EXIT SIGNS &amp; DIRECTIONAL MARKINGS; 2. INADEQUATE EMERGENCY LIGHTS; 3. FAILURE TO MAINTAIN IN GOOD OPERATIONAL CONDITION THE AUTOMATIC FIRE ALARM SYSTEM; FAILURE TO PROVIDE FIRE SAFETY PROGRAM</t>
  </si>
  <si>
    <t>PHARMA TRADE (OFFICE)</t>
  </si>
  <si>
    <t>PHILLIPINE LONG DISTANCE TELECOM</t>
  </si>
  <si>
    <t>Pablo Lopez</t>
  </si>
  <si>
    <t>PLDT Bldg., Rizal St., Brgy. 15-Ilawod East, Leg. City</t>
  </si>
  <si>
    <t>BIGG'S DINER, INC.</t>
  </si>
  <si>
    <t>Graceland Food Industries</t>
  </si>
  <si>
    <t xml:space="preserve">MANG INASAL </t>
  </si>
  <si>
    <t>THALANA GRILL CORP.</t>
  </si>
  <si>
    <t>B13720150400434</t>
  </si>
  <si>
    <t>MSFO2 GA SANTANDER</t>
  </si>
  <si>
    <t>ANEW MAE BEAUTY SHOP (AVON)</t>
  </si>
  <si>
    <t>Ms. Rosa F. Marilla</t>
  </si>
  <si>
    <t>B13720150400425</t>
  </si>
  <si>
    <t>17-05-1840</t>
  </si>
  <si>
    <t>RETAILER OF BEAUTY SHOP</t>
  </si>
  <si>
    <t>Blackbeards Seafood Island Restaurant</t>
  </si>
  <si>
    <t xml:space="preserve">Mayon Golden View Seafood Inc. </t>
  </si>
  <si>
    <t>17-05-1771</t>
  </si>
  <si>
    <t>FUNDIVE ASIA, INC.</t>
  </si>
  <si>
    <t>APAD BLDG., F. AQUENDE DRIVE, BRGY. 40-CRUZADA, LEG. CITY</t>
  </si>
  <si>
    <t>B13720160900074</t>
  </si>
  <si>
    <t>BITAGO EATERY</t>
  </si>
  <si>
    <t>D-5, Sunrise Plaza Subd., Brgy. 36-Capantawan, Legazpi City</t>
  </si>
  <si>
    <t>B13720150900339</t>
  </si>
  <si>
    <t>17-05-1537</t>
  </si>
  <si>
    <t>JOEL A SEPTIMO</t>
  </si>
  <si>
    <t>660 G/F CROBEL BLDG., BRGY. 8-BAGUMBAYAN, LEG. CITY</t>
  </si>
  <si>
    <t>LESSOR (ANST BLDG.-RIZAL ST.)</t>
  </si>
  <si>
    <t>Rizal St., Brgy 14, Legazpi City</t>
  </si>
  <si>
    <t>MAPLETREE INCORPORATED</t>
  </si>
  <si>
    <t>Mapletree Incorporated</t>
  </si>
  <si>
    <t>B13720151200258</t>
  </si>
  <si>
    <t>17-05-0867</t>
  </si>
  <si>
    <t>MARICHO REWINDING SHOP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</si>
  <si>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</si>
  <si>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</si>
  <si>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</si>
  <si>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</si>
  <si>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</si>
  <si>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</si>
  <si>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</si>
  <si>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</si>
  <si>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</si>
  <si>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ELYK REALTY DEVELOPMENT CORPORATION</t>
  </si>
  <si>
    <t>Elky Realty Development Corporation</t>
  </si>
  <si>
    <t>B13720170100176</t>
  </si>
  <si>
    <t>JAYVEE O. HONG APARTMENT</t>
  </si>
  <si>
    <t>Mr. Jayvee O. Hong</t>
  </si>
  <si>
    <t>B13720170900089</t>
  </si>
  <si>
    <t>RESIDENTIAL(a)</t>
  </si>
  <si>
    <t>ELEC REWINDING SERVICES</t>
  </si>
  <si>
    <t>LUTAO SARI-SARI STORE</t>
  </si>
  <si>
    <t>ROZ CHRIS GADGETS</t>
  </si>
  <si>
    <t>Ms. Kristine L. Rozen</t>
  </si>
  <si>
    <t>B13720170100181</t>
  </si>
  <si>
    <t>GADGETS AND CP ACCESSORIES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</si>
  <si>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</si>
  <si>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</si>
  <si>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</si>
  <si>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</si>
  <si>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</si>
  <si>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</si>
  <si>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</si>
  <si>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</si>
  <si>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</si>
  <si>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</si>
  <si>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</si>
  <si>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</si>
  <si>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</si>
  <si>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</si>
  <si>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</si>
  <si>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</si>
  <si>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</si>
  <si>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</si>
  <si>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</si>
  <si>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</si>
  <si>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</si>
  <si>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</si>
  <si>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</si>
  <si>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</si>
  <si>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</si>
  <si>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</si>
  <si>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</si>
  <si>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</si>
  <si>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</si>
  <si>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</si>
  <si>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</si>
  <si>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</si>
  <si>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PEÑARANDA ST., PNR PENARANDA, LEG. CITY</t>
  </si>
  <si>
    <t>1. FAILURE TO MAINTAIN GOOD AN DOPERATIONAL THE UATOMATIC EMERGENCY LIGHT; 2. NOT APPROVED TYPE OF FIRE EXIT DOORS; 3. FAILURE TO PROVIED A CONTINOUS FIRE ESCAPE STAIR FROM THE TOPMOST FLOOR LEVEL THAT WILL TERMINATE TO THE FLOOR;4. FAILURE TO PROVIDE AUTOMATIC FIRE SUPPRESSION SYSTEM; 5. FAILURE TO UPFATE FIRE SAFETY PROGRAM</t>
  </si>
  <si>
    <t>LEGAZPI HOPE CHRISTIAN SCHOOL</t>
  </si>
  <si>
    <t>B13720150900480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</si>
  <si>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</si>
  <si>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</si>
  <si>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</si>
  <si>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</si>
  <si>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</si>
  <si>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</si>
  <si>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</si>
  <si>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</si>
  <si>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</si>
  <si>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</si>
  <si>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</si>
  <si>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</si>
  <si>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</si>
  <si>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</si>
  <si>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</si>
  <si>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</si>
  <si>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</si>
  <si>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</si>
  <si>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</si>
  <si>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</si>
  <si>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</si>
  <si>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</si>
  <si>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</si>
  <si>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</si>
  <si>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</si>
  <si>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</si>
  <si>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2&amp;1</t>
  </si>
  <si>
    <t>1. FAILURE TO MAINTAIN IN GOOD AND OPERATIONAL CONDITION THE INSTALLED MANUAL FIRE ALRAM SYSTEM; 2. FAILURE TO MAINTAIN IN GOOD AND OPERATIONAL CONDITION THE INSTALLED ABC TYPE DRY CHEMICAL FIR EEXTINGUISHER; 3. FAILURE TO PROVIDE MANUAL FIRE ALARM SYSTEM AT 2-1 STOREY SENIOR HIGH BUILDING; 4. INADEQUATE FIRE PROTECTION APPLIANCES</t>
  </si>
  <si>
    <t>COSTA VERDE DEVELOPMENT CORP.</t>
  </si>
  <si>
    <t>ABA CREDIT COOPERATIVE</t>
  </si>
  <si>
    <t>Rex Hotel Aguinaldo St., Brgy. 31-Baybay, Leg. City</t>
  </si>
  <si>
    <t>B13720150900132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</si>
  <si>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</si>
  <si>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</si>
  <si>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</si>
  <si>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</si>
  <si>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</si>
  <si>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</si>
  <si>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</si>
  <si>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</si>
  <si>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</si>
  <si>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</si>
  <si>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</si>
  <si>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</si>
  <si>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MEDICAL DRUG RETAILER</t>
  </si>
  <si>
    <t>MERCAN</t>
  </si>
  <si>
    <t xml:space="preserve">KIMSHOME BUILDERS, SUPPLY &amp; CONSULTANCY </t>
  </si>
  <si>
    <t>Mr. Florencio l Pacatang</t>
  </si>
  <si>
    <t>P-2, Brgy. 40- Cruzada, Leg. City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</si>
  <si>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</si>
  <si>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G/F Jackson Barra Bldg., Rizal St., Brgy. 31-Centro Baybay, Leg. City</t>
  </si>
  <si>
    <t>Kingsland Real Estate Co., Inc.</t>
  </si>
  <si>
    <t>KINGSLAND REAL ESTATE CO., INC.</t>
  </si>
  <si>
    <t>FREEMONT FOODS CORP. - JOLLIBEE LCC MALL</t>
  </si>
  <si>
    <t>Mr. Joseph Tancaktiong</t>
  </si>
  <si>
    <t>B13720150400189+0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</si>
  <si>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</si>
  <si>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</si>
  <si>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</si>
  <si>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</si>
  <si>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</si>
  <si>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</si>
  <si>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</si>
  <si>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</si>
  <si>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</si>
  <si>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</si>
  <si>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</si>
  <si>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3/F Pacific Mall, Landco Business Park, Brgy. 36-Capantawan, Leg. City</t>
  </si>
  <si>
    <t>Emanna Corp. ( Turks Shawarma)</t>
  </si>
  <si>
    <t>EMANNA CORP.( TURKS SHAWARMA)</t>
  </si>
  <si>
    <t>B13720160800040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</si>
  <si>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</si>
  <si>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</si>
  <si>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</si>
  <si>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</si>
  <si>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</si>
  <si>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</si>
  <si>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</si>
  <si>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</si>
  <si>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</si>
  <si>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</si>
  <si>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</si>
  <si>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</si>
  <si>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Diamond St., Phase 1, Brgy. 23-Imperial Court Subd., Leg. City</t>
  </si>
  <si>
    <t>A &amp; A Bed &amp; Breakfast Inn Corp.</t>
  </si>
  <si>
    <t>A &amp; A BED &amp; BREAKFAST INN</t>
  </si>
  <si>
    <t>SMALL TALK CAFE</t>
  </si>
  <si>
    <t>Donya Aurora St., Brgy. 15-Ilawod, Leg. City</t>
  </si>
  <si>
    <t>B13720150400156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</si>
  <si>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</si>
  <si>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</si>
  <si>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</si>
  <si>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</si>
  <si>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</si>
  <si>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</si>
  <si>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</si>
  <si>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</si>
  <si>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</si>
  <si>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</si>
  <si>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</si>
  <si>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</si>
  <si>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</si>
  <si>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</si>
  <si>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</si>
  <si>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</si>
  <si>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</si>
  <si>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</si>
  <si>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</si>
  <si>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</si>
  <si>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</si>
  <si>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</si>
  <si>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</si>
  <si>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</si>
  <si>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</si>
  <si>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KYP PROPERTIES</t>
  </si>
  <si>
    <t>FASHION BAZAAR</t>
  </si>
  <si>
    <t>BUY &amp; SELL OF VEGETABLES</t>
  </si>
  <si>
    <t>GANGNAM STYLE INC. (SILVER WINGS)</t>
  </si>
  <si>
    <t>Gangnam Style Inc</t>
  </si>
  <si>
    <t>LCC Mall, Penaranda St., Brgy. Dinagaan, Leg. City</t>
  </si>
  <si>
    <t>B13720160500050</t>
  </si>
  <si>
    <t>JEWELRY &amp; ACCESSORIES</t>
  </si>
  <si>
    <t>AL-LAUVENT CO., INC.</t>
  </si>
  <si>
    <t>B13720150900503</t>
  </si>
  <si>
    <t>BHERT CAR TINT &amp; REPAIR SERVICES</t>
  </si>
  <si>
    <t>B13720160100300</t>
  </si>
  <si>
    <t>Mr. Alex Murillo</t>
  </si>
  <si>
    <t xml:space="preserve">BUKO NI FRUITAS </t>
  </si>
  <si>
    <t>4/F Ayala Mall, Rizal St. cor. Quezon Ave., Brgy. 36-Capantawan, Leg. City</t>
  </si>
  <si>
    <t xml:space="preserve">Negril Trading, Inc </t>
  </si>
  <si>
    <t>NEGRIL TRADING INC. (JAMAICA PATTIES)</t>
  </si>
  <si>
    <t>EDRIV APARTMENT RENTAL</t>
  </si>
  <si>
    <t>EDGAR A RIVERO</t>
  </si>
  <si>
    <t>B13720151100634</t>
  </si>
  <si>
    <t>F. Aquende Drive, Brgy. 8-Bagumbayan, Leg. City</t>
  </si>
  <si>
    <t>#401 F &amp; S Velasco C. Inc., Rizal St., Cor. Imperial St., Brgy. 35-Tinago, Leg. City</t>
  </si>
  <si>
    <t>PINKABLE FASHION AND DESIGN INC.</t>
  </si>
  <si>
    <t>PJCJ GALOSO ENTERPRISES (MASTER SIOMAI)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</si>
  <si>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</si>
  <si>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</si>
  <si>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</si>
  <si>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</si>
  <si>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</si>
  <si>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</si>
  <si>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</si>
  <si>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</si>
  <si>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</si>
  <si>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</si>
  <si>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</si>
  <si>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</si>
  <si>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</si>
  <si>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</si>
  <si>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</si>
  <si>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</si>
  <si>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</si>
  <si>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</si>
  <si>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</si>
  <si>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</si>
  <si>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LUIS Y PURA, INC.</t>
  </si>
  <si>
    <t>B13720160900071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</si>
</sst>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3" formatCode="_(* #,##0.00_);_(* \(#,##0.00\);_(* &quot;-&quot;??_);_(@_)"/>
    <numFmt numFmtId="164" formatCode="_-* #,##0.00_-;\-* #,##0.00_-;_-* &quot;-&quot;??_-;_-@_-"/>
    <numFmt numFmtId="165" formatCode="[$-3409]dd\-mmm\-yy;@"/>
    <numFmt numFmtId="166" formatCode="[$-409]d\-mmm\-yy;@"/>
    <numFmt numFmtId="167" formatCode="0.00;[Red]0.00"/>
    <numFmt numFmtId="168" formatCode="#,##0.00;[Red]#,##0.00"/>
    <numFmt numFmtId="169" formatCode="0.00_ "/>
    <numFmt numFmtId="170" formatCode="0.00_);[Red]\(0.00\)"/>
    <numFmt numFmtId="171" formatCode="[$-409]dd\-mmm\-yy;@"/>
  </numFmts>
  <fonts count="114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2"/>
      <name val="Calibri"/>
      <family val="2"/>
    </font>
    <font>
      <sz val="10"/>
      <name val="Arial"/>
      <family val="2"/>
    </font>
    <font>
      <sz val="12"/>
      <color indexed="8"/>
      <name val="Calibri"/>
      <family val="2"/>
    </font>
    <font>
      <sz val="9"/>
      <color theme="1"/>
      <name val="Calibri"/>
      <family val="2"/>
    </font>
    <font>
      <sz val="11"/>
      <name val="Calibri"/>
      <family val="2"/>
      <scheme val="minor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8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indexed="8"/>
      <name val="Calibri"/>
      <family val="2"/>
    </font>
    <font>
      <sz val="9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sz val="9"/>
      <name val="Calibri"/>
      <family val="2"/>
      <scheme val="minor"/>
    </font>
    <font>
      <sz val="9"/>
      <color indexed="8"/>
      <name val="Calibri"/>
      <family val="2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sz val="12"/>
      <color theme="1"/>
      <name val="Calibri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sz val="12"/>
      <name val="Arial"/>
      <family val="2"/>
    </font>
    <font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Arial"/>
      <family val="2"/>
    </font>
    <font>
      <u/>
      <sz val="10"/>
      <color theme="1"/>
      <name val="Arial"/>
      <family val="2"/>
    </font>
    <font>
      <i/>
      <sz val="10"/>
      <color theme="1"/>
      <name val="Arial"/>
      <family val="2"/>
    </font>
    <font>
      <sz val="9"/>
      <name val="Calibri"/>
      <family val="2"/>
    </font>
    <font>
      <sz val="10"/>
      <color rgb="FFFF0000"/>
      <name val="Arial"/>
      <family val="2"/>
    </font>
    <font>
      <sz val="11"/>
      <color theme="1"/>
      <name val="Calibri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sz val="8.8000000000000007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0"/>
      <color theme="1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  <font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2"/>
      <name val="Arial"/>
      <family val="2"/>
    </font>
    <font>
      <sz val="12"/>
      <name val="Calibri"/>
      <family val="2"/>
    </font>
    <font>
      <sz val="12"/>
      <color theme="1"/>
      <name val="Calibri"/>
      <family val="2"/>
      <scheme val="minor"/>
    </font>
    <font>
      <sz val="12"/>
      <color indexed="8"/>
      <name val="Calibri"/>
      <family val="2"/>
    </font>
    <font>
      <sz val="7"/>
      <color theme="1"/>
      <name val="Calibri"/>
      <family val="2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1"/>
      <name val="Calibri"/>
      <family val="2"/>
      <scheme val="minor"/>
    </font>
    <font>
      <sz val="9"/>
      <name val="Calibri"/>
      <family val="2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charset val="134"/>
      <scheme val="minor"/>
    </font>
    <font>
      <sz val="10"/>
      <color theme="1"/>
      <name val="Calibri  "/>
      <charset val="134"/>
    </font>
    <font>
      <sz val="11"/>
      <color theme="1"/>
      <name val="Arial"/>
      <family val="2"/>
    </font>
    <font>
      <b/>
      <sz val="16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</font>
    <font>
      <sz val="10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charset val="134"/>
    </font>
    <font>
      <sz val="8"/>
      <name val="Calibri"/>
      <family val="2"/>
    </font>
    <font>
      <b/>
      <sz val="16"/>
      <color theme="1"/>
      <name val="Arial"/>
      <family val="2"/>
    </font>
    <font>
      <sz val="9"/>
      <color theme="1"/>
      <name val="Arial"/>
      <family val="2"/>
    </font>
    <font>
      <sz val="8"/>
      <color theme="1"/>
      <name val="Arial"/>
      <family val="2"/>
    </font>
    <font>
      <sz val="7"/>
      <color theme="1"/>
      <name val="Arial"/>
      <family val="2"/>
    </font>
    <font>
      <b/>
      <sz val="11"/>
      <color theme="1"/>
      <name val="Arial"/>
      <family val="2"/>
    </font>
    <font>
      <sz val="9"/>
      <name val="Arial"/>
      <family val="2"/>
    </font>
    <font>
      <sz val="8"/>
      <name val="Arial"/>
      <family val="2"/>
    </font>
    <font>
      <sz val="7"/>
      <name val="Calibri"/>
      <family val="2"/>
      <scheme val="minor"/>
    </font>
    <font>
      <sz val="8"/>
      <color indexed="8"/>
      <name val="Arial"/>
      <family val="2"/>
    </font>
    <font>
      <sz val="7"/>
      <color theme="1"/>
      <name val="Calibri"/>
      <family val="2"/>
    </font>
    <font>
      <sz val="9"/>
      <color indexed="8"/>
      <name val="Arial"/>
      <family val="2"/>
    </font>
    <font>
      <sz val="7"/>
      <name val="Calibri"/>
      <family val="2"/>
    </font>
    <font>
      <sz val="8"/>
      <color indexed="8"/>
      <name val="Calibri"/>
      <family val="2"/>
    </font>
    <font>
      <sz val="9"/>
      <color rgb="FFFF0000"/>
      <name val="Arial"/>
      <family val="2"/>
    </font>
    <font>
      <sz val="8"/>
      <color rgb="FFFF0000"/>
      <name val="Arial"/>
      <family val="2"/>
    </font>
    <font>
      <sz val="7"/>
      <name val="Arial"/>
      <family val="2"/>
    </font>
    <font>
      <sz val="7"/>
      <color indexed="8"/>
      <name val="Calibri"/>
      <family val="2"/>
    </font>
    <font>
      <sz val="7"/>
      <color theme="1"/>
      <name val="Calibri  "/>
      <charset val="134"/>
    </font>
    <font>
      <sz val="12"/>
      <color theme="1"/>
      <name val="Arial"/>
      <family val="2"/>
    </font>
    <font>
      <sz val="11"/>
      <color indexed="8"/>
      <name val="Calibri"/>
      <family val="2"/>
      <charset val="134"/>
      <scheme val="minor"/>
    </font>
    <font>
      <sz val="10"/>
      <color indexed="8"/>
      <name val="Calibri"/>
      <family val="2"/>
      <charset val="134"/>
      <scheme val="minor"/>
    </font>
    <font>
      <sz val="12"/>
      <name val="Calibri"/>
      <family val="2"/>
      <charset val="134"/>
    </font>
    <font>
      <sz val="9"/>
      <color indexed="8"/>
      <name val="Calibri"/>
      <family val="2"/>
      <charset val="134"/>
    </font>
    <font>
      <b/>
      <sz val="11"/>
      <name val="Calibri"/>
      <family val="2"/>
      <charset val="134"/>
    </font>
    <font>
      <sz val="10"/>
      <color indexed="8"/>
      <name val="Calibri"/>
      <family val="2"/>
      <charset val="134"/>
    </font>
    <font>
      <sz val="8"/>
      <color indexed="8"/>
      <name val="Calibri"/>
      <family val="2"/>
      <charset val="134"/>
    </font>
    <font>
      <sz val="12"/>
      <color indexed="8"/>
      <name val="Calibri"/>
      <family val="2"/>
      <charset val="134"/>
    </font>
    <font>
      <sz val="12"/>
      <name val="Arial"/>
      <family val="2"/>
      <charset val="134"/>
    </font>
    <font>
      <b/>
      <sz val="11"/>
      <color indexed="8"/>
      <name val="Calibri"/>
      <family val="2"/>
      <charset val="134"/>
    </font>
    <font>
      <b/>
      <sz val="9"/>
      <color indexed="8"/>
      <name val="Calibri"/>
      <family val="2"/>
    </font>
  </fonts>
  <fills count="39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 tint="0.3999145481734672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theme="5" tint="0.3999145481734672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39997558519241921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164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51" fillId="0" borderId="0"/>
    <xf numFmtId="164" fontId="51" fillId="0" borderId="0" applyFont="0" applyFill="0" applyBorder="0" applyAlignment="0" applyProtection="0"/>
    <xf numFmtId="0" fontId="73" fillId="0" borderId="0"/>
  </cellStyleXfs>
  <cellXfs count="1470">
    <xf numFmtId="0" fontId="0" fillId="0" borderId="0" xfId="0"/>
    <xf numFmtId="0" fontId="0" fillId="0" borderId="0" xfId="0" applyAlignment="1">
      <alignment wrapText="1"/>
    </xf>
    <xf numFmtId="0" fontId="15" fillId="2" borderId="0" xfId="4" applyFont="1" applyFill="1" applyBorder="1" applyAlignment="1">
      <alignment wrapText="1"/>
    </xf>
    <xf numFmtId="0" fontId="15" fillId="0" borderId="0" xfId="4" applyFont="1" applyFill="1" applyBorder="1" applyAlignment="1"/>
    <xf numFmtId="0" fontId="15" fillId="0" borderId="0" xfId="4" applyFont="1" applyFill="1" applyBorder="1" applyAlignment="1">
      <alignment wrapText="1"/>
    </xf>
    <xf numFmtId="9" fontId="16" fillId="0" borderId="0" xfId="2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left" vertical="center" wrapText="1"/>
    </xf>
    <xf numFmtId="0" fontId="17" fillId="0" borderId="0" xfId="4" applyFont="1" applyFill="1" applyBorder="1" applyAlignment="1">
      <alignment horizontal="left" wrapText="1"/>
    </xf>
    <xf numFmtId="0" fontId="17" fillId="0" borderId="0" xfId="4" applyFont="1" applyFill="1" applyBorder="1" applyAlignment="1">
      <alignment horizontal="right" wrapText="1"/>
    </xf>
    <xf numFmtId="0" fontId="15" fillId="2" borderId="0" xfId="4" applyFont="1" applyFill="1" applyBorder="1" applyAlignment="1"/>
    <xf numFmtId="0" fontId="17" fillId="0" borderId="0" xfId="4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wrapText="1"/>
    </xf>
    <xf numFmtId="0" fontId="17" fillId="2" borderId="0" xfId="4" applyFont="1" applyFill="1" applyBorder="1" applyAlignment="1">
      <alignment horizontal="right" wrapText="1"/>
    </xf>
    <xf numFmtId="9" fontId="18" fillId="0" borderId="0" xfId="2" applyFont="1" applyFill="1" applyBorder="1" applyAlignment="1">
      <alignment horizontal="left" wrapText="1"/>
    </xf>
    <xf numFmtId="0" fontId="18" fillId="0" borderId="0" xfId="4" applyFont="1" applyFill="1" applyBorder="1" applyAlignment="1">
      <alignment horizontal="left" wrapText="1"/>
    </xf>
    <xf numFmtId="164" fontId="17" fillId="2" borderId="0" xfId="5" applyFont="1" applyFill="1" applyBorder="1" applyAlignment="1">
      <alignment horizontal="left" wrapText="1"/>
    </xf>
    <xf numFmtId="164" fontId="17" fillId="2" borderId="0" xfId="5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left" vertical="top" wrapText="1"/>
    </xf>
    <xf numFmtId="0" fontId="16" fillId="0" borderId="0" xfId="4" applyFont="1" applyFill="1" applyBorder="1" applyAlignment="1">
      <alignment horizontal="left" wrapText="1"/>
    </xf>
    <xf numFmtId="164" fontId="17" fillId="2" borderId="0" xfId="5" applyFont="1" applyFill="1" applyBorder="1" applyAlignment="1">
      <alignment horizontal="left" vertical="top" wrapText="1"/>
    </xf>
    <xf numFmtId="0" fontId="17" fillId="2" borderId="0" xfId="4" applyFont="1" applyFill="1" applyBorder="1" applyAlignment="1">
      <alignment horizontal="left" vertical="top" wrapText="1"/>
    </xf>
    <xf numFmtId="164" fontId="15" fillId="2" borderId="0" xfId="5" applyFont="1" applyFill="1" applyBorder="1" applyAlignment="1">
      <alignment horizontal="left" wrapText="1"/>
    </xf>
    <xf numFmtId="0" fontId="51" fillId="0" borderId="0" xfId="4" applyFill="1" applyBorder="1" applyAlignment="1">
      <alignment wrapText="1"/>
    </xf>
    <xf numFmtId="164" fontId="15" fillId="2" borderId="0" xfId="5" applyFont="1" applyFill="1" applyBorder="1" applyAlignment="1">
      <alignment horizontal="left" vertical="center" wrapText="1"/>
    </xf>
    <xf numFmtId="0" fontId="15" fillId="2" borderId="0" xfId="0" applyFont="1" applyFill="1" applyBorder="1" applyAlignment="1">
      <alignment horizontal="left" vertical="center" wrapText="1"/>
    </xf>
    <xf numFmtId="0" fontId="16" fillId="0" borderId="0" xfId="4" applyFont="1" applyFill="1" applyBorder="1" applyAlignment="1">
      <alignment horizontal="center" wrapText="1"/>
    </xf>
    <xf numFmtId="0" fontId="15" fillId="2" borderId="0" xfId="4" applyFont="1" applyFill="1" applyBorder="1" applyAlignment="1">
      <alignment horizontal="left" vertical="center" wrapText="1"/>
    </xf>
    <xf numFmtId="0" fontId="19" fillId="0" borderId="0" xfId="4" applyFont="1" applyFill="1" applyBorder="1" applyAlignment="1">
      <alignment wrapText="1"/>
    </xf>
    <xf numFmtId="4" fontId="15" fillId="0" borderId="0" xfId="0" applyNumberFormat="1" applyFont="1" applyFill="1" applyBorder="1" applyAlignment="1">
      <alignment horizontal="right" wrapText="1"/>
    </xf>
    <xf numFmtId="0" fontId="17" fillId="0" borderId="0" xfId="4" applyFont="1" applyFill="1" applyBorder="1" applyAlignment="1">
      <alignment horizontal="left" vertical="justify" wrapText="1"/>
    </xf>
    <xf numFmtId="0" fontId="17" fillId="2" borderId="0" xfId="4" applyFont="1" applyFill="1" applyBorder="1" applyAlignment="1">
      <alignment horizontal="left" vertical="justify" wrapText="1"/>
    </xf>
    <xf numFmtId="0" fontId="16" fillId="0" borderId="0" xfId="4" applyFont="1" applyFill="1" applyBorder="1" applyAlignment="1">
      <alignment horizontal="left" vertical="justify" wrapText="1"/>
    </xf>
    <xf numFmtId="0" fontId="21" fillId="0" borderId="0" xfId="4" applyFont="1" applyFill="1" applyBorder="1" applyAlignment="1">
      <alignment horizontal="left" wrapText="1"/>
    </xf>
    <xf numFmtId="0" fontId="22" fillId="0" borderId="0" xfId="4" applyFont="1" applyFill="1" applyBorder="1" applyAlignment="1">
      <alignment wrapText="1"/>
    </xf>
    <xf numFmtId="0" fontId="23" fillId="0" borderId="0" xfId="4" applyFont="1" applyFill="1" applyBorder="1" applyAlignment="1">
      <alignment wrapText="1"/>
    </xf>
    <xf numFmtId="0" fontId="15" fillId="0" borderId="0" xfId="4" applyFont="1" applyFill="1" applyBorder="1" applyAlignment="1">
      <alignment horizontal="left" wrapText="1"/>
    </xf>
    <xf numFmtId="0" fontId="24" fillId="0" borderId="0" xfId="4" applyFont="1" applyFill="1" applyBorder="1" applyAlignment="1">
      <alignment horizontal="left" wrapText="1"/>
    </xf>
    <xf numFmtId="0" fontId="25" fillId="0" borderId="0" xfId="4" applyFont="1" applyFill="1" applyBorder="1" applyAlignment="1">
      <alignment horizontal="left" wrapText="1"/>
    </xf>
    <xf numFmtId="0" fontId="26" fillId="0" borderId="0" xfId="4" applyFont="1" applyFill="1" applyBorder="1" applyAlignment="1">
      <alignment wrapText="1"/>
    </xf>
    <xf numFmtId="167" fontId="27" fillId="0" borderId="0" xfId="4" applyNumberFormat="1" applyFont="1" applyFill="1" applyBorder="1" applyAlignment="1">
      <alignment horizontal="left" wrapText="1"/>
    </xf>
    <xf numFmtId="0" fontId="26" fillId="0" borderId="0" xfId="4" applyFont="1" applyFill="1" applyBorder="1" applyAlignment="1">
      <alignment horizontal="left" wrapText="1"/>
    </xf>
    <xf numFmtId="0" fontId="28" fillId="0" borderId="0" xfId="4" applyFont="1" applyFill="1" applyBorder="1" applyAlignment="1">
      <alignment wrapText="1"/>
    </xf>
    <xf numFmtId="0" fontId="29" fillId="0" borderId="0" xfId="4" applyNumberFormat="1" applyFont="1" applyFill="1" applyBorder="1" applyAlignment="1">
      <alignment wrapText="1"/>
    </xf>
    <xf numFmtId="0" fontId="30" fillId="0" borderId="0" xfId="4" applyNumberFormat="1" applyFont="1" applyFill="1" applyBorder="1" applyAlignment="1">
      <alignment wrapText="1"/>
    </xf>
    <xf numFmtId="0" fontId="31" fillId="0" borderId="0" xfId="4" applyFont="1" applyFill="1" applyBorder="1" applyAlignment="1">
      <alignment vertical="center" wrapText="1"/>
    </xf>
    <xf numFmtId="0" fontId="15" fillId="2" borderId="0" xfId="0" applyFont="1" applyFill="1" applyBorder="1" applyAlignment="1">
      <alignment wrapText="1"/>
    </xf>
    <xf numFmtId="0" fontId="18" fillId="0" borderId="0" xfId="4" applyFont="1" applyFill="1" applyBorder="1" applyAlignment="1">
      <alignment horizontal="left" vertical="center" wrapText="1"/>
    </xf>
    <xf numFmtId="0" fontId="32" fillId="0" borderId="0" xfId="4" applyFont="1" applyFill="1" applyBorder="1" applyAlignment="1">
      <alignment horizontal="left" vertical="center" wrapText="1"/>
    </xf>
    <xf numFmtId="166" fontId="15" fillId="2" borderId="0" xfId="4" applyNumberFormat="1" applyFont="1" applyFill="1" applyBorder="1" applyAlignment="1">
      <alignment horizontal="center"/>
    </xf>
    <xf numFmtId="168" fontId="34" fillId="0" borderId="0" xfId="4" applyNumberFormat="1" applyFont="1" applyFill="1" applyBorder="1" applyAlignment="1">
      <alignment horizontal="left" vertical="center" wrapText="1"/>
    </xf>
    <xf numFmtId="0" fontId="19" fillId="0" borderId="0" xfId="4" applyFont="1" applyFill="1" applyBorder="1" applyAlignment="1">
      <alignment vertical="center" wrapText="1"/>
    </xf>
    <xf numFmtId="168" fontId="15" fillId="2" borderId="0" xfId="4" applyNumberFormat="1" applyFont="1" applyFill="1" applyBorder="1" applyAlignment="1">
      <alignment wrapText="1"/>
    </xf>
    <xf numFmtId="0" fontId="15" fillId="2" borderId="0" xfId="4" applyNumberFormat="1" applyFont="1" applyFill="1" applyBorder="1" applyAlignment="1">
      <alignment wrapText="1"/>
    </xf>
    <xf numFmtId="166" fontId="15" fillId="2" borderId="0" xfId="4" applyNumberFormat="1" applyFont="1" applyFill="1" applyBorder="1" applyAlignment="1">
      <alignment wrapText="1"/>
    </xf>
    <xf numFmtId="0" fontId="35" fillId="0" borderId="0" xfId="4" applyFont="1" applyFill="1" applyBorder="1" applyAlignment="1">
      <alignment horizontal="left" vertical="center" wrapText="1"/>
    </xf>
    <xf numFmtId="0" fontId="0" fillId="0" borderId="0" xfId="0" applyFill="1" applyBorder="1" applyAlignment="1">
      <alignment wrapText="1"/>
    </xf>
    <xf numFmtId="0" fontId="21" fillId="0" borderId="0" xfId="0" applyFont="1" applyFill="1" applyBorder="1" applyAlignment="1">
      <alignment vertical="center" wrapText="1"/>
    </xf>
    <xf numFmtId="0" fontId="25" fillId="0" borderId="0" xfId="0" applyFont="1" applyFill="1" applyBorder="1" applyAlignment="1">
      <alignment horizontal="left" wrapText="1"/>
    </xf>
    <xf numFmtId="15" fontId="25" fillId="0" borderId="0" xfId="4" applyNumberFormat="1" applyFont="1" applyFill="1" applyBorder="1" applyAlignment="1">
      <alignment horizontal="left" wrapText="1"/>
    </xf>
    <xf numFmtId="0" fontId="26" fillId="0" borderId="0" xfId="0" applyFont="1" applyFill="1" applyBorder="1" applyAlignment="1">
      <alignment wrapText="1"/>
    </xf>
    <xf numFmtId="0" fontId="28" fillId="0" borderId="0" xfId="0" applyFont="1" applyFill="1" applyBorder="1" applyAlignment="1">
      <alignment wrapText="1"/>
    </xf>
    <xf numFmtId="49" fontId="16" fillId="0" borderId="0" xfId="4" applyNumberFormat="1" applyFont="1" applyFill="1" applyBorder="1" applyAlignment="1">
      <alignment horizontal="left" vertical="top" wrapText="1"/>
    </xf>
    <xf numFmtId="0" fontId="34" fillId="0" borderId="0" xfId="4" applyFont="1" applyFill="1" applyBorder="1" applyAlignment="1">
      <alignment wrapText="1"/>
    </xf>
    <xf numFmtId="0" fontId="16" fillId="0" borderId="1" xfId="4" applyFont="1" applyFill="1" applyBorder="1" applyAlignment="1">
      <alignment horizontal="left" vertical="center" wrapText="1"/>
    </xf>
    <xf numFmtId="0" fontId="16" fillId="0" borderId="1" xfId="4" applyFont="1" applyFill="1" applyBorder="1" applyAlignment="1">
      <alignment horizontal="left" wrapText="1"/>
    </xf>
    <xf numFmtId="0" fontId="34" fillId="0" borderId="1" xfId="4" applyFont="1" applyFill="1" applyBorder="1" applyAlignment="1">
      <alignment wrapText="1"/>
    </xf>
    <xf numFmtId="0" fontId="18" fillId="0" borderId="1" xfId="4" applyFont="1" applyFill="1" applyBorder="1" applyAlignment="1">
      <alignment horizontal="left" wrapText="1"/>
    </xf>
    <xf numFmtId="0" fontId="18" fillId="0" borderId="1" xfId="4" applyFont="1" applyFill="1" applyBorder="1" applyAlignment="1">
      <alignment horizontal="left" vertical="center" wrapText="1"/>
    </xf>
    <xf numFmtId="0" fontId="37" fillId="0" borderId="1" xfId="4" applyFont="1" applyFill="1" applyBorder="1" applyAlignment="1">
      <alignment horizontal="left" vertical="center" wrapText="1"/>
    </xf>
    <xf numFmtId="168" fontId="34" fillId="0" borderId="1" xfId="4" applyNumberFormat="1" applyFont="1" applyFill="1" applyBorder="1" applyAlignment="1">
      <alignment wrapText="1"/>
    </xf>
    <xf numFmtId="0" fontId="16" fillId="0" borderId="1" xfId="4" applyFont="1" applyFill="1" applyBorder="1" applyAlignment="1">
      <alignment horizontal="left" vertical="justify" wrapText="1"/>
    </xf>
    <xf numFmtId="168" fontId="34" fillId="0" borderId="1" xfId="4" applyNumberFormat="1" applyFont="1" applyFill="1" applyBorder="1" applyAlignment="1">
      <alignment horizontal="left" vertical="center" wrapText="1"/>
    </xf>
    <xf numFmtId="0" fontId="16" fillId="0" borderId="1" xfId="4" applyFont="1" applyFill="1" applyBorder="1" applyAlignment="1">
      <alignment horizontal="left" vertical="top" wrapText="1"/>
    </xf>
    <xf numFmtId="0" fontId="34" fillId="0" borderId="1" xfId="4" applyFont="1" applyFill="1" applyBorder="1" applyAlignment="1">
      <alignment horizontal="left" vertical="center" wrapText="1"/>
    </xf>
    <xf numFmtId="164" fontId="0" fillId="0" borderId="1" xfId="1" applyFont="1" applyFill="1" applyBorder="1"/>
    <xf numFmtId="0" fontId="0" fillId="0" borderId="0" xfId="0" applyAlignment="1">
      <alignment horizontal="center"/>
    </xf>
    <xf numFmtId="0" fontId="0" fillId="5" borderId="0" xfId="0" applyFill="1"/>
    <xf numFmtId="0" fontId="34" fillId="0" borderId="0" xfId="4" applyFont="1" applyFill="1" applyBorder="1" applyAlignment="1">
      <alignment horizontal="left" vertical="center" wrapText="1"/>
    </xf>
    <xf numFmtId="0" fontId="51" fillId="5" borderId="0" xfId="4" applyFill="1" applyBorder="1" applyAlignment="1">
      <alignment wrapText="1"/>
    </xf>
    <xf numFmtId="0" fontId="32" fillId="0" borderId="0" xfId="4" applyFont="1" applyFill="1" applyBorder="1" applyAlignment="1">
      <alignment wrapText="1"/>
    </xf>
    <xf numFmtId="168" fontId="34" fillId="0" borderId="0" xfId="4" applyNumberFormat="1" applyFont="1" applyFill="1" applyBorder="1" applyAlignment="1">
      <alignment wrapText="1"/>
    </xf>
    <xf numFmtId="14" fontId="0" fillId="0" borderId="0" xfId="0" applyNumberFormat="1"/>
    <xf numFmtId="15" fontId="0" fillId="0" borderId="0" xfId="0" applyNumberFormat="1"/>
    <xf numFmtId="14" fontId="0" fillId="5" borderId="0" xfId="0" applyNumberFormat="1" applyFill="1"/>
    <xf numFmtId="15" fontId="0" fillId="5" borderId="0" xfId="0" applyNumberFormat="1" applyFill="1"/>
    <xf numFmtId="0" fontId="0" fillId="0" borderId="0" xfId="0" applyAlignment="1">
      <alignment vertical="center" wrapText="1"/>
    </xf>
    <xf numFmtId="9" fontId="40" fillId="0" borderId="1" xfId="2" applyFont="1" applyFill="1" applyBorder="1" applyAlignment="1">
      <alignment horizontal="left" vertical="center" wrapText="1"/>
    </xf>
    <xf numFmtId="164" fontId="40" fillId="0" borderId="1" xfId="5" applyFont="1" applyFill="1" applyBorder="1" applyAlignment="1" applyProtection="1">
      <alignment horizontal="left" vertical="center" wrapText="1"/>
    </xf>
    <xf numFmtId="0" fontId="40" fillId="0" borderId="1" xfId="4" applyFont="1" applyFill="1" applyBorder="1" applyAlignment="1">
      <alignment horizontal="left" vertical="center" wrapText="1"/>
    </xf>
    <xf numFmtId="9" fontId="0" fillId="0" borderId="1" xfId="2" applyFont="1" applyFill="1" applyBorder="1" applyAlignment="1" applyProtection="1">
      <alignment horizontal="left" vertical="center" wrapText="1"/>
    </xf>
    <xf numFmtId="164" fontId="0" fillId="0" borderId="1" xfId="5" applyFont="1" applyFill="1" applyBorder="1" applyAlignment="1" applyProtection="1">
      <alignment horizontal="left" vertical="center" wrapText="1"/>
    </xf>
    <xf numFmtId="168" fontId="0" fillId="0" borderId="1" xfId="4" applyNumberFormat="1" applyFont="1" applyFill="1" applyBorder="1" applyAlignment="1">
      <alignment horizontal="left" vertical="center" wrapText="1"/>
    </xf>
    <xf numFmtId="9" fontId="40" fillId="0" borderId="1" xfId="2" applyFont="1" applyFill="1" applyBorder="1" applyAlignment="1" applyProtection="1">
      <alignment horizontal="left" vertical="center" wrapText="1"/>
    </xf>
    <xf numFmtId="9" fontId="20" fillId="0" borderId="1" xfId="2" applyFont="1" applyFill="1" applyBorder="1" applyAlignment="1" applyProtection="1">
      <alignment horizontal="left" vertical="center" wrapText="1"/>
    </xf>
    <xf numFmtId="164" fontId="20" fillId="0" borderId="1" xfId="5" applyFont="1" applyFill="1" applyBorder="1" applyAlignment="1" applyProtection="1">
      <alignment horizontal="left" vertical="center" wrapText="1"/>
    </xf>
    <xf numFmtId="0" fontId="20" fillId="0" borderId="1" xfId="4" applyFont="1" applyFill="1" applyBorder="1" applyAlignment="1">
      <alignment horizontal="left" vertical="center" wrapText="1"/>
    </xf>
    <xf numFmtId="9" fontId="20" fillId="0" borderId="1" xfId="2" applyFont="1" applyFill="1" applyBorder="1" applyAlignment="1">
      <alignment horizontal="left" vertical="center" wrapText="1"/>
    </xf>
    <xf numFmtId="9" fontId="0" fillId="0" borderId="1" xfId="2" applyFont="1" applyFill="1" applyBorder="1" applyAlignment="1">
      <alignment horizontal="left" vertical="center" wrapText="1"/>
    </xf>
    <xf numFmtId="164" fontId="0" fillId="0" borderId="1" xfId="5" applyFont="1" applyFill="1" applyBorder="1" applyAlignment="1">
      <alignment horizontal="left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4" applyFont="1" applyFill="1" applyBorder="1" applyAlignment="1">
      <alignment horizontal="left" vertical="center" wrapText="1"/>
    </xf>
    <xf numFmtId="9" fontId="37" fillId="0" borderId="0" xfId="2" applyFont="1" applyFill="1" applyBorder="1" applyAlignment="1">
      <alignment horizontal="left" wrapText="1"/>
    </xf>
    <xf numFmtId="0" fontId="15" fillId="0" borderId="0" xfId="0" applyFont="1" applyFill="1" applyBorder="1" applyAlignment="1">
      <alignment wrapText="1"/>
    </xf>
    <xf numFmtId="0" fontId="17" fillId="2" borderId="0" xfId="4" applyFont="1" applyFill="1" applyBorder="1" applyAlignment="1">
      <alignment horizontal="right" vertical="center" wrapText="1"/>
    </xf>
    <xf numFmtId="164" fontId="17" fillId="0" borderId="0" xfId="5" applyFont="1" applyFill="1" applyBorder="1" applyAlignment="1">
      <alignment horizontal="left" vertical="center" wrapText="1"/>
    </xf>
    <xf numFmtId="0" fontId="17" fillId="0" borderId="0" xfId="4" applyFont="1" applyFill="1" applyBorder="1" applyAlignment="1">
      <alignment horizontal="right" vertical="center" wrapText="1"/>
    </xf>
    <xf numFmtId="164" fontId="15" fillId="0" borderId="0" xfId="5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Fill="1" applyBorder="1" applyAlignment="1">
      <alignment horizontal="right" vertical="center" wrapText="1"/>
    </xf>
    <xf numFmtId="0" fontId="15" fillId="13" borderId="0" xfId="4" applyFont="1" applyFill="1" applyBorder="1" applyAlignment="1">
      <alignment wrapText="1"/>
    </xf>
    <xf numFmtId="164" fontId="17" fillId="13" borderId="0" xfId="5" applyFont="1" applyFill="1" applyBorder="1" applyAlignment="1">
      <alignment horizontal="left" vertical="center" wrapText="1"/>
    </xf>
    <xf numFmtId="0" fontId="17" fillId="13" borderId="0" xfId="4" applyFont="1" applyFill="1" applyBorder="1" applyAlignment="1">
      <alignment horizontal="left" vertical="center" wrapText="1"/>
    </xf>
    <xf numFmtId="0" fontId="17" fillId="13" borderId="0" xfId="4" applyFont="1" applyFill="1" applyBorder="1" applyAlignment="1">
      <alignment horizontal="right" vertical="center" wrapText="1"/>
    </xf>
    <xf numFmtId="0" fontId="17" fillId="13" borderId="0" xfId="4" applyFont="1" applyFill="1" applyBorder="1" applyAlignment="1">
      <alignment horizontal="left" vertical="justify" wrapText="1"/>
    </xf>
    <xf numFmtId="0" fontId="17" fillId="13" borderId="0" xfId="0" applyFont="1" applyFill="1" applyBorder="1" applyAlignment="1">
      <alignment horizontal="left" vertical="center" wrapText="1"/>
    </xf>
    <xf numFmtId="0" fontId="17" fillId="13" borderId="0" xfId="0" applyFont="1" applyFill="1" applyBorder="1" applyAlignment="1">
      <alignment horizontal="right" vertical="center" wrapText="1"/>
    </xf>
    <xf numFmtId="0" fontId="17" fillId="13" borderId="0" xfId="0" applyFont="1" applyFill="1" applyBorder="1" applyAlignment="1">
      <alignment horizontal="left" vertical="justify" wrapText="1"/>
    </xf>
    <xf numFmtId="164" fontId="33" fillId="13" borderId="0" xfId="5" applyFont="1" applyFill="1" applyBorder="1" applyAlignment="1">
      <alignment horizontal="left" wrapText="1"/>
    </xf>
    <xf numFmtId="0" fontId="33" fillId="13" borderId="0" xfId="4" applyFont="1" applyFill="1" applyBorder="1" applyAlignment="1">
      <alignment horizontal="left" wrapText="1"/>
    </xf>
    <xf numFmtId="164" fontId="17" fillId="0" borderId="0" xfId="5" applyFont="1" applyFill="1" applyBorder="1" applyAlignment="1">
      <alignment horizontal="left" wrapText="1"/>
    </xf>
    <xf numFmtId="164" fontId="33" fillId="0" borderId="0" xfId="5" applyFont="1" applyFill="1" applyBorder="1" applyAlignment="1">
      <alignment horizontal="left" vertical="center" wrapText="1"/>
    </xf>
    <xf numFmtId="0" fontId="33" fillId="0" borderId="0" xfId="4" applyFont="1" applyFill="1" applyBorder="1" applyAlignment="1">
      <alignment horizontal="left" vertical="center" wrapText="1"/>
    </xf>
    <xf numFmtId="0" fontId="15" fillId="0" borderId="0" xfId="4" applyNumberFormat="1" applyFont="1" applyFill="1" applyBorder="1" applyAlignment="1">
      <alignment wrapText="1"/>
    </xf>
    <xf numFmtId="166" fontId="15" fillId="0" borderId="0" xfId="4" applyNumberFormat="1" applyFont="1" applyFill="1" applyBorder="1" applyAlignment="1">
      <alignment wrapText="1"/>
    </xf>
    <xf numFmtId="0" fontId="15" fillId="0" borderId="0" xfId="4" applyFont="1" applyFill="1" applyBorder="1" applyAlignment="1">
      <alignment horizontal="right" wrapText="1"/>
    </xf>
    <xf numFmtId="15" fontId="15" fillId="0" borderId="0" xfId="4" applyNumberFormat="1" applyFont="1" applyFill="1" applyBorder="1" applyAlignment="1">
      <alignment horizontal="left" wrapText="1"/>
    </xf>
    <xf numFmtId="0" fontId="21" fillId="0" borderId="0" xfId="4" applyFont="1" applyFill="1" applyBorder="1" applyAlignment="1">
      <alignment horizontal="left"/>
    </xf>
    <xf numFmtId="0" fontId="22" fillId="0" borderId="0" xfId="4" applyFont="1" applyFill="1" applyBorder="1" applyAlignment="1"/>
    <xf numFmtId="0" fontId="19" fillId="0" borderId="0" xfId="4" applyFont="1" applyFill="1" applyBorder="1" applyAlignment="1"/>
    <xf numFmtId="0" fontId="33" fillId="0" borderId="0" xfId="4" applyNumberFormat="1" applyFont="1" applyFill="1" applyBorder="1" applyAlignment="1">
      <alignment horizontal="left" vertical="center" wrapText="1"/>
    </xf>
    <xf numFmtId="15" fontId="15" fillId="0" borderId="0" xfId="4" applyNumberFormat="1" applyFont="1" applyFill="1" applyBorder="1" applyAlignment="1">
      <alignment wrapText="1"/>
    </xf>
    <xf numFmtId="0" fontId="28" fillId="0" borderId="0" xfId="4" applyFont="1" applyFill="1" applyBorder="1" applyAlignment="1"/>
    <xf numFmtId="0" fontId="15" fillId="5" borderId="0" xfId="4" applyFont="1" applyFill="1" applyBorder="1" applyAlignment="1">
      <alignment wrapText="1"/>
    </xf>
    <xf numFmtId="164" fontId="15" fillId="19" borderId="0" xfId="5" applyFont="1" applyFill="1" applyBorder="1" applyAlignment="1">
      <alignment horizontal="left" vertical="center" wrapText="1"/>
    </xf>
    <xf numFmtId="0" fontId="15" fillId="0" borderId="0" xfId="4" applyFont="1" applyBorder="1" applyAlignment="1">
      <alignment horizontal="left" vertical="center" wrapText="1"/>
    </xf>
    <xf numFmtId="14" fontId="15" fillId="0" borderId="0" xfId="4" applyNumberFormat="1" applyFont="1" applyFill="1" applyBorder="1" applyAlignment="1">
      <alignment horizontal="right"/>
    </xf>
    <xf numFmtId="15" fontId="15" fillId="0" borderId="0" xfId="4" applyNumberFormat="1" applyFont="1" applyFill="1" applyBorder="1" applyAlignment="1">
      <alignment horizontal="left"/>
    </xf>
    <xf numFmtId="0" fontId="15" fillId="0" borderId="0" xfId="4" applyFont="1" applyFill="1" applyBorder="1" applyAlignment="1">
      <alignment horizontal="left" vertical="center" wrapText="1"/>
    </xf>
    <xf numFmtId="168" fontId="15" fillId="0" borderId="0" xfId="4" applyNumberFormat="1" applyFont="1" applyFill="1" applyBorder="1" applyAlignment="1">
      <alignment horizontal="left" vertical="center" wrapText="1"/>
    </xf>
    <xf numFmtId="164" fontId="33" fillId="2" borderId="0" xfId="5" applyFont="1" applyFill="1" applyBorder="1" applyAlignment="1">
      <alignment horizontal="left" vertical="center" wrapText="1"/>
    </xf>
    <xf numFmtId="0" fontId="33" fillId="2" borderId="0" xfId="4" applyFont="1" applyFill="1" applyBorder="1" applyAlignment="1">
      <alignment horizontal="left" wrapText="1"/>
    </xf>
    <xf numFmtId="0" fontId="33" fillId="2" borderId="0" xfId="4" applyFont="1" applyFill="1" applyBorder="1" applyAlignment="1">
      <alignment horizontal="left" vertical="center" wrapText="1"/>
    </xf>
    <xf numFmtId="164" fontId="15" fillId="0" borderId="0" xfId="5" applyFont="1" applyBorder="1" applyAlignment="1">
      <alignment horizontal="left" vertical="center" wrapText="1"/>
    </xf>
    <xf numFmtId="168" fontId="15" fillId="0" borderId="0" xfId="4" applyNumberFormat="1" applyFont="1" applyBorder="1" applyAlignment="1">
      <alignment horizontal="left" vertical="center" wrapText="1"/>
    </xf>
    <xf numFmtId="0" fontId="17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horizontal="left" wrapText="1"/>
    </xf>
    <xf numFmtId="0" fontId="15" fillId="0" borderId="0" xfId="0" applyFont="1" applyFill="1" applyBorder="1" applyAlignment="1">
      <alignment horizontal="right" wrapText="1"/>
    </xf>
    <xf numFmtId="166" fontId="15" fillId="0" borderId="0" xfId="0" applyNumberFormat="1" applyFont="1" applyFill="1" applyBorder="1" applyAlignment="1">
      <alignment horizontal="right" wrapText="1"/>
    </xf>
    <xf numFmtId="0" fontId="15" fillId="2" borderId="0" xfId="4" applyFont="1" applyFill="1" applyBorder="1" applyAlignment="1">
      <alignment horizontal="left" wrapText="1"/>
    </xf>
    <xf numFmtId="0" fontId="17" fillId="0" borderId="0" xfId="4" applyFont="1" applyFill="1" applyBorder="1" applyAlignment="1">
      <alignment wrapText="1"/>
    </xf>
    <xf numFmtId="0" fontId="15" fillId="0" borderId="0" xfId="0" applyNumberFormat="1" applyFont="1" applyFill="1" applyBorder="1" applyAlignment="1">
      <alignment wrapText="1"/>
    </xf>
    <xf numFmtId="166" fontId="15" fillId="0" borderId="0" xfId="0" applyNumberFormat="1" applyFont="1" applyFill="1" applyBorder="1" applyAlignment="1">
      <alignment wrapText="1"/>
    </xf>
    <xf numFmtId="0" fontId="15" fillId="13" borderId="0" xfId="0" applyFont="1" applyFill="1" applyBorder="1" applyAlignment="1">
      <alignment wrapText="1"/>
    </xf>
    <xf numFmtId="0" fontId="17" fillId="13" borderId="0" xfId="0" applyNumberFormat="1" applyFont="1" applyFill="1" applyBorder="1" applyAlignment="1">
      <alignment horizontal="center"/>
    </xf>
    <xf numFmtId="166" fontId="15" fillId="13" borderId="0" xfId="0" applyNumberFormat="1" applyFont="1" applyFill="1" applyBorder="1" applyAlignment="1">
      <alignment wrapText="1"/>
    </xf>
    <xf numFmtId="0" fontId="15" fillId="13" borderId="0" xfId="0" applyNumberFormat="1" applyFont="1" applyFill="1" applyBorder="1" applyAlignment="1">
      <alignment wrapText="1"/>
    </xf>
    <xf numFmtId="3" fontId="15" fillId="0" borderId="0" xfId="0" applyNumberFormat="1" applyFont="1" applyFill="1" applyBorder="1" applyAlignment="1">
      <alignment wrapText="1"/>
    </xf>
    <xf numFmtId="170" fontId="15" fillId="0" borderId="0" xfId="0" applyNumberFormat="1" applyFont="1" applyFill="1" applyBorder="1" applyAlignment="1">
      <alignment vertical="center"/>
    </xf>
    <xf numFmtId="166" fontId="17" fillId="0" borderId="0" xfId="0" applyNumberFormat="1" applyFont="1" applyFill="1" applyBorder="1" applyAlignment="1">
      <alignment horizontal="center"/>
    </xf>
    <xf numFmtId="164" fontId="17" fillId="0" borderId="0" xfId="1" applyFont="1" applyFill="1" applyBorder="1"/>
    <xf numFmtId="16" fontId="15" fillId="0" borderId="0" xfId="4" applyNumberFormat="1" applyFont="1" applyFill="1" applyBorder="1" applyAlignment="1"/>
    <xf numFmtId="164" fontId="17" fillId="13" borderId="0" xfId="1" applyFont="1" applyFill="1" applyBorder="1"/>
    <xf numFmtId="166" fontId="17" fillId="13" borderId="0" xfId="0" applyNumberFormat="1" applyFont="1" applyFill="1" applyBorder="1" applyAlignment="1">
      <alignment horizontal="center"/>
    </xf>
    <xf numFmtId="0" fontId="15" fillId="2" borderId="0" xfId="0" applyNumberFormat="1" applyFont="1" applyFill="1" applyBorder="1" applyAlignment="1">
      <alignment wrapText="1"/>
    </xf>
    <xf numFmtId="166" fontId="15" fillId="2" borderId="0" xfId="0" applyNumberFormat="1" applyFont="1" applyFill="1" applyBorder="1" applyAlignment="1">
      <alignment wrapText="1"/>
    </xf>
    <xf numFmtId="164" fontId="17" fillId="19" borderId="0" xfId="5" applyFont="1" applyFill="1" applyBorder="1" applyAlignment="1">
      <alignment horizontal="left" wrapText="1"/>
    </xf>
    <xf numFmtId="0" fontId="17" fillId="13" borderId="0" xfId="4" applyFont="1" applyFill="1" applyBorder="1" applyAlignment="1">
      <alignment horizontal="left" wrapText="1"/>
    </xf>
    <xf numFmtId="171" fontId="15" fillId="2" borderId="0" xfId="4" applyNumberFormat="1" applyFont="1" applyFill="1" applyBorder="1" applyAlignment="1">
      <alignment wrapText="1"/>
    </xf>
    <xf numFmtId="166" fontId="15" fillId="0" borderId="0" xfId="4" applyNumberFormat="1" applyFont="1" applyFill="1" applyBorder="1" applyAlignment="1">
      <alignment horizontal="center" vertical="center"/>
    </xf>
    <xf numFmtId="166" fontId="15" fillId="0" borderId="0" xfId="4" applyNumberFormat="1" applyFont="1" applyFill="1" applyBorder="1" applyAlignment="1">
      <alignment horizontal="center"/>
    </xf>
    <xf numFmtId="164" fontId="15" fillId="0" borderId="0" xfId="5" applyFont="1" applyFill="1" applyBorder="1" applyAlignment="1">
      <alignment horizontal="left" vertical="top" wrapText="1"/>
    </xf>
    <xf numFmtId="168" fontId="15" fillId="0" borderId="0" xfId="4" applyNumberFormat="1" applyFont="1" applyFill="1" applyBorder="1" applyAlignment="1">
      <alignment wrapText="1"/>
    </xf>
    <xf numFmtId="0" fontId="15" fillId="0" borderId="0" xfId="4" applyFont="1" applyFill="1" applyBorder="1" applyAlignment="1">
      <alignment horizontal="center" wrapText="1"/>
    </xf>
    <xf numFmtId="168" fontId="17" fillId="0" borderId="0" xfId="4" applyNumberFormat="1" applyFont="1" applyFill="1" applyBorder="1" applyAlignment="1">
      <alignment horizontal="left" wrapText="1"/>
    </xf>
    <xf numFmtId="0" fontId="17" fillId="0" borderId="0" xfId="4" applyFont="1" applyFill="1" applyBorder="1" applyAlignment="1">
      <alignment horizontal="left" vertical="top" wrapText="1"/>
    </xf>
    <xf numFmtId="166" fontId="15" fillId="0" borderId="0" xfId="4" applyNumberFormat="1" applyFont="1" applyFill="1" applyBorder="1" applyAlignment="1">
      <alignment horizontal="center" wrapText="1"/>
    </xf>
    <xf numFmtId="15" fontId="15" fillId="0" borderId="0" xfId="0" applyNumberFormat="1" applyFont="1" applyFill="1" applyBorder="1" applyAlignment="1">
      <alignment wrapText="1"/>
    </xf>
    <xf numFmtId="15" fontId="15" fillId="0" borderId="0" xfId="4" applyNumberFormat="1" applyFont="1" applyFill="1" applyBorder="1" applyAlignment="1">
      <alignment horizontal="center" wrapText="1"/>
    </xf>
    <xf numFmtId="15" fontId="17" fillId="0" borderId="0" xfId="4" applyNumberFormat="1" applyFont="1" applyFill="1" applyBorder="1" applyAlignment="1">
      <alignment horizontal="left" wrapText="1"/>
    </xf>
    <xf numFmtId="15" fontId="17" fillId="0" borderId="0" xfId="4" applyNumberFormat="1" applyFont="1" applyFill="1" applyBorder="1" applyAlignment="1">
      <alignment horizontal="left" vertical="center" wrapText="1"/>
    </xf>
    <xf numFmtId="0" fontId="33" fillId="0" borderId="0" xfId="4" applyFont="1" applyFill="1" applyBorder="1" applyAlignment="1">
      <alignment horizontal="left" wrapText="1"/>
    </xf>
    <xf numFmtId="164" fontId="33" fillId="0" borderId="0" xfId="5" applyFont="1" applyFill="1" applyBorder="1" applyAlignment="1">
      <alignment horizontal="left" wrapText="1"/>
    </xf>
    <xf numFmtId="166" fontId="15" fillId="0" borderId="0" xfId="4" applyNumberFormat="1" applyFont="1" applyFill="1" applyBorder="1" applyAlignment="1"/>
    <xf numFmtId="164" fontId="17" fillId="19" borderId="0" xfId="5" applyFont="1" applyFill="1" applyBorder="1" applyAlignment="1">
      <alignment horizontal="left" vertical="top" wrapText="1"/>
    </xf>
    <xf numFmtId="164" fontId="15" fillId="0" borderId="0" xfId="5" applyFont="1" applyFill="1" applyBorder="1" applyAlignment="1">
      <alignment horizontal="left" wrapText="1"/>
    </xf>
    <xf numFmtId="164" fontId="17" fillId="15" borderId="0" xfId="5" applyFont="1" applyFill="1" applyBorder="1" applyAlignment="1">
      <alignment horizontal="left" vertical="center" wrapText="1"/>
    </xf>
    <xf numFmtId="0" fontId="17" fillId="15" borderId="0" xfId="4" applyFont="1" applyFill="1" applyBorder="1" applyAlignment="1">
      <alignment horizontal="left" vertical="center" wrapText="1"/>
    </xf>
    <xf numFmtId="166" fontId="15" fillId="2" borderId="0" xfId="4" applyNumberFormat="1" applyFont="1" applyFill="1" applyBorder="1" applyAlignment="1"/>
    <xf numFmtId="166" fontId="15" fillId="15" borderId="0" xfId="4" applyNumberFormat="1" applyFont="1" applyFill="1" applyBorder="1" applyAlignment="1"/>
    <xf numFmtId="0" fontId="17" fillId="15" borderId="0" xfId="4" applyFont="1" applyFill="1" applyBorder="1" applyAlignment="1">
      <alignment horizontal="left" wrapText="1"/>
    </xf>
    <xf numFmtId="166" fontId="15" fillId="13" borderId="0" xfId="4" applyNumberFormat="1" applyFont="1" applyFill="1" applyBorder="1" applyAlignment="1">
      <alignment horizontal="center"/>
    </xf>
    <xf numFmtId="164" fontId="17" fillId="13" borderId="0" xfId="5" applyFont="1" applyFill="1" applyBorder="1" applyAlignment="1">
      <alignment horizontal="left" wrapText="1"/>
    </xf>
    <xf numFmtId="0" fontId="17" fillId="13" borderId="0" xfId="4" applyFont="1" applyFill="1" applyBorder="1" applyAlignment="1">
      <alignment horizontal="left" vertical="top" wrapText="1"/>
    </xf>
    <xf numFmtId="166" fontId="15" fillId="13" borderId="0" xfId="0" applyNumberFormat="1" applyFont="1" applyFill="1" applyBorder="1" applyAlignment="1">
      <alignment horizontal="center"/>
    </xf>
    <xf numFmtId="164" fontId="15" fillId="13" borderId="0" xfId="5" applyFont="1" applyFill="1" applyBorder="1" applyAlignment="1">
      <alignment horizontal="left" wrapText="1"/>
    </xf>
    <xf numFmtId="166" fontId="15" fillId="2" borderId="0" xfId="0" applyNumberFormat="1" applyFont="1" applyFill="1" applyBorder="1" applyAlignment="1">
      <alignment horizontal="center"/>
    </xf>
    <xf numFmtId="166" fontId="15" fillId="0" borderId="0" xfId="0" applyNumberFormat="1" applyFont="1" applyBorder="1" applyAlignment="1"/>
    <xf numFmtId="164" fontId="15" fillId="0" borderId="0" xfId="5" applyFont="1" applyBorder="1" applyAlignment="1">
      <alignment horizontal="left" wrapText="1"/>
    </xf>
    <xf numFmtId="0" fontId="15" fillId="0" borderId="0" xfId="0" applyFont="1" applyBorder="1" applyAlignment="1">
      <alignment wrapText="1"/>
    </xf>
    <xf numFmtId="166" fontId="15" fillId="0" borderId="0" xfId="0" applyNumberFormat="1" applyFont="1" applyFill="1" applyBorder="1" applyAlignment="1">
      <alignment horizontal="center"/>
    </xf>
    <xf numFmtId="168" fontId="17" fillId="0" borderId="0" xfId="4" applyNumberFormat="1" applyFont="1" applyFill="1" applyBorder="1" applyAlignment="1">
      <alignment horizontal="left" vertical="center" wrapText="1"/>
    </xf>
    <xf numFmtId="0" fontId="15" fillId="15" borderId="0" xfId="4" applyFont="1" applyFill="1" applyBorder="1" applyAlignment="1">
      <alignment wrapText="1"/>
    </xf>
    <xf numFmtId="168" fontId="15" fillId="15" borderId="0" xfId="4" applyNumberFormat="1" applyFont="1" applyFill="1" applyBorder="1" applyAlignment="1">
      <alignment wrapText="1"/>
    </xf>
    <xf numFmtId="0" fontId="15" fillId="15" borderId="0" xfId="4" applyNumberFormat="1" applyFont="1" applyFill="1" applyBorder="1" applyAlignment="1">
      <alignment wrapText="1"/>
    </xf>
    <xf numFmtId="166" fontId="15" fillId="15" borderId="0" xfId="4" applyNumberFormat="1" applyFont="1" applyFill="1" applyBorder="1" applyAlignment="1">
      <alignment wrapText="1"/>
    </xf>
    <xf numFmtId="168" fontId="15" fillId="13" borderId="0" xfId="4" applyNumberFormat="1" applyFont="1" applyFill="1" applyBorder="1" applyAlignment="1">
      <alignment wrapText="1"/>
    </xf>
    <xf numFmtId="0" fontId="15" fillId="13" borderId="0" xfId="4" applyNumberFormat="1" applyFont="1" applyFill="1" applyBorder="1" applyAlignment="1">
      <alignment wrapText="1"/>
    </xf>
    <xf numFmtId="166" fontId="15" fillId="13" borderId="0" xfId="4" applyNumberFormat="1" applyFont="1" applyFill="1" applyBorder="1" applyAlignment="1">
      <alignment wrapText="1"/>
    </xf>
    <xf numFmtId="15" fontId="15" fillId="2" borderId="0" xfId="0" applyNumberFormat="1" applyFont="1" applyFill="1" applyBorder="1" applyAlignment="1">
      <alignment wrapText="1"/>
    </xf>
    <xf numFmtId="166" fontId="15" fillId="13" borderId="0" xfId="4" applyNumberFormat="1" applyFont="1" applyFill="1" applyBorder="1" applyAlignment="1">
      <alignment horizontal="center" wrapText="1"/>
    </xf>
    <xf numFmtId="0" fontId="15" fillId="0" borderId="0" xfId="0" applyNumberFormat="1" applyFont="1" applyBorder="1" applyAlignment="1">
      <alignment wrapText="1"/>
    </xf>
    <xf numFmtId="166" fontId="15" fillId="0" borderId="0" xfId="0" applyNumberFormat="1" applyFont="1" applyBorder="1" applyAlignment="1">
      <alignment wrapText="1"/>
    </xf>
    <xf numFmtId="166" fontId="15" fillId="2" borderId="0" xfId="4" applyNumberFormat="1" applyFont="1" applyFill="1" applyBorder="1" applyAlignment="1">
      <alignment horizontal="center" wrapText="1"/>
    </xf>
    <xf numFmtId="168" fontId="17" fillId="0" borderId="0" xfId="4" applyNumberFormat="1" applyFont="1" applyFill="1" applyBorder="1" applyAlignment="1">
      <alignment wrapText="1"/>
    </xf>
    <xf numFmtId="0" fontId="17" fillId="0" borderId="0" xfId="4" applyNumberFormat="1" applyFont="1" applyFill="1" applyBorder="1" applyAlignment="1">
      <alignment wrapText="1"/>
    </xf>
    <xf numFmtId="168" fontId="17" fillId="13" borderId="0" xfId="4" applyNumberFormat="1" applyFont="1" applyFill="1" applyBorder="1" applyAlignment="1">
      <alignment wrapText="1"/>
    </xf>
    <xf numFmtId="0" fontId="17" fillId="13" borderId="0" xfId="4" applyNumberFormat="1" applyFont="1" applyFill="1" applyBorder="1" applyAlignment="1">
      <alignment wrapText="1"/>
    </xf>
    <xf numFmtId="0" fontId="17" fillId="13" borderId="0" xfId="4" applyFont="1" applyFill="1" applyBorder="1" applyAlignment="1">
      <alignment wrapText="1"/>
    </xf>
    <xf numFmtId="168" fontId="17" fillId="2" borderId="0" xfId="4" applyNumberFormat="1" applyFont="1" applyFill="1" applyBorder="1" applyAlignment="1">
      <alignment wrapText="1"/>
    </xf>
    <xf numFmtId="0" fontId="17" fillId="2" borderId="0" xfId="4" applyNumberFormat="1" applyFont="1" applyFill="1" applyBorder="1" applyAlignment="1">
      <alignment wrapText="1"/>
    </xf>
    <xf numFmtId="0" fontId="17" fillId="2" borderId="0" xfId="4" applyFont="1" applyFill="1" applyBorder="1" applyAlignment="1">
      <alignment wrapText="1"/>
    </xf>
    <xf numFmtId="166" fontId="17" fillId="13" borderId="0" xfId="4" applyNumberFormat="1" applyFont="1" applyFill="1" applyBorder="1" applyAlignment="1">
      <alignment wrapText="1"/>
    </xf>
    <xf numFmtId="166" fontId="17" fillId="0" borderId="0" xfId="4" applyNumberFormat="1" applyFont="1" applyFill="1" applyBorder="1" applyAlignment="1">
      <alignment wrapText="1"/>
    </xf>
    <xf numFmtId="15" fontId="43" fillId="0" borderId="0" xfId="0" applyNumberFormat="1" applyFont="1" applyBorder="1" applyAlignment="1">
      <alignment wrapText="1"/>
    </xf>
    <xf numFmtId="168" fontId="15" fillId="0" borderId="0" xfId="4" applyNumberFormat="1" applyFont="1" applyFill="1" applyBorder="1" applyAlignment="1"/>
    <xf numFmtId="165" fontId="15" fillId="0" borderId="0" xfId="4" applyNumberFormat="1" applyFont="1" applyFill="1" applyBorder="1" applyAlignment="1">
      <alignment wrapText="1"/>
    </xf>
    <xf numFmtId="171" fontId="15" fillId="0" borderId="0" xfId="4" applyNumberFormat="1" applyFont="1" applyFill="1" applyBorder="1" applyAlignment="1">
      <alignment wrapText="1"/>
    </xf>
    <xf numFmtId="168" fontId="17" fillId="0" borderId="0" xfId="4" applyNumberFormat="1" applyFont="1" applyFill="1" applyBorder="1" applyAlignment="1">
      <alignment horizontal="left" vertical="justify" wrapText="1"/>
    </xf>
    <xf numFmtId="0" fontId="17" fillId="15" borderId="0" xfId="4" applyFont="1" applyFill="1" applyBorder="1" applyAlignment="1">
      <alignment horizontal="left" vertical="justify" wrapText="1"/>
    </xf>
    <xf numFmtId="171" fontId="15" fillId="13" borderId="0" xfId="4" applyNumberFormat="1" applyFont="1" applyFill="1" applyBorder="1" applyAlignment="1">
      <alignment wrapText="1"/>
    </xf>
    <xf numFmtId="15" fontId="15" fillId="0" borderId="0" xfId="0" applyNumberFormat="1" applyFont="1" applyBorder="1" applyAlignment="1">
      <alignment wrapText="1"/>
    </xf>
    <xf numFmtId="14" fontId="15" fillId="2" borderId="0" xfId="0" applyNumberFormat="1" applyFont="1" applyFill="1" applyBorder="1" applyAlignment="1">
      <alignment wrapText="1"/>
    </xf>
    <xf numFmtId="14" fontId="15" fillId="0" borderId="0" xfId="0" applyNumberFormat="1" applyFont="1" applyFill="1" applyBorder="1" applyAlignment="1">
      <alignment wrapText="1"/>
    </xf>
    <xf numFmtId="0" fontId="17" fillId="0" borderId="0" xfId="4" applyFont="1" applyFill="1" applyBorder="1" applyAlignment="1">
      <alignment horizontal="left" vertical="center"/>
    </xf>
    <xf numFmtId="0" fontId="17" fillId="0" borderId="0" xfId="4" applyFont="1" applyFill="1" applyBorder="1" applyAlignment="1">
      <alignment horizontal="left"/>
    </xf>
    <xf numFmtId="168" fontId="15" fillId="0" borderId="0" xfId="0" applyNumberFormat="1" applyFont="1" applyFill="1" applyBorder="1" applyAlignment="1">
      <alignment wrapText="1"/>
    </xf>
    <xf numFmtId="166" fontId="15" fillId="0" borderId="0" xfId="0" applyNumberFormat="1" applyFont="1" applyFill="1" applyBorder="1" applyAlignment="1">
      <alignment horizontal="center" wrapText="1"/>
    </xf>
    <xf numFmtId="0" fontId="33" fillId="0" borderId="0" xfId="4" applyFont="1" applyFill="1" applyBorder="1" applyAlignment="1">
      <alignment vertical="center"/>
    </xf>
    <xf numFmtId="0" fontId="33" fillId="0" borderId="0" xfId="4" applyNumberFormat="1" applyFont="1" applyFill="1" applyBorder="1" applyAlignment="1">
      <alignment vertical="center"/>
    </xf>
    <xf numFmtId="0" fontId="33" fillId="0" borderId="0" xfId="4" applyNumberFormat="1" applyFont="1" applyFill="1" applyBorder="1" applyAlignment="1"/>
    <xf numFmtId="166" fontId="15" fillId="13" borderId="0" xfId="4" applyNumberFormat="1" applyFont="1" applyFill="1" applyBorder="1" applyAlignment="1"/>
    <xf numFmtId="0" fontId="0" fillId="0" borderId="0" xfId="0" applyFont="1" applyFill="1" applyBorder="1" applyAlignment="1">
      <alignment wrapText="1"/>
    </xf>
    <xf numFmtId="0" fontId="15" fillId="19" borderId="0" xfId="4" applyFont="1" applyFill="1" applyBorder="1" applyAlignment="1">
      <alignment wrapText="1"/>
    </xf>
    <xf numFmtId="164" fontId="33" fillId="2" borderId="0" xfId="5" applyFont="1" applyFill="1" applyBorder="1" applyAlignment="1">
      <alignment horizontal="left" wrapText="1"/>
    </xf>
    <xf numFmtId="0" fontId="33" fillId="2" borderId="0" xfId="4" applyFont="1" applyFill="1" applyBorder="1" applyAlignment="1">
      <alignment horizontal="left"/>
    </xf>
    <xf numFmtId="164" fontId="15" fillId="2" borderId="0" xfId="5" applyFont="1" applyFill="1" applyBorder="1" applyAlignment="1">
      <alignment wrapText="1"/>
    </xf>
    <xf numFmtId="0" fontId="33" fillId="0" borderId="0" xfId="4" applyFont="1" applyFill="1" applyBorder="1" applyAlignment="1">
      <alignment horizontal="left"/>
    </xf>
    <xf numFmtId="0" fontId="33" fillId="0" borderId="0" xfId="4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/>
    </xf>
    <xf numFmtId="0" fontId="17" fillId="2" borderId="0" xfId="0" applyFont="1" applyFill="1" applyBorder="1" applyAlignment="1">
      <alignment horizontal="left" vertical="center" wrapText="1"/>
    </xf>
    <xf numFmtId="0" fontId="17" fillId="2" borderId="0" xfId="4" applyFont="1" applyFill="1" applyBorder="1" applyAlignment="1">
      <alignment horizontal="left" vertical="center"/>
    </xf>
    <xf numFmtId="49" fontId="17" fillId="0" borderId="0" xfId="4" applyNumberFormat="1" applyFont="1" applyFill="1" applyBorder="1" applyAlignment="1">
      <alignment horizontal="left" vertical="top" wrapText="1"/>
    </xf>
    <xf numFmtId="49" fontId="17" fillId="0" borderId="0" xfId="4" applyNumberFormat="1" applyFont="1" applyFill="1" applyBorder="1" applyAlignment="1">
      <alignment horizontal="left" vertical="top"/>
    </xf>
    <xf numFmtId="0" fontId="17" fillId="2" borderId="0" xfId="4" applyFont="1" applyFill="1" applyBorder="1" applyAlignment="1">
      <alignment horizontal="left"/>
    </xf>
    <xf numFmtId="164" fontId="17" fillId="0" borderId="0" xfId="5" applyFont="1" applyFill="1" applyBorder="1" applyAlignment="1">
      <alignment horizontal="left" vertical="top" wrapText="1"/>
    </xf>
    <xf numFmtId="0" fontId="17" fillId="0" borderId="0" xfId="4" applyFont="1" applyFill="1" applyBorder="1" applyAlignment="1">
      <alignment horizontal="left" vertical="top"/>
    </xf>
    <xf numFmtId="164" fontId="17" fillId="19" borderId="0" xfId="5" applyFont="1" applyFill="1" applyBorder="1" applyAlignment="1">
      <alignment horizontal="left" vertical="center" wrapText="1"/>
    </xf>
    <xf numFmtId="164" fontId="15" fillId="0" borderId="0" xfId="5" applyFont="1" applyFill="1" applyBorder="1" applyAlignment="1">
      <alignment wrapText="1"/>
    </xf>
    <xf numFmtId="0" fontId="17" fillId="2" borderId="0" xfId="4" applyFont="1" applyFill="1" applyBorder="1" applyAlignment="1">
      <alignment vertical="center" wrapText="1"/>
    </xf>
    <xf numFmtId="0" fontId="17" fillId="2" borderId="0" xfId="4" applyNumberFormat="1" applyFont="1" applyFill="1" applyBorder="1" applyAlignment="1">
      <alignment vertical="center" wrapText="1"/>
    </xf>
    <xf numFmtId="0" fontId="17" fillId="2" borderId="0" xfId="0" applyFont="1" applyFill="1" applyBorder="1" applyAlignment="1">
      <alignment horizontal="left" wrapText="1"/>
    </xf>
    <xf numFmtId="0" fontId="15" fillId="0" borderId="0" xfId="4" applyFont="1" applyFill="1" applyBorder="1" applyAlignment="1">
      <alignment vertical="center" wrapText="1"/>
    </xf>
    <xf numFmtId="0" fontId="45" fillId="0" borderId="0" xfId="4" applyFont="1" applyFill="1" applyBorder="1" applyAlignment="1">
      <alignment wrapText="1"/>
    </xf>
    <xf numFmtId="0" fontId="33" fillId="0" borderId="0" xfId="4" applyFont="1" applyFill="1" applyBorder="1" applyAlignment="1">
      <alignment vertical="center" wrapText="1"/>
    </xf>
    <xf numFmtId="0" fontId="33" fillId="0" borderId="0" xfId="4" applyNumberFormat="1" applyFont="1" applyFill="1" applyBorder="1" applyAlignment="1">
      <alignment vertical="center" wrapText="1"/>
    </xf>
    <xf numFmtId="0" fontId="33" fillId="0" borderId="0" xfId="4" applyNumberFormat="1" applyFont="1" applyFill="1" applyBorder="1" applyAlignment="1">
      <alignment wrapText="1"/>
    </xf>
    <xf numFmtId="16" fontId="15" fillId="0" borderId="0" xfId="4" applyNumberFormat="1" applyFont="1" applyFill="1" applyBorder="1" applyAlignment="1">
      <alignment wrapText="1"/>
    </xf>
    <xf numFmtId="0" fontId="33" fillId="0" borderId="0" xfId="4" applyNumberFormat="1" applyFont="1" applyFill="1" applyBorder="1" applyAlignment="1">
      <alignment horizontal="left" wrapText="1"/>
    </xf>
    <xf numFmtId="0" fontId="17" fillId="0" borderId="0" xfId="4" applyFont="1" applyFill="1" applyBorder="1" applyAlignment="1">
      <alignment vertical="center" wrapText="1"/>
    </xf>
    <xf numFmtId="0" fontId="17" fillId="0" borderId="0" xfId="4" applyNumberFormat="1" applyFont="1" applyFill="1" applyBorder="1" applyAlignment="1">
      <alignment vertical="center" wrapText="1"/>
    </xf>
    <xf numFmtId="0" fontId="17" fillId="0" borderId="0" xfId="4" applyNumberFormat="1" applyFont="1" applyFill="1" applyBorder="1" applyAlignment="1">
      <alignment horizontal="left" vertical="center" wrapText="1"/>
    </xf>
    <xf numFmtId="0" fontId="17" fillId="0" borderId="0" xfId="4" applyNumberFormat="1" applyFont="1" applyFill="1" applyBorder="1" applyAlignment="1">
      <alignment horizontal="left" wrapText="1"/>
    </xf>
    <xf numFmtId="0" fontId="17" fillId="8" borderId="0" xfId="4" applyFont="1" applyFill="1" applyBorder="1" applyAlignment="1">
      <alignment horizontal="left" wrapText="1"/>
    </xf>
    <xf numFmtId="0" fontId="17" fillId="8" borderId="0" xfId="4" applyFont="1" applyFill="1" applyBorder="1" applyAlignment="1">
      <alignment horizontal="left" vertical="center" wrapText="1"/>
    </xf>
    <xf numFmtId="0" fontId="15" fillId="8" borderId="0" xfId="4" applyFont="1" applyFill="1" applyBorder="1" applyAlignment="1">
      <alignment wrapText="1"/>
    </xf>
    <xf numFmtId="0" fontId="15" fillId="8" borderId="0" xfId="4" applyFont="1" applyFill="1" applyBorder="1" applyAlignment="1">
      <alignment horizontal="left" wrapText="1"/>
    </xf>
    <xf numFmtId="168" fontId="15" fillId="2" borderId="0" xfId="4" applyNumberFormat="1" applyFont="1" applyFill="1" applyBorder="1" applyAlignment="1">
      <alignment horizontal="left" vertical="center" wrapText="1"/>
    </xf>
    <xf numFmtId="0" fontId="15" fillId="2" borderId="0" xfId="4" applyFont="1" applyFill="1" applyBorder="1" applyAlignment="1">
      <alignment vertical="center" wrapText="1"/>
    </xf>
    <xf numFmtId="0" fontId="15" fillId="2" borderId="0" xfId="0" applyFont="1" applyFill="1" applyBorder="1" applyAlignment="1">
      <alignment vertical="center" wrapText="1"/>
    </xf>
    <xf numFmtId="0" fontId="15" fillId="0" borderId="0" xfId="0" applyFont="1" applyFill="1" applyBorder="1" applyAlignment="1">
      <alignment vertical="center" wrapText="1"/>
    </xf>
    <xf numFmtId="164" fontId="33" fillId="5" borderId="0" xfId="5" applyFont="1" applyFill="1" applyBorder="1" applyAlignment="1">
      <alignment horizontal="left" vertical="center" wrapText="1"/>
    </xf>
    <xf numFmtId="0" fontId="33" fillId="5" borderId="0" xfId="4" applyFont="1" applyFill="1" applyBorder="1" applyAlignment="1">
      <alignment horizontal="left" wrapText="1"/>
    </xf>
    <xf numFmtId="0" fontId="33" fillId="5" borderId="0" xfId="4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horizontal="left" wrapText="1"/>
    </xf>
    <xf numFmtId="3" fontId="15" fillId="0" borderId="0" xfId="4" applyNumberFormat="1" applyFont="1" applyFill="1" applyBorder="1" applyAlignment="1">
      <alignment wrapText="1"/>
    </xf>
    <xf numFmtId="0" fontId="15" fillId="0" borderId="0" xfId="4" applyFont="1" applyFill="1" applyBorder="1" applyAlignment="1">
      <alignment horizontal="left" vertical="top" wrapText="1"/>
    </xf>
    <xf numFmtId="0" fontId="33" fillId="0" borderId="0" xfId="4" applyFont="1" applyFill="1" applyBorder="1" applyAlignment="1">
      <alignment wrapText="1"/>
    </xf>
    <xf numFmtId="0" fontId="35" fillId="0" borderId="0" xfId="4" applyFont="1" applyFill="1" applyBorder="1" applyAlignment="1">
      <alignment horizontal="left" wrapText="1"/>
    </xf>
    <xf numFmtId="0" fontId="47" fillId="0" borderId="0" xfId="4" applyFont="1" applyFill="1" applyBorder="1" applyAlignment="1">
      <alignment wrapText="1"/>
    </xf>
    <xf numFmtId="164" fontId="15" fillId="16" borderId="0" xfId="5" applyFont="1" applyFill="1" applyBorder="1" applyAlignment="1">
      <alignment wrapText="1"/>
    </xf>
    <xf numFmtId="0" fontId="15" fillId="16" borderId="0" xfId="4" applyFont="1" applyFill="1" applyBorder="1" applyAlignment="1">
      <alignment wrapText="1"/>
    </xf>
    <xf numFmtId="164" fontId="17" fillId="16" borderId="0" xfId="5" applyFont="1" applyFill="1" applyBorder="1" applyAlignment="1">
      <alignment horizontal="left" wrapText="1"/>
    </xf>
    <xf numFmtId="0" fontId="17" fillId="16" borderId="0" xfId="4" applyFont="1" applyFill="1" applyBorder="1" applyAlignment="1">
      <alignment horizontal="left" wrapText="1"/>
    </xf>
    <xf numFmtId="164" fontId="15" fillId="16" borderId="0" xfId="5" applyFont="1" applyFill="1" applyBorder="1" applyAlignment="1">
      <alignment horizontal="left" vertical="center" wrapText="1"/>
    </xf>
    <xf numFmtId="0" fontId="15" fillId="16" borderId="0" xfId="4" applyFont="1" applyFill="1" applyBorder="1" applyAlignment="1">
      <alignment horizontal="left" vertical="center" wrapText="1"/>
    </xf>
    <xf numFmtId="168" fontId="15" fillId="16" borderId="0" xfId="4" applyNumberFormat="1" applyFont="1" applyFill="1" applyBorder="1" applyAlignment="1">
      <alignment horizontal="left" vertical="center" wrapText="1"/>
    </xf>
    <xf numFmtId="0" fontId="15" fillId="16" borderId="0" xfId="4" applyFont="1" applyFill="1" applyBorder="1" applyAlignment="1">
      <alignment vertical="center" wrapText="1"/>
    </xf>
    <xf numFmtId="0" fontId="15" fillId="16" borderId="0" xfId="4" applyFont="1" applyFill="1" applyBorder="1" applyAlignment="1">
      <alignment horizontal="left" wrapText="1"/>
    </xf>
    <xf numFmtId="164" fontId="17" fillId="17" borderId="0" xfId="5" applyFont="1" applyFill="1" applyBorder="1" applyAlignment="1">
      <alignment horizontal="left" vertical="center" wrapText="1"/>
    </xf>
    <xf numFmtId="0" fontId="17" fillId="17" borderId="0" xfId="4" applyFont="1" applyFill="1" applyBorder="1" applyAlignment="1">
      <alignment horizontal="left" wrapText="1"/>
    </xf>
    <xf numFmtId="0" fontId="17" fillId="17" borderId="0" xfId="4" applyFont="1" applyFill="1" applyBorder="1" applyAlignment="1">
      <alignment horizontal="left" vertical="center" wrapText="1"/>
    </xf>
    <xf numFmtId="164" fontId="17" fillId="16" borderId="0" xfId="5" applyFont="1" applyFill="1" applyBorder="1" applyAlignment="1">
      <alignment horizontal="left" vertical="center" wrapText="1"/>
    </xf>
    <xf numFmtId="0" fontId="17" fillId="16" borderId="0" xfId="4" applyFont="1" applyFill="1" applyBorder="1" applyAlignment="1">
      <alignment horizontal="left" vertical="center" wrapText="1"/>
    </xf>
    <xf numFmtId="0" fontId="17" fillId="5" borderId="0" xfId="4" applyFont="1" applyFill="1" applyBorder="1" applyAlignment="1">
      <alignment horizontal="left" wrapText="1"/>
    </xf>
    <xf numFmtId="0" fontId="17" fillId="5" borderId="0" xfId="4" applyFont="1" applyFill="1" applyBorder="1" applyAlignment="1">
      <alignment horizontal="left" vertical="center" wrapText="1"/>
    </xf>
    <xf numFmtId="164" fontId="33" fillId="16" borderId="0" xfId="5" applyFont="1" applyFill="1" applyBorder="1" applyAlignment="1">
      <alignment horizontal="left" wrapText="1"/>
    </xf>
    <xf numFmtId="0" fontId="33" fillId="16" borderId="0" xfId="4" applyFont="1" applyFill="1" applyBorder="1" applyAlignment="1">
      <alignment horizontal="left" wrapText="1"/>
    </xf>
    <xf numFmtId="164" fontId="17" fillId="5" borderId="0" xfId="5" applyFont="1" applyFill="1" applyBorder="1" applyAlignment="1">
      <alignment horizontal="left" vertical="center" wrapText="1"/>
    </xf>
    <xf numFmtId="0" fontId="17" fillId="5" borderId="0" xfId="4" applyFont="1" applyFill="1" applyBorder="1" applyAlignment="1">
      <alignment horizontal="left" vertical="justify" wrapText="1"/>
    </xf>
    <xf numFmtId="164" fontId="17" fillId="5" borderId="0" xfId="5" applyFont="1" applyFill="1" applyBorder="1" applyAlignment="1">
      <alignment horizontal="left" wrapText="1"/>
    </xf>
    <xf numFmtId="164" fontId="15" fillId="5" borderId="0" xfId="5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horizontal="left" vertical="center" wrapText="1"/>
    </xf>
    <xf numFmtId="0" fontId="15" fillId="5" borderId="0" xfId="4" applyFont="1" applyFill="1" applyBorder="1" applyAlignment="1">
      <alignment vertical="center" wrapText="1"/>
    </xf>
    <xf numFmtId="15" fontId="15" fillId="0" borderId="0" xfId="0" applyNumberFormat="1" applyFont="1" applyBorder="1" applyAlignment="1"/>
    <xf numFmtId="0" fontId="15" fillId="0" borderId="0" xfId="0" applyFont="1" applyFill="1" applyBorder="1" applyAlignment="1"/>
    <xf numFmtId="0" fontId="15" fillId="0" borderId="0" xfId="0" applyFont="1" applyBorder="1" applyAlignment="1"/>
    <xf numFmtId="164" fontId="33" fillId="5" borderId="0" xfId="5" applyFont="1" applyFill="1" applyBorder="1" applyAlignment="1">
      <alignment horizontal="left" wrapText="1"/>
    </xf>
    <xf numFmtId="164" fontId="17" fillId="5" borderId="0" xfId="5" applyFont="1" applyFill="1" applyBorder="1" applyAlignment="1">
      <alignment horizontal="left" vertical="top" wrapText="1"/>
    </xf>
    <xf numFmtId="0" fontId="17" fillId="5" borderId="0" xfId="4" applyFont="1" applyFill="1" applyBorder="1" applyAlignment="1">
      <alignment horizontal="left" vertical="top" wrapText="1"/>
    </xf>
    <xf numFmtId="164" fontId="33" fillId="17" borderId="0" xfId="5" applyFont="1" applyFill="1" applyBorder="1" applyAlignment="1">
      <alignment horizontal="left" wrapText="1"/>
    </xf>
    <xf numFmtId="0" fontId="33" fillId="17" borderId="0" xfId="4" applyFont="1" applyFill="1" applyBorder="1" applyAlignment="1">
      <alignment horizontal="left" wrapText="1"/>
    </xf>
    <xf numFmtId="0" fontId="42" fillId="0" borderId="0" xfId="0" applyNumberFormat="1" applyFont="1" applyBorder="1" applyAlignment="1">
      <alignment vertical="center" wrapText="1"/>
    </xf>
    <xf numFmtId="0" fontId="15" fillId="17" borderId="0" xfId="4" applyFont="1" applyFill="1" applyBorder="1" applyAlignment="1">
      <alignment wrapText="1"/>
    </xf>
    <xf numFmtId="0" fontId="48" fillId="0" borderId="0" xfId="3" applyFont="1" applyFill="1" applyBorder="1" applyAlignment="1">
      <alignment wrapText="1"/>
    </xf>
    <xf numFmtId="164" fontId="15" fillId="17" borderId="0" xfId="5" applyFont="1" applyFill="1" applyBorder="1" applyAlignment="1">
      <alignment horizontal="left" vertical="center" wrapText="1"/>
    </xf>
    <xf numFmtId="0" fontId="15" fillId="17" borderId="0" xfId="4" applyFont="1" applyFill="1" applyBorder="1" applyAlignment="1">
      <alignment horizontal="left" vertical="center" wrapText="1"/>
    </xf>
    <xf numFmtId="164" fontId="33" fillId="17" borderId="0" xfId="5" applyFont="1" applyFill="1" applyBorder="1" applyAlignment="1">
      <alignment horizontal="left" vertical="center" wrapText="1"/>
    </xf>
    <xf numFmtId="0" fontId="33" fillId="17" borderId="0" xfId="4" applyFont="1" applyFill="1" applyBorder="1" applyAlignment="1">
      <alignment horizontal="left" vertical="center" wrapText="1"/>
    </xf>
    <xf numFmtId="164" fontId="17" fillId="17" borderId="0" xfId="5" applyFont="1" applyFill="1" applyBorder="1" applyAlignment="1">
      <alignment horizontal="left" wrapText="1"/>
    </xf>
    <xf numFmtId="164" fontId="17" fillId="17" borderId="0" xfId="5" applyFont="1" applyFill="1" applyBorder="1" applyAlignment="1">
      <alignment wrapText="1"/>
    </xf>
    <xf numFmtId="0" fontId="17" fillId="17" borderId="0" xfId="4" applyFont="1" applyFill="1" applyBorder="1" applyAlignment="1">
      <alignment wrapText="1"/>
    </xf>
    <xf numFmtId="9" fontId="17" fillId="0" borderId="0" xfId="2" applyFont="1" applyFill="1" applyBorder="1" applyAlignment="1">
      <alignment horizontal="left" vertical="center" wrapText="1"/>
    </xf>
    <xf numFmtId="9" fontId="33" fillId="0" borderId="0" xfId="2" applyFont="1" applyFill="1" applyBorder="1" applyAlignment="1">
      <alignment horizontal="left" vertical="center" wrapText="1"/>
    </xf>
    <xf numFmtId="9" fontId="17" fillId="0" borderId="0" xfId="2" applyFont="1" applyFill="1" applyBorder="1" applyAlignment="1">
      <alignment horizontal="left" wrapText="1"/>
    </xf>
    <xf numFmtId="0" fontId="15" fillId="12" borderId="0" xfId="4" applyFont="1" applyFill="1" applyBorder="1" applyAlignment="1">
      <alignment wrapText="1"/>
    </xf>
    <xf numFmtId="0" fontId="38" fillId="0" borderId="0" xfId="4" applyFont="1" applyFill="1" applyBorder="1" applyAlignment="1">
      <alignment horizontal="left" vertical="center" wrapText="1"/>
    </xf>
    <xf numFmtId="9" fontId="38" fillId="0" borderId="0" xfId="2" applyFont="1" applyFill="1" applyBorder="1" applyAlignment="1">
      <alignment horizontal="left" vertical="center" wrapText="1"/>
    </xf>
    <xf numFmtId="0" fontId="38" fillId="0" borderId="0" xfId="4" applyFont="1" applyFill="1" applyBorder="1" applyAlignment="1">
      <alignment horizontal="left" wrapText="1"/>
    </xf>
    <xf numFmtId="0" fontId="0" fillId="0" borderId="0" xfId="4" applyFont="1" applyFill="1" applyBorder="1" applyAlignment="1">
      <alignment wrapText="1"/>
    </xf>
    <xf numFmtId="0" fontId="24" fillId="0" borderId="0" xfId="4" applyFont="1" applyFill="1" applyBorder="1" applyAlignment="1">
      <alignment horizontal="left" vertical="center" wrapText="1"/>
    </xf>
    <xf numFmtId="0" fontId="23" fillId="0" borderId="0" xfId="4" applyFont="1" applyFill="1" applyBorder="1" applyAlignment="1">
      <alignment vertical="center" wrapText="1"/>
    </xf>
    <xf numFmtId="0" fontId="29" fillId="0" borderId="0" xfId="4" applyNumberFormat="1" applyFont="1" applyFill="1" applyBorder="1" applyAlignment="1">
      <alignment vertical="center" wrapText="1"/>
    </xf>
    <xf numFmtId="15" fontId="21" fillId="0" borderId="0" xfId="4" applyNumberFormat="1" applyFont="1" applyFill="1" applyBorder="1" applyAlignment="1">
      <alignment horizontal="left" wrapText="1"/>
    </xf>
    <xf numFmtId="0" fontId="29" fillId="0" borderId="0" xfId="4" applyNumberFormat="1" applyFont="1" applyFill="1" applyBorder="1" applyAlignment="1">
      <alignment horizontal="left" wrapText="1"/>
    </xf>
    <xf numFmtId="0" fontId="15" fillId="0" borderId="0" xfId="4" quotePrefix="1" applyFont="1" applyFill="1" applyBorder="1" applyAlignment="1"/>
    <xf numFmtId="0" fontId="15" fillId="2" borderId="0" xfId="4" quotePrefix="1" applyFont="1" applyFill="1" applyBorder="1" applyAlignment="1"/>
    <xf numFmtId="0" fontId="15" fillId="12" borderId="0" xfId="4" quotePrefix="1" applyFont="1" applyFill="1" applyBorder="1" applyAlignment="1"/>
    <xf numFmtId="9" fontId="37" fillId="0" borderId="1" xfId="2" applyFont="1" applyFill="1" applyBorder="1" applyAlignment="1">
      <alignment horizontal="left" wrapText="1"/>
    </xf>
    <xf numFmtId="0" fontId="19" fillId="0" borderId="1" xfId="4" applyFont="1" applyFill="1" applyBorder="1" applyAlignment="1">
      <alignment wrapText="1"/>
    </xf>
    <xf numFmtId="0" fontId="32" fillId="0" borderId="1" xfId="4" applyFont="1" applyFill="1" applyBorder="1" applyAlignment="1">
      <alignment wrapText="1"/>
    </xf>
    <xf numFmtId="0" fontId="51" fillId="0" borderId="1" xfId="4" applyFill="1" applyBorder="1" applyAlignment="1">
      <alignment wrapText="1"/>
    </xf>
    <xf numFmtId="9" fontId="37" fillId="0" borderId="1" xfId="2" applyFont="1" applyFill="1" applyBorder="1" applyAlignment="1">
      <alignment horizontal="left" vertical="center" wrapText="1"/>
    </xf>
    <xf numFmtId="0" fontId="0" fillId="0" borderId="1" xfId="0" applyFill="1" applyBorder="1" applyAlignment="1">
      <alignment wrapText="1"/>
    </xf>
    <xf numFmtId="0" fontId="19" fillId="0" borderId="1" xfId="4" applyFont="1" applyFill="1" applyBorder="1" applyAlignment="1">
      <alignment vertical="center" wrapText="1"/>
    </xf>
    <xf numFmtId="0" fontId="21" fillId="0" borderId="1" xfId="0" applyFont="1" applyFill="1" applyBorder="1" applyAlignment="1">
      <alignment horizontal="left" vertical="center" wrapText="1"/>
    </xf>
    <xf numFmtId="0" fontId="21" fillId="0" borderId="1" xfId="0" applyFont="1" applyFill="1" applyBorder="1" applyAlignment="1">
      <alignment vertical="center" wrapText="1"/>
    </xf>
    <xf numFmtId="0" fontId="32" fillId="0" borderId="1" xfId="4" applyFont="1" applyFill="1" applyBorder="1" applyAlignment="1">
      <alignment horizontal="left" vertical="center" wrapText="1"/>
    </xf>
    <xf numFmtId="171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/>
    <xf numFmtId="15" fontId="0" fillId="0" borderId="1" xfId="0" applyNumberFormat="1" applyFont="1" applyFill="1" applyBorder="1" applyAlignment="1">
      <alignment horizontal="left" vertical="center" wrapText="1"/>
    </xf>
    <xf numFmtId="14" fontId="0" fillId="0" borderId="1" xfId="0" applyNumberFormat="1" applyFont="1" applyFill="1" applyBorder="1" applyAlignment="1">
      <alignment horizontal="left" vertical="center" wrapText="1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horizontal="left" vertical="top"/>
    </xf>
    <xf numFmtId="14" fontId="0" fillId="0" borderId="1" xfId="0" applyNumberFormat="1" applyFill="1" applyBorder="1"/>
    <xf numFmtId="15" fontId="0" fillId="0" borderId="1" xfId="0" applyNumberFormat="1" applyFill="1" applyBorder="1"/>
    <xf numFmtId="9" fontId="18" fillId="0" borderId="1" xfId="2" applyFont="1" applyFill="1" applyBorder="1" applyAlignment="1">
      <alignment horizontal="left" vertical="center" wrapText="1"/>
    </xf>
    <xf numFmtId="9" fontId="16" fillId="0" borderId="1" xfId="2" applyFont="1" applyFill="1" applyBorder="1" applyAlignment="1">
      <alignment horizontal="left" vertical="center" wrapText="1"/>
    </xf>
    <xf numFmtId="0" fontId="53" fillId="0" borderId="0" xfId="4" applyFont="1" applyFill="1" applyBorder="1" applyAlignment="1">
      <alignment horizontal="left" vertical="center" wrapText="1"/>
    </xf>
    <xf numFmtId="0" fontId="54" fillId="0" borderId="0" xfId="4" applyFont="1" applyFill="1" applyBorder="1" applyAlignment="1">
      <alignment horizontal="left" wrapText="1"/>
    </xf>
    <xf numFmtId="0" fontId="55" fillId="0" borderId="0" xfId="4" applyFont="1" applyFill="1" applyBorder="1" applyAlignment="1">
      <alignment wrapText="1"/>
    </xf>
    <xf numFmtId="0" fontId="56" fillId="0" borderId="0" xfId="4" applyFont="1" applyFill="1" applyBorder="1" applyAlignment="1">
      <alignment wrapText="1"/>
    </xf>
    <xf numFmtId="0" fontId="53" fillId="5" borderId="0" xfId="4" applyFont="1" applyFill="1" applyBorder="1" applyAlignment="1">
      <alignment wrapText="1"/>
    </xf>
    <xf numFmtId="0" fontId="56" fillId="5" borderId="0" xfId="4" applyFont="1" applyFill="1" applyBorder="1" applyAlignment="1">
      <alignment wrapText="1"/>
    </xf>
    <xf numFmtId="0" fontId="57" fillId="5" borderId="0" xfId="4" applyFont="1" applyFill="1" applyBorder="1" applyAlignment="1">
      <alignment horizontal="left" wrapText="1"/>
    </xf>
    <xf numFmtId="0" fontId="58" fillId="5" borderId="0" xfId="4" applyFont="1" applyFill="1" applyBorder="1" applyAlignment="1">
      <alignment wrapText="1"/>
    </xf>
    <xf numFmtId="0" fontId="59" fillId="5" borderId="0" xfId="4" applyFont="1" applyFill="1" applyBorder="1" applyAlignment="1">
      <alignment wrapText="1"/>
    </xf>
    <xf numFmtId="0" fontId="60" fillId="5" borderId="0" xfId="4" applyNumberFormat="1" applyFont="1" applyFill="1" applyBorder="1" applyAlignment="1">
      <alignment horizontal="left" wrapText="1"/>
    </xf>
    <xf numFmtId="9" fontId="61" fillId="0" borderId="0" xfId="2" applyFont="1" applyFill="1" applyBorder="1" applyAlignment="1">
      <alignment horizontal="left" vertical="center" wrapText="1"/>
    </xf>
    <xf numFmtId="0" fontId="61" fillId="0" borderId="0" xfId="4" applyFont="1" applyFill="1" applyBorder="1" applyAlignment="1">
      <alignment horizontal="left" wrapText="1"/>
    </xf>
    <xf numFmtId="0" fontId="61" fillId="0" borderId="0" xfId="4" applyFont="1" applyFill="1" applyBorder="1" applyAlignment="1">
      <alignment horizontal="left" vertical="center" wrapText="1"/>
    </xf>
    <xf numFmtId="0" fontId="59" fillId="0" borderId="0" xfId="4" applyFont="1" applyFill="1" applyBorder="1" applyAlignment="1">
      <alignment wrapText="1"/>
    </xf>
    <xf numFmtId="0" fontId="56" fillId="0" borderId="0" xfId="4" applyFont="1" applyFill="1" applyBorder="1" applyAlignment="1">
      <alignment vertical="center" wrapText="1"/>
    </xf>
    <xf numFmtId="0" fontId="62" fillId="0" borderId="0" xfId="4" applyFont="1" applyFill="1" applyBorder="1" applyAlignment="1">
      <alignment horizontal="left" wrapText="1"/>
    </xf>
    <xf numFmtId="0" fontId="53" fillId="0" borderId="0" xfId="4" applyFont="1" applyFill="1" applyBorder="1" applyAlignment="1">
      <alignment wrapText="1"/>
    </xf>
    <xf numFmtId="0" fontId="57" fillId="0" borderId="0" xfId="4" applyFont="1" applyFill="1" applyBorder="1" applyAlignment="1">
      <alignment horizontal="left" wrapText="1"/>
    </xf>
    <xf numFmtId="0" fontId="58" fillId="0" borderId="0" xfId="4" applyFont="1" applyFill="1" applyBorder="1" applyAlignment="1">
      <alignment wrapText="1"/>
    </xf>
    <xf numFmtId="0" fontId="60" fillId="0" borderId="0" xfId="4" applyNumberFormat="1" applyFont="1" applyFill="1" applyBorder="1" applyAlignment="1">
      <alignment horizontal="left" wrapText="1"/>
    </xf>
    <xf numFmtId="0" fontId="57" fillId="0" borderId="0" xfId="0" applyFont="1" applyFill="1" applyBorder="1" applyAlignment="1">
      <alignment horizontal="left" wrapText="1"/>
    </xf>
    <xf numFmtId="0" fontId="58" fillId="0" borderId="0" xfId="0" applyFont="1" applyFill="1" applyBorder="1" applyAlignment="1">
      <alignment wrapText="1"/>
    </xf>
    <xf numFmtId="0" fontId="59" fillId="0" borderId="0" xfId="0" applyFont="1" applyFill="1" applyBorder="1" applyAlignment="1">
      <alignment wrapText="1"/>
    </xf>
    <xf numFmtId="9" fontId="62" fillId="0" borderId="0" xfId="2" applyFont="1" applyFill="1" applyBorder="1" applyAlignment="1">
      <alignment horizontal="left" vertical="center" wrapText="1"/>
    </xf>
    <xf numFmtId="0" fontId="62" fillId="0" borderId="0" xfId="4" applyFont="1" applyFill="1" applyBorder="1" applyAlignment="1">
      <alignment horizontal="left" vertical="center" wrapText="1"/>
    </xf>
    <xf numFmtId="0" fontId="63" fillId="0" borderId="0" xfId="4" applyFont="1" applyFill="1" applyBorder="1" applyAlignment="1">
      <alignment horizontal="left" vertical="center" wrapText="1"/>
    </xf>
    <xf numFmtId="168" fontId="53" fillId="0" borderId="0" xfId="4" applyNumberFormat="1" applyFont="1" applyFill="1" applyBorder="1" applyAlignment="1">
      <alignment horizontal="left" vertical="center" wrapText="1"/>
    </xf>
    <xf numFmtId="9" fontId="64" fillId="0" borderId="0" xfId="2" applyFont="1" applyFill="1" applyBorder="1" applyAlignment="1">
      <alignment horizontal="left" vertical="center" wrapText="1"/>
    </xf>
    <xf numFmtId="0" fontId="64" fillId="0" borderId="0" xfId="4" applyFont="1" applyFill="1" applyBorder="1" applyAlignment="1">
      <alignment horizontal="left" wrapText="1"/>
    </xf>
    <xf numFmtId="0" fontId="64" fillId="0" borderId="0" xfId="4" applyFont="1" applyFill="1" applyBorder="1" applyAlignment="1">
      <alignment horizontal="left" vertical="center" wrapText="1"/>
    </xf>
    <xf numFmtId="0" fontId="14" fillId="0" borderId="0" xfId="0" applyFont="1"/>
    <xf numFmtId="0" fontId="57" fillId="0" borderId="0" xfId="0" applyFont="1"/>
    <xf numFmtId="0" fontId="58" fillId="0" borderId="0" xfId="0" applyFont="1"/>
    <xf numFmtId="0" fontId="65" fillId="0" borderId="0" xfId="0" applyFont="1"/>
    <xf numFmtId="0" fontId="59" fillId="0" borderId="0" xfId="0" applyFont="1"/>
    <xf numFmtId="0" fontId="63" fillId="0" borderId="0" xfId="4" applyFont="1" applyFill="1" applyBorder="1" applyAlignment="1">
      <alignment wrapText="1"/>
    </xf>
    <xf numFmtId="168" fontId="53" fillId="0" borderId="0" xfId="4" applyNumberFormat="1" applyFont="1" applyFill="1" applyBorder="1" applyAlignment="1">
      <alignment wrapText="1"/>
    </xf>
    <xf numFmtId="0" fontId="54" fillId="0" borderId="0" xfId="0" applyFont="1" applyFill="1" applyBorder="1" applyAlignment="1">
      <alignment horizontal="left" vertical="center" wrapText="1"/>
    </xf>
    <xf numFmtId="0" fontId="54" fillId="0" borderId="0" xfId="0" applyFont="1" applyFill="1" applyBorder="1" applyAlignment="1">
      <alignment vertical="center" wrapText="1"/>
    </xf>
    <xf numFmtId="0" fontId="0" fillId="5" borderId="0" xfId="0" applyFill="1" applyAlignment="1">
      <alignment wrapText="1"/>
    </xf>
    <xf numFmtId="0" fontId="14" fillId="0" borderId="0" xfId="0" applyFont="1" applyAlignment="1">
      <alignment wrapText="1"/>
    </xf>
    <xf numFmtId="0" fontId="57" fillId="0" borderId="0" xfId="0" applyFont="1" applyAlignment="1">
      <alignment wrapText="1"/>
    </xf>
    <xf numFmtId="0" fontId="59" fillId="0" borderId="0" xfId="0" applyFont="1" applyAlignment="1">
      <alignment wrapText="1"/>
    </xf>
    <xf numFmtId="0" fontId="65" fillId="0" borderId="0" xfId="0" applyFont="1" applyAlignment="1">
      <alignment wrapText="1"/>
    </xf>
    <xf numFmtId="0" fontId="58" fillId="0" borderId="0" xfId="0" applyFont="1" applyAlignment="1">
      <alignment wrapText="1"/>
    </xf>
    <xf numFmtId="0" fontId="66" fillId="0" borderId="0" xfId="4" applyFont="1" applyFill="1" applyBorder="1" applyAlignment="1">
      <alignment horizontal="left" vertical="center" wrapText="1"/>
    </xf>
    <xf numFmtId="0" fontId="67" fillId="0" borderId="0" xfId="4" applyFont="1" applyFill="1" applyBorder="1" applyAlignment="1">
      <alignment horizontal="left" vertical="center" wrapText="1"/>
    </xf>
    <xf numFmtId="0" fontId="70" fillId="0" borderId="0" xfId="4" applyFont="1" applyFill="1" applyBorder="1" applyAlignment="1">
      <alignment wrapText="1"/>
    </xf>
    <xf numFmtId="0" fontId="71" fillId="0" borderId="0" xfId="4" applyFont="1" applyFill="1" applyBorder="1" applyAlignment="1">
      <alignment horizontal="left" wrapText="1"/>
    </xf>
    <xf numFmtId="0" fontId="72" fillId="0" borderId="0" xfId="4" applyFont="1" applyFill="1" applyBorder="1" applyAlignment="1">
      <alignment wrapText="1"/>
    </xf>
    <xf numFmtId="0" fontId="60" fillId="0" borderId="0" xfId="4" applyFont="1" applyFill="1" applyBorder="1" applyAlignment="1">
      <alignment wrapText="1"/>
    </xf>
    <xf numFmtId="49" fontId="66" fillId="0" borderId="0" xfId="4" applyNumberFormat="1" applyFont="1" applyFill="1" applyBorder="1" applyAlignment="1">
      <alignment horizontal="left" vertical="top" wrapText="1"/>
    </xf>
    <xf numFmtId="0" fontId="15" fillId="19" borderId="0" xfId="4" quotePrefix="1" applyFont="1" applyFill="1" applyBorder="1" applyAlignment="1"/>
    <xf numFmtId="0" fontId="16" fillId="19" borderId="0" xfId="4" applyFont="1" applyFill="1" applyBorder="1" applyAlignment="1">
      <alignment horizontal="left" vertical="center" wrapText="1"/>
    </xf>
    <xf numFmtId="0" fontId="13" fillId="0" borderId="0" xfId="0" applyFont="1" applyFill="1" applyBorder="1" applyAlignment="1">
      <alignment wrapText="1"/>
    </xf>
    <xf numFmtId="0" fontId="12" fillId="0" borderId="0" xfId="0" applyFont="1" applyFill="1" applyBorder="1" applyAlignment="1">
      <alignment wrapText="1"/>
    </xf>
    <xf numFmtId="0" fontId="47" fillId="0" borderId="0" xfId="4" applyFont="1" applyFill="1" applyBorder="1" applyAlignment="1">
      <alignment vertical="center" wrapText="1"/>
    </xf>
    <xf numFmtId="0" fontId="21" fillId="0" borderId="0" xfId="4" applyFont="1" applyFill="1" applyBorder="1" applyAlignment="1">
      <alignment wrapText="1"/>
    </xf>
    <xf numFmtId="0" fontId="35" fillId="0" borderId="0" xfId="4" applyFont="1" applyFill="1" applyBorder="1" applyAlignment="1">
      <alignment wrapText="1"/>
    </xf>
    <xf numFmtId="0" fontId="15" fillId="26" borderId="0" xfId="0" applyFont="1" applyFill="1" applyBorder="1" applyAlignment="1">
      <alignment wrapText="1"/>
    </xf>
    <xf numFmtId="0" fontId="47" fillId="0" borderId="0" xfId="0" applyFont="1" applyFill="1" applyBorder="1" applyAlignment="1">
      <alignment vertical="center" wrapText="1"/>
    </xf>
    <xf numFmtId="0" fontId="17" fillId="26" borderId="0" xfId="4" applyFont="1" applyFill="1" applyBorder="1" applyAlignment="1">
      <alignment horizontal="left" vertical="center" wrapText="1"/>
    </xf>
    <xf numFmtId="168" fontId="17" fillId="26" borderId="0" xfId="4" applyNumberFormat="1" applyFont="1" applyFill="1" applyBorder="1" applyAlignment="1">
      <alignment horizontal="left" wrapText="1"/>
    </xf>
    <xf numFmtId="0" fontId="47" fillId="0" borderId="0" xfId="6" applyFont="1" applyFill="1" applyBorder="1" applyAlignment="1">
      <alignment wrapText="1"/>
    </xf>
    <xf numFmtId="0" fontId="47" fillId="0" borderId="0" xfId="0" applyFont="1" applyFill="1" applyBorder="1" applyAlignment="1">
      <alignment wrapText="1"/>
    </xf>
    <xf numFmtId="0" fontId="11" fillId="0" borderId="0" xfId="4" applyFont="1" applyFill="1" applyBorder="1" applyAlignment="1">
      <alignment wrapText="1"/>
    </xf>
    <xf numFmtId="0" fontId="15" fillId="27" borderId="0" xfId="4" applyFont="1" applyFill="1" applyBorder="1" applyAlignment="1">
      <alignment wrapText="1"/>
    </xf>
    <xf numFmtId="0" fontId="37" fillId="0" borderId="0" xfId="4" applyFont="1" applyFill="1" applyBorder="1" applyAlignment="1">
      <alignment horizontal="left" wrapText="1"/>
    </xf>
    <xf numFmtId="0" fontId="28" fillId="5" borderId="0" xfId="4" applyFont="1" applyFill="1" applyBorder="1" applyAlignment="1">
      <alignment wrapText="1"/>
    </xf>
    <xf numFmtId="0" fontId="16" fillId="0" borderId="0" xfId="4" applyFont="1" applyFill="1" applyBorder="1" applyAlignment="1">
      <alignment horizontal="left"/>
    </xf>
    <xf numFmtId="0" fontId="16" fillId="0" borderId="0" xfId="4" applyFont="1" applyFill="1" applyBorder="1" applyAlignment="1">
      <alignment horizontal="left" vertical="top"/>
    </xf>
    <xf numFmtId="0" fontId="16" fillId="0" borderId="0" xfId="4" applyFont="1" applyFill="1" applyBorder="1" applyAlignment="1">
      <alignment horizontal="left" vertical="center"/>
    </xf>
    <xf numFmtId="0" fontId="18" fillId="0" borderId="0" xfId="4" applyFont="1" applyFill="1" applyBorder="1" applyAlignment="1">
      <alignment horizontal="left" vertical="center"/>
    </xf>
    <xf numFmtId="0" fontId="32" fillId="0" borderId="0" xfId="4" applyFont="1" applyFill="1" applyBorder="1" applyAlignment="1">
      <alignment horizontal="left" vertical="center"/>
    </xf>
    <xf numFmtId="164" fontId="15" fillId="0" borderId="0" xfId="5" applyFont="1" applyBorder="1" applyAlignment="1">
      <alignment horizontal="left"/>
    </xf>
    <xf numFmtId="0" fontId="0" fillId="0" borderId="0" xfId="0" applyFill="1" applyBorder="1" applyAlignment="1"/>
    <xf numFmtId="164" fontId="15" fillId="0" borderId="0" xfId="5" applyFont="1" applyFill="1" applyBorder="1" applyAlignment="1"/>
    <xf numFmtId="0" fontId="18" fillId="0" borderId="0" xfId="4" applyFont="1" applyFill="1" applyBorder="1" applyAlignment="1">
      <alignment horizontal="left"/>
    </xf>
    <xf numFmtId="0" fontId="34" fillId="0" borderId="0" xfId="4" applyFont="1" applyFill="1" applyBorder="1" applyAlignment="1">
      <alignment horizontal="left" vertical="center"/>
    </xf>
    <xf numFmtId="0" fontId="34" fillId="0" borderId="0" xfId="4" applyFont="1" applyFill="1" applyBorder="1" applyAlignment="1"/>
    <xf numFmtId="0" fontId="32" fillId="0" borderId="0" xfId="4" applyFont="1" applyFill="1" applyBorder="1" applyAlignment="1"/>
    <xf numFmtId="166" fontId="15" fillId="0" borderId="0" xfId="0" applyNumberFormat="1" applyFont="1" applyBorder="1" applyAlignment="1">
      <alignment horizontal="center"/>
    </xf>
    <xf numFmtId="0" fontId="15" fillId="0" borderId="0" xfId="0" applyFont="1" applyBorder="1" applyAlignment="1">
      <alignment horizontal="right" wrapText="1"/>
    </xf>
    <xf numFmtId="0" fontId="20" fillId="0" borderId="0" xfId="0" applyFont="1" applyFill="1" applyBorder="1" applyAlignment="1"/>
    <xf numFmtId="4" fontId="15" fillId="0" borderId="0" xfId="0" applyNumberFormat="1" applyFont="1" applyBorder="1" applyAlignment="1">
      <alignment horizontal="right" wrapText="1"/>
    </xf>
    <xf numFmtId="0" fontId="15" fillId="0" borderId="0" xfId="0" applyNumberFormat="1" applyFont="1" applyBorder="1" applyAlignment="1">
      <alignment horizontal="right" wrapText="1"/>
    </xf>
    <xf numFmtId="166" fontId="15" fillId="0" borderId="0" xfId="0" applyNumberFormat="1" applyFont="1" applyBorder="1" applyAlignment="1">
      <alignment horizontal="right" wrapText="1"/>
    </xf>
    <xf numFmtId="0" fontId="15" fillId="0" borderId="0" xfId="0" applyFont="1" applyBorder="1" applyAlignment="1">
      <alignment horizontal="left" wrapText="1"/>
    </xf>
    <xf numFmtId="0" fontId="11" fillId="0" borderId="0" xfId="0" applyFont="1" applyFill="1" applyBorder="1" applyAlignment="1">
      <alignment horizontal="left" wrapText="1"/>
    </xf>
    <xf numFmtId="0" fontId="15" fillId="0" borderId="0" xfId="0" applyNumberFormat="1" applyFont="1" applyFill="1" applyBorder="1" applyAlignment="1">
      <alignment horizontal="right" wrapText="1"/>
    </xf>
    <xf numFmtId="164" fontId="69" fillId="0" borderId="0" xfId="1" applyFont="1" applyFill="1" applyBorder="1" applyAlignment="1">
      <alignment vertical="center"/>
    </xf>
    <xf numFmtId="0" fontId="69" fillId="0" borderId="0" xfId="0" applyFont="1" applyFill="1" applyBorder="1" applyAlignment="1">
      <alignment horizontal="center"/>
    </xf>
    <xf numFmtId="15" fontId="69" fillId="0" borderId="0" xfId="0" applyNumberFormat="1" applyFont="1" applyFill="1" applyBorder="1" applyAlignment="1">
      <alignment horizontal="center"/>
    </xf>
    <xf numFmtId="166" fontId="15" fillId="18" borderId="0" xfId="0" applyNumberFormat="1" applyFont="1" applyFill="1" applyBorder="1" applyAlignment="1">
      <alignment horizontal="center"/>
    </xf>
    <xf numFmtId="164" fontId="15" fillId="18" borderId="0" xfId="5" applyFont="1" applyFill="1" applyBorder="1" applyAlignment="1">
      <alignment horizontal="left" wrapText="1"/>
    </xf>
    <xf numFmtId="0" fontId="15" fillId="18" borderId="0" xfId="0" applyFont="1" applyFill="1" applyBorder="1" applyAlignment="1">
      <alignment wrapText="1"/>
    </xf>
    <xf numFmtId="0" fontId="15" fillId="18" borderId="0" xfId="0" applyFont="1" applyFill="1" applyBorder="1" applyAlignment="1">
      <alignment horizontal="right" wrapText="1"/>
    </xf>
    <xf numFmtId="0" fontId="15" fillId="25" borderId="0" xfId="0" applyFont="1" applyFill="1" applyBorder="1" applyAlignment="1">
      <alignment horizontal="left" wrapText="1"/>
    </xf>
    <xf numFmtId="4" fontId="15" fillId="18" borderId="0" xfId="0" applyNumberFormat="1" applyFont="1" applyFill="1" applyBorder="1" applyAlignment="1">
      <alignment horizontal="right" wrapText="1"/>
    </xf>
    <xf numFmtId="0" fontId="15" fillId="18" borderId="0" xfId="0" applyNumberFormat="1" applyFont="1" applyFill="1" applyBorder="1" applyAlignment="1">
      <alignment horizontal="right" wrapText="1"/>
    </xf>
    <xf numFmtId="166" fontId="0" fillId="0" borderId="0" xfId="0" applyNumberFormat="1" applyFill="1" applyBorder="1"/>
    <xf numFmtId="0" fontId="15" fillId="18" borderId="0" xfId="0" applyFont="1" applyFill="1" applyBorder="1" applyAlignment="1">
      <alignment horizontal="left" wrapText="1"/>
    </xf>
    <xf numFmtId="166" fontId="15" fillId="18" borderId="0" xfId="0" applyNumberFormat="1" applyFont="1" applyFill="1" applyBorder="1" applyAlignment="1">
      <alignment horizontal="right" wrapText="1"/>
    </xf>
    <xf numFmtId="15" fontId="15" fillId="13" borderId="0" xfId="0" applyNumberFormat="1" applyFont="1" applyFill="1" applyBorder="1" applyAlignment="1">
      <alignment wrapText="1"/>
    </xf>
    <xf numFmtId="0" fontId="15" fillId="2" borderId="0" xfId="0" applyFont="1" applyFill="1" applyBorder="1" applyAlignment="1">
      <alignment horizontal="left" wrapText="1"/>
    </xf>
    <xf numFmtId="4" fontId="15" fillId="2" borderId="0" xfId="0" applyNumberFormat="1" applyFont="1" applyFill="1" applyBorder="1" applyAlignment="1">
      <alignment horizontal="right" wrapText="1"/>
    </xf>
    <xf numFmtId="0" fontId="15" fillId="2" borderId="0" xfId="0" applyNumberFormat="1" applyFont="1" applyFill="1" applyBorder="1" applyAlignment="1">
      <alignment horizontal="right" wrapText="1"/>
    </xf>
    <xf numFmtId="0" fontId="15" fillId="2" borderId="0" xfId="0" applyFont="1" applyFill="1" applyBorder="1" applyAlignment="1">
      <alignment horizontal="right" wrapText="1"/>
    </xf>
    <xf numFmtId="166" fontId="15" fillId="2" borderId="0" xfId="0" applyNumberFormat="1" applyFont="1" applyFill="1" applyBorder="1" applyAlignment="1">
      <alignment horizontal="right" wrapText="1"/>
    </xf>
    <xf numFmtId="43" fontId="69" fillId="0" borderId="0" xfId="1" applyNumberFormat="1" applyFont="1" applyFill="1" applyBorder="1" applyAlignment="1"/>
    <xf numFmtId="0" fontId="11" fillId="0" borderId="0" xfId="0" applyFont="1" applyBorder="1" applyAlignment="1">
      <alignment horizontal="left" wrapText="1"/>
    </xf>
    <xf numFmtId="4" fontId="15" fillId="13" borderId="0" xfId="0" applyNumberFormat="1" applyFont="1" applyFill="1" applyBorder="1" applyAlignment="1">
      <alignment horizontal="right" wrapText="1"/>
    </xf>
    <xf numFmtId="0" fontId="15" fillId="13" borderId="0" xfId="0" applyNumberFormat="1" applyFont="1" applyFill="1" applyBorder="1" applyAlignment="1">
      <alignment horizontal="right" wrapText="1"/>
    </xf>
    <xf numFmtId="0" fontId="15" fillId="13" borderId="0" xfId="0" applyFont="1" applyFill="1" applyBorder="1" applyAlignment="1">
      <alignment horizontal="right" wrapText="1"/>
    </xf>
    <xf numFmtId="166" fontId="15" fillId="13" borderId="0" xfId="0" applyNumberFormat="1" applyFont="1" applyFill="1" applyBorder="1" applyAlignment="1">
      <alignment horizontal="right" wrapText="1"/>
    </xf>
    <xf numFmtId="0" fontId="15" fillId="13" borderId="0" xfId="0" applyFont="1" applyFill="1" applyBorder="1" applyAlignment="1">
      <alignment horizontal="left" wrapText="1"/>
    </xf>
    <xf numFmtId="14" fontId="15" fillId="13" borderId="0" xfId="0" applyNumberFormat="1" applyFont="1" applyFill="1" applyBorder="1" applyAlignment="1">
      <alignment wrapText="1"/>
    </xf>
    <xf numFmtId="0" fontId="15" fillId="26" borderId="0" xfId="0" applyFont="1" applyFill="1" applyBorder="1" applyAlignment="1">
      <alignment horizontal="left" wrapText="1"/>
    </xf>
    <xf numFmtId="164" fontId="20" fillId="0" borderId="0" xfId="1" applyFont="1" applyFill="1" applyBorder="1"/>
    <xf numFmtId="0" fontId="20" fillId="3" borderId="0" xfId="0" applyFont="1" applyFill="1" applyBorder="1" applyAlignment="1">
      <alignment horizontal="center"/>
    </xf>
    <xf numFmtId="15" fontId="20" fillId="3" borderId="0" xfId="0" applyNumberFormat="1" applyFont="1" applyFill="1" applyBorder="1" applyAlignment="1">
      <alignment horizontal="center"/>
    </xf>
    <xf numFmtId="0" fontId="20" fillId="4" borderId="0" xfId="0" applyFont="1" applyFill="1" applyBorder="1" applyAlignment="1">
      <alignment horizontal="center"/>
    </xf>
    <xf numFmtId="15" fontId="20" fillId="4" borderId="0" xfId="0" applyNumberFormat="1" applyFont="1" applyFill="1" applyBorder="1" applyAlignment="1">
      <alignment horizontal="center"/>
    </xf>
    <xf numFmtId="164" fontId="52" fillId="0" borderId="0" xfId="1" applyFont="1" applyFill="1" applyBorder="1" applyAlignment="1">
      <alignment vertical="center"/>
    </xf>
    <xf numFmtId="0" fontId="11" fillId="2" borderId="0" xfId="0" applyFont="1" applyFill="1" applyBorder="1" applyAlignment="1">
      <alignment wrapText="1"/>
    </xf>
    <xf numFmtId="39" fontId="15" fillId="0" borderId="0" xfId="0" applyNumberFormat="1" applyFont="1" applyBorder="1" applyAlignment="1">
      <alignment wrapText="1"/>
    </xf>
    <xf numFmtId="14" fontId="15" fillId="0" borderId="0" xfId="0" applyNumberFormat="1" applyFont="1" applyBorder="1" applyAlignment="1">
      <alignment wrapText="1"/>
    </xf>
    <xf numFmtId="164" fontId="69" fillId="0" borderId="0" xfId="1" applyFont="1" applyFill="1" applyBorder="1" applyAlignment="1"/>
    <xf numFmtId="39" fontId="15" fillId="2" borderId="0" xfId="0" applyNumberFormat="1" applyFont="1" applyFill="1" applyBorder="1" applyAlignment="1">
      <alignment horizontal="right" wrapText="1"/>
    </xf>
    <xf numFmtId="164" fontId="15" fillId="5" borderId="0" xfId="5" applyFont="1" applyFill="1" applyBorder="1" applyAlignment="1">
      <alignment horizontal="left" wrapText="1"/>
    </xf>
    <xf numFmtId="164" fontId="15" fillId="19" borderId="0" xfId="5" applyFont="1" applyFill="1" applyBorder="1" applyAlignment="1">
      <alignment horizontal="left" wrapText="1"/>
    </xf>
    <xf numFmtId="0" fontId="20" fillId="0" borderId="0" xfId="0" applyFont="1" applyFill="1" applyBorder="1" applyAlignment="1">
      <alignment vertical="center"/>
    </xf>
    <xf numFmtId="164" fontId="42" fillId="0" borderId="0" xfId="1" applyFont="1" applyFill="1" applyBorder="1" applyAlignment="1">
      <alignment wrapText="1"/>
    </xf>
    <xf numFmtId="0" fontId="42" fillId="20" borderId="0" xfId="0" applyNumberFormat="1" applyFont="1" applyFill="1" applyBorder="1" applyAlignment="1">
      <alignment horizontal="center" wrapText="1"/>
    </xf>
    <xf numFmtId="0" fontId="62" fillId="0" borderId="0" xfId="4" applyFont="1" applyFill="1" applyBorder="1" applyAlignment="1">
      <alignment horizontal="left" vertical="top" wrapText="1"/>
    </xf>
    <xf numFmtId="0" fontId="11" fillId="0" borderId="0" xfId="0" applyFont="1" applyFill="1" applyBorder="1" applyAlignment="1">
      <alignment vertical="center"/>
    </xf>
    <xf numFmtId="16" fontId="15" fillId="0" borderId="0" xfId="0" applyNumberFormat="1" applyFont="1" applyBorder="1" applyAlignment="1">
      <alignment wrapText="1"/>
    </xf>
    <xf numFmtId="0" fontId="42" fillId="0" borderId="0" xfId="0" applyNumberFormat="1" applyFont="1" applyFill="1" applyBorder="1" applyAlignment="1">
      <alignment horizontal="center" wrapText="1"/>
    </xf>
    <xf numFmtId="0" fontId="15" fillId="5" borderId="0" xfId="0" applyFont="1" applyFill="1" applyBorder="1" applyAlignment="1">
      <alignment wrapText="1"/>
    </xf>
    <xf numFmtId="166" fontId="15" fillId="19" borderId="0" xfId="0" applyNumberFormat="1" applyFont="1" applyFill="1" applyBorder="1" applyAlignment="1">
      <alignment horizontal="center"/>
    </xf>
    <xf numFmtId="0" fontId="15" fillId="19" borderId="0" xfId="0" applyFont="1" applyFill="1" applyBorder="1" applyAlignment="1">
      <alignment wrapText="1"/>
    </xf>
    <xf numFmtId="0" fontId="15" fillId="19" borderId="0" xfId="0" applyNumberFormat="1" applyFont="1" applyFill="1" applyBorder="1" applyAlignment="1">
      <alignment wrapText="1"/>
    </xf>
    <xf numFmtId="43" fontId="36" fillId="19" borderId="0" xfId="1" applyNumberFormat="1" applyFont="1" applyFill="1" applyBorder="1" applyAlignment="1"/>
    <xf numFmtId="0" fontId="36" fillId="19" borderId="0" xfId="0" applyFont="1" applyFill="1" applyBorder="1" applyAlignment="1">
      <alignment horizontal="center"/>
    </xf>
    <xf numFmtId="15" fontId="36" fillId="19" borderId="0" xfId="0" applyNumberFormat="1" applyFont="1" applyFill="1" applyBorder="1" applyAlignment="1">
      <alignment horizontal="center"/>
    </xf>
    <xf numFmtId="15" fontId="15" fillId="19" borderId="0" xfId="0" applyNumberFormat="1" applyFont="1" applyFill="1" applyBorder="1" applyAlignment="1">
      <alignment wrapText="1"/>
    </xf>
    <xf numFmtId="0" fontId="11" fillId="0" borderId="0" xfId="0" applyFont="1" applyBorder="1" applyAlignment="1">
      <alignment wrapText="1"/>
    </xf>
    <xf numFmtId="0" fontId="41" fillId="13" borderId="0" xfId="0" applyFont="1" applyFill="1" applyBorder="1" applyAlignment="1">
      <alignment wrapText="1"/>
    </xf>
    <xf numFmtId="0" fontId="17" fillId="20" borderId="0" xfId="0" applyNumberFormat="1" applyFont="1" applyFill="1" applyBorder="1" applyAlignment="1">
      <alignment horizontal="center"/>
    </xf>
    <xf numFmtId="166" fontId="15" fillId="14" borderId="0" xfId="0" applyNumberFormat="1" applyFont="1" applyFill="1" applyBorder="1" applyAlignment="1">
      <alignment horizontal="center"/>
    </xf>
    <xf numFmtId="164" fontId="15" fillId="14" borderId="0" xfId="5" applyFont="1" applyFill="1" applyBorder="1" applyAlignment="1">
      <alignment horizontal="left" wrapText="1"/>
    </xf>
    <xf numFmtId="0" fontId="15" fillId="14" borderId="0" xfId="0" applyFont="1" applyFill="1" applyBorder="1" applyAlignment="1">
      <alignment wrapText="1"/>
    </xf>
    <xf numFmtId="0" fontId="15" fillId="14" borderId="0" xfId="0" applyNumberFormat="1" applyFont="1" applyFill="1" applyBorder="1" applyAlignment="1">
      <alignment wrapText="1"/>
    </xf>
    <xf numFmtId="166" fontId="15" fillId="14" borderId="0" xfId="0" applyNumberFormat="1" applyFont="1" applyFill="1" applyBorder="1" applyAlignment="1">
      <alignment wrapText="1"/>
    </xf>
    <xf numFmtId="15" fontId="15" fillId="14" borderId="0" xfId="0" applyNumberFormat="1" applyFont="1" applyFill="1" applyBorder="1" applyAlignment="1">
      <alignment wrapText="1"/>
    </xf>
    <xf numFmtId="164" fontId="69" fillId="0" borderId="0" xfId="1" applyFont="1" applyFill="1" applyBorder="1"/>
    <xf numFmtId="0" fontId="68" fillId="0" borderId="0" xfId="0" applyFont="1" applyFill="1" applyBorder="1" applyAlignment="1">
      <alignment wrapText="1"/>
    </xf>
    <xf numFmtId="0" fontId="15" fillId="21" borderId="0" xfId="0" applyFont="1" applyFill="1" applyBorder="1" applyAlignment="1">
      <alignment wrapText="1"/>
    </xf>
    <xf numFmtId="0" fontId="34" fillId="19" borderId="0" xfId="4" applyFont="1" applyFill="1" applyBorder="1" applyAlignment="1">
      <alignment horizontal="left" vertical="center" wrapText="1"/>
    </xf>
    <xf numFmtId="0" fontId="34" fillId="19" borderId="0" xfId="4" applyFont="1" applyFill="1" applyBorder="1" applyAlignment="1">
      <alignment horizontal="left" vertical="center"/>
    </xf>
    <xf numFmtId="164" fontId="39" fillId="19" borderId="0" xfId="1" applyFont="1" applyFill="1" applyBorder="1" applyAlignment="1">
      <alignment vertical="center"/>
    </xf>
    <xf numFmtId="0" fontId="20" fillId="0" borderId="0" xfId="6" applyFont="1" applyFill="1" applyBorder="1" applyAlignment="1"/>
    <xf numFmtId="0" fontId="11" fillId="0" borderId="0" xfId="6" applyFont="1" applyFill="1" applyBorder="1" applyAlignment="1">
      <alignment vertical="center"/>
    </xf>
    <xf numFmtId="0" fontId="15" fillId="0" borderId="0" xfId="0" applyFont="1" applyBorder="1" applyAlignment="1">
      <alignment horizontal="center" wrapText="1"/>
    </xf>
    <xf numFmtId="0" fontId="20" fillId="0" borderId="0" xfId="6" applyFont="1" applyFill="1" applyBorder="1" applyAlignment="1">
      <alignment vertical="center"/>
    </xf>
    <xf numFmtId="166" fontId="15" fillId="0" borderId="0" xfId="0" applyNumberFormat="1" applyFont="1" applyBorder="1" applyAlignment="1">
      <alignment horizontal="center" wrapText="1"/>
    </xf>
    <xf numFmtId="166" fontId="15" fillId="13" borderId="0" xfId="0" applyNumberFormat="1" applyFont="1" applyFill="1" applyBorder="1" applyAlignment="1">
      <alignment horizontal="center" wrapText="1"/>
    </xf>
    <xf numFmtId="43" fontId="36" fillId="0" borderId="0" xfId="1" applyNumberFormat="1" applyFont="1" applyFill="1" applyBorder="1" applyAlignment="1"/>
    <xf numFmtId="0" fontId="36" fillId="24" borderId="0" xfId="0" applyFont="1" applyFill="1" applyBorder="1" applyAlignment="1">
      <alignment horizontal="center"/>
    </xf>
    <xf numFmtId="15" fontId="36" fillId="24" borderId="0" xfId="0" applyNumberFormat="1" applyFont="1" applyFill="1" applyBorder="1" applyAlignment="1">
      <alignment horizontal="center"/>
    </xf>
    <xf numFmtId="15" fontId="21" fillId="0" borderId="0" xfId="4" applyNumberFormat="1" applyFont="1" applyFill="1" applyBorder="1" applyAlignment="1">
      <alignment horizontal="center" vertical="center"/>
    </xf>
    <xf numFmtId="0" fontId="21" fillId="0" borderId="0" xfId="4" quotePrefix="1" applyFont="1" applyFill="1" applyBorder="1" applyAlignment="1"/>
    <xf numFmtId="0" fontId="44" fillId="0" borderId="0" xfId="0" applyNumberFormat="1" applyFont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19" borderId="0" xfId="0" applyFill="1" applyBorder="1" applyAlignment="1"/>
    <xf numFmtId="164" fontId="36" fillId="19" borderId="0" xfId="1" applyFont="1" applyFill="1" applyBorder="1" applyAlignment="1">
      <alignment vertical="center"/>
    </xf>
    <xf numFmtId="168" fontId="15" fillId="5" borderId="0" xfId="4" applyNumberFormat="1" applyFont="1" applyFill="1" applyBorder="1" applyAlignment="1">
      <alignment wrapText="1"/>
    </xf>
    <xf numFmtId="164" fontId="36" fillId="19" borderId="0" xfId="1" applyFont="1" applyFill="1" applyBorder="1" applyAlignment="1"/>
    <xf numFmtId="164" fontId="36" fillId="0" borderId="0" xfId="1" applyFont="1" applyFill="1" applyBorder="1" applyAlignment="1"/>
    <xf numFmtId="0" fontId="17" fillId="2" borderId="0" xfId="0" applyNumberFormat="1" applyFont="1" applyFill="1" applyBorder="1" applyAlignment="1">
      <alignment horizontal="center"/>
    </xf>
    <xf numFmtId="4" fontId="15" fillId="0" borderId="0" xfId="0" applyNumberFormat="1" applyFont="1" applyFill="1" applyBorder="1" applyAlignment="1">
      <alignment wrapText="1"/>
    </xf>
    <xf numFmtId="43" fontId="39" fillId="19" borderId="0" xfId="1" applyNumberFormat="1" applyFont="1" applyFill="1" applyBorder="1" applyAlignment="1">
      <alignment vertical="center"/>
    </xf>
    <xf numFmtId="0" fontId="20" fillId="19" borderId="0" xfId="0" applyFont="1" applyFill="1" applyBorder="1" applyAlignment="1">
      <alignment wrapText="1"/>
    </xf>
    <xf numFmtId="0" fontId="20" fillId="19" borderId="0" xfId="0" applyFont="1" applyFill="1" applyBorder="1" applyAlignment="1"/>
    <xf numFmtId="164" fontId="36" fillId="19" borderId="0" xfId="1" applyFont="1" applyFill="1" applyBorder="1"/>
    <xf numFmtId="0" fontId="17" fillId="3" borderId="0" xfId="0" applyNumberFormat="1" applyFont="1" applyFill="1" applyBorder="1" applyAlignment="1">
      <alignment horizontal="center"/>
    </xf>
    <xf numFmtId="164" fontId="15" fillId="2" borderId="0" xfId="1" applyFont="1" applyFill="1" applyBorder="1" applyAlignment="1">
      <alignment vertical="center"/>
    </xf>
    <xf numFmtId="168" fontId="15" fillId="5" borderId="0" xfId="4" applyNumberFormat="1" applyFont="1" applyFill="1" applyBorder="1" applyAlignment="1">
      <alignment horizontal="left" vertical="center" wrapText="1"/>
    </xf>
    <xf numFmtId="39" fontId="39" fillId="19" borderId="0" xfId="0" applyNumberFormat="1" applyFont="1" applyFill="1" applyBorder="1" applyAlignment="1">
      <alignment vertical="center"/>
    </xf>
    <xf numFmtId="14" fontId="15" fillId="19" borderId="0" xfId="0" applyNumberFormat="1" applyFont="1" applyFill="1" applyBorder="1" applyAlignment="1">
      <alignment wrapText="1"/>
    </xf>
    <xf numFmtId="0" fontId="15" fillId="15" borderId="0" xfId="0" applyFont="1" applyFill="1" applyBorder="1" applyAlignment="1">
      <alignment wrapText="1"/>
    </xf>
    <xf numFmtId="0" fontId="15" fillId="15" borderId="0" xfId="0" applyNumberFormat="1" applyFont="1" applyFill="1" applyBorder="1" applyAlignment="1">
      <alignment wrapText="1"/>
    </xf>
    <xf numFmtId="15" fontId="15" fillId="15" borderId="0" xfId="0" applyNumberFormat="1" applyFont="1" applyFill="1" applyBorder="1" applyAlignment="1">
      <alignment wrapText="1"/>
    </xf>
    <xf numFmtId="164" fontId="15" fillId="0" borderId="0" xfId="5" applyFont="1" applyBorder="1" applyAlignment="1">
      <alignment wrapText="1"/>
    </xf>
    <xf numFmtId="0" fontId="15" fillId="2" borderId="0" xfId="0" applyFont="1" applyFill="1" applyBorder="1" applyAlignment="1"/>
    <xf numFmtId="164" fontId="17" fillId="22" borderId="0" xfId="1" applyFont="1" applyFill="1" applyBorder="1"/>
    <xf numFmtId="0" fontId="17" fillId="22" borderId="0" xfId="0" applyNumberFormat="1" applyFont="1" applyFill="1" applyBorder="1" applyAlignment="1">
      <alignment horizontal="center"/>
    </xf>
    <xf numFmtId="166" fontId="17" fillId="22" borderId="0" xfId="0" applyNumberFormat="1" applyFont="1" applyFill="1" applyBorder="1" applyAlignment="1">
      <alignment horizontal="center"/>
    </xf>
    <xf numFmtId="164" fontId="17" fillId="2" borderId="0" xfId="1" applyFont="1" applyFill="1" applyBorder="1"/>
    <xf numFmtId="166" fontId="17" fillId="2" borderId="0" xfId="0" applyNumberFormat="1" applyFont="1" applyFill="1" applyBorder="1" applyAlignment="1">
      <alignment horizontal="center"/>
    </xf>
    <xf numFmtId="164" fontId="17" fillId="2" borderId="0" xfId="5" applyFont="1" applyFill="1" applyBorder="1" applyAlignment="1">
      <alignment wrapText="1"/>
    </xf>
    <xf numFmtId="43" fontId="17" fillId="2" borderId="0" xfId="1" applyNumberFormat="1" applyFont="1" applyFill="1" applyBorder="1"/>
    <xf numFmtId="43" fontId="17" fillId="22" borderId="0" xfId="1" applyNumberFormat="1" applyFont="1" applyFill="1" applyBorder="1"/>
    <xf numFmtId="164" fontId="17" fillId="22" borderId="0" xfId="5" applyFont="1" applyFill="1" applyBorder="1"/>
    <xf numFmtId="164" fontId="17" fillId="2" borderId="0" xfId="5" applyFont="1" applyFill="1" applyBorder="1"/>
    <xf numFmtId="164" fontId="17" fillId="0" borderId="0" xfId="5" applyFont="1" applyFill="1" applyBorder="1"/>
    <xf numFmtId="166" fontId="15" fillId="0" borderId="0" xfId="0" applyNumberFormat="1" applyFont="1" applyBorder="1" applyAlignment="1">
      <alignment horizontal="left" wrapText="1"/>
    </xf>
    <xf numFmtId="166" fontId="15" fillId="5" borderId="0" xfId="0" applyNumberFormat="1" applyFont="1" applyFill="1" applyBorder="1" applyAlignment="1">
      <alignment horizontal="center"/>
    </xf>
    <xf numFmtId="0" fontId="15" fillId="5" borderId="0" xfId="0" applyNumberFormat="1" applyFont="1" applyFill="1" applyBorder="1" applyAlignment="1">
      <alignment wrapText="1"/>
    </xf>
    <xf numFmtId="166" fontId="15" fillId="5" borderId="0" xfId="0" applyNumberFormat="1" applyFont="1" applyFill="1" applyBorder="1" applyAlignment="1">
      <alignment wrapText="1"/>
    </xf>
    <xf numFmtId="14" fontId="15" fillId="5" borderId="0" xfId="0" applyNumberFormat="1" applyFont="1" applyFill="1" applyBorder="1" applyAlignment="1">
      <alignment wrapText="1"/>
    </xf>
    <xf numFmtId="15" fontId="15" fillId="5" borderId="0" xfId="0" applyNumberFormat="1" applyFont="1" applyFill="1" applyBorder="1" applyAlignment="1">
      <alignment wrapText="1"/>
    </xf>
    <xf numFmtId="0" fontId="17" fillId="0" borderId="0" xfId="0" applyFont="1" applyFill="1" applyBorder="1" applyAlignment="1">
      <alignment horizontal="center"/>
    </xf>
    <xf numFmtId="15" fontId="15" fillId="0" borderId="0" xfId="0" applyNumberFormat="1" applyFont="1" applyBorder="1"/>
    <xf numFmtId="0" fontId="15" fillId="2" borderId="0" xfId="0" applyFont="1" applyFill="1" applyBorder="1"/>
    <xf numFmtId="164" fontId="15" fillId="2" borderId="0" xfId="5" applyFont="1" applyFill="1" applyBorder="1" applyAlignment="1">
      <alignment vertical="center"/>
    </xf>
    <xf numFmtId="0" fontId="42" fillId="2" borderId="0" xfId="0" applyNumberFormat="1" applyFont="1" applyFill="1" applyBorder="1" applyAlignment="1">
      <alignment horizontal="center"/>
    </xf>
    <xf numFmtId="0" fontId="42" fillId="2" borderId="0" xfId="0" applyFont="1" applyFill="1" applyBorder="1" applyAlignment="1">
      <alignment horizontal="center"/>
    </xf>
    <xf numFmtId="166" fontId="42" fillId="2" borderId="0" xfId="0" applyNumberFormat="1" applyFont="1" applyFill="1" applyBorder="1" applyAlignment="1">
      <alignment horizontal="center"/>
    </xf>
    <xf numFmtId="15" fontId="15" fillId="2" borderId="0" xfId="0" applyNumberFormat="1" applyFont="1" applyFill="1" applyBorder="1"/>
    <xf numFmtId="164" fontId="15" fillId="2" borderId="0" xfId="5" applyFont="1" applyFill="1" applyBorder="1"/>
    <xf numFmtId="0" fontId="17" fillId="2" borderId="0" xfId="0" applyFont="1" applyFill="1" applyBorder="1" applyAlignment="1">
      <alignment horizontal="center"/>
    </xf>
    <xf numFmtId="0" fontId="36" fillId="5" borderId="0" xfId="0" applyFont="1" applyFill="1" applyBorder="1" applyAlignment="1">
      <alignment horizontal="center"/>
    </xf>
    <xf numFmtId="15" fontId="36" fillId="5" borderId="0" xfId="0" applyNumberFormat="1" applyFont="1" applyFill="1" applyBorder="1" applyAlignment="1">
      <alignment horizontal="center"/>
    </xf>
    <xf numFmtId="170" fontId="15" fillId="2" borderId="0" xfId="0" applyNumberFormat="1" applyFont="1" applyFill="1" applyBorder="1" applyAlignment="1">
      <alignment vertical="center"/>
    </xf>
    <xf numFmtId="0" fontId="17" fillId="2" borderId="0" xfId="4" applyFont="1" applyFill="1" applyBorder="1" applyAlignment="1">
      <alignment horizontal="center" wrapText="1"/>
    </xf>
    <xf numFmtId="0" fontId="17" fillId="2" borderId="0" xfId="4" applyFont="1" applyFill="1" applyBorder="1" applyAlignment="1">
      <alignment horizontal="center"/>
    </xf>
    <xf numFmtId="39" fontId="15" fillId="2" borderId="0" xfId="0" applyNumberFormat="1" applyFont="1" applyFill="1" applyBorder="1" applyAlignment="1">
      <alignment vertical="center"/>
    </xf>
    <xf numFmtId="0" fontId="15" fillId="2" borderId="0" xfId="4" applyFont="1" applyFill="1" applyBorder="1" applyAlignment="1">
      <alignment horizontal="left" vertical="center"/>
    </xf>
    <xf numFmtId="43" fontId="17" fillId="2" borderId="0" xfId="5" applyNumberFormat="1" applyFont="1" applyFill="1" applyBorder="1"/>
    <xf numFmtId="169" fontId="15" fillId="2" borderId="0" xfId="0" applyNumberFormat="1" applyFont="1" applyFill="1" applyBorder="1"/>
    <xf numFmtId="15" fontId="17" fillId="2" borderId="0" xfId="0" applyNumberFormat="1" applyFont="1" applyFill="1" applyBorder="1" applyAlignment="1">
      <alignment horizontal="center"/>
    </xf>
    <xf numFmtId="168" fontId="15" fillId="2" borderId="0" xfId="4" applyNumberFormat="1" applyFont="1" applyFill="1" applyBorder="1" applyAlignment="1">
      <alignment horizontal="left" vertical="center"/>
    </xf>
    <xf numFmtId="168" fontId="17" fillId="2" borderId="0" xfId="4" applyNumberFormat="1" applyFont="1" applyFill="1" applyBorder="1" applyAlignment="1">
      <alignment horizontal="left" vertical="center" wrapText="1"/>
    </xf>
    <xf numFmtId="164" fontId="17" fillId="12" borderId="0" xfId="5" applyFont="1" applyFill="1" applyBorder="1" applyAlignment="1">
      <alignment horizontal="left" vertical="center" wrapText="1"/>
    </xf>
    <xf numFmtId="0" fontId="17" fillId="12" borderId="0" xfId="4" applyFont="1" applyFill="1" applyBorder="1" applyAlignment="1">
      <alignment horizontal="left" wrapText="1"/>
    </xf>
    <xf numFmtId="0" fontId="17" fillId="12" borderId="0" xfId="4" applyFont="1" applyFill="1" applyBorder="1" applyAlignment="1">
      <alignment horizontal="left" vertical="center" wrapText="1"/>
    </xf>
    <xf numFmtId="0" fontId="74" fillId="0" borderId="0" xfId="0" applyFont="1" applyBorder="1" applyAlignment="1">
      <alignment wrapText="1"/>
    </xf>
    <xf numFmtId="0" fontId="15" fillId="0" borderId="0" xfId="0" applyFont="1" applyBorder="1"/>
    <xf numFmtId="0" fontId="17" fillId="22" borderId="0" xfId="0" applyFont="1" applyFill="1" applyBorder="1" applyAlignment="1">
      <alignment horizontal="center"/>
    </xf>
    <xf numFmtId="0" fontId="15" fillId="0" borderId="0" xfId="0" applyFont="1" applyFill="1" applyBorder="1"/>
    <xf numFmtId="164" fontId="15" fillId="0" borderId="0" xfId="5" applyFont="1" applyFill="1" applyBorder="1" applyAlignment="1">
      <alignment vertical="center"/>
    </xf>
    <xf numFmtId="15" fontId="15" fillId="0" borderId="0" xfId="0" applyNumberFormat="1" applyFont="1" applyFill="1" applyBorder="1"/>
    <xf numFmtId="164" fontId="46" fillId="2" borderId="0" xfId="5" applyFont="1" applyFill="1" applyBorder="1" applyAlignment="1">
      <alignment wrapText="1"/>
    </xf>
    <xf numFmtId="0" fontId="46" fillId="2" borderId="0" xfId="4" applyFont="1" applyFill="1" applyBorder="1" applyAlignment="1">
      <alignment wrapText="1"/>
    </xf>
    <xf numFmtId="3" fontId="15" fillId="0" borderId="0" xfId="0" applyNumberFormat="1" applyFont="1" applyBorder="1" applyAlignment="1">
      <alignment wrapText="1"/>
    </xf>
    <xf numFmtId="164" fontId="15" fillId="0" borderId="0" xfId="1" applyFont="1" applyFill="1" applyBorder="1" applyAlignment="1">
      <alignment vertical="center"/>
    </xf>
    <xf numFmtId="39" fontId="15" fillId="2" borderId="0" xfId="0" applyNumberFormat="1" applyFont="1" applyFill="1" applyBorder="1" applyAlignment="1">
      <alignment wrapText="1"/>
    </xf>
    <xf numFmtId="15" fontId="17" fillId="23" borderId="0" xfId="0" applyNumberFormat="1" applyFont="1" applyFill="1" applyBorder="1" applyAlignment="1">
      <alignment horizontal="center"/>
    </xf>
    <xf numFmtId="0" fontId="17" fillId="2" borderId="0" xfId="0" applyFont="1" applyFill="1" applyBorder="1" applyAlignment="1">
      <alignment wrapText="1"/>
    </xf>
    <xf numFmtId="0" fontId="36" fillId="6" borderId="0" xfId="0" applyFont="1" applyFill="1" applyBorder="1" applyAlignment="1">
      <alignment horizontal="center"/>
    </xf>
    <xf numFmtId="15" fontId="36" fillId="6" borderId="0" xfId="0" applyNumberFormat="1" applyFont="1" applyFill="1" applyBorder="1" applyAlignment="1">
      <alignment horizontal="center"/>
    </xf>
    <xf numFmtId="164" fontId="17" fillId="23" borderId="0" xfId="5" applyFont="1" applyFill="1" applyBorder="1" applyAlignment="1">
      <alignment wrapText="1"/>
    </xf>
    <xf numFmtId="0" fontId="17" fillId="23" borderId="0" xfId="0" applyFont="1" applyFill="1" applyBorder="1" applyAlignment="1">
      <alignment wrapText="1"/>
    </xf>
    <xf numFmtId="164" fontId="17" fillId="23" borderId="0" xfId="1" applyFont="1" applyFill="1" applyBorder="1"/>
    <xf numFmtId="0" fontId="17" fillId="23" borderId="0" xfId="0" applyNumberFormat="1" applyFont="1" applyFill="1" applyBorder="1" applyAlignment="1">
      <alignment horizontal="center"/>
    </xf>
    <xf numFmtId="0" fontId="17" fillId="23" borderId="0" xfId="0" applyFont="1" applyFill="1" applyBorder="1" applyAlignment="1">
      <alignment horizontal="center"/>
    </xf>
    <xf numFmtId="164" fontId="39" fillId="0" borderId="0" xfId="1" applyFont="1" applyFill="1" applyBorder="1" applyAlignment="1">
      <alignment vertical="center"/>
    </xf>
    <xf numFmtId="0" fontId="36" fillId="24" borderId="0" xfId="0" applyFont="1" applyFill="1" applyBorder="1" applyAlignment="1">
      <alignment horizontal="right"/>
    </xf>
    <xf numFmtId="170" fontId="15" fillId="13" borderId="0" xfId="0" applyNumberFormat="1" applyFont="1" applyFill="1" applyBorder="1" applyAlignment="1">
      <alignment vertical="center"/>
    </xf>
    <xf numFmtId="0" fontId="17" fillId="13" borderId="0" xfId="0" applyFont="1" applyFill="1" applyBorder="1" applyAlignment="1">
      <alignment horizontal="center"/>
    </xf>
    <xf numFmtId="15" fontId="17" fillId="13" borderId="0" xfId="0" applyNumberFormat="1" applyFont="1" applyFill="1" applyBorder="1" applyAlignment="1">
      <alignment horizontal="center"/>
    </xf>
    <xf numFmtId="164" fontId="36" fillId="0" borderId="0" xfId="1" applyFont="1" applyFill="1" applyBorder="1"/>
    <xf numFmtId="0" fontId="36" fillId="9" borderId="0" xfId="0" applyFont="1" applyFill="1" applyBorder="1" applyAlignment="1">
      <alignment horizontal="center"/>
    </xf>
    <xf numFmtId="15" fontId="36" fillId="9" borderId="0" xfId="0" applyNumberFormat="1" applyFont="1" applyFill="1" applyBorder="1" applyAlignment="1">
      <alignment horizontal="center"/>
    </xf>
    <xf numFmtId="164" fontId="36" fillId="0" borderId="0" xfId="1" applyFont="1" applyFill="1" applyBorder="1" applyAlignment="1">
      <alignment vertical="center"/>
    </xf>
    <xf numFmtId="0" fontId="36" fillId="17" borderId="0" xfId="0" applyFont="1" applyFill="1" applyBorder="1" applyAlignment="1">
      <alignment horizontal="center"/>
    </xf>
    <xf numFmtId="15" fontId="36" fillId="17" borderId="0" xfId="0" applyNumberFormat="1" applyFont="1" applyFill="1" applyBorder="1" applyAlignment="1">
      <alignment horizontal="center"/>
    </xf>
    <xf numFmtId="43" fontId="17" fillId="0" borderId="0" xfId="1" applyNumberFormat="1" applyFont="1" applyFill="1" applyBorder="1"/>
    <xf numFmtId="0" fontId="17" fillId="16" borderId="0" xfId="0" applyFont="1" applyFill="1" applyBorder="1" applyAlignment="1">
      <alignment horizontal="center"/>
    </xf>
    <xf numFmtId="15" fontId="17" fillId="16" borderId="0" xfId="0" applyNumberFormat="1" applyFont="1" applyFill="1" applyBorder="1" applyAlignment="1">
      <alignment horizontal="center"/>
    </xf>
    <xf numFmtId="164" fontId="15" fillId="2" borderId="0" xfId="5" applyFont="1" applyFill="1" applyBorder="1" applyAlignment="1">
      <alignment vertical="center" wrapText="1"/>
    </xf>
    <xf numFmtId="164" fontId="17" fillId="2" borderId="0" xfId="1" applyFont="1" applyFill="1" applyBorder="1" applyAlignment="1">
      <alignment vertical="center"/>
    </xf>
    <xf numFmtId="164" fontId="17" fillId="2" borderId="0" xfId="5" applyFont="1" applyFill="1" applyBorder="1" applyAlignment="1">
      <alignment vertical="center" wrapText="1"/>
    </xf>
    <xf numFmtId="0" fontId="17" fillId="2" borderId="0" xfId="0" applyFont="1" applyFill="1" applyBorder="1" applyAlignment="1">
      <alignment vertical="center" wrapText="1"/>
    </xf>
    <xf numFmtId="15" fontId="17" fillId="0" borderId="0" xfId="0" applyNumberFormat="1" applyFont="1" applyFill="1" applyBorder="1" applyAlignment="1">
      <alignment horizontal="center"/>
    </xf>
    <xf numFmtId="0" fontId="36" fillId="4" borderId="0" xfId="0" applyFont="1" applyFill="1" applyBorder="1" applyAlignment="1">
      <alignment horizontal="center"/>
    </xf>
    <xf numFmtId="15" fontId="36" fillId="4" borderId="0" xfId="0" applyNumberFormat="1" applyFont="1" applyFill="1" applyBorder="1" applyAlignment="1">
      <alignment horizontal="center"/>
    </xf>
    <xf numFmtId="164" fontId="15" fillId="0" borderId="0" xfId="1" applyFont="1" applyFill="1" applyBorder="1"/>
    <xf numFmtId="164" fontId="15" fillId="2" borderId="0" xfId="1" applyFont="1" applyFill="1" applyBorder="1"/>
    <xf numFmtId="164" fontId="33" fillId="2" borderId="0" xfId="5" applyFont="1" applyFill="1" applyBorder="1" applyAlignment="1">
      <alignment wrapText="1"/>
    </xf>
    <xf numFmtId="0" fontId="33" fillId="2" borderId="0" xfId="0" applyFont="1" applyFill="1" applyBorder="1" applyAlignment="1">
      <alignment wrapText="1"/>
    </xf>
    <xf numFmtId="169" fontId="15" fillId="0" borderId="0" xfId="0" applyNumberFormat="1" applyFont="1" applyFill="1" applyBorder="1"/>
    <xf numFmtId="0" fontId="15" fillId="16" borderId="0" xfId="0" applyFont="1" applyFill="1" applyBorder="1" applyAlignment="1">
      <alignment wrapText="1"/>
    </xf>
    <xf numFmtId="166" fontId="15" fillId="16" borderId="0" xfId="0" applyNumberFormat="1" applyFont="1" applyFill="1" applyBorder="1" applyAlignment="1">
      <alignment horizontal="center"/>
    </xf>
    <xf numFmtId="39" fontId="15" fillId="16" borderId="0" xfId="0" applyNumberFormat="1" applyFont="1" applyFill="1" applyBorder="1" applyAlignment="1">
      <alignment wrapText="1"/>
    </xf>
    <xf numFmtId="0" fontId="15" fillId="16" borderId="0" xfId="0" applyNumberFormat="1" applyFont="1" applyFill="1" applyBorder="1" applyAlignment="1">
      <alignment wrapText="1"/>
    </xf>
    <xf numFmtId="166" fontId="15" fillId="16" borderId="0" xfId="0" applyNumberFormat="1" applyFont="1" applyFill="1" applyBorder="1" applyAlignment="1">
      <alignment wrapText="1"/>
    </xf>
    <xf numFmtId="14" fontId="15" fillId="16" borderId="0" xfId="0" applyNumberFormat="1" applyFont="1" applyFill="1" applyBorder="1" applyAlignment="1">
      <alignment wrapText="1"/>
    </xf>
    <xf numFmtId="164" fontId="15" fillId="16" borderId="0" xfId="5" applyFont="1" applyFill="1" applyBorder="1" applyAlignment="1">
      <alignment horizontal="left" wrapText="1"/>
    </xf>
    <xf numFmtId="14" fontId="15" fillId="0" borderId="0" xfId="0" applyNumberFormat="1" applyFont="1" applyBorder="1" applyAlignment="1">
      <alignment horizontal="left" vertical="center" wrapText="1"/>
    </xf>
    <xf numFmtId="16" fontId="15" fillId="2" borderId="0" xfId="0" applyNumberFormat="1" applyFont="1" applyFill="1" applyBorder="1" applyAlignment="1">
      <alignment wrapText="1"/>
    </xf>
    <xf numFmtId="164" fontId="15" fillId="16" borderId="0" xfId="5" applyFont="1" applyFill="1" applyBorder="1" applyAlignment="1" applyProtection="1">
      <alignment horizontal="left" wrapText="1"/>
    </xf>
    <xf numFmtId="165" fontId="15" fillId="0" borderId="0" xfId="0" applyNumberFormat="1" applyFont="1" applyBorder="1" applyAlignment="1">
      <alignment wrapText="1"/>
    </xf>
    <xf numFmtId="0" fontId="15" fillId="17" borderId="0" xfId="0" applyFont="1" applyFill="1" applyBorder="1" applyAlignment="1">
      <alignment wrapText="1"/>
    </xf>
    <xf numFmtId="166" fontId="15" fillId="17" borderId="0" xfId="0" applyNumberFormat="1" applyFont="1" applyFill="1" applyBorder="1" applyAlignment="1">
      <alignment horizontal="center"/>
    </xf>
    <xf numFmtId="164" fontId="15" fillId="17" borderId="0" xfId="5" applyFont="1" applyFill="1" applyBorder="1" applyAlignment="1">
      <alignment horizontal="left" wrapText="1"/>
    </xf>
    <xf numFmtId="0" fontId="15" fillId="17" borderId="0" xfId="0" applyNumberFormat="1" applyFont="1" applyFill="1" applyBorder="1" applyAlignment="1">
      <alignment wrapText="1"/>
    </xf>
    <xf numFmtId="166" fontId="15" fillId="17" borderId="0" xfId="0" applyNumberFormat="1" applyFont="1" applyFill="1" applyBorder="1" applyAlignment="1">
      <alignment wrapText="1"/>
    </xf>
    <xf numFmtId="15" fontId="15" fillId="17" borderId="0" xfId="0" applyNumberFormat="1" applyFont="1" applyFill="1" applyBorder="1" applyAlignment="1">
      <alignment wrapText="1"/>
    </xf>
    <xf numFmtId="39" fontId="15" fillId="17" borderId="0" xfId="0" applyNumberFormat="1" applyFont="1" applyFill="1" applyBorder="1" applyAlignment="1">
      <alignment wrapText="1"/>
    </xf>
    <xf numFmtId="14" fontId="15" fillId="17" borderId="0" xfId="0" applyNumberFormat="1" applyFont="1" applyFill="1" applyBorder="1" applyAlignment="1">
      <alignment wrapText="1"/>
    </xf>
    <xf numFmtId="39" fontId="15" fillId="5" borderId="0" xfId="0" applyNumberFormat="1" applyFont="1" applyFill="1" applyBorder="1" applyAlignment="1">
      <alignment wrapText="1"/>
    </xf>
    <xf numFmtId="164" fontId="20" fillId="21" borderId="0" xfId="1" applyFont="1" applyFill="1" applyBorder="1"/>
    <xf numFmtId="0" fontId="20" fillId="21" borderId="0" xfId="0" applyFont="1" applyFill="1" applyBorder="1" applyAlignment="1">
      <alignment horizontal="center"/>
    </xf>
    <xf numFmtId="15" fontId="20" fillId="21" borderId="0" xfId="0" applyNumberFormat="1" applyFont="1" applyFill="1" applyBorder="1" applyAlignment="1">
      <alignment horizontal="center"/>
    </xf>
    <xf numFmtId="39" fontId="15" fillId="0" borderId="0" xfId="0" applyNumberFormat="1" applyFont="1" applyFill="1" applyBorder="1" applyAlignment="1">
      <alignment wrapText="1"/>
    </xf>
    <xf numFmtId="0" fontId="46" fillId="0" borderId="0" xfId="0" applyFont="1" applyFill="1" applyBorder="1" applyAlignment="1">
      <alignment wrapText="1"/>
    </xf>
    <xf numFmtId="0" fontId="15" fillId="6" borderId="0" xfId="0" applyFont="1" applyFill="1" applyBorder="1" applyAlignment="1">
      <alignment wrapText="1"/>
    </xf>
    <xf numFmtId="164" fontId="17" fillId="0" borderId="0" xfId="5" applyFont="1" applyFill="1" applyBorder="1" applyAlignment="1"/>
    <xf numFmtId="39" fontId="15" fillId="0" borderId="0" xfId="0" applyNumberFormat="1" applyFont="1" applyFill="1" applyBorder="1" applyAlignment="1">
      <alignment vertical="center"/>
    </xf>
    <xf numFmtId="43" fontId="17" fillId="0" borderId="0" xfId="5" applyNumberFormat="1" applyFont="1" applyFill="1" applyBorder="1" applyAlignment="1"/>
    <xf numFmtId="169" fontId="15" fillId="0" borderId="0" xfId="0" applyNumberFormat="1" applyFont="1" applyFill="1" applyBorder="1" applyAlignment="1"/>
    <xf numFmtId="164" fontId="42" fillId="0" borderId="0" xfId="5" applyFont="1" applyFill="1" applyBorder="1" applyAlignment="1"/>
    <xf numFmtId="0" fontId="42" fillId="0" borderId="0" xfId="0" applyFont="1" applyFill="1" applyBorder="1" applyAlignment="1">
      <alignment horizontal="center"/>
    </xf>
    <xf numFmtId="164" fontId="41" fillId="0" borderId="0" xfId="5" applyFont="1" applyFill="1" applyBorder="1" applyAlignment="1">
      <alignment vertical="center"/>
    </xf>
    <xf numFmtId="0" fontId="42" fillId="0" borderId="0" xfId="0" applyFont="1" applyFill="1" applyBorder="1" applyAlignment="1">
      <alignment horizontal="right"/>
    </xf>
    <xf numFmtId="15" fontId="42" fillId="0" borderId="0" xfId="0" applyNumberFormat="1" applyFont="1" applyFill="1" applyBorder="1" applyAlignment="1">
      <alignment horizontal="center"/>
    </xf>
    <xf numFmtId="0" fontId="15" fillId="0" borderId="0" xfId="0" applyFont="1" applyFill="1" applyBorder="1" applyAlignment="1">
      <alignment vertical="center"/>
    </xf>
    <xf numFmtId="0" fontId="15" fillId="12" borderId="0" xfId="0" applyFont="1" applyFill="1" applyBorder="1" applyAlignment="1">
      <alignment wrapText="1"/>
    </xf>
    <xf numFmtId="166" fontId="15" fillId="12" borderId="0" xfId="0" applyNumberFormat="1" applyFont="1" applyFill="1" applyBorder="1" applyAlignment="1">
      <alignment horizontal="center"/>
    </xf>
    <xf numFmtId="15" fontId="15" fillId="12" borderId="0" xfId="0" applyNumberFormat="1" applyFont="1" applyFill="1" applyBorder="1" applyAlignment="1">
      <alignment wrapText="1"/>
    </xf>
    <xf numFmtId="0" fontId="15" fillId="12" borderId="0" xfId="0" applyFont="1" applyFill="1" applyBorder="1" applyAlignment="1"/>
    <xf numFmtId="164" fontId="15" fillId="12" borderId="0" xfId="5" applyFont="1" applyFill="1" applyBorder="1" applyAlignment="1">
      <alignment horizontal="left" wrapText="1"/>
    </xf>
    <xf numFmtId="39" fontId="15" fillId="12" borderId="0" xfId="0" applyNumberFormat="1" applyFont="1" applyFill="1" applyBorder="1" applyAlignment="1">
      <alignment wrapText="1"/>
    </xf>
    <xf numFmtId="0" fontId="15" fillId="12" borderId="0" xfId="0" applyNumberFormat="1" applyFont="1" applyFill="1" applyBorder="1" applyAlignment="1">
      <alignment wrapText="1"/>
    </xf>
    <xf numFmtId="166" fontId="15" fillId="12" borderId="0" xfId="0" applyNumberFormat="1" applyFont="1" applyFill="1" applyBorder="1" applyAlignment="1">
      <alignment wrapText="1"/>
    </xf>
    <xf numFmtId="14" fontId="15" fillId="12" borderId="0" xfId="0" applyNumberFormat="1" applyFont="1" applyFill="1" applyBorder="1" applyAlignment="1">
      <alignment wrapText="1"/>
    </xf>
    <xf numFmtId="9" fontId="17" fillId="5" borderId="0" xfId="2" applyFont="1" applyFill="1" applyBorder="1" applyAlignment="1">
      <alignment horizontal="left" wrapText="1"/>
    </xf>
    <xf numFmtId="164" fontId="0" fillId="6" borderId="0" xfId="5" applyFont="1" applyFill="1" applyBorder="1" applyAlignment="1">
      <alignment vertical="center"/>
    </xf>
    <xf numFmtId="0" fontId="20" fillId="6" borderId="0" xfId="0" applyFont="1" applyFill="1" applyBorder="1" applyAlignment="1">
      <alignment horizontal="center"/>
    </xf>
    <xf numFmtId="15" fontId="20" fillId="6" borderId="0" xfId="0" applyNumberFormat="1" applyFont="1" applyFill="1" applyBorder="1" applyAlignment="1">
      <alignment horizontal="center"/>
    </xf>
    <xf numFmtId="9" fontId="33" fillId="5" borderId="0" xfId="2" applyFont="1" applyFill="1" applyBorder="1" applyAlignment="1">
      <alignment horizontal="left" vertical="center" wrapText="1"/>
    </xf>
    <xf numFmtId="164" fontId="0" fillId="5" borderId="0" xfId="5" applyFont="1" applyFill="1" applyBorder="1"/>
    <xf numFmtId="0" fontId="20" fillId="5" borderId="0" xfId="0" applyFont="1" applyFill="1" applyBorder="1" applyAlignment="1">
      <alignment horizontal="center"/>
    </xf>
    <xf numFmtId="15" fontId="20" fillId="5" borderId="0" xfId="0" applyNumberFormat="1" applyFont="1" applyFill="1" applyBorder="1" applyAlignment="1">
      <alignment horizontal="center"/>
    </xf>
    <xf numFmtId="9" fontId="17" fillId="5" borderId="0" xfId="2" applyFont="1" applyFill="1" applyBorder="1" applyAlignment="1">
      <alignment horizontal="left" vertical="center" wrapText="1"/>
    </xf>
    <xf numFmtId="164" fontId="0" fillId="5" borderId="0" xfId="5" applyFont="1" applyFill="1" applyBorder="1" applyAlignment="1">
      <alignment vertical="center"/>
    </xf>
    <xf numFmtId="164" fontId="20" fillId="0" borderId="0" xfId="5" applyFont="1" applyFill="1" applyBorder="1"/>
    <xf numFmtId="0" fontId="20" fillId="7" borderId="0" xfId="0" applyFont="1" applyFill="1" applyBorder="1" applyAlignment="1">
      <alignment horizontal="center"/>
    </xf>
    <xf numFmtId="15" fontId="20" fillId="7" borderId="0" xfId="0" applyNumberFormat="1" applyFont="1" applyFill="1" applyBorder="1" applyAlignment="1">
      <alignment horizontal="center"/>
    </xf>
    <xf numFmtId="9" fontId="33" fillId="5" borderId="0" xfId="2" applyFont="1" applyFill="1" applyBorder="1" applyAlignment="1">
      <alignment horizontal="left" wrapText="1"/>
    </xf>
    <xf numFmtId="164" fontId="20" fillId="5" borderId="0" xfId="5" applyFont="1" applyFill="1" applyBorder="1"/>
    <xf numFmtId="0" fontId="17" fillId="5" borderId="0" xfId="0" applyFont="1" applyFill="1" applyBorder="1" applyAlignment="1">
      <alignment horizontal="left" vertical="center" wrapText="1"/>
    </xf>
    <xf numFmtId="0" fontId="17" fillId="5" borderId="0" xfId="0" applyFont="1" applyFill="1" applyBorder="1" applyAlignment="1">
      <alignment horizontal="left" vertical="justify" wrapText="1"/>
    </xf>
    <xf numFmtId="49" fontId="17" fillId="5" borderId="0" xfId="4" applyNumberFormat="1" applyFont="1" applyFill="1" applyBorder="1" applyAlignment="1">
      <alignment horizontal="left" vertical="top" wrapText="1"/>
    </xf>
    <xf numFmtId="170" fontId="0" fillId="5" borderId="0" xfId="0" applyNumberFormat="1" applyFont="1" applyFill="1" applyBorder="1" applyAlignment="1">
      <alignment vertical="center"/>
    </xf>
    <xf numFmtId="0" fontId="11" fillId="0" borderId="0" xfId="0" applyFont="1" applyFill="1" applyBorder="1" applyAlignment="1">
      <alignment wrapText="1"/>
    </xf>
    <xf numFmtId="43" fontId="39" fillId="0" borderId="0" xfId="1" applyNumberFormat="1" applyFont="1" applyBorder="1" applyAlignment="1"/>
    <xf numFmtId="0" fontId="36" fillId="10" borderId="0" xfId="0" applyFont="1" applyFill="1" applyBorder="1" applyAlignment="1">
      <alignment horizontal="center"/>
    </xf>
    <xf numFmtId="15" fontId="36" fillId="10" borderId="0" xfId="0" applyNumberFormat="1" applyFont="1" applyFill="1" applyBorder="1" applyAlignment="1">
      <alignment horizontal="center"/>
    </xf>
    <xf numFmtId="43" fontId="39" fillId="0" borderId="0" xfId="1" applyNumberFormat="1" applyFont="1" applyFill="1" applyBorder="1" applyAlignment="1">
      <alignment vertical="center"/>
    </xf>
    <xf numFmtId="0" fontId="36" fillId="28" borderId="0" xfId="0" applyFont="1" applyFill="1" applyBorder="1" applyAlignment="1">
      <alignment horizontal="center"/>
    </xf>
    <xf numFmtId="15" fontId="36" fillId="28" borderId="0" xfId="0" applyNumberFormat="1" applyFont="1" applyFill="1" applyBorder="1" applyAlignment="1">
      <alignment horizontal="center"/>
    </xf>
    <xf numFmtId="0" fontId="36" fillId="29" borderId="0" xfId="0" applyFont="1" applyFill="1" applyBorder="1" applyAlignment="1">
      <alignment horizontal="center"/>
    </xf>
    <xf numFmtId="15" fontId="36" fillId="29" borderId="0" xfId="0" applyNumberFormat="1" applyFont="1" applyFill="1" applyBorder="1" applyAlignment="1">
      <alignment horizontal="center"/>
    </xf>
    <xf numFmtId="168" fontId="39" fillId="0" borderId="0" xfId="0" applyNumberFormat="1" applyFont="1" applyFill="1" applyBorder="1" applyAlignment="1">
      <alignment vertical="center"/>
    </xf>
    <xf numFmtId="0" fontId="36" fillId="9" borderId="0" xfId="0" applyFont="1" applyFill="1" applyBorder="1" applyAlignment="1">
      <alignment horizontal="right"/>
    </xf>
    <xf numFmtId="0" fontId="36" fillId="0" borderId="0" xfId="0" applyFont="1" applyFill="1" applyBorder="1" applyAlignment="1">
      <alignment horizontal="center"/>
    </xf>
    <xf numFmtId="15" fontId="36" fillId="0" borderId="0" xfId="0" applyNumberFormat="1" applyFont="1" applyFill="1" applyBorder="1" applyAlignment="1">
      <alignment horizontal="center"/>
    </xf>
    <xf numFmtId="0" fontId="16" fillId="5" borderId="0" xfId="4" applyFont="1" applyFill="1" applyBorder="1" applyAlignment="1">
      <alignment horizontal="left" vertical="center" wrapText="1"/>
    </xf>
    <xf numFmtId="0" fontId="16" fillId="5" borderId="0" xfId="4" applyFont="1" applyFill="1" applyBorder="1" applyAlignment="1">
      <alignment horizontal="left" vertical="justify" wrapText="1"/>
    </xf>
    <xf numFmtId="0" fontId="16" fillId="5" borderId="0" xfId="4" applyFont="1" applyFill="1" applyBorder="1" applyAlignment="1">
      <alignment horizontal="left" wrapText="1"/>
    </xf>
    <xf numFmtId="0" fontId="34" fillId="5" borderId="0" xfId="4" applyFont="1" applyFill="1" applyBorder="1" applyAlignment="1">
      <alignment horizontal="left" vertical="center" wrapText="1"/>
    </xf>
    <xf numFmtId="39" fontId="0" fillId="5" borderId="0" xfId="0" applyNumberFormat="1" applyFont="1" applyFill="1" applyBorder="1" applyAlignment="1">
      <alignment vertical="center"/>
    </xf>
    <xf numFmtId="0" fontId="21" fillId="5" borderId="0" xfId="4" applyFont="1" applyFill="1" applyBorder="1" applyAlignment="1">
      <alignment horizontal="left" vertical="center" wrapText="1"/>
    </xf>
    <xf numFmtId="0" fontId="21" fillId="5" borderId="0" xfId="0" applyFont="1" applyFill="1" applyBorder="1" applyAlignment="1">
      <alignment horizontal="left" vertical="center" wrapText="1"/>
    </xf>
    <xf numFmtId="0" fontId="21" fillId="5" borderId="0" xfId="0" applyFont="1" applyFill="1" applyBorder="1" applyAlignment="1">
      <alignment horizontal="left" vertical="center"/>
    </xf>
    <xf numFmtId="0" fontId="36" fillId="5" borderId="0" xfId="0" applyFont="1" applyFill="1" applyBorder="1" applyAlignment="1">
      <alignment horizontal="right"/>
    </xf>
    <xf numFmtId="168" fontId="39" fillId="5" borderId="0" xfId="0" applyNumberFormat="1" applyFont="1" applyFill="1" applyBorder="1" applyAlignment="1">
      <alignment vertical="center"/>
    </xf>
    <xf numFmtId="43" fontId="20" fillId="5" borderId="0" xfId="5" applyNumberFormat="1" applyFont="1" applyFill="1" applyBorder="1"/>
    <xf numFmtId="0" fontId="16" fillId="5" borderId="0" xfId="4" applyFont="1" applyFill="1" applyBorder="1" applyAlignment="1">
      <alignment horizontal="left" vertical="top" wrapText="1"/>
    </xf>
    <xf numFmtId="49" fontId="16" fillId="5" borderId="0" xfId="4" applyNumberFormat="1" applyFont="1" applyFill="1" applyBorder="1" applyAlignment="1">
      <alignment horizontal="left" vertical="top" wrapText="1"/>
    </xf>
    <xf numFmtId="0" fontId="18" fillId="5" borderId="0" xfId="4" applyFont="1" applyFill="1" applyBorder="1" applyAlignment="1">
      <alignment horizontal="left" vertical="center" wrapText="1"/>
    </xf>
    <xf numFmtId="0" fontId="18" fillId="5" borderId="0" xfId="4" applyFont="1" applyFill="1" applyBorder="1" applyAlignment="1">
      <alignment horizontal="left" wrapText="1"/>
    </xf>
    <xf numFmtId="0" fontId="34" fillId="5" borderId="0" xfId="4" applyFont="1" applyFill="1" applyBorder="1" applyAlignment="1">
      <alignment wrapText="1"/>
    </xf>
    <xf numFmtId="0" fontId="0" fillId="5" borderId="0" xfId="0" applyFill="1" applyBorder="1" applyAlignment="1">
      <alignment wrapText="1"/>
    </xf>
    <xf numFmtId="0" fontId="17" fillId="0" borderId="0" xfId="0" applyFont="1" applyBorder="1" applyAlignment="1">
      <alignment wrapText="1"/>
    </xf>
    <xf numFmtId="164" fontId="68" fillId="0" borderId="0" xfId="5" applyFont="1" applyBorder="1" applyAlignment="1">
      <alignment horizontal="left" wrapText="1"/>
    </xf>
    <xf numFmtId="0" fontId="68" fillId="0" borderId="0" xfId="0" applyFont="1" applyBorder="1" applyAlignment="1">
      <alignment wrapText="1"/>
    </xf>
    <xf numFmtId="39" fontId="39" fillId="0" borderId="0" xfId="0" applyNumberFormat="1" applyFont="1" applyFill="1" applyBorder="1" applyAlignment="1">
      <alignment vertical="center"/>
    </xf>
    <xf numFmtId="0" fontId="36" fillId="37" borderId="0" xfId="0" applyFont="1" applyFill="1" applyBorder="1" applyAlignment="1">
      <alignment horizontal="center"/>
    </xf>
    <xf numFmtId="15" fontId="36" fillId="37" borderId="0" xfId="0" applyNumberFormat="1" applyFont="1" applyFill="1" applyBorder="1" applyAlignment="1">
      <alignment horizontal="center"/>
    </xf>
    <xf numFmtId="166" fontId="0" fillId="0" borderId="0" xfId="0" applyNumberFormat="1" applyFill="1" applyBorder="1" applyAlignment="1"/>
    <xf numFmtId="9" fontId="18" fillId="0" borderId="0" xfId="2" applyFont="1" applyFill="1" applyBorder="1" applyAlignment="1">
      <alignment horizontal="left" vertical="center" wrapText="1"/>
    </xf>
    <xf numFmtId="9" fontId="37" fillId="0" borderId="0" xfId="2" applyFont="1" applyFill="1" applyBorder="1" applyAlignment="1">
      <alignment horizontal="left" vertical="center" wrapText="1"/>
    </xf>
    <xf numFmtId="0" fontId="37" fillId="0" borderId="0" xfId="4" applyFont="1" applyFill="1" applyBorder="1" applyAlignment="1">
      <alignment horizontal="left" vertical="center"/>
    </xf>
    <xf numFmtId="0" fontId="37" fillId="0" borderId="0" xfId="4" applyFont="1" applyFill="1" applyBorder="1" applyAlignment="1">
      <alignment horizontal="left" vertical="center" wrapText="1"/>
    </xf>
    <xf numFmtId="0" fontId="37" fillId="0" borderId="0" xfId="4" applyFont="1" applyFill="1" applyBorder="1" applyAlignment="1">
      <alignment horizontal="left"/>
    </xf>
    <xf numFmtId="9" fontId="38" fillId="0" borderId="0" xfId="2" applyFont="1" applyFill="1" applyBorder="1" applyAlignment="1">
      <alignment horizontal="left" wrapText="1"/>
    </xf>
    <xf numFmtId="0" fontId="38" fillId="0" borderId="0" xfId="4" applyFont="1" applyFill="1" applyBorder="1" applyAlignment="1">
      <alignment horizontal="left"/>
    </xf>
    <xf numFmtId="9" fontId="37" fillId="0" borderId="0" xfId="2" applyFont="1" applyFill="1" applyBorder="1" applyAlignment="1">
      <alignment horizontal="left" vertical="top" wrapText="1"/>
    </xf>
    <xf numFmtId="0" fontId="37" fillId="0" borderId="0" xfId="4" applyFont="1" applyFill="1" applyBorder="1" applyAlignment="1">
      <alignment horizontal="left" vertical="top"/>
    </xf>
    <xf numFmtId="0" fontId="37" fillId="0" borderId="0" xfId="4" applyFont="1" applyFill="1" applyBorder="1" applyAlignment="1">
      <alignment horizontal="left" vertical="top" wrapText="1"/>
    </xf>
    <xf numFmtId="166" fontId="36" fillId="0" borderId="0" xfId="0" applyNumberFormat="1" applyFont="1" applyFill="1" applyBorder="1" applyAlignment="1">
      <alignment horizontal="center"/>
    </xf>
    <xf numFmtId="43" fontId="39" fillId="0" borderId="0" xfId="1" applyNumberFormat="1" applyFont="1" applyFill="1" applyBorder="1" applyAlignment="1"/>
    <xf numFmtId="0" fontId="36" fillId="8" borderId="0" xfId="0" applyFont="1" applyFill="1" applyBorder="1" applyAlignment="1">
      <alignment horizontal="center"/>
    </xf>
    <xf numFmtId="15" fontId="36" fillId="8" borderId="0" xfId="0" applyNumberFormat="1" applyFont="1" applyFill="1" applyBorder="1" applyAlignment="1">
      <alignment horizontal="center"/>
    </xf>
    <xf numFmtId="0" fontId="36" fillId="0" borderId="0" xfId="0" applyFont="1" applyFill="1" applyBorder="1" applyAlignment="1">
      <alignment horizontal="right"/>
    </xf>
    <xf numFmtId="0" fontId="16" fillId="8" borderId="0" xfId="4" applyFont="1" applyFill="1" applyBorder="1" applyAlignment="1">
      <alignment horizontal="left" wrapText="1"/>
    </xf>
    <xf numFmtId="164" fontId="0" fillId="0" borderId="0" xfId="1" applyFont="1" applyFill="1" applyBorder="1"/>
    <xf numFmtId="0" fontId="20" fillId="0" borderId="0" xfId="0" applyFont="1" applyFill="1" applyBorder="1" applyAlignment="1">
      <alignment horizontal="center"/>
    </xf>
    <xf numFmtId="15" fontId="20" fillId="9" borderId="0" xfId="0" applyNumberFormat="1" applyFont="1" applyFill="1" applyBorder="1" applyAlignment="1">
      <alignment horizontal="center"/>
    </xf>
    <xf numFmtId="164" fontId="0" fillId="0" borderId="0" xfId="1" applyFont="1" applyFill="1" applyBorder="1" applyAlignment="1">
      <alignment vertical="center"/>
    </xf>
    <xf numFmtId="15" fontId="20" fillId="10" borderId="0" xfId="0" applyNumberFormat="1" applyFont="1" applyFill="1" applyBorder="1" applyAlignment="1">
      <alignment horizontal="center"/>
    </xf>
    <xf numFmtId="0" fontId="16" fillId="8" borderId="0" xfId="4" applyFont="1" applyFill="1" applyBorder="1" applyAlignment="1">
      <alignment horizontal="left" vertical="center" wrapText="1"/>
    </xf>
    <xf numFmtId="15" fontId="20" fillId="11" borderId="0" xfId="0" applyNumberFormat="1" applyFont="1" applyFill="1" applyBorder="1" applyAlignment="1">
      <alignment horizontal="center"/>
    </xf>
    <xf numFmtId="164" fontId="0" fillId="8" borderId="0" xfId="5" applyFont="1" applyFill="1" applyBorder="1" applyAlignment="1">
      <alignment vertical="center"/>
    </xf>
    <xf numFmtId="0" fontId="20" fillId="8" borderId="0" xfId="0" applyFont="1" applyFill="1" applyBorder="1" applyAlignment="1">
      <alignment horizontal="center"/>
    </xf>
    <xf numFmtId="15" fontId="20" fillId="8" borderId="0" xfId="0" applyNumberFormat="1" applyFont="1" applyFill="1" applyBorder="1" applyAlignment="1">
      <alignment horizontal="center"/>
    </xf>
    <xf numFmtId="0" fontId="36" fillId="16" borderId="0" xfId="0" applyFont="1" applyFill="1" applyBorder="1" applyAlignment="1">
      <alignment horizontal="center"/>
    </xf>
    <xf numFmtId="15" fontId="36" fillId="16" borderId="0" xfId="0" applyNumberFormat="1" applyFont="1" applyFill="1" applyBorder="1" applyAlignment="1">
      <alignment horizontal="center"/>
    </xf>
    <xf numFmtId="0" fontId="36" fillId="30" borderId="0" xfId="0" applyFont="1" applyFill="1" applyBorder="1" applyAlignment="1">
      <alignment horizontal="center"/>
    </xf>
    <xf numFmtId="15" fontId="36" fillId="30" borderId="0" xfId="0" applyNumberFormat="1" applyFont="1" applyFill="1" applyBorder="1" applyAlignment="1">
      <alignment horizontal="center"/>
    </xf>
    <xf numFmtId="0" fontId="36" fillId="31" borderId="0" xfId="0" applyFont="1" applyFill="1" applyBorder="1" applyAlignment="1">
      <alignment horizontal="center"/>
    </xf>
    <xf numFmtId="15" fontId="36" fillId="31" borderId="0" xfId="0" applyNumberFormat="1" applyFont="1" applyFill="1" applyBorder="1" applyAlignment="1">
      <alignment horizontal="center"/>
    </xf>
    <xf numFmtId="0" fontId="36" fillId="12" borderId="0" xfId="0" applyFont="1" applyFill="1" applyBorder="1" applyAlignment="1">
      <alignment horizontal="right"/>
    </xf>
    <xf numFmtId="15" fontId="36" fillId="12" borderId="0" xfId="0" applyNumberFormat="1" applyFont="1" applyFill="1" applyBorder="1" applyAlignment="1">
      <alignment horizontal="center"/>
    </xf>
    <xf numFmtId="0" fontId="36" fillId="32" borderId="0" xfId="0" applyFont="1" applyFill="1" applyBorder="1" applyAlignment="1">
      <alignment horizontal="center"/>
    </xf>
    <xf numFmtId="15" fontId="36" fillId="32" borderId="0" xfId="0" applyNumberFormat="1" applyFont="1" applyFill="1" applyBorder="1" applyAlignment="1">
      <alignment horizontal="center"/>
    </xf>
    <xf numFmtId="0" fontId="36" fillId="33" borderId="0" xfId="0" applyFont="1" applyFill="1" applyBorder="1" applyAlignment="1">
      <alignment horizontal="center"/>
    </xf>
    <xf numFmtId="15" fontId="36" fillId="33" borderId="0" xfId="0" applyNumberFormat="1" applyFont="1" applyFill="1" applyBorder="1" applyAlignment="1">
      <alignment horizontal="center"/>
    </xf>
    <xf numFmtId="164" fontId="36" fillId="12" borderId="0" xfId="1" applyFont="1" applyFill="1" applyBorder="1"/>
    <xf numFmtId="0" fontId="36" fillId="12" borderId="0" xfId="0" applyFont="1" applyFill="1" applyBorder="1" applyAlignment="1">
      <alignment horizontal="center"/>
    </xf>
    <xf numFmtId="0" fontId="36" fillId="34" borderId="0" xfId="0" applyFont="1" applyFill="1" applyBorder="1" applyAlignment="1">
      <alignment horizontal="center"/>
    </xf>
    <xf numFmtId="15" fontId="36" fillId="34" borderId="0" xfId="0" applyNumberFormat="1" applyFont="1" applyFill="1" applyBorder="1" applyAlignment="1">
      <alignment horizontal="center"/>
    </xf>
    <xf numFmtId="0" fontId="36" fillId="4" borderId="0" xfId="0" applyFont="1" applyFill="1" applyBorder="1" applyAlignment="1">
      <alignment horizontal="right"/>
    </xf>
    <xf numFmtId="0" fontId="36" fillId="33" borderId="0" xfId="0" applyFont="1" applyFill="1" applyBorder="1" applyAlignment="1">
      <alignment horizontal="right"/>
    </xf>
    <xf numFmtId="0" fontId="36" fillId="35" borderId="0" xfId="0" applyFont="1" applyFill="1" applyBorder="1" applyAlignment="1">
      <alignment horizontal="center"/>
    </xf>
    <xf numFmtId="15" fontId="36" fillId="35" borderId="0" xfId="0" applyNumberFormat="1" applyFont="1" applyFill="1" applyBorder="1" applyAlignment="1">
      <alignment horizontal="center"/>
    </xf>
    <xf numFmtId="0" fontId="20" fillId="0" borderId="0" xfId="0" applyFont="1" applyFill="1" applyBorder="1" applyAlignment="1">
      <alignment wrapText="1"/>
    </xf>
    <xf numFmtId="0" fontId="36" fillId="36" borderId="0" xfId="0" applyFont="1" applyFill="1" applyBorder="1" applyAlignment="1">
      <alignment horizontal="center"/>
    </xf>
    <xf numFmtId="15" fontId="36" fillId="36" borderId="0" xfId="0" applyNumberFormat="1" applyFont="1" applyFill="1" applyBorder="1" applyAlignment="1">
      <alignment horizontal="center"/>
    </xf>
    <xf numFmtId="164" fontId="15" fillId="0" borderId="0" xfId="5" applyFont="1" applyFill="1" applyBorder="1" applyAlignment="1">
      <alignment horizontal="left"/>
    </xf>
    <xf numFmtId="3" fontId="15" fillId="2" borderId="0" xfId="0" applyNumberFormat="1" applyFont="1" applyFill="1" applyBorder="1" applyAlignment="1">
      <alignment wrapText="1"/>
    </xf>
    <xf numFmtId="0" fontId="25" fillId="0" borderId="0" xfId="0" applyFont="1" applyAlignment="1">
      <alignment vertical="top"/>
    </xf>
    <xf numFmtId="0" fontId="77" fillId="0" borderId="1" xfId="0" applyFont="1" applyBorder="1" applyAlignment="1">
      <alignment horizontal="center" vertical="top"/>
    </xf>
    <xf numFmtId="0" fontId="77" fillId="0" borderId="1" xfId="0" applyFont="1" applyBorder="1" applyAlignment="1">
      <alignment horizontal="center" vertical="center" wrapText="1"/>
    </xf>
    <xf numFmtId="0" fontId="77" fillId="0" borderId="0" xfId="0" applyFont="1" applyAlignment="1">
      <alignment horizontal="center" vertical="top"/>
    </xf>
    <xf numFmtId="0" fontId="25" fillId="0" borderId="1" xfId="0" applyFont="1" applyFill="1" applyBorder="1" applyAlignment="1">
      <alignment horizontal="center" vertical="top"/>
    </xf>
    <xf numFmtId="0" fontId="25" fillId="0" borderId="1" xfId="0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horizontal="left" vertical="top" wrapText="1"/>
    </xf>
    <xf numFmtId="0" fontId="25" fillId="0" borderId="0" xfId="0" applyFont="1" applyFill="1" applyAlignment="1">
      <alignment vertical="top"/>
    </xf>
    <xf numFmtId="0" fontId="78" fillId="0" borderId="1" xfId="4" applyFont="1" applyFill="1" applyBorder="1" applyAlignment="1">
      <alignment horizontal="left" vertical="top"/>
    </xf>
    <xf numFmtId="0" fontId="78" fillId="0" borderId="1" xfId="4" applyFont="1" applyFill="1" applyBorder="1" applyAlignment="1">
      <alignment horizontal="left" vertical="top" wrapText="1"/>
    </xf>
    <xf numFmtId="0" fontId="78" fillId="0" borderId="1" xfId="4" applyFont="1" applyFill="1" applyBorder="1" applyAlignment="1">
      <alignment horizontal="center" vertical="top"/>
    </xf>
    <xf numFmtId="0" fontId="25" fillId="0" borderId="1" xfId="0" applyFont="1" applyBorder="1" applyAlignment="1">
      <alignment vertical="top"/>
    </xf>
    <xf numFmtId="0" fontId="25" fillId="0" borderId="1" xfId="0" applyFont="1" applyBorder="1" applyAlignment="1">
      <alignment horizontal="left" vertical="top" wrapText="1"/>
    </xf>
    <xf numFmtId="0" fontId="21" fillId="0" borderId="1" xfId="4" applyFont="1" applyFill="1" applyBorder="1" applyAlignment="1">
      <alignment horizontal="left" vertical="top"/>
    </xf>
    <xf numFmtId="0" fontId="71" fillId="0" borderId="1" xfId="4" applyNumberFormat="1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horizontal="center" vertical="top"/>
    </xf>
    <xf numFmtId="0" fontId="25" fillId="0" borderId="1" xfId="0" applyFont="1" applyFill="1" applyBorder="1" applyAlignment="1">
      <alignment vertical="top" wrapText="1"/>
    </xf>
    <xf numFmtId="0" fontId="21" fillId="0" borderId="1" xfId="4" applyFont="1" applyFill="1" applyBorder="1" applyAlignment="1">
      <alignment vertical="top"/>
    </xf>
    <xf numFmtId="0" fontId="25" fillId="0" borderId="1" xfId="0" applyFont="1" applyFill="1" applyBorder="1" applyAlignment="1">
      <alignment vertical="top"/>
    </xf>
    <xf numFmtId="15" fontId="25" fillId="0" borderId="1" xfId="0" applyNumberFormat="1" applyFont="1" applyBorder="1" applyAlignment="1">
      <alignment vertical="top"/>
    </xf>
    <xf numFmtId="0" fontId="25" fillId="0" borderId="1" xfId="0" applyFont="1" applyBorder="1" applyAlignment="1">
      <alignment vertical="top" wrapText="1"/>
    </xf>
    <xf numFmtId="0" fontId="25" fillId="0" borderId="1" xfId="0" applyFont="1" applyBorder="1" applyAlignment="1">
      <alignment horizontal="left" vertical="top"/>
    </xf>
    <xf numFmtId="0" fontId="79" fillId="0" borderId="0" xfId="0" applyFont="1" applyFill="1" applyAlignment="1">
      <alignment vertical="top"/>
    </xf>
    <xf numFmtId="0" fontId="25" fillId="0" borderId="1" xfId="4" applyFont="1" applyFill="1" applyBorder="1" applyAlignment="1">
      <alignment vertical="top" wrapText="1"/>
    </xf>
    <xf numFmtId="0" fontId="25" fillId="0" borderId="1" xfId="4" applyFont="1" applyFill="1" applyBorder="1" applyAlignment="1">
      <alignment horizontal="left" vertical="top"/>
    </xf>
    <xf numFmtId="0" fontId="25" fillId="0" borderId="1" xfId="4" applyFont="1" applyFill="1" applyBorder="1" applyAlignment="1">
      <alignment vertical="top"/>
    </xf>
    <xf numFmtId="0" fontId="25" fillId="0" borderId="1" xfId="0" applyFont="1" applyFill="1" applyBorder="1" applyAlignment="1">
      <alignment horizontal="left" vertical="top"/>
    </xf>
    <xf numFmtId="0" fontId="25" fillId="0" borderId="1" xfId="4" applyFont="1" applyFill="1" applyBorder="1" applyAlignment="1">
      <alignment horizontal="left" vertical="top" wrapText="1"/>
    </xf>
    <xf numFmtId="0" fontId="25" fillId="0" borderId="1" xfId="0" applyFont="1" applyBorder="1" applyAlignment="1">
      <alignment horizontal="center" vertical="top"/>
    </xf>
    <xf numFmtId="9" fontId="33" fillId="0" borderId="1" xfId="2" applyFont="1" applyFill="1" applyBorder="1" applyAlignment="1">
      <alignment horizontal="left" vertical="top"/>
    </xf>
    <xf numFmtId="0" fontId="33" fillId="0" borderId="1" xfId="4" applyFont="1" applyFill="1" applyBorder="1" applyAlignment="1">
      <alignment horizontal="center" vertical="top"/>
    </xf>
    <xf numFmtId="0" fontId="25" fillId="0" borderId="0" xfId="0" applyFont="1" applyFill="1" applyBorder="1" applyAlignment="1">
      <alignment horizontal="center" vertical="top"/>
    </xf>
    <xf numFmtId="0" fontId="25" fillId="0" borderId="0" xfId="0" applyFont="1" applyFill="1" applyBorder="1" applyAlignment="1">
      <alignment horizontal="left" vertical="top" wrapText="1"/>
    </xf>
    <xf numFmtId="0" fontId="80" fillId="0" borderId="1" xfId="0" applyFont="1" applyBorder="1" applyAlignment="1">
      <alignment horizontal="center" vertical="top"/>
    </xf>
    <xf numFmtId="0" fontId="80" fillId="0" borderId="1" xfId="0" applyFont="1" applyFill="1" applyBorder="1" applyAlignment="1">
      <alignment horizontal="center" vertical="top"/>
    </xf>
    <xf numFmtId="0" fontId="77" fillId="0" borderId="0" xfId="0" applyFont="1" applyFill="1" applyBorder="1" applyAlignment="1">
      <alignment horizontal="left" vertical="top"/>
    </xf>
    <xf numFmtId="0" fontId="32" fillId="0" borderId="0" xfId="0" applyFont="1" applyAlignment="1">
      <alignment vertical="top"/>
    </xf>
    <xf numFmtId="0" fontId="32" fillId="0" borderId="0" xfId="0" applyFont="1" applyAlignment="1">
      <alignment horizontal="center" vertical="top"/>
    </xf>
    <xf numFmtId="0" fontId="25" fillId="0" borderId="0" xfId="0" applyFont="1" applyAlignment="1">
      <alignment vertical="top" wrapText="1"/>
    </xf>
    <xf numFmtId="0" fontId="25" fillId="0" borderId="0" xfId="0" applyFont="1" applyAlignment="1">
      <alignment horizontal="center" vertical="top"/>
    </xf>
    <xf numFmtId="0" fontId="77" fillId="0" borderId="1" xfId="0" applyFont="1" applyBorder="1" applyAlignment="1">
      <alignment horizontal="center" vertical="center"/>
    </xf>
    <xf numFmtId="0" fontId="25" fillId="0" borderId="2" xfId="0" applyFont="1" applyFill="1" applyBorder="1" applyAlignment="1">
      <alignment horizontal="left" vertical="top"/>
    </xf>
    <xf numFmtId="0" fontId="71" fillId="0" borderId="1" xfId="4" applyNumberFormat="1" applyFont="1" applyFill="1" applyBorder="1" applyAlignment="1">
      <alignment horizontal="left" vertical="top"/>
    </xf>
    <xf numFmtId="0" fontId="22" fillId="0" borderId="1" xfId="4" applyFont="1" applyFill="1" applyBorder="1" applyAlignment="1">
      <alignment horizontal="left" vertical="top"/>
    </xf>
    <xf numFmtId="0" fontId="33" fillId="0" borderId="1" xfId="4" applyFont="1" applyFill="1" applyBorder="1" applyAlignment="1">
      <alignment horizontal="left" vertical="top"/>
    </xf>
    <xf numFmtId="0" fontId="25" fillId="0" borderId="0" xfId="0" applyFont="1" applyFill="1" applyBorder="1" applyAlignment="1">
      <alignment horizontal="left" vertical="top"/>
    </xf>
    <xf numFmtId="0" fontId="77" fillId="0" borderId="1" xfId="0" applyFont="1" applyFill="1" applyBorder="1" applyAlignment="1">
      <alignment horizontal="center" vertical="top"/>
    </xf>
    <xf numFmtId="9" fontId="24" fillId="0" borderId="1" xfId="2" applyFont="1" applyFill="1" applyBorder="1" applyAlignment="1" applyProtection="1">
      <alignment horizontal="left" vertical="top"/>
    </xf>
    <xf numFmtId="0" fontId="25" fillId="0" borderId="1" xfId="0" applyNumberFormat="1" applyFont="1" applyFill="1" applyBorder="1" applyAlignment="1">
      <alignment horizontal="center" vertical="top"/>
    </xf>
    <xf numFmtId="14" fontId="25" fillId="0" borderId="1" xfId="0" applyNumberFormat="1" applyFont="1" applyFill="1" applyBorder="1" applyAlignment="1">
      <alignment horizontal="left" vertical="top"/>
    </xf>
    <xf numFmtId="15" fontId="25" fillId="0" borderId="1" xfId="0" applyNumberFormat="1" applyFont="1" applyFill="1" applyBorder="1" applyAlignment="1">
      <alignment horizontal="left" vertical="top"/>
    </xf>
    <xf numFmtId="9" fontId="71" fillId="0" borderId="1" xfId="2" applyFont="1" applyFill="1" applyBorder="1" applyAlignment="1" applyProtection="1">
      <alignment horizontal="left" vertical="top"/>
    </xf>
    <xf numFmtId="164" fontId="71" fillId="0" borderId="1" xfId="5" applyFont="1" applyFill="1" applyBorder="1" applyAlignment="1" applyProtection="1">
      <alignment horizontal="left" vertical="top"/>
    </xf>
    <xf numFmtId="0" fontId="71" fillId="0" borderId="1" xfId="5" applyNumberFormat="1" applyFont="1" applyFill="1" applyBorder="1" applyAlignment="1" applyProtection="1">
      <alignment horizontal="center" vertical="top"/>
    </xf>
    <xf numFmtId="9" fontId="25" fillId="0" borderId="1" xfId="2" applyFont="1" applyFill="1" applyBorder="1" applyAlignment="1" applyProtection="1">
      <alignment horizontal="left" vertical="top"/>
    </xf>
    <xf numFmtId="164" fontId="25" fillId="0" borderId="1" xfId="5" applyFont="1" applyFill="1" applyBorder="1" applyAlignment="1" applyProtection="1">
      <alignment horizontal="left" vertical="top"/>
    </xf>
    <xf numFmtId="0" fontId="25" fillId="0" borderId="1" xfId="5" applyNumberFormat="1" applyFont="1" applyFill="1" applyBorder="1" applyAlignment="1" applyProtection="1">
      <alignment horizontal="center" vertical="top"/>
    </xf>
    <xf numFmtId="168" fontId="25" fillId="0" borderId="1" xfId="4" applyNumberFormat="1" applyFont="1" applyFill="1" applyBorder="1" applyAlignment="1">
      <alignment horizontal="left" vertical="top"/>
    </xf>
    <xf numFmtId="9" fontId="71" fillId="0" borderId="1" xfId="2" applyFont="1" applyFill="1" applyBorder="1" applyAlignment="1">
      <alignment horizontal="left" vertical="top"/>
    </xf>
    <xf numFmtId="0" fontId="71" fillId="0" borderId="1" xfId="4" applyFont="1" applyFill="1" applyBorder="1" applyAlignment="1">
      <alignment horizontal="left" vertical="top"/>
    </xf>
    <xf numFmtId="171" fontId="25" fillId="0" borderId="1" xfId="0" applyNumberFormat="1" applyFont="1" applyFill="1" applyBorder="1" applyAlignment="1">
      <alignment horizontal="left" vertical="top"/>
    </xf>
    <xf numFmtId="0" fontId="27" fillId="0" borderId="1" xfId="4" applyFont="1" applyFill="1" applyBorder="1" applyAlignment="1">
      <alignment horizontal="left" vertical="top"/>
    </xf>
    <xf numFmtId="0" fontId="27" fillId="0" borderId="1" xfId="4" applyNumberFormat="1" applyFont="1" applyFill="1" applyBorder="1" applyAlignment="1">
      <alignment horizontal="center" vertical="top"/>
    </xf>
    <xf numFmtId="0" fontId="32" fillId="0" borderId="0" xfId="0" applyFont="1" applyAlignment="1">
      <alignment horizontal="left" vertical="top" wrapText="1"/>
    </xf>
    <xf numFmtId="0" fontId="32" fillId="0" borderId="0" xfId="0" applyFont="1" applyAlignment="1">
      <alignment vertical="top" wrapText="1"/>
    </xf>
    <xf numFmtId="0" fontId="15" fillId="32" borderId="0" xfId="0" applyFont="1" applyFill="1" applyBorder="1" applyAlignment="1">
      <alignment wrapText="1"/>
    </xf>
    <xf numFmtId="0" fontId="15" fillId="32" borderId="0" xfId="4" quotePrefix="1" applyFont="1" applyFill="1" applyBorder="1" applyAlignment="1"/>
    <xf numFmtId="166" fontId="15" fillId="32" borderId="0" xfId="0" applyNumberFormat="1" applyFont="1" applyFill="1" applyBorder="1" applyAlignment="1">
      <alignment horizontal="center"/>
    </xf>
    <xf numFmtId="0" fontId="16" fillId="32" borderId="0" xfId="4" applyFont="1" applyFill="1" applyBorder="1" applyAlignment="1">
      <alignment horizontal="left" vertical="center" wrapText="1"/>
    </xf>
    <xf numFmtId="0" fontId="19" fillId="32" borderId="0" xfId="4" applyFont="1" applyFill="1" applyBorder="1" applyAlignment="1">
      <alignment wrapText="1"/>
    </xf>
    <xf numFmtId="164" fontId="20" fillId="32" borderId="1" xfId="1" applyFont="1" applyFill="1" applyBorder="1"/>
    <xf numFmtId="0" fontId="20" fillId="32" borderId="1" xfId="0" applyFont="1" applyFill="1" applyBorder="1" applyAlignment="1">
      <alignment horizontal="center"/>
    </xf>
    <xf numFmtId="15" fontId="20" fillId="32" borderId="1" xfId="0" applyNumberFormat="1" applyFont="1" applyFill="1" applyBorder="1" applyAlignment="1">
      <alignment horizontal="center"/>
    </xf>
    <xf numFmtId="0" fontId="25" fillId="32" borderId="0" xfId="4" applyFont="1" applyFill="1" applyBorder="1" applyAlignment="1">
      <alignment horizontal="left" wrapText="1"/>
    </xf>
    <xf numFmtId="0" fontId="22" fillId="32" borderId="0" xfId="4" applyFont="1" applyFill="1" applyBorder="1" applyAlignment="1">
      <alignment wrapText="1"/>
    </xf>
    <xf numFmtId="0" fontId="26" fillId="32" borderId="0" xfId="4" applyFont="1" applyFill="1" applyBorder="1" applyAlignment="1">
      <alignment wrapText="1"/>
    </xf>
    <xf numFmtId="0" fontId="28" fillId="32" borderId="0" xfId="4" applyFont="1" applyFill="1" applyBorder="1" applyAlignment="1">
      <alignment wrapText="1"/>
    </xf>
    <xf numFmtId="15" fontId="15" fillId="32" borderId="0" xfId="0" applyNumberFormat="1" applyFont="1" applyFill="1" applyBorder="1" applyAlignment="1">
      <alignment wrapText="1"/>
    </xf>
    <xf numFmtId="164" fontId="15" fillId="32" borderId="0" xfId="5" applyFont="1" applyFill="1" applyBorder="1" applyAlignment="1">
      <alignment horizontal="left" wrapText="1"/>
    </xf>
    <xf numFmtId="39" fontId="15" fillId="32" borderId="0" xfId="0" applyNumberFormat="1" applyFont="1" applyFill="1" applyBorder="1" applyAlignment="1">
      <alignment wrapText="1"/>
    </xf>
    <xf numFmtId="0" fontId="15" fillId="32" borderId="0" xfId="0" applyNumberFormat="1" applyFont="1" applyFill="1" applyBorder="1" applyAlignment="1">
      <alignment wrapText="1"/>
    </xf>
    <xf numFmtId="166" fontId="15" fillId="32" borderId="0" xfId="0" applyNumberFormat="1" applyFont="1" applyFill="1" applyBorder="1" applyAlignment="1">
      <alignment wrapText="1"/>
    </xf>
    <xf numFmtId="0" fontId="15" fillId="32" borderId="0" xfId="0" applyFont="1" applyFill="1" applyBorder="1" applyAlignment="1"/>
    <xf numFmtId="39" fontId="15" fillId="0" borderId="0" xfId="0" applyNumberFormat="1" applyFont="1" applyBorder="1" applyAlignment="1"/>
    <xf numFmtId="0" fontId="15" fillId="0" borderId="0" xfId="0" applyNumberFormat="1" applyFont="1" applyBorder="1" applyAlignment="1"/>
    <xf numFmtId="164" fontId="36" fillId="12" borderId="0" xfId="1" applyFont="1" applyFill="1" applyBorder="1" applyAlignment="1"/>
    <xf numFmtId="164" fontId="20" fillId="0" borderId="1" xfId="1" applyFont="1" applyFill="1" applyBorder="1" applyAlignment="1">
      <alignment wrapText="1"/>
    </xf>
    <xf numFmtId="0" fontId="20" fillId="0" borderId="1" xfId="0" applyFont="1" applyFill="1" applyBorder="1" applyAlignment="1">
      <alignment horizontal="center" wrapText="1"/>
    </xf>
    <xf numFmtId="15" fontId="20" fillId="0" borderId="1" xfId="0" applyNumberFormat="1" applyFont="1" applyFill="1" applyBorder="1" applyAlignment="1">
      <alignment horizontal="center" wrapText="1"/>
    </xf>
    <xf numFmtId="0" fontId="0" fillId="0" borderId="0" xfId="0" applyFill="1" applyAlignment="1">
      <alignment wrapText="1"/>
    </xf>
    <xf numFmtId="0" fontId="15" fillId="0" borderId="1" xfId="4" quotePrefix="1" applyFont="1" applyFill="1" applyBorder="1" applyAlignment="1">
      <alignment wrapText="1"/>
    </xf>
    <xf numFmtId="166" fontId="15" fillId="0" borderId="1" xfId="0" applyNumberFormat="1" applyFont="1" applyFill="1" applyBorder="1" applyAlignment="1">
      <alignment horizontal="center" wrapText="1"/>
    </xf>
    <xf numFmtId="0" fontId="15" fillId="0" borderId="1" xfId="0" applyFont="1" applyFill="1" applyBorder="1" applyAlignment="1">
      <alignment wrapText="1"/>
    </xf>
    <xf numFmtId="0" fontId="37" fillId="0" borderId="1" xfId="4" applyFont="1" applyFill="1" applyBorder="1" applyAlignment="1">
      <alignment horizontal="left" wrapText="1"/>
    </xf>
    <xf numFmtId="9" fontId="38" fillId="0" borderId="1" xfId="2" applyFont="1" applyFill="1" applyBorder="1" applyAlignment="1">
      <alignment horizontal="left" wrapText="1"/>
    </xf>
    <xf numFmtId="0" fontId="38" fillId="0" borderId="1" xfId="4" applyFont="1" applyFill="1" applyBorder="1" applyAlignment="1">
      <alignment horizontal="left" wrapText="1"/>
    </xf>
    <xf numFmtId="9" fontId="37" fillId="0" borderId="1" xfId="2" applyFont="1" applyFill="1" applyBorder="1" applyAlignment="1">
      <alignment horizontal="left" vertical="top" wrapText="1"/>
    </xf>
    <xf numFmtId="0" fontId="37" fillId="0" borderId="1" xfId="4" applyFont="1" applyFill="1" applyBorder="1" applyAlignment="1">
      <alignment horizontal="left" vertical="top" wrapText="1"/>
    </xf>
    <xf numFmtId="39" fontId="15" fillId="0" borderId="1" xfId="0" applyNumberFormat="1" applyFont="1" applyFill="1" applyBorder="1" applyAlignment="1">
      <alignment wrapText="1"/>
    </xf>
    <xf numFmtId="0" fontId="15" fillId="0" borderId="1" xfId="0" applyNumberFormat="1" applyFont="1" applyFill="1" applyBorder="1" applyAlignment="1">
      <alignment wrapText="1"/>
    </xf>
    <xf numFmtId="0" fontId="20" fillId="0" borderId="1" xfId="0" applyFont="1" applyFill="1" applyBorder="1" applyAlignment="1">
      <alignment wrapText="1"/>
    </xf>
    <xf numFmtId="0" fontId="10" fillId="0" borderId="1" xfId="0" applyFont="1" applyFill="1" applyBorder="1" applyAlignment="1">
      <alignment wrapText="1"/>
    </xf>
    <xf numFmtId="39" fontId="10" fillId="0" borderId="1" xfId="0" applyNumberFormat="1" applyFont="1" applyFill="1" applyBorder="1" applyAlignment="1">
      <alignment vertical="center" wrapText="1"/>
    </xf>
    <xf numFmtId="164" fontId="20" fillId="0" borderId="1" xfId="1" applyFont="1" applyFill="1" applyBorder="1" applyAlignment="1">
      <alignment vertical="center" wrapText="1"/>
    </xf>
    <xf numFmtId="43" fontId="20" fillId="0" borderId="1" xfId="1" applyNumberFormat="1" applyFont="1" applyFill="1" applyBorder="1" applyAlignment="1">
      <alignment wrapText="1"/>
    </xf>
    <xf numFmtId="166" fontId="10" fillId="0" borderId="1" xfId="0" applyNumberFormat="1" applyFont="1" applyFill="1" applyBorder="1" applyAlignment="1">
      <alignment wrapText="1"/>
    </xf>
    <xf numFmtId="43" fontId="10" fillId="0" borderId="1" xfId="1" applyNumberFormat="1" applyFont="1" applyFill="1" applyBorder="1" applyAlignment="1">
      <alignment vertical="center" wrapText="1"/>
    </xf>
    <xf numFmtId="166" fontId="20" fillId="0" borderId="1" xfId="0" applyNumberFormat="1" applyFont="1" applyFill="1" applyBorder="1" applyAlignment="1">
      <alignment horizontal="center" wrapText="1"/>
    </xf>
    <xf numFmtId="43" fontId="10" fillId="0" borderId="1" xfId="1" applyNumberFormat="1" applyFont="1" applyFill="1" applyBorder="1" applyAlignment="1">
      <alignment wrapText="1"/>
    </xf>
    <xf numFmtId="164" fontId="10" fillId="0" borderId="1" xfId="1" applyFont="1" applyFill="1" applyBorder="1" applyAlignment="1">
      <alignment vertical="center" wrapText="1"/>
    </xf>
    <xf numFmtId="168" fontId="10" fillId="0" borderId="1" xfId="0" applyNumberFormat="1" applyFont="1" applyFill="1" applyBorder="1" applyAlignment="1">
      <alignment vertical="center" wrapText="1"/>
    </xf>
    <xf numFmtId="0" fontId="20" fillId="0" borderId="1" xfId="0" applyFont="1" applyFill="1" applyBorder="1" applyAlignment="1">
      <alignment horizontal="right" wrapText="1"/>
    </xf>
    <xf numFmtId="164" fontId="10" fillId="0" borderId="1" xfId="1" applyFont="1" applyFill="1" applyBorder="1" applyAlignment="1">
      <alignment wrapText="1"/>
    </xf>
    <xf numFmtId="164" fontId="10" fillId="0" borderId="1" xfId="5" applyFont="1" applyFill="1" applyBorder="1" applyAlignment="1">
      <alignment vertical="center" wrapText="1"/>
    </xf>
    <xf numFmtId="0" fontId="10" fillId="0" borderId="0" xfId="0" applyFont="1" applyFill="1" applyAlignment="1">
      <alignment wrapText="1"/>
    </xf>
    <xf numFmtId="0" fontId="32" fillId="0" borderId="1" xfId="0" applyFont="1" applyFill="1" applyBorder="1" applyAlignment="1">
      <alignment wrapText="1"/>
    </xf>
    <xf numFmtId="0" fontId="81" fillId="0" borderId="1" xfId="0" applyFont="1" applyFill="1" applyBorder="1" applyAlignment="1">
      <alignment wrapText="1"/>
    </xf>
    <xf numFmtId="0" fontId="32" fillId="0" borderId="0" xfId="0" applyFont="1" applyFill="1" applyAlignment="1">
      <alignment wrapText="1"/>
    </xf>
    <xf numFmtId="0" fontId="15" fillId="6" borderId="0" xfId="4" quotePrefix="1" applyFont="1" applyFill="1" applyBorder="1" applyAlignment="1"/>
    <xf numFmtId="166" fontId="15" fillId="6" borderId="0" xfId="0" applyNumberFormat="1" applyFont="1" applyFill="1" applyBorder="1" applyAlignment="1">
      <alignment horizontal="center"/>
    </xf>
    <xf numFmtId="164" fontId="15" fillId="6" borderId="0" xfId="5" applyFont="1" applyFill="1" applyBorder="1" applyAlignment="1">
      <alignment horizontal="left" wrapText="1"/>
    </xf>
    <xf numFmtId="39" fontId="15" fillId="6" borderId="0" xfId="0" applyNumberFormat="1" applyFont="1" applyFill="1" applyBorder="1" applyAlignment="1">
      <alignment wrapText="1"/>
    </xf>
    <xf numFmtId="0" fontId="15" fillId="6" borderId="0" xfId="0" applyNumberFormat="1" applyFont="1" applyFill="1" applyBorder="1" applyAlignment="1">
      <alignment wrapText="1"/>
    </xf>
    <xf numFmtId="166" fontId="15" fillId="6" borderId="0" xfId="0" applyNumberFormat="1" applyFont="1" applyFill="1" applyBorder="1" applyAlignment="1">
      <alignment wrapText="1"/>
    </xf>
    <xf numFmtId="15" fontId="15" fillId="6" borderId="0" xfId="0" applyNumberFormat="1" applyFont="1" applyFill="1" applyBorder="1" applyAlignment="1">
      <alignment wrapText="1"/>
    </xf>
    <xf numFmtId="0" fontId="62" fillId="0" borderId="0" xfId="4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left"/>
    </xf>
    <xf numFmtId="0" fontId="33" fillId="0" borderId="0" xfId="4" applyNumberFormat="1" applyFont="1" applyFill="1" applyBorder="1" applyAlignment="1">
      <alignment horizontal="left" vertical="center"/>
    </xf>
    <xf numFmtId="15" fontId="15" fillId="0" borderId="0" xfId="0" applyNumberFormat="1" applyFont="1" applyFill="1" applyBorder="1" applyAlignment="1"/>
    <xf numFmtId="0" fontId="15" fillId="0" borderId="0" xfId="0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0" fontId="15" fillId="0" borderId="0" xfId="0" applyNumberFormat="1" applyFont="1" applyFill="1" applyBorder="1" applyAlignment="1">
      <alignment horizontal="right"/>
    </xf>
    <xf numFmtId="166" fontId="15" fillId="0" borderId="0" xfId="0" applyNumberFormat="1" applyFont="1" applyFill="1" applyBorder="1" applyAlignment="1">
      <alignment horizontal="right"/>
    </xf>
    <xf numFmtId="15" fontId="15" fillId="2" borderId="0" xfId="0" applyNumberFormat="1" applyFont="1" applyFill="1" applyBorder="1" applyAlignment="1"/>
    <xf numFmtId="0" fontId="64" fillId="0" borderId="0" xfId="4" applyFont="1" applyFill="1" applyBorder="1" applyAlignment="1">
      <alignment horizontal="left" vertical="center"/>
    </xf>
    <xf numFmtId="164" fontId="15" fillId="2" borderId="0" xfId="5" applyFont="1" applyFill="1" applyBorder="1" applyAlignment="1">
      <alignment horizontal="left" vertical="center"/>
    </xf>
    <xf numFmtId="0" fontId="15" fillId="2" borderId="0" xfId="0" applyFont="1" applyFill="1" applyBorder="1" applyAlignment="1">
      <alignment horizontal="left" vertical="center"/>
    </xf>
    <xf numFmtId="0" fontId="15" fillId="2" borderId="0" xfId="0" applyFont="1" applyFill="1" applyBorder="1" applyAlignment="1">
      <alignment horizontal="left"/>
    </xf>
    <xf numFmtId="4" fontId="15" fillId="2" borderId="0" xfId="0" applyNumberFormat="1" applyFont="1" applyFill="1" applyBorder="1" applyAlignment="1">
      <alignment horizontal="right"/>
    </xf>
    <xf numFmtId="0" fontId="15" fillId="2" borderId="0" xfId="0" applyNumberFormat="1" applyFont="1" applyFill="1" applyBorder="1" applyAlignment="1">
      <alignment horizontal="right"/>
    </xf>
    <xf numFmtId="0" fontId="15" fillId="2" borderId="0" xfId="0" applyFont="1" applyFill="1" applyBorder="1" applyAlignment="1">
      <alignment horizontal="right"/>
    </xf>
    <xf numFmtId="166" fontId="15" fillId="2" borderId="0" xfId="0" applyNumberFormat="1" applyFont="1" applyFill="1" applyBorder="1" applyAlignment="1">
      <alignment horizontal="right"/>
    </xf>
    <xf numFmtId="0" fontId="62" fillId="0" borderId="0" xfId="4" applyFont="1" applyFill="1" applyBorder="1" applyAlignment="1">
      <alignment horizontal="left"/>
    </xf>
    <xf numFmtId="164" fontId="17" fillId="2" borderId="0" xfId="5" applyFont="1" applyFill="1" applyBorder="1" applyAlignment="1">
      <alignment horizontal="left"/>
    </xf>
    <xf numFmtId="0" fontId="64" fillId="0" borderId="0" xfId="4" applyFont="1" applyFill="1" applyBorder="1" applyAlignment="1">
      <alignment horizontal="left"/>
    </xf>
    <xf numFmtId="164" fontId="33" fillId="2" borderId="0" xfId="5" applyFont="1" applyFill="1" applyBorder="1" applyAlignment="1">
      <alignment horizontal="left" vertical="center"/>
    </xf>
    <xf numFmtId="0" fontId="33" fillId="2" borderId="0" xfId="4" applyFont="1" applyFill="1" applyBorder="1" applyAlignment="1">
      <alignment horizontal="left" vertical="center"/>
    </xf>
    <xf numFmtId="164" fontId="15" fillId="2" borderId="0" xfId="5" applyFont="1" applyFill="1" applyBorder="1" applyAlignment="1">
      <alignment horizontal="left"/>
    </xf>
    <xf numFmtId="0" fontId="15" fillId="2" borderId="0" xfId="0" applyNumberFormat="1" applyFont="1" applyFill="1" applyBorder="1" applyAlignment="1"/>
    <xf numFmtId="166" fontId="15" fillId="2" borderId="0" xfId="0" applyNumberFormat="1" applyFont="1" applyFill="1" applyBorder="1" applyAlignment="1"/>
    <xf numFmtId="14" fontId="15" fillId="2" borderId="0" xfId="0" applyNumberFormat="1" applyFont="1" applyFill="1" applyBorder="1" applyAlignment="1"/>
    <xf numFmtId="0" fontId="62" fillId="0" borderId="0" xfId="4" applyFont="1" applyFill="1" applyBorder="1" applyAlignment="1">
      <alignment horizontal="left" vertical="top"/>
    </xf>
    <xf numFmtId="164" fontId="17" fillId="2" borderId="0" xfId="5" applyFont="1" applyFill="1" applyBorder="1" applyAlignment="1">
      <alignment horizontal="left" vertical="center"/>
    </xf>
    <xf numFmtId="168" fontId="15" fillId="2" borderId="0" xfId="4" applyNumberFormat="1" applyFont="1" applyFill="1" applyBorder="1" applyAlignment="1"/>
    <xf numFmtId="0" fontId="15" fillId="2" borderId="0" xfId="4" applyNumberFormat="1" applyFont="1" applyFill="1" applyBorder="1" applyAlignment="1"/>
    <xf numFmtId="0" fontId="15" fillId="0" borderId="0" xfId="4" applyFont="1" applyFill="1" applyBorder="1" applyAlignment="1">
      <alignment horizontal="left"/>
    </xf>
    <xf numFmtId="0" fontId="15" fillId="6" borderId="0" xfId="0" applyFont="1" applyFill="1" applyBorder="1" applyAlignment="1"/>
    <xf numFmtId="15" fontId="15" fillId="12" borderId="0" xfId="0" applyNumberFormat="1" applyFont="1" applyFill="1" applyBorder="1" applyAlignment="1"/>
    <xf numFmtId="164" fontId="15" fillId="12" borderId="0" xfId="5" applyFont="1" applyFill="1" applyBorder="1" applyAlignment="1">
      <alignment horizontal="left"/>
    </xf>
    <xf numFmtId="39" fontId="15" fillId="12" borderId="0" xfId="0" applyNumberFormat="1" applyFont="1" applyFill="1" applyBorder="1" applyAlignment="1"/>
    <xf numFmtId="0" fontId="15" fillId="12" borderId="0" xfId="0" applyNumberFormat="1" applyFont="1" applyFill="1" applyBorder="1" applyAlignment="1"/>
    <xf numFmtId="166" fontId="15" fillId="12" borderId="0" xfId="0" applyNumberFormat="1" applyFont="1" applyFill="1" applyBorder="1" applyAlignment="1"/>
    <xf numFmtId="14" fontId="15" fillId="0" borderId="0" xfId="0" applyNumberFormat="1" applyFont="1" applyBorder="1" applyAlignment="1"/>
    <xf numFmtId="9" fontId="37" fillId="0" borderId="0" xfId="2" applyFont="1" applyFill="1" applyBorder="1" applyAlignment="1">
      <alignment horizontal="left"/>
    </xf>
    <xf numFmtId="0" fontId="12" fillId="0" borderId="0" xfId="0" applyFont="1" applyFill="1" applyBorder="1" applyAlignment="1"/>
    <xf numFmtId="0" fontId="25" fillId="0" borderId="0" xfId="0" applyFont="1" applyFill="1" applyBorder="1" applyAlignment="1">
      <alignment horizontal="left"/>
    </xf>
    <xf numFmtId="0" fontId="26" fillId="0" borderId="0" xfId="0" applyFont="1" applyFill="1" applyBorder="1" applyAlignment="1"/>
    <xf numFmtId="0" fontId="28" fillId="0" borderId="0" xfId="0" applyFont="1" applyFill="1" applyBorder="1" applyAlignment="1"/>
    <xf numFmtId="0" fontId="51" fillId="0" borderId="0" xfId="4" applyFill="1" applyBorder="1" applyAlignment="1"/>
    <xf numFmtId="0" fontId="25" fillId="0" borderId="0" xfId="4" applyFont="1" applyFill="1" applyBorder="1" applyAlignment="1">
      <alignment horizontal="left"/>
    </xf>
    <xf numFmtId="0" fontId="26" fillId="0" borderId="0" xfId="4" applyFont="1" applyFill="1" applyBorder="1" applyAlignment="1"/>
    <xf numFmtId="0" fontId="13" fillId="0" borderId="0" xfId="0" applyFont="1" applyFill="1" applyBorder="1" applyAlignment="1"/>
    <xf numFmtId="0" fontId="28" fillId="5" borderId="0" xfId="4" applyFont="1" applyFill="1" applyBorder="1" applyAlignment="1"/>
    <xf numFmtId="0" fontId="66" fillId="0" borderId="0" xfId="4" applyFont="1" applyFill="1" applyBorder="1" applyAlignment="1">
      <alignment horizontal="left" vertical="center"/>
    </xf>
    <xf numFmtId="0" fontId="67" fillId="0" borderId="0" xfId="4" applyFont="1" applyFill="1" applyBorder="1" applyAlignment="1">
      <alignment horizontal="left" vertical="center"/>
    </xf>
    <xf numFmtId="0" fontId="68" fillId="0" borderId="0" xfId="0" applyFont="1" applyBorder="1" applyAlignment="1"/>
    <xf numFmtId="0" fontId="45" fillId="0" borderId="0" xfId="4" applyFont="1" applyFill="1" applyBorder="1" applyAlignment="1"/>
    <xf numFmtId="0" fontId="71" fillId="0" borderId="0" xfId="4" applyFont="1" applyFill="1" applyBorder="1" applyAlignment="1">
      <alignment horizontal="left"/>
    </xf>
    <xf numFmtId="0" fontId="72" fillId="0" borderId="0" xfId="4" applyFont="1" applyFill="1" applyBorder="1" applyAlignment="1"/>
    <xf numFmtId="0" fontId="60" fillId="0" borderId="0" xfId="4" applyFont="1" applyFill="1" applyBorder="1" applyAlignment="1"/>
    <xf numFmtId="0" fontId="70" fillId="0" borderId="0" xfId="4" applyFont="1" applyFill="1" applyBorder="1" applyAlignment="1"/>
    <xf numFmtId="39" fontId="15" fillId="2" borderId="0" xfId="0" applyNumberFormat="1" applyFont="1" applyFill="1" applyBorder="1" applyAlignment="1"/>
    <xf numFmtId="0" fontId="21" fillId="0" borderId="0" xfId="0" applyFont="1" applyFill="1" applyBorder="1" applyAlignment="1">
      <alignment vertical="center"/>
    </xf>
    <xf numFmtId="15" fontId="21" fillId="0" borderId="0" xfId="4" applyNumberFormat="1" applyFont="1" applyFill="1" applyBorder="1" applyAlignment="1">
      <alignment horizontal="left"/>
    </xf>
    <xf numFmtId="164" fontId="15" fillId="32" borderId="0" xfId="5" applyFont="1" applyFill="1" applyBorder="1" applyAlignment="1">
      <alignment horizontal="left"/>
    </xf>
    <xf numFmtId="39" fontId="15" fillId="32" borderId="0" xfId="0" applyNumberFormat="1" applyFont="1" applyFill="1" applyBorder="1" applyAlignment="1"/>
    <xf numFmtId="0" fontId="15" fillId="32" borderId="0" xfId="0" applyNumberFormat="1" applyFont="1" applyFill="1" applyBorder="1" applyAlignment="1"/>
    <xf numFmtId="166" fontId="15" fillId="6" borderId="0" xfId="0" applyNumberFormat="1" applyFont="1" applyFill="1" applyBorder="1" applyAlignment="1"/>
    <xf numFmtId="15" fontId="15" fillId="6" borderId="0" xfId="0" applyNumberFormat="1" applyFont="1" applyFill="1" applyBorder="1" applyAlignment="1"/>
    <xf numFmtId="0" fontId="19" fillId="32" borderId="0" xfId="4" applyFont="1" applyFill="1" applyBorder="1" applyAlignment="1"/>
    <xf numFmtId="15" fontId="15" fillId="32" borderId="0" xfId="0" applyNumberFormat="1" applyFont="1" applyFill="1" applyBorder="1" applyAlignment="1"/>
    <xf numFmtId="166" fontId="15" fillId="32" borderId="0" xfId="0" applyNumberFormat="1" applyFont="1" applyFill="1" applyBorder="1" applyAlignment="1"/>
    <xf numFmtId="14" fontId="15" fillId="32" borderId="0" xfId="0" applyNumberFormat="1" applyFont="1" applyFill="1" applyBorder="1" applyAlignment="1">
      <alignment wrapText="1"/>
    </xf>
    <xf numFmtId="39" fontId="15" fillId="19" borderId="0" xfId="0" applyNumberFormat="1" applyFont="1" applyFill="1" applyBorder="1" applyAlignment="1">
      <alignment wrapText="1"/>
    </xf>
    <xf numFmtId="166" fontId="15" fillId="19" borderId="0" xfId="0" applyNumberFormat="1" applyFont="1" applyFill="1" applyBorder="1" applyAlignment="1">
      <alignment wrapText="1"/>
    </xf>
    <xf numFmtId="0" fontId="25" fillId="19" borderId="0" xfId="0" applyFont="1" applyFill="1" applyBorder="1" applyAlignment="1">
      <alignment horizontal="left" wrapText="1"/>
    </xf>
    <xf numFmtId="0" fontId="26" fillId="19" borderId="0" xfId="0" applyFont="1" applyFill="1" applyBorder="1" applyAlignment="1">
      <alignment wrapText="1"/>
    </xf>
    <xf numFmtId="0" fontId="28" fillId="19" borderId="0" xfId="0" applyFont="1" applyFill="1" applyBorder="1" applyAlignment="1">
      <alignment wrapText="1"/>
    </xf>
    <xf numFmtId="0" fontId="21" fillId="32" borderId="0" xfId="4" applyFont="1" applyFill="1" applyBorder="1" applyAlignment="1">
      <alignment horizontal="left" wrapText="1"/>
    </xf>
    <xf numFmtId="0" fontId="16" fillId="32" borderId="0" xfId="4" applyFont="1" applyFill="1" applyBorder="1" applyAlignment="1">
      <alignment horizontal="left" wrapText="1"/>
    </xf>
    <xf numFmtId="0" fontId="51" fillId="32" borderId="0" xfId="4" applyFill="1" applyBorder="1" applyAlignment="1">
      <alignment wrapText="1"/>
    </xf>
    <xf numFmtId="43" fontId="20" fillId="32" borderId="0" xfId="1" applyNumberFormat="1" applyFont="1" applyFill="1" applyBorder="1" applyAlignment="1"/>
    <xf numFmtId="0" fontId="20" fillId="32" borderId="0" xfId="0" applyFont="1" applyFill="1" applyBorder="1" applyAlignment="1">
      <alignment horizontal="center"/>
    </xf>
    <xf numFmtId="15" fontId="20" fillId="32" borderId="0" xfId="0" applyNumberFormat="1" applyFont="1" applyFill="1" applyBorder="1" applyAlignment="1">
      <alignment horizontal="center"/>
    </xf>
    <xf numFmtId="0" fontId="9" fillId="0" borderId="0" xfId="0" applyFont="1" applyFill="1" applyBorder="1" applyAlignment="1">
      <alignment wrapText="1"/>
    </xf>
    <xf numFmtId="0" fontId="16" fillId="32" borderId="0" xfId="4" applyFont="1" applyFill="1" applyBorder="1" applyAlignment="1">
      <alignment horizontal="left" vertical="justify" wrapText="1"/>
    </xf>
    <xf numFmtId="0" fontId="34" fillId="32" borderId="0" xfId="4" applyFont="1" applyFill="1" applyBorder="1" applyAlignment="1">
      <alignment wrapText="1"/>
    </xf>
    <xf numFmtId="16" fontId="26" fillId="32" borderId="0" xfId="4" applyNumberFormat="1" applyFont="1" applyFill="1" applyBorder="1" applyAlignment="1">
      <alignment wrapText="1"/>
    </xf>
    <xf numFmtId="0" fontId="32" fillId="32" borderId="0" xfId="4" applyFont="1" applyFill="1" applyBorder="1" applyAlignment="1">
      <alignment wrapText="1"/>
    </xf>
    <xf numFmtId="168" fontId="34" fillId="32" borderId="0" xfId="4" applyNumberFormat="1" applyFont="1" applyFill="1" applyBorder="1" applyAlignment="1">
      <alignment wrapText="1"/>
    </xf>
    <xf numFmtId="0" fontId="20" fillId="32" borderId="0" xfId="0" applyFont="1" applyFill="1" applyBorder="1" applyAlignment="1"/>
    <xf numFmtId="0" fontId="20" fillId="32" borderId="0" xfId="0" applyFont="1" applyFill="1" applyBorder="1" applyAlignment="1">
      <alignment vertical="center"/>
    </xf>
    <xf numFmtId="0" fontId="8" fillId="32" borderId="0" xfId="0" applyFont="1" applyFill="1" applyBorder="1" applyAlignment="1">
      <alignment vertical="center"/>
    </xf>
    <xf numFmtId="168" fontId="34" fillId="32" borderId="0" xfId="4" applyNumberFormat="1" applyFont="1" applyFill="1" applyBorder="1" applyAlignment="1">
      <alignment horizontal="left" vertical="center" wrapText="1"/>
    </xf>
    <xf numFmtId="0" fontId="19" fillId="32" borderId="0" xfId="4" applyFont="1" applyFill="1" applyBorder="1" applyAlignment="1">
      <alignment vertical="center" wrapText="1"/>
    </xf>
    <xf numFmtId="0" fontId="7" fillId="32" borderId="0" xfId="0" applyFont="1" applyFill="1" applyBorder="1" applyAlignment="1">
      <alignment vertical="center"/>
    </xf>
    <xf numFmtId="0" fontId="21" fillId="32" borderId="0" xfId="0" applyFont="1" applyFill="1" applyBorder="1" applyAlignment="1">
      <alignment horizontal="left" vertical="center" wrapText="1"/>
    </xf>
    <xf numFmtId="0" fontId="21" fillId="32" borderId="0" xfId="0" applyFont="1" applyFill="1" applyBorder="1" applyAlignment="1">
      <alignment vertical="center" wrapText="1"/>
    </xf>
    <xf numFmtId="43" fontId="36" fillId="32" borderId="1" xfId="1" applyNumberFormat="1" applyFont="1" applyFill="1" applyBorder="1" applyAlignment="1"/>
    <xf numFmtId="0" fontId="36" fillId="32" borderId="1" xfId="0" applyFont="1" applyFill="1" applyBorder="1" applyAlignment="1">
      <alignment horizontal="center"/>
    </xf>
    <xf numFmtId="15" fontId="36" fillId="32" borderId="1" xfId="0" applyNumberFormat="1" applyFont="1" applyFill="1" applyBorder="1" applyAlignment="1">
      <alignment horizontal="center"/>
    </xf>
    <xf numFmtId="0" fontId="25" fillId="32" borderId="0" xfId="0" applyFont="1" applyFill="1" applyBorder="1" applyAlignment="1">
      <alignment horizontal="left" wrapText="1"/>
    </xf>
    <xf numFmtId="0" fontId="26" fillId="32" borderId="0" xfId="0" applyFont="1" applyFill="1" applyBorder="1" applyAlignment="1">
      <alignment wrapText="1"/>
    </xf>
    <xf numFmtId="0" fontId="28" fillId="32" borderId="0" xfId="0" applyFont="1" applyFill="1" applyBorder="1" applyAlignment="1">
      <alignment wrapText="1"/>
    </xf>
    <xf numFmtId="0" fontId="82" fillId="32" borderId="0" xfId="4" applyFont="1" applyFill="1" applyBorder="1" applyAlignment="1">
      <alignment horizontal="left" vertical="center" wrapText="1"/>
    </xf>
    <xf numFmtId="0" fontId="83" fillId="32" borderId="0" xfId="4" applyFont="1" applyFill="1" applyBorder="1" applyAlignment="1">
      <alignment horizontal="left" vertical="center" wrapText="1"/>
    </xf>
    <xf numFmtId="0" fontId="45" fillId="32" borderId="0" xfId="4" applyFont="1" applyFill="1" applyBorder="1" applyAlignment="1">
      <alignment horizontal="left" vertical="center" wrapText="1"/>
    </xf>
    <xf numFmtId="0" fontId="45" fillId="32" borderId="0" xfId="4" applyNumberFormat="1" applyFont="1" applyFill="1" applyBorder="1" applyAlignment="1">
      <alignment vertical="center" wrapText="1"/>
    </xf>
    <xf numFmtId="0" fontId="45" fillId="32" borderId="0" xfId="4" applyNumberFormat="1" applyFont="1" applyFill="1" applyBorder="1" applyAlignment="1">
      <alignment horizontal="left" vertical="center" wrapText="1"/>
    </xf>
    <xf numFmtId="15" fontId="45" fillId="32" borderId="0" xfId="4" applyNumberFormat="1" applyFont="1" applyFill="1" applyBorder="1" applyAlignment="1">
      <alignment horizontal="left" vertical="center" wrapText="1"/>
    </xf>
    <xf numFmtId="164" fontId="36" fillId="32" borderId="1" xfId="1" applyFont="1" applyFill="1" applyBorder="1" applyAlignment="1"/>
    <xf numFmtId="0" fontId="36" fillId="32" borderId="0" xfId="0" applyFont="1" applyFill="1" applyBorder="1" applyAlignment="1"/>
    <xf numFmtId="43" fontId="36" fillId="32" borderId="0" xfId="1" applyNumberFormat="1" applyFont="1" applyFill="1" applyBorder="1" applyAlignment="1"/>
    <xf numFmtId="0" fontId="34" fillId="32" borderId="0" xfId="4" applyFont="1" applyFill="1" applyBorder="1" applyAlignment="1">
      <alignment horizontal="left" vertical="center" wrapText="1"/>
    </xf>
    <xf numFmtId="43" fontId="36" fillId="0" borderId="1" xfId="1" applyNumberFormat="1" applyFont="1" applyFill="1" applyBorder="1" applyAlignment="1"/>
    <xf numFmtId="0" fontId="36" fillId="19" borderId="1" xfId="0" applyFont="1" applyFill="1" applyBorder="1" applyAlignment="1">
      <alignment horizontal="center"/>
    </xf>
    <xf numFmtId="15" fontId="36" fillId="19" borderId="1" xfId="0" applyNumberFormat="1" applyFont="1" applyFill="1" applyBorder="1" applyAlignment="1">
      <alignment horizontal="center"/>
    </xf>
    <xf numFmtId="0" fontId="36" fillId="8" borderId="1" xfId="0" applyFont="1" applyFill="1" applyBorder="1" applyAlignment="1">
      <alignment horizontal="center"/>
    </xf>
    <xf numFmtId="15" fontId="36" fillId="8" borderId="1" xfId="0" applyNumberFormat="1" applyFont="1" applyFill="1" applyBorder="1" applyAlignment="1">
      <alignment horizontal="center"/>
    </xf>
    <xf numFmtId="164" fontId="39" fillId="32" borderId="1" xfId="1" applyFont="1" applyFill="1" applyBorder="1" applyAlignment="1">
      <alignment vertical="center"/>
    </xf>
    <xf numFmtId="0" fontId="36" fillId="32" borderId="1" xfId="0" applyFont="1" applyFill="1" applyBorder="1" applyAlignment="1">
      <alignment horizontal="right"/>
    </xf>
    <xf numFmtId="0" fontId="75" fillId="32" borderId="0" xfId="0" applyFont="1" applyFill="1" applyBorder="1" applyAlignment="1">
      <alignment wrapText="1"/>
    </xf>
    <xf numFmtId="0" fontId="75" fillId="32" borderId="0" xfId="4" quotePrefix="1" applyFont="1" applyFill="1" applyBorder="1" applyAlignment="1"/>
    <xf numFmtId="166" fontId="75" fillId="32" borderId="0" xfId="0" applyNumberFormat="1" applyFont="1" applyFill="1" applyBorder="1" applyAlignment="1">
      <alignment horizontal="center"/>
    </xf>
    <xf numFmtId="0" fontId="47" fillId="32" borderId="0" xfId="0" applyFont="1" applyFill="1" applyBorder="1" applyAlignment="1">
      <alignment horizontal="left" vertical="center" wrapText="1"/>
    </xf>
    <xf numFmtId="0" fontId="47" fillId="32" borderId="0" xfId="0" applyFont="1" applyFill="1" applyBorder="1" applyAlignment="1">
      <alignment vertical="center" wrapText="1"/>
    </xf>
    <xf numFmtId="0" fontId="6" fillId="32" borderId="0" xfId="0" applyFont="1" applyFill="1" applyBorder="1" applyAlignment="1">
      <alignment horizontal="left" wrapText="1"/>
    </xf>
    <xf numFmtId="0" fontId="6" fillId="32" borderId="0" xfId="0" applyFont="1" applyFill="1" applyBorder="1" applyAlignment="1">
      <alignment wrapText="1"/>
    </xf>
    <xf numFmtId="0" fontId="6" fillId="32" borderId="0" xfId="4" applyFont="1" applyFill="1" applyBorder="1" applyAlignment="1">
      <alignment wrapText="1"/>
    </xf>
    <xf numFmtId="15" fontId="75" fillId="32" borderId="0" xfId="0" applyNumberFormat="1" applyFont="1" applyFill="1" applyBorder="1" applyAlignment="1">
      <alignment wrapText="1"/>
    </xf>
    <xf numFmtId="0" fontId="85" fillId="0" borderId="0" xfId="0" applyFont="1" applyFill="1" applyBorder="1" applyAlignment="1">
      <alignment horizontal="left" wrapText="1"/>
    </xf>
    <xf numFmtId="0" fontId="86" fillId="0" borderId="0" xfId="0" applyFont="1" applyFill="1" applyBorder="1" applyAlignment="1">
      <alignment horizontal="left" wrapText="1"/>
    </xf>
    <xf numFmtId="0" fontId="87" fillId="0" borderId="0" xfId="0" applyFont="1" applyFill="1" applyBorder="1" applyAlignment="1">
      <alignment horizontal="left" wrapText="1"/>
    </xf>
    <xf numFmtId="0" fontId="41" fillId="0" borderId="1" xfId="0" applyFont="1" applyFill="1" applyBorder="1" applyAlignment="1">
      <alignment horizontal="center" vertical="center" wrapText="1"/>
    </xf>
    <xf numFmtId="0" fontId="88" fillId="0" borderId="1" xfId="0" applyFont="1" applyFill="1" applyBorder="1" applyAlignment="1">
      <alignment horizontal="center" vertical="center" wrapText="1"/>
    </xf>
    <xf numFmtId="0" fontId="15" fillId="0" borderId="1" xfId="0" applyFont="1" applyFill="1" applyBorder="1" applyAlignment="1">
      <alignment horizontal="left" wrapText="1"/>
    </xf>
    <xf numFmtId="0" fontId="89" fillId="0" borderId="1" xfId="0" applyFont="1" applyFill="1" applyBorder="1" applyAlignment="1">
      <alignment horizontal="left" wrapText="1"/>
    </xf>
    <xf numFmtId="0" fontId="90" fillId="0" borderId="1" xfId="4" applyFont="1" applyFill="1" applyBorder="1" applyAlignment="1">
      <alignment horizontal="left" vertical="center" wrapText="1"/>
    </xf>
    <xf numFmtId="0" fontId="85" fillId="0" borderId="1" xfId="4" quotePrefix="1" applyFont="1" applyFill="1" applyBorder="1" applyAlignment="1">
      <alignment horizontal="left" wrapText="1"/>
    </xf>
    <xf numFmtId="0" fontId="87" fillId="0" borderId="1" xfId="4" applyFont="1" applyFill="1" applyBorder="1" applyAlignment="1">
      <alignment horizontal="left" wrapText="1"/>
    </xf>
    <xf numFmtId="0" fontId="86" fillId="0" borderId="1" xfId="0" applyFont="1" applyFill="1" applyBorder="1" applyAlignment="1">
      <alignment horizontal="left" wrapText="1"/>
    </xf>
    <xf numFmtId="15" fontId="86" fillId="0" borderId="1" xfId="0" applyNumberFormat="1" applyFont="1" applyFill="1" applyBorder="1" applyAlignment="1">
      <alignment horizontal="left" wrapText="1"/>
    </xf>
    <xf numFmtId="0" fontId="91" fillId="0" borderId="1" xfId="0" applyFont="1" applyFill="1" applyBorder="1" applyAlignment="1">
      <alignment horizontal="left" wrapText="1"/>
    </xf>
    <xf numFmtId="0" fontId="85" fillId="0" borderId="1" xfId="0" applyFont="1" applyFill="1" applyBorder="1" applyAlignment="1">
      <alignment horizontal="left" vertical="center" wrapText="1"/>
    </xf>
    <xf numFmtId="0" fontId="86" fillId="0" borderId="1" xfId="4" applyFont="1" applyFill="1" applyBorder="1" applyAlignment="1">
      <alignment horizontal="left" vertical="center" wrapText="1"/>
    </xf>
    <xf numFmtId="0" fontId="65" fillId="0" borderId="1" xfId="0" applyFont="1" applyFill="1" applyBorder="1" applyAlignment="1">
      <alignment horizontal="left" vertical="center" wrapText="1"/>
    </xf>
    <xf numFmtId="0" fontId="90" fillId="0" borderId="1" xfId="4" applyFont="1" applyFill="1" applyBorder="1" applyAlignment="1">
      <alignment horizontal="left" wrapText="1"/>
    </xf>
    <xf numFmtId="168" fontId="86" fillId="0" borderId="1" xfId="4" applyNumberFormat="1" applyFont="1" applyFill="1" applyBorder="1" applyAlignment="1">
      <alignment horizontal="left" vertical="center" wrapText="1"/>
    </xf>
    <xf numFmtId="0" fontId="87" fillId="0" borderId="1" xfId="4" applyFont="1" applyFill="1" applyBorder="1" applyAlignment="1">
      <alignment horizontal="left" vertical="center" wrapText="1"/>
    </xf>
    <xf numFmtId="0" fontId="85" fillId="0" borderId="1" xfId="0" applyFont="1" applyFill="1" applyBorder="1" applyAlignment="1">
      <alignment horizontal="left" wrapText="1"/>
    </xf>
    <xf numFmtId="0" fontId="87" fillId="0" borderId="1" xfId="0" applyFont="1" applyFill="1" applyBorder="1" applyAlignment="1">
      <alignment horizontal="left" wrapText="1"/>
    </xf>
    <xf numFmtId="0" fontId="92" fillId="0" borderId="1" xfId="4" applyFont="1" applyFill="1" applyBorder="1" applyAlignment="1">
      <alignment horizontal="left" wrapText="1"/>
    </xf>
    <xf numFmtId="0" fontId="87" fillId="0" borderId="1" xfId="0" applyFont="1" applyFill="1" applyBorder="1" applyAlignment="1">
      <alignment horizontal="left" vertical="center" wrapText="1"/>
    </xf>
    <xf numFmtId="0" fontId="89" fillId="0" borderId="1" xfId="4" applyFont="1" applyFill="1" applyBorder="1" applyAlignment="1">
      <alignment horizontal="left" vertical="center" wrapText="1"/>
    </xf>
    <xf numFmtId="0" fontId="45" fillId="0" borderId="1" xfId="4" applyFont="1" applyFill="1" applyBorder="1" applyAlignment="1">
      <alignment horizontal="left" vertical="center" wrapText="1"/>
    </xf>
    <xf numFmtId="0" fontId="83" fillId="0" borderId="1" xfId="4" applyFont="1" applyFill="1" applyBorder="1" applyAlignment="1">
      <alignment horizontal="left" vertical="center" wrapText="1"/>
    </xf>
    <xf numFmtId="0" fontId="93" fillId="0" borderId="1" xfId="4" applyFont="1" applyFill="1" applyBorder="1" applyAlignment="1">
      <alignment horizontal="left" wrapText="1"/>
    </xf>
    <xf numFmtId="0" fontId="94" fillId="0" borderId="1" xfId="4" applyFont="1" applyFill="1" applyBorder="1" applyAlignment="1">
      <alignment horizontal="left" wrapText="1"/>
    </xf>
    <xf numFmtId="0" fontId="92" fillId="0" borderId="1" xfId="4" applyFont="1" applyFill="1" applyBorder="1" applyAlignment="1">
      <alignment horizontal="left" vertical="center" wrapText="1"/>
    </xf>
    <xf numFmtId="0" fontId="89" fillId="0" borderId="1" xfId="4" applyFont="1" applyFill="1" applyBorder="1" applyAlignment="1">
      <alignment horizontal="left" wrapText="1"/>
    </xf>
    <xf numFmtId="166" fontId="86" fillId="0" borderId="1" xfId="0" applyNumberFormat="1" applyFont="1" applyFill="1" applyBorder="1" applyAlignment="1">
      <alignment horizontal="left" wrapText="1"/>
    </xf>
    <xf numFmtId="164" fontId="85" fillId="0" borderId="1" xfId="5" applyFont="1" applyFill="1" applyBorder="1" applyAlignment="1">
      <alignment horizontal="left" wrapText="1"/>
    </xf>
    <xf numFmtId="0" fontId="94" fillId="0" borderId="1" xfId="4" applyFont="1" applyFill="1" applyBorder="1" applyAlignment="1">
      <alignment horizontal="left" vertical="center" wrapText="1"/>
    </xf>
    <xf numFmtId="0" fontId="93" fillId="0" borderId="1" xfId="4" applyFont="1" applyFill="1" applyBorder="1" applyAlignment="1">
      <alignment horizontal="left" vertical="center" wrapText="1"/>
    </xf>
    <xf numFmtId="0" fontId="19" fillId="0" borderId="1" xfId="4" applyFont="1" applyFill="1" applyBorder="1" applyAlignment="1">
      <alignment horizontal="left" vertical="center" wrapText="1"/>
    </xf>
    <xf numFmtId="0" fontId="22" fillId="0" borderId="1" xfId="4" applyFont="1" applyFill="1" applyBorder="1" applyAlignment="1">
      <alignment horizontal="left" vertical="center" wrapText="1"/>
    </xf>
    <xf numFmtId="0" fontId="85" fillId="0" borderId="1" xfId="4" applyFont="1" applyFill="1" applyBorder="1" applyAlignment="1">
      <alignment horizontal="left" wrapText="1"/>
    </xf>
    <xf numFmtId="0" fontId="86" fillId="0" borderId="1" xfId="4" applyFont="1" applyFill="1" applyBorder="1" applyAlignment="1">
      <alignment horizontal="left" wrapText="1"/>
    </xf>
    <xf numFmtId="0" fontId="65" fillId="0" borderId="1" xfId="0" applyFont="1" applyFill="1" applyBorder="1" applyAlignment="1">
      <alignment horizontal="left" wrapText="1"/>
    </xf>
    <xf numFmtId="0" fontId="95" fillId="0" borderId="1" xfId="4" applyFont="1" applyFill="1" applyBorder="1" applyAlignment="1">
      <alignment horizontal="left" vertical="center" wrapText="1"/>
    </xf>
    <xf numFmtId="0" fontId="31" fillId="0" borderId="1" xfId="4" applyFont="1" applyFill="1" applyBorder="1" applyAlignment="1">
      <alignment horizontal="left" wrapText="1"/>
    </xf>
    <xf numFmtId="0" fontId="96" fillId="0" borderId="1" xfId="4" applyFont="1" applyFill="1" applyBorder="1" applyAlignment="1">
      <alignment horizontal="left" vertical="center" wrapText="1"/>
    </xf>
    <xf numFmtId="0" fontId="28" fillId="0" borderId="1" xfId="0" applyFont="1" applyFill="1" applyBorder="1" applyAlignment="1">
      <alignment horizontal="left" wrapText="1"/>
    </xf>
    <xf numFmtId="0" fontId="26" fillId="0" borderId="1" xfId="0" applyFont="1" applyFill="1" applyBorder="1" applyAlignment="1">
      <alignment horizontal="left" wrapText="1"/>
    </xf>
    <xf numFmtId="0" fontId="93" fillId="0" borderId="1" xfId="0" applyFont="1" applyFill="1" applyBorder="1" applyAlignment="1">
      <alignment horizontal="left" vertical="center" wrapText="1"/>
    </xf>
    <xf numFmtId="0" fontId="90" fillId="0" borderId="1" xfId="4" applyFont="1" applyFill="1" applyBorder="1" applyAlignment="1">
      <alignment horizontal="left" vertical="justify" wrapText="1"/>
    </xf>
    <xf numFmtId="0" fontId="97" fillId="0" borderId="1" xfId="4" applyFont="1" applyFill="1" applyBorder="1" applyAlignment="1">
      <alignment horizontal="left" wrapText="1"/>
    </xf>
    <xf numFmtId="0" fontId="98" fillId="0" borderId="1" xfId="4" applyFont="1" applyFill="1" applyBorder="1" applyAlignment="1">
      <alignment horizontal="left" wrapText="1"/>
    </xf>
    <xf numFmtId="0" fontId="45" fillId="0" borderId="1" xfId="4" applyFont="1" applyFill="1" applyBorder="1" applyAlignment="1">
      <alignment horizontal="left" wrapText="1"/>
    </xf>
    <xf numFmtId="0" fontId="83" fillId="0" borderId="1" xfId="4" applyFont="1" applyFill="1" applyBorder="1" applyAlignment="1">
      <alignment horizontal="left" wrapText="1"/>
    </xf>
    <xf numFmtId="0" fontId="93" fillId="0" borderId="1" xfId="6" applyFont="1" applyFill="1" applyBorder="1" applyAlignment="1">
      <alignment horizontal="left" wrapText="1"/>
    </xf>
    <xf numFmtId="0" fontId="85" fillId="0" borderId="1" xfId="4" applyFont="1" applyFill="1" applyBorder="1" applyAlignment="1">
      <alignment horizontal="left" vertical="center" wrapText="1"/>
    </xf>
    <xf numFmtId="168" fontId="86" fillId="0" borderId="1" xfId="4" applyNumberFormat="1" applyFont="1" applyFill="1" applyBorder="1" applyAlignment="1">
      <alignment horizontal="left" wrapText="1"/>
    </xf>
    <xf numFmtId="0" fontId="19" fillId="0" borderId="1" xfId="4" applyFont="1" applyFill="1" applyBorder="1" applyAlignment="1">
      <alignment horizontal="left" wrapText="1"/>
    </xf>
    <xf numFmtId="0" fontId="22" fillId="0" borderId="1" xfId="4" applyFont="1" applyFill="1" applyBorder="1" applyAlignment="1">
      <alignment horizontal="left" wrapText="1"/>
    </xf>
    <xf numFmtId="0" fontId="19" fillId="0" borderId="1" xfId="0" applyFont="1" applyFill="1" applyBorder="1" applyAlignment="1">
      <alignment horizontal="left" vertical="center" wrapText="1"/>
    </xf>
    <xf numFmtId="0" fontId="22" fillId="0" borderId="1" xfId="0" applyFont="1" applyFill="1" applyBorder="1" applyAlignment="1">
      <alignment horizontal="left" vertical="center" wrapText="1"/>
    </xf>
    <xf numFmtId="15" fontId="86" fillId="0" borderId="1" xfId="4" applyNumberFormat="1" applyFont="1" applyFill="1" applyBorder="1" applyAlignment="1">
      <alignment horizontal="left" wrapText="1"/>
    </xf>
    <xf numFmtId="0" fontId="91" fillId="0" borderId="1" xfId="0" applyFont="1" applyFill="1" applyBorder="1" applyAlignment="1">
      <alignment horizontal="left" vertical="center" wrapText="1"/>
    </xf>
    <xf numFmtId="0" fontId="90" fillId="0" borderId="1" xfId="4" applyFont="1" applyFill="1" applyBorder="1" applyAlignment="1">
      <alignment horizontal="left" vertical="top" wrapText="1"/>
    </xf>
    <xf numFmtId="0" fontId="28" fillId="0" borderId="1" xfId="4" applyFont="1" applyFill="1" applyBorder="1" applyAlignment="1">
      <alignment horizontal="left" vertical="center" wrapText="1"/>
    </xf>
    <xf numFmtId="168" fontId="22" fillId="0" borderId="1" xfId="4" applyNumberFormat="1" applyFont="1" applyFill="1" applyBorder="1" applyAlignment="1">
      <alignment horizontal="left" vertical="center" wrapText="1"/>
    </xf>
    <xf numFmtId="0" fontId="89" fillId="0" borderId="1" xfId="0" applyFont="1" applyFill="1" applyBorder="1" applyAlignment="1">
      <alignment horizontal="left" vertical="center" wrapText="1"/>
    </xf>
    <xf numFmtId="166" fontId="85" fillId="0" borderId="1" xfId="0" applyNumberFormat="1" applyFont="1" applyFill="1" applyBorder="1" applyAlignment="1">
      <alignment horizontal="left" wrapText="1"/>
    </xf>
    <xf numFmtId="49" fontId="89" fillId="0" borderId="1" xfId="4" applyNumberFormat="1" applyFont="1" applyFill="1" applyBorder="1" applyAlignment="1">
      <alignment horizontal="left" vertical="top" wrapText="1"/>
    </xf>
    <xf numFmtId="0" fontId="83" fillId="0" borderId="1" xfId="4" applyFont="1" applyFill="1" applyBorder="1" applyAlignment="1">
      <alignment horizontal="left" vertical="justify" wrapText="1"/>
    </xf>
    <xf numFmtId="0" fontId="89" fillId="0" borderId="1" xfId="4" applyFont="1" applyFill="1" applyBorder="1" applyAlignment="1">
      <alignment horizontal="left" vertical="top" wrapText="1"/>
    </xf>
    <xf numFmtId="0" fontId="86" fillId="0" borderId="1" xfId="0" applyFont="1" applyFill="1" applyBorder="1" applyAlignment="1">
      <alignment horizontal="left" vertical="center" wrapText="1"/>
    </xf>
    <xf numFmtId="49" fontId="45" fillId="0" borderId="1" xfId="4" applyNumberFormat="1" applyFont="1" applyFill="1" applyBorder="1" applyAlignment="1">
      <alignment horizontal="left" vertical="top" wrapText="1"/>
    </xf>
    <xf numFmtId="0" fontId="45" fillId="0" borderId="1" xfId="4" applyFont="1" applyFill="1" applyBorder="1" applyAlignment="1">
      <alignment horizontal="left" vertical="top" wrapText="1"/>
    </xf>
    <xf numFmtId="0" fontId="28" fillId="0" borderId="1" xfId="4" applyFont="1" applyFill="1" applyBorder="1" applyAlignment="1">
      <alignment horizontal="left" wrapText="1"/>
    </xf>
    <xf numFmtId="168" fontId="22" fillId="0" borderId="1" xfId="4" applyNumberFormat="1" applyFont="1" applyFill="1" applyBorder="1" applyAlignment="1">
      <alignment horizontal="left" wrapText="1"/>
    </xf>
    <xf numFmtId="0" fontId="94" fillId="0" borderId="1" xfId="0" applyFont="1" applyFill="1" applyBorder="1" applyAlignment="1">
      <alignment horizontal="left" wrapText="1"/>
    </xf>
    <xf numFmtId="0" fontId="83" fillId="0" borderId="1" xfId="4" applyFont="1" applyFill="1" applyBorder="1" applyAlignment="1">
      <alignment horizontal="left" vertical="top" wrapText="1"/>
    </xf>
    <xf numFmtId="164" fontId="94" fillId="0" borderId="1" xfId="5" applyFont="1" applyFill="1" applyBorder="1" applyAlignment="1">
      <alignment horizontal="left" vertical="center" wrapText="1"/>
    </xf>
    <xf numFmtId="0" fontId="95" fillId="0" borderId="1" xfId="4" applyFont="1" applyFill="1" applyBorder="1" applyAlignment="1">
      <alignment horizontal="left" wrapText="1"/>
    </xf>
    <xf numFmtId="0" fontId="96" fillId="0" borderId="1" xfId="4" applyFont="1" applyFill="1" applyBorder="1" applyAlignment="1">
      <alignment horizontal="left" wrapText="1"/>
    </xf>
    <xf numFmtId="0" fontId="99" fillId="0" borderId="1" xfId="4" applyFont="1" applyFill="1" applyBorder="1" applyAlignment="1">
      <alignment horizontal="left" wrapText="1"/>
    </xf>
    <xf numFmtId="0" fontId="100" fillId="0" borderId="1" xfId="4" applyFont="1" applyFill="1" applyBorder="1" applyAlignment="1">
      <alignment horizontal="left" vertical="center" wrapText="1"/>
    </xf>
    <xf numFmtId="14" fontId="86" fillId="0" borderId="1" xfId="0" applyNumberFormat="1" applyFont="1" applyFill="1" applyBorder="1" applyAlignment="1">
      <alignment horizontal="left" wrapText="1"/>
    </xf>
    <xf numFmtId="0" fontId="95" fillId="0" borderId="1" xfId="4" applyFont="1" applyFill="1" applyBorder="1" applyAlignment="1">
      <alignment horizontal="left" vertical="top" wrapText="1"/>
    </xf>
    <xf numFmtId="168" fontId="99" fillId="0" borderId="1" xfId="4" applyNumberFormat="1" applyFont="1" applyFill="1" applyBorder="1" applyAlignment="1">
      <alignment horizontal="left" vertical="center" wrapText="1"/>
    </xf>
    <xf numFmtId="0" fontId="31" fillId="0" borderId="1" xfId="4" applyFont="1" applyFill="1" applyBorder="1" applyAlignment="1">
      <alignment horizontal="left" vertical="center" wrapText="1"/>
    </xf>
    <xf numFmtId="164" fontId="89" fillId="0" borderId="1" xfId="5" applyFont="1" applyFill="1" applyBorder="1" applyAlignment="1">
      <alignment horizontal="left" vertical="center" wrapText="1"/>
    </xf>
    <xf numFmtId="166" fontId="86" fillId="0" borderId="1" xfId="4" applyNumberFormat="1" applyFont="1" applyFill="1" applyBorder="1" applyAlignment="1">
      <alignment horizontal="left" wrapText="1"/>
    </xf>
    <xf numFmtId="164" fontId="89" fillId="0" borderId="1" xfId="5" applyFont="1" applyFill="1" applyBorder="1" applyAlignment="1">
      <alignment horizontal="left" wrapText="1"/>
    </xf>
    <xf numFmtId="0" fontId="100" fillId="0" borderId="1" xfId="4" applyFont="1" applyFill="1" applyBorder="1" applyAlignment="1">
      <alignment horizontal="left" wrapText="1"/>
    </xf>
    <xf numFmtId="0" fontId="99" fillId="0" borderId="1" xfId="4" applyFont="1" applyFill="1" applyBorder="1" applyAlignment="1">
      <alignment horizontal="left" vertical="center" wrapText="1"/>
    </xf>
    <xf numFmtId="164" fontId="90" fillId="0" borderId="1" xfId="5" applyFont="1" applyFill="1" applyBorder="1" applyAlignment="1">
      <alignment horizontal="left" vertical="center" wrapText="1"/>
    </xf>
    <xf numFmtId="0" fontId="65" fillId="0" borderId="1" xfId="4" applyFont="1" applyFill="1" applyBorder="1" applyAlignment="1">
      <alignment horizontal="left" wrapText="1"/>
    </xf>
    <xf numFmtId="168" fontId="87" fillId="0" borderId="1" xfId="4" applyNumberFormat="1" applyFont="1" applyFill="1" applyBorder="1" applyAlignment="1">
      <alignment horizontal="left" wrapText="1"/>
    </xf>
    <xf numFmtId="0" fontId="30" fillId="0" borderId="1" xfId="0" applyFont="1" applyFill="1" applyBorder="1" applyAlignment="1">
      <alignment horizontal="left" wrapText="1"/>
    </xf>
    <xf numFmtId="0" fontId="72" fillId="0" borderId="1" xfId="0" applyFont="1" applyFill="1" applyBorder="1" applyAlignment="1">
      <alignment horizontal="left" wrapText="1"/>
    </xf>
    <xf numFmtId="0" fontId="93" fillId="0" borderId="1" xfId="0" applyFont="1" applyFill="1" applyBorder="1" applyAlignment="1">
      <alignment horizontal="left" wrapText="1"/>
    </xf>
    <xf numFmtId="0" fontId="90" fillId="0" borderId="1" xfId="0" applyFont="1" applyFill="1" applyBorder="1" applyAlignment="1">
      <alignment horizontal="left" vertical="justify" wrapText="1"/>
    </xf>
    <xf numFmtId="0" fontId="95" fillId="0" borderId="1" xfId="4" applyFont="1" applyFill="1" applyBorder="1" applyAlignment="1">
      <alignment horizontal="left" vertical="justify" wrapText="1"/>
    </xf>
    <xf numFmtId="0" fontId="90" fillId="0" borderId="1" xfId="0" applyFont="1" applyFill="1" applyBorder="1" applyAlignment="1">
      <alignment horizontal="left" vertical="center" wrapText="1"/>
    </xf>
    <xf numFmtId="0" fontId="65" fillId="0" borderId="1" xfId="6" applyFont="1" applyFill="1" applyBorder="1" applyAlignment="1">
      <alignment horizontal="left" vertical="center" wrapText="1"/>
    </xf>
    <xf numFmtId="0" fontId="91" fillId="0" borderId="1" xfId="6" applyFont="1" applyFill="1" applyBorder="1" applyAlignment="1">
      <alignment horizontal="left" wrapText="1"/>
    </xf>
    <xf numFmtId="0" fontId="101" fillId="0" borderId="1" xfId="0" applyFont="1" applyFill="1" applyBorder="1" applyAlignment="1">
      <alignment horizontal="left" wrapText="1"/>
    </xf>
    <xf numFmtId="0" fontId="91" fillId="0" borderId="1" xfId="6" applyFont="1" applyFill="1" applyBorder="1" applyAlignment="1">
      <alignment horizontal="left" vertical="center" wrapText="1"/>
    </xf>
    <xf numFmtId="168" fontId="99" fillId="0" borderId="1" xfId="4" applyNumberFormat="1" applyFont="1" applyFill="1" applyBorder="1" applyAlignment="1">
      <alignment horizontal="left" wrapText="1"/>
    </xf>
    <xf numFmtId="168" fontId="90" fillId="0" borderId="1" xfId="4" applyNumberFormat="1" applyFont="1" applyFill="1" applyBorder="1" applyAlignment="1">
      <alignment horizontal="left" vertical="center" wrapText="1"/>
    </xf>
    <xf numFmtId="0" fontId="85" fillId="0" borderId="1" xfId="4" applyFont="1" applyFill="1" applyBorder="1" applyAlignment="1">
      <alignment horizontal="left" vertical="top" wrapText="1"/>
    </xf>
    <xf numFmtId="168" fontId="85" fillId="0" borderId="1" xfId="4" applyNumberFormat="1" applyFont="1" applyFill="1" applyBorder="1" applyAlignment="1">
      <alignment horizontal="left" vertical="center" wrapText="1"/>
    </xf>
    <xf numFmtId="0" fontId="15" fillId="0" borderId="0" xfId="4" quotePrefix="1" applyFont="1" applyFill="1" applyBorder="1" applyAlignment="1">
      <alignment horizontal="left" wrapText="1"/>
    </xf>
    <xf numFmtId="15" fontId="86" fillId="0" borderId="0" xfId="0" applyNumberFormat="1" applyFont="1" applyFill="1" applyBorder="1" applyAlignment="1">
      <alignment horizontal="left" wrapText="1"/>
    </xf>
    <xf numFmtId="0" fontId="102" fillId="0" borderId="0" xfId="0" applyFont="1" applyFill="1" applyBorder="1" applyAlignment="1">
      <alignment horizontal="left"/>
    </xf>
    <xf numFmtId="0" fontId="75" fillId="0" borderId="0" xfId="0" applyFont="1" applyFill="1" applyBorder="1" applyAlignment="1">
      <alignment horizontal="left" wrapText="1"/>
    </xf>
    <xf numFmtId="164" fontId="102" fillId="0" borderId="0" xfId="5" applyFont="1" applyFill="1" applyBorder="1" applyAlignment="1">
      <alignment horizontal="left"/>
    </xf>
    <xf numFmtId="0" fontId="102" fillId="0" borderId="0" xfId="0" applyFont="1" applyFill="1" applyBorder="1" applyAlignment="1">
      <alignment horizontal="left" wrapText="1"/>
    </xf>
    <xf numFmtId="0" fontId="15" fillId="0" borderId="0" xfId="4" quotePrefix="1" applyFont="1" applyFill="1" applyBorder="1" applyAlignment="1">
      <alignment horizontal="left"/>
    </xf>
    <xf numFmtId="0" fontId="36" fillId="32" borderId="1" xfId="0" applyFont="1" applyFill="1" applyBorder="1" applyAlignment="1"/>
    <xf numFmtId="0" fontId="36" fillId="32" borderId="2" xfId="0" applyFont="1" applyFill="1" applyBorder="1" applyAlignment="1">
      <alignment horizontal="center"/>
    </xf>
    <xf numFmtId="15" fontId="36" fillId="32" borderId="2" xfId="0" applyNumberFormat="1" applyFont="1" applyFill="1" applyBorder="1" applyAlignment="1">
      <alignment horizontal="center"/>
    </xf>
    <xf numFmtId="0" fontId="45" fillId="32" borderId="0" xfId="4" applyFont="1" applyFill="1" applyBorder="1" applyAlignment="1">
      <alignment wrapText="1"/>
    </xf>
    <xf numFmtId="43" fontId="39" fillId="0" borderId="1" xfId="1" applyNumberFormat="1" applyFont="1" applyFill="1" applyBorder="1" applyAlignment="1">
      <alignment vertical="center"/>
    </xf>
    <xf numFmtId="0" fontId="36" fillId="5" borderId="1" xfId="0" applyFont="1" applyFill="1" applyBorder="1" applyAlignment="1">
      <alignment horizontal="center"/>
    </xf>
    <xf numFmtId="15" fontId="36" fillId="5" borderId="1" xfId="0" applyNumberFormat="1" applyFont="1" applyFill="1" applyBorder="1" applyAlignment="1">
      <alignment horizontal="center"/>
    </xf>
    <xf numFmtId="164" fontId="36" fillId="0" borderId="1" xfId="1" applyFont="1" applyFill="1" applyBorder="1" applyAlignment="1"/>
    <xf numFmtId="43" fontId="39" fillId="0" borderId="1" xfId="1" applyNumberFormat="1" applyFont="1" applyBorder="1" applyAlignment="1"/>
    <xf numFmtId="0" fontId="36" fillId="16" borderId="1" xfId="0" applyFont="1" applyFill="1" applyBorder="1" applyAlignment="1">
      <alignment horizontal="center"/>
    </xf>
    <xf numFmtId="15" fontId="36" fillId="16" borderId="1" xfId="0" applyNumberFormat="1" applyFont="1" applyFill="1" applyBorder="1" applyAlignment="1">
      <alignment horizontal="center"/>
    </xf>
    <xf numFmtId="0" fontId="102" fillId="0" borderId="0" xfId="4" quotePrefix="1" applyFont="1" applyFill="1" applyBorder="1" applyAlignment="1"/>
    <xf numFmtId="0" fontId="102" fillId="2" borderId="0" xfId="4" quotePrefix="1" applyFont="1" applyFill="1" applyBorder="1" applyAlignment="1"/>
    <xf numFmtId="0" fontId="102" fillId="13" borderId="0" xfId="4" quotePrefix="1" applyFont="1" applyFill="1" applyBorder="1" applyAlignment="1"/>
    <xf numFmtId="0" fontId="102" fillId="19" borderId="0" xfId="4" quotePrefix="1" applyFont="1" applyFill="1" applyBorder="1" applyAlignment="1"/>
    <xf numFmtId="0" fontId="102" fillId="14" borderId="0" xfId="4" quotePrefix="1" applyFont="1" applyFill="1" applyBorder="1" applyAlignment="1"/>
    <xf numFmtId="0" fontId="102" fillId="15" borderId="0" xfId="4" quotePrefix="1" applyFont="1" applyFill="1" applyBorder="1" applyAlignment="1"/>
    <xf numFmtId="0" fontId="102" fillId="5" borderId="0" xfId="4" quotePrefix="1" applyFont="1" applyFill="1" applyBorder="1" applyAlignment="1"/>
    <xf numFmtId="0" fontId="102" fillId="16" borderId="0" xfId="4" quotePrefix="1" applyFont="1" applyFill="1" applyBorder="1" applyAlignment="1"/>
    <xf numFmtId="0" fontId="102" fillId="17" borderId="0" xfId="4" quotePrefix="1" applyFont="1" applyFill="1" applyBorder="1" applyAlignment="1"/>
    <xf numFmtId="0" fontId="102" fillId="12" borderId="0" xfId="4" quotePrefix="1" applyFont="1" applyFill="1" applyBorder="1" applyAlignment="1"/>
    <xf numFmtId="0" fontId="102" fillId="32" borderId="0" xfId="4" quotePrefix="1" applyFont="1" applyFill="1" applyBorder="1" applyAlignment="1"/>
    <xf numFmtId="0" fontId="102" fillId="6" borderId="0" xfId="4" quotePrefix="1" applyFont="1" applyFill="1" applyBorder="1" applyAlignment="1"/>
    <xf numFmtId="0" fontId="102" fillId="0" borderId="0" xfId="0" applyFont="1" applyBorder="1" applyAlignment="1"/>
    <xf numFmtId="0" fontId="36" fillId="24" borderId="1" xfId="0" applyFont="1" applyFill="1" applyBorder="1" applyAlignment="1">
      <alignment horizontal="center"/>
    </xf>
    <xf numFmtId="15" fontId="36" fillId="24" borderId="1" xfId="0" applyNumberFormat="1" applyFont="1" applyFill="1" applyBorder="1" applyAlignment="1">
      <alignment horizontal="center"/>
    </xf>
    <xf numFmtId="0" fontId="36" fillId="5" borderId="2" xfId="0" applyFont="1" applyFill="1" applyBorder="1" applyAlignment="1">
      <alignment horizontal="center"/>
    </xf>
    <xf numFmtId="15" fontId="36" fillId="5" borderId="2" xfId="0" applyNumberFormat="1" applyFont="1" applyFill="1" applyBorder="1" applyAlignment="1">
      <alignment horizontal="center"/>
    </xf>
    <xf numFmtId="0" fontId="15" fillId="34" borderId="0" xfId="4" quotePrefix="1" applyFont="1" applyFill="1" applyBorder="1" applyAlignment="1"/>
    <xf numFmtId="0" fontId="102" fillId="34" borderId="0" xfId="4" quotePrefix="1" applyFont="1" applyFill="1" applyBorder="1" applyAlignment="1"/>
    <xf numFmtId="166" fontId="15" fillId="34" borderId="0" xfId="0" applyNumberFormat="1" applyFont="1" applyFill="1" applyBorder="1" applyAlignment="1">
      <alignment horizontal="center"/>
    </xf>
    <xf numFmtId="0" fontId="15" fillId="34" borderId="0" xfId="0" applyFont="1" applyFill="1" applyBorder="1" applyAlignment="1">
      <alignment wrapText="1"/>
    </xf>
    <xf numFmtId="15" fontId="15" fillId="34" borderId="0" xfId="0" applyNumberFormat="1" applyFont="1" applyFill="1" applyBorder="1" applyAlignment="1">
      <alignment wrapText="1"/>
    </xf>
    <xf numFmtId="0" fontId="15" fillId="5" borderId="0" xfId="4" quotePrefix="1" applyFont="1" applyFill="1" applyBorder="1" applyAlignment="1"/>
    <xf numFmtId="0" fontId="15" fillId="5" borderId="0" xfId="0" applyFont="1" applyFill="1" applyBorder="1" applyAlignment="1">
      <alignment horizontal="left" wrapText="1"/>
    </xf>
    <xf numFmtId="4" fontId="15" fillId="5" borderId="0" xfId="0" applyNumberFormat="1" applyFont="1" applyFill="1" applyBorder="1" applyAlignment="1">
      <alignment horizontal="right" wrapText="1"/>
    </xf>
    <xf numFmtId="0" fontId="17" fillId="5" borderId="0" xfId="0" applyNumberFormat="1" applyFont="1" applyFill="1" applyBorder="1" applyAlignment="1">
      <alignment horizontal="center"/>
    </xf>
    <xf numFmtId="0" fontId="15" fillId="5" borderId="0" xfId="0" applyFont="1" applyFill="1" applyBorder="1" applyAlignment="1">
      <alignment horizontal="right" wrapText="1"/>
    </xf>
    <xf numFmtId="166" fontId="15" fillId="5" borderId="0" xfId="0" applyNumberFormat="1" applyFont="1" applyFill="1" applyBorder="1" applyAlignment="1">
      <alignment horizontal="right" wrapText="1"/>
    </xf>
    <xf numFmtId="0" fontId="15" fillId="38" borderId="0" xfId="0" applyFont="1" applyFill="1" applyBorder="1" applyAlignment="1">
      <alignment wrapText="1"/>
    </xf>
    <xf numFmtId="0" fontId="15" fillId="38" borderId="0" xfId="4" quotePrefix="1" applyFont="1" applyFill="1" applyBorder="1" applyAlignment="1"/>
    <xf numFmtId="0" fontId="102" fillId="38" borderId="0" xfId="4" quotePrefix="1" applyFont="1" applyFill="1" applyBorder="1" applyAlignment="1"/>
    <xf numFmtId="166" fontId="15" fillId="38" borderId="0" xfId="0" applyNumberFormat="1" applyFont="1" applyFill="1" applyBorder="1" applyAlignment="1">
      <alignment horizontal="center"/>
    </xf>
    <xf numFmtId="0" fontId="16" fillId="38" borderId="0" xfId="4" applyFont="1" applyFill="1" applyBorder="1" applyAlignment="1">
      <alignment horizontal="left" wrapText="1"/>
    </xf>
    <xf numFmtId="0" fontId="19" fillId="38" borderId="0" xfId="4" applyFont="1" applyFill="1" applyBorder="1" applyAlignment="1">
      <alignment wrapText="1"/>
    </xf>
    <xf numFmtId="39" fontId="15" fillId="38" borderId="0" xfId="0" applyNumberFormat="1" applyFont="1" applyFill="1" applyBorder="1" applyAlignment="1">
      <alignment wrapText="1"/>
    </xf>
    <xf numFmtId="0" fontId="15" fillId="38" borderId="0" xfId="0" applyNumberFormat="1" applyFont="1" applyFill="1" applyBorder="1" applyAlignment="1">
      <alignment wrapText="1"/>
    </xf>
    <xf numFmtId="166" fontId="15" fillId="38" borderId="0" xfId="0" applyNumberFormat="1" applyFont="1" applyFill="1" applyBorder="1" applyAlignment="1">
      <alignment wrapText="1"/>
    </xf>
    <xf numFmtId="15" fontId="15" fillId="38" borderId="0" xfId="0" applyNumberFormat="1" applyFont="1" applyFill="1" applyBorder="1" applyAlignment="1">
      <alignment wrapText="1"/>
    </xf>
    <xf numFmtId="0" fontId="16" fillId="38" borderId="0" xfId="4" applyFont="1" applyFill="1" applyBorder="1" applyAlignment="1">
      <alignment horizontal="left" vertical="center" wrapText="1"/>
    </xf>
    <xf numFmtId="0" fontId="34" fillId="38" borderId="0" xfId="4" applyFont="1" applyFill="1" applyBorder="1" applyAlignment="1">
      <alignment wrapText="1"/>
    </xf>
    <xf numFmtId="0" fontId="51" fillId="38" borderId="0" xfId="4" applyFill="1" applyBorder="1" applyAlignment="1">
      <alignment wrapText="1"/>
    </xf>
    <xf numFmtId="164" fontId="36" fillId="38" borderId="1" xfId="1" applyFont="1" applyFill="1" applyBorder="1" applyAlignment="1"/>
    <xf numFmtId="0" fontId="36" fillId="38" borderId="1" xfId="0" applyFont="1" applyFill="1" applyBorder="1" applyAlignment="1">
      <alignment horizontal="center"/>
    </xf>
    <xf numFmtId="15" fontId="36" fillId="38" borderId="1" xfId="0" applyNumberFormat="1" applyFont="1" applyFill="1" applyBorder="1" applyAlignment="1">
      <alignment horizontal="center"/>
    </xf>
    <xf numFmtId="39" fontId="39" fillId="38" borderId="1" xfId="0" applyNumberFormat="1" applyFont="1" applyFill="1" applyBorder="1" applyAlignment="1">
      <alignment vertical="center"/>
    </xf>
    <xf numFmtId="43" fontId="36" fillId="38" borderId="1" xfId="1" applyNumberFormat="1" applyFont="1" applyFill="1" applyBorder="1" applyAlignment="1"/>
    <xf numFmtId="164" fontId="15" fillId="38" borderId="0" xfId="5" applyFont="1" applyFill="1" applyBorder="1" applyAlignment="1">
      <alignment horizontal="left" wrapText="1"/>
    </xf>
    <xf numFmtId="164" fontId="36" fillId="38" borderId="1" xfId="1" applyFont="1" applyFill="1" applyBorder="1"/>
    <xf numFmtId="0" fontId="16" fillId="38" borderId="0" xfId="4" applyFont="1" applyFill="1" applyBorder="1" applyAlignment="1">
      <alignment horizontal="left" vertical="justify" wrapText="1"/>
    </xf>
    <xf numFmtId="43" fontId="39" fillId="38" borderId="1" xfId="1" applyNumberFormat="1" applyFont="1" applyFill="1" applyBorder="1" applyAlignment="1">
      <alignment vertical="center"/>
    </xf>
    <xf numFmtId="9" fontId="37" fillId="38" borderId="0" xfId="2" applyFont="1" applyFill="1" applyBorder="1" applyAlignment="1">
      <alignment horizontal="left" wrapText="1"/>
    </xf>
    <xf numFmtId="0" fontId="37" fillId="38" borderId="0" xfId="4" applyFont="1" applyFill="1" applyBorder="1" applyAlignment="1">
      <alignment horizontal="left" vertical="center" wrapText="1"/>
    </xf>
    <xf numFmtId="164" fontId="36" fillId="38" borderId="1" xfId="1" applyFont="1" applyFill="1" applyBorder="1" applyAlignment="1">
      <alignment vertical="center"/>
    </xf>
    <xf numFmtId="0" fontId="47" fillId="38" borderId="0" xfId="4" applyFont="1" applyFill="1" applyBorder="1" applyAlignment="1">
      <alignment horizontal="right" wrapText="1"/>
    </xf>
    <xf numFmtId="15" fontId="21" fillId="38" borderId="0" xfId="4" applyNumberFormat="1" applyFont="1" applyFill="1" applyBorder="1" applyAlignment="1">
      <alignment horizontal="left" wrapText="1"/>
    </xf>
    <xf numFmtId="0" fontId="21" fillId="38" borderId="0" xfId="4" applyFont="1" applyFill="1" applyBorder="1" applyAlignment="1">
      <alignment horizontal="left" wrapText="1"/>
    </xf>
    <xf numFmtId="0" fontId="22" fillId="38" borderId="0" xfId="4" applyFont="1" applyFill="1" applyBorder="1" applyAlignment="1">
      <alignment wrapText="1"/>
    </xf>
    <xf numFmtId="0" fontId="106" fillId="38" borderId="0" xfId="4" applyFont="1" applyFill="1" applyBorder="1" applyAlignment="1">
      <alignment wrapText="1"/>
    </xf>
    <xf numFmtId="15" fontId="19" fillId="38" borderId="0" xfId="4" applyNumberFormat="1" applyFont="1" applyFill="1" applyBorder="1" applyAlignment="1">
      <alignment horizontal="right" wrapText="1"/>
    </xf>
    <xf numFmtId="164" fontId="36" fillId="38" borderId="1" xfId="1" applyFont="1" applyFill="1" applyBorder="1" applyAlignment="1">
      <alignment horizontal="center"/>
    </xf>
    <xf numFmtId="15" fontId="36" fillId="38" borderId="2" xfId="0" applyNumberFormat="1" applyFont="1" applyFill="1" applyBorder="1" applyAlignment="1">
      <alignment horizontal="center"/>
    </xf>
    <xf numFmtId="0" fontId="36" fillId="38" borderId="1" xfId="0" applyFont="1" applyFill="1" applyBorder="1" applyAlignment="1">
      <alignment horizontal="center" wrapText="1"/>
    </xf>
    <xf numFmtId="0" fontId="28" fillId="38" borderId="0" xfId="4" applyFont="1" applyFill="1" applyBorder="1" applyAlignment="1">
      <alignment wrapText="1"/>
    </xf>
    <xf numFmtId="15" fontId="28" fillId="38" borderId="0" xfId="4" applyNumberFormat="1" applyFont="1" applyFill="1" applyBorder="1" applyAlignment="1">
      <alignment horizontal="right" wrapText="1"/>
    </xf>
    <xf numFmtId="0" fontId="5" fillId="38" borderId="0" xfId="4" applyFont="1" applyFill="1" applyBorder="1" applyAlignment="1">
      <alignment horizontal="right" wrapText="1"/>
    </xf>
    <xf numFmtId="15" fontId="25" fillId="38" borderId="0" xfId="4" applyNumberFormat="1" applyFont="1" applyFill="1" applyBorder="1" applyAlignment="1">
      <alignment horizontal="left" wrapText="1"/>
    </xf>
    <xf numFmtId="0" fontId="25" fillId="38" borderId="0" xfId="4" applyFont="1" applyFill="1" applyBorder="1" applyAlignment="1">
      <alignment horizontal="left" wrapText="1"/>
    </xf>
    <xf numFmtId="0" fontId="26" fillId="38" borderId="0" xfId="4" applyFont="1" applyFill="1" applyBorder="1" applyAlignment="1">
      <alignment wrapText="1"/>
    </xf>
    <xf numFmtId="15" fontId="25" fillId="38" borderId="0" xfId="4" applyNumberFormat="1" applyFont="1" applyFill="1" applyBorder="1" applyAlignment="1">
      <alignment horizontal="right" wrapText="1"/>
    </xf>
    <xf numFmtId="0" fontId="16" fillId="38" borderId="0" xfId="4" applyFont="1" applyFill="1" applyBorder="1" applyAlignment="1">
      <alignment horizontal="left" vertical="top" wrapText="1"/>
    </xf>
    <xf numFmtId="43" fontId="39" fillId="38" borderId="1" xfId="1" applyNumberFormat="1" applyFont="1" applyFill="1" applyBorder="1" applyAlignment="1"/>
    <xf numFmtId="0" fontId="103" fillId="38" borderId="0" xfId="4" applyFont="1" applyFill="1" applyBorder="1" applyAlignment="1">
      <alignment horizontal="right" wrapText="1"/>
    </xf>
    <xf numFmtId="15" fontId="24" fillId="38" borderId="0" xfId="4" applyNumberFormat="1" applyFont="1" applyFill="1" applyBorder="1" applyAlignment="1">
      <alignment horizontal="left" wrapText="1"/>
    </xf>
    <xf numFmtId="0" fontId="104" fillId="38" borderId="0" xfId="4" applyFont="1" applyFill="1" applyBorder="1" applyAlignment="1">
      <alignment horizontal="left" wrapText="1"/>
    </xf>
    <xf numFmtId="0" fontId="23" fillId="38" borderId="0" xfId="4" applyFont="1" applyFill="1" applyBorder="1" applyAlignment="1">
      <alignment wrapText="1"/>
    </xf>
    <xf numFmtId="0" fontId="29" fillId="38" borderId="0" xfId="4" applyNumberFormat="1" applyFont="1" applyFill="1" applyBorder="1" applyAlignment="1">
      <alignment wrapText="1"/>
    </xf>
    <xf numFmtId="0" fontId="29" fillId="38" borderId="0" xfId="4" applyNumberFormat="1" applyFont="1" applyFill="1" applyBorder="1" applyAlignment="1">
      <alignment horizontal="left" wrapText="1"/>
    </xf>
    <xf numFmtId="15" fontId="24" fillId="38" borderId="0" xfId="4" applyNumberFormat="1" applyFont="1" applyFill="1" applyBorder="1" applyAlignment="1">
      <alignment horizontal="right" wrapText="1"/>
    </xf>
    <xf numFmtId="15" fontId="29" fillId="38" borderId="0" xfId="4" applyNumberFormat="1" applyFont="1" applyFill="1" applyBorder="1" applyAlignment="1">
      <alignment horizontal="right" wrapText="1"/>
    </xf>
    <xf numFmtId="14" fontId="47" fillId="38" borderId="0" xfId="4" applyNumberFormat="1" applyFont="1" applyFill="1" applyBorder="1" applyAlignment="1">
      <alignment horizontal="right" wrapText="1"/>
    </xf>
    <xf numFmtId="9" fontId="18" fillId="38" borderId="0" xfId="2" applyFont="1" applyFill="1" applyBorder="1" applyAlignment="1">
      <alignment horizontal="left" wrapText="1"/>
    </xf>
    <xf numFmtId="0" fontId="18" fillId="38" borderId="0" xfId="4" applyFont="1" applyFill="1" applyBorder="1" applyAlignment="1">
      <alignment horizontal="left" wrapText="1"/>
    </xf>
    <xf numFmtId="9" fontId="38" fillId="38" borderId="0" xfId="2" applyFont="1" applyFill="1" applyBorder="1" applyAlignment="1">
      <alignment horizontal="left" wrapText="1"/>
    </xf>
    <xf numFmtId="0" fontId="38" fillId="38" borderId="0" xfId="4" applyFont="1" applyFill="1" applyBorder="1" applyAlignment="1">
      <alignment horizontal="left" wrapText="1"/>
    </xf>
    <xf numFmtId="0" fontId="15" fillId="38" borderId="0" xfId="0" applyFont="1" applyFill="1" applyAlignment="1">
      <alignment wrapText="1"/>
    </xf>
    <xf numFmtId="0" fontId="20" fillId="38" borderId="1" xfId="0" applyFont="1" applyFill="1" applyBorder="1" applyAlignment="1"/>
    <xf numFmtId="15" fontId="36" fillId="38" borderId="0" xfId="0" applyNumberFormat="1" applyFont="1" applyFill="1" applyBorder="1" applyAlignment="1">
      <alignment horizontal="center"/>
    </xf>
    <xf numFmtId="15" fontId="15" fillId="38" borderId="0" xfId="0" applyNumberFormat="1" applyFont="1" applyFill="1" applyAlignment="1">
      <alignment wrapText="1"/>
    </xf>
    <xf numFmtId="0" fontId="15" fillId="38" borderId="0" xfId="4" applyFont="1" applyFill="1" applyBorder="1" applyAlignment="1">
      <alignment wrapText="1"/>
    </xf>
    <xf numFmtId="0" fontId="15" fillId="38" borderId="0" xfId="0" applyFont="1" applyFill="1" applyAlignment="1">
      <alignment horizontal="right" wrapText="1"/>
    </xf>
    <xf numFmtId="0" fontId="32" fillId="38" borderId="0" xfId="4" applyFont="1" applyFill="1" applyBorder="1" applyAlignment="1">
      <alignment wrapText="1"/>
    </xf>
    <xf numFmtId="168" fontId="34" fillId="38" borderId="0" xfId="4" applyNumberFormat="1" applyFont="1" applyFill="1" applyBorder="1" applyAlignment="1">
      <alignment wrapText="1"/>
    </xf>
    <xf numFmtId="9" fontId="37" fillId="38" borderId="0" xfId="2" applyFont="1" applyFill="1" applyBorder="1" applyAlignment="1">
      <alignment horizontal="left" vertical="center" wrapText="1"/>
    </xf>
    <xf numFmtId="0" fontId="37" fillId="38" borderId="0" xfId="4" applyFont="1" applyFill="1" applyBorder="1" applyAlignment="1">
      <alignment horizontal="left" wrapText="1"/>
    </xf>
    <xf numFmtId="49" fontId="37" fillId="38" borderId="0" xfId="4" applyNumberFormat="1" applyFont="1" applyFill="1" applyBorder="1" applyAlignment="1">
      <alignment horizontal="left" vertical="top" wrapText="1"/>
    </xf>
    <xf numFmtId="168" fontId="15" fillId="38" borderId="0" xfId="4" applyNumberFormat="1" applyFont="1" applyFill="1" applyBorder="1" applyAlignment="1">
      <alignment wrapText="1"/>
    </xf>
    <xf numFmtId="15" fontId="106" fillId="38" borderId="0" xfId="4" applyNumberFormat="1" applyFont="1" applyFill="1" applyBorder="1" applyAlignment="1">
      <alignment wrapText="1"/>
    </xf>
    <xf numFmtId="15" fontId="113" fillId="38" borderId="0" xfId="4" applyNumberFormat="1" applyFont="1" applyFill="1" applyBorder="1" applyAlignment="1">
      <alignment wrapText="1"/>
    </xf>
    <xf numFmtId="0" fontId="105" fillId="38" borderId="0" xfId="4" applyFont="1" applyFill="1" applyBorder="1" applyAlignment="1">
      <alignment horizontal="left" vertical="center" wrapText="1"/>
    </xf>
    <xf numFmtId="0" fontId="105" fillId="38" borderId="0" xfId="4" applyFont="1" applyFill="1" applyBorder="1" applyAlignment="1">
      <alignment horizontal="left" wrapText="1"/>
    </xf>
    <xf numFmtId="164" fontId="107" fillId="38" borderId="1" xfId="1" applyFont="1" applyFill="1" applyBorder="1" applyAlignment="1"/>
    <xf numFmtId="0" fontId="107" fillId="38" borderId="1" xfId="0" applyFont="1" applyFill="1" applyBorder="1" applyAlignment="1">
      <alignment horizontal="center"/>
    </xf>
    <xf numFmtId="15" fontId="107" fillId="38" borderId="1" xfId="0" applyNumberFormat="1" applyFont="1" applyFill="1" applyBorder="1" applyAlignment="1">
      <alignment horizontal="center"/>
    </xf>
    <xf numFmtId="0" fontId="0" fillId="38" borderId="0" xfId="4" applyFont="1" applyFill="1" applyBorder="1" applyAlignment="1">
      <alignment horizontal="right" wrapText="1"/>
    </xf>
    <xf numFmtId="15" fontId="108" fillId="38" borderId="0" xfId="4" applyNumberFormat="1" applyFont="1" applyFill="1" applyBorder="1" applyAlignment="1">
      <alignment horizontal="left" wrapText="1"/>
    </xf>
    <xf numFmtId="0" fontId="108" fillId="38" borderId="0" xfId="4" applyFont="1" applyFill="1" applyBorder="1" applyAlignment="1">
      <alignment horizontal="left" wrapText="1"/>
    </xf>
    <xf numFmtId="0" fontId="109" fillId="38" borderId="0" xfId="4" applyFont="1" applyFill="1" applyBorder="1" applyAlignment="1">
      <alignment wrapText="1"/>
    </xf>
    <xf numFmtId="166" fontId="106" fillId="38" borderId="0" xfId="4" applyNumberFormat="1" applyFont="1" applyFill="1" applyBorder="1" applyAlignment="1">
      <alignment wrapText="1"/>
    </xf>
    <xf numFmtId="0" fontId="0" fillId="38" borderId="0" xfId="0" applyFill="1" applyAlignment="1"/>
    <xf numFmtId="43" fontId="107" fillId="38" borderId="1" xfId="1" applyNumberFormat="1" applyFont="1" applyFill="1" applyBorder="1" applyAlignment="1"/>
    <xf numFmtId="0" fontId="110" fillId="38" borderId="0" xfId="4" applyFont="1" applyFill="1" applyBorder="1" applyAlignment="1">
      <alignment horizontal="left" vertical="center" wrapText="1"/>
    </xf>
    <xf numFmtId="168" fontId="110" fillId="38" borderId="0" xfId="4" applyNumberFormat="1" applyFont="1" applyFill="1" applyBorder="1" applyAlignment="1">
      <alignment horizontal="left" vertical="center" wrapText="1"/>
    </xf>
    <xf numFmtId="0" fontId="106" fillId="38" borderId="0" xfId="4" applyFont="1" applyFill="1" applyBorder="1" applyAlignment="1">
      <alignment vertical="center" wrapText="1"/>
    </xf>
    <xf numFmtId="0" fontId="110" fillId="38" borderId="0" xfId="4" applyFont="1" applyFill="1" applyBorder="1" applyAlignment="1">
      <alignment vertical="center" wrapText="1"/>
    </xf>
    <xf numFmtId="0" fontId="110" fillId="38" borderId="0" xfId="4" applyFont="1" applyFill="1" applyBorder="1" applyAlignment="1">
      <alignment wrapText="1"/>
    </xf>
    <xf numFmtId="168" fontId="110" fillId="38" borderId="0" xfId="4" applyNumberFormat="1" applyFont="1" applyFill="1" applyBorder="1" applyAlignment="1">
      <alignment wrapText="1"/>
    </xf>
    <xf numFmtId="15" fontId="107" fillId="38" borderId="2" xfId="0" applyNumberFormat="1" applyFont="1" applyFill="1" applyBorder="1" applyAlignment="1">
      <alignment horizontal="center"/>
    </xf>
    <xf numFmtId="9" fontId="111" fillId="38" borderId="0" xfId="2" applyFont="1" applyFill="1" applyBorder="1" applyAlignment="1">
      <alignment horizontal="left" vertical="center" wrapText="1"/>
    </xf>
    <xf numFmtId="0" fontId="111" fillId="38" borderId="0" xfId="4" applyFont="1" applyFill="1" applyBorder="1" applyAlignment="1">
      <alignment horizontal="left" wrapText="1"/>
    </xf>
    <xf numFmtId="0" fontId="111" fillId="38" borderId="0" xfId="4" applyFont="1" applyFill="1" applyBorder="1" applyAlignment="1">
      <alignment horizontal="left" vertical="top" wrapText="1"/>
    </xf>
    <xf numFmtId="164" fontId="107" fillId="38" borderId="1" xfId="1" applyFont="1" applyFill="1" applyBorder="1" applyAlignment="1">
      <alignment vertical="center"/>
    </xf>
    <xf numFmtId="14" fontId="0" fillId="38" borderId="0" xfId="4" applyNumberFormat="1" applyFont="1" applyFill="1" applyBorder="1" applyAlignment="1">
      <alignment horizontal="right" wrapText="1"/>
    </xf>
    <xf numFmtId="15" fontId="0" fillId="38" borderId="0" xfId="0" applyNumberFormat="1" applyFill="1" applyAlignment="1"/>
    <xf numFmtId="168" fontId="112" fillId="38" borderId="1" xfId="0" applyNumberFormat="1" applyFont="1" applyFill="1" applyBorder="1" applyAlignment="1">
      <alignment vertical="center"/>
    </xf>
    <xf numFmtId="0" fontId="107" fillId="38" borderId="1" xfId="0" applyFont="1" applyFill="1" applyBorder="1" applyAlignment="1">
      <alignment horizontal="right"/>
    </xf>
    <xf numFmtId="0" fontId="0" fillId="38" borderId="0" xfId="4" applyFont="1" applyFill="1" applyBorder="1" applyAlignment="1">
      <alignment horizontal="right" vertical="center" wrapText="1"/>
    </xf>
    <xf numFmtId="15" fontId="108" fillId="38" borderId="0" xfId="4" applyNumberFormat="1" applyFont="1" applyFill="1" applyBorder="1" applyAlignment="1">
      <alignment horizontal="left" vertical="center" wrapText="1"/>
    </xf>
    <xf numFmtId="0" fontId="108" fillId="38" borderId="0" xfId="4" applyFont="1" applyFill="1" applyBorder="1" applyAlignment="1">
      <alignment horizontal="left" vertical="center" wrapText="1"/>
    </xf>
    <xf numFmtId="0" fontId="109" fillId="38" borderId="0" xfId="4" applyFont="1" applyFill="1" applyBorder="1" applyAlignment="1">
      <alignment vertical="center" wrapText="1"/>
    </xf>
    <xf numFmtId="0" fontId="18" fillId="38" borderId="0" xfId="4" applyFont="1" applyFill="1" applyBorder="1" applyAlignment="1">
      <alignment horizontal="left" vertical="center" wrapText="1"/>
    </xf>
    <xf numFmtId="0" fontId="36" fillId="38" borderId="2" xfId="0" applyFont="1" applyFill="1" applyBorder="1" applyAlignment="1">
      <alignment horizontal="center"/>
    </xf>
    <xf numFmtId="9" fontId="16" fillId="38" borderId="0" xfId="2" applyFont="1" applyFill="1" applyBorder="1" applyAlignment="1">
      <alignment horizontal="left" vertical="center" wrapText="1"/>
    </xf>
    <xf numFmtId="0" fontId="0" fillId="38" borderId="0" xfId="0" applyFill="1" applyBorder="1" applyAlignment="1">
      <alignment wrapText="1"/>
    </xf>
    <xf numFmtId="0" fontId="21" fillId="38" borderId="0" xfId="0" applyFont="1" applyFill="1" applyBorder="1" applyAlignment="1">
      <alignment vertical="center" wrapText="1"/>
    </xf>
    <xf numFmtId="0" fontId="25" fillId="38" borderId="0" xfId="0" applyFont="1" applyFill="1" applyBorder="1" applyAlignment="1">
      <alignment horizontal="left" wrapText="1"/>
    </xf>
    <xf numFmtId="0" fontId="26" fillId="38" borderId="0" xfId="0" applyFont="1" applyFill="1" applyBorder="1" applyAlignment="1">
      <alignment wrapText="1"/>
    </xf>
    <xf numFmtId="0" fontId="28" fillId="38" borderId="0" xfId="0" applyFont="1" applyFill="1" applyBorder="1" applyAlignment="1">
      <alignment wrapText="1"/>
    </xf>
    <xf numFmtId="164" fontId="15" fillId="34" borderId="0" xfId="5" applyFont="1" applyFill="1" applyBorder="1" applyAlignment="1">
      <alignment horizontal="left" wrapText="1"/>
    </xf>
    <xf numFmtId="15" fontId="36" fillId="34" borderId="1" xfId="0" applyNumberFormat="1" applyFont="1" applyFill="1" applyBorder="1" applyAlignment="1">
      <alignment horizontal="center"/>
    </xf>
    <xf numFmtId="0" fontId="36" fillId="34" borderId="1" xfId="0" applyFont="1" applyFill="1" applyBorder="1" applyAlignment="1">
      <alignment horizontal="center"/>
    </xf>
    <xf numFmtId="164" fontId="36" fillId="34" borderId="1" xfId="1" applyFont="1" applyFill="1" applyBorder="1"/>
    <xf numFmtId="0" fontId="19" fillId="34" borderId="0" xfId="4" applyFont="1" applyFill="1" applyBorder="1" applyAlignment="1">
      <alignment wrapText="1"/>
    </xf>
    <xf numFmtId="0" fontId="34" fillId="34" borderId="0" xfId="4" applyFont="1" applyFill="1" applyBorder="1" applyAlignment="1">
      <alignment wrapText="1"/>
    </xf>
    <xf numFmtId="0" fontId="51" fillId="34" borderId="0" xfId="4" applyFill="1" applyBorder="1" applyAlignment="1">
      <alignment wrapText="1"/>
    </xf>
    <xf numFmtId="43" fontId="39" fillId="34" borderId="1" xfId="1" applyNumberFormat="1" applyFont="1" applyFill="1" applyBorder="1" applyAlignment="1"/>
    <xf numFmtId="0" fontId="21" fillId="34" borderId="0" xfId="4" applyFont="1" applyFill="1" applyBorder="1" applyAlignment="1">
      <alignment horizontal="left" wrapText="1"/>
    </xf>
    <xf numFmtId="0" fontId="22" fillId="34" borderId="0" xfId="4" applyFont="1" applyFill="1" applyBorder="1" applyAlignment="1">
      <alignment wrapText="1"/>
    </xf>
    <xf numFmtId="0" fontId="28" fillId="34" borderId="0" xfId="4" applyFont="1" applyFill="1" applyBorder="1" applyAlignment="1">
      <alignment wrapText="1"/>
    </xf>
    <xf numFmtId="0" fontId="16" fillId="34" borderId="0" xfId="4" applyFont="1" applyFill="1" applyBorder="1" applyAlignment="1">
      <alignment horizontal="left" vertical="center" wrapText="1"/>
    </xf>
    <xf numFmtId="0" fontId="16" fillId="34" borderId="0" xfId="4" applyFont="1" applyFill="1" applyBorder="1" applyAlignment="1">
      <alignment horizontal="left" vertical="justify" wrapText="1"/>
    </xf>
    <xf numFmtId="43" fontId="36" fillId="34" borderId="1" xfId="1" applyNumberFormat="1" applyFont="1" applyFill="1" applyBorder="1" applyAlignment="1"/>
    <xf numFmtId="0" fontId="32" fillId="34" borderId="0" xfId="4" applyFont="1" applyFill="1" applyBorder="1" applyAlignment="1">
      <alignment horizontal="left" vertical="center" wrapText="1"/>
    </xf>
    <xf numFmtId="168" fontId="34" fillId="34" borderId="0" xfId="4" applyNumberFormat="1" applyFont="1" applyFill="1" applyBorder="1" applyAlignment="1">
      <alignment horizontal="left" vertical="center" wrapText="1"/>
    </xf>
    <xf numFmtId="0" fontId="19" fillId="34" borderId="0" xfId="4" applyFont="1" applyFill="1" applyBorder="1" applyAlignment="1">
      <alignment vertical="center" wrapText="1"/>
    </xf>
    <xf numFmtId="39" fontId="15" fillId="34" borderId="0" xfId="0" applyNumberFormat="1" applyFont="1" applyFill="1" applyBorder="1" applyAlignment="1">
      <alignment wrapText="1"/>
    </xf>
    <xf numFmtId="0" fontId="15" fillId="34" borderId="0" xfId="0" applyNumberFormat="1" applyFont="1" applyFill="1" applyBorder="1" applyAlignment="1">
      <alignment wrapText="1"/>
    </xf>
    <xf numFmtId="166" fontId="15" fillId="34" borderId="0" xfId="0" applyNumberFormat="1" applyFont="1" applyFill="1" applyBorder="1" applyAlignment="1">
      <alignment wrapText="1"/>
    </xf>
    <xf numFmtId="0" fontId="25" fillId="34" borderId="0" xfId="4" applyFont="1" applyFill="1" applyBorder="1" applyAlignment="1">
      <alignment horizontal="left" wrapText="1"/>
    </xf>
    <xf numFmtId="0" fontId="28" fillId="34" borderId="0" xfId="0" applyFont="1" applyFill="1" applyBorder="1" applyAlignment="1">
      <alignment wrapText="1"/>
    </xf>
    <xf numFmtId="15" fontId="19" fillId="0" borderId="0" xfId="4" applyNumberFormat="1" applyFont="1" applyFill="1" applyBorder="1" applyAlignment="1">
      <alignment wrapText="1"/>
    </xf>
    <xf numFmtId="0" fontId="20" fillId="38" borderId="0" xfId="0" applyFont="1" applyFill="1" applyBorder="1" applyAlignment="1"/>
    <xf numFmtId="0" fontId="4" fillId="38" borderId="0" xfId="4" applyFont="1" applyFill="1" applyBorder="1" applyAlignment="1">
      <alignment wrapText="1"/>
    </xf>
    <xf numFmtId="16" fontId="15" fillId="38" borderId="0" xfId="0" applyNumberFormat="1" applyFont="1" applyFill="1" applyBorder="1" applyAlignment="1">
      <alignment wrapText="1"/>
    </xf>
    <xf numFmtId="0" fontId="39" fillId="38" borderId="0" xfId="0" applyFont="1" applyFill="1" applyBorder="1" applyAlignment="1">
      <alignment vertical="center"/>
    </xf>
    <xf numFmtId="0" fontId="36" fillId="38" borderId="0" xfId="0" applyFont="1" applyFill="1" applyBorder="1" applyAlignment="1"/>
    <xf numFmtId="164" fontId="17" fillId="38" borderId="0" xfId="5" applyFont="1" applyFill="1" applyBorder="1" applyAlignment="1">
      <alignment wrapText="1"/>
    </xf>
    <xf numFmtId="0" fontId="17" fillId="38" borderId="0" xfId="0" applyFont="1" applyFill="1" applyBorder="1" applyAlignment="1">
      <alignment wrapText="1"/>
    </xf>
    <xf numFmtId="15" fontId="36" fillId="34" borderId="4" xfId="0" applyNumberFormat="1" applyFont="1" applyFill="1" applyBorder="1" applyAlignment="1">
      <alignment horizontal="center"/>
    </xf>
    <xf numFmtId="0" fontId="36" fillId="34" borderId="5" xfId="0" applyFont="1" applyFill="1" applyBorder="1" applyAlignment="1">
      <alignment horizontal="center"/>
    </xf>
    <xf numFmtId="0" fontId="36" fillId="0" borderId="1" xfId="0" applyFont="1" applyFill="1" applyBorder="1" applyAlignment="1"/>
    <xf numFmtId="15" fontId="28" fillId="0" borderId="0" xfId="0" applyNumberFormat="1" applyFont="1" applyFill="1" applyBorder="1" applyAlignment="1">
      <alignment wrapText="1"/>
    </xf>
    <xf numFmtId="43" fontId="20" fillId="0" borderId="0" xfId="1" applyNumberFormat="1" applyFont="1" applyFill="1" applyBorder="1" applyAlignment="1"/>
    <xf numFmtId="15" fontId="28" fillId="0" borderId="0" xfId="4" applyNumberFormat="1" applyFont="1" applyFill="1" applyBorder="1" applyAlignment="1">
      <alignment wrapText="1"/>
    </xf>
    <xf numFmtId="0" fontId="36" fillId="6" borderId="1" xfId="0" applyFont="1" applyFill="1" applyBorder="1" applyAlignment="1">
      <alignment horizontal="center"/>
    </xf>
    <xf numFmtId="15" fontId="36" fillId="6" borderId="1" xfId="0" applyNumberFormat="1" applyFont="1" applyFill="1" applyBorder="1" applyAlignment="1">
      <alignment horizontal="center"/>
    </xf>
    <xf numFmtId="164" fontId="36" fillId="0" borderId="1" xfId="1" applyFont="1" applyFill="1" applyBorder="1" applyAlignment="1">
      <alignment horizontal="center"/>
    </xf>
    <xf numFmtId="0" fontId="36" fillId="10" borderId="1" xfId="0" applyFont="1" applyFill="1" applyBorder="1" applyAlignment="1">
      <alignment horizontal="center"/>
    </xf>
    <xf numFmtId="15" fontId="36" fillId="10" borderId="1" xfId="0" applyNumberFormat="1" applyFont="1" applyFill="1" applyBorder="1" applyAlignment="1">
      <alignment horizontal="center"/>
    </xf>
    <xf numFmtId="0" fontId="47" fillId="0" borderId="0" xfId="4" applyFont="1" applyFill="1" applyBorder="1" applyAlignment="1">
      <alignment horizontal="right" wrapText="1"/>
    </xf>
    <xf numFmtId="166" fontId="28" fillId="0" borderId="0" xfId="4" applyNumberFormat="1" applyFont="1" applyFill="1" applyBorder="1" applyAlignment="1">
      <alignment wrapText="1"/>
    </xf>
    <xf numFmtId="0" fontId="36" fillId="17" borderId="1" xfId="0" applyFont="1" applyFill="1" applyBorder="1" applyAlignment="1">
      <alignment horizontal="center"/>
    </xf>
    <xf numFmtId="15" fontId="36" fillId="17" borderId="1" xfId="0" applyNumberFormat="1" applyFont="1" applyFill="1" applyBorder="1" applyAlignment="1">
      <alignment horizontal="center"/>
    </xf>
    <xf numFmtId="0" fontId="3" fillId="0" borderId="0" xfId="4" applyFont="1" applyFill="1" applyBorder="1" applyAlignment="1">
      <alignment horizontal="right" wrapText="1"/>
    </xf>
    <xf numFmtId="168" fontId="39" fillId="0" borderId="1" xfId="0" applyNumberFormat="1" applyFont="1" applyFill="1" applyBorder="1" applyAlignment="1"/>
    <xf numFmtId="0" fontId="36" fillId="24" borderId="1" xfId="0" applyFont="1" applyFill="1" applyBorder="1" applyAlignment="1">
      <alignment horizontal="right"/>
    </xf>
    <xf numFmtId="14" fontId="3" fillId="0" borderId="0" xfId="4" applyNumberFormat="1" applyFont="1" applyFill="1" applyBorder="1" applyAlignment="1">
      <alignment horizontal="right" wrapText="1"/>
    </xf>
    <xf numFmtId="164" fontId="15" fillId="0" borderId="0" xfId="5" applyFont="1" applyAlignment="1">
      <alignment horizontal="left" wrapText="1"/>
    </xf>
    <xf numFmtId="0" fontId="15" fillId="0" borderId="0" xfId="0" applyFont="1" applyAlignment="1">
      <alignment wrapText="1"/>
    </xf>
    <xf numFmtId="0" fontId="15" fillId="6" borderId="0" xfId="0" applyFont="1" applyFill="1" applyAlignment="1">
      <alignment wrapText="1"/>
    </xf>
    <xf numFmtId="0" fontId="15" fillId="0" borderId="0" xfId="0" applyFont="1" applyFill="1" applyAlignment="1">
      <alignment wrapText="1"/>
    </xf>
    <xf numFmtId="164" fontId="36" fillId="0" borderId="1" xfId="1" applyFont="1" applyFill="1" applyBorder="1"/>
    <xf numFmtId="0" fontId="36" fillId="0" borderId="1" xfId="0" applyFont="1" applyFill="1" applyBorder="1" applyAlignment="1">
      <alignment horizontal="center"/>
    </xf>
    <xf numFmtId="15" fontId="36" fillId="0" borderId="1" xfId="0" applyNumberFormat="1" applyFont="1" applyFill="1" applyBorder="1" applyAlignment="1">
      <alignment horizontal="center"/>
    </xf>
    <xf numFmtId="15" fontId="15" fillId="0" borderId="0" xfId="0" applyNumberFormat="1" applyFont="1" applyFill="1" applyAlignment="1">
      <alignment wrapText="1"/>
    </xf>
    <xf numFmtId="0" fontId="34" fillId="0" borderId="0" xfId="4" applyFont="1" applyFill="1" applyBorder="1" applyAlignment="1">
      <alignment vertical="center" wrapText="1"/>
    </xf>
    <xf numFmtId="15" fontId="19" fillId="38" borderId="0" xfId="4" applyNumberFormat="1" applyFont="1" applyFill="1" applyBorder="1" applyAlignment="1">
      <alignment wrapText="1"/>
    </xf>
    <xf numFmtId="164" fontId="20" fillId="0" borderId="1" xfId="1" applyFont="1" applyFill="1" applyBorder="1"/>
    <xf numFmtId="0" fontId="20" fillId="0" borderId="1" xfId="0" applyFont="1" applyFill="1" applyBorder="1" applyAlignment="1">
      <alignment horizontal="center"/>
    </xf>
    <xf numFmtId="15" fontId="20" fillId="0" borderId="1" xfId="0" applyNumberFormat="1" applyFont="1" applyFill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15" fontId="36" fillId="4" borderId="1" xfId="0" applyNumberFormat="1" applyFont="1" applyFill="1" applyBorder="1" applyAlignment="1">
      <alignment horizontal="center"/>
    </xf>
    <xf numFmtId="166" fontId="15" fillId="5" borderId="0" xfId="0" applyNumberFormat="1" applyFont="1" applyFill="1" applyBorder="1" applyAlignment="1"/>
    <xf numFmtId="0" fontId="47" fillId="5" borderId="0" xfId="4" applyFont="1" applyFill="1" applyBorder="1" applyAlignment="1">
      <alignment wrapText="1"/>
    </xf>
    <xf numFmtId="164" fontId="42" fillId="5" borderId="0" xfId="1" applyFont="1" applyFill="1" applyBorder="1" applyAlignment="1">
      <alignment wrapText="1"/>
    </xf>
    <xf numFmtId="0" fontId="16" fillId="0" borderId="0" xfId="4" applyFont="1" applyFill="1" applyBorder="1" applyAlignment="1">
      <alignment wrapText="1"/>
    </xf>
    <xf numFmtId="0" fontId="78" fillId="0" borderId="0" xfId="4" applyFont="1" applyFill="1" applyBorder="1" applyAlignment="1">
      <alignment horizontal="left" wrapText="1"/>
    </xf>
    <xf numFmtId="0" fontId="83" fillId="0" borderId="0" xfId="4" applyFont="1" applyFill="1" applyBorder="1" applyAlignment="1">
      <alignment wrapText="1"/>
    </xf>
    <xf numFmtId="168" fontId="21" fillId="0" borderId="1" xfId="4" applyNumberFormat="1" applyFont="1" applyFill="1" applyBorder="1" applyAlignment="1">
      <alignment horizontal="left" vertical="top" wrapText="1"/>
    </xf>
    <xf numFmtId="0" fontId="21" fillId="0" borderId="1" xfId="4" applyFont="1" applyFill="1" applyBorder="1" applyAlignment="1">
      <alignment vertical="top" wrapText="1"/>
    </xf>
    <xf numFmtId="0" fontId="33" fillId="0" borderId="1" xfId="4" applyFont="1" applyFill="1" applyBorder="1" applyAlignment="1">
      <alignment horizontal="left" vertical="top" wrapText="1"/>
    </xf>
    <xf numFmtId="0" fontId="80" fillId="0" borderId="1" xfId="0" applyFont="1" applyFill="1" applyBorder="1" applyAlignment="1">
      <alignment horizontal="center" vertical="top" wrapText="1"/>
    </xf>
    <xf numFmtId="168" fontId="25" fillId="0" borderId="1" xfId="4" applyNumberFormat="1" applyFont="1" applyFill="1" applyBorder="1" applyAlignment="1">
      <alignment horizontal="left" vertical="top" wrapText="1"/>
    </xf>
    <xf numFmtId="0" fontId="71" fillId="0" borderId="1" xfId="4" applyFont="1" applyFill="1" applyBorder="1" applyAlignment="1">
      <alignment horizontal="left" vertical="top" wrapText="1"/>
    </xf>
    <xf numFmtId="0" fontId="27" fillId="0" borderId="1" xfId="4" applyFont="1" applyFill="1" applyBorder="1" applyAlignment="1">
      <alignment horizontal="left" vertical="top" wrapText="1"/>
    </xf>
    <xf numFmtId="0" fontId="2" fillId="32" borderId="0" xfId="0" applyFont="1" applyFill="1" applyBorder="1" applyAlignment="1">
      <alignment wrapText="1"/>
    </xf>
    <xf numFmtId="0" fontId="36" fillId="4" borderId="2" xfId="0" applyFont="1" applyFill="1" applyBorder="1" applyAlignment="1">
      <alignment horizontal="center"/>
    </xf>
    <xf numFmtId="15" fontId="36" fillId="4" borderId="2" xfId="0" applyNumberFormat="1" applyFont="1" applyFill="1" applyBorder="1" applyAlignment="1">
      <alignment horizontal="center"/>
    </xf>
    <xf numFmtId="0" fontId="36" fillId="9" borderId="1" xfId="0" applyFont="1" applyFill="1" applyBorder="1" applyAlignment="1">
      <alignment horizontal="center"/>
    </xf>
    <xf numFmtId="15" fontId="36" fillId="9" borderId="1" xfId="0" applyNumberFormat="1" applyFont="1" applyFill="1" applyBorder="1" applyAlignment="1">
      <alignment horizontal="center"/>
    </xf>
    <xf numFmtId="0" fontId="20" fillId="0" borderId="1" xfId="0" applyFont="1" applyFill="1" applyBorder="1" applyAlignment="1"/>
    <xf numFmtId="0" fontId="20" fillId="12" borderId="1" xfId="0" applyFont="1" applyFill="1" applyBorder="1" applyAlignment="1"/>
    <xf numFmtId="166" fontId="15" fillId="2" borderId="0" xfId="0" applyNumberFormat="1" applyFont="1" applyFill="1" applyBorder="1" applyAlignment="1">
      <alignment horizontal="left" wrapText="1"/>
    </xf>
    <xf numFmtId="166" fontId="15" fillId="16" borderId="0" xfId="0" applyNumberFormat="1" applyFont="1" applyFill="1" applyBorder="1" applyAlignment="1">
      <alignment horizontal="left" wrapText="1"/>
    </xf>
    <xf numFmtId="0" fontId="20" fillId="32" borderId="0" xfId="0" applyFont="1" applyFill="1" applyBorder="1" applyAlignment="1">
      <alignment wrapText="1"/>
    </xf>
    <xf numFmtId="0" fontId="20" fillId="32" borderId="0" xfId="0" applyFont="1" applyFill="1" applyBorder="1" applyAlignment="1">
      <alignment vertical="center" wrapText="1"/>
    </xf>
    <xf numFmtId="0" fontId="8" fillId="32" borderId="0" xfId="0" applyFont="1" applyFill="1" applyBorder="1" applyAlignment="1">
      <alignment vertical="center" wrapText="1"/>
    </xf>
    <xf numFmtId="0" fontId="36" fillId="32" borderId="1" xfId="0" applyFont="1" applyFill="1" applyBorder="1" applyAlignment="1">
      <alignment wrapText="1"/>
    </xf>
    <xf numFmtId="0" fontId="39" fillId="38" borderId="0" xfId="0" applyFont="1" applyFill="1" applyBorder="1" applyAlignment="1">
      <alignment vertical="center" wrapText="1"/>
    </xf>
    <xf numFmtId="0" fontId="36" fillId="34" borderId="0" xfId="0" applyFont="1" applyFill="1" applyBorder="1" applyAlignment="1">
      <alignment wrapText="1"/>
    </xf>
    <xf numFmtId="0" fontId="36" fillId="38" borderId="0" xfId="0" applyFont="1" applyFill="1" applyBorder="1" applyAlignment="1">
      <alignment wrapText="1"/>
    </xf>
    <xf numFmtId="0" fontId="20" fillId="38" borderId="0" xfId="0" applyFont="1" applyFill="1" applyBorder="1" applyAlignment="1">
      <alignment wrapText="1"/>
    </xf>
    <xf numFmtId="43" fontId="20" fillId="0" borderId="1" xfId="1" applyNumberFormat="1" applyFont="1" applyFill="1" applyBorder="1" applyAlignment="1"/>
    <xf numFmtId="0" fontId="20" fillId="16" borderId="1" xfId="0" applyFont="1" applyFill="1" applyBorder="1" applyAlignment="1">
      <alignment horizontal="center"/>
    </xf>
    <xf numFmtId="15" fontId="20" fillId="16" borderId="1" xfId="0" applyNumberFormat="1" applyFont="1" applyFill="1" applyBorder="1" applyAlignment="1">
      <alignment horizontal="center"/>
    </xf>
    <xf numFmtId="164" fontId="41" fillId="0" borderId="1" xfId="5" applyFont="1" applyFill="1" applyBorder="1" applyAlignment="1">
      <alignment vertical="center" wrapText="1"/>
    </xf>
    <xf numFmtId="164" fontId="17" fillId="0" borderId="1" xfId="5" applyFont="1" applyFill="1" applyBorder="1" applyAlignment="1">
      <alignment wrapText="1"/>
    </xf>
    <xf numFmtId="164" fontId="15" fillId="0" borderId="1" xfId="5" applyFont="1" applyFill="1" applyBorder="1" applyAlignment="1">
      <alignment vertical="center" wrapText="1"/>
    </xf>
    <xf numFmtId="164" fontId="15" fillId="0" borderId="1" xfId="5" applyFont="1" applyFill="1" applyBorder="1" applyAlignment="1">
      <alignment wrapText="1"/>
    </xf>
    <xf numFmtId="164" fontId="17" fillId="0" borderId="1" xfId="5" applyFont="1" applyFill="1" applyBorder="1" applyAlignment="1">
      <alignment vertical="center" wrapText="1"/>
    </xf>
    <xf numFmtId="0" fontId="78" fillId="0" borderId="1" xfId="4" applyFont="1" applyFill="1" applyBorder="1" applyAlignment="1">
      <alignment vertical="center" wrapText="1"/>
    </xf>
    <xf numFmtId="0" fontId="17" fillId="0" borderId="1" xfId="4" applyFont="1" applyFill="1" applyBorder="1" applyAlignment="1">
      <alignment wrapText="1"/>
    </xf>
    <xf numFmtId="164" fontId="33" fillId="0" borderId="1" xfId="5" applyFont="1" applyFill="1" applyBorder="1" applyAlignment="1">
      <alignment vertical="center" wrapText="1"/>
    </xf>
    <xf numFmtId="164" fontId="15" fillId="15" borderId="1" xfId="5" applyFont="1" applyFill="1" applyBorder="1" applyAlignment="1">
      <alignment wrapText="1"/>
    </xf>
    <xf numFmtId="0" fontId="21" fillId="0" borderId="1" xfId="4" applyFont="1" applyFill="1" applyBorder="1" applyAlignment="1">
      <alignment vertical="center" wrapText="1"/>
    </xf>
    <xf numFmtId="0" fontId="27" fillId="0" borderId="1" xfId="4" applyFont="1" applyFill="1" applyBorder="1" applyAlignment="1">
      <alignment vertical="center" wrapText="1"/>
    </xf>
    <xf numFmtId="0" fontId="33" fillId="0" borderId="1" xfId="4" applyFont="1" applyFill="1" applyBorder="1" applyAlignment="1">
      <alignment vertical="center" wrapText="1"/>
    </xf>
    <xf numFmtId="0" fontId="25" fillId="0" borderId="1" xfId="0" applyFont="1" applyFill="1" applyBorder="1" applyAlignment="1">
      <alignment wrapText="1"/>
    </xf>
    <xf numFmtId="164" fontId="46" fillId="0" borderId="1" xfId="5" applyFont="1" applyFill="1" applyBorder="1" applyAlignment="1">
      <alignment wrapText="1"/>
    </xf>
    <xf numFmtId="0" fontId="78" fillId="0" borderId="1" xfId="4" applyFont="1" applyFill="1" applyBorder="1" applyAlignment="1">
      <alignment wrapText="1"/>
    </xf>
    <xf numFmtId="0" fontId="17" fillId="0" borderId="1" xfId="4" applyFont="1" applyFill="1" applyBorder="1" applyAlignment="1">
      <alignment vertical="center" wrapText="1"/>
    </xf>
    <xf numFmtId="0" fontId="21" fillId="0" borderId="1" xfId="4" applyFont="1" applyFill="1" applyBorder="1" applyAlignment="1">
      <alignment wrapText="1"/>
    </xf>
    <xf numFmtId="0" fontId="15" fillId="0" borderId="1" xfId="4" applyFont="1" applyFill="1" applyBorder="1" applyAlignment="1">
      <alignment wrapText="1"/>
    </xf>
    <xf numFmtId="0" fontId="25" fillId="0" borderId="1" xfId="4" applyFont="1" applyFill="1" applyBorder="1" applyAlignment="1">
      <alignment vertical="center" wrapText="1"/>
    </xf>
    <xf numFmtId="9" fontId="17" fillId="0" borderId="1" xfId="2" applyFont="1" applyFill="1" applyBorder="1" applyAlignment="1">
      <alignment wrapText="1"/>
    </xf>
    <xf numFmtId="0" fontId="15" fillId="0" borderId="1" xfId="4" applyFont="1" applyFill="1" applyBorder="1" applyAlignment="1">
      <alignment vertical="center" wrapText="1"/>
    </xf>
    <xf numFmtId="164" fontId="17" fillId="0" borderId="1" xfId="5" applyFont="1" applyFill="1" applyBorder="1" applyAlignment="1">
      <alignment vertical="top" wrapText="1"/>
    </xf>
    <xf numFmtId="164" fontId="33" fillId="0" borderId="1" xfId="5" applyFont="1" applyFill="1" applyBorder="1" applyAlignment="1">
      <alignment wrapText="1"/>
    </xf>
    <xf numFmtId="0" fontId="15" fillId="0" borderId="1" xfId="0" applyFont="1" applyFill="1" applyBorder="1" applyAlignment="1">
      <alignment vertical="center" wrapText="1"/>
    </xf>
    <xf numFmtId="0" fontId="78" fillId="0" borderId="1" xfId="4" applyFont="1" applyFill="1" applyBorder="1" applyAlignment="1">
      <alignment vertical="top" wrapText="1"/>
    </xf>
    <xf numFmtId="0" fontId="25" fillId="0" borderId="1" xfId="4" applyFont="1" applyFill="1" applyBorder="1" applyAlignment="1">
      <alignment wrapText="1"/>
    </xf>
    <xf numFmtId="164" fontId="15" fillId="0" borderId="1" xfId="5" applyFont="1" applyFill="1" applyBorder="1" applyAlignment="1">
      <alignment vertical="top" wrapText="1"/>
    </xf>
    <xf numFmtId="9" fontId="27" fillId="0" borderId="1" xfId="2" applyFont="1" applyFill="1" applyBorder="1" applyAlignment="1">
      <alignment wrapText="1"/>
    </xf>
    <xf numFmtId="0" fontId="33" fillId="0" borderId="1" xfId="4" applyFont="1" applyFill="1" applyBorder="1" applyAlignment="1">
      <alignment wrapText="1"/>
    </xf>
    <xf numFmtId="9" fontId="17" fillId="0" borderId="1" xfId="2" applyFont="1" applyFill="1" applyBorder="1" applyAlignment="1">
      <alignment vertical="center" wrapText="1"/>
    </xf>
    <xf numFmtId="9" fontId="17" fillId="0" borderId="1" xfId="2" applyFont="1" applyFill="1" applyBorder="1" applyAlignment="1">
      <alignment vertical="top" wrapText="1"/>
    </xf>
    <xf numFmtId="0" fontId="27" fillId="0" borderId="1" xfId="4" applyFont="1" applyFill="1" applyBorder="1" applyAlignment="1">
      <alignment wrapText="1"/>
    </xf>
    <xf numFmtId="0" fontId="17" fillId="0" borderId="1" xfId="4" applyFont="1" applyFill="1" applyBorder="1" applyAlignment="1">
      <alignment vertical="top" wrapText="1"/>
    </xf>
    <xf numFmtId="9" fontId="78" fillId="0" borderId="1" xfId="2" applyFont="1" applyFill="1" applyBorder="1" applyAlignment="1">
      <alignment vertical="center" wrapText="1"/>
    </xf>
    <xf numFmtId="0" fontId="71" fillId="0" borderId="1" xfId="0" applyFont="1" applyFill="1" applyBorder="1" applyAlignment="1">
      <alignment wrapText="1"/>
    </xf>
    <xf numFmtId="9" fontId="33" fillId="0" borderId="1" xfId="2" applyFont="1" applyFill="1" applyBorder="1" applyAlignment="1">
      <alignment vertical="center" wrapText="1"/>
    </xf>
    <xf numFmtId="0" fontId="17" fillId="0" borderId="1" xfId="0" applyFont="1" applyFill="1" applyBorder="1" applyAlignment="1">
      <alignment vertical="center" wrapText="1"/>
    </xf>
    <xf numFmtId="9" fontId="27" fillId="0" borderId="1" xfId="2" applyFont="1" applyFill="1" applyBorder="1" applyAlignment="1">
      <alignment vertical="center" wrapText="1"/>
    </xf>
    <xf numFmtId="9" fontId="33" fillId="0" borderId="1" xfId="2" applyFont="1" applyFill="1" applyBorder="1" applyAlignment="1">
      <alignment wrapText="1"/>
    </xf>
    <xf numFmtId="164" fontId="15" fillId="0" borderId="1" xfId="5" applyFont="1" applyFill="1" applyBorder="1" applyAlignment="1" applyProtection="1">
      <alignment wrapText="1"/>
    </xf>
    <xf numFmtId="0" fontId="15" fillId="33" borderId="1" xfId="0" applyFont="1" applyFill="1" applyBorder="1" applyAlignment="1">
      <alignment horizontal="left" wrapText="1"/>
    </xf>
    <xf numFmtId="164" fontId="17" fillId="33" borderId="1" xfId="5" applyFont="1" applyFill="1" applyBorder="1" applyAlignment="1">
      <alignment wrapText="1"/>
    </xf>
    <xf numFmtId="0" fontId="89" fillId="33" borderId="1" xfId="4" applyFont="1" applyFill="1" applyBorder="1" applyAlignment="1">
      <alignment horizontal="left" wrapText="1"/>
    </xf>
    <xf numFmtId="0" fontId="90" fillId="33" borderId="1" xfId="4" applyFont="1" applyFill="1" applyBorder="1" applyAlignment="1">
      <alignment horizontal="left" wrapText="1"/>
    </xf>
    <xf numFmtId="0" fontId="85" fillId="33" borderId="1" xfId="4" quotePrefix="1" applyFont="1" applyFill="1" applyBorder="1" applyAlignment="1">
      <alignment horizontal="left" wrapText="1"/>
    </xf>
    <xf numFmtId="0" fontId="93" fillId="33" borderId="1" xfId="4" applyFont="1" applyFill="1" applyBorder="1" applyAlignment="1">
      <alignment horizontal="left" wrapText="1"/>
    </xf>
    <xf numFmtId="0" fontId="86" fillId="33" borderId="1" xfId="0" applyFont="1" applyFill="1" applyBorder="1" applyAlignment="1">
      <alignment horizontal="left" wrapText="1"/>
    </xf>
    <xf numFmtId="15" fontId="86" fillId="33" borderId="1" xfId="0" applyNumberFormat="1" applyFont="1" applyFill="1" applyBorder="1" applyAlignment="1">
      <alignment horizontal="left" wrapText="1"/>
    </xf>
    <xf numFmtId="0" fontId="15" fillId="33" borderId="0" xfId="0" applyFont="1" applyFill="1" applyBorder="1" applyAlignment="1">
      <alignment wrapText="1"/>
    </xf>
    <xf numFmtId="0" fontId="25" fillId="0" borderId="3" xfId="0" applyFont="1" applyFill="1" applyBorder="1" applyAlignment="1">
      <alignment horizontal="center" vertical="top"/>
    </xf>
    <xf numFmtId="0" fontId="25" fillId="0" borderId="5" xfId="0" applyFont="1" applyFill="1" applyBorder="1" applyAlignment="1">
      <alignment horizontal="center" vertical="top"/>
    </xf>
    <xf numFmtId="0" fontId="17" fillId="0" borderId="0" xfId="0" applyFont="1" applyBorder="1" applyAlignment="1">
      <alignment horizontal="center" vertical="top"/>
    </xf>
    <xf numFmtId="0" fontId="42" fillId="0" borderId="0" xfId="0" applyFont="1" applyBorder="1" applyAlignment="1">
      <alignment horizontal="center" vertical="top"/>
    </xf>
    <xf numFmtId="0" fontId="76" fillId="0" borderId="0" xfId="0" applyFont="1" applyAlignment="1">
      <alignment horizontal="center" vertical="top"/>
    </xf>
    <xf numFmtId="0" fontId="77" fillId="0" borderId="3" xfId="0" applyFont="1" applyBorder="1" applyAlignment="1">
      <alignment horizontal="left" vertical="top"/>
    </xf>
    <xf numFmtId="0" fontId="77" fillId="0" borderId="4" xfId="0" applyFont="1" applyBorder="1" applyAlignment="1">
      <alignment horizontal="left" vertical="top"/>
    </xf>
    <xf numFmtId="0" fontId="77" fillId="0" borderId="5" xfId="0" applyFont="1" applyBorder="1" applyAlignment="1">
      <alignment horizontal="left" vertical="top"/>
    </xf>
    <xf numFmtId="0" fontId="80" fillId="0" borderId="3" xfId="0" applyFont="1" applyFill="1" applyBorder="1" applyAlignment="1">
      <alignment horizontal="center" vertical="top"/>
    </xf>
    <xf numFmtId="0" fontId="80" fillId="0" borderId="5" xfId="0" applyFont="1" applyFill="1" applyBorder="1" applyAlignment="1">
      <alignment horizontal="center" vertical="top"/>
    </xf>
    <xf numFmtId="164" fontId="84" fillId="0" borderId="0" xfId="5" applyFont="1" applyFill="1" applyBorder="1" applyAlignment="1">
      <alignment horizontal="center" wrapText="1"/>
    </xf>
  </cellXfs>
  <cellStyles count="7">
    <cellStyle name="Comma" xfId="1" builtinId="3"/>
    <cellStyle name="Comma 2" xfId="5"/>
    <cellStyle name="Hyperlink" xfId="3" builtinId="8"/>
    <cellStyle name="Normal" xfId="0" builtinId="0"/>
    <cellStyle name="Normal 2" xfId="4"/>
    <cellStyle name="Normal 2 2" xfId="6"/>
    <cellStyle name="Percent" xfId="2" builtinId="5"/>
  </cellStyles>
  <dxfs count="69"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rgb="FFFF5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2985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0906125" y="1039729950"/>
          <a:ext cx="184150" cy="2641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828676</xdr:colOff>
      <xdr:row>0</xdr:row>
      <xdr:rowOff>19050</xdr:rowOff>
    </xdr:from>
    <xdr:to>
      <xdr:col>2</xdr:col>
      <xdr:colOff>1638300</xdr:colOff>
      <xdr:row>5</xdr:row>
      <xdr:rowOff>66674</xdr:rowOff>
    </xdr:to>
    <xdr:pic>
      <xdr:nvPicPr>
        <xdr:cNvPr id="2" name="Picture 6" descr="https://scontent.fceb2-1.fna.fbcdn.net/hphotos-xtp1/v/t1.0-9/12592633_1702693113311944_8981215296828963186_n.jpg?oh=551ac357fbd9deb109dd4b2add6b7931&amp;oe=579745F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6" y="19050"/>
          <a:ext cx="809624" cy="7619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1104900</xdr:colOff>
      <xdr:row>0</xdr:row>
      <xdr:rowOff>28575</xdr:rowOff>
    </xdr:from>
    <xdr:to>
      <xdr:col>11</xdr:col>
      <xdr:colOff>1109391</xdr:colOff>
      <xdr:row>6</xdr:row>
      <xdr:rowOff>112683</xdr:rowOff>
    </xdr:to>
    <xdr:pic>
      <xdr:nvPicPr>
        <xdr:cNvPr id="3" name="Picture 2" descr="lcfs lOGO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72475" y="28575"/>
          <a:ext cx="823641" cy="81753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0</xdr:colOff>
      <xdr:row>16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2906375" y="291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</xdr:row>
      <xdr:rowOff>28575</xdr:rowOff>
    </xdr:from>
    <xdr:ext cx="184731" cy="264560"/>
    <xdr:sp macro="" textlink="">
      <xdr:nvSpPr>
        <xdr:cNvPr id="3" name="TextBox 2"/>
        <xdr:cNvSpPr txBox="1"/>
      </xdr:nvSpPr>
      <xdr:spPr>
        <a:xfrm>
          <a:off x="12906375" y="342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</xdr:row>
      <xdr:rowOff>28575</xdr:rowOff>
    </xdr:from>
    <xdr:ext cx="184731" cy="264560"/>
    <xdr:sp macro="" textlink="">
      <xdr:nvSpPr>
        <xdr:cNvPr id="4" name="TextBox 3"/>
        <xdr:cNvSpPr txBox="1"/>
      </xdr:nvSpPr>
      <xdr:spPr>
        <a:xfrm>
          <a:off x="12906375" y="3429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202</xdr:row>
      <xdr:rowOff>28575</xdr:rowOff>
    </xdr:from>
    <xdr:ext cx="184731" cy="264560"/>
    <xdr:sp macro="" textlink="">
      <xdr:nvSpPr>
        <xdr:cNvPr id="5" name="TextBox 4"/>
        <xdr:cNvSpPr txBox="1"/>
      </xdr:nvSpPr>
      <xdr:spPr>
        <a:xfrm>
          <a:off x="12906375" y="3480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</xdr:row>
      <xdr:rowOff>28575</xdr:rowOff>
    </xdr:from>
    <xdr:ext cx="184731" cy="264560"/>
    <xdr:sp macro="" textlink="">
      <xdr:nvSpPr>
        <xdr:cNvPr id="6" name="TextBox 5"/>
        <xdr:cNvSpPr txBox="1"/>
      </xdr:nvSpPr>
      <xdr:spPr>
        <a:xfrm>
          <a:off x="12906375" y="634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</xdr:row>
      <xdr:rowOff>28575</xdr:rowOff>
    </xdr:from>
    <xdr:ext cx="184731" cy="264560"/>
    <xdr:sp macro="" textlink="">
      <xdr:nvSpPr>
        <xdr:cNvPr id="7" name="TextBox 6"/>
        <xdr:cNvSpPr txBox="1"/>
      </xdr:nvSpPr>
      <xdr:spPr>
        <a:xfrm>
          <a:off x="12906375" y="6395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559</xdr:row>
      <xdr:rowOff>28575</xdr:rowOff>
    </xdr:from>
    <xdr:ext cx="184731" cy="264560"/>
    <xdr:sp macro="" textlink="">
      <xdr:nvSpPr>
        <xdr:cNvPr id="8" name="TextBox 7"/>
        <xdr:cNvSpPr txBox="1"/>
      </xdr:nvSpPr>
      <xdr:spPr>
        <a:xfrm>
          <a:off x="12906375" y="960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562</xdr:row>
      <xdr:rowOff>28575</xdr:rowOff>
    </xdr:from>
    <xdr:ext cx="184731" cy="264560"/>
    <xdr:sp macro="" textlink="">
      <xdr:nvSpPr>
        <xdr:cNvPr id="9" name="TextBox 8"/>
        <xdr:cNvSpPr txBox="1"/>
      </xdr:nvSpPr>
      <xdr:spPr>
        <a:xfrm>
          <a:off x="12906375" y="96526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</xdr:row>
      <xdr:rowOff>28575</xdr:rowOff>
    </xdr:from>
    <xdr:ext cx="184731" cy="264560"/>
    <xdr:sp macro="" textlink="">
      <xdr:nvSpPr>
        <xdr:cNvPr id="10" name="TextBox 9"/>
        <xdr:cNvSpPr txBox="1"/>
      </xdr:nvSpPr>
      <xdr:spPr>
        <a:xfrm>
          <a:off x="12906375" y="6429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</xdr:row>
      <xdr:rowOff>28575</xdr:rowOff>
    </xdr:from>
    <xdr:ext cx="184731" cy="264560"/>
    <xdr:sp macro="" textlink="">
      <xdr:nvSpPr>
        <xdr:cNvPr id="11" name="TextBox 10"/>
        <xdr:cNvSpPr txBox="1"/>
      </xdr:nvSpPr>
      <xdr:spPr>
        <a:xfrm>
          <a:off x="12906375" y="6480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564</xdr:row>
      <xdr:rowOff>28575</xdr:rowOff>
    </xdr:from>
    <xdr:ext cx="184731" cy="264560"/>
    <xdr:sp macro="" textlink="">
      <xdr:nvSpPr>
        <xdr:cNvPr id="12" name="TextBox 11"/>
        <xdr:cNvSpPr txBox="1"/>
      </xdr:nvSpPr>
      <xdr:spPr>
        <a:xfrm>
          <a:off x="12906375" y="9686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567</xdr:row>
      <xdr:rowOff>28575</xdr:rowOff>
    </xdr:from>
    <xdr:ext cx="184731" cy="264560"/>
    <xdr:sp macro="" textlink="">
      <xdr:nvSpPr>
        <xdr:cNvPr id="13" name="TextBox 12"/>
        <xdr:cNvSpPr txBox="1"/>
      </xdr:nvSpPr>
      <xdr:spPr>
        <a:xfrm>
          <a:off x="12906375" y="9738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418</xdr:row>
      <xdr:rowOff>28575</xdr:rowOff>
    </xdr:from>
    <xdr:ext cx="184731" cy="264560"/>
    <xdr:sp macro="" textlink="">
      <xdr:nvSpPr>
        <xdr:cNvPr id="14" name="TextBox 13"/>
        <xdr:cNvSpPr txBox="1"/>
      </xdr:nvSpPr>
      <xdr:spPr>
        <a:xfrm>
          <a:off x="12906375" y="7183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</xdr:row>
      <xdr:rowOff>28575</xdr:rowOff>
    </xdr:from>
    <xdr:ext cx="184731" cy="264560"/>
    <xdr:sp macro="" textlink="">
      <xdr:nvSpPr>
        <xdr:cNvPr id="15" name="TextBox 14"/>
        <xdr:cNvSpPr txBox="1"/>
      </xdr:nvSpPr>
      <xdr:spPr>
        <a:xfrm>
          <a:off x="12906375" y="7235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608</xdr:row>
      <xdr:rowOff>28575</xdr:rowOff>
    </xdr:from>
    <xdr:ext cx="184731" cy="264560"/>
    <xdr:sp macro="" textlink="">
      <xdr:nvSpPr>
        <xdr:cNvPr id="16" name="TextBox 15"/>
        <xdr:cNvSpPr txBox="1"/>
      </xdr:nvSpPr>
      <xdr:spPr>
        <a:xfrm>
          <a:off x="12906375" y="10441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611</xdr:row>
      <xdr:rowOff>28575</xdr:rowOff>
    </xdr:from>
    <xdr:ext cx="184731" cy="264560"/>
    <xdr:sp macro="" textlink="">
      <xdr:nvSpPr>
        <xdr:cNvPr id="17" name="TextBox 16"/>
        <xdr:cNvSpPr txBox="1"/>
      </xdr:nvSpPr>
      <xdr:spPr>
        <a:xfrm>
          <a:off x="12906375" y="10492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441</xdr:row>
      <xdr:rowOff>28575</xdr:rowOff>
    </xdr:from>
    <xdr:ext cx="184731" cy="264560"/>
    <xdr:sp macro="" textlink="">
      <xdr:nvSpPr>
        <xdr:cNvPr id="18" name="TextBox 17"/>
        <xdr:cNvSpPr txBox="1"/>
      </xdr:nvSpPr>
      <xdr:spPr>
        <a:xfrm>
          <a:off x="12906375" y="7578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444</xdr:row>
      <xdr:rowOff>28575</xdr:rowOff>
    </xdr:from>
    <xdr:ext cx="184731" cy="264560"/>
    <xdr:sp macro="" textlink="">
      <xdr:nvSpPr>
        <xdr:cNvPr id="19" name="TextBox 18"/>
        <xdr:cNvSpPr txBox="1"/>
      </xdr:nvSpPr>
      <xdr:spPr>
        <a:xfrm>
          <a:off x="12906375" y="7629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631</xdr:row>
      <xdr:rowOff>28575</xdr:rowOff>
    </xdr:from>
    <xdr:ext cx="184731" cy="264560"/>
    <xdr:sp macro="" textlink="">
      <xdr:nvSpPr>
        <xdr:cNvPr id="20" name="TextBox 19"/>
        <xdr:cNvSpPr txBox="1"/>
      </xdr:nvSpPr>
      <xdr:spPr>
        <a:xfrm>
          <a:off x="12906375" y="10835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634</xdr:row>
      <xdr:rowOff>28575</xdr:rowOff>
    </xdr:from>
    <xdr:ext cx="184731" cy="264560"/>
    <xdr:sp macro="" textlink="">
      <xdr:nvSpPr>
        <xdr:cNvPr id="21" name="TextBox 20"/>
        <xdr:cNvSpPr txBox="1"/>
      </xdr:nvSpPr>
      <xdr:spPr>
        <a:xfrm>
          <a:off x="12906375" y="10887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568</xdr:row>
      <xdr:rowOff>28575</xdr:rowOff>
    </xdr:from>
    <xdr:ext cx="184731" cy="264560"/>
    <xdr:sp macro="" textlink="">
      <xdr:nvSpPr>
        <xdr:cNvPr id="22" name="TextBox 21"/>
        <xdr:cNvSpPr txBox="1"/>
      </xdr:nvSpPr>
      <xdr:spPr>
        <a:xfrm>
          <a:off x="12906375" y="9755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571</xdr:row>
      <xdr:rowOff>28575</xdr:rowOff>
    </xdr:from>
    <xdr:ext cx="184731" cy="264560"/>
    <xdr:sp macro="" textlink="">
      <xdr:nvSpPr>
        <xdr:cNvPr id="23" name="TextBox 22"/>
        <xdr:cNvSpPr txBox="1"/>
      </xdr:nvSpPr>
      <xdr:spPr>
        <a:xfrm>
          <a:off x="12906375" y="9806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758</xdr:row>
      <xdr:rowOff>28575</xdr:rowOff>
    </xdr:from>
    <xdr:ext cx="184731" cy="264560"/>
    <xdr:sp macro="" textlink="">
      <xdr:nvSpPr>
        <xdr:cNvPr id="24" name="TextBox 23"/>
        <xdr:cNvSpPr txBox="1"/>
      </xdr:nvSpPr>
      <xdr:spPr>
        <a:xfrm>
          <a:off x="12906375" y="13013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761</xdr:row>
      <xdr:rowOff>28575</xdr:rowOff>
    </xdr:from>
    <xdr:ext cx="184731" cy="264560"/>
    <xdr:sp macro="" textlink="">
      <xdr:nvSpPr>
        <xdr:cNvPr id="25" name="TextBox 24"/>
        <xdr:cNvSpPr txBox="1"/>
      </xdr:nvSpPr>
      <xdr:spPr>
        <a:xfrm>
          <a:off x="12906375" y="130644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610</xdr:row>
      <xdr:rowOff>28575</xdr:rowOff>
    </xdr:from>
    <xdr:ext cx="184731" cy="264560"/>
    <xdr:sp macro="" textlink="">
      <xdr:nvSpPr>
        <xdr:cNvPr id="26" name="TextBox 25"/>
        <xdr:cNvSpPr txBox="1"/>
      </xdr:nvSpPr>
      <xdr:spPr>
        <a:xfrm>
          <a:off x="12906375" y="10475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613</xdr:row>
      <xdr:rowOff>28575</xdr:rowOff>
    </xdr:from>
    <xdr:ext cx="184731" cy="264560"/>
    <xdr:sp macro="" textlink="">
      <xdr:nvSpPr>
        <xdr:cNvPr id="27" name="TextBox 26"/>
        <xdr:cNvSpPr txBox="1"/>
      </xdr:nvSpPr>
      <xdr:spPr>
        <a:xfrm>
          <a:off x="12906375" y="10527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800</xdr:row>
      <xdr:rowOff>28575</xdr:rowOff>
    </xdr:from>
    <xdr:ext cx="184731" cy="264560"/>
    <xdr:sp macro="" textlink="">
      <xdr:nvSpPr>
        <xdr:cNvPr id="28" name="TextBox 27"/>
        <xdr:cNvSpPr txBox="1"/>
      </xdr:nvSpPr>
      <xdr:spPr>
        <a:xfrm>
          <a:off x="12906375" y="1373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803</xdr:row>
      <xdr:rowOff>28575</xdr:rowOff>
    </xdr:from>
    <xdr:ext cx="184731" cy="264560"/>
    <xdr:sp macro="" textlink="">
      <xdr:nvSpPr>
        <xdr:cNvPr id="29" name="TextBox 28"/>
        <xdr:cNvSpPr txBox="1"/>
      </xdr:nvSpPr>
      <xdr:spPr>
        <a:xfrm>
          <a:off x="12906375" y="13784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898</xdr:row>
      <xdr:rowOff>28575</xdr:rowOff>
    </xdr:from>
    <xdr:ext cx="184731" cy="264560"/>
    <xdr:sp macro="" textlink="">
      <xdr:nvSpPr>
        <xdr:cNvPr id="30" name="TextBox 29"/>
        <xdr:cNvSpPr txBox="1"/>
      </xdr:nvSpPr>
      <xdr:spPr>
        <a:xfrm>
          <a:off x="12906375" y="154133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901</xdr:row>
      <xdr:rowOff>28575</xdr:rowOff>
    </xdr:from>
    <xdr:ext cx="184731" cy="264560"/>
    <xdr:sp macro="" textlink="">
      <xdr:nvSpPr>
        <xdr:cNvPr id="31" name="TextBox 30"/>
        <xdr:cNvSpPr txBox="1"/>
      </xdr:nvSpPr>
      <xdr:spPr>
        <a:xfrm>
          <a:off x="12906375" y="15464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1088</xdr:row>
      <xdr:rowOff>28575</xdr:rowOff>
    </xdr:from>
    <xdr:ext cx="184731" cy="264560"/>
    <xdr:sp macro="" textlink="">
      <xdr:nvSpPr>
        <xdr:cNvPr id="32" name="TextBox 31"/>
        <xdr:cNvSpPr txBox="1"/>
      </xdr:nvSpPr>
      <xdr:spPr>
        <a:xfrm>
          <a:off x="12906375" y="186709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1091</xdr:row>
      <xdr:rowOff>28575</xdr:rowOff>
    </xdr:from>
    <xdr:ext cx="184731" cy="264560"/>
    <xdr:sp macro="" textlink="">
      <xdr:nvSpPr>
        <xdr:cNvPr id="33" name="TextBox 32"/>
        <xdr:cNvSpPr txBox="1"/>
      </xdr:nvSpPr>
      <xdr:spPr>
        <a:xfrm>
          <a:off x="12906375" y="18722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947</xdr:row>
      <xdr:rowOff>28575</xdr:rowOff>
    </xdr:from>
    <xdr:ext cx="184731" cy="264560"/>
    <xdr:sp macro="" textlink="">
      <xdr:nvSpPr>
        <xdr:cNvPr id="34" name="TextBox 33"/>
        <xdr:cNvSpPr txBox="1"/>
      </xdr:nvSpPr>
      <xdr:spPr>
        <a:xfrm>
          <a:off x="12906375" y="16253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950</xdr:row>
      <xdr:rowOff>28575</xdr:rowOff>
    </xdr:from>
    <xdr:ext cx="184731" cy="264560"/>
    <xdr:sp macro="" textlink="">
      <xdr:nvSpPr>
        <xdr:cNvPr id="35" name="TextBox 34"/>
        <xdr:cNvSpPr txBox="1"/>
      </xdr:nvSpPr>
      <xdr:spPr>
        <a:xfrm>
          <a:off x="12906375" y="16304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1137</xdr:row>
      <xdr:rowOff>28575</xdr:rowOff>
    </xdr:from>
    <xdr:ext cx="184731" cy="264560"/>
    <xdr:sp macro="" textlink="">
      <xdr:nvSpPr>
        <xdr:cNvPr id="36" name="TextBox 35"/>
        <xdr:cNvSpPr txBox="1"/>
      </xdr:nvSpPr>
      <xdr:spPr>
        <a:xfrm>
          <a:off x="12906375" y="19511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1140</xdr:row>
      <xdr:rowOff>28575</xdr:rowOff>
    </xdr:from>
    <xdr:ext cx="184731" cy="264560"/>
    <xdr:sp macro="" textlink="">
      <xdr:nvSpPr>
        <xdr:cNvPr id="37" name="TextBox 36"/>
        <xdr:cNvSpPr txBox="1"/>
      </xdr:nvSpPr>
      <xdr:spPr>
        <a:xfrm>
          <a:off x="12906375" y="1956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973</xdr:row>
      <xdr:rowOff>28575</xdr:rowOff>
    </xdr:from>
    <xdr:ext cx="184731" cy="264560"/>
    <xdr:sp macro="" textlink="">
      <xdr:nvSpPr>
        <xdr:cNvPr id="38" name="TextBox 37"/>
        <xdr:cNvSpPr txBox="1"/>
      </xdr:nvSpPr>
      <xdr:spPr>
        <a:xfrm>
          <a:off x="12906375" y="16699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976</xdr:row>
      <xdr:rowOff>28575</xdr:rowOff>
    </xdr:from>
    <xdr:ext cx="184731" cy="264560"/>
    <xdr:sp macro="" textlink="">
      <xdr:nvSpPr>
        <xdr:cNvPr id="39" name="TextBox 38"/>
        <xdr:cNvSpPr txBox="1"/>
      </xdr:nvSpPr>
      <xdr:spPr>
        <a:xfrm>
          <a:off x="12906375" y="16750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1163</xdr:row>
      <xdr:rowOff>28575</xdr:rowOff>
    </xdr:from>
    <xdr:ext cx="184731" cy="264560"/>
    <xdr:sp macro="" textlink="">
      <xdr:nvSpPr>
        <xdr:cNvPr id="40" name="TextBox 39"/>
        <xdr:cNvSpPr txBox="1"/>
      </xdr:nvSpPr>
      <xdr:spPr>
        <a:xfrm>
          <a:off x="12906375" y="19956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1166</xdr:row>
      <xdr:rowOff>28575</xdr:rowOff>
    </xdr:from>
    <xdr:ext cx="184731" cy="264560"/>
    <xdr:sp macro="" textlink="">
      <xdr:nvSpPr>
        <xdr:cNvPr id="41" name="TextBox 40"/>
        <xdr:cNvSpPr txBox="1"/>
      </xdr:nvSpPr>
      <xdr:spPr>
        <a:xfrm>
          <a:off x="12906375" y="20008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1185</xdr:row>
      <xdr:rowOff>28575</xdr:rowOff>
    </xdr:from>
    <xdr:ext cx="184731" cy="264560"/>
    <xdr:sp macro="" textlink="">
      <xdr:nvSpPr>
        <xdr:cNvPr id="42" name="TextBox 41"/>
        <xdr:cNvSpPr txBox="1"/>
      </xdr:nvSpPr>
      <xdr:spPr>
        <a:xfrm>
          <a:off x="12906375" y="20333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1188</xdr:row>
      <xdr:rowOff>28575</xdr:rowOff>
    </xdr:from>
    <xdr:ext cx="184731" cy="264560"/>
    <xdr:sp macro="" textlink="">
      <xdr:nvSpPr>
        <xdr:cNvPr id="43" name="TextBox 42"/>
        <xdr:cNvSpPr txBox="1"/>
      </xdr:nvSpPr>
      <xdr:spPr>
        <a:xfrm>
          <a:off x="12906375" y="20385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1375</xdr:row>
      <xdr:rowOff>28575</xdr:rowOff>
    </xdr:from>
    <xdr:ext cx="184731" cy="264560"/>
    <xdr:sp macro="" textlink="">
      <xdr:nvSpPr>
        <xdr:cNvPr id="44" name="TextBox 43"/>
        <xdr:cNvSpPr txBox="1"/>
      </xdr:nvSpPr>
      <xdr:spPr>
        <a:xfrm>
          <a:off x="12906375" y="235915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1378</xdr:row>
      <xdr:rowOff>28575</xdr:rowOff>
    </xdr:from>
    <xdr:ext cx="184731" cy="264560"/>
    <xdr:sp macro="" textlink="">
      <xdr:nvSpPr>
        <xdr:cNvPr id="45" name="TextBox 44"/>
        <xdr:cNvSpPr txBox="1"/>
      </xdr:nvSpPr>
      <xdr:spPr>
        <a:xfrm>
          <a:off x="12906375" y="23642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1311</xdr:row>
      <xdr:rowOff>28575</xdr:rowOff>
    </xdr:from>
    <xdr:ext cx="184731" cy="264560"/>
    <xdr:sp macro="" textlink="">
      <xdr:nvSpPr>
        <xdr:cNvPr id="46" name="TextBox 45"/>
        <xdr:cNvSpPr txBox="1"/>
      </xdr:nvSpPr>
      <xdr:spPr>
        <a:xfrm>
          <a:off x="12906375" y="22494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1314</xdr:row>
      <xdr:rowOff>28575</xdr:rowOff>
    </xdr:from>
    <xdr:ext cx="184731" cy="264560"/>
    <xdr:sp macro="" textlink="">
      <xdr:nvSpPr>
        <xdr:cNvPr id="47" name="TextBox 46"/>
        <xdr:cNvSpPr txBox="1"/>
      </xdr:nvSpPr>
      <xdr:spPr>
        <a:xfrm>
          <a:off x="12906375" y="22545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1501</xdr:row>
      <xdr:rowOff>28575</xdr:rowOff>
    </xdr:from>
    <xdr:ext cx="184731" cy="264560"/>
    <xdr:sp macro="" textlink="">
      <xdr:nvSpPr>
        <xdr:cNvPr id="48" name="TextBox 47"/>
        <xdr:cNvSpPr txBox="1"/>
      </xdr:nvSpPr>
      <xdr:spPr>
        <a:xfrm>
          <a:off x="12906375" y="25751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1504</xdr:row>
      <xdr:rowOff>28575</xdr:rowOff>
    </xdr:from>
    <xdr:ext cx="184731" cy="264560"/>
    <xdr:sp macro="" textlink="">
      <xdr:nvSpPr>
        <xdr:cNvPr id="49" name="TextBox 48"/>
        <xdr:cNvSpPr txBox="1"/>
      </xdr:nvSpPr>
      <xdr:spPr>
        <a:xfrm>
          <a:off x="12906375" y="25803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1461</xdr:row>
      <xdr:rowOff>28575</xdr:rowOff>
    </xdr:from>
    <xdr:ext cx="184731" cy="264560"/>
    <xdr:sp macro="" textlink="">
      <xdr:nvSpPr>
        <xdr:cNvPr id="50" name="TextBox 49"/>
        <xdr:cNvSpPr txBox="1"/>
      </xdr:nvSpPr>
      <xdr:spPr>
        <a:xfrm>
          <a:off x="12906375" y="25065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1464</xdr:row>
      <xdr:rowOff>28575</xdr:rowOff>
    </xdr:from>
    <xdr:ext cx="184731" cy="264560"/>
    <xdr:sp macro="" textlink="">
      <xdr:nvSpPr>
        <xdr:cNvPr id="51" name="TextBox 50"/>
        <xdr:cNvSpPr txBox="1"/>
      </xdr:nvSpPr>
      <xdr:spPr>
        <a:xfrm>
          <a:off x="12906375" y="251174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1651</xdr:row>
      <xdr:rowOff>28575</xdr:rowOff>
    </xdr:from>
    <xdr:ext cx="184731" cy="264560"/>
    <xdr:sp macro="" textlink="">
      <xdr:nvSpPr>
        <xdr:cNvPr id="52" name="TextBox 51"/>
        <xdr:cNvSpPr txBox="1"/>
      </xdr:nvSpPr>
      <xdr:spPr>
        <a:xfrm>
          <a:off x="12906375" y="28323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1654</xdr:row>
      <xdr:rowOff>28575</xdr:rowOff>
    </xdr:from>
    <xdr:ext cx="184731" cy="264560"/>
    <xdr:sp macro="" textlink="">
      <xdr:nvSpPr>
        <xdr:cNvPr id="53" name="TextBox 52"/>
        <xdr:cNvSpPr txBox="1"/>
      </xdr:nvSpPr>
      <xdr:spPr>
        <a:xfrm>
          <a:off x="12906375" y="28374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1478</xdr:row>
      <xdr:rowOff>28575</xdr:rowOff>
    </xdr:from>
    <xdr:ext cx="184731" cy="264560"/>
    <xdr:sp macro="" textlink="">
      <xdr:nvSpPr>
        <xdr:cNvPr id="54" name="TextBox 53"/>
        <xdr:cNvSpPr txBox="1"/>
      </xdr:nvSpPr>
      <xdr:spPr>
        <a:xfrm>
          <a:off x="12906375" y="253574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1481</xdr:row>
      <xdr:rowOff>28575</xdr:rowOff>
    </xdr:from>
    <xdr:ext cx="184731" cy="264560"/>
    <xdr:sp macro="" textlink="">
      <xdr:nvSpPr>
        <xdr:cNvPr id="55" name="TextBox 54"/>
        <xdr:cNvSpPr txBox="1"/>
      </xdr:nvSpPr>
      <xdr:spPr>
        <a:xfrm>
          <a:off x="12906375" y="25408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1668</xdr:row>
      <xdr:rowOff>28575</xdr:rowOff>
    </xdr:from>
    <xdr:ext cx="184731" cy="264560"/>
    <xdr:sp macro="" textlink="">
      <xdr:nvSpPr>
        <xdr:cNvPr id="56" name="TextBox 55"/>
        <xdr:cNvSpPr txBox="1"/>
      </xdr:nvSpPr>
      <xdr:spPr>
        <a:xfrm>
          <a:off x="12906375" y="28615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1671</xdr:row>
      <xdr:rowOff>28575</xdr:rowOff>
    </xdr:from>
    <xdr:ext cx="184731" cy="264560"/>
    <xdr:sp macro="" textlink="">
      <xdr:nvSpPr>
        <xdr:cNvPr id="57" name="TextBox 56"/>
        <xdr:cNvSpPr txBox="1"/>
      </xdr:nvSpPr>
      <xdr:spPr>
        <a:xfrm>
          <a:off x="12906375" y="28666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1523</xdr:row>
      <xdr:rowOff>28575</xdr:rowOff>
    </xdr:from>
    <xdr:ext cx="184731" cy="264560"/>
    <xdr:sp macro="" textlink="">
      <xdr:nvSpPr>
        <xdr:cNvPr id="58" name="TextBox 57"/>
        <xdr:cNvSpPr txBox="1"/>
      </xdr:nvSpPr>
      <xdr:spPr>
        <a:xfrm>
          <a:off x="12906375" y="26128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1526</xdr:row>
      <xdr:rowOff>28575</xdr:rowOff>
    </xdr:from>
    <xdr:ext cx="184731" cy="264560"/>
    <xdr:sp macro="" textlink="">
      <xdr:nvSpPr>
        <xdr:cNvPr id="59" name="TextBox 58"/>
        <xdr:cNvSpPr txBox="1"/>
      </xdr:nvSpPr>
      <xdr:spPr>
        <a:xfrm>
          <a:off x="12906375" y="26180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1713</xdr:row>
      <xdr:rowOff>28575</xdr:rowOff>
    </xdr:from>
    <xdr:ext cx="184731" cy="264560"/>
    <xdr:sp macro="" textlink="">
      <xdr:nvSpPr>
        <xdr:cNvPr id="60" name="TextBox 59"/>
        <xdr:cNvSpPr txBox="1"/>
      </xdr:nvSpPr>
      <xdr:spPr>
        <a:xfrm>
          <a:off x="12906375" y="293865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1716</xdr:row>
      <xdr:rowOff>28575</xdr:rowOff>
    </xdr:from>
    <xdr:ext cx="184731" cy="264560"/>
    <xdr:sp macro="" textlink="">
      <xdr:nvSpPr>
        <xdr:cNvPr id="61" name="TextBox 60"/>
        <xdr:cNvSpPr txBox="1"/>
      </xdr:nvSpPr>
      <xdr:spPr>
        <a:xfrm>
          <a:off x="12906375" y="29437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1571</xdr:row>
      <xdr:rowOff>28575</xdr:rowOff>
    </xdr:from>
    <xdr:ext cx="184731" cy="264560"/>
    <xdr:sp macro="" textlink="">
      <xdr:nvSpPr>
        <xdr:cNvPr id="62" name="TextBox 61"/>
        <xdr:cNvSpPr txBox="1"/>
      </xdr:nvSpPr>
      <xdr:spPr>
        <a:xfrm>
          <a:off x="12906375" y="26951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1574</xdr:row>
      <xdr:rowOff>28575</xdr:rowOff>
    </xdr:from>
    <xdr:ext cx="184731" cy="264560"/>
    <xdr:sp macro="" textlink="">
      <xdr:nvSpPr>
        <xdr:cNvPr id="63" name="TextBox 62"/>
        <xdr:cNvSpPr txBox="1"/>
      </xdr:nvSpPr>
      <xdr:spPr>
        <a:xfrm>
          <a:off x="12906375" y="27003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1761</xdr:row>
      <xdr:rowOff>28575</xdr:rowOff>
    </xdr:from>
    <xdr:ext cx="184731" cy="264560"/>
    <xdr:sp macro="" textlink="">
      <xdr:nvSpPr>
        <xdr:cNvPr id="64" name="TextBox 63"/>
        <xdr:cNvSpPr txBox="1"/>
      </xdr:nvSpPr>
      <xdr:spPr>
        <a:xfrm>
          <a:off x="12906375" y="302094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1764</xdr:row>
      <xdr:rowOff>28575</xdr:rowOff>
    </xdr:from>
    <xdr:ext cx="184731" cy="264560"/>
    <xdr:sp macro="" textlink="">
      <xdr:nvSpPr>
        <xdr:cNvPr id="65" name="TextBox 64"/>
        <xdr:cNvSpPr txBox="1"/>
      </xdr:nvSpPr>
      <xdr:spPr>
        <a:xfrm>
          <a:off x="12906375" y="30260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1798</xdr:row>
      <xdr:rowOff>28575</xdr:rowOff>
    </xdr:from>
    <xdr:ext cx="184731" cy="264560"/>
    <xdr:sp macro="" textlink="">
      <xdr:nvSpPr>
        <xdr:cNvPr id="66" name="TextBox 65"/>
        <xdr:cNvSpPr txBox="1"/>
      </xdr:nvSpPr>
      <xdr:spPr>
        <a:xfrm>
          <a:off x="12906375" y="30843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1801</xdr:row>
      <xdr:rowOff>28575</xdr:rowOff>
    </xdr:from>
    <xdr:ext cx="184731" cy="264560"/>
    <xdr:sp macro="" textlink="">
      <xdr:nvSpPr>
        <xdr:cNvPr id="67" name="TextBox 66"/>
        <xdr:cNvSpPr txBox="1"/>
      </xdr:nvSpPr>
      <xdr:spPr>
        <a:xfrm>
          <a:off x="12906375" y="30895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1988</xdr:row>
      <xdr:rowOff>28575</xdr:rowOff>
    </xdr:from>
    <xdr:ext cx="184731" cy="264560"/>
    <xdr:sp macro="" textlink="">
      <xdr:nvSpPr>
        <xdr:cNvPr id="68" name="TextBox 67"/>
        <xdr:cNvSpPr txBox="1"/>
      </xdr:nvSpPr>
      <xdr:spPr>
        <a:xfrm>
          <a:off x="12906375" y="34101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1991</xdr:row>
      <xdr:rowOff>28575</xdr:rowOff>
    </xdr:from>
    <xdr:ext cx="184731" cy="264560"/>
    <xdr:sp macro="" textlink="">
      <xdr:nvSpPr>
        <xdr:cNvPr id="69" name="TextBox 68"/>
        <xdr:cNvSpPr txBox="1"/>
      </xdr:nvSpPr>
      <xdr:spPr>
        <a:xfrm>
          <a:off x="12906375" y="341528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1844</xdr:row>
      <xdr:rowOff>28575</xdr:rowOff>
    </xdr:from>
    <xdr:ext cx="184731" cy="264560"/>
    <xdr:sp macro="" textlink="">
      <xdr:nvSpPr>
        <xdr:cNvPr id="70" name="TextBox 69"/>
        <xdr:cNvSpPr txBox="1"/>
      </xdr:nvSpPr>
      <xdr:spPr>
        <a:xfrm>
          <a:off x="12906375" y="31632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1847</xdr:row>
      <xdr:rowOff>28575</xdr:rowOff>
    </xdr:from>
    <xdr:ext cx="184731" cy="264560"/>
    <xdr:sp macro="" textlink="">
      <xdr:nvSpPr>
        <xdr:cNvPr id="71" name="TextBox 70"/>
        <xdr:cNvSpPr txBox="1"/>
      </xdr:nvSpPr>
      <xdr:spPr>
        <a:xfrm>
          <a:off x="12906375" y="31683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2034</xdr:row>
      <xdr:rowOff>28575</xdr:rowOff>
    </xdr:from>
    <xdr:ext cx="184731" cy="264560"/>
    <xdr:sp macro="" textlink="">
      <xdr:nvSpPr>
        <xdr:cNvPr id="72" name="TextBox 71"/>
        <xdr:cNvSpPr txBox="1"/>
      </xdr:nvSpPr>
      <xdr:spPr>
        <a:xfrm>
          <a:off x="12906375" y="34890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2037</xdr:row>
      <xdr:rowOff>28575</xdr:rowOff>
    </xdr:from>
    <xdr:ext cx="184731" cy="264560"/>
    <xdr:sp macro="" textlink="">
      <xdr:nvSpPr>
        <xdr:cNvPr id="73" name="TextBox 72"/>
        <xdr:cNvSpPr txBox="1"/>
      </xdr:nvSpPr>
      <xdr:spPr>
        <a:xfrm>
          <a:off x="12906375" y="34941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1856</xdr:row>
      <xdr:rowOff>28575</xdr:rowOff>
    </xdr:from>
    <xdr:ext cx="184731" cy="264560"/>
    <xdr:sp macro="" textlink="">
      <xdr:nvSpPr>
        <xdr:cNvPr id="74" name="TextBox 73"/>
        <xdr:cNvSpPr txBox="1"/>
      </xdr:nvSpPr>
      <xdr:spPr>
        <a:xfrm>
          <a:off x="12906375" y="31838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1859</xdr:row>
      <xdr:rowOff>28575</xdr:rowOff>
    </xdr:from>
    <xdr:ext cx="184731" cy="264560"/>
    <xdr:sp macro="" textlink="">
      <xdr:nvSpPr>
        <xdr:cNvPr id="75" name="TextBox 74"/>
        <xdr:cNvSpPr txBox="1"/>
      </xdr:nvSpPr>
      <xdr:spPr>
        <a:xfrm>
          <a:off x="12906375" y="31889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2046</xdr:row>
      <xdr:rowOff>28575</xdr:rowOff>
    </xdr:from>
    <xdr:ext cx="184731" cy="264560"/>
    <xdr:sp macro="" textlink="">
      <xdr:nvSpPr>
        <xdr:cNvPr id="76" name="TextBox 75"/>
        <xdr:cNvSpPr txBox="1"/>
      </xdr:nvSpPr>
      <xdr:spPr>
        <a:xfrm>
          <a:off x="12906375" y="35095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2049</xdr:row>
      <xdr:rowOff>28575</xdr:rowOff>
    </xdr:from>
    <xdr:ext cx="184731" cy="264560"/>
    <xdr:sp macro="" textlink="">
      <xdr:nvSpPr>
        <xdr:cNvPr id="77" name="TextBox 76"/>
        <xdr:cNvSpPr txBox="1"/>
      </xdr:nvSpPr>
      <xdr:spPr>
        <a:xfrm>
          <a:off x="12906375" y="35147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1901</xdr:row>
      <xdr:rowOff>28575</xdr:rowOff>
    </xdr:from>
    <xdr:ext cx="184731" cy="264560"/>
    <xdr:sp macro="" textlink="">
      <xdr:nvSpPr>
        <xdr:cNvPr id="78" name="TextBox 77"/>
        <xdr:cNvSpPr txBox="1"/>
      </xdr:nvSpPr>
      <xdr:spPr>
        <a:xfrm>
          <a:off x="12906375" y="32609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1904</xdr:row>
      <xdr:rowOff>28575</xdr:rowOff>
    </xdr:from>
    <xdr:ext cx="184731" cy="264560"/>
    <xdr:sp macro="" textlink="">
      <xdr:nvSpPr>
        <xdr:cNvPr id="79" name="TextBox 78"/>
        <xdr:cNvSpPr txBox="1"/>
      </xdr:nvSpPr>
      <xdr:spPr>
        <a:xfrm>
          <a:off x="12906375" y="32661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2091</xdr:row>
      <xdr:rowOff>28575</xdr:rowOff>
    </xdr:from>
    <xdr:ext cx="184731" cy="264560"/>
    <xdr:sp macro="" textlink="">
      <xdr:nvSpPr>
        <xdr:cNvPr id="80" name="TextBox 79"/>
        <xdr:cNvSpPr txBox="1"/>
      </xdr:nvSpPr>
      <xdr:spPr>
        <a:xfrm>
          <a:off x="12906375" y="35867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2094</xdr:row>
      <xdr:rowOff>28575</xdr:rowOff>
    </xdr:from>
    <xdr:ext cx="184731" cy="264560"/>
    <xdr:sp macro="" textlink="">
      <xdr:nvSpPr>
        <xdr:cNvPr id="81" name="TextBox 80"/>
        <xdr:cNvSpPr txBox="1"/>
      </xdr:nvSpPr>
      <xdr:spPr>
        <a:xfrm>
          <a:off x="12906375" y="35918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1902</xdr:row>
      <xdr:rowOff>28575</xdr:rowOff>
    </xdr:from>
    <xdr:ext cx="184731" cy="264560"/>
    <xdr:sp macro="" textlink="">
      <xdr:nvSpPr>
        <xdr:cNvPr id="82" name="TextBox 81"/>
        <xdr:cNvSpPr txBox="1"/>
      </xdr:nvSpPr>
      <xdr:spPr>
        <a:xfrm>
          <a:off x="12906375" y="32626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1905</xdr:row>
      <xdr:rowOff>28575</xdr:rowOff>
    </xdr:from>
    <xdr:ext cx="184731" cy="264560"/>
    <xdr:sp macro="" textlink="">
      <xdr:nvSpPr>
        <xdr:cNvPr id="83" name="TextBox 82"/>
        <xdr:cNvSpPr txBox="1"/>
      </xdr:nvSpPr>
      <xdr:spPr>
        <a:xfrm>
          <a:off x="12906375" y="32678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2092</xdr:row>
      <xdr:rowOff>28575</xdr:rowOff>
    </xdr:from>
    <xdr:ext cx="184731" cy="264560"/>
    <xdr:sp macro="" textlink="">
      <xdr:nvSpPr>
        <xdr:cNvPr id="84" name="TextBox 83"/>
        <xdr:cNvSpPr txBox="1"/>
      </xdr:nvSpPr>
      <xdr:spPr>
        <a:xfrm>
          <a:off x="12906375" y="35884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2095</xdr:row>
      <xdr:rowOff>28575</xdr:rowOff>
    </xdr:from>
    <xdr:ext cx="184731" cy="264560"/>
    <xdr:sp macro="" textlink="">
      <xdr:nvSpPr>
        <xdr:cNvPr id="85" name="TextBox 84"/>
        <xdr:cNvSpPr txBox="1"/>
      </xdr:nvSpPr>
      <xdr:spPr>
        <a:xfrm>
          <a:off x="12906375" y="35935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1912</xdr:row>
      <xdr:rowOff>28575</xdr:rowOff>
    </xdr:from>
    <xdr:ext cx="184731" cy="264560"/>
    <xdr:sp macro="" textlink="">
      <xdr:nvSpPr>
        <xdr:cNvPr id="86" name="TextBox 85"/>
        <xdr:cNvSpPr txBox="1"/>
      </xdr:nvSpPr>
      <xdr:spPr>
        <a:xfrm>
          <a:off x="12906375" y="3279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1915</xdr:row>
      <xdr:rowOff>28575</xdr:rowOff>
    </xdr:from>
    <xdr:ext cx="184731" cy="264560"/>
    <xdr:sp macro="" textlink="">
      <xdr:nvSpPr>
        <xdr:cNvPr id="87" name="TextBox 86"/>
        <xdr:cNvSpPr txBox="1"/>
      </xdr:nvSpPr>
      <xdr:spPr>
        <a:xfrm>
          <a:off x="12906375" y="328498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2102</xdr:row>
      <xdr:rowOff>28575</xdr:rowOff>
    </xdr:from>
    <xdr:ext cx="184731" cy="264560"/>
    <xdr:sp macro="" textlink="">
      <xdr:nvSpPr>
        <xdr:cNvPr id="88" name="TextBox 87"/>
        <xdr:cNvSpPr txBox="1"/>
      </xdr:nvSpPr>
      <xdr:spPr>
        <a:xfrm>
          <a:off x="12906375" y="36055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2105</xdr:row>
      <xdr:rowOff>28575</xdr:rowOff>
    </xdr:from>
    <xdr:ext cx="184731" cy="264560"/>
    <xdr:sp macro="" textlink="">
      <xdr:nvSpPr>
        <xdr:cNvPr id="89" name="TextBox 88"/>
        <xdr:cNvSpPr txBox="1"/>
      </xdr:nvSpPr>
      <xdr:spPr>
        <a:xfrm>
          <a:off x="12906375" y="36107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1914</xdr:row>
      <xdr:rowOff>28575</xdr:rowOff>
    </xdr:from>
    <xdr:ext cx="184731" cy="264560"/>
    <xdr:sp macro="" textlink="">
      <xdr:nvSpPr>
        <xdr:cNvPr id="90" name="TextBox 89"/>
        <xdr:cNvSpPr txBox="1"/>
      </xdr:nvSpPr>
      <xdr:spPr>
        <a:xfrm>
          <a:off x="12906375" y="32832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1917</xdr:row>
      <xdr:rowOff>28575</xdr:rowOff>
    </xdr:from>
    <xdr:ext cx="184731" cy="264560"/>
    <xdr:sp macro="" textlink="">
      <xdr:nvSpPr>
        <xdr:cNvPr id="91" name="TextBox 90"/>
        <xdr:cNvSpPr txBox="1"/>
      </xdr:nvSpPr>
      <xdr:spPr>
        <a:xfrm>
          <a:off x="12906375" y="32884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2104</xdr:row>
      <xdr:rowOff>28575</xdr:rowOff>
    </xdr:from>
    <xdr:ext cx="184731" cy="264560"/>
    <xdr:sp macro="" textlink="">
      <xdr:nvSpPr>
        <xdr:cNvPr id="92" name="TextBox 91"/>
        <xdr:cNvSpPr txBox="1"/>
      </xdr:nvSpPr>
      <xdr:spPr>
        <a:xfrm>
          <a:off x="12906375" y="36090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2107</xdr:row>
      <xdr:rowOff>28575</xdr:rowOff>
    </xdr:from>
    <xdr:ext cx="184731" cy="264560"/>
    <xdr:sp macro="" textlink="">
      <xdr:nvSpPr>
        <xdr:cNvPr id="93" name="TextBox 92"/>
        <xdr:cNvSpPr txBox="1"/>
      </xdr:nvSpPr>
      <xdr:spPr>
        <a:xfrm>
          <a:off x="12906375" y="36141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2014</xdr:row>
      <xdr:rowOff>28575</xdr:rowOff>
    </xdr:from>
    <xdr:ext cx="184731" cy="264560"/>
    <xdr:sp macro="" textlink="">
      <xdr:nvSpPr>
        <xdr:cNvPr id="94" name="TextBox 93"/>
        <xdr:cNvSpPr txBox="1"/>
      </xdr:nvSpPr>
      <xdr:spPr>
        <a:xfrm>
          <a:off x="12906375" y="34547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2017</xdr:row>
      <xdr:rowOff>28575</xdr:rowOff>
    </xdr:from>
    <xdr:ext cx="184731" cy="264560"/>
    <xdr:sp macro="" textlink="">
      <xdr:nvSpPr>
        <xdr:cNvPr id="95" name="TextBox 94"/>
        <xdr:cNvSpPr txBox="1"/>
      </xdr:nvSpPr>
      <xdr:spPr>
        <a:xfrm>
          <a:off x="12906375" y="345986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2204</xdr:row>
      <xdr:rowOff>28575</xdr:rowOff>
    </xdr:from>
    <xdr:ext cx="184731" cy="264560"/>
    <xdr:sp macro="" textlink="">
      <xdr:nvSpPr>
        <xdr:cNvPr id="96" name="TextBox 95"/>
        <xdr:cNvSpPr txBox="1"/>
      </xdr:nvSpPr>
      <xdr:spPr>
        <a:xfrm>
          <a:off x="12906375" y="37804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2207</xdr:row>
      <xdr:rowOff>28575</xdr:rowOff>
    </xdr:from>
    <xdr:ext cx="184731" cy="264560"/>
    <xdr:sp macro="" textlink="">
      <xdr:nvSpPr>
        <xdr:cNvPr id="97" name="TextBox 96"/>
        <xdr:cNvSpPr txBox="1"/>
      </xdr:nvSpPr>
      <xdr:spPr>
        <a:xfrm>
          <a:off x="12906375" y="37856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2076</xdr:row>
      <xdr:rowOff>28575</xdr:rowOff>
    </xdr:from>
    <xdr:ext cx="184731" cy="264560"/>
    <xdr:sp macro="" textlink="">
      <xdr:nvSpPr>
        <xdr:cNvPr id="98" name="TextBox 97"/>
        <xdr:cNvSpPr txBox="1"/>
      </xdr:nvSpPr>
      <xdr:spPr>
        <a:xfrm>
          <a:off x="12906375" y="35610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2079</xdr:row>
      <xdr:rowOff>28575</xdr:rowOff>
    </xdr:from>
    <xdr:ext cx="184731" cy="264560"/>
    <xdr:sp macro="" textlink="">
      <xdr:nvSpPr>
        <xdr:cNvPr id="99" name="TextBox 98"/>
        <xdr:cNvSpPr txBox="1"/>
      </xdr:nvSpPr>
      <xdr:spPr>
        <a:xfrm>
          <a:off x="12906375" y="356616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2266</xdr:row>
      <xdr:rowOff>28575</xdr:rowOff>
    </xdr:from>
    <xdr:ext cx="184731" cy="264560"/>
    <xdr:sp macro="" textlink="">
      <xdr:nvSpPr>
        <xdr:cNvPr id="100" name="TextBox 99"/>
        <xdr:cNvSpPr txBox="1"/>
      </xdr:nvSpPr>
      <xdr:spPr>
        <a:xfrm>
          <a:off x="12906375" y="38867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2269</xdr:row>
      <xdr:rowOff>28575</xdr:rowOff>
    </xdr:from>
    <xdr:ext cx="184731" cy="264560"/>
    <xdr:sp macro="" textlink="">
      <xdr:nvSpPr>
        <xdr:cNvPr id="101" name="TextBox 100"/>
        <xdr:cNvSpPr txBox="1"/>
      </xdr:nvSpPr>
      <xdr:spPr>
        <a:xfrm>
          <a:off x="12906375" y="38919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2218</xdr:row>
      <xdr:rowOff>28575</xdr:rowOff>
    </xdr:from>
    <xdr:ext cx="184731" cy="264560"/>
    <xdr:sp macro="" textlink="">
      <xdr:nvSpPr>
        <xdr:cNvPr id="102" name="TextBox 101"/>
        <xdr:cNvSpPr txBox="1"/>
      </xdr:nvSpPr>
      <xdr:spPr>
        <a:xfrm>
          <a:off x="12906375" y="38044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2221</xdr:row>
      <xdr:rowOff>28575</xdr:rowOff>
    </xdr:from>
    <xdr:ext cx="184731" cy="264560"/>
    <xdr:sp macro="" textlink="">
      <xdr:nvSpPr>
        <xdr:cNvPr id="103" name="TextBox 102"/>
        <xdr:cNvSpPr txBox="1"/>
      </xdr:nvSpPr>
      <xdr:spPr>
        <a:xfrm>
          <a:off x="12906375" y="38096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2408</xdr:row>
      <xdr:rowOff>28575</xdr:rowOff>
    </xdr:from>
    <xdr:ext cx="184731" cy="264560"/>
    <xdr:sp macro="" textlink="">
      <xdr:nvSpPr>
        <xdr:cNvPr id="104" name="TextBox 103"/>
        <xdr:cNvSpPr txBox="1"/>
      </xdr:nvSpPr>
      <xdr:spPr>
        <a:xfrm>
          <a:off x="12906375" y="41302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2411</xdr:row>
      <xdr:rowOff>28575</xdr:rowOff>
    </xdr:from>
    <xdr:ext cx="184731" cy="264560"/>
    <xdr:sp macro="" textlink="">
      <xdr:nvSpPr>
        <xdr:cNvPr id="105" name="TextBox 104"/>
        <xdr:cNvSpPr txBox="1"/>
      </xdr:nvSpPr>
      <xdr:spPr>
        <a:xfrm>
          <a:off x="12906375" y="41353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2429</xdr:row>
      <xdr:rowOff>28575</xdr:rowOff>
    </xdr:from>
    <xdr:ext cx="184731" cy="264560"/>
    <xdr:sp macro="" textlink="">
      <xdr:nvSpPr>
        <xdr:cNvPr id="106" name="TextBox 105"/>
        <xdr:cNvSpPr txBox="1"/>
      </xdr:nvSpPr>
      <xdr:spPr>
        <a:xfrm>
          <a:off x="12906375" y="41662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2432</xdr:row>
      <xdr:rowOff>28575</xdr:rowOff>
    </xdr:from>
    <xdr:ext cx="184731" cy="264560"/>
    <xdr:sp macro="" textlink="">
      <xdr:nvSpPr>
        <xdr:cNvPr id="107" name="TextBox 106"/>
        <xdr:cNvSpPr txBox="1"/>
      </xdr:nvSpPr>
      <xdr:spPr>
        <a:xfrm>
          <a:off x="12906375" y="417137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2619</xdr:row>
      <xdr:rowOff>28575</xdr:rowOff>
    </xdr:from>
    <xdr:ext cx="184731" cy="264560"/>
    <xdr:sp macro="" textlink="">
      <xdr:nvSpPr>
        <xdr:cNvPr id="108" name="TextBox 107"/>
        <xdr:cNvSpPr txBox="1"/>
      </xdr:nvSpPr>
      <xdr:spPr>
        <a:xfrm>
          <a:off x="12906375" y="44919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2622</xdr:row>
      <xdr:rowOff>28575</xdr:rowOff>
    </xdr:from>
    <xdr:ext cx="184731" cy="264560"/>
    <xdr:sp macro="" textlink="">
      <xdr:nvSpPr>
        <xdr:cNvPr id="109" name="TextBox 108"/>
        <xdr:cNvSpPr txBox="1"/>
      </xdr:nvSpPr>
      <xdr:spPr>
        <a:xfrm>
          <a:off x="12906375" y="449713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2539</xdr:row>
      <xdr:rowOff>28575</xdr:rowOff>
    </xdr:from>
    <xdr:ext cx="184731" cy="264560"/>
    <xdr:sp macro="" textlink="">
      <xdr:nvSpPr>
        <xdr:cNvPr id="110" name="TextBox 109"/>
        <xdr:cNvSpPr txBox="1"/>
      </xdr:nvSpPr>
      <xdr:spPr>
        <a:xfrm>
          <a:off x="12906375" y="43548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2542</xdr:row>
      <xdr:rowOff>28575</xdr:rowOff>
    </xdr:from>
    <xdr:ext cx="184731" cy="264560"/>
    <xdr:sp macro="" textlink="">
      <xdr:nvSpPr>
        <xdr:cNvPr id="111" name="TextBox 110"/>
        <xdr:cNvSpPr txBox="1"/>
      </xdr:nvSpPr>
      <xdr:spPr>
        <a:xfrm>
          <a:off x="12906375" y="43599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2729</xdr:row>
      <xdr:rowOff>28575</xdr:rowOff>
    </xdr:from>
    <xdr:ext cx="184731" cy="264560"/>
    <xdr:sp macro="" textlink="">
      <xdr:nvSpPr>
        <xdr:cNvPr id="112" name="TextBox 111"/>
        <xdr:cNvSpPr txBox="1"/>
      </xdr:nvSpPr>
      <xdr:spPr>
        <a:xfrm>
          <a:off x="12906375" y="46805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2732</xdr:row>
      <xdr:rowOff>28575</xdr:rowOff>
    </xdr:from>
    <xdr:ext cx="184731" cy="264560"/>
    <xdr:sp macro="" textlink="">
      <xdr:nvSpPr>
        <xdr:cNvPr id="113" name="TextBox 112"/>
        <xdr:cNvSpPr txBox="1"/>
      </xdr:nvSpPr>
      <xdr:spPr>
        <a:xfrm>
          <a:off x="12906375" y="468572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2823</xdr:row>
      <xdr:rowOff>28575</xdr:rowOff>
    </xdr:from>
    <xdr:ext cx="184731" cy="264560"/>
    <xdr:sp macro="" textlink="">
      <xdr:nvSpPr>
        <xdr:cNvPr id="114" name="TextBox 113"/>
        <xdr:cNvSpPr txBox="1"/>
      </xdr:nvSpPr>
      <xdr:spPr>
        <a:xfrm>
          <a:off x="12906375" y="48417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2826</xdr:row>
      <xdr:rowOff>28575</xdr:rowOff>
    </xdr:from>
    <xdr:ext cx="184731" cy="264560"/>
    <xdr:sp macro="" textlink="">
      <xdr:nvSpPr>
        <xdr:cNvPr id="115" name="TextBox 114"/>
        <xdr:cNvSpPr txBox="1"/>
      </xdr:nvSpPr>
      <xdr:spPr>
        <a:xfrm>
          <a:off x="12906375" y="48468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3013</xdr:row>
      <xdr:rowOff>28575</xdr:rowOff>
    </xdr:from>
    <xdr:ext cx="184731" cy="264560"/>
    <xdr:sp macro="" textlink="">
      <xdr:nvSpPr>
        <xdr:cNvPr id="116" name="TextBox 115"/>
        <xdr:cNvSpPr txBox="1"/>
      </xdr:nvSpPr>
      <xdr:spPr>
        <a:xfrm>
          <a:off x="12906375" y="51675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3016</xdr:row>
      <xdr:rowOff>28575</xdr:rowOff>
    </xdr:from>
    <xdr:ext cx="184731" cy="264560"/>
    <xdr:sp macro="" textlink="">
      <xdr:nvSpPr>
        <xdr:cNvPr id="117" name="TextBox 116"/>
        <xdr:cNvSpPr txBox="1"/>
      </xdr:nvSpPr>
      <xdr:spPr>
        <a:xfrm>
          <a:off x="12906375" y="51726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2825</xdr:row>
      <xdr:rowOff>28575</xdr:rowOff>
    </xdr:from>
    <xdr:ext cx="184731" cy="264560"/>
    <xdr:sp macro="" textlink="">
      <xdr:nvSpPr>
        <xdr:cNvPr id="118" name="TextBox 117"/>
        <xdr:cNvSpPr txBox="1"/>
      </xdr:nvSpPr>
      <xdr:spPr>
        <a:xfrm>
          <a:off x="12906375" y="48451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2828</xdr:row>
      <xdr:rowOff>28575</xdr:rowOff>
    </xdr:from>
    <xdr:ext cx="184731" cy="264560"/>
    <xdr:sp macro="" textlink="">
      <xdr:nvSpPr>
        <xdr:cNvPr id="119" name="TextBox 118"/>
        <xdr:cNvSpPr txBox="1"/>
      </xdr:nvSpPr>
      <xdr:spPr>
        <a:xfrm>
          <a:off x="12906375" y="48503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3015</xdr:row>
      <xdr:rowOff>28575</xdr:rowOff>
    </xdr:from>
    <xdr:ext cx="184731" cy="264560"/>
    <xdr:sp macro="" textlink="">
      <xdr:nvSpPr>
        <xdr:cNvPr id="120" name="TextBox 119"/>
        <xdr:cNvSpPr txBox="1"/>
      </xdr:nvSpPr>
      <xdr:spPr>
        <a:xfrm>
          <a:off x="12906375" y="51709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3018</xdr:row>
      <xdr:rowOff>28575</xdr:rowOff>
    </xdr:from>
    <xdr:ext cx="184731" cy="264560"/>
    <xdr:sp macro="" textlink="">
      <xdr:nvSpPr>
        <xdr:cNvPr id="121" name="TextBox 120"/>
        <xdr:cNvSpPr txBox="1"/>
      </xdr:nvSpPr>
      <xdr:spPr>
        <a:xfrm>
          <a:off x="12906375" y="51760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2924</xdr:row>
      <xdr:rowOff>28575</xdr:rowOff>
    </xdr:from>
    <xdr:ext cx="184731" cy="264560"/>
    <xdr:sp macro="" textlink="">
      <xdr:nvSpPr>
        <xdr:cNvPr id="122" name="TextBox 121"/>
        <xdr:cNvSpPr txBox="1"/>
      </xdr:nvSpPr>
      <xdr:spPr>
        <a:xfrm>
          <a:off x="12906375" y="50149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2927</xdr:row>
      <xdr:rowOff>28575</xdr:rowOff>
    </xdr:from>
    <xdr:ext cx="184731" cy="264560"/>
    <xdr:sp macro="" textlink="">
      <xdr:nvSpPr>
        <xdr:cNvPr id="123" name="TextBox 122"/>
        <xdr:cNvSpPr txBox="1"/>
      </xdr:nvSpPr>
      <xdr:spPr>
        <a:xfrm>
          <a:off x="12906375" y="50200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3114</xdr:row>
      <xdr:rowOff>28575</xdr:rowOff>
    </xdr:from>
    <xdr:ext cx="184731" cy="264560"/>
    <xdr:sp macro="" textlink="">
      <xdr:nvSpPr>
        <xdr:cNvPr id="124" name="TextBox 123"/>
        <xdr:cNvSpPr txBox="1"/>
      </xdr:nvSpPr>
      <xdr:spPr>
        <a:xfrm>
          <a:off x="12906375" y="5340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3117</xdr:row>
      <xdr:rowOff>28575</xdr:rowOff>
    </xdr:from>
    <xdr:ext cx="184731" cy="264560"/>
    <xdr:sp macro="" textlink="">
      <xdr:nvSpPr>
        <xdr:cNvPr id="125" name="TextBox 124"/>
        <xdr:cNvSpPr txBox="1"/>
      </xdr:nvSpPr>
      <xdr:spPr>
        <a:xfrm>
          <a:off x="12906375" y="53458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2987</xdr:row>
      <xdr:rowOff>28575</xdr:rowOff>
    </xdr:from>
    <xdr:ext cx="184731" cy="264560"/>
    <xdr:sp macro="" textlink="">
      <xdr:nvSpPr>
        <xdr:cNvPr id="126" name="TextBox 125"/>
        <xdr:cNvSpPr txBox="1"/>
      </xdr:nvSpPr>
      <xdr:spPr>
        <a:xfrm>
          <a:off x="12906375" y="51229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2990</xdr:row>
      <xdr:rowOff>28575</xdr:rowOff>
    </xdr:from>
    <xdr:ext cx="184731" cy="264560"/>
    <xdr:sp macro="" textlink="">
      <xdr:nvSpPr>
        <xdr:cNvPr id="127" name="TextBox 126"/>
        <xdr:cNvSpPr txBox="1"/>
      </xdr:nvSpPr>
      <xdr:spPr>
        <a:xfrm>
          <a:off x="12906375" y="5128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3177</xdr:row>
      <xdr:rowOff>28575</xdr:rowOff>
    </xdr:from>
    <xdr:ext cx="184731" cy="264560"/>
    <xdr:sp macro="" textlink="">
      <xdr:nvSpPr>
        <xdr:cNvPr id="128" name="TextBox 127"/>
        <xdr:cNvSpPr txBox="1"/>
      </xdr:nvSpPr>
      <xdr:spPr>
        <a:xfrm>
          <a:off x="12906375" y="54486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129" name="TextBox 128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3077</xdr:row>
      <xdr:rowOff>28575</xdr:rowOff>
    </xdr:from>
    <xdr:ext cx="184731" cy="264560"/>
    <xdr:sp macro="" textlink="">
      <xdr:nvSpPr>
        <xdr:cNvPr id="130" name="TextBox 129"/>
        <xdr:cNvSpPr txBox="1"/>
      </xdr:nvSpPr>
      <xdr:spPr>
        <a:xfrm>
          <a:off x="12906375" y="52772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3080</xdr:row>
      <xdr:rowOff>28575</xdr:rowOff>
    </xdr:from>
    <xdr:ext cx="184731" cy="264560"/>
    <xdr:sp macro="" textlink="">
      <xdr:nvSpPr>
        <xdr:cNvPr id="131" name="TextBox 130"/>
        <xdr:cNvSpPr txBox="1"/>
      </xdr:nvSpPr>
      <xdr:spPr>
        <a:xfrm>
          <a:off x="12906375" y="52823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3267</xdr:row>
      <xdr:rowOff>28575</xdr:rowOff>
    </xdr:from>
    <xdr:ext cx="184731" cy="264560"/>
    <xdr:sp macro="" textlink="">
      <xdr:nvSpPr>
        <xdr:cNvPr id="132" name="TextBox 131"/>
        <xdr:cNvSpPr txBox="1"/>
      </xdr:nvSpPr>
      <xdr:spPr>
        <a:xfrm>
          <a:off x="12906375" y="56029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3270</xdr:row>
      <xdr:rowOff>28575</xdr:rowOff>
    </xdr:from>
    <xdr:ext cx="184731" cy="264560"/>
    <xdr:sp macro="" textlink="">
      <xdr:nvSpPr>
        <xdr:cNvPr id="133" name="TextBox 132"/>
        <xdr:cNvSpPr txBox="1"/>
      </xdr:nvSpPr>
      <xdr:spPr>
        <a:xfrm>
          <a:off x="12906375" y="56081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3111</xdr:row>
      <xdr:rowOff>28575</xdr:rowOff>
    </xdr:from>
    <xdr:ext cx="184731" cy="264560"/>
    <xdr:sp macro="" textlink="">
      <xdr:nvSpPr>
        <xdr:cNvPr id="134" name="TextBox 133"/>
        <xdr:cNvSpPr txBox="1"/>
      </xdr:nvSpPr>
      <xdr:spPr>
        <a:xfrm>
          <a:off x="12906375" y="53355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3114</xdr:row>
      <xdr:rowOff>28575</xdr:rowOff>
    </xdr:from>
    <xdr:ext cx="184731" cy="264560"/>
    <xdr:sp macro="" textlink="">
      <xdr:nvSpPr>
        <xdr:cNvPr id="135" name="TextBox 134"/>
        <xdr:cNvSpPr txBox="1"/>
      </xdr:nvSpPr>
      <xdr:spPr>
        <a:xfrm>
          <a:off x="12906375" y="53406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3301</xdr:row>
      <xdr:rowOff>28575</xdr:rowOff>
    </xdr:from>
    <xdr:ext cx="184731" cy="264560"/>
    <xdr:sp macro="" textlink="">
      <xdr:nvSpPr>
        <xdr:cNvPr id="136" name="TextBox 135"/>
        <xdr:cNvSpPr txBox="1"/>
      </xdr:nvSpPr>
      <xdr:spPr>
        <a:xfrm>
          <a:off x="12906375" y="566127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3304</xdr:row>
      <xdr:rowOff>28575</xdr:rowOff>
    </xdr:from>
    <xdr:ext cx="184731" cy="264560"/>
    <xdr:sp macro="" textlink="">
      <xdr:nvSpPr>
        <xdr:cNvPr id="137" name="TextBox 136"/>
        <xdr:cNvSpPr txBox="1"/>
      </xdr:nvSpPr>
      <xdr:spPr>
        <a:xfrm>
          <a:off x="12906375" y="56664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3312</xdr:row>
      <xdr:rowOff>28575</xdr:rowOff>
    </xdr:from>
    <xdr:ext cx="184731" cy="264560"/>
    <xdr:sp macro="" textlink="">
      <xdr:nvSpPr>
        <xdr:cNvPr id="138" name="TextBox 137"/>
        <xdr:cNvSpPr txBox="1"/>
      </xdr:nvSpPr>
      <xdr:spPr>
        <a:xfrm>
          <a:off x="12906375" y="56801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3315</xdr:row>
      <xdr:rowOff>28575</xdr:rowOff>
    </xdr:from>
    <xdr:ext cx="184731" cy="264560"/>
    <xdr:sp macro="" textlink="">
      <xdr:nvSpPr>
        <xdr:cNvPr id="139" name="TextBox 138"/>
        <xdr:cNvSpPr txBox="1"/>
      </xdr:nvSpPr>
      <xdr:spPr>
        <a:xfrm>
          <a:off x="12906375" y="568528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3502</xdr:row>
      <xdr:rowOff>28575</xdr:rowOff>
    </xdr:from>
    <xdr:ext cx="184731" cy="264560"/>
    <xdr:sp macro="" textlink="">
      <xdr:nvSpPr>
        <xdr:cNvPr id="140" name="TextBox 139"/>
        <xdr:cNvSpPr txBox="1"/>
      </xdr:nvSpPr>
      <xdr:spPr>
        <a:xfrm>
          <a:off x="12906375" y="60058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3505</xdr:row>
      <xdr:rowOff>28575</xdr:rowOff>
    </xdr:from>
    <xdr:ext cx="184731" cy="264560"/>
    <xdr:sp macro="" textlink="">
      <xdr:nvSpPr>
        <xdr:cNvPr id="141" name="TextBox 140"/>
        <xdr:cNvSpPr txBox="1"/>
      </xdr:nvSpPr>
      <xdr:spPr>
        <a:xfrm>
          <a:off x="12906375" y="60110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3407</xdr:row>
      <xdr:rowOff>28575</xdr:rowOff>
    </xdr:from>
    <xdr:ext cx="184731" cy="264560"/>
    <xdr:sp macro="" textlink="">
      <xdr:nvSpPr>
        <xdr:cNvPr id="142" name="TextBox 141"/>
        <xdr:cNvSpPr txBox="1"/>
      </xdr:nvSpPr>
      <xdr:spPr>
        <a:xfrm>
          <a:off x="12906375" y="58430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3410</xdr:row>
      <xdr:rowOff>28575</xdr:rowOff>
    </xdr:from>
    <xdr:ext cx="184731" cy="264560"/>
    <xdr:sp macro="" textlink="">
      <xdr:nvSpPr>
        <xdr:cNvPr id="143" name="TextBox 142"/>
        <xdr:cNvSpPr txBox="1"/>
      </xdr:nvSpPr>
      <xdr:spPr>
        <a:xfrm>
          <a:off x="12906375" y="58481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3597</xdr:row>
      <xdr:rowOff>28575</xdr:rowOff>
    </xdr:from>
    <xdr:ext cx="184731" cy="264560"/>
    <xdr:sp macro="" textlink="">
      <xdr:nvSpPr>
        <xdr:cNvPr id="144" name="TextBox 143"/>
        <xdr:cNvSpPr txBox="1"/>
      </xdr:nvSpPr>
      <xdr:spPr>
        <a:xfrm>
          <a:off x="12906375" y="61687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3600</xdr:row>
      <xdr:rowOff>28575</xdr:rowOff>
    </xdr:from>
    <xdr:ext cx="184731" cy="264560"/>
    <xdr:sp macro="" textlink="">
      <xdr:nvSpPr>
        <xdr:cNvPr id="145" name="TextBox 144"/>
        <xdr:cNvSpPr txBox="1"/>
      </xdr:nvSpPr>
      <xdr:spPr>
        <a:xfrm>
          <a:off x="12906375" y="61739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3418</xdr:row>
      <xdr:rowOff>28575</xdr:rowOff>
    </xdr:from>
    <xdr:ext cx="184731" cy="264560"/>
    <xdr:sp macro="" textlink="">
      <xdr:nvSpPr>
        <xdr:cNvPr id="146" name="TextBox 145"/>
        <xdr:cNvSpPr txBox="1"/>
      </xdr:nvSpPr>
      <xdr:spPr>
        <a:xfrm>
          <a:off x="12906375" y="58618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3421</xdr:row>
      <xdr:rowOff>28575</xdr:rowOff>
    </xdr:from>
    <xdr:ext cx="184731" cy="264560"/>
    <xdr:sp macro="" textlink="">
      <xdr:nvSpPr>
        <xdr:cNvPr id="147" name="TextBox 146"/>
        <xdr:cNvSpPr txBox="1"/>
      </xdr:nvSpPr>
      <xdr:spPr>
        <a:xfrm>
          <a:off x="12906375" y="58670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3608</xdr:row>
      <xdr:rowOff>28575</xdr:rowOff>
    </xdr:from>
    <xdr:ext cx="184731" cy="264560"/>
    <xdr:sp macro="" textlink="">
      <xdr:nvSpPr>
        <xdr:cNvPr id="148" name="TextBox 147"/>
        <xdr:cNvSpPr txBox="1"/>
      </xdr:nvSpPr>
      <xdr:spPr>
        <a:xfrm>
          <a:off x="12906375" y="61876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3611</xdr:row>
      <xdr:rowOff>28575</xdr:rowOff>
    </xdr:from>
    <xdr:ext cx="184731" cy="264560"/>
    <xdr:sp macro="" textlink="">
      <xdr:nvSpPr>
        <xdr:cNvPr id="149" name="TextBox 148"/>
        <xdr:cNvSpPr txBox="1"/>
      </xdr:nvSpPr>
      <xdr:spPr>
        <a:xfrm>
          <a:off x="12906375" y="61927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3483</xdr:row>
      <xdr:rowOff>28575</xdr:rowOff>
    </xdr:from>
    <xdr:ext cx="184731" cy="264560"/>
    <xdr:sp macro="" textlink="">
      <xdr:nvSpPr>
        <xdr:cNvPr id="150" name="TextBox 149"/>
        <xdr:cNvSpPr txBox="1"/>
      </xdr:nvSpPr>
      <xdr:spPr>
        <a:xfrm>
          <a:off x="12906375" y="59733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3486</xdr:row>
      <xdr:rowOff>28575</xdr:rowOff>
    </xdr:from>
    <xdr:ext cx="184731" cy="264560"/>
    <xdr:sp macro="" textlink="">
      <xdr:nvSpPr>
        <xdr:cNvPr id="151" name="TextBox 150"/>
        <xdr:cNvSpPr txBox="1"/>
      </xdr:nvSpPr>
      <xdr:spPr>
        <a:xfrm>
          <a:off x="12906375" y="59784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3673</xdr:row>
      <xdr:rowOff>28575</xdr:rowOff>
    </xdr:from>
    <xdr:ext cx="184731" cy="264560"/>
    <xdr:sp macro="" textlink="">
      <xdr:nvSpPr>
        <xdr:cNvPr id="152" name="TextBox 151"/>
        <xdr:cNvSpPr txBox="1"/>
      </xdr:nvSpPr>
      <xdr:spPr>
        <a:xfrm>
          <a:off x="12906375" y="62990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3676</xdr:row>
      <xdr:rowOff>28575</xdr:rowOff>
    </xdr:from>
    <xdr:ext cx="184731" cy="264560"/>
    <xdr:sp macro="" textlink="">
      <xdr:nvSpPr>
        <xdr:cNvPr id="153" name="TextBox 152"/>
        <xdr:cNvSpPr txBox="1"/>
      </xdr:nvSpPr>
      <xdr:spPr>
        <a:xfrm>
          <a:off x="12906375" y="63042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3547</xdr:row>
      <xdr:rowOff>28575</xdr:rowOff>
    </xdr:from>
    <xdr:ext cx="184731" cy="264560"/>
    <xdr:sp macro="" textlink="">
      <xdr:nvSpPr>
        <xdr:cNvPr id="154" name="TextBox 153"/>
        <xdr:cNvSpPr txBox="1"/>
      </xdr:nvSpPr>
      <xdr:spPr>
        <a:xfrm>
          <a:off x="12906375" y="60830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3550</xdr:row>
      <xdr:rowOff>28575</xdr:rowOff>
    </xdr:from>
    <xdr:ext cx="184731" cy="264560"/>
    <xdr:sp macro="" textlink="">
      <xdr:nvSpPr>
        <xdr:cNvPr id="155" name="TextBox 154"/>
        <xdr:cNvSpPr txBox="1"/>
      </xdr:nvSpPr>
      <xdr:spPr>
        <a:xfrm>
          <a:off x="12906375" y="60881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3737</xdr:row>
      <xdr:rowOff>28575</xdr:rowOff>
    </xdr:from>
    <xdr:ext cx="184731" cy="264560"/>
    <xdr:sp macro="" textlink="">
      <xdr:nvSpPr>
        <xdr:cNvPr id="156" name="TextBox 155"/>
        <xdr:cNvSpPr txBox="1"/>
      </xdr:nvSpPr>
      <xdr:spPr>
        <a:xfrm>
          <a:off x="12906375" y="64088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3740</xdr:row>
      <xdr:rowOff>28575</xdr:rowOff>
    </xdr:from>
    <xdr:ext cx="184731" cy="264560"/>
    <xdr:sp macro="" textlink="">
      <xdr:nvSpPr>
        <xdr:cNvPr id="157" name="TextBox 156"/>
        <xdr:cNvSpPr txBox="1"/>
      </xdr:nvSpPr>
      <xdr:spPr>
        <a:xfrm>
          <a:off x="12906375" y="64139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3636</xdr:row>
      <xdr:rowOff>28575</xdr:rowOff>
    </xdr:from>
    <xdr:ext cx="184731" cy="264560"/>
    <xdr:sp macro="" textlink="">
      <xdr:nvSpPr>
        <xdr:cNvPr id="158" name="TextBox 157"/>
        <xdr:cNvSpPr txBox="1"/>
      </xdr:nvSpPr>
      <xdr:spPr>
        <a:xfrm>
          <a:off x="12906375" y="62356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3639</xdr:row>
      <xdr:rowOff>28575</xdr:rowOff>
    </xdr:from>
    <xdr:ext cx="184731" cy="264560"/>
    <xdr:sp macro="" textlink="">
      <xdr:nvSpPr>
        <xdr:cNvPr id="159" name="TextBox 158"/>
        <xdr:cNvSpPr txBox="1"/>
      </xdr:nvSpPr>
      <xdr:spPr>
        <a:xfrm>
          <a:off x="12906375" y="62407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3826</xdr:row>
      <xdr:rowOff>28575</xdr:rowOff>
    </xdr:from>
    <xdr:ext cx="184731" cy="264560"/>
    <xdr:sp macro="" textlink="">
      <xdr:nvSpPr>
        <xdr:cNvPr id="160" name="TextBox 159"/>
        <xdr:cNvSpPr txBox="1"/>
      </xdr:nvSpPr>
      <xdr:spPr>
        <a:xfrm>
          <a:off x="12906375" y="65613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3829</xdr:row>
      <xdr:rowOff>28575</xdr:rowOff>
    </xdr:from>
    <xdr:ext cx="184731" cy="264560"/>
    <xdr:sp macro="" textlink="">
      <xdr:nvSpPr>
        <xdr:cNvPr id="161" name="TextBox 160"/>
        <xdr:cNvSpPr txBox="1"/>
      </xdr:nvSpPr>
      <xdr:spPr>
        <a:xfrm>
          <a:off x="12906375" y="65665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3718</xdr:row>
      <xdr:rowOff>28575</xdr:rowOff>
    </xdr:from>
    <xdr:ext cx="184731" cy="264560"/>
    <xdr:sp macro="" textlink="">
      <xdr:nvSpPr>
        <xdr:cNvPr id="162" name="TextBox 161"/>
        <xdr:cNvSpPr txBox="1"/>
      </xdr:nvSpPr>
      <xdr:spPr>
        <a:xfrm>
          <a:off x="12906375" y="63762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3721</xdr:row>
      <xdr:rowOff>28575</xdr:rowOff>
    </xdr:from>
    <xdr:ext cx="184731" cy="264560"/>
    <xdr:sp macro="" textlink="">
      <xdr:nvSpPr>
        <xdr:cNvPr id="163" name="TextBox 162"/>
        <xdr:cNvSpPr txBox="1"/>
      </xdr:nvSpPr>
      <xdr:spPr>
        <a:xfrm>
          <a:off x="12906375" y="63813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3908</xdr:row>
      <xdr:rowOff>28575</xdr:rowOff>
    </xdr:from>
    <xdr:ext cx="184731" cy="264560"/>
    <xdr:sp macro="" textlink="">
      <xdr:nvSpPr>
        <xdr:cNvPr id="164" name="TextBox 163"/>
        <xdr:cNvSpPr txBox="1"/>
      </xdr:nvSpPr>
      <xdr:spPr>
        <a:xfrm>
          <a:off x="12906375" y="670198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3911</xdr:row>
      <xdr:rowOff>28575</xdr:rowOff>
    </xdr:from>
    <xdr:ext cx="184731" cy="264560"/>
    <xdr:sp macro="" textlink="">
      <xdr:nvSpPr>
        <xdr:cNvPr id="165" name="TextBox 164"/>
        <xdr:cNvSpPr txBox="1"/>
      </xdr:nvSpPr>
      <xdr:spPr>
        <a:xfrm>
          <a:off x="12906375" y="67071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3764</xdr:row>
      <xdr:rowOff>28575</xdr:rowOff>
    </xdr:from>
    <xdr:ext cx="184731" cy="264560"/>
    <xdr:sp macro="" textlink="">
      <xdr:nvSpPr>
        <xdr:cNvPr id="166" name="TextBox 165"/>
        <xdr:cNvSpPr txBox="1"/>
      </xdr:nvSpPr>
      <xdr:spPr>
        <a:xfrm>
          <a:off x="12906375" y="64550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3767</xdr:row>
      <xdr:rowOff>28575</xdr:rowOff>
    </xdr:from>
    <xdr:ext cx="184731" cy="264560"/>
    <xdr:sp macro="" textlink="">
      <xdr:nvSpPr>
        <xdr:cNvPr id="167" name="TextBox 166"/>
        <xdr:cNvSpPr txBox="1"/>
      </xdr:nvSpPr>
      <xdr:spPr>
        <a:xfrm>
          <a:off x="12906375" y="64602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3954</xdr:row>
      <xdr:rowOff>28575</xdr:rowOff>
    </xdr:from>
    <xdr:ext cx="184731" cy="264560"/>
    <xdr:sp macro="" textlink="">
      <xdr:nvSpPr>
        <xdr:cNvPr id="168" name="TextBox 167"/>
        <xdr:cNvSpPr txBox="1"/>
      </xdr:nvSpPr>
      <xdr:spPr>
        <a:xfrm>
          <a:off x="12906375" y="67808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3957</xdr:row>
      <xdr:rowOff>28575</xdr:rowOff>
    </xdr:from>
    <xdr:ext cx="184731" cy="264560"/>
    <xdr:sp macro="" textlink="">
      <xdr:nvSpPr>
        <xdr:cNvPr id="169" name="TextBox 168"/>
        <xdr:cNvSpPr txBox="1"/>
      </xdr:nvSpPr>
      <xdr:spPr>
        <a:xfrm>
          <a:off x="12906375" y="67859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3774</xdr:row>
      <xdr:rowOff>28575</xdr:rowOff>
    </xdr:from>
    <xdr:ext cx="184731" cy="264560"/>
    <xdr:sp macro="" textlink="">
      <xdr:nvSpPr>
        <xdr:cNvPr id="170" name="TextBox 169"/>
        <xdr:cNvSpPr txBox="1"/>
      </xdr:nvSpPr>
      <xdr:spPr>
        <a:xfrm>
          <a:off x="12906375" y="64722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3777</xdr:row>
      <xdr:rowOff>28575</xdr:rowOff>
    </xdr:from>
    <xdr:ext cx="184731" cy="264560"/>
    <xdr:sp macro="" textlink="">
      <xdr:nvSpPr>
        <xdr:cNvPr id="171" name="TextBox 170"/>
        <xdr:cNvSpPr txBox="1"/>
      </xdr:nvSpPr>
      <xdr:spPr>
        <a:xfrm>
          <a:off x="12906375" y="64773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3964</xdr:row>
      <xdr:rowOff>28575</xdr:rowOff>
    </xdr:from>
    <xdr:ext cx="184731" cy="264560"/>
    <xdr:sp macro="" textlink="">
      <xdr:nvSpPr>
        <xdr:cNvPr id="172" name="TextBox 171"/>
        <xdr:cNvSpPr txBox="1"/>
      </xdr:nvSpPr>
      <xdr:spPr>
        <a:xfrm>
          <a:off x="12906375" y="67979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3967</xdr:row>
      <xdr:rowOff>28575</xdr:rowOff>
    </xdr:from>
    <xdr:ext cx="184731" cy="264560"/>
    <xdr:sp macro="" textlink="">
      <xdr:nvSpPr>
        <xdr:cNvPr id="173" name="TextBox 172"/>
        <xdr:cNvSpPr txBox="1"/>
      </xdr:nvSpPr>
      <xdr:spPr>
        <a:xfrm>
          <a:off x="12906375" y="68031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3775</xdr:row>
      <xdr:rowOff>28575</xdr:rowOff>
    </xdr:from>
    <xdr:ext cx="184731" cy="264560"/>
    <xdr:sp macro="" textlink="">
      <xdr:nvSpPr>
        <xdr:cNvPr id="174" name="TextBox 173"/>
        <xdr:cNvSpPr txBox="1"/>
      </xdr:nvSpPr>
      <xdr:spPr>
        <a:xfrm>
          <a:off x="12906375" y="647395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3778</xdr:row>
      <xdr:rowOff>28575</xdr:rowOff>
    </xdr:from>
    <xdr:ext cx="184731" cy="264560"/>
    <xdr:sp macro="" textlink="">
      <xdr:nvSpPr>
        <xdr:cNvPr id="175" name="TextBox 174"/>
        <xdr:cNvSpPr txBox="1"/>
      </xdr:nvSpPr>
      <xdr:spPr>
        <a:xfrm>
          <a:off x="12906375" y="64790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3965</xdr:row>
      <xdr:rowOff>28575</xdr:rowOff>
    </xdr:from>
    <xdr:ext cx="184731" cy="264560"/>
    <xdr:sp macro="" textlink="">
      <xdr:nvSpPr>
        <xdr:cNvPr id="176" name="TextBox 175"/>
        <xdr:cNvSpPr txBox="1"/>
      </xdr:nvSpPr>
      <xdr:spPr>
        <a:xfrm>
          <a:off x="12906375" y="679970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3968</xdr:row>
      <xdr:rowOff>28575</xdr:rowOff>
    </xdr:from>
    <xdr:ext cx="184731" cy="264560"/>
    <xdr:sp macro="" textlink="">
      <xdr:nvSpPr>
        <xdr:cNvPr id="177" name="TextBox 176"/>
        <xdr:cNvSpPr txBox="1"/>
      </xdr:nvSpPr>
      <xdr:spPr>
        <a:xfrm>
          <a:off x="12906375" y="68048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3786</xdr:row>
      <xdr:rowOff>28575</xdr:rowOff>
    </xdr:from>
    <xdr:ext cx="184731" cy="264560"/>
    <xdr:sp macro="" textlink="">
      <xdr:nvSpPr>
        <xdr:cNvPr id="178" name="TextBox 177"/>
        <xdr:cNvSpPr txBox="1"/>
      </xdr:nvSpPr>
      <xdr:spPr>
        <a:xfrm>
          <a:off x="12906375" y="64928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3789</xdr:row>
      <xdr:rowOff>28575</xdr:rowOff>
    </xdr:from>
    <xdr:ext cx="184731" cy="264560"/>
    <xdr:sp macro="" textlink="">
      <xdr:nvSpPr>
        <xdr:cNvPr id="179" name="TextBox 178"/>
        <xdr:cNvSpPr txBox="1"/>
      </xdr:nvSpPr>
      <xdr:spPr>
        <a:xfrm>
          <a:off x="12906375" y="64979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3976</xdr:row>
      <xdr:rowOff>28575</xdr:rowOff>
    </xdr:from>
    <xdr:ext cx="184731" cy="264560"/>
    <xdr:sp macro="" textlink="">
      <xdr:nvSpPr>
        <xdr:cNvPr id="180" name="TextBox 179"/>
        <xdr:cNvSpPr txBox="1"/>
      </xdr:nvSpPr>
      <xdr:spPr>
        <a:xfrm>
          <a:off x="12906375" y="68185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3979</xdr:row>
      <xdr:rowOff>28575</xdr:rowOff>
    </xdr:from>
    <xdr:ext cx="184731" cy="264560"/>
    <xdr:sp macro="" textlink="">
      <xdr:nvSpPr>
        <xdr:cNvPr id="181" name="TextBox 180"/>
        <xdr:cNvSpPr txBox="1"/>
      </xdr:nvSpPr>
      <xdr:spPr>
        <a:xfrm>
          <a:off x="12906375" y="68237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3796</xdr:row>
      <xdr:rowOff>28575</xdr:rowOff>
    </xdr:from>
    <xdr:ext cx="184731" cy="264560"/>
    <xdr:sp macro="" textlink="">
      <xdr:nvSpPr>
        <xdr:cNvPr id="182" name="TextBox 181"/>
        <xdr:cNvSpPr txBox="1"/>
      </xdr:nvSpPr>
      <xdr:spPr>
        <a:xfrm>
          <a:off x="12906375" y="6509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3799</xdr:row>
      <xdr:rowOff>28575</xdr:rowOff>
    </xdr:from>
    <xdr:ext cx="184731" cy="264560"/>
    <xdr:sp macro="" textlink="">
      <xdr:nvSpPr>
        <xdr:cNvPr id="183" name="TextBox 182"/>
        <xdr:cNvSpPr txBox="1"/>
      </xdr:nvSpPr>
      <xdr:spPr>
        <a:xfrm>
          <a:off x="12906375" y="65151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3986</xdr:row>
      <xdr:rowOff>28575</xdr:rowOff>
    </xdr:from>
    <xdr:ext cx="184731" cy="264560"/>
    <xdr:sp macro="" textlink="">
      <xdr:nvSpPr>
        <xdr:cNvPr id="184" name="TextBox 183"/>
        <xdr:cNvSpPr txBox="1"/>
      </xdr:nvSpPr>
      <xdr:spPr>
        <a:xfrm>
          <a:off x="12906375" y="68357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3989</xdr:row>
      <xdr:rowOff>28575</xdr:rowOff>
    </xdr:from>
    <xdr:ext cx="184731" cy="264560"/>
    <xdr:sp macro="" textlink="">
      <xdr:nvSpPr>
        <xdr:cNvPr id="185" name="TextBox 184"/>
        <xdr:cNvSpPr txBox="1"/>
      </xdr:nvSpPr>
      <xdr:spPr>
        <a:xfrm>
          <a:off x="12906375" y="68408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4025</xdr:row>
      <xdr:rowOff>28575</xdr:rowOff>
    </xdr:from>
    <xdr:ext cx="184731" cy="264560"/>
    <xdr:sp macro="" textlink="">
      <xdr:nvSpPr>
        <xdr:cNvPr id="186" name="TextBox 185"/>
        <xdr:cNvSpPr txBox="1"/>
      </xdr:nvSpPr>
      <xdr:spPr>
        <a:xfrm>
          <a:off x="12906375" y="69025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4028</xdr:row>
      <xdr:rowOff>28575</xdr:rowOff>
    </xdr:from>
    <xdr:ext cx="184731" cy="264560"/>
    <xdr:sp macro="" textlink="">
      <xdr:nvSpPr>
        <xdr:cNvPr id="187" name="TextBox 186"/>
        <xdr:cNvSpPr txBox="1"/>
      </xdr:nvSpPr>
      <xdr:spPr>
        <a:xfrm>
          <a:off x="12906375" y="69077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4215</xdr:row>
      <xdr:rowOff>28575</xdr:rowOff>
    </xdr:from>
    <xdr:ext cx="184731" cy="264560"/>
    <xdr:sp macro="" textlink="">
      <xdr:nvSpPr>
        <xdr:cNvPr id="188" name="TextBox 187"/>
        <xdr:cNvSpPr txBox="1"/>
      </xdr:nvSpPr>
      <xdr:spPr>
        <a:xfrm>
          <a:off x="12906375" y="72283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4218</xdr:row>
      <xdr:rowOff>28575</xdr:rowOff>
    </xdr:from>
    <xdr:ext cx="184731" cy="264560"/>
    <xdr:sp macro="" textlink="">
      <xdr:nvSpPr>
        <xdr:cNvPr id="189" name="TextBox 188"/>
        <xdr:cNvSpPr txBox="1"/>
      </xdr:nvSpPr>
      <xdr:spPr>
        <a:xfrm>
          <a:off x="12906375" y="72334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4065</xdr:row>
      <xdr:rowOff>28575</xdr:rowOff>
    </xdr:from>
    <xdr:ext cx="184731" cy="264560"/>
    <xdr:sp macro="" textlink="">
      <xdr:nvSpPr>
        <xdr:cNvPr id="190" name="TextBox 189"/>
        <xdr:cNvSpPr txBox="1"/>
      </xdr:nvSpPr>
      <xdr:spPr>
        <a:xfrm>
          <a:off x="12906375" y="69711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4068</xdr:row>
      <xdr:rowOff>28575</xdr:rowOff>
    </xdr:from>
    <xdr:ext cx="184731" cy="264560"/>
    <xdr:sp macro="" textlink="">
      <xdr:nvSpPr>
        <xdr:cNvPr id="191" name="TextBox 190"/>
        <xdr:cNvSpPr txBox="1"/>
      </xdr:nvSpPr>
      <xdr:spPr>
        <a:xfrm>
          <a:off x="12906375" y="69763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4255</xdr:row>
      <xdr:rowOff>28575</xdr:rowOff>
    </xdr:from>
    <xdr:ext cx="184731" cy="264560"/>
    <xdr:sp macro="" textlink="">
      <xdr:nvSpPr>
        <xdr:cNvPr id="192" name="TextBox 191"/>
        <xdr:cNvSpPr txBox="1"/>
      </xdr:nvSpPr>
      <xdr:spPr>
        <a:xfrm>
          <a:off x="12906375" y="72969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4258</xdr:row>
      <xdr:rowOff>28575</xdr:rowOff>
    </xdr:from>
    <xdr:ext cx="184731" cy="264560"/>
    <xdr:sp macro="" textlink="">
      <xdr:nvSpPr>
        <xdr:cNvPr id="193" name="TextBox 192"/>
        <xdr:cNvSpPr txBox="1"/>
      </xdr:nvSpPr>
      <xdr:spPr>
        <a:xfrm>
          <a:off x="12906375" y="73020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4127</xdr:row>
      <xdr:rowOff>28575</xdr:rowOff>
    </xdr:from>
    <xdr:ext cx="184731" cy="264560"/>
    <xdr:sp macro="" textlink="">
      <xdr:nvSpPr>
        <xdr:cNvPr id="194" name="TextBox 193"/>
        <xdr:cNvSpPr txBox="1"/>
      </xdr:nvSpPr>
      <xdr:spPr>
        <a:xfrm>
          <a:off x="12906375" y="70774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4130</xdr:row>
      <xdr:rowOff>28575</xdr:rowOff>
    </xdr:from>
    <xdr:ext cx="184731" cy="264560"/>
    <xdr:sp macro="" textlink="">
      <xdr:nvSpPr>
        <xdr:cNvPr id="195" name="TextBox 194"/>
        <xdr:cNvSpPr txBox="1"/>
      </xdr:nvSpPr>
      <xdr:spPr>
        <a:xfrm>
          <a:off x="12906375" y="70825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4317</xdr:row>
      <xdr:rowOff>28575</xdr:rowOff>
    </xdr:from>
    <xdr:ext cx="184731" cy="264560"/>
    <xdr:sp macro="" textlink="">
      <xdr:nvSpPr>
        <xdr:cNvPr id="196" name="TextBox 195"/>
        <xdr:cNvSpPr txBox="1"/>
      </xdr:nvSpPr>
      <xdr:spPr>
        <a:xfrm>
          <a:off x="12906375" y="74032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4320</xdr:row>
      <xdr:rowOff>28575</xdr:rowOff>
    </xdr:from>
    <xdr:ext cx="184731" cy="264560"/>
    <xdr:sp macro="" textlink="">
      <xdr:nvSpPr>
        <xdr:cNvPr id="197" name="TextBox 196"/>
        <xdr:cNvSpPr txBox="1"/>
      </xdr:nvSpPr>
      <xdr:spPr>
        <a:xfrm>
          <a:off x="12906375" y="74083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4378</xdr:row>
      <xdr:rowOff>28575</xdr:rowOff>
    </xdr:from>
    <xdr:ext cx="184731" cy="264560"/>
    <xdr:sp macro="" textlink="">
      <xdr:nvSpPr>
        <xdr:cNvPr id="198" name="TextBox 197"/>
        <xdr:cNvSpPr txBox="1"/>
      </xdr:nvSpPr>
      <xdr:spPr>
        <a:xfrm>
          <a:off x="12906375" y="75077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4381</xdr:row>
      <xdr:rowOff>28575</xdr:rowOff>
    </xdr:from>
    <xdr:ext cx="184731" cy="264560"/>
    <xdr:sp macro="" textlink="">
      <xdr:nvSpPr>
        <xdr:cNvPr id="199" name="TextBox 198"/>
        <xdr:cNvSpPr txBox="1"/>
      </xdr:nvSpPr>
      <xdr:spPr>
        <a:xfrm>
          <a:off x="12906375" y="751293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4568</xdr:row>
      <xdr:rowOff>28575</xdr:rowOff>
    </xdr:from>
    <xdr:ext cx="184731" cy="264560"/>
    <xdr:sp macro="" textlink="">
      <xdr:nvSpPr>
        <xdr:cNvPr id="200" name="TextBox 199"/>
        <xdr:cNvSpPr txBox="1"/>
      </xdr:nvSpPr>
      <xdr:spPr>
        <a:xfrm>
          <a:off x="12906375" y="78335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4571</xdr:row>
      <xdr:rowOff>28575</xdr:rowOff>
    </xdr:from>
    <xdr:ext cx="184731" cy="264560"/>
    <xdr:sp macro="" textlink="">
      <xdr:nvSpPr>
        <xdr:cNvPr id="201" name="TextBox 200"/>
        <xdr:cNvSpPr txBox="1"/>
      </xdr:nvSpPr>
      <xdr:spPr>
        <a:xfrm>
          <a:off x="12906375" y="78386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4379</xdr:row>
      <xdr:rowOff>28575</xdr:rowOff>
    </xdr:from>
    <xdr:ext cx="184731" cy="264560"/>
    <xdr:sp macro="" textlink="">
      <xdr:nvSpPr>
        <xdr:cNvPr id="202" name="TextBox 201"/>
        <xdr:cNvSpPr txBox="1"/>
      </xdr:nvSpPr>
      <xdr:spPr>
        <a:xfrm>
          <a:off x="12906375" y="75095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4382</xdr:row>
      <xdr:rowOff>28575</xdr:rowOff>
    </xdr:from>
    <xdr:ext cx="184731" cy="264560"/>
    <xdr:sp macro="" textlink="">
      <xdr:nvSpPr>
        <xdr:cNvPr id="203" name="TextBox 202"/>
        <xdr:cNvSpPr txBox="1"/>
      </xdr:nvSpPr>
      <xdr:spPr>
        <a:xfrm>
          <a:off x="12906375" y="75146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4569</xdr:row>
      <xdr:rowOff>28575</xdr:rowOff>
    </xdr:from>
    <xdr:ext cx="184731" cy="264560"/>
    <xdr:sp macro="" textlink="">
      <xdr:nvSpPr>
        <xdr:cNvPr id="204" name="TextBox 203"/>
        <xdr:cNvSpPr txBox="1"/>
      </xdr:nvSpPr>
      <xdr:spPr>
        <a:xfrm>
          <a:off x="12906375" y="78352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4572</xdr:row>
      <xdr:rowOff>28575</xdr:rowOff>
    </xdr:from>
    <xdr:ext cx="184731" cy="264560"/>
    <xdr:sp macro="" textlink="">
      <xdr:nvSpPr>
        <xdr:cNvPr id="205" name="TextBox 204"/>
        <xdr:cNvSpPr txBox="1"/>
      </xdr:nvSpPr>
      <xdr:spPr>
        <a:xfrm>
          <a:off x="12906375" y="78404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4520</xdr:row>
      <xdr:rowOff>28575</xdr:rowOff>
    </xdr:from>
    <xdr:ext cx="184731" cy="264560"/>
    <xdr:sp macro="" textlink="">
      <xdr:nvSpPr>
        <xdr:cNvPr id="206" name="TextBox 205"/>
        <xdr:cNvSpPr txBox="1"/>
      </xdr:nvSpPr>
      <xdr:spPr>
        <a:xfrm>
          <a:off x="12906375" y="77512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4523</xdr:row>
      <xdr:rowOff>28575</xdr:rowOff>
    </xdr:from>
    <xdr:ext cx="184731" cy="264560"/>
    <xdr:sp macro="" textlink="">
      <xdr:nvSpPr>
        <xdr:cNvPr id="207" name="TextBox 206"/>
        <xdr:cNvSpPr txBox="1"/>
      </xdr:nvSpPr>
      <xdr:spPr>
        <a:xfrm>
          <a:off x="12906375" y="775639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4710</xdr:row>
      <xdr:rowOff>28575</xdr:rowOff>
    </xdr:from>
    <xdr:ext cx="184731" cy="264560"/>
    <xdr:sp macro="" textlink="">
      <xdr:nvSpPr>
        <xdr:cNvPr id="208" name="TextBox 207"/>
        <xdr:cNvSpPr txBox="1"/>
      </xdr:nvSpPr>
      <xdr:spPr>
        <a:xfrm>
          <a:off x="12906375" y="80770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4713</xdr:row>
      <xdr:rowOff>28575</xdr:rowOff>
    </xdr:from>
    <xdr:ext cx="184731" cy="264560"/>
    <xdr:sp macro="" textlink="">
      <xdr:nvSpPr>
        <xdr:cNvPr id="209" name="TextBox 208"/>
        <xdr:cNvSpPr txBox="1"/>
      </xdr:nvSpPr>
      <xdr:spPr>
        <a:xfrm>
          <a:off x="12906375" y="808215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4556</xdr:row>
      <xdr:rowOff>28575</xdr:rowOff>
    </xdr:from>
    <xdr:ext cx="184731" cy="264560"/>
    <xdr:sp macro="" textlink="">
      <xdr:nvSpPr>
        <xdr:cNvPr id="210" name="TextBox 209"/>
        <xdr:cNvSpPr txBox="1"/>
      </xdr:nvSpPr>
      <xdr:spPr>
        <a:xfrm>
          <a:off x="12906375" y="78129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4559</xdr:row>
      <xdr:rowOff>28575</xdr:rowOff>
    </xdr:from>
    <xdr:ext cx="184731" cy="264560"/>
    <xdr:sp macro="" textlink="">
      <xdr:nvSpPr>
        <xdr:cNvPr id="211" name="TextBox 210"/>
        <xdr:cNvSpPr txBox="1"/>
      </xdr:nvSpPr>
      <xdr:spPr>
        <a:xfrm>
          <a:off x="12906375" y="7818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4746</xdr:row>
      <xdr:rowOff>28575</xdr:rowOff>
    </xdr:from>
    <xdr:ext cx="184731" cy="264560"/>
    <xdr:sp macro="" textlink="">
      <xdr:nvSpPr>
        <xdr:cNvPr id="212" name="TextBox 211"/>
        <xdr:cNvSpPr txBox="1"/>
      </xdr:nvSpPr>
      <xdr:spPr>
        <a:xfrm>
          <a:off x="12906375" y="81387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4749</xdr:row>
      <xdr:rowOff>28575</xdr:rowOff>
    </xdr:from>
    <xdr:ext cx="184731" cy="264560"/>
    <xdr:sp macro="" textlink="">
      <xdr:nvSpPr>
        <xdr:cNvPr id="213" name="TextBox 212"/>
        <xdr:cNvSpPr txBox="1"/>
      </xdr:nvSpPr>
      <xdr:spPr>
        <a:xfrm>
          <a:off x="12906375" y="81438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4602</xdr:row>
      <xdr:rowOff>28575</xdr:rowOff>
    </xdr:from>
    <xdr:ext cx="184731" cy="264560"/>
    <xdr:sp macro="" textlink="">
      <xdr:nvSpPr>
        <xdr:cNvPr id="214" name="TextBox 213"/>
        <xdr:cNvSpPr txBox="1"/>
      </xdr:nvSpPr>
      <xdr:spPr>
        <a:xfrm>
          <a:off x="12906375" y="78918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4605</xdr:row>
      <xdr:rowOff>28575</xdr:rowOff>
    </xdr:from>
    <xdr:ext cx="184731" cy="264560"/>
    <xdr:sp macro="" textlink="">
      <xdr:nvSpPr>
        <xdr:cNvPr id="215" name="TextBox 214"/>
        <xdr:cNvSpPr txBox="1"/>
      </xdr:nvSpPr>
      <xdr:spPr>
        <a:xfrm>
          <a:off x="12906375" y="78969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4792</xdr:row>
      <xdr:rowOff>28575</xdr:rowOff>
    </xdr:from>
    <xdr:ext cx="184731" cy="264560"/>
    <xdr:sp macro="" textlink="">
      <xdr:nvSpPr>
        <xdr:cNvPr id="216" name="TextBox 215"/>
        <xdr:cNvSpPr txBox="1"/>
      </xdr:nvSpPr>
      <xdr:spPr>
        <a:xfrm>
          <a:off x="12906375" y="82175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4795</xdr:row>
      <xdr:rowOff>28575</xdr:rowOff>
    </xdr:from>
    <xdr:ext cx="184731" cy="264560"/>
    <xdr:sp macro="" textlink="">
      <xdr:nvSpPr>
        <xdr:cNvPr id="217" name="TextBox 216"/>
        <xdr:cNvSpPr txBox="1"/>
      </xdr:nvSpPr>
      <xdr:spPr>
        <a:xfrm>
          <a:off x="12906375" y="8222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4668</xdr:row>
      <xdr:rowOff>28575</xdr:rowOff>
    </xdr:from>
    <xdr:ext cx="184731" cy="264560"/>
    <xdr:sp macro="" textlink="">
      <xdr:nvSpPr>
        <xdr:cNvPr id="218" name="TextBox 217"/>
        <xdr:cNvSpPr txBox="1"/>
      </xdr:nvSpPr>
      <xdr:spPr>
        <a:xfrm>
          <a:off x="12906375" y="80050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4671</xdr:row>
      <xdr:rowOff>28575</xdr:rowOff>
    </xdr:from>
    <xdr:ext cx="184731" cy="264560"/>
    <xdr:sp macro="" textlink="">
      <xdr:nvSpPr>
        <xdr:cNvPr id="219" name="TextBox 218"/>
        <xdr:cNvSpPr txBox="1"/>
      </xdr:nvSpPr>
      <xdr:spPr>
        <a:xfrm>
          <a:off x="12906375" y="80101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4858</xdr:row>
      <xdr:rowOff>28575</xdr:rowOff>
    </xdr:from>
    <xdr:ext cx="184731" cy="264560"/>
    <xdr:sp macro="" textlink="">
      <xdr:nvSpPr>
        <xdr:cNvPr id="220" name="TextBox 219"/>
        <xdr:cNvSpPr txBox="1"/>
      </xdr:nvSpPr>
      <xdr:spPr>
        <a:xfrm>
          <a:off x="12906375" y="83307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4861</xdr:row>
      <xdr:rowOff>28575</xdr:rowOff>
    </xdr:from>
    <xdr:ext cx="184731" cy="264560"/>
    <xdr:sp macro="" textlink="">
      <xdr:nvSpPr>
        <xdr:cNvPr id="221" name="TextBox 220"/>
        <xdr:cNvSpPr txBox="1"/>
      </xdr:nvSpPr>
      <xdr:spPr>
        <a:xfrm>
          <a:off x="12906375" y="83358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4748</xdr:row>
      <xdr:rowOff>28575</xdr:rowOff>
    </xdr:from>
    <xdr:ext cx="184731" cy="264560"/>
    <xdr:sp macro="" textlink="">
      <xdr:nvSpPr>
        <xdr:cNvPr id="222" name="TextBox 221"/>
        <xdr:cNvSpPr txBox="1"/>
      </xdr:nvSpPr>
      <xdr:spPr>
        <a:xfrm>
          <a:off x="12906375" y="814216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4751</xdr:row>
      <xdr:rowOff>28575</xdr:rowOff>
    </xdr:from>
    <xdr:ext cx="184731" cy="264560"/>
    <xdr:sp macro="" textlink="">
      <xdr:nvSpPr>
        <xdr:cNvPr id="223" name="TextBox 222"/>
        <xdr:cNvSpPr txBox="1"/>
      </xdr:nvSpPr>
      <xdr:spPr>
        <a:xfrm>
          <a:off x="12906375" y="814730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4938</xdr:row>
      <xdr:rowOff>28575</xdr:rowOff>
    </xdr:from>
    <xdr:ext cx="184731" cy="264560"/>
    <xdr:sp macro="" textlink="">
      <xdr:nvSpPr>
        <xdr:cNvPr id="224" name="TextBox 223"/>
        <xdr:cNvSpPr txBox="1"/>
      </xdr:nvSpPr>
      <xdr:spPr>
        <a:xfrm>
          <a:off x="12906375" y="84679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4941</xdr:row>
      <xdr:rowOff>28575</xdr:rowOff>
    </xdr:from>
    <xdr:ext cx="184731" cy="264560"/>
    <xdr:sp macro="" textlink="">
      <xdr:nvSpPr>
        <xdr:cNvPr id="225" name="TextBox 224"/>
        <xdr:cNvSpPr txBox="1"/>
      </xdr:nvSpPr>
      <xdr:spPr>
        <a:xfrm>
          <a:off x="12906375" y="84730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4764</xdr:row>
      <xdr:rowOff>28575</xdr:rowOff>
    </xdr:from>
    <xdr:ext cx="184731" cy="264560"/>
    <xdr:sp macro="" textlink="">
      <xdr:nvSpPr>
        <xdr:cNvPr id="226" name="TextBox 225"/>
        <xdr:cNvSpPr txBox="1"/>
      </xdr:nvSpPr>
      <xdr:spPr>
        <a:xfrm>
          <a:off x="12906375" y="81695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4767</xdr:row>
      <xdr:rowOff>28575</xdr:rowOff>
    </xdr:from>
    <xdr:ext cx="184731" cy="264560"/>
    <xdr:sp macro="" textlink="">
      <xdr:nvSpPr>
        <xdr:cNvPr id="227" name="TextBox 226"/>
        <xdr:cNvSpPr txBox="1"/>
      </xdr:nvSpPr>
      <xdr:spPr>
        <a:xfrm>
          <a:off x="12906375" y="81747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4954</xdr:row>
      <xdr:rowOff>28575</xdr:rowOff>
    </xdr:from>
    <xdr:ext cx="184731" cy="264560"/>
    <xdr:sp macro="" textlink="">
      <xdr:nvSpPr>
        <xdr:cNvPr id="228" name="TextBox 227"/>
        <xdr:cNvSpPr txBox="1"/>
      </xdr:nvSpPr>
      <xdr:spPr>
        <a:xfrm>
          <a:off x="12906375" y="84953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4957</xdr:row>
      <xdr:rowOff>28575</xdr:rowOff>
    </xdr:from>
    <xdr:ext cx="184731" cy="264560"/>
    <xdr:sp macro="" textlink="">
      <xdr:nvSpPr>
        <xdr:cNvPr id="229" name="TextBox 228"/>
        <xdr:cNvSpPr txBox="1"/>
      </xdr:nvSpPr>
      <xdr:spPr>
        <a:xfrm>
          <a:off x="12906375" y="85004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4865</xdr:row>
      <xdr:rowOff>28575</xdr:rowOff>
    </xdr:from>
    <xdr:ext cx="184731" cy="264560"/>
    <xdr:sp macro="" textlink="">
      <xdr:nvSpPr>
        <xdr:cNvPr id="230" name="TextBox 229"/>
        <xdr:cNvSpPr txBox="1"/>
      </xdr:nvSpPr>
      <xdr:spPr>
        <a:xfrm>
          <a:off x="12906375" y="83427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4868</xdr:row>
      <xdr:rowOff>28575</xdr:rowOff>
    </xdr:from>
    <xdr:ext cx="184731" cy="264560"/>
    <xdr:sp macro="" textlink="">
      <xdr:nvSpPr>
        <xdr:cNvPr id="231" name="TextBox 230"/>
        <xdr:cNvSpPr txBox="1"/>
      </xdr:nvSpPr>
      <xdr:spPr>
        <a:xfrm>
          <a:off x="12906375" y="83479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5055</xdr:row>
      <xdr:rowOff>28575</xdr:rowOff>
    </xdr:from>
    <xdr:ext cx="184731" cy="264560"/>
    <xdr:sp macro="" textlink="">
      <xdr:nvSpPr>
        <xdr:cNvPr id="232" name="TextBox 231"/>
        <xdr:cNvSpPr txBox="1"/>
      </xdr:nvSpPr>
      <xdr:spPr>
        <a:xfrm>
          <a:off x="12906375" y="86685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5058</xdr:row>
      <xdr:rowOff>28575</xdr:rowOff>
    </xdr:from>
    <xdr:ext cx="184731" cy="264560"/>
    <xdr:sp macro="" textlink="">
      <xdr:nvSpPr>
        <xdr:cNvPr id="233" name="TextBox 232"/>
        <xdr:cNvSpPr txBox="1"/>
      </xdr:nvSpPr>
      <xdr:spPr>
        <a:xfrm>
          <a:off x="12906375" y="86736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4875</xdr:row>
      <xdr:rowOff>28575</xdr:rowOff>
    </xdr:from>
    <xdr:ext cx="184731" cy="264560"/>
    <xdr:sp macro="" textlink="">
      <xdr:nvSpPr>
        <xdr:cNvPr id="234" name="TextBox 233"/>
        <xdr:cNvSpPr txBox="1"/>
      </xdr:nvSpPr>
      <xdr:spPr>
        <a:xfrm>
          <a:off x="12906375" y="835990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4878</xdr:row>
      <xdr:rowOff>28575</xdr:rowOff>
    </xdr:from>
    <xdr:ext cx="184731" cy="264560"/>
    <xdr:sp macro="" textlink="">
      <xdr:nvSpPr>
        <xdr:cNvPr id="235" name="TextBox 234"/>
        <xdr:cNvSpPr txBox="1"/>
      </xdr:nvSpPr>
      <xdr:spPr>
        <a:xfrm>
          <a:off x="12906375" y="836504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5065</xdr:row>
      <xdr:rowOff>28575</xdr:rowOff>
    </xdr:from>
    <xdr:ext cx="184731" cy="264560"/>
    <xdr:sp macro="" textlink="">
      <xdr:nvSpPr>
        <xdr:cNvPr id="236" name="TextBox 235"/>
        <xdr:cNvSpPr txBox="1"/>
      </xdr:nvSpPr>
      <xdr:spPr>
        <a:xfrm>
          <a:off x="12906375" y="86856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5068</xdr:row>
      <xdr:rowOff>28575</xdr:rowOff>
    </xdr:from>
    <xdr:ext cx="184731" cy="264560"/>
    <xdr:sp macro="" textlink="">
      <xdr:nvSpPr>
        <xdr:cNvPr id="237" name="TextBox 236"/>
        <xdr:cNvSpPr txBox="1"/>
      </xdr:nvSpPr>
      <xdr:spPr>
        <a:xfrm>
          <a:off x="12906375" y="869080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4876</xdr:row>
      <xdr:rowOff>28575</xdr:rowOff>
    </xdr:from>
    <xdr:ext cx="184731" cy="264560"/>
    <xdr:sp macro="" textlink="">
      <xdr:nvSpPr>
        <xdr:cNvPr id="238" name="TextBox 237"/>
        <xdr:cNvSpPr txBox="1"/>
      </xdr:nvSpPr>
      <xdr:spPr>
        <a:xfrm>
          <a:off x="12906375" y="83616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4879</xdr:row>
      <xdr:rowOff>28575</xdr:rowOff>
    </xdr:from>
    <xdr:ext cx="184731" cy="264560"/>
    <xdr:sp macro="" textlink="">
      <xdr:nvSpPr>
        <xdr:cNvPr id="239" name="TextBox 238"/>
        <xdr:cNvSpPr txBox="1"/>
      </xdr:nvSpPr>
      <xdr:spPr>
        <a:xfrm>
          <a:off x="12906375" y="836676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5066</xdr:row>
      <xdr:rowOff>28575</xdr:rowOff>
    </xdr:from>
    <xdr:ext cx="184731" cy="264560"/>
    <xdr:sp macro="" textlink="">
      <xdr:nvSpPr>
        <xdr:cNvPr id="240" name="TextBox 239"/>
        <xdr:cNvSpPr txBox="1"/>
      </xdr:nvSpPr>
      <xdr:spPr>
        <a:xfrm>
          <a:off x="12906375" y="86873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5069</xdr:row>
      <xdr:rowOff>28575</xdr:rowOff>
    </xdr:from>
    <xdr:ext cx="184731" cy="264560"/>
    <xdr:sp macro="" textlink="">
      <xdr:nvSpPr>
        <xdr:cNvPr id="241" name="TextBox 240"/>
        <xdr:cNvSpPr txBox="1"/>
      </xdr:nvSpPr>
      <xdr:spPr>
        <a:xfrm>
          <a:off x="12906375" y="86925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4900</xdr:row>
      <xdr:rowOff>28575</xdr:rowOff>
    </xdr:from>
    <xdr:ext cx="184731" cy="264560"/>
    <xdr:sp macro="" textlink="">
      <xdr:nvSpPr>
        <xdr:cNvPr id="242" name="TextBox 241"/>
        <xdr:cNvSpPr txBox="1"/>
      </xdr:nvSpPr>
      <xdr:spPr>
        <a:xfrm>
          <a:off x="12906375" y="84027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4903</xdr:row>
      <xdr:rowOff>28575</xdr:rowOff>
    </xdr:from>
    <xdr:ext cx="184731" cy="264560"/>
    <xdr:sp macro="" textlink="">
      <xdr:nvSpPr>
        <xdr:cNvPr id="243" name="TextBox 242"/>
        <xdr:cNvSpPr txBox="1"/>
      </xdr:nvSpPr>
      <xdr:spPr>
        <a:xfrm>
          <a:off x="12906375" y="84079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5090</xdr:row>
      <xdr:rowOff>28575</xdr:rowOff>
    </xdr:from>
    <xdr:ext cx="184731" cy="264560"/>
    <xdr:sp macro="" textlink="">
      <xdr:nvSpPr>
        <xdr:cNvPr id="244" name="TextBox 243"/>
        <xdr:cNvSpPr txBox="1"/>
      </xdr:nvSpPr>
      <xdr:spPr>
        <a:xfrm>
          <a:off x="12906375" y="87285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5093</xdr:row>
      <xdr:rowOff>28575</xdr:rowOff>
    </xdr:from>
    <xdr:ext cx="184731" cy="264560"/>
    <xdr:sp macro="" textlink="">
      <xdr:nvSpPr>
        <xdr:cNvPr id="245" name="TextBox 244"/>
        <xdr:cNvSpPr txBox="1"/>
      </xdr:nvSpPr>
      <xdr:spPr>
        <a:xfrm>
          <a:off x="12906375" y="87336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5046</xdr:row>
      <xdr:rowOff>28575</xdr:rowOff>
    </xdr:from>
    <xdr:ext cx="184731" cy="264560"/>
    <xdr:sp macro="" textlink="">
      <xdr:nvSpPr>
        <xdr:cNvPr id="246" name="TextBox 245"/>
        <xdr:cNvSpPr txBox="1"/>
      </xdr:nvSpPr>
      <xdr:spPr>
        <a:xfrm>
          <a:off x="12906375" y="86530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5049</xdr:row>
      <xdr:rowOff>28575</xdr:rowOff>
    </xdr:from>
    <xdr:ext cx="184731" cy="264560"/>
    <xdr:sp macro="" textlink="">
      <xdr:nvSpPr>
        <xdr:cNvPr id="247" name="TextBox 246"/>
        <xdr:cNvSpPr txBox="1"/>
      </xdr:nvSpPr>
      <xdr:spPr>
        <a:xfrm>
          <a:off x="12906375" y="86582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5236</xdr:row>
      <xdr:rowOff>28575</xdr:rowOff>
    </xdr:from>
    <xdr:ext cx="184731" cy="264560"/>
    <xdr:sp macro="" textlink="">
      <xdr:nvSpPr>
        <xdr:cNvPr id="248" name="TextBox 247"/>
        <xdr:cNvSpPr txBox="1"/>
      </xdr:nvSpPr>
      <xdr:spPr>
        <a:xfrm>
          <a:off x="12906375" y="89788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5239</xdr:row>
      <xdr:rowOff>28575</xdr:rowOff>
    </xdr:from>
    <xdr:ext cx="184731" cy="264560"/>
    <xdr:sp macro="" textlink="">
      <xdr:nvSpPr>
        <xdr:cNvPr id="249" name="TextBox 248"/>
        <xdr:cNvSpPr txBox="1"/>
      </xdr:nvSpPr>
      <xdr:spPr>
        <a:xfrm>
          <a:off x="12906375" y="89839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</xdr:row>
      <xdr:rowOff>28575</xdr:rowOff>
    </xdr:from>
    <xdr:ext cx="184731" cy="264560"/>
    <xdr:sp macro="" textlink="">
      <xdr:nvSpPr>
        <xdr:cNvPr id="250" name="TextBox 249"/>
        <xdr:cNvSpPr txBox="1"/>
      </xdr:nvSpPr>
      <xdr:spPr>
        <a:xfrm>
          <a:off x="12906375" y="7458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437</xdr:row>
      <xdr:rowOff>28575</xdr:rowOff>
    </xdr:from>
    <xdr:ext cx="184731" cy="264560"/>
    <xdr:sp macro="" textlink="">
      <xdr:nvSpPr>
        <xdr:cNvPr id="251" name="TextBox 250"/>
        <xdr:cNvSpPr txBox="1"/>
      </xdr:nvSpPr>
      <xdr:spPr>
        <a:xfrm>
          <a:off x="12906375" y="7509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624</xdr:row>
      <xdr:rowOff>28575</xdr:rowOff>
    </xdr:from>
    <xdr:ext cx="184731" cy="264560"/>
    <xdr:sp macro="" textlink="">
      <xdr:nvSpPr>
        <xdr:cNvPr id="252" name="TextBox 251"/>
        <xdr:cNvSpPr txBox="1"/>
      </xdr:nvSpPr>
      <xdr:spPr>
        <a:xfrm>
          <a:off x="12906375" y="10715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627</xdr:row>
      <xdr:rowOff>28575</xdr:rowOff>
    </xdr:from>
    <xdr:ext cx="184731" cy="264560"/>
    <xdr:sp macro="" textlink="">
      <xdr:nvSpPr>
        <xdr:cNvPr id="253" name="TextBox 252"/>
        <xdr:cNvSpPr txBox="1"/>
      </xdr:nvSpPr>
      <xdr:spPr>
        <a:xfrm>
          <a:off x="12906375" y="10767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795</xdr:row>
      <xdr:rowOff>28575</xdr:rowOff>
    </xdr:from>
    <xdr:ext cx="184731" cy="264560"/>
    <xdr:sp macro="" textlink="">
      <xdr:nvSpPr>
        <xdr:cNvPr id="254" name="TextBox 253"/>
        <xdr:cNvSpPr txBox="1"/>
      </xdr:nvSpPr>
      <xdr:spPr>
        <a:xfrm>
          <a:off x="12906375" y="1364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798</xdr:row>
      <xdr:rowOff>28575</xdr:rowOff>
    </xdr:from>
    <xdr:ext cx="184731" cy="264560"/>
    <xdr:sp macro="" textlink="">
      <xdr:nvSpPr>
        <xdr:cNvPr id="255" name="TextBox 254"/>
        <xdr:cNvSpPr txBox="1"/>
      </xdr:nvSpPr>
      <xdr:spPr>
        <a:xfrm>
          <a:off x="12906375" y="13698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985</xdr:row>
      <xdr:rowOff>28575</xdr:rowOff>
    </xdr:from>
    <xdr:ext cx="184731" cy="264560"/>
    <xdr:sp macro="" textlink="">
      <xdr:nvSpPr>
        <xdr:cNvPr id="256" name="TextBox 255"/>
        <xdr:cNvSpPr txBox="1"/>
      </xdr:nvSpPr>
      <xdr:spPr>
        <a:xfrm>
          <a:off x="12906375" y="16904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988</xdr:row>
      <xdr:rowOff>28575</xdr:rowOff>
    </xdr:from>
    <xdr:ext cx="184731" cy="264560"/>
    <xdr:sp macro="" textlink="">
      <xdr:nvSpPr>
        <xdr:cNvPr id="257" name="TextBox 256"/>
        <xdr:cNvSpPr txBox="1"/>
      </xdr:nvSpPr>
      <xdr:spPr>
        <a:xfrm>
          <a:off x="12906375" y="169564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800</xdr:row>
      <xdr:rowOff>28575</xdr:rowOff>
    </xdr:from>
    <xdr:ext cx="184731" cy="264560"/>
    <xdr:sp macro="" textlink="">
      <xdr:nvSpPr>
        <xdr:cNvPr id="258" name="TextBox 257"/>
        <xdr:cNvSpPr txBox="1"/>
      </xdr:nvSpPr>
      <xdr:spPr>
        <a:xfrm>
          <a:off x="12906375" y="1373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803</xdr:row>
      <xdr:rowOff>28575</xdr:rowOff>
    </xdr:from>
    <xdr:ext cx="184731" cy="264560"/>
    <xdr:sp macro="" textlink="">
      <xdr:nvSpPr>
        <xdr:cNvPr id="259" name="TextBox 258"/>
        <xdr:cNvSpPr txBox="1"/>
      </xdr:nvSpPr>
      <xdr:spPr>
        <a:xfrm>
          <a:off x="12906375" y="13784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990</xdr:row>
      <xdr:rowOff>28575</xdr:rowOff>
    </xdr:from>
    <xdr:ext cx="184731" cy="264560"/>
    <xdr:sp macro="" textlink="">
      <xdr:nvSpPr>
        <xdr:cNvPr id="260" name="TextBox 259"/>
        <xdr:cNvSpPr txBox="1"/>
      </xdr:nvSpPr>
      <xdr:spPr>
        <a:xfrm>
          <a:off x="12906375" y="1699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993</xdr:row>
      <xdr:rowOff>28575</xdr:rowOff>
    </xdr:from>
    <xdr:ext cx="184731" cy="264560"/>
    <xdr:sp macro="" textlink="">
      <xdr:nvSpPr>
        <xdr:cNvPr id="261" name="TextBox 260"/>
        <xdr:cNvSpPr txBox="1"/>
      </xdr:nvSpPr>
      <xdr:spPr>
        <a:xfrm>
          <a:off x="12906375" y="17042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844</xdr:row>
      <xdr:rowOff>28575</xdr:rowOff>
    </xdr:from>
    <xdr:ext cx="184731" cy="264560"/>
    <xdr:sp macro="" textlink="">
      <xdr:nvSpPr>
        <xdr:cNvPr id="262" name="TextBox 261"/>
        <xdr:cNvSpPr txBox="1"/>
      </xdr:nvSpPr>
      <xdr:spPr>
        <a:xfrm>
          <a:off x="12906375" y="14487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847</xdr:row>
      <xdr:rowOff>28575</xdr:rowOff>
    </xdr:from>
    <xdr:ext cx="184731" cy="264560"/>
    <xdr:sp macro="" textlink="">
      <xdr:nvSpPr>
        <xdr:cNvPr id="263" name="TextBox 262"/>
        <xdr:cNvSpPr txBox="1"/>
      </xdr:nvSpPr>
      <xdr:spPr>
        <a:xfrm>
          <a:off x="12906375" y="14538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1034</xdr:row>
      <xdr:rowOff>28575</xdr:rowOff>
    </xdr:from>
    <xdr:ext cx="184731" cy="264560"/>
    <xdr:sp macro="" textlink="">
      <xdr:nvSpPr>
        <xdr:cNvPr id="264" name="TextBox 263"/>
        <xdr:cNvSpPr txBox="1"/>
      </xdr:nvSpPr>
      <xdr:spPr>
        <a:xfrm>
          <a:off x="12906375" y="17745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1037</xdr:row>
      <xdr:rowOff>28575</xdr:rowOff>
    </xdr:from>
    <xdr:ext cx="184731" cy="264560"/>
    <xdr:sp macro="" textlink="">
      <xdr:nvSpPr>
        <xdr:cNvPr id="265" name="TextBox 264"/>
        <xdr:cNvSpPr txBox="1"/>
      </xdr:nvSpPr>
      <xdr:spPr>
        <a:xfrm>
          <a:off x="12906375" y="17796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867</xdr:row>
      <xdr:rowOff>28575</xdr:rowOff>
    </xdr:from>
    <xdr:ext cx="184731" cy="264560"/>
    <xdr:sp macro="" textlink="">
      <xdr:nvSpPr>
        <xdr:cNvPr id="266" name="TextBox 265"/>
        <xdr:cNvSpPr txBox="1"/>
      </xdr:nvSpPr>
      <xdr:spPr>
        <a:xfrm>
          <a:off x="12906375" y="14881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870</xdr:row>
      <xdr:rowOff>28575</xdr:rowOff>
    </xdr:from>
    <xdr:ext cx="184731" cy="264560"/>
    <xdr:sp macro="" textlink="">
      <xdr:nvSpPr>
        <xdr:cNvPr id="267" name="TextBox 266"/>
        <xdr:cNvSpPr txBox="1"/>
      </xdr:nvSpPr>
      <xdr:spPr>
        <a:xfrm>
          <a:off x="12906375" y="14933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1057</xdr:row>
      <xdr:rowOff>28575</xdr:rowOff>
    </xdr:from>
    <xdr:ext cx="184731" cy="264560"/>
    <xdr:sp macro="" textlink="">
      <xdr:nvSpPr>
        <xdr:cNvPr id="268" name="TextBox 267"/>
        <xdr:cNvSpPr txBox="1"/>
      </xdr:nvSpPr>
      <xdr:spPr>
        <a:xfrm>
          <a:off x="12906375" y="18139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1060</xdr:row>
      <xdr:rowOff>28575</xdr:rowOff>
    </xdr:from>
    <xdr:ext cx="184731" cy="264560"/>
    <xdr:sp macro="" textlink="">
      <xdr:nvSpPr>
        <xdr:cNvPr id="269" name="TextBox 268"/>
        <xdr:cNvSpPr txBox="1"/>
      </xdr:nvSpPr>
      <xdr:spPr>
        <a:xfrm>
          <a:off x="12906375" y="18190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994</xdr:row>
      <xdr:rowOff>28575</xdr:rowOff>
    </xdr:from>
    <xdr:ext cx="184731" cy="264560"/>
    <xdr:sp macro="" textlink="">
      <xdr:nvSpPr>
        <xdr:cNvPr id="270" name="TextBox 269"/>
        <xdr:cNvSpPr txBox="1"/>
      </xdr:nvSpPr>
      <xdr:spPr>
        <a:xfrm>
          <a:off x="12906375" y="170592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997</xdr:row>
      <xdr:rowOff>28575</xdr:rowOff>
    </xdr:from>
    <xdr:ext cx="184731" cy="264560"/>
    <xdr:sp macro="" textlink="">
      <xdr:nvSpPr>
        <xdr:cNvPr id="271" name="TextBox 270"/>
        <xdr:cNvSpPr txBox="1"/>
      </xdr:nvSpPr>
      <xdr:spPr>
        <a:xfrm>
          <a:off x="12906375" y="17110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1184</xdr:row>
      <xdr:rowOff>28575</xdr:rowOff>
    </xdr:from>
    <xdr:ext cx="184731" cy="264560"/>
    <xdr:sp macro="" textlink="">
      <xdr:nvSpPr>
        <xdr:cNvPr id="272" name="TextBox 271"/>
        <xdr:cNvSpPr txBox="1"/>
      </xdr:nvSpPr>
      <xdr:spPr>
        <a:xfrm>
          <a:off x="12906375" y="203168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1187</xdr:row>
      <xdr:rowOff>28575</xdr:rowOff>
    </xdr:from>
    <xdr:ext cx="184731" cy="264560"/>
    <xdr:sp macro="" textlink="">
      <xdr:nvSpPr>
        <xdr:cNvPr id="273" name="TextBox 272"/>
        <xdr:cNvSpPr txBox="1"/>
      </xdr:nvSpPr>
      <xdr:spPr>
        <a:xfrm>
          <a:off x="12906375" y="20368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1036</xdr:row>
      <xdr:rowOff>28575</xdr:rowOff>
    </xdr:from>
    <xdr:ext cx="184731" cy="264560"/>
    <xdr:sp macro="" textlink="">
      <xdr:nvSpPr>
        <xdr:cNvPr id="274" name="TextBox 273"/>
        <xdr:cNvSpPr txBox="1"/>
      </xdr:nvSpPr>
      <xdr:spPr>
        <a:xfrm>
          <a:off x="12906375" y="17779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1039</xdr:row>
      <xdr:rowOff>28575</xdr:rowOff>
    </xdr:from>
    <xdr:ext cx="184731" cy="264560"/>
    <xdr:sp macro="" textlink="">
      <xdr:nvSpPr>
        <xdr:cNvPr id="275" name="TextBox 274"/>
        <xdr:cNvSpPr txBox="1"/>
      </xdr:nvSpPr>
      <xdr:spPr>
        <a:xfrm>
          <a:off x="12906375" y="17830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1226</xdr:row>
      <xdr:rowOff>28575</xdr:rowOff>
    </xdr:from>
    <xdr:ext cx="184731" cy="264560"/>
    <xdr:sp macro="" textlink="">
      <xdr:nvSpPr>
        <xdr:cNvPr id="276" name="TextBox 275"/>
        <xdr:cNvSpPr txBox="1"/>
      </xdr:nvSpPr>
      <xdr:spPr>
        <a:xfrm>
          <a:off x="12906375" y="21036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1229</xdr:row>
      <xdr:rowOff>28575</xdr:rowOff>
    </xdr:from>
    <xdr:ext cx="184731" cy="264560"/>
    <xdr:sp macro="" textlink="">
      <xdr:nvSpPr>
        <xdr:cNvPr id="277" name="TextBox 276"/>
        <xdr:cNvSpPr txBox="1"/>
      </xdr:nvSpPr>
      <xdr:spPr>
        <a:xfrm>
          <a:off x="12906375" y="210883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1324</xdr:row>
      <xdr:rowOff>28575</xdr:rowOff>
    </xdr:from>
    <xdr:ext cx="184731" cy="264560"/>
    <xdr:sp macro="" textlink="">
      <xdr:nvSpPr>
        <xdr:cNvPr id="278" name="TextBox 277"/>
        <xdr:cNvSpPr txBox="1"/>
      </xdr:nvSpPr>
      <xdr:spPr>
        <a:xfrm>
          <a:off x="12906375" y="227171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1327</xdr:row>
      <xdr:rowOff>28575</xdr:rowOff>
    </xdr:from>
    <xdr:ext cx="184731" cy="264560"/>
    <xdr:sp macro="" textlink="">
      <xdr:nvSpPr>
        <xdr:cNvPr id="279" name="TextBox 278"/>
        <xdr:cNvSpPr txBox="1"/>
      </xdr:nvSpPr>
      <xdr:spPr>
        <a:xfrm>
          <a:off x="12906375" y="22768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1514</xdr:row>
      <xdr:rowOff>28575</xdr:rowOff>
    </xdr:from>
    <xdr:ext cx="184731" cy="264560"/>
    <xdr:sp macro="" textlink="">
      <xdr:nvSpPr>
        <xdr:cNvPr id="280" name="TextBox 279"/>
        <xdr:cNvSpPr txBox="1"/>
      </xdr:nvSpPr>
      <xdr:spPr>
        <a:xfrm>
          <a:off x="12906375" y="259746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1517</xdr:row>
      <xdr:rowOff>28575</xdr:rowOff>
    </xdr:from>
    <xdr:ext cx="184731" cy="264560"/>
    <xdr:sp macro="" textlink="">
      <xdr:nvSpPr>
        <xdr:cNvPr id="281" name="TextBox 280"/>
        <xdr:cNvSpPr txBox="1"/>
      </xdr:nvSpPr>
      <xdr:spPr>
        <a:xfrm>
          <a:off x="12906375" y="26026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1373</xdr:row>
      <xdr:rowOff>28575</xdr:rowOff>
    </xdr:from>
    <xdr:ext cx="184731" cy="264560"/>
    <xdr:sp macro="" textlink="">
      <xdr:nvSpPr>
        <xdr:cNvPr id="282" name="TextBox 281"/>
        <xdr:cNvSpPr txBox="1"/>
      </xdr:nvSpPr>
      <xdr:spPr>
        <a:xfrm>
          <a:off x="12906375" y="23557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1376</xdr:row>
      <xdr:rowOff>28575</xdr:rowOff>
    </xdr:from>
    <xdr:ext cx="184731" cy="264560"/>
    <xdr:sp macro="" textlink="">
      <xdr:nvSpPr>
        <xdr:cNvPr id="283" name="TextBox 282"/>
        <xdr:cNvSpPr txBox="1"/>
      </xdr:nvSpPr>
      <xdr:spPr>
        <a:xfrm>
          <a:off x="12906375" y="23608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1563</xdr:row>
      <xdr:rowOff>28575</xdr:rowOff>
    </xdr:from>
    <xdr:ext cx="184731" cy="264560"/>
    <xdr:sp macro="" textlink="">
      <xdr:nvSpPr>
        <xdr:cNvPr id="284" name="TextBox 283"/>
        <xdr:cNvSpPr txBox="1"/>
      </xdr:nvSpPr>
      <xdr:spPr>
        <a:xfrm>
          <a:off x="12906375" y="26814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1566</xdr:row>
      <xdr:rowOff>28575</xdr:rowOff>
    </xdr:from>
    <xdr:ext cx="184731" cy="264560"/>
    <xdr:sp macro="" textlink="">
      <xdr:nvSpPr>
        <xdr:cNvPr id="285" name="TextBox 284"/>
        <xdr:cNvSpPr txBox="1"/>
      </xdr:nvSpPr>
      <xdr:spPr>
        <a:xfrm>
          <a:off x="12906375" y="2686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1399</xdr:row>
      <xdr:rowOff>28575</xdr:rowOff>
    </xdr:from>
    <xdr:ext cx="184731" cy="264560"/>
    <xdr:sp macro="" textlink="">
      <xdr:nvSpPr>
        <xdr:cNvPr id="286" name="TextBox 285"/>
        <xdr:cNvSpPr txBox="1"/>
      </xdr:nvSpPr>
      <xdr:spPr>
        <a:xfrm>
          <a:off x="12906375" y="240030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1402</xdr:row>
      <xdr:rowOff>28575</xdr:rowOff>
    </xdr:from>
    <xdr:ext cx="184731" cy="264560"/>
    <xdr:sp macro="" textlink="">
      <xdr:nvSpPr>
        <xdr:cNvPr id="287" name="TextBox 286"/>
        <xdr:cNvSpPr txBox="1"/>
      </xdr:nvSpPr>
      <xdr:spPr>
        <a:xfrm>
          <a:off x="12906375" y="24054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1589</xdr:row>
      <xdr:rowOff>28575</xdr:rowOff>
    </xdr:from>
    <xdr:ext cx="184731" cy="264560"/>
    <xdr:sp macro="" textlink="">
      <xdr:nvSpPr>
        <xdr:cNvPr id="288" name="TextBox 287"/>
        <xdr:cNvSpPr txBox="1"/>
      </xdr:nvSpPr>
      <xdr:spPr>
        <a:xfrm>
          <a:off x="12906375" y="27260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1592</xdr:row>
      <xdr:rowOff>28575</xdr:rowOff>
    </xdr:from>
    <xdr:ext cx="184731" cy="264560"/>
    <xdr:sp macro="" textlink="">
      <xdr:nvSpPr>
        <xdr:cNvPr id="289" name="TextBox 288"/>
        <xdr:cNvSpPr txBox="1"/>
      </xdr:nvSpPr>
      <xdr:spPr>
        <a:xfrm>
          <a:off x="12906375" y="27311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1611</xdr:row>
      <xdr:rowOff>28575</xdr:rowOff>
    </xdr:from>
    <xdr:ext cx="184731" cy="264560"/>
    <xdr:sp macro="" textlink="">
      <xdr:nvSpPr>
        <xdr:cNvPr id="290" name="TextBox 289"/>
        <xdr:cNvSpPr txBox="1"/>
      </xdr:nvSpPr>
      <xdr:spPr>
        <a:xfrm>
          <a:off x="12906375" y="27637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1614</xdr:row>
      <xdr:rowOff>28575</xdr:rowOff>
    </xdr:from>
    <xdr:ext cx="184731" cy="264560"/>
    <xdr:sp macro="" textlink="">
      <xdr:nvSpPr>
        <xdr:cNvPr id="291" name="TextBox 290"/>
        <xdr:cNvSpPr txBox="1"/>
      </xdr:nvSpPr>
      <xdr:spPr>
        <a:xfrm>
          <a:off x="12906375" y="27689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1801</xdr:row>
      <xdr:rowOff>28575</xdr:rowOff>
    </xdr:from>
    <xdr:ext cx="184731" cy="264560"/>
    <xdr:sp macro="" textlink="">
      <xdr:nvSpPr>
        <xdr:cNvPr id="292" name="TextBox 291"/>
        <xdr:cNvSpPr txBox="1"/>
      </xdr:nvSpPr>
      <xdr:spPr>
        <a:xfrm>
          <a:off x="12906375" y="30895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1804</xdr:row>
      <xdr:rowOff>28575</xdr:rowOff>
    </xdr:from>
    <xdr:ext cx="184731" cy="264560"/>
    <xdr:sp macro="" textlink="">
      <xdr:nvSpPr>
        <xdr:cNvPr id="293" name="TextBox 292"/>
        <xdr:cNvSpPr txBox="1"/>
      </xdr:nvSpPr>
      <xdr:spPr>
        <a:xfrm>
          <a:off x="12906375" y="30946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1737</xdr:row>
      <xdr:rowOff>28575</xdr:rowOff>
    </xdr:from>
    <xdr:ext cx="184731" cy="264560"/>
    <xdr:sp macro="" textlink="">
      <xdr:nvSpPr>
        <xdr:cNvPr id="294" name="TextBox 293"/>
        <xdr:cNvSpPr txBox="1"/>
      </xdr:nvSpPr>
      <xdr:spPr>
        <a:xfrm>
          <a:off x="12906375" y="29798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1740</xdr:row>
      <xdr:rowOff>28575</xdr:rowOff>
    </xdr:from>
    <xdr:ext cx="184731" cy="264560"/>
    <xdr:sp macro="" textlink="">
      <xdr:nvSpPr>
        <xdr:cNvPr id="295" name="TextBox 294"/>
        <xdr:cNvSpPr txBox="1"/>
      </xdr:nvSpPr>
      <xdr:spPr>
        <a:xfrm>
          <a:off x="12906375" y="29849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1927</xdr:row>
      <xdr:rowOff>28575</xdr:rowOff>
    </xdr:from>
    <xdr:ext cx="184731" cy="264560"/>
    <xdr:sp macro="" textlink="">
      <xdr:nvSpPr>
        <xdr:cNvPr id="296" name="TextBox 295"/>
        <xdr:cNvSpPr txBox="1"/>
      </xdr:nvSpPr>
      <xdr:spPr>
        <a:xfrm>
          <a:off x="12906375" y="33055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1930</xdr:row>
      <xdr:rowOff>28575</xdr:rowOff>
    </xdr:from>
    <xdr:ext cx="184731" cy="264560"/>
    <xdr:sp macro="" textlink="">
      <xdr:nvSpPr>
        <xdr:cNvPr id="297" name="TextBox 296"/>
        <xdr:cNvSpPr txBox="1"/>
      </xdr:nvSpPr>
      <xdr:spPr>
        <a:xfrm>
          <a:off x="12906375" y="33106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1887</xdr:row>
      <xdr:rowOff>28575</xdr:rowOff>
    </xdr:from>
    <xdr:ext cx="184731" cy="264560"/>
    <xdr:sp macro="" textlink="">
      <xdr:nvSpPr>
        <xdr:cNvPr id="298" name="TextBox 297"/>
        <xdr:cNvSpPr txBox="1"/>
      </xdr:nvSpPr>
      <xdr:spPr>
        <a:xfrm>
          <a:off x="12906375" y="323697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1890</xdr:row>
      <xdr:rowOff>28575</xdr:rowOff>
    </xdr:from>
    <xdr:ext cx="184731" cy="264560"/>
    <xdr:sp macro="" textlink="">
      <xdr:nvSpPr>
        <xdr:cNvPr id="299" name="TextBox 298"/>
        <xdr:cNvSpPr txBox="1"/>
      </xdr:nvSpPr>
      <xdr:spPr>
        <a:xfrm>
          <a:off x="12906375" y="32421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2077</xdr:row>
      <xdr:rowOff>28575</xdr:rowOff>
    </xdr:from>
    <xdr:ext cx="184731" cy="264560"/>
    <xdr:sp macro="" textlink="">
      <xdr:nvSpPr>
        <xdr:cNvPr id="300" name="TextBox 299"/>
        <xdr:cNvSpPr txBox="1"/>
      </xdr:nvSpPr>
      <xdr:spPr>
        <a:xfrm>
          <a:off x="12906375" y="35627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2080</xdr:row>
      <xdr:rowOff>28575</xdr:rowOff>
    </xdr:from>
    <xdr:ext cx="184731" cy="264560"/>
    <xdr:sp macro="" textlink="">
      <xdr:nvSpPr>
        <xdr:cNvPr id="301" name="TextBox 300"/>
        <xdr:cNvSpPr txBox="1"/>
      </xdr:nvSpPr>
      <xdr:spPr>
        <a:xfrm>
          <a:off x="12906375" y="35678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1904</xdr:row>
      <xdr:rowOff>28575</xdr:rowOff>
    </xdr:from>
    <xdr:ext cx="184731" cy="264560"/>
    <xdr:sp macro="" textlink="">
      <xdr:nvSpPr>
        <xdr:cNvPr id="302" name="TextBox 301"/>
        <xdr:cNvSpPr txBox="1"/>
      </xdr:nvSpPr>
      <xdr:spPr>
        <a:xfrm>
          <a:off x="12906375" y="326612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1907</xdr:row>
      <xdr:rowOff>28575</xdr:rowOff>
    </xdr:from>
    <xdr:ext cx="184731" cy="264560"/>
    <xdr:sp macro="" textlink="">
      <xdr:nvSpPr>
        <xdr:cNvPr id="303" name="TextBox 302"/>
        <xdr:cNvSpPr txBox="1"/>
      </xdr:nvSpPr>
      <xdr:spPr>
        <a:xfrm>
          <a:off x="12906375" y="32712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2094</xdr:row>
      <xdr:rowOff>28575</xdr:rowOff>
    </xdr:from>
    <xdr:ext cx="184731" cy="264560"/>
    <xdr:sp macro="" textlink="">
      <xdr:nvSpPr>
        <xdr:cNvPr id="304" name="TextBox 303"/>
        <xdr:cNvSpPr txBox="1"/>
      </xdr:nvSpPr>
      <xdr:spPr>
        <a:xfrm>
          <a:off x="12906375" y="35918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2097</xdr:row>
      <xdr:rowOff>28575</xdr:rowOff>
    </xdr:from>
    <xdr:ext cx="184731" cy="264560"/>
    <xdr:sp macro="" textlink="">
      <xdr:nvSpPr>
        <xdr:cNvPr id="305" name="TextBox 304"/>
        <xdr:cNvSpPr txBox="1"/>
      </xdr:nvSpPr>
      <xdr:spPr>
        <a:xfrm>
          <a:off x="12906375" y="359702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1949</xdr:row>
      <xdr:rowOff>28575</xdr:rowOff>
    </xdr:from>
    <xdr:ext cx="184731" cy="264560"/>
    <xdr:sp macro="" textlink="">
      <xdr:nvSpPr>
        <xdr:cNvPr id="306" name="TextBox 305"/>
        <xdr:cNvSpPr txBox="1"/>
      </xdr:nvSpPr>
      <xdr:spPr>
        <a:xfrm>
          <a:off x="12906375" y="334327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1952</xdr:row>
      <xdr:rowOff>28575</xdr:rowOff>
    </xdr:from>
    <xdr:ext cx="184731" cy="264560"/>
    <xdr:sp macro="" textlink="">
      <xdr:nvSpPr>
        <xdr:cNvPr id="307" name="TextBox 306"/>
        <xdr:cNvSpPr txBox="1"/>
      </xdr:nvSpPr>
      <xdr:spPr>
        <a:xfrm>
          <a:off x="12906375" y="33484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2139</xdr:row>
      <xdr:rowOff>28575</xdr:rowOff>
    </xdr:from>
    <xdr:ext cx="184731" cy="264560"/>
    <xdr:sp macro="" textlink="">
      <xdr:nvSpPr>
        <xdr:cNvPr id="308" name="TextBox 307"/>
        <xdr:cNvSpPr txBox="1"/>
      </xdr:nvSpPr>
      <xdr:spPr>
        <a:xfrm>
          <a:off x="12906375" y="366903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2142</xdr:row>
      <xdr:rowOff>28575</xdr:rowOff>
    </xdr:from>
    <xdr:ext cx="184731" cy="264560"/>
    <xdr:sp macro="" textlink="">
      <xdr:nvSpPr>
        <xdr:cNvPr id="309" name="TextBox 308"/>
        <xdr:cNvSpPr txBox="1"/>
      </xdr:nvSpPr>
      <xdr:spPr>
        <a:xfrm>
          <a:off x="12906375" y="36741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1997</xdr:row>
      <xdr:rowOff>28575</xdr:rowOff>
    </xdr:from>
    <xdr:ext cx="184731" cy="264560"/>
    <xdr:sp macro="" textlink="">
      <xdr:nvSpPr>
        <xdr:cNvPr id="310" name="TextBox 309"/>
        <xdr:cNvSpPr txBox="1"/>
      </xdr:nvSpPr>
      <xdr:spPr>
        <a:xfrm>
          <a:off x="12906375" y="34255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2000</xdr:row>
      <xdr:rowOff>28575</xdr:rowOff>
    </xdr:from>
    <xdr:ext cx="184731" cy="264560"/>
    <xdr:sp macro="" textlink="">
      <xdr:nvSpPr>
        <xdr:cNvPr id="311" name="TextBox 310"/>
        <xdr:cNvSpPr txBox="1"/>
      </xdr:nvSpPr>
      <xdr:spPr>
        <a:xfrm>
          <a:off x="12906375" y="34307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2187</xdr:row>
      <xdr:rowOff>28575</xdr:rowOff>
    </xdr:from>
    <xdr:ext cx="184731" cy="264560"/>
    <xdr:sp macro="" textlink="">
      <xdr:nvSpPr>
        <xdr:cNvPr id="312" name="TextBox 311"/>
        <xdr:cNvSpPr txBox="1"/>
      </xdr:nvSpPr>
      <xdr:spPr>
        <a:xfrm>
          <a:off x="12906375" y="37513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2190</xdr:row>
      <xdr:rowOff>28575</xdr:rowOff>
    </xdr:from>
    <xdr:ext cx="184731" cy="264560"/>
    <xdr:sp macro="" textlink="">
      <xdr:nvSpPr>
        <xdr:cNvPr id="313" name="TextBox 312"/>
        <xdr:cNvSpPr txBox="1"/>
      </xdr:nvSpPr>
      <xdr:spPr>
        <a:xfrm>
          <a:off x="12906375" y="37564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2224</xdr:row>
      <xdr:rowOff>28575</xdr:rowOff>
    </xdr:from>
    <xdr:ext cx="184731" cy="264560"/>
    <xdr:sp macro="" textlink="">
      <xdr:nvSpPr>
        <xdr:cNvPr id="314" name="TextBox 313"/>
        <xdr:cNvSpPr txBox="1"/>
      </xdr:nvSpPr>
      <xdr:spPr>
        <a:xfrm>
          <a:off x="12906375" y="38147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2227</xdr:row>
      <xdr:rowOff>28575</xdr:rowOff>
    </xdr:from>
    <xdr:ext cx="184731" cy="264560"/>
    <xdr:sp macro="" textlink="">
      <xdr:nvSpPr>
        <xdr:cNvPr id="315" name="TextBox 314"/>
        <xdr:cNvSpPr txBox="1"/>
      </xdr:nvSpPr>
      <xdr:spPr>
        <a:xfrm>
          <a:off x="12906375" y="38199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2414</xdr:row>
      <xdr:rowOff>28575</xdr:rowOff>
    </xdr:from>
    <xdr:ext cx="184731" cy="264560"/>
    <xdr:sp macro="" textlink="">
      <xdr:nvSpPr>
        <xdr:cNvPr id="316" name="TextBox 315"/>
        <xdr:cNvSpPr txBox="1"/>
      </xdr:nvSpPr>
      <xdr:spPr>
        <a:xfrm>
          <a:off x="12906375" y="414051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2417</xdr:row>
      <xdr:rowOff>28575</xdr:rowOff>
    </xdr:from>
    <xdr:ext cx="184731" cy="264560"/>
    <xdr:sp macro="" textlink="">
      <xdr:nvSpPr>
        <xdr:cNvPr id="317" name="TextBox 316"/>
        <xdr:cNvSpPr txBox="1"/>
      </xdr:nvSpPr>
      <xdr:spPr>
        <a:xfrm>
          <a:off x="12906375" y="414566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2270</xdr:row>
      <xdr:rowOff>28575</xdr:rowOff>
    </xdr:from>
    <xdr:ext cx="184731" cy="264560"/>
    <xdr:sp macro="" textlink="">
      <xdr:nvSpPr>
        <xdr:cNvPr id="318" name="TextBox 317"/>
        <xdr:cNvSpPr txBox="1"/>
      </xdr:nvSpPr>
      <xdr:spPr>
        <a:xfrm>
          <a:off x="12906375" y="38936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2273</xdr:row>
      <xdr:rowOff>28575</xdr:rowOff>
    </xdr:from>
    <xdr:ext cx="184731" cy="264560"/>
    <xdr:sp macro="" textlink="">
      <xdr:nvSpPr>
        <xdr:cNvPr id="319" name="TextBox 318"/>
        <xdr:cNvSpPr txBox="1"/>
      </xdr:nvSpPr>
      <xdr:spPr>
        <a:xfrm>
          <a:off x="12906375" y="38987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2460</xdr:row>
      <xdr:rowOff>28575</xdr:rowOff>
    </xdr:from>
    <xdr:ext cx="184731" cy="264560"/>
    <xdr:sp macro="" textlink="">
      <xdr:nvSpPr>
        <xdr:cNvPr id="320" name="TextBox 319"/>
        <xdr:cNvSpPr txBox="1"/>
      </xdr:nvSpPr>
      <xdr:spPr>
        <a:xfrm>
          <a:off x="12906375" y="42193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2463</xdr:row>
      <xdr:rowOff>28575</xdr:rowOff>
    </xdr:from>
    <xdr:ext cx="184731" cy="264560"/>
    <xdr:sp macro="" textlink="">
      <xdr:nvSpPr>
        <xdr:cNvPr id="321" name="TextBox 320"/>
        <xdr:cNvSpPr txBox="1"/>
      </xdr:nvSpPr>
      <xdr:spPr>
        <a:xfrm>
          <a:off x="12906375" y="422452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2282</xdr:row>
      <xdr:rowOff>28575</xdr:rowOff>
    </xdr:from>
    <xdr:ext cx="184731" cy="264560"/>
    <xdr:sp macro="" textlink="">
      <xdr:nvSpPr>
        <xdr:cNvPr id="322" name="TextBox 321"/>
        <xdr:cNvSpPr txBox="1"/>
      </xdr:nvSpPr>
      <xdr:spPr>
        <a:xfrm>
          <a:off x="12906375" y="39142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2285</xdr:row>
      <xdr:rowOff>28575</xdr:rowOff>
    </xdr:from>
    <xdr:ext cx="184731" cy="264560"/>
    <xdr:sp macro="" textlink="">
      <xdr:nvSpPr>
        <xdr:cNvPr id="323" name="TextBox 322"/>
        <xdr:cNvSpPr txBox="1"/>
      </xdr:nvSpPr>
      <xdr:spPr>
        <a:xfrm>
          <a:off x="12906375" y="39193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2472</xdr:row>
      <xdr:rowOff>28575</xdr:rowOff>
    </xdr:from>
    <xdr:ext cx="184731" cy="264560"/>
    <xdr:sp macro="" textlink="">
      <xdr:nvSpPr>
        <xdr:cNvPr id="324" name="TextBox 323"/>
        <xdr:cNvSpPr txBox="1"/>
      </xdr:nvSpPr>
      <xdr:spPr>
        <a:xfrm>
          <a:off x="12906375" y="423995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2475</xdr:row>
      <xdr:rowOff>28575</xdr:rowOff>
    </xdr:from>
    <xdr:ext cx="184731" cy="264560"/>
    <xdr:sp macro="" textlink="">
      <xdr:nvSpPr>
        <xdr:cNvPr id="325" name="TextBox 324"/>
        <xdr:cNvSpPr txBox="1"/>
      </xdr:nvSpPr>
      <xdr:spPr>
        <a:xfrm>
          <a:off x="12906375" y="424510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2327</xdr:row>
      <xdr:rowOff>28575</xdr:rowOff>
    </xdr:from>
    <xdr:ext cx="184731" cy="264560"/>
    <xdr:sp macro="" textlink="">
      <xdr:nvSpPr>
        <xdr:cNvPr id="326" name="TextBox 325"/>
        <xdr:cNvSpPr txBox="1"/>
      </xdr:nvSpPr>
      <xdr:spPr>
        <a:xfrm>
          <a:off x="12906375" y="39913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2330</xdr:row>
      <xdr:rowOff>28575</xdr:rowOff>
    </xdr:from>
    <xdr:ext cx="184731" cy="264560"/>
    <xdr:sp macro="" textlink="">
      <xdr:nvSpPr>
        <xdr:cNvPr id="327" name="TextBox 326"/>
        <xdr:cNvSpPr txBox="1"/>
      </xdr:nvSpPr>
      <xdr:spPr>
        <a:xfrm>
          <a:off x="12906375" y="39964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2517</xdr:row>
      <xdr:rowOff>28575</xdr:rowOff>
    </xdr:from>
    <xdr:ext cx="184731" cy="264560"/>
    <xdr:sp macro="" textlink="">
      <xdr:nvSpPr>
        <xdr:cNvPr id="328" name="TextBox 327"/>
        <xdr:cNvSpPr txBox="1"/>
      </xdr:nvSpPr>
      <xdr:spPr>
        <a:xfrm>
          <a:off x="12906375" y="43171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2520</xdr:row>
      <xdr:rowOff>28575</xdr:rowOff>
    </xdr:from>
    <xdr:ext cx="184731" cy="264560"/>
    <xdr:sp macro="" textlink="">
      <xdr:nvSpPr>
        <xdr:cNvPr id="329" name="TextBox 328"/>
        <xdr:cNvSpPr txBox="1"/>
      </xdr:nvSpPr>
      <xdr:spPr>
        <a:xfrm>
          <a:off x="12906375" y="43222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2328</xdr:row>
      <xdr:rowOff>28575</xdr:rowOff>
    </xdr:from>
    <xdr:ext cx="184731" cy="264560"/>
    <xdr:sp macro="" textlink="">
      <xdr:nvSpPr>
        <xdr:cNvPr id="330" name="TextBox 329"/>
        <xdr:cNvSpPr txBox="1"/>
      </xdr:nvSpPr>
      <xdr:spPr>
        <a:xfrm>
          <a:off x="12906375" y="39930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2331</xdr:row>
      <xdr:rowOff>28575</xdr:rowOff>
    </xdr:from>
    <xdr:ext cx="184731" cy="264560"/>
    <xdr:sp macro="" textlink="">
      <xdr:nvSpPr>
        <xdr:cNvPr id="331" name="TextBox 330"/>
        <xdr:cNvSpPr txBox="1"/>
      </xdr:nvSpPr>
      <xdr:spPr>
        <a:xfrm>
          <a:off x="12906375" y="39982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2518</xdr:row>
      <xdr:rowOff>28575</xdr:rowOff>
    </xdr:from>
    <xdr:ext cx="184731" cy="264560"/>
    <xdr:sp macro="" textlink="">
      <xdr:nvSpPr>
        <xdr:cNvPr id="332" name="TextBox 331"/>
        <xdr:cNvSpPr txBox="1"/>
      </xdr:nvSpPr>
      <xdr:spPr>
        <a:xfrm>
          <a:off x="12906375" y="43188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2521</xdr:row>
      <xdr:rowOff>28575</xdr:rowOff>
    </xdr:from>
    <xdr:ext cx="184731" cy="264560"/>
    <xdr:sp macro="" textlink="">
      <xdr:nvSpPr>
        <xdr:cNvPr id="333" name="TextBox 332"/>
        <xdr:cNvSpPr txBox="1"/>
      </xdr:nvSpPr>
      <xdr:spPr>
        <a:xfrm>
          <a:off x="12906375" y="43239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2338</xdr:row>
      <xdr:rowOff>28575</xdr:rowOff>
    </xdr:from>
    <xdr:ext cx="184731" cy="264560"/>
    <xdr:sp macro="" textlink="">
      <xdr:nvSpPr>
        <xdr:cNvPr id="334" name="TextBox 333"/>
        <xdr:cNvSpPr txBox="1"/>
      </xdr:nvSpPr>
      <xdr:spPr>
        <a:xfrm>
          <a:off x="12906375" y="40102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2341</xdr:row>
      <xdr:rowOff>28575</xdr:rowOff>
    </xdr:from>
    <xdr:ext cx="184731" cy="264560"/>
    <xdr:sp macro="" textlink="">
      <xdr:nvSpPr>
        <xdr:cNvPr id="335" name="TextBox 334"/>
        <xdr:cNvSpPr txBox="1"/>
      </xdr:nvSpPr>
      <xdr:spPr>
        <a:xfrm>
          <a:off x="12906375" y="40153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2528</xdr:row>
      <xdr:rowOff>28575</xdr:rowOff>
    </xdr:from>
    <xdr:ext cx="184731" cy="264560"/>
    <xdr:sp macro="" textlink="">
      <xdr:nvSpPr>
        <xdr:cNvPr id="336" name="TextBox 335"/>
        <xdr:cNvSpPr txBox="1"/>
      </xdr:nvSpPr>
      <xdr:spPr>
        <a:xfrm>
          <a:off x="12906375" y="43359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2531</xdr:row>
      <xdr:rowOff>28575</xdr:rowOff>
    </xdr:from>
    <xdr:ext cx="184731" cy="264560"/>
    <xdr:sp macro="" textlink="">
      <xdr:nvSpPr>
        <xdr:cNvPr id="337" name="TextBox 336"/>
        <xdr:cNvSpPr txBox="1"/>
      </xdr:nvSpPr>
      <xdr:spPr>
        <a:xfrm>
          <a:off x="12906375" y="43411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2340</xdr:row>
      <xdr:rowOff>28575</xdr:rowOff>
    </xdr:from>
    <xdr:ext cx="184731" cy="264560"/>
    <xdr:sp macro="" textlink="">
      <xdr:nvSpPr>
        <xdr:cNvPr id="338" name="TextBox 337"/>
        <xdr:cNvSpPr txBox="1"/>
      </xdr:nvSpPr>
      <xdr:spPr>
        <a:xfrm>
          <a:off x="12906375" y="40136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2343</xdr:row>
      <xdr:rowOff>28575</xdr:rowOff>
    </xdr:from>
    <xdr:ext cx="184731" cy="264560"/>
    <xdr:sp macro="" textlink="">
      <xdr:nvSpPr>
        <xdr:cNvPr id="339" name="TextBox 338"/>
        <xdr:cNvSpPr txBox="1"/>
      </xdr:nvSpPr>
      <xdr:spPr>
        <a:xfrm>
          <a:off x="12906375" y="40187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2530</xdr:row>
      <xdr:rowOff>28575</xdr:rowOff>
    </xdr:from>
    <xdr:ext cx="184731" cy="264560"/>
    <xdr:sp macro="" textlink="">
      <xdr:nvSpPr>
        <xdr:cNvPr id="340" name="TextBox 339"/>
        <xdr:cNvSpPr txBox="1"/>
      </xdr:nvSpPr>
      <xdr:spPr>
        <a:xfrm>
          <a:off x="12906375" y="43393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2533</xdr:row>
      <xdr:rowOff>28575</xdr:rowOff>
    </xdr:from>
    <xdr:ext cx="184731" cy="264560"/>
    <xdr:sp macro="" textlink="">
      <xdr:nvSpPr>
        <xdr:cNvPr id="341" name="TextBox 340"/>
        <xdr:cNvSpPr txBox="1"/>
      </xdr:nvSpPr>
      <xdr:spPr>
        <a:xfrm>
          <a:off x="12906375" y="434454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2440</xdr:row>
      <xdr:rowOff>28575</xdr:rowOff>
    </xdr:from>
    <xdr:ext cx="184731" cy="264560"/>
    <xdr:sp macro="" textlink="">
      <xdr:nvSpPr>
        <xdr:cNvPr id="342" name="TextBox 341"/>
        <xdr:cNvSpPr txBox="1"/>
      </xdr:nvSpPr>
      <xdr:spPr>
        <a:xfrm>
          <a:off x="12906375" y="418509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2443</xdr:row>
      <xdr:rowOff>28575</xdr:rowOff>
    </xdr:from>
    <xdr:ext cx="184731" cy="264560"/>
    <xdr:sp macro="" textlink="">
      <xdr:nvSpPr>
        <xdr:cNvPr id="343" name="TextBox 342"/>
        <xdr:cNvSpPr txBox="1"/>
      </xdr:nvSpPr>
      <xdr:spPr>
        <a:xfrm>
          <a:off x="12906375" y="41902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2630</xdr:row>
      <xdr:rowOff>28575</xdr:rowOff>
    </xdr:from>
    <xdr:ext cx="184731" cy="264560"/>
    <xdr:sp macro="" textlink="">
      <xdr:nvSpPr>
        <xdr:cNvPr id="344" name="TextBox 343"/>
        <xdr:cNvSpPr txBox="1"/>
      </xdr:nvSpPr>
      <xdr:spPr>
        <a:xfrm>
          <a:off x="12906375" y="45108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2633</xdr:row>
      <xdr:rowOff>28575</xdr:rowOff>
    </xdr:from>
    <xdr:ext cx="184731" cy="264560"/>
    <xdr:sp macro="" textlink="">
      <xdr:nvSpPr>
        <xdr:cNvPr id="345" name="TextBox 344"/>
        <xdr:cNvSpPr txBox="1"/>
      </xdr:nvSpPr>
      <xdr:spPr>
        <a:xfrm>
          <a:off x="12906375" y="45159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2502</xdr:row>
      <xdr:rowOff>28575</xdr:rowOff>
    </xdr:from>
    <xdr:ext cx="184731" cy="264560"/>
    <xdr:sp macro="" textlink="">
      <xdr:nvSpPr>
        <xdr:cNvPr id="346" name="TextBox 345"/>
        <xdr:cNvSpPr txBox="1"/>
      </xdr:nvSpPr>
      <xdr:spPr>
        <a:xfrm>
          <a:off x="12906375" y="42913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2505</xdr:row>
      <xdr:rowOff>28575</xdr:rowOff>
    </xdr:from>
    <xdr:ext cx="184731" cy="264560"/>
    <xdr:sp macro="" textlink="">
      <xdr:nvSpPr>
        <xdr:cNvPr id="347" name="TextBox 346"/>
        <xdr:cNvSpPr txBox="1"/>
      </xdr:nvSpPr>
      <xdr:spPr>
        <a:xfrm>
          <a:off x="12906375" y="42965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2692</xdr:row>
      <xdr:rowOff>28575</xdr:rowOff>
    </xdr:from>
    <xdr:ext cx="184731" cy="264560"/>
    <xdr:sp macro="" textlink="">
      <xdr:nvSpPr>
        <xdr:cNvPr id="348" name="TextBox 347"/>
        <xdr:cNvSpPr txBox="1"/>
      </xdr:nvSpPr>
      <xdr:spPr>
        <a:xfrm>
          <a:off x="12906375" y="46171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2695</xdr:row>
      <xdr:rowOff>28575</xdr:rowOff>
    </xdr:from>
    <xdr:ext cx="184731" cy="264560"/>
    <xdr:sp macro="" textlink="">
      <xdr:nvSpPr>
        <xdr:cNvPr id="349" name="TextBox 348"/>
        <xdr:cNvSpPr txBox="1"/>
      </xdr:nvSpPr>
      <xdr:spPr>
        <a:xfrm>
          <a:off x="12906375" y="46222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2644</xdr:row>
      <xdr:rowOff>28575</xdr:rowOff>
    </xdr:from>
    <xdr:ext cx="184731" cy="264560"/>
    <xdr:sp macro="" textlink="">
      <xdr:nvSpPr>
        <xdr:cNvPr id="350" name="TextBox 349"/>
        <xdr:cNvSpPr txBox="1"/>
      </xdr:nvSpPr>
      <xdr:spPr>
        <a:xfrm>
          <a:off x="12906375" y="45348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2647</xdr:row>
      <xdr:rowOff>28575</xdr:rowOff>
    </xdr:from>
    <xdr:ext cx="184731" cy="264560"/>
    <xdr:sp macro="" textlink="">
      <xdr:nvSpPr>
        <xdr:cNvPr id="351" name="TextBox 350"/>
        <xdr:cNvSpPr txBox="1"/>
      </xdr:nvSpPr>
      <xdr:spPr>
        <a:xfrm>
          <a:off x="12906375" y="45399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2834</xdr:row>
      <xdr:rowOff>28575</xdr:rowOff>
    </xdr:from>
    <xdr:ext cx="184731" cy="264560"/>
    <xdr:sp macro="" textlink="">
      <xdr:nvSpPr>
        <xdr:cNvPr id="352" name="TextBox 351"/>
        <xdr:cNvSpPr txBox="1"/>
      </xdr:nvSpPr>
      <xdr:spPr>
        <a:xfrm>
          <a:off x="12906375" y="48606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2837</xdr:row>
      <xdr:rowOff>28575</xdr:rowOff>
    </xdr:from>
    <xdr:ext cx="184731" cy="264560"/>
    <xdr:sp macro="" textlink="">
      <xdr:nvSpPr>
        <xdr:cNvPr id="353" name="TextBox 352"/>
        <xdr:cNvSpPr txBox="1"/>
      </xdr:nvSpPr>
      <xdr:spPr>
        <a:xfrm>
          <a:off x="12906375" y="48657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2855</xdr:row>
      <xdr:rowOff>28575</xdr:rowOff>
    </xdr:from>
    <xdr:ext cx="184731" cy="264560"/>
    <xdr:sp macro="" textlink="">
      <xdr:nvSpPr>
        <xdr:cNvPr id="354" name="TextBox 353"/>
        <xdr:cNvSpPr txBox="1"/>
      </xdr:nvSpPr>
      <xdr:spPr>
        <a:xfrm>
          <a:off x="12906375" y="48966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2858</xdr:row>
      <xdr:rowOff>28575</xdr:rowOff>
    </xdr:from>
    <xdr:ext cx="184731" cy="264560"/>
    <xdr:sp macro="" textlink="">
      <xdr:nvSpPr>
        <xdr:cNvPr id="355" name="TextBox 354"/>
        <xdr:cNvSpPr txBox="1"/>
      </xdr:nvSpPr>
      <xdr:spPr>
        <a:xfrm>
          <a:off x="12906375" y="49017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3045</xdr:row>
      <xdr:rowOff>28575</xdr:rowOff>
    </xdr:from>
    <xdr:ext cx="184731" cy="264560"/>
    <xdr:sp macro="" textlink="">
      <xdr:nvSpPr>
        <xdr:cNvPr id="356" name="TextBox 355"/>
        <xdr:cNvSpPr txBox="1"/>
      </xdr:nvSpPr>
      <xdr:spPr>
        <a:xfrm>
          <a:off x="12906375" y="522236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3048</xdr:row>
      <xdr:rowOff>28575</xdr:rowOff>
    </xdr:from>
    <xdr:ext cx="184731" cy="264560"/>
    <xdr:sp macro="" textlink="">
      <xdr:nvSpPr>
        <xdr:cNvPr id="357" name="TextBox 356"/>
        <xdr:cNvSpPr txBox="1"/>
      </xdr:nvSpPr>
      <xdr:spPr>
        <a:xfrm>
          <a:off x="12906375" y="522751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2965</xdr:row>
      <xdr:rowOff>28575</xdr:rowOff>
    </xdr:from>
    <xdr:ext cx="184731" cy="264560"/>
    <xdr:sp macro="" textlink="">
      <xdr:nvSpPr>
        <xdr:cNvPr id="358" name="TextBox 357"/>
        <xdr:cNvSpPr txBox="1"/>
      </xdr:nvSpPr>
      <xdr:spPr>
        <a:xfrm>
          <a:off x="12906375" y="508520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2968</xdr:row>
      <xdr:rowOff>28575</xdr:rowOff>
    </xdr:from>
    <xdr:ext cx="184731" cy="264560"/>
    <xdr:sp macro="" textlink="">
      <xdr:nvSpPr>
        <xdr:cNvPr id="359" name="TextBox 358"/>
        <xdr:cNvSpPr txBox="1"/>
      </xdr:nvSpPr>
      <xdr:spPr>
        <a:xfrm>
          <a:off x="12906375" y="50903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3155</xdr:row>
      <xdr:rowOff>28575</xdr:rowOff>
    </xdr:from>
    <xdr:ext cx="184731" cy="264560"/>
    <xdr:sp macro="" textlink="">
      <xdr:nvSpPr>
        <xdr:cNvPr id="360" name="TextBox 359"/>
        <xdr:cNvSpPr txBox="1"/>
      </xdr:nvSpPr>
      <xdr:spPr>
        <a:xfrm>
          <a:off x="12906375" y="54109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3158</xdr:row>
      <xdr:rowOff>28575</xdr:rowOff>
    </xdr:from>
    <xdr:ext cx="184731" cy="264560"/>
    <xdr:sp macro="" textlink="">
      <xdr:nvSpPr>
        <xdr:cNvPr id="361" name="TextBox 360"/>
        <xdr:cNvSpPr txBox="1"/>
      </xdr:nvSpPr>
      <xdr:spPr>
        <a:xfrm>
          <a:off x="12906375" y="541610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3249</xdr:row>
      <xdr:rowOff>28575</xdr:rowOff>
    </xdr:from>
    <xdr:ext cx="184731" cy="264560"/>
    <xdr:sp macro="" textlink="">
      <xdr:nvSpPr>
        <xdr:cNvPr id="362" name="TextBox 361"/>
        <xdr:cNvSpPr txBox="1"/>
      </xdr:nvSpPr>
      <xdr:spPr>
        <a:xfrm>
          <a:off x="12906375" y="55721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3252</xdr:row>
      <xdr:rowOff>28575</xdr:rowOff>
    </xdr:from>
    <xdr:ext cx="184731" cy="264560"/>
    <xdr:sp macro="" textlink="">
      <xdr:nvSpPr>
        <xdr:cNvPr id="363" name="TextBox 362"/>
        <xdr:cNvSpPr txBox="1"/>
      </xdr:nvSpPr>
      <xdr:spPr>
        <a:xfrm>
          <a:off x="12906375" y="557726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3439</xdr:row>
      <xdr:rowOff>28575</xdr:rowOff>
    </xdr:from>
    <xdr:ext cx="184731" cy="264560"/>
    <xdr:sp macro="" textlink="">
      <xdr:nvSpPr>
        <xdr:cNvPr id="364" name="TextBox 363"/>
        <xdr:cNvSpPr txBox="1"/>
      </xdr:nvSpPr>
      <xdr:spPr>
        <a:xfrm>
          <a:off x="12906375" y="58978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3442</xdr:row>
      <xdr:rowOff>28575</xdr:rowOff>
    </xdr:from>
    <xdr:ext cx="184731" cy="264560"/>
    <xdr:sp macro="" textlink="">
      <xdr:nvSpPr>
        <xdr:cNvPr id="365" name="TextBox 364"/>
        <xdr:cNvSpPr txBox="1"/>
      </xdr:nvSpPr>
      <xdr:spPr>
        <a:xfrm>
          <a:off x="12906375" y="590302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3251</xdr:row>
      <xdr:rowOff>28575</xdr:rowOff>
    </xdr:from>
    <xdr:ext cx="184731" cy="264560"/>
    <xdr:sp macro="" textlink="">
      <xdr:nvSpPr>
        <xdr:cNvPr id="366" name="TextBox 365"/>
        <xdr:cNvSpPr txBox="1"/>
      </xdr:nvSpPr>
      <xdr:spPr>
        <a:xfrm>
          <a:off x="12906375" y="55755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3254</xdr:row>
      <xdr:rowOff>28575</xdr:rowOff>
    </xdr:from>
    <xdr:ext cx="184731" cy="264560"/>
    <xdr:sp macro="" textlink="">
      <xdr:nvSpPr>
        <xdr:cNvPr id="367" name="TextBox 366"/>
        <xdr:cNvSpPr txBox="1"/>
      </xdr:nvSpPr>
      <xdr:spPr>
        <a:xfrm>
          <a:off x="12906375" y="55806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3441</xdr:row>
      <xdr:rowOff>28575</xdr:rowOff>
    </xdr:from>
    <xdr:ext cx="184731" cy="264560"/>
    <xdr:sp macro="" textlink="">
      <xdr:nvSpPr>
        <xdr:cNvPr id="368" name="TextBox 367"/>
        <xdr:cNvSpPr txBox="1"/>
      </xdr:nvSpPr>
      <xdr:spPr>
        <a:xfrm>
          <a:off x="12906375" y="590130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3444</xdr:row>
      <xdr:rowOff>28575</xdr:rowOff>
    </xdr:from>
    <xdr:ext cx="184731" cy="264560"/>
    <xdr:sp macro="" textlink="">
      <xdr:nvSpPr>
        <xdr:cNvPr id="369" name="TextBox 368"/>
        <xdr:cNvSpPr txBox="1"/>
      </xdr:nvSpPr>
      <xdr:spPr>
        <a:xfrm>
          <a:off x="12906375" y="59064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3350</xdr:row>
      <xdr:rowOff>28575</xdr:rowOff>
    </xdr:from>
    <xdr:ext cx="184731" cy="264560"/>
    <xdr:sp macro="" textlink="">
      <xdr:nvSpPr>
        <xdr:cNvPr id="370" name="TextBox 369"/>
        <xdr:cNvSpPr txBox="1"/>
      </xdr:nvSpPr>
      <xdr:spPr>
        <a:xfrm>
          <a:off x="12906375" y="57452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3353</xdr:row>
      <xdr:rowOff>28575</xdr:rowOff>
    </xdr:from>
    <xdr:ext cx="184731" cy="264560"/>
    <xdr:sp macro="" textlink="">
      <xdr:nvSpPr>
        <xdr:cNvPr id="371" name="TextBox 370"/>
        <xdr:cNvSpPr txBox="1"/>
      </xdr:nvSpPr>
      <xdr:spPr>
        <a:xfrm>
          <a:off x="12906375" y="57504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3540</xdr:row>
      <xdr:rowOff>28575</xdr:rowOff>
    </xdr:from>
    <xdr:ext cx="184731" cy="264560"/>
    <xdr:sp macro="" textlink="">
      <xdr:nvSpPr>
        <xdr:cNvPr id="372" name="TextBox 371"/>
        <xdr:cNvSpPr txBox="1"/>
      </xdr:nvSpPr>
      <xdr:spPr>
        <a:xfrm>
          <a:off x="12906375" y="60710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3543</xdr:row>
      <xdr:rowOff>28575</xdr:rowOff>
    </xdr:from>
    <xdr:ext cx="184731" cy="264560"/>
    <xdr:sp macro="" textlink="">
      <xdr:nvSpPr>
        <xdr:cNvPr id="373" name="TextBox 372"/>
        <xdr:cNvSpPr txBox="1"/>
      </xdr:nvSpPr>
      <xdr:spPr>
        <a:xfrm>
          <a:off x="12906375" y="60761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3413</xdr:row>
      <xdr:rowOff>28575</xdr:rowOff>
    </xdr:from>
    <xdr:ext cx="184731" cy="264560"/>
    <xdr:sp macro="" textlink="">
      <xdr:nvSpPr>
        <xdr:cNvPr id="374" name="TextBox 373"/>
        <xdr:cNvSpPr txBox="1"/>
      </xdr:nvSpPr>
      <xdr:spPr>
        <a:xfrm>
          <a:off x="12906375" y="58533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3416</xdr:row>
      <xdr:rowOff>28575</xdr:rowOff>
    </xdr:from>
    <xdr:ext cx="184731" cy="264560"/>
    <xdr:sp macro="" textlink="">
      <xdr:nvSpPr>
        <xdr:cNvPr id="375" name="TextBox 374"/>
        <xdr:cNvSpPr txBox="1"/>
      </xdr:nvSpPr>
      <xdr:spPr>
        <a:xfrm>
          <a:off x="12906375" y="58584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3603</xdr:row>
      <xdr:rowOff>28575</xdr:rowOff>
    </xdr:from>
    <xdr:ext cx="184731" cy="264560"/>
    <xdr:sp macro="" textlink="">
      <xdr:nvSpPr>
        <xdr:cNvPr id="376" name="TextBox 375"/>
        <xdr:cNvSpPr txBox="1"/>
      </xdr:nvSpPr>
      <xdr:spPr>
        <a:xfrm>
          <a:off x="12906375" y="61790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3606</xdr:row>
      <xdr:rowOff>28575</xdr:rowOff>
    </xdr:from>
    <xdr:ext cx="184731" cy="264560"/>
    <xdr:sp macro="" textlink="">
      <xdr:nvSpPr>
        <xdr:cNvPr id="377" name="TextBox 376"/>
        <xdr:cNvSpPr txBox="1"/>
      </xdr:nvSpPr>
      <xdr:spPr>
        <a:xfrm>
          <a:off x="12906375" y="61842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3503</xdr:row>
      <xdr:rowOff>28575</xdr:rowOff>
    </xdr:from>
    <xdr:ext cx="184731" cy="264560"/>
    <xdr:sp macro="" textlink="">
      <xdr:nvSpPr>
        <xdr:cNvPr id="378" name="TextBox 377"/>
        <xdr:cNvSpPr txBox="1"/>
      </xdr:nvSpPr>
      <xdr:spPr>
        <a:xfrm>
          <a:off x="12906375" y="60076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3506</xdr:row>
      <xdr:rowOff>28575</xdr:rowOff>
    </xdr:from>
    <xdr:ext cx="184731" cy="264560"/>
    <xdr:sp macro="" textlink="">
      <xdr:nvSpPr>
        <xdr:cNvPr id="379" name="TextBox 378"/>
        <xdr:cNvSpPr txBox="1"/>
      </xdr:nvSpPr>
      <xdr:spPr>
        <a:xfrm>
          <a:off x="12906375" y="60127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3693</xdr:row>
      <xdr:rowOff>28575</xdr:rowOff>
    </xdr:from>
    <xdr:ext cx="184731" cy="264560"/>
    <xdr:sp macro="" textlink="">
      <xdr:nvSpPr>
        <xdr:cNvPr id="380" name="TextBox 379"/>
        <xdr:cNvSpPr txBox="1"/>
      </xdr:nvSpPr>
      <xdr:spPr>
        <a:xfrm>
          <a:off x="12906375" y="63333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3696</xdr:row>
      <xdr:rowOff>28575</xdr:rowOff>
    </xdr:from>
    <xdr:ext cx="184731" cy="264560"/>
    <xdr:sp macro="" textlink="">
      <xdr:nvSpPr>
        <xdr:cNvPr id="381" name="TextBox 380"/>
        <xdr:cNvSpPr txBox="1"/>
      </xdr:nvSpPr>
      <xdr:spPr>
        <a:xfrm>
          <a:off x="12906375" y="63385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3537</xdr:row>
      <xdr:rowOff>28575</xdr:rowOff>
    </xdr:from>
    <xdr:ext cx="184731" cy="264560"/>
    <xdr:sp macro="" textlink="">
      <xdr:nvSpPr>
        <xdr:cNvPr id="382" name="TextBox 381"/>
        <xdr:cNvSpPr txBox="1"/>
      </xdr:nvSpPr>
      <xdr:spPr>
        <a:xfrm>
          <a:off x="12906375" y="60659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3540</xdr:row>
      <xdr:rowOff>28575</xdr:rowOff>
    </xdr:from>
    <xdr:ext cx="184731" cy="264560"/>
    <xdr:sp macro="" textlink="">
      <xdr:nvSpPr>
        <xdr:cNvPr id="383" name="TextBox 382"/>
        <xdr:cNvSpPr txBox="1"/>
      </xdr:nvSpPr>
      <xdr:spPr>
        <a:xfrm>
          <a:off x="12906375" y="60710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3727</xdr:row>
      <xdr:rowOff>28575</xdr:rowOff>
    </xdr:from>
    <xdr:ext cx="184731" cy="264560"/>
    <xdr:sp macro="" textlink="">
      <xdr:nvSpPr>
        <xdr:cNvPr id="384" name="TextBox 383"/>
        <xdr:cNvSpPr txBox="1"/>
      </xdr:nvSpPr>
      <xdr:spPr>
        <a:xfrm>
          <a:off x="12906375" y="639165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3730</xdr:row>
      <xdr:rowOff>28575</xdr:rowOff>
    </xdr:from>
    <xdr:ext cx="184731" cy="264560"/>
    <xdr:sp macro="" textlink="">
      <xdr:nvSpPr>
        <xdr:cNvPr id="385" name="TextBox 384"/>
        <xdr:cNvSpPr txBox="1"/>
      </xdr:nvSpPr>
      <xdr:spPr>
        <a:xfrm>
          <a:off x="12906375" y="639679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3738</xdr:row>
      <xdr:rowOff>28575</xdr:rowOff>
    </xdr:from>
    <xdr:ext cx="184731" cy="264560"/>
    <xdr:sp macro="" textlink="">
      <xdr:nvSpPr>
        <xdr:cNvPr id="386" name="TextBox 385"/>
        <xdr:cNvSpPr txBox="1"/>
      </xdr:nvSpPr>
      <xdr:spPr>
        <a:xfrm>
          <a:off x="12906375" y="64105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3741</xdr:row>
      <xdr:rowOff>28575</xdr:rowOff>
    </xdr:from>
    <xdr:ext cx="184731" cy="264560"/>
    <xdr:sp macro="" textlink="">
      <xdr:nvSpPr>
        <xdr:cNvPr id="387" name="TextBox 386"/>
        <xdr:cNvSpPr txBox="1"/>
      </xdr:nvSpPr>
      <xdr:spPr>
        <a:xfrm>
          <a:off x="12906375" y="64156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3928</xdr:row>
      <xdr:rowOff>28575</xdr:rowOff>
    </xdr:from>
    <xdr:ext cx="184731" cy="264560"/>
    <xdr:sp macro="" textlink="">
      <xdr:nvSpPr>
        <xdr:cNvPr id="388" name="TextBox 387"/>
        <xdr:cNvSpPr txBox="1"/>
      </xdr:nvSpPr>
      <xdr:spPr>
        <a:xfrm>
          <a:off x="12906375" y="67362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3931</xdr:row>
      <xdr:rowOff>28575</xdr:rowOff>
    </xdr:from>
    <xdr:ext cx="184731" cy="264560"/>
    <xdr:sp macro="" textlink="">
      <xdr:nvSpPr>
        <xdr:cNvPr id="389" name="TextBox 388"/>
        <xdr:cNvSpPr txBox="1"/>
      </xdr:nvSpPr>
      <xdr:spPr>
        <a:xfrm>
          <a:off x="12906375" y="67414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3833</xdr:row>
      <xdr:rowOff>28575</xdr:rowOff>
    </xdr:from>
    <xdr:ext cx="184731" cy="264560"/>
    <xdr:sp macro="" textlink="">
      <xdr:nvSpPr>
        <xdr:cNvPr id="390" name="TextBox 389"/>
        <xdr:cNvSpPr txBox="1"/>
      </xdr:nvSpPr>
      <xdr:spPr>
        <a:xfrm>
          <a:off x="12906375" y="65733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3836</xdr:row>
      <xdr:rowOff>28575</xdr:rowOff>
    </xdr:from>
    <xdr:ext cx="184731" cy="264560"/>
    <xdr:sp macro="" textlink="">
      <xdr:nvSpPr>
        <xdr:cNvPr id="391" name="TextBox 390"/>
        <xdr:cNvSpPr txBox="1"/>
      </xdr:nvSpPr>
      <xdr:spPr>
        <a:xfrm>
          <a:off x="12906375" y="65785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4023</xdr:row>
      <xdr:rowOff>28575</xdr:rowOff>
    </xdr:from>
    <xdr:ext cx="184731" cy="264560"/>
    <xdr:sp macro="" textlink="">
      <xdr:nvSpPr>
        <xdr:cNvPr id="392" name="TextBox 391"/>
        <xdr:cNvSpPr txBox="1"/>
      </xdr:nvSpPr>
      <xdr:spPr>
        <a:xfrm>
          <a:off x="12906375" y="68991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4026</xdr:row>
      <xdr:rowOff>28575</xdr:rowOff>
    </xdr:from>
    <xdr:ext cx="184731" cy="264560"/>
    <xdr:sp macro="" textlink="">
      <xdr:nvSpPr>
        <xdr:cNvPr id="393" name="TextBox 392"/>
        <xdr:cNvSpPr txBox="1"/>
      </xdr:nvSpPr>
      <xdr:spPr>
        <a:xfrm>
          <a:off x="12906375" y="69042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3844</xdr:row>
      <xdr:rowOff>28575</xdr:rowOff>
    </xdr:from>
    <xdr:ext cx="184731" cy="264560"/>
    <xdr:sp macro="" textlink="">
      <xdr:nvSpPr>
        <xdr:cNvPr id="394" name="TextBox 393"/>
        <xdr:cNvSpPr txBox="1"/>
      </xdr:nvSpPr>
      <xdr:spPr>
        <a:xfrm>
          <a:off x="12906375" y="659225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3847</xdr:row>
      <xdr:rowOff>28575</xdr:rowOff>
    </xdr:from>
    <xdr:ext cx="184731" cy="264560"/>
    <xdr:sp macro="" textlink="">
      <xdr:nvSpPr>
        <xdr:cNvPr id="395" name="TextBox 394"/>
        <xdr:cNvSpPr txBox="1"/>
      </xdr:nvSpPr>
      <xdr:spPr>
        <a:xfrm>
          <a:off x="12906375" y="65973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4034</xdr:row>
      <xdr:rowOff>28575</xdr:rowOff>
    </xdr:from>
    <xdr:ext cx="184731" cy="264560"/>
    <xdr:sp macro="" textlink="">
      <xdr:nvSpPr>
        <xdr:cNvPr id="396" name="TextBox 395"/>
        <xdr:cNvSpPr txBox="1"/>
      </xdr:nvSpPr>
      <xdr:spPr>
        <a:xfrm>
          <a:off x="12906375" y="69180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4037</xdr:row>
      <xdr:rowOff>28575</xdr:rowOff>
    </xdr:from>
    <xdr:ext cx="184731" cy="264560"/>
    <xdr:sp macro="" textlink="">
      <xdr:nvSpPr>
        <xdr:cNvPr id="397" name="TextBox 396"/>
        <xdr:cNvSpPr txBox="1"/>
      </xdr:nvSpPr>
      <xdr:spPr>
        <a:xfrm>
          <a:off x="12906375" y="69231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3909</xdr:row>
      <xdr:rowOff>28575</xdr:rowOff>
    </xdr:from>
    <xdr:ext cx="184731" cy="264560"/>
    <xdr:sp macro="" textlink="">
      <xdr:nvSpPr>
        <xdr:cNvPr id="398" name="TextBox 397"/>
        <xdr:cNvSpPr txBox="1"/>
      </xdr:nvSpPr>
      <xdr:spPr>
        <a:xfrm>
          <a:off x="12906375" y="67036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3912</xdr:row>
      <xdr:rowOff>28575</xdr:rowOff>
    </xdr:from>
    <xdr:ext cx="184731" cy="264560"/>
    <xdr:sp macro="" textlink="">
      <xdr:nvSpPr>
        <xdr:cNvPr id="399" name="TextBox 398"/>
        <xdr:cNvSpPr txBox="1"/>
      </xdr:nvSpPr>
      <xdr:spPr>
        <a:xfrm>
          <a:off x="12906375" y="6708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3973</xdr:row>
      <xdr:rowOff>28575</xdr:rowOff>
    </xdr:from>
    <xdr:ext cx="184731" cy="264560"/>
    <xdr:sp macro="" textlink="">
      <xdr:nvSpPr>
        <xdr:cNvPr id="400" name="TextBox 399"/>
        <xdr:cNvSpPr txBox="1"/>
      </xdr:nvSpPr>
      <xdr:spPr>
        <a:xfrm>
          <a:off x="12906375" y="68134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3976</xdr:row>
      <xdr:rowOff>28575</xdr:rowOff>
    </xdr:from>
    <xdr:ext cx="184731" cy="264560"/>
    <xdr:sp macro="" textlink="">
      <xdr:nvSpPr>
        <xdr:cNvPr id="401" name="TextBox 400"/>
        <xdr:cNvSpPr txBox="1"/>
      </xdr:nvSpPr>
      <xdr:spPr>
        <a:xfrm>
          <a:off x="12906375" y="68185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4062</xdr:row>
      <xdr:rowOff>28575</xdr:rowOff>
    </xdr:from>
    <xdr:ext cx="184731" cy="264560"/>
    <xdr:sp macro="" textlink="">
      <xdr:nvSpPr>
        <xdr:cNvPr id="402" name="TextBox 401"/>
        <xdr:cNvSpPr txBox="1"/>
      </xdr:nvSpPr>
      <xdr:spPr>
        <a:xfrm>
          <a:off x="12906375" y="696601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4065</xdr:row>
      <xdr:rowOff>28575</xdr:rowOff>
    </xdr:from>
    <xdr:ext cx="184731" cy="264560"/>
    <xdr:sp macro="" textlink="">
      <xdr:nvSpPr>
        <xdr:cNvPr id="403" name="TextBox 402"/>
        <xdr:cNvSpPr txBox="1"/>
      </xdr:nvSpPr>
      <xdr:spPr>
        <a:xfrm>
          <a:off x="12906375" y="69711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1387</xdr:row>
      <xdr:rowOff>28575</xdr:rowOff>
    </xdr:from>
    <xdr:ext cx="184731" cy="264560"/>
    <xdr:sp macro="" textlink="">
      <xdr:nvSpPr>
        <xdr:cNvPr id="404" name="TextBox 403"/>
        <xdr:cNvSpPr txBox="1"/>
      </xdr:nvSpPr>
      <xdr:spPr>
        <a:xfrm>
          <a:off x="12906375" y="23797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1390</xdr:row>
      <xdr:rowOff>28575</xdr:rowOff>
    </xdr:from>
    <xdr:ext cx="184731" cy="264560"/>
    <xdr:sp macro="" textlink="">
      <xdr:nvSpPr>
        <xdr:cNvPr id="405" name="TextBox 404"/>
        <xdr:cNvSpPr txBox="1"/>
      </xdr:nvSpPr>
      <xdr:spPr>
        <a:xfrm>
          <a:off x="12906375" y="23848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1577</xdr:row>
      <xdr:rowOff>28575</xdr:rowOff>
    </xdr:from>
    <xdr:ext cx="184731" cy="264560"/>
    <xdr:sp macro="" textlink="">
      <xdr:nvSpPr>
        <xdr:cNvPr id="406" name="TextBox 405"/>
        <xdr:cNvSpPr txBox="1"/>
      </xdr:nvSpPr>
      <xdr:spPr>
        <a:xfrm>
          <a:off x="12906375" y="27054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1580</xdr:row>
      <xdr:rowOff>28575</xdr:rowOff>
    </xdr:from>
    <xdr:ext cx="184731" cy="264560"/>
    <xdr:sp macro="" textlink="">
      <xdr:nvSpPr>
        <xdr:cNvPr id="407" name="TextBox 406"/>
        <xdr:cNvSpPr txBox="1"/>
      </xdr:nvSpPr>
      <xdr:spPr>
        <a:xfrm>
          <a:off x="12906375" y="27106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1748</xdr:row>
      <xdr:rowOff>28575</xdr:rowOff>
    </xdr:from>
    <xdr:ext cx="184731" cy="264560"/>
    <xdr:sp macro="" textlink="">
      <xdr:nvSpPr>
        <xdr:cNvPr id="408" name="TextBox 407"/>
        <xdr:cNvSpPr txBox="1"/>
      </xdr:nvSpPr>
      <xdr:spPr>
        <a:xfrm>
          <a:off x="12906375" y="299866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1751</xdr:row>
      <xdr:rowOff>28575</xdr:rowOff>
    </xdr:from>
    <xdr:ext cx="184731" cy="264560"/>
    <xdr:sp macro="" textlink="">
      <xdr:nvSpPr>
        <xdr:cNvPr id="409" name="TextBox 408"/>
        <xdr:cNvSpPr txBox="1"/>
      </xdr:nvSpPr>
      <xdr:spPr>
        <a:xfrm>
          <a:off x="12906375" y="300380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1938</xdr:row>
      <xdr:rowOff>28575</xdr:rowOff>
    </xdr:from>
    <xdr:ext cx="184731" cy="264560"/>
    <xdr:sp macro="" textlink="">
      <xdr:nvSpPr>
        <xdr:cNvPr id="410" name="TextBox 409"/>
        <xdr:cNvSpPr txBox="1"/>
      </xdr:nvSpPr>
      <xdr:spPr>
        <a:xfrm>
          <a:off x="12906375" y="332441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1941</xdr:row>
      <xdr:rowOff>28575</xdr:rowOff>
    </xdr:from>
    <xdr:ext cx="184731" cy="264560"/>
    <xdr:sp macro="" textlink="">
      <xdr:nvSpPr>
        <xdr:cNvPr id="411" name="TextBox 410"/>
        <xdr:cNvSpPr txBox="1"/>
      </xdr:nvSpPr>
      <xdr:spPr>
        <a:xfrm>
          <a:off x="12906375" y="332955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1753</xdr:row>
      <xdr:rowOff>28575</xdr:rowOff>
    </xdr:from>
    <xdr:ext cx="184731" cy="264560"/>
    <xdr:sp macro="" textlink="">
      <xdr:nvSpPr>
        <xdr:cNvPr id="412" name="TextBox 411"/>
        <xdr:cNvSpPr txBox="1"/>
      </xdr:nvSpPr>
      <xdr:spPr>
        <a:xfrm>
          <a:off x="12906375" y="30072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1756</xdr:row>
      <xdr:rowOff>28575</xdr:rowOff>
    </xdr:from>
    <xdr:ext cx="184731" cy="264560"/>
    <xdr:sp macro="" textlink="">
      <xdr:nvSpPr>
        <xdr:cNvPr id="413" name="TextBox 412"/>
        <xdr:cNvSpPr txBox="1"/>
      </xdr:nvSpPr>
      <xdr:spPr>
        <a:xfrm>
          <a:off x="12906375" y="30123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1943</xdr:row>
      <xdr:rowOff>28575</xdr:rowOff>
    </xdr:from>
    <xdr:ext cx="184731" cy="264560"/>
    <xdr:sp macro="" textlink="">
      <xdr:nvSpPr>
        <xdr:cNvPr id="414" name="TextBox 413"/>
        <xdr:cNvSpPr txBox="1"/>
      </xdr:nvSpPr>
      <xdr:spPr>
        <a:xfrm>
          <a:off x="12906375" y="33329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1946</xdr:row>
      <xdr:rowOff>28575</xdr:rowOff>
    </xdr:from>
    <xdr:ext cx="184731" cy="264560"/>
    <xdr:sp macro="" textlink="">
      <xdr:nvSpPr>
        <xdr:cNvPr id="415" name="TextBox 414"/>
        <xdr:cNvSpPr txBox="1"/>
      </xdr:nvSpPr>
      <xdr:spPr>
        <a:xfrm>
          <a:off x="12906375" y="333813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1797</xdr:row>
      <xdr:rowOff>28575</xdr:rowOff>
    </xdr:from>
    <xdr:ext cx="184731" cy="264560"/>
    <xdr:sp macro="" textlink="">
      <xdr:nvSpPr>
        <xdr:cNvPr id="416" name="TextBox 415"/>
        <xdr:cNvSpPr txBox="1"/>
      </xdr:nvSpPr>
      <xdr:spPr>
        <a:xfrm>
          <a:off x="12906375" y="30826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1800</xdr:row>
      <xdr:rowOff>28575</xdr:rowOff>
    </xdr:from>
    <xdr:ext cx="184731" cy="264560"/>
    <xdr:sp macro="" textlink="">
      <xdr:nvSpPr>
        <xdr:cNvPr id="417" name="TextBox 416"/>
        <xdr:cNvSpPr txBox="1"/>
      </xdr:nvSpPr>
      <xdr:spPr>
        <a:xfrm>
          <a:off x="12906375" y="30878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1987</xdr:row>
      <xdr:rowOff>28575</xdr:rowOff>
    </xdr:from>
    <xdr:ext cx="184731" cy="264560"/>
    <xdr:sp macro="" textlink="">
      <xdr:nvSpPr>
        <xdr:cNvPr id="418" name="TextBox 417"/>
        <xdr:cNvSpPr txBox="1"/>
      </xdr:nvSpPr>
      <xdr:spPr>
        <a:xfrm>
          <a:off x="12906375" y="34084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1990</xdr:row>
      <xdr:rowOff>28575</xdr:rowOff>
    </xdr:from>
    <xdr:ext cx="184731" cy="264560"/>
    <xdr:sp macro="" textlink="">
      <xdr:nvSpPr>
        <xdr:cNvPr id="419" name="TextBox 418"/>
        <xdr:cNvSpPr txBox="1"/>
      </xdr:nvSpPr>
      <xdr:spPr>
        <a:xfrm>
          <a:off x="12906375" y="34135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1820</xdr:row>
      <xdr:rowOff>28575</xdr:rowOff>
    </xdr:from>
    <xdr:ext cx="184731" cy="264560"/>
    <xdr:sp macro="" textlink="">
      <xdr:nvSpPr>
        <xdr:cNvPr id="420" name="TextBox 419"/>
        <xdr:cNvSpPr txBox="1"/>
      </xdr:nvSpPr>
      <xdr:spPr>
        <a:xfrm>
          <a:off x="12906375" y="312210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1823</xdr:row>
      <xdr:rowOff>28575</xdr:rowOff>
    </xdr:from>
    <xdr:ext cx="184731" cy="264560"/>
    <xdr:sp macro="" textlink="">
      <xdr:nvSpPr>
        <xdr:cNvPr id="421" name="TextBox 420"/>
        <xdr:cNvSpPr txBox="1"/>
      </xdr:nvSpPr>
      <xdr:spPr>
        <a:xfrm>
          <a:off x="12906375" y="31272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2010</xdr:row>
      <xdr:rowOff>28575</xdr:rowOff>
    </xdr:from>
    <xdr:ext cx="184731" cy="264560"/>
    <xdr:sp macro="" textlink="">
      <xdr:nvSpPr>
        <xdr:cNvPr id="422" name="TextBox 421"/>
        <xdr:cNvSpPr txBox="1"/>
      </xdr:nvSpPr>
      <xdr:spPr>
        <a:xfrm>
          <a:off x="12906375" y="344785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2013</xdr:row>
      <xdr:rowOff>28575</xdr:rowOff>
    </xdr:from>
    <xdr:ext cx="184731" cy="264560"/>
    <xdr:sp macro="" textlink="">
      <xdr:nvSpPr>
        <xdr:cNvPr id="423" name="TextBox 422"/>
        <xdr:cNvSpPr txBox="1"/>
      </xdr:nvSpPr>
      <xdr:spPr>
        <a:xfrm>
          <a:off x="12906375" y="34530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1947</xdr:row>
      <xdr:rowOff>28575</xdr:rowOff>
    </xdr:from>
    <xdr:ext cx="184731" cy="264560"/>
    <xdr:sp macro="" textlink="">
      <xdr:nvSpPr>
        <xdr:cNvPr id="424" name="TextBox 423"/>
        <xdr:cNvSpPr txBox="1"/>
      </xdr:nvSpPr>
      <xdr:spPr>
        <a:xfrm>
          <a:off x="12906375" y="33398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1950</xdr:row>
      <xdr:rowOff>28575</xdr:rowOff>
    </xdr:from>
    <xdr:ext cx="184731" cy="264560"/>
    <xdr:sp macro="" textlink="">
      <xdr:nvSpPr>
        <xdr:cNvPr id="425" name="TextBox 424"/>
        <xdr:cNvSpPr txBox="1"/>
      </xdr:nvSpPr>
      <xdr:spPr>
        <a:xfrm>
          <a:off x="12906375" y="33449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2137</xdr:row>
      <xdr:rowOff>28575</xdr:rowOff>
    </xdr:from>
    <xdr:ext cx="184731" cy="264560"/>
    <xdr:sp macro="" textlink="">
      <xdr:nvSpPr>
        <xdr:cNvPr id="426" name="TextBox 425"/>
        <xdr:cNvSpPr txBox="1"/>
      </xdr:nvSpPr>
      <xdr:spPr>
        <a:xfrm>
          <a:off x="12906375" y="36656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2140</xdr:row>
      <xdr:rowOff>28575</xdr:rowOff>
    </xdr:from>
    <xdr:ext cx="184731" cy="264560"/>
    <xdr:sp macro="" textlink="">
      <xdr:nvSpPr>
        <xdr:cNvPr id="427" name="TextBox 426"/>
        <xdr:cNvSpPr txBox="1"/>
      </xdr:nvSpPr>
      <xdr:spPr>
        <a:xfrm>
          <a:off x="12906375" y="36707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1989</xdr:row>
      <xdr:rowOff>28575</xdr:rowOff>
    </xdr:from>
    <xdr:ext cx="184731" cy="264560"/>
    <xdr:sp macro="" textlink="">
      <xdr:nvSpPr>
        <xdr:cNvPr id="428" name="TextBox 427"/>
        <xdr:cNvSpPr txBox="1"/>
      </xdr:nvSpPr>
      <xdr:spPr>
        <a:xfrm>
          <a:off x="12906375" y="34118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1992</xdr:row>
      <xdr:rowOff>28575</xdr:rowOff>
    </xdr:from>
    <xdr:ext cx="184731" cy="264560"/>
    <xdr:sp macro="" textlink="">
      <xdr:nvSpPr>
        <xdr:cNvPr id="429" name="TextBox 428"/>
        <xdr:cNvSpPr txBox="1"/>
      </xdr:nvSpPr>
      <xdr:spPr>
        <a:xfrm>
          <a:off x="12906375" y="34169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2179</xdr:row>
      <xdr:rowOff>28575</xdr:rowOff>
    </xdr:from>
    <xdr:ext cx="184731" cy="264560"/>
    <xdr:sp macro="" textlink="">
      <xdr:nvSpPr>
        <xdr:cNvPr id="430" name="TextBox 429"/>
        <xdr:cNvSpPr txBox="1"/>
      </xdr:nvSpPr>
      <xdr:spPr>
        <a:xfrm>
          <a:off x="12906375" y="37376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2182</xdr:row>
      <xdr:rowOff>28575</xdr:rowOff>
    </xdr:from>
    <xdr:ext cx="184731" cy="264560"/>
    <xdr:sp macro="" textlink="">
      <xdr:nvSpPr>
        <xdr:cNvPr id="431" name="TextBox 430"/>
        <xdr:cNvSpPr txBox="1"/>
      </xdr:nvSpPr>
      <xdr:spPr>
        <a:xfrm>
          <a:off x="12906375" y="37427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2277</xdr:row>
      <xdr:rowOff>28575</xdr:rowOff>
    </xdr:from>
    <xdr:ext cx="184731" cy="264560"/>
    <xdr:sp macro="" textlink="">
      <xdr:nvSpPr>
        <xdr:cNvPr id="432" name="TextBox 431"/>
        <xdr:cNvSpPr txBox="1"/>
      </xdr:nvSpPr>
      <xdr:spPr>
        <a:xfrm>
          <a:off x="12906375" y="390563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2280</xdr:row>
      <xdr:rowOff>28575</xdr:rowOff>
    </xdr:from>
    <xdr:ext cx="184731" cy="264560"/>
    <xdr:sp macro="" textlink="">
      <xdr:nvSpPr>
        <xdr:cNvPr id="433" name="TextBox 432"/>
        <xdr:cNvSpPr txBox="1"/>
      </xdr:nvSpPr>
      <xdr:spPr>
        <a:xfrm>
          <a:off x="12906375" y="39107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2467</xdr:row>
      <xdr:rowOff>28575</xdr:rowOff>
    </xdr:from>
    <xdr:ext cx="184731" cy="264560"/>
    <xdr:sp macro="" textlink="">
      <xdr:nvSpPr>
        <xdr:cNvPr id="434" name="TextBox 433"/>
        <xdr:cNvSpPr txBox="1"/>
      </xdr:nvSpPr>
      <xdr:spPr>
        <a:xfrm>
          <a:off x="12906375" y="423138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2470</xdr:row>
      <xdr:rowOff>28575</xdr:rowOff>
    </xdr:from>
    <xdr:ext cx="184731" cy="264560"/>
    <xdr:sp macro="" textlink="">
      <xdr:nvSpPr>
        <xdr:cNvPr id="435" name="TextBox 434"/>
        <xdr:cNvSpPr txBox="1"/>
      </xdr:nvSpPr>
      <xdr:spPr>
        <a:xfrm>
          <a:off x="12906375" y="42365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2326</xdr:row>
      <xdr:rowOff>28575</xdr:rowOff>
    </xdr:from>
    <xdr:ext cx="184731" cy="264560"/>
    <xdr:sp macro="" textlink="">
      <xdr:nvSpPr>
        <xdr:cNvPr id="436" name="TextBox 435"/>
        <xdr:cNvSpPr txBox="1"/>
      </xdr:nvSpPr>
      <xdr:spPr>
        <a:xfrm>
          <a:off x="12906375" y="39896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2329</xdr:row>
      <xdr:rowOff>28575</xdr:rowOff>
    </xdr:from>
    <xdr:ext cx="184731" cy="264560"/>
    <xdr:sp macro="" textlink="">
      <xdr:nvSpPr>
        <xdr:cNvPr id="437" name="TextBox 436"/>
        <xdr:cNvSpPr txBox="1"/>
      </xdr:nvSpPr>
      <xdr:spPr>
        <a:xfrm>
          <a:off x="12906375" y="39947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2516</xdr:row>
      <xdr:rowOff>28575</xdr:rowOff>
    </xdr:from>
    <xdr:ext cx="184731" cy="264560"/>
    <xdr:sp macro="" textlink="">
      <xdr:nvSpPr>
        <xdr:cNvPr id="438" name="TextBox 437"/>
        <xdr:cNvSpPr txBox="1"/>
      </xdr:nvSpPr>
      <xdr:spPr>
        <a:xfrm>
          <a:off x="12906375" y="43153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2519</xdr:row>
      <xdr:rowOff>28575</xdr:rowOff>
    </xdr:from>
    <xdr:ext cx="184731" cy="264560"/>
    <xdr:sp macro="" textlink="">
      <xdr:nvSpPr>
        <xdr:cNvPr id="439" name="TextBox 438"/>
        <xdr:cNvSpPr txBox="1"/>
      </xdr:nvSpPr>
      <xdr:spPr>
        <a:xfrm>
          <a:off x="12906375" y="43205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2352</xdr:row>
      <xdr:rowOff>28575</xdr:rowOff>
    </xdr:from>
    <xdr:ext cx="184731" cy="264560"/>
    <xdr:sp macro="" textlink="">
      <xdr:nvSpPr>
        <xdr:cNvPr id="440" name="TextBox 439"/>
        <xdr:cNvSpPr txBox="1"/>
      </xdr:nvSpPr>
      <xdr:spPr>
        <a:xfrm>
          <a:off x="12906375" y="40342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2355</xdr:row>
      <xdr:rowOff>28575</xdr:rowOff>
    </xdr:from>
    <xdr:ext cx="184731" cy="264560"/>
    <xdr:sp macro="" textlink="">
      <xdr:nvSpPr>
        <xdr:cNvPr id="441" name="TextBox 440"/>
        <xdr:cNvSpPr txBox="1"/>
      </xdr:nvSpPr>
      <xdr:spPr>
        <a:xfrm>
          <a:off x="12906375" y="40393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2542</xdr:row>
      <xdr:rowOff>28575</xdr:rowOff>
    </xdr:from>
    <xdr:ext cx="184731" cy="264560"/>
    <xdr:sp macro="" textlink="">
      <xdr:nvSpPr>
        <xdr:cNvPr id="442" name="TextBox 441"/>
        <xdr:cNvSpPr txBox="1"/>
      </xdr:nvSpPr>
      <xdr:spPr>
        <a:xfrm>
          <a:off x="12906375" y="43599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2545</xdr:row>
      <xdr:rowOff>28575</xdr:rowOff>
    </xdr:from>
    <xdr:ext cx="184731" cy="264560"/>
    <xdr:sp macro="" textlink="">
      <xdr:nvSpPr>
        <xdr:cNvPr id="443" name="TextBox 442"/>
        <xdr:cNvSpPr txBox="1"/>
      </xdr:nvSpPr>
      <xdr:spPr>
        <a:xfrm>
          <a:off x="12906375" y="43651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2564</xdr:row>
      <xdr:rowOff>28575</xdr:rowOff>
    </xdr:from>
    <xdr:ext cx="184731" cy="264560"/>
    <xdr:sp macro="" textlink="">
      <xdr:nvSpPr>
        <xdr:cNvPr id="444" name="TextBox 443"/>
        <xdr:cNvSpPr txBox="1"/>
      </xdr:nvSpPr>
      <xdr:spPr>
        <a:xfrm>
          <a:off x="12906375" y="43976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2567</xdr:row>
      <xdr:rowOff>28575</xdr:rowOff>
    </xdr:from>
    <xdr:ext cx="184731" cy="264560"/>
    <xdr:sp macro="" textlink="">
      <xdr:nvSpPr>
        <xdr:cNvPr id="445" name="TextBox 444"/>
        <xdr:cNvSpPr txBox="1"/>
      </xdr:nvSpPr>
      <xdr:spPr>
        <a:xfrm>
          <a:off x="12906375" y="44028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2754</xdr:row>
      <xdr:rowOff>28575</xdr:rowOff>
    </xdr:from>
    <xdr:ext cx="184731" cy="264560"/>
    <xdr:sp macro="" textlink="">
      <xdr:nvSpPr>
        <xdr:cNvPr id="446" name="TextBox 445"/>
        <xdr:cNvSpPr txBox="1"/>
      </xdr:nvSpPr>
      <xdr:spPr>
        <a:xfrm>
          <a:off x="12906375" y="472344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2757</xdr:row>
      <xdr:rowOff>28575</xdr:rowOff>
    </xdr:from>
    <xdr:ext cx="184731" cy="264560"/>
    <xdr:sp macro="" textlink="">
      <xdr:nvSpPr>
        <xdr:cNvPr id="447" name="TextBox 446"/>
        <xdr:cNvSpPr txBox="1"/>
      </xdr:nvSpPr>
      <xdr:spPr>
        <a:xfrm>
          <a:off x="12906375" y="472859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2690</xdr:row>
      <xdr:rowOff>28575</xdr:rowOff>
    </xdr:from>
    <xdr:ext cx="184731" cy="264560"/>
    <xdr:sp macro="" textlink="">
      <xdr:nvSpPr>
        <xdr:cNvPr id="448" name="TextBox 447"/>
        <xdr:cNvSpPr txBox="1"/>
      </xdr:nvSpPr>
      <xdr:spPr>
        <a:xfrm>
          <a:off x="12906375" y="46137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2693</xdr:row>
      <xdr:rowOff>28575</xdr:rowOff>
    </xdr:from>
    <xdr:ext cx="184731" cy="264560"/>
    <xdr:sp macro="" textlink="">
      <xdr:nvSpPr>
        <xdr:cNvPr id="449" name="TextBox 448"/>
        <xdr:cNvSpPr txBox="1"/>
      </xdr:nvSpPr>
      <xdr:spPr>
        <a:xfrm>
          <a:off x="12906375" y="46188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2880</xdr:row>
      <xdr:rowOff>28575</xdr:rowOff>
    </xdr:from>
    <xdr:ext cx="184731" cy="264560"/>
    <xdr:sp macro="" textlink="">
      <xdr:nvSpPr>
        <xdr:cNvPr id="450" name="TextBox 449"/>
        <xdr:cNvSpPr txBox="1"/>
      </xdr:nvSpPr>
      <xdr:spPr>
        <a:xfrm>
          <a:off x="12906375" y="49394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2883</xdr:row>
      <xdr:rowOff>28575</xdr:rowOff>
    </xdr:from>
    <xdr:ext cx="184731" cy="264560"/>
    <xdr:sp macro="" textlink="">
      <xdr:nvSpPr>
        <xdr:cNvPr id="451" name="TextBox 450"/>
        <xdr:cNvSpPr txBox="1"/>
      </xdr:nvSpPr>
      <xdr:spPr>
        <a:xfrm>
          <a:off x="12906375" y="49446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2840</xdr:row>
      <xdr:rowOff>28575</xdr:rowOff>
    </xdr:from>
    <xdr:ext cx="184731" cy="264560"/>
    <xdr:sp macro="" textlink="">
      <xdr:nvSpPr>
        <xdr:cNvPr id="452" name="TextBox 451"/>
        <xdr:cNvSpPr txBox="1"/>
      </xdr:nvSpPr>
      <xdr:spPr>
        <a:xfrm>
          <a:off x="12906375" y="487089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2843</xdr:row>
      <xdr:rowOff>28575</xdr:rowOff>
    </xdr:from>
    <xdr:ext cx="184731" cy="264560"/>
    <xdr:sp macro="" textlink="">
      <xdr:nvSpPr>
        <xdr:cNvPr id="453" name="TextBox 452"/>
        <xdr:cNvSpPr txBox="1"/>
      </xdr:nvSpPr>
      <xdr:spPr>
        <a:xfrm>
          <a:off x="12906375" y="487603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3030</xdr:row>
      <xdr:rowOff>28575</xdr:rowOff>
    </xdr:from>
    <xdr:ext cx="184731" cy="264560"/>
    <xdr:sp macro="" textlink="">
      <xdr:nvSpPr>
        <xdr:cNvPr id="454" name="TextBox 453"/>
        <xdr:cNvSpPr txBox="1"/>
      </xdr:nvSpPr>
      <xdr:spPr>
        <a:xfrm>
          <a:off x="12906375" y="51966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3033</xdr:row>
      <xdr:rowOff>28575</xdr:rowOff>
    </xdr:from>
    <xdr:ext cx="184731" cy="264560"/>
    <xdr:sp macro="" textlink="">
      <xdr:nvSpPr>
        <xdr:cNvPr id="455" name="TextBox 454"/>
        <xdr:cNvSpPr txBox="1"/>
      </xdr:nvSpPr>
      <xdr:spPr>
        <a:xfrm>
          <a:off x="12906375" y="52017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2857</xdr:row>
      <xdr:rowOff>28575</xdr:rowOff>
    </xdr:from>
    <xdr:ext cx="184731" cy="264560"/>
    <xdr:sp macro="" textlink="">
      <xdr:nvSpPr>
        <xdr:cNvPr id="456" name="TextBox 455"/>
        <xdr:cNvSpPr txBox="1"/>
      </xdr:nvSpPr>
      <xdr:spPr>
        <a:xfrm>
          <a:off x="12906375" y="490004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2860</xdr:row>
      <xdr:rowOff>28575</xdr:rowOff>
    </xdr:from>
    <xdr:ext cx="184731" cy="264560"/>
    <xdr:sp macro="" textlink="">
      <xdr:nvSpPr>
        <xdr:cNvPr id="457" name="TextBox 456"/>
        <xdr:cNvSpPr txBox="1"/>
      </xdr:nvSpPr>
      <xdr:spPr>
        <a:xfrm>
          <a:off x="12906375" y="490518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3047</xdr:row>
      <xdr:rowOff>28575</xdr:rowOff>
    </xdr:from>
    <xdr:ext cx="184731" cy="264560"/>
    <xdr:sp macro="" textlink="">
      <xdr:nvSpPr>
        <xdr:cNvPr id="458" name="TextBox 457"/>
        <xdr:cNvSpPr txBox="1"/>
      </xdr:nvSpPr>
      <xdr:spPr>
        <a:xfrm>
          <a:off x="12906375" y="522579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3050</xdr:row>
      <xdr:rowOff>28575</xdr:rowOff>
    </xdr:from>
    <xdr:ext cx="184731" cy="264560"/>
    <xdr:sp macro="" textlink="">
      <xdr:nvSpPr>
        <xdr:cNvPr id="459" name="TextBox 458"/>
        <xdr:cNvSpPr txBox="1"/>
      </xdr:nvSpPr>
      <xdr:spPr>
        <a:xfrm>
          <a:off x="12906375" y="523093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2902</xdr:row>
      <xdr:rowOff>28575</xdr:rowOff>
    </xdr:from>
    <xdr:ext cx="184731" cy="264560"/>
    <xdr:sp macro="" textlink="">
      <xdr:nvSpPr>
        <xdr:cNvPr id="460" name="TextBox 459"/>
        <xdr:cNvSpPr txBox="1"/>
      </xdr:nvSpPr>
      <xdr:spPr>
        <a:xfrm>
          <a:off x="12906375" y="497719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2905</xdr:row>
      <xdr:rowOff>28575</xdr:rowOff>
    </xdr:from>
    <xdr:ext cx="184731" cy="264560"/>
    <xdr:sp macro="" textlink="">
      <xdr:nvSpPr>
        <xdr:cNvPr id="461" name="TextBox 460"/>
        <xdr:cNvSpPr txBox="1"/>
      </xdr:nvSpPr>
      <xdr:spPr>
        <a:xfrm>
          <a:off x="12906375" y="498233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3092</xdr:row>
      <xdr:rowOff>28575</xdr:rowOff>
    </xdr:from>
    <xdr:ext cx="184731" cy="264560"/>
    <xdr:sp macro="" textlink="">
      <xdr:nvSpPr>
        <xdr:cNvPr id="462" name="TextBox 461"/>
        <xdr:cNvSpPr txBox="1"/>
      </xdr:nvSpPr>
      <xdr:spPr>
        <a:xfrm>
          <a:off x="12906375" y="530294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3095</xdr:row>
      <xdr:rowOff>28575</xdr:rowOff>
    </xdr:from>
    <xdr:ext cx="184731" cy="264560"/>
    <xdr:sp macro="" textlink="">
      <xdr:nvSpPr>
        <xdr:cNvPr id="463" name="TextBox 462"/>
        <xdr:cNvSpPr txBox="1"/>
      </xdr:nvSpPr>
      <xdr:spPr>
        <a:xfrm>
          <a:off x="12906375" y="530809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2950</xdr:row>
      <xdr:rowOff>28575</xdr:rowOff>
    </xdr:from>
    <xdr:ext cx="184731" cy="264560"/>
    <xdr:sp macro="" textlink="">
      <xdr:nvSpPr>
        <xdr:cNvPr id="464" name="TextBox 463"/>
        <xdr:cNvSpPr txBox="1"/>
      </xdr:nvSpPr>
      <xdr:spPr>
        <a:xfrm>
          <a:off x="12906375" y="505948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2953</xdr:row>
      <xdr:rowOff>28575</xdr:rowOff>
    </xdr:from>
    <xdr:ext cx="184731" cy="264560"/>
    <xdr:sp macro="" textlink="">
      <xdr:nvSpPr>
        <xdr:cNvPr id="465" name="TextBox 464"/>
        <xdr:cNvSpPr txBox="1"/>
      </xdr:nvSpPr>
      <xdr:spPr>
        <a:xfrm>
          <a:off x="12906375" y="506463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3140</xdr:row>
      <xdr:rowOff>28575</xdr:rowOff>
    </xdr:from>
    <xdr:ext cx="184731" cy="264560"/>
    <xdr:sp macro="" textlink="">
      <xdr:nvSpPr>
        <xdr:cNvPr id="466" name="TextBox 465"/>
        <xdr:cNvSpPr txBox="1"/>
      </xdr:nvSpPr>
      <xdr:spPr>
        <a:xfrm>
          <a:off x="12906375" y="5385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3143</xdr:row>
      <xdr:rowOff>28575</xdr:rowOff>
    </xdr:from>
    <xdr:ext cx="184731" cy="264560"/>
    <xdr:sp macro="" textlink="">
      <xdr:nvSpPr>
        <xdr:cNvPr id="467" name="TextBox 466"/>
        <xdr:cNvSpPr txBox="1"/>
      </xdr:nvSpPr>
      <xdr:spPr>
        <a:xfrm>
          <a:off x="12906375" y="539038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3177</xdr:row>
      <xdr:rowOff>28575</xdr:rowOff>
    </xdr:from>
    <xdr:ext cx="184731" cy="264560"/>
    <xdr:sp macro="" textlink="">
      <xdr:nvSpPr>
        <xdr:cNvPr id="468" name="TextBox 467"/>
        <xdr:cNvSpPr txBox="1"/>
      </xdr:nvSpPr>
      <xdr:spPr>
        <a:xfrm>
          <a:off x="12906375" y="54486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469" name="TextBox 468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3367</xdr:row>
      <xdr:rowOff>28575</xdr:rowOff>
    </xdr:from>
    <xdr:ext cx="184731" cy="264560"/>
    <xdr:sp macro="" textlink="">
      <xdr:nvSpPr>
        <xdr:cNvPr id="470" name="TextBox 469"/>
        <xdr:cNvSpPr txBox="1"/>
      </xdr:nvSpPr>
      <xdr:spPr>
        <a:xfrm>
          <a:off x="12906375" y="57744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3370</xdr:row>
      <xdr:rowOff>28575</xdr:rowOff>
    </xdr:from>
    <xdr:ext cx="184731" cy="264560"/>
    <xdr:sp macro="" textlink="">
      <xdr:nvSpPr>
        <xdr:cNvPr id="471" name="TextBox 470"/>
        <xdr:cNvSpPr txBox="1"/>
      </xdr:nvSpPr>
      <xdr:spPr>
        <a:xfrm>
          <a:off x="12906375" y="577957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3223</xdr:row>
      <xdr:rowOff>28575</xdr:rowOff>
    </xdr:from>
    <xdr:ext cx="184731" cy="264560"/>
    <xdr:sp macro="" textlink="">
      <xdr:nvSpPr>
        <xdr:cNvPr id="472" name="TextBox 471"/>
        <xdr:cNvSpPr txBox="1"/>
      </xdr:nvSpPr>
      <xdr:spPr>
        <a:xfrm>
          <a:off x="12906375" y="55275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3226</xdr:row>
      <xdr:rowOff>28575</xdr:rowOff>
    </xdr:from>
    <xdr:ext cx="184731" cy="264560"/>
    <xdr:sp macro="" textlink="">
      <xdr:nvSpPr>
        <xdr:cNvPr id="473" name="TextBox 472"/>
        <xdr:cNvSpPr txBox="1"/>
      </xdr:nvSpPr>
      <xdr:spPr>
        <a:xfrm>
          <a:off x="12906375" y="55326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3413</xdr:row>
      <xdr:rowOff>28575</xdr:rowOff>
    </xdr:from>
    <xdr:ext cx="184731" cy="264560"/>
    <xdr:sp macro="" textlink="">
      <xdr:nvSpPr>
        <xdr:cNvPr id="474" name="TextBox 473"/>
        <xdr:cNvSpPr txBox="1"/>
      </xdr:nvSpPr>
      <xdr:spPr>
        <a:xfrm>
          <a:off x="12906375" y="58533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3416</xdr:row>
      <xdr:rowOff>28575</xdr:rowOff>
    </xdr:from>
    <xdr:ext cx="184731" cy="264560"/>
    <xdr:sp macro="" textlink="">
      <xdr:nvSpPr>
        <xdr:cNvPr id="475" name="TextBox 474"/>
        <xdr:cNvSpPr txBox="1"/>
      </xdr:nvSpPr>
      <xdr:spPr>
        <a:xfrm>
          <a:off x="12906375" y="58584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3235</xdr:row>
      <xdr:rowOff>28575</xdr:rowOff>
    </xdr:from>
    <xdr:ext cx="184731" cy="264560"/>
    <xdr:sp macro="" textlink="">
      <xdr:nvSpPr>
        <xdr:cNvPr id="476" name="TextBox 475"/>
        <xdr:cNvSpPr txBox="1"/>
      </xdr:nvSpPr>
      <xdr:spPr>
        <a:xfrm>
          <a:off x="12906375" y="554812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3238</xdr:row>
      <xdr:rowOff>28575</xdr:rowOff>
    </xdr:from>
    <xdr:ext cx="184731" cy="264560"/>
    <xdr:sp macro="" textlink="">
      <xdr:nvSpPr>
        <xdr:cNvPr id="477" name="TextBox 476"/>
        <xdr:cNvSpPr txBox="1"/>
      </xdr:nvSpPr>
      <xdr:spPr>
        <a:xfrm>
          <a:off x="12906375" y="555326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3425</xdr:row>
      <xdr:rowOff>28575</xdr:rowOff>
    </xdr:from>
    <xdr:ext cx="184731" cy="264560"/>
    <xdr:sp macro="" textlink="">
      <xdr:nvSpPr>
        <xdr:cNvPr id="478" name="TextBox 477"/>
        <xdr:cNvSpPr txBox="1"/>
      </xdr:nvSpPr>
      <xdr:spPr>
        <a:xfrm>
          <a:off x="12906375" y="587387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3428</xdr:row>
      <xdr:rowOff>28575</xdr:rowOff>
    </xdr:from>
    <xdr:ext cx="184731" cy="264560"/>
    <xdr:sp macro="" textlink="">
      <xdr:nvSpPr>
        <xdr:cNvPr id="479" name="TextBox 478"/>
        <xdr:cNvSpPr txBox="1"/>
      </xdr:nvSpPr>
      <xdr:spPr>
        <a:xfrm>
          <a:off x="12906375" y="58790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3280</xdr:row>
      <xdr:rowOff>28575</xdr:rowOff>
    </xdr:from>
    <xdr:ext cx="184731" cy="264560"/>
    <xdr:sp macro="" textlink="">
      <xdr:nvSpPr>
        <xdr:cNvPr id="480" name="TextBox 479"/>
        <xdr:cNvSpPr txBox="1"/>
      </xdr:nvSpPr>
      <xdr:spPr>
        <a:xfrm>
          <a:off x="12906375" y="56252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3283</xdr:row>
      <xdr:rowOff>28575</xdr:rowOff>
    </xdr:from>
    <xdr:ext cx="184731" cy="264560"/>
    <xdr:sp macro="" textlink="">
      <xdr:nvSpPr>
        <xdr:cNvPr id="481" name="TextBox 480"/>
        <xdr:cNvSpPr txBox="1"/>
      </xdr:nvSpPr>
      <xdr:spPr>
        <a:xfrm>
          <a:off x="12906375" y="56304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3470</xdr:row>
      <xdr:rowOff>28575</xdr:rowOff>
    </xdr:from>
    <xdr:ext cx="184731" cy="264560"/>
    <xdr:sp macro="" textlink="">
      <xdr:nvSpPr>
        <xdr:cNvPr id="482" name="TextBox 481"/>
        <xdr:cNvSpPr txBox="1"/>
      </xdr:nvSpPr>
      <xdr:spPr>
        <a:xfrm>
          <a:off x="12906375" y="595102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3473</xdr:row>
      <xdr:rowOff>28575</xdr:rowOff>
    </xdr:from>
    <xdr:ext cx="184731" cy="264560"/>
    <xdr:sp macro="" textlink="">
      <xdr:nvSpPr>
        <xdr:cNvPr id="483" name="TextBox 482"/>
        <xdr:cNvSpPr txBox="1"/>
      </xdr:nvSpPr>
      <xdr:spPr>
        <a:xfrm>
          <a:off x="12906375" y="59561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3281</xdr:row>
      <xdr:rowOff>28575</xdr:rowOff>
    </xdr:from>
    <xdr:ext cx="184731" cy="264560"/>
    <xdr:sp macro="" textlink="">
      <xdr:nvSpPr>
        <xdr:cNvPr id="484" name="TextBox 483"/>
        <xdr:cNvSpPr txBox="1"/>
      </xdr:nvSpPr>
      <xdr:spPr>
        <a:xfrm>
          <a:off x="12906375" y="56269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3284</xdr:row>
      <xdr:rowOff>28575</xdr:rowOff>
    </xdr:from>
    <xdr:ext cx="184731" cy="264560"/>
    <xdr:sp macro="" textlink="">
      <xdr:nvSpPr>
        <xdr:cNvPr id="485" name="TextBox 484"/>
        <xdr:cNvSpPr txBox="1"/>
      </xdr:nvSpPr>
      <xdr:spPr>
        <a:xfrm>
          <a:off x="12906375" y="56321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3471</xdr:row>
      <xdr:rowOff>28575</xdr:rowOff>
    </xdr:from>
    <xdr:ext cx="184731" cy="264560"/>
    <xdr:sp macro="" textlink="">
      <xdr:nvSpPr>
        <xdr:cNvPr id="486" name="TextBox 485"/>
        <xdr:cNvSpPr txBox="1"/>
      </xdr:nvSpPr>
      <xdr:spPr>
        <a:xfrm>
          <a:off x="12906375" y="59527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3474</xdr:row>
      <xdr:rowOff>28575</xdr:rowOff>
    </xdr:from>
    <xdr:ext cx="184731" cy="264560"/>
    <xdr:sp macro="" textlink="">
      <xdr:nvSpPr>
        <xdr:cNvPr id="487" name="TextBox 486"/>
        <xdr:cNvSpPr txBox="1"/>
      </xdr:nvSpPr>
      <xdr:spPr>
        <a:xfrm>
          <a:off x="12906375" y="59578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3291</xdr:row>
      <xdr:rowOff>28575</xdr:rowOff>
    </xdr:from>
    <xdr:ext cx="184731" cy="264560"/>
    <xdr:sp macro="" textlink="">
      <xdr:nvSpPr>
        <xdr:cNvPr id="488" name="TextBox 487"/>
        <xdr:cNvSpPr txBox="1"/>
      </xdr:nvSpPr>
      <xdr:spPr>
        <a:xfrm>
          <a:off x="12906375" y="56441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3294</xdr:row>
      <xdr:rowOff>28575</xdr:rowOff>
    </xdr:from>
    <xdr:ext cx="184731" cy="264560"/>
    <xdr:sp macro="" textlink="">
      <xdr:nvSpPr>
        <xdr:cNvPr id="489" name="TextBox 488"/>
        <xdr:cNvSpPr txBox="1"/>
      </xdr:nvSpPr>
      <xdr:spPr>
        <a:xfrm>
          <a:off x="12906375" y="56492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3481</xdr:row>
      <xdr:rowOff>28575</xdr:rowOff>
    </xdr:from>
    <xdr:ext cx="184731" cy="264560"/>
    <xdr:sp macro="" textlink="">
      <xdr:nvSpPr>
        <xdr:cNvPr id="490" name="TextBox 489"/>
        <xdr:cNvSpPr txBox="1"/>
      </xdr:nvSpPr>
      <xdr:spPr>
        <a:xfrm>
          <a:off x="12906375" y="59698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3484</xdr:row>
      <xdr:rowOff>28575</xdr:rowOff>
    </xdr:from>
    <xdr:ext cx="184731" cy="264560"/>
    <xdr:sp macro="" textlink="">
      <xdr:nvSpPr>
        <xdr:cNvPr id="491" name="TextBox 490"/>
        <xdr:cNvSpPr txBox="1"/>
      </xdr:nvSpPr>
      <xdr:spPr>
        <a:xfrm>
          <a:off x="12906375" y="59750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3293</xdr:row>
      <xdr:rowOff>28575</xdr:rowOff>
    </xdr:from>
    <xdr:ext cx="184731" cy="264560"/>
    <xdr:sp macro="" textlink="">
      <xdr:nvSpPr>
        <xdr:cNvPr id="492" name="TextBox 491"/>
        <xdr:cNvSpPr txBox="1"/>
      </xdr:nvSpPr>
      <xdr:spPr>
        <a:xfrm>
          <a:off x="12906375" y="56475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3296</xdr:row>
      <xdr:rowOff>28575</xdr:rowOff>
    </xdr:from>
    <xdr:ext cx="184731" cy="264560"/>
    <xdr:sp macro="" textlink="">
      <xdr:nvSpPr>
        <xdr:cNvPr id="493" name="TextBox 492"/>
        <xdr:cNvSpPr txBox="1"/>
      </xdr:nvSpPr>
      <xdr:spPr>
        <a:xfrm>
          <a:off x="12906375" y="56527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3483</xdr:row>
      <xdr:rowOff>28575</xdr:rowOff>
    </xdr:from>
    <xdr:ext cx="184731" cy="264560"/>
    <xdr:sp macro="" textlink="">
      <xdr:nvSpPr>
        <xdr:cNvPr id="494" name="TextBox 493"/>
        <xdr:cNvSpPr txBox="1"/>
      </xdr:nvSpPr>
      <xdr:spPr>
        <a:xfrm>
          <a:off x="12906375" y="59733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3486</xdr:row>
      <xdr:rowOff>28575</xdr:rowOff>
    </xdr:from>
    <xdr:ext cx="184731" cy="264560"/>
    <xdr:sp macro="" textlink="">
      <xdr:nvSpPr>
        <xdr:cNvPr id="495" name="TextBox 494"/>
        <xdr:cNvSpPr txBox="1"/>
      </xdr:nvSpPr>
      <xdr:spPr>
        <a:xfrm>
          <a:off x="12906375" y="59784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3393</xdr:row>
      <xdr:rowOff>28575</xdr:rowOff>
    </xdr:from>
    <xdr:ext cx="184731" cy="264560"/>
    <xdr:sp macro="" textlink="">
      <xdr:nvSpPr>
        <xdr:cNvPr id="496" name="TextBox 495"/>
        <xdr:cNvSpPr txBox="1"/>
      </xdr:nvSpPr>
      <xdr:spPr>
        <a:xfrm>
          <a:off x="12906375" y="58190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3396</xdr:row>
      <xdr:rowOff>28575</xdr:rowOff>
    </xdr:from>
    <xdr:ext cx="184731" cy="264560"/>
    <xdr:sp macro="" textlink="">
      <xdr:nvSpPr>
        <xdr:cNvPr id="497" name="TextBox 496"/>
        <xdr:cNvSpPr txBox="1"/>
      </xdr:nvSpPr>
      <xdr:spPr>
        <a:xfrm>
          <a:off x="12906375" y="58241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3583</xdr:row>
      <xdr:rowOff>28575</xdr:rowOff>
    </xdr:from>
    <xdr:ext cx="184731" cy="264560"/>
    <xdr:sp macro="" textlink="">
      <xdr:nvSpPr>
        <xdr:cNvPr id="498" name="TextBox 497"/>
        <xdr:cNvSpPr txBox="1"/>
      </xdr:nvSpPr>
      <xdr:spPr>
        <a:xfrm>
          <a:off x="12906375" y="614476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3586</xdr:row>
      <xdr:rowOff>28575</xdr:rowOff>
    </xdr:from>
    <xdr:ext cx="184731" cy="264560"/>
    <xdr:sp macro="" textlink="">
      <xdr:nvSpPr>
        <xdr:cNvPr id="499" name="TextBox 498"/>
        <xdr:cNvSpPr txBox="1"/>
      </xdr:nvSpPr>
      <xdr:spPr>
        <a:xfrm>
          <a:off x="12906375" y="61499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3455</xdr:row>
      <xdr:rowOff>28575</xdr:rowOff>
    </xdr:from>
    <xdr:ext cx="184731" cy="264560"/>
    <xdr:sp macro="" textlink="">
      <xdr:nvSpPr>
        <xdr:cNvPr id="500" name="TextBox 499"/>
        <xdr:cNvSpPr txBox="1"/>
      </xdr:nvSpPr>
      <xdr:spPr>
        <a:xfrm>
          <a:off x="12906375" y="592531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3458</xdr:row>
      <xdr:rowOff>28575</xdr:rowOff>
    </xdr:from>
    <xdr:ext cx="184731" cy="264560"/>
    <xdr:sp macro="" textlink="">
      <xdr:nvSpPr>
        <xdr:cNvPr id="501" name="TextBox 500"/>
        <xdr:cNvSpPr txBox="1"/>
      </xdr:nvSpPr>
      <xdr:spPr>
        <a:xfrm>
          <a:off x="12906375" y="593045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3645</xdr:row>
      <xdr:rowOff>28575</xdr:rowOff>
    </xdr:from>
    <xdr:ext cx="184731" cy="264560"/>
    <xdr:sp macro="" textlink="">
      <xdr:nvSpPr>
        <xdr:cNvPr id="502" name="TextBox 501"/>
        <xdr:cNvSpPr txBox="1"/>
      </xdr:nvSpPr>
      <xdr:spPr>
        <a:xfrm>
          <a:off x="12906375" y="625106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3648</xdr:row>
      <xdr:rowOff>28575</xdr:rowOff>
    </xdr:from>
    <xdr:ext cx="184731" cy="264560"/>
    <xdr:sp macro="" textlink="">
      <xdr:nvSpPr>
        <xdr:cNvPr id="503" name="TextBox 502"/>
        <xdr:cNvSpPr txBox="1"/>
      </xdr:nvSpPr>
      <xdr:spPr>
        <a:xfrm>
          <a:off x="12906375" y="625621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3597</xdr:row>
      <xdr:rowOff>28575</xdr:rowOff>
    </xdr:from>
    <xdr:ext cx="184731" cy="264560"/>
    <xdr:sp macro="" textlink="">
      <xdr:nvSpPr>
        <xdr:cNvPr id="504" name="TextBox 503"/>
        <xdr:cNvSpPr txBox="1"/>
      </xdr:nvSpPr>
      <xdr:spPr>
        <a:xfrm>
          <a:off x="12906375" y="61687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3600</xdr:row>
      <xdr:rowOff>28575</xdr:rowOff>
    </xdr:from>
    <xdr:ext cx="184731" cy="264560"/>
    <xdr:sp macro="" textlink="">
      <xdr:nvSpPr>
        <xdr:cNvPr id="505" name="TextBox 504"/>
        <xdr:cNvSpPr txBox="1"/>
      </xdr:nvSpPr>
      <xdr:spPr>
        <a:xfrm>
          <a:off x="12906375" y="61739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3787</xdr:row>
      <xdr:rowOff>28575</xdr:rowOff>
    </xdr:from>
    <xdr:ext cx="184731" cy="264560"/>
    <xdr:sp macro="" textlink="">
      <xdr:nvSpPr>
        <xdr:cNvPr id="506" name="TextBox 505"/>
        <xdr:cNvSpPr txBox="1"/>
      </xdr:nvSpPr>
      <xdr:spPr>
        <a:xfrm>
          <a:off x="12906375" y="64945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3790</xdr:row>
      <xdr:rowOff>28575</xdr:rowOff>
    </xdr:from>
    <xdr:ext cx="184731" cy="264560"/>
    <xdr:sp macro="" textlink="">
      <xdr:nvSpPr>
        <xdr:cNvPr id="507" name="TextBox 506"/>
        <xdr:cNvSpPr txBox="1"/>
      </xdr:nvSpPr>
      <xdr:spPr>
        <a:xfrm>
          <a:off x="12906375" y="64996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3808</xdr:row>
      <xdr:rowOff>28575</xdr:rowOff>
    </xdr:from>
    <xdr:ext cx="184731" cy="264560"/>
    <xdr:sp macro="" textlink="">
      <xdr:nvSpPr>
        <xdr:cNvPr id="508" name="TextBox 507"/>
        <xdr:cNvSpPr txBox="1"/>
      </xdr:nvSpPr>
      <xdr:spPr>
        <a:xfrm>
          <a:off x="12906375" y="65305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3811</xdr:row>
      <xdr:rowOff>28575</xdr:rowOff>
    </xdr:from>
    <xdr:ext cx="184731" cy="264560"/>
    <xdr:sp macro="" textlink="">
      <xdr:nvSpPr>
        <xdr:cNvPr id="509" name="TextBox 508"/>
        <xdr:cNvSpPr txBox="1"/>
      </xdr:nvSpPr>
      <xdr:spPr>
        <a:xfrm>
          <a:off x="12906375" y="653567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3998</xdr:row>
      <xdr:rowOff>28575</xdr:rowOff>
    </xdr:from>
    <xdr:ext cx="184731" cy="264560"/>
    <xdr:sp macro="" textlink="">
      <xdr:nvSpPr>
        <xdr:cNvPr id="510" name="TextBox 509"/>
        <xdr:cNvSpPr txBox="1"/>
      </xdr:nvSpPr>
      <xdr:spPr>
        <a:xfrm>
          <a:off x="12906375" y="685628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4001</xdr:row>
      <xdr:rowOff>28575</xdr:rowOff>
    </xdr:from>
    <xdr:ext cx="184731" cy="264560"/>
    <xdr:sp macro="" textlink="">
      <xdr:nvSpPr>
        <xdr:cNvPr id="511" name="TextBox 510"/>
        <xdr:cNvSpPr txBox="1"/>
      </xdr:nvSpPr>
      <xdr:spPr>
        <a:xfrm>
          <a:off x="12906375" y="686142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3918</xdr:row>
      <xdr:rowOff>28575</xdr:rowOff>
    </xdr:from>
    <xdr:ext cx="184731" cy="264560"/>
    <xdr:sp macro="" textlink="">
      <xdr:nvSpPr>
        <xdr:cNvPr id="512" name="TextBox 511"/>
        <xdr:cNvSpPr txBox="1"/>
      </xdr:nvSpPr>
      <xdr:spPr>
        <a:xfrm>
          <a:off x="12906375" y="67191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3921</xdr:row>
      <xdr:rowOff>28575</xdr:rowOff>
    </xdr:from>
    <xdr:ext cx="184731" cy="264560"/>
    <xdr:sp macro="" textlink="">
      <xdr:nvSpPr>
        <xdr:cNvPr id="513" name="TextBox 512"/>
        <xdr:cNvSpPr txBox="1"/>
      </xdr:nvSpPr>
      <xdr:spPr>
        <a:xfrm>
          <a:off x="12906375" y="67242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4108</xdr:row>
      <xdr:rowOff>28575</xdr:rowOff>
    </xdr:from>
    <xdr:ext cx="184731" cy="264560"/>
    <xdr:sp macro="" textlink="">
      <xdr:nvSpPr>
        <xdr:cNvPr id="514" name="TextBox 513"/>
        <xdr:cNvSpPr txBox="1"/>
      </xdr:nvSpPr>
      <xdr:spPr>
        <a:xfrm>
          <a:off x="12906375" y="704488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4111</xdr:row>
      <xdr:rowOff>28575</xdr:rowOff>
    </xdr:from>
    <xdr:ext cx="184731" cy="264560"/>
    <xdr:sp macro="" textlink="">
      <xdr:nvSpPr>
        <xdr:cNvPr id="515" name="TextBox 514"/>
        <xdr:cNvSpPr txBox="1"/>
      </xdr:nvSpPr>
      <xdr:spPr>
        <a:xfrm>
          <a:off x="12906375" y="705002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4202</xdr:row>
      <xdr:rowOff>28575</xdr:rowOff>
    </xdr:from>
    <xdr:ext cx="184731" cy="264560"/>
    <xdr:sp macro="" textlink="">
      <xdr:nvSpPr>
        <xdr:cNvPr id="516" name="TextBox 515"/>
        <xdr:cNvSpPr txBox="1"/>
      </xdr:nvSpPr>
      <xdr:spPr>
        <a:xfrm>
          <a:off x="12906375" y="720604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4205</xdr:row>
      <xdr:rowOff>28575</xdr:rowOff>
    </xdr:from>
    <xdr:ext cx="184731" cy="264560"/>
    <xdr:sp macro="" textlink="">
      <xdr:nvSpPr>
        <xdr:cNvPr id="517" name="TextBox 516"/>
        <xdr:cNvSpPr txBox="1"/>
      </xdr:nvSpPr>
      <xdr:spPr>
        <a:xfrm>
          <a:off x="12906375" y="72111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4392</xdr:row>
      <xdr:rowOff>28575</xdr:rowOff>
    </xdr:from>
    <xdr:ext cx="184731" cy="264560"/>
    <xdr:sp macro="" textlink="">
      <xdr:nvSpPr>
        <xdr:cNvPr id="518" name="TextBox 517"/>
        <xdr:cNvSpPr txBox="1"/>
      </xdr:nvSpPr>
      <xdr:spPr>
        <a:xfrm>
          <a:off x="12906375" y="75317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4395</xdr:row>
      <xdr:rowOff>28575</xdr:rowOff>
    </xdr:from>
    <xdr:ext cx="184731" cy="264560"/>
    <xdr:sp macro="" textlink="">
      <xdr:nvSpPr>
        <xdr:cNvPr id="519" name="TextBox 518"/>
        <xdr:cNvSpPr txBox="1"/>
      </xdr:nvSpPr>
      <xdr:spPr>
        <a:xfrm>
          <a:off x="12906375" y="75369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4204</xdr:row>
      <xdr:rowOff>28575</xdr:rowOff>
    </xdr:from>
    <xdr:ext cx="184731" cy="264560"/>
    <xdr:sp macro="" textlink="">
      <xdr:nvSpPr>
        <xdr:cNvPr id="520" name="TextBox 519"/>
        <xdr:cNvSpPr txBox="1"/>
      </xdr:nvSpPr>
      <xdr:spPr>
        <a:xfrm>
          <a:off x="12906375" y="720947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4207</xdr:row>
      <xdr:rowOff>28575</xdr:rowOff>
    </xdr:from>
    <xdr:ext cx="184731" cy="264560"/>
    <xdr:sp macro="" textlink="">
      <xdr:nvSpPr>
        <xdr:cNvPr id="521" name="TextBox 520"/>
        <xdr:cNvSpPr txBox="1"/>
      </xdr:nvSpPr>
      <xdr:spPr>
        <a:xfrm>
          <a:off x="12906375" y="721461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4394</xdr:row>
      <xdr:rowOff>28575</xdr:rowOff>
    </xdr:from>
    <xdr:ext cx="184731" cy="264560"/>
    <xdr:sp macro="" textlink="">
      <xdr:nvSpPr>
        <xdr:cNvPr id="522" name="TextBox 521"/>
        <xdr:cNvSpPr txBox="1"/>
      </xdr:nvSpPr>
      <xdr:spPr>
        <a:xfrm>
          <a:off x="12906375" y="753522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4397</xdr:row>
      <xdr:rowOff>28575</xdr:rowOff>
    </xdr:from>
    <xdr:ext cx="184731" cy="264560"/>
    <xdr:sp macro="" textlink="">
      <xdr:nvSpPr>
        <xdr:cNvPr id="523" name="TextBox 522"/>
        <xdr:cNvSpPr txBox="1"/>
      </xdr:nvSpPr>
      <xdr:spPr>
        <a:xfrm>
          <a:off x="12906375" y="75403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4303</xdr:row>
      <xdr:rowOff>28575</xdr:rowOff>
    </xdr:from>
    <xdr:ext cx="184731" cy="264560"/>
    <xdr:sp macro="" textlink="">
      <xdr:nvSpPr>
        <xdr:cNvPr id="524" name="TextBox 523"/>
        <xdr:cNvSpPr txBox="1"/>
      </xdr:nvSpPr>
      <xdr:spPr>
        <a:xfrm>
          <a:off x="12906375" y="73792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4306</xdr:row>
      <xdr:rowOff>28575</xdr:rowOff>
    </xdr:from>
    <xdr:ext cx="184731" cy="264560"/>
    <xdr:sp macro="" textlink="">
      <xdr:nvSpPr>
        <xdr:cNvPr id="525" name="TextBox 524"/>
        <xdr:cNvSpPr txBox="1"/>
      </xdr:nvSpPr>
      <xdr:spPr>
        <a:xfrm>
          <a:off x="12906375" y="73843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4493</xdr:row>
      <xdr:rowOff>28575</xdr:rowOff>
    </xdr:from>
    <xdr:ext cx="184731" cy="264560"/>
    <xdr:sp macro="" textlink="">
      <xdr:nvSpPr>
        <xdr:cNvPr id="526" name="TextBox 525"/>
        <xdr:cNvSpPr txBox="1"/>
      </xdr:nvSpPr>
      <xdr:spPr>
        <a:xfrm>
          <a:off x="12906375" y="77049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4496</xdr:row>
      <xdr:rowOff>28575</xdr:rowOff>
    </xdr:from>
    <xdr:ext cx="184731" cy="264560"/>
    <xdr:sp macro="" textlink="">
      <xdr:nvSpPr>
        <xdr:cNvPr id="527" name="TextBox 526"/>
        <xdr:cNvSpPr txBox="1"/>
      </xdr:nvSpPr>
      <xdr:spPr>
        <a:xfrm>
          <a:off x="12906375" y="77101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4366</xdr:row>
      <xdr:rowOff>28575</xdr:rowOff>
    </xdr:from>
    <xdr:ext cx="184731" cy="264560"/>
    <xdr:sp macro="" textlink="">
      <xdr:nvSpPr>
        <xdr:cNvPr id="528" name="TextBox 527"/>
        <xdr:cNvSpPr txBox="1"/>
      </xdr:nvSpPr>
      <xdr:spPr>
        <a:xfrm>
          <a:off x="12906375" y="74872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4369</xdr:row>
      <xdr:rowOff>28575</xdr:rowOff>
    </xdr:from>
    <xdr:ext cx="184731" cy="264560"/>
    <xdr:sp macro="" textlink="">
      <xdr:nvSpPr>
        <xdr:cNvPr id="529" name="TextBox 528"/>
        <xdr:cNvSpPr txBox="1"/>
      </xdr:nvSpPr>
      <xdr:spPr>
        <a:xfrm>
          <a:off x="12906375" y="7492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4556</xdr:row>
      <xdr:rowOff>28575</xdr:rowOff>
    </xdr:from>
    <xdr:ext cx="184731" cy="264560"/>
    <xdr:sp macro="" textlink="">
      <xdr:nvSpPr>
        <xdr:cNvPr id="530" name="TextBox 529"/>
        <xdr:cNvSpPr txBox="1"/>
      </xdr:nvSpPr>
      <xdr:spPr>
        <a:xfrm>
          <a:off x="12906375" y="781297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4559</xdr:row>
      <xdr:rowOff>28575</xdr:rowOff>
    </xdr:from>
    <xdr:ext cx="184731" cy="264560"/>
    <xdr:sp macro="" textlink="">
      <xdr:nvSpPr>
        <xdr:cNvPr id="531" name="TextBox 530"/>
        <xdr:cNvSpPr txBox="1"/>
      </xdr:nvSpPr>
      <xdr:spPr>
        <a:xfrm>
          <a:off x="12906375" y="781812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4456</xdr:row>
      <xdr:rowOff>28575</xdr:rowOff>
    </xdr:from>
    <xdr:ext cx="184731" cy="264560"/>
    <xdr:sp macro="" textlink="">
      <xdr:nvSpPr>
        <xdr:cNvPr id="532" name="TextBox 531"/>
        <xdr:cNvSpPr txBox="1"/>
      </xdr:nvSpPr>
      <xdr:spPr>
        <a:xfrm>
          <a:off x="12906375" y="76415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4459</xdr:row>
      <xdr:rowOff>28575</xdr:rowOff>
    </xdr:from>
    <xdr:ext cx="184731" cy="264560"/>
    <xdr:sp macro="" textlink="">
      <xdr:nvSpPr>
        <xdr:cNvPr id="533" name="TextBox 532"/>
        <xdr:cNvSpPr txBox="1"/>
      </xdr:nvSpPr>
      <xdr:spPr>
        <a:xfrm>
          <a:off x="12906375" y="76466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4646</xdr:row>
      <xdr:rowOff>28575</xdr:rowOff>
    </xdr:from>
    <xdr:ext cx="184731" cy="264560"/>
    <xdr:sp macro="" textlink="">
      <xdr:nvSpPr>
        <xdr:cNvPr id="534" name="TextBox 533"/>
        <xdr:cNvSpPr txBox="1"/>
      </xdr:nvSpPr>
      <xdr:spPr>
        <a:xfrm>
          <a:off x="12906375" y="79672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4649</xdr:row>
      <xdr:rowOff>28575</xdr:rowOff>
    </xdr:from>
    <xdr:ext cx="184731" cy="264560"/>
    <xdr:sp macro="" textlink="">
      <xdr:nvSpPr>
        <xdr:cNvPr id="535" name="TextBox 534"/>
        <xdr:cNvSpPr txBox="1"/>
      </xdr:nvSpPr>
      <xdr:spPr>
        <a:xfrm>
          <a:off x="12906375" y="79724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4490</xdr:row>
      <xdr:rowOff>28575</xdr:rowOff>
    </xdr:from>
    <xdr:ext cx="184731" cy="264560"/>
    <xdr:sp macro="" textlink="">
      <xdr:nvSpPr>
        <xdr:cNvPr id="536" name="TextBox 535"/>
        <xdr:cNvSpPr txBox="1"/>
      </xdr:nvSpPr>
      <xdr:spPr>
        <a:xfrm>
          <a:off x="12906375" y="769981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4493</xdr:row>
      <xdr:rowOff>28575</xdr:rowOff>
    </xdr:from>
    <xdr:ext cx="184731" cy="264560"/>
    <xdr:sp macro="" textlink="">
      <xdr:nvSpPr>
        <xdr:cNvPr id="537" name="TextBox 536"/>
        <xdr:cNvSpPr txBox="1"/>
      </xdr:nvSpPr>
      <xdr:spPr>
        <a:xfrm>
          <a:off x="12906375" y="77049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4680</xdr:row>
      <xdr:rowOff>28575</xdr:rowOff>
    </xdr:from>
    <xdr:ext cx="184731" cy="264560"/>
    <xdr:sp macro="" textlink="">
      <xdr:nvSpPr>
        <xdr:cNvPr id="538" name="TextBox 537"/>
        <xdr:cNvSpPr txBox="1"/>
      </xdr:nvSpPr>
      <xdr:spPr>
        <a:xfrm>
          <a:off x="12906375" y="802557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4683</xdr:row>
      <xdr:rowOff>28575</xdr:rowOff>
    </xdr:from>
    <xdr:ext cx="184731" cy="264560"/>
    <xdr:sp macro="" textlink="">
      <xdr:nvSpPr>
        <xdr:cNvPr id="539" name="TextBox 538"/>
        <xdr:cNvSpPr txBox="1"/>
      </xdr:nvSpPr>
      <xdr:spPr>
        <a:xfrm>
          <a:off x="12906375" y="80307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4691</xdr:row>
      <xdr:rowOff>28575</xdr:rowOff>
    </xdr:from>
    <xdr:ext cx="184731" cy="264560"/>
    <xdr:sp macro="" textlink="">
      <xdr:nvSpPr>
        <xdr:cNvPr id="540" name="TextBox 539"/>
        <xdr:cNvSpPr txBox="1"/>
      </xdr:nvSpPr>
      <xdr:spPr>
        <a:xfrm>
          <a:off x="12906375" y="804443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4694</xdr:row>
      <xdr:rowOff>28575</xdr:rowOff>
    </xdr:from>
    <xdr:ext cx="184731" cy="264560"/>
    <xdr:sp macro="" textlink="">
      <xdr:nvSpPr>
        <xdr:cNvPr id="541" name="TextBox 540"/>
        <xdr:cNvSpPr txBox="1"/>
      </xdr:nvSpPr>
      <xdr:spPr>
        <a:xfrm>
          <a:off x="12906375" y="804957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4881</xdr:row>
      <xdr:rowOff>28575</xdr:rowOff>
    </xdr:from>
    <xdr:ext cx="184731" cy="264560"/>
    <xdr:sp macro="" textlink="">
      <xdr:nvSpPr>
        <xdr:cNvPr id="542" name="TextBox 541"/>
        <xdr:cNvSpPr txBox="1"/>
      </xdr:nvSpPr>
      <xdr:spPr>
        <a:xfrm>
          <a:off x="12906375" y="83701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4884</xdr:row>
      <xdr:rowOff>28575</xdr:rowOff>
    </xdr:from>
    <xdr:ext cx="184731" cy="264560"/>
    <xdr:sp macro="" textlink="">
      <xdr:nvSpPr>
        <xdr:cNvPr id="543" name="TextBox 542"/>
        <xdr:cNvSpPr txBox="1"/>
      </xdr:nvSpPr>
      <xdr:spPr>
        <a:xfrm>
          <a:off x="12906375" y="83753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4786</xdr:row>
      <xdr:rowOff>28575</xdr:rowOff>
    </xdr:from>
    <xdr:ext cx="184731" cy="264560"/>
    <xdr:sp macro="" textlink="">
      <xdr:nvSpPr>
        <xdr:cNvPr id="544" name="TextBox 543"/>
        <xdr:cNvSpPr txBox="1"/>
      </xdr:nvSpPr>
      <xdr:spPr>
        <a:xfrm>
          <a:off x="12906375" y="820731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4789</xdr:row>
      <xdr:rowOff>28575</xdr:rowOff>
    </xdr:from>
    <xdr:ext cx="184731" cy="264560"/>
    <xdr:sp macro="" textlink="">
      <xdr:nvSpPr>
        <xdr:cNvPr id="545" name="TextBox 544"/>
        <xdr:cNvSpPr txBox="1"/>
      </xdr:nvSpPr>
      <xdr:spPr>
        <a:xfrm>
          <a:off x="12906375" y="821245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4976</xdr:row>
      <xdr:rowOff>28575</xdr:rowOff>
    </xdr:from>
    <xdr:ext cx="184731" cy="264560"/>
    <xdr:sp macro="" textlink="">
      <xdr:nvSpPr>
        <xdr:cNvPr id="546" name="TextBox 545"/>
        <xdr:cNvSpPr txBox="1"/>
      </xdr:nvSpPr>
      <xdr:spPr>
        <a:xfrm>
          <a:off x="12906375" y="85330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4979</xdr:row>
      <xdr:rowOff>28575</xdr:rowOff>
    </xdr:from>
    <xdr:ext cx="184731" cy="264560"/>
    <xdr:sp macro="" textlink="">
      <xdr:nvSpPr>
        <xdr:cNvPr id="547" name="TextBox 546"/>
        <xdr:cNvSpPr txBox="1"/>
      </xdr:nvSpPr>
      <xdr:spPr>
        <a:xfrm>
          <a:off x="12906375" y="85382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4797</xdr:row>
      <xdr:rowOff>28575</xdr:rowOff>
    </xdr:from>
    <xdr:ext cx="184731" cy="264560"/>
    <xdr:sp macro="" textlink="">
      <xdr:nvSpPr>
        <xdr:cNvPr id="548" name="TextBox 547"/>
        <xdr:cNvSpPr txBox="1"/>
      </xdr:nvSpPr>
      <xdr:spPr>
        <a:xfrm>
          <a:off x="12906375" y="822617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4800</xdr:row>
      <xdr:rowOff>28575</xdr:rowOff>
    </xdr:from>
    <xdr:ext cx="184731" cy="264560"/>
    <xdr:sp macro="" textlink="">
      <xdr:nvSpPr>
        <xdr:cNvPr id="549" name="TextBox 548"/>
        <xdr:cNvSpPr txBox="1"/>
      </xdr:nvSpPr>
      <xdr:spPr>
        <a:xfrm>
          <a:off x="12906375" y="823131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4987</xdr:row>
      <xdr:rowOff>28575</xdr:rowOff>
    </xdr:from>
    <xdr:ext cx="184731" cy="264560"/>
    <xdr:sp macro="" textlink="">
      <xdr:nvSpPr>
        <xdr:cNvPr id="550" name="TextBox 549"/>
        <xdr:cNvSpPr txBox="1"/>
      </xdr:nvSpPr>
      <xdr:spPr>
        <a:xfrm>
          <a:off x="12906375" y="855192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4990</xdr:row>
      <xdr:rowOff>28575</xdr:rowOff>
    </xdr:from>
    <xdr:ext cx="184731" cy="264560"/>
    <xdr:sp macro="" textlink="">
      <xdr:nvSpPr>
        <xdr:cNvPr id="551" name="TextBox 550"/>
        <xdr:cNvSpPr txBox="1"/>
      </xdr:nvSpPr>
      <xdr:spPr>
        <a:xfrm>
          <a:off x="12906375" y="8557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4862</xdr:row>
      <xdr:rowOff>28575</xdr:rowOff>
    </xdr:from>
    <xdr:ext cx="184731" cy="264560"/>
    <xdr:sp macro="" textlink="">
      <xdr:nvSpPr>
        <xdr:cNvPr id="552" name="TextBox 551"/>
        <xdr:cNvSpPr txBox="1"/>
      </xdr:nvSpPr>
      <xdr:spPr>
        <a:xfrm>
          <a:off x="12906375" y="833761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4865</xdr:row>
      <xdr:rowOff>28575</xdr:rowOff>
    </xdr:from>
    <xdr:ext cx="184731" cy="264560"/>
    <xdr:sp macro="" textlink="">
      <xdr:nvSpPr>
        <xdr:cNvPr id="553" name="TextBox 552"/>
        <xdr:cNvSpPr txBox="1"/>
      </xdr:nvSpPr>
      <xdr:spPr>
        <a:xfrm>
          <a:off x="12906375" y="834275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4926</xdr:row>
      <xdr:rowOff>28575</xdr:rowOff>
    </xdr:from>
    <xdr:ext cx="184731" cy="264560"/>
    <xdr:sp macro="" textlink="">
      <xdr:nvSpPr>
        <xdr:cNvPr id="554" name="TextBox 553"/>
        <xdr:cNvSpPr txBox="1"/>
      </xdr:nvSpPr>
      <xdr:spPr>
        <a:xfrm>
          <a:off x="12906375" y="844734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4929</xdr:row>
      <xdr:rowOff>28575</xdr:rowOff>
    </xdr:from>
    <xdr:ext cx="184731" cy="264560"/>
    <xdr:sp macro="" textlink="">
      <xdr:nvSpPr>
        <xdr:cNvPr id="555" name="TextBox 554"/>
        <xdr:cNvSpPr txBox="1"/>
      </xdr:nvSpPr>
      <xdr:spPr>
        <a:xfrm>
          <a:off x="12906375" y="84524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5015</xdr:row>
      <xdr:rowOff>28575</xdr:rowOff>
    </xdr:from>
    <xdr:ext cx="184731" cy="264560"/>
    <xdr:sp macro="" textlink="">
      <xdr:nvSpPr>
        <xdr:cNvPr id="556" name="TextBox 555"/>
        <xdr:cNvSpPr txBox="1"/>
      </xdr:nvSpPr>
      <xdr:spPr>
        <a:xfrm>
          <a:off x="12906375" y="85999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5018</xdr:row>
      <xdr:rowOff>28575</xdr:rowOff>
    </xdr:from>
    <xdr:ext cx="184731" cy="264560"/>
    <xdr:sp macro="" textlink="">
      <xdr:nvSpPr>
        <xdr:cNvPr id="557" name="TextBox 556"/>
        <xdr:cNvSpPr txBox="1"/>
      </xdr:nvSpPr>
      <xdr:spPr>
        <a:xfrm>
          <a:off x="12906375" y="86050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1813</xdr:row>
      <xdr:rowOff>28575</xdr:rowOff>
    </xdr:from>
    <xdr:ext cx="184731" cy="264560"/>
    <xdr:sp macro="" textlink="">
      <xdr:nvSpPr>
        <xdr:cNvPr id="558" name="TextBox 557"/>
        <xdr:cNvSpPr txBox="1"/>
      </xdr:nvSpPr>
      <xdr:spPr>
        <a:xfrm>
          <a:off x="12906375" y="31101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1816</xdr:row>
      <xdr:rowOff>28575</xdr:rowOff>
    </xdr:from>
    <xdr:ext cx="184731" cy="264560"/>
    <xdr:sp macro="" textlink="">
      <xdr:nvSpPr>
        <xdr:cNvPr id="559" name="TextBox 558"/>
        <xdr:cNvSpPr txBox="1"/>
      </xdr:nvSpPr>
      <xdr:spPr>
        <a:xfrm>
          <a:off x="12906375" y="31152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2003</xdr:row>
      <xdr:rowOff>28575</xdr:rowOff>
    </xdr:from>
    <xdr:ext cx="184731" cy="264560"/>
    <xdr:sp macro="" textlink="">
      <xdr:nvSpPr>
        <xdr:cNvPr id="560" name="TextBox 559"/>
        <xdr:cNvSpPr txBox="1"/>
      </xdr:nvSpPr>
      <xdr:spPr>
        <a:xfrm>
          <a:off x="12906375" y="34358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2006</xdr:row>
      <xdr:rowOff>28575</xdr:rowOff>
    </xdr:from>
    <xdr:ext cx="184731" cy="264560"/>
    <xdr:sp macro="" textlink="">
      <xdr:nvSpPr>
        <xdr:cNvPr id="561" name="TextBox 560"/>
        <xdr:cNvSpPr txBox="1"/>
      </xdr:nvSpPr>
      <xdr:spPr>
        <a:xfrm>
          <a:off x="12906375" y="34410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2174</xdr:row>
      <xdr:rowOff>28575</xdr:rowOff>
    </xdr:from>
    <xdr:ext cx="184731" cy="264560"/>
    <xdr:sp macro="" textlink="">
      <xdr:nvSpPr>
        <xdr:cNvPr id="562" name="TextBox 561"/>
        <xdr:cNvSpPr txBox="1"/>
      </xdr:nvSpPr>
      <xdr:spPr>
        <a:xfrm>
          <a:off x="12906375" y="372903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2177</xdr:row>
      <xdr:rowOff>28575</xdr:rowOff>
    </xdr:from>
    <xdr:ext cx="184731" cy="264560"/>
    <xdr:sp macro="" textlink="">
      <xdr:nvSpPr>
        <xdr:cNvPr id="563" name="TextBox 562"/>
        <xdr:cNvSpPr txBox="1"/>
      </xdr:nvSpPr>
      <xdr:spPr>
        <a:xfrm>
          <a:off x="12906375" y="373418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2364</xdr:row>
      <xdr:rowOff>28575</xdr:rowOff>
    </xdr:from>
    <xdr:ext cx="184731" cy="264560"/>
    <xdr:sp macro="" textlink="">
      <xdr:nvSpPr>
        <xdr:cNvPr id="564" name="TextBox 563"/>
        <xdr:cNvSpPr txBox="1"/>
      </xdr:nvSpPr>
      <xdr:spPr>
        <a:xfrm>
          <a:off x="12906375" y="405479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2367</xdr:row>
      <xdr:rowOff>28575</xdr:rowOff>
    </xdr:from>
    <xdr:ext cx="184731" cy="264560"/>
    <xdr:sp macro="" textlink="">
      <xdr:nvSpPr>
        <xdr:cNvPr id="565" name="TextBox 564"/>
        <xdr:cNvSpPr txBox="1"/>
      </xdr:nvSpPr>
      <xdr:spPr>
        <a:xfrm>
          <a:off x="12906375" y="405993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2179</xdr:row>
      <xdr:rowOff>28575</xdr:rowOff>
    </xdr:from>
    <xdr:ext cx="184731" cy="264560"/>
    <xdr:sp macro="" textlink="">
      <xdr:nvSpPr>
        <xdr:cNvPr id="566" name="TextBox 565"/>
        <xdr:cNvSpPr txBox="1"/>
      </xdr:nvSpPr>
      <xdr:spPr>
        <a:xfrm>
          <a:off x="12906375" y="37376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2182</xdr:row>
      <xdr:rowOff>28575</xdr:rowOff>
    </xdr:from>
    <xdr:ext cx="184731" cy="264560"/>
    <xdr:sp macro="" textlink="">
      <xdr:nvSpPr>
        <xdr:cNvPr id="567" name="TextBox 566"/>
        <xdr:cNvSpPr txBox="1"/>
      </xdr:nvSpPr>
      <xdr:spPr>
        <a:xfrm>
          <a:off x="12906375" y="37427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2369</xdr:row>
      <xdr:rowOff>28575</xdr:rowOff>
    </xdr:from>
    <xdr:ext cx="184731" cy="264560"/>
    <xdr:sp macro="" textlink="">
      <xdr:nvSpPr>
        <xdr:cNvPr id="568" name="TextBox 567"/>
        <xdr:cNvSpPr txBox="1"/>
      </xdr:nvSpPr>
      <xdr:spPr>
        <a:xfrm>
          <a:off x="12906375" y="40633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2372</xdr:row>
      <xdr:rowOff>28575</xdr:rowOff>
    </xdr:from>
    <xdr:ext cx="184731" cy="264560"/>
    <xdr:sp macro="" textlink="">
      <xdr:nvSpPr>
        <xdr:cNvPr id="569" name="TextBox 568"/>
        <xdr:cNvSpPr txBox="1"/>
      </xdr:nvSpPr>
      <xdr:spPr>
        <a:xfrm>
          <a:off x="12906375" y="406850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2223</xdr:row>
      <xdr:rowOff>28575</xdr:rowOff>
    </xdr:from>
    <xdr:ext cx="184731" cy="264560"/>
    <xdr:sp macro="" textlink="">
      <xdr:nvSpPr>
        <xdr:cNvPr id="570" name="TextBox 569"/>
        <xdr:cNvSpPr txBox="1"/>
      </xdr:nvSpPr>
      <xdr:spPr>
        <a:xfrm>
          <a:off x="12906375" y="38130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2226</xdr:row>
      <xdr:rowOff>28575</xdr:rowOff>
    </xdr:from>
    <xdr:ext cx="184731" cy="264560"/>
    <xdr:sp macro="" textlink="">
      <xdr:nvSpPr>
        <xdr:cNvPr id="571" name="TextBox 570"/>
        <xdr:cNvSpPr txBox="1"/>
      </xdr:nvSpPr>
      <xdr:spPr>
        <a:xfrm>
          <a:off x="12906375" y="38181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2413</xdr:row>
      <xdr:rowOff>28575</xdr:rowOff>
    </xdr:from>
    <xdr:ext cx="184731" cy="264560"/>
    <xdr:sp macro="" textlink="">
      <xdr:nvSpPr>
        <xdr:cNvPr id="572" name="TextBox 571"/>
        <xdr:cNvSpPr txBox="1"/>
      </xdr:nvSpPr>
      <xdr:spPr>
        <a:xfrm>
          <a:off x="12906375" y="41388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2416</xdr:row>
      <xdr:rowOff>28575</xdr:rowOff>
    </xdr:from>
    <xdr:ext cx="184731" cy="264560"/>
    <xdr:sp macro="" textlink="">
      <xdr:nvSpPr>
        <xdr:cNvPr id="573" name="TextBox 572"/>
        <xdr:cNvSpPr txBox="1"/>
      </xdr:nvSpPr>
      <xdr:spPr>
        <a:xfrm>
          <a:off x="12906375" y="41439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2246</xdr:row>
      <xdr:rowOff>28575</xdr:rowOff>
    </xdr:from>
    <xdr:ext cx="184731" cy="264560"/>
    <xdr:sp macro="" textlink="">
      <xdr:nvSpPr>
        <xdr:cNvPr id="574" name="TextBox 573"/>
        <xdr:cNvSpPr txBox="1"/>
      </xdr:nvSpPr>
      <xdr:spPr>
        <a:xfrm>
          <a:off x="12906375" y="385248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2249</xdr:row>
      <xdr:rowOff>28575</xdr:rowOff>
    </xdr:from>
    <xdr:ext cx="184731" cy="264560"/>
    <xdr:sp macro="" textlink="">
      <xdr:nvSpPr>
        <xdr:cNvPr id="575" name="TextBox 574"/>
        <xdr:cNvSpPr txBox="1"/>
      </xdr:nvSpPr>
      <xdr:spPr>
        <a:xfrm>
          <a:off x="12906375" y="38576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2436</xdr:row>
      <xdr:rowOff>28575</xdr:rowOff>
    </xdr:from>
    <xdr:ext cx="184731" cy="264560"/>
    <xdr:sp macro="" textlink="">
      <xdr:nvSpPr>
        <xdr:cNvPr id="576" name="TextBox 575"/>
        <xdr:cNvSpPr txBox="1"/>
      </xdr:nvSpPr>
      <xdr:spPr>
        <a:xfrm>
          <a:off x="12906375" y="417823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2439</xdr:row>
      <xdr:rowOff>28575</xdr:rowOff>
    </xdr:from>
    <xdr:ext cx="184731" cy="264560"/>
    <xdr:sp macro="" textlink="">
      <xdr:nvSpPr>
        <xdr:cNvPr id="577" name="TextBox 576"/>
        <xdr:cNvSpPr txBox="1"/>
      </xdr:nvSpPr>
      <xdr:spPr>
        <a:xfrm>
          <a:off x="12906375" y="41833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2373</xdr:row>
      <xdr:rowOff>28575</xdr:rowOff>
    </xdr:from>
    <xdr:ext cx="184731" cy="264560"/>
    <xdr:sp macro="" textlink="">
      <xdr:nvSpPr>
        <xdr:cNvPr id="578" name="TextBox 577"/>
        <xdr:cNvSpPr txBox="1"/>
      </xdr:nvSpPr>
      <xdr:spPr>
        <a:xfrm>
          <a:off x="12906375" y="407022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2376</xdr:row>
      <xdr:rowOff>28575</xdr:rowOff>
    </xdr:from>
    <xdr:ext cx="184731" cy="264560"/>
    <xdr:sp macro="" textlink="">
      <xdr:nvSpPr>
        <xdr:cNvPr id="579" name="TextBox 578"/>
        <xdr:cNvSpPr txBox="1"/>
      </xdr:nvSpPr>
      <xdr:spPr>
        <a:xfrm>
          <a:off x="12906375" y="40753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2563</xdr:row>
      <xdr:rowOff>28575</xdr:rowOff>
    </xdr:from>
    <xdr:ext cx="184731" cy="264560"/>
    <xdr:sp macro="" textlink="">
      <xdr:nvSpPr>
        <xdr:cNvPr id="580" name="TextBox 579"/>
        <xdr:cNvSpPr txBox="1"/>
      </xdr:nvSpPr>
      <xdr:spPr>
        <a:xfrm>
          <a:off x="12906375" y="439597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2566</xdr:row>
      <xdr:rowOff>28575</xdr:rowOff>
    </xdr:from>
    <xdr:ext cx="184731" cy="264560"/>
    <xdr:sp macro="" textlink="">
      <xdr:nvSpPr>
        <xdr:cNvPr id="581" name="TextBox 580"/>
        <xdr:cNvSpPr txBox="1"/>
      </xdr:nvSpPr>
      <xdr:spPr>
        <a:xfrm>
          <a:off x="12906375" y="44011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2415</xdr:row>
      <xdr:rowOff>28575</xdr:rowOff>
    </xdr:from>
    <xdr:ext cx="184731" cy="264560"/>
    <xdr:sp macro="" textlink="">
      <xdr:nvSpPr>
        <xdr:cNvPr id="582" name="TextBox 581"/>
        <xdr:cNvSpPr txBox="1"/>
      </xdr:nvSpPr>
      <xdr:spPr>
        <a:xfrm>
          <a:off x="12906375" y="41422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2418</xdr:row>
      <xdr:rowOff>28575</xdr:rowOff>
    </xdr:from>
    <xdr:ext cx="184731" cy="264560"/>
    <xdr:sp macro="" textlink="">
      <xdr:nvSpPr>
        <xdr:cNvPr id="583" name="TextBox 582"/>
        <xdr:cNvSpPr txBox="1"/>
      </xdr:nvSpPr>
      <xdr:spPr>
        <a:xfrm>
          <a:off x="12906375" y="41473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2605</xdr:row>
      <xdr:rowOff>28575</xdr:rowOff>
    </xdr:from>
    <xdr:ext cx="184731" cy="264560"/>
    <xdr:sp macro="" textlink="">
      <xdr:nvSpPr>
        <xdr:cNvPr id="584" name="TextBox 583"/>
        <xdr:cNvSpPr txBox="1"/>
      </xdr:nvSpPr>
      <xdr:spPr>
        <a:xfrm>
          <a:off x="12906375" y="446798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2608</xdr:row>
      <xdr:rowOff>28575</xdr:rowOff>
    </xdr:from>
    <xdr:ext cx="184731" cy="264560"/>
    <xdr:sp macro="" textlink="">
      <xdr:nvSpPr>
        <xdr:cNvPr id="585" name="TextBox 584"/>
        <xdr:cNvSpPr txBox="1"/>
      </xdr:nvSpPr>
      <xdr:spPr>
        <a:xfrm>
          <a:off x="12906375" y="447313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2703</xdr:row>
      <xdr:rowOff>28575</xdr:rowOff>
    </xdr:from>
    <xdr:ext cx="184731" cy="264560"/>
    <xdr:sp macro="" textlink="">
      <xdr:nvSpPr>
        <xdr:cNvPr id="586" name="TextBox 585"/>
        <xdr:cNvSpPr txBox="1"/>
      </xdr:nvSpPr>
      <xdr:spPr>
        <a:xfrm>
          <a:off x="12906375" y="463600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2706</xdr:row>
      <xdr:rowOff>28575</xdr:rowOff>
    </xdr:from>
    <xdr:ext cx="184731" cy="264560"/>
    <xdr:sp macro="" textlink="">
      <xdr:nvSpPr>
        <xdr:cNvPr id="587" name="TextBox 586"/>
        <xdr:cNvSpPr txBox="1"/>
      </xdr:nvSpPr>
      <xdr:spPr>
        <a:xfrm>
          <a:off x="12906375" y="46411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2893</xdr:row>
      <xdr:rowOff>28575</xdr:rowOff>
    </xdr:from>
    <xdr:ext cx="184731" cy="264560"/>
    <xdr:sp macro="" textlink="">
      <xdr:nvSpPr>
        <xdr:cNvPr id="588" name="TextBox 587"/>
        <xdr:cNvSpPr txBox="1"/>
      </xdr:nvSpPr>
      <xdr:spPr>
        <a:xfrm>
          <a:off x="12906375" y="496176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2896</xdr:row>
      <xdr:rowOff>28575</xdr:rowOff>
    </xdr:from>
    <xdr:ext cx="184731" cy="264560"/>
    <xdr:sp macro="" textlink="">
      <xdr:nvSpPr>
        <xdr:cNvPr id="589" name="TextBox 588"/>
        <xdr:cNvSpPr txBox="1"/>
      </xdr:nvSpPr>
      <xdr:spPr>
        <a:xfrm>
          <a:off x="12906375" y="49669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2752</xdr:row>
      <xdr:rowOff>28575</xdr:rowOff>
    </xdr:from>
    <xdr:ext cx="184731" cy="264560"/>
    <xdr:sp macro="" textlink="">
      <xdr:nvSpPr>
        <xdr:cNvPr id="590" name="TextBox 589"/>
        <xdr:cNvSpPr txBox="1"/>
      </xdr:nvSpPr>
      <xdr:spPr>
        <a:xfrm>
          <a:off x="12906375" y="472001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2755</xdr:row>
      <xdr:rowOff>28575</xdr:rowOff>
    </xdr:from>
    <xdr:ext cx="184731" cy="264560"/>
    <xdr:sp macro="" textlink="">
      <xdr:nvSpPr>
        <xdr:cNvPr id="591" name="TextBox 590"/>
        <xdr:cNvSpPr txBox="1"/>
      </xdr:nvSpPr>
      <xdr:spPr>
        <a:xfrm>
          <a:off x="12906375" y="472516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2942</xdr:row>
      <xdr:rowOff>28575</xdr:rowOff>
    </xdr:from>
    <xdr:ext cx="184731" cy="264560"/>
    <xdr:sp macro="" textlink="">
      <xdr:nvSpPr>
        <xdr:cNvPr id="592" name="TextBox 591"/>
        <xdr:cNvSpPr txBox="1"/>
      </xdr:nvSpPr>
      <xdr:spPr>
        <a:xfrm>
          <a:off x="12906375" y="504577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2945</xdr:row>
      <xdr:rowOff>28575</xdr:rowOff>
    </xdr:from>
    <xdr:ext cx="184731" cy="264560"/>
    <xdr:sp macro="" textlink="">
      <xdr:nvSpPr>
        <xdr:cNvPr id="593" name="TextBox 592"/>
        <xdr:cNvSpPr txBox="1"/>
      </xdr:nvSpPr>
      <xdr:spPr>
        <a:xfrm>
          <a:off x="12906375" y="505091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2778</xdr:row>
      <xdr:rowOff>28575</xdr:rowOff>
    </xdr:from>
    <xdr:ext cx="184731" cy="264560"/>
    <xdr:sp macro="" textlink="">
      <xdr:nvSpPr>
        <xdr:cNvPr id="594" name="TextBox 593"/>
        <xdr:cNvSpPr txBox="1"/>
      </xdr:nvSpPr>
      <xdr:spPr>
        <a:xfrm>
          <a:off x="12906375" y="476459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2781</xdr:row>
      <xdr:rowOff>28575</xdr:rowOff>
    </xdr:from>
    <xdr:ext cx="184731" cy="264560"/>
    <xdr:sp macro="" textlink="">
      <xdr:nvSpPr>
        <xdr:cNvPr id="595" name="TextBox 594"/>
        <xdr:cNvSpPr txBox="1"/>
      </xdr:nvSpPr>
      <xdr:spPr>
        <a:xfrm>
          <a:off x="12906375" y="476973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2968</xdr:row>
      <xdr:rowOff>28575</xdr:rowOff>
    </xdr:from>
    <xdr:ext cx="184731" cy="264560"/>
    <xdr:sp macro="" textlink="">
      <xdr:nvSpPr>
        <xdr:cNvPr id="596" name="TextBox 595"/>
        <xdr:cNvSpPr txBox="1"/>
      </xdr:nvSpPr>
      <xdr:spPr>
        <a:xfrm>
          <a:off x="12906375" y="509035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2971</xdr:row>
      <xdr:rowOff>28575</xdr:rowOff>
    </xdr:from>
    <xdr:ext cx="184731" cy="264560"/>
    <xdr:sp macro="" textlink="">
      <xdr:nvSpPr>
        <xdr:cNvPr id="597" name="TextBox 596"/>
        <xdr:cNvSpPr txBox="1"/>
      </xdr:nvSpPr>
      <xdr:spPr>
        <a:xfrm>
          <a:off x="12906375" y="509549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2990</xdr:row>
      <xdr:rowOff>28575</xdr:rowOff>
    </xdr:from>
    <xdr:ext cx="184731" cy="264560"/>
    <xdr:sp macro="" textlink="">
      <xdr:nvSpPr>
        <xdr:cNvPr id="598" name="TextBox 597"/>
        <xdr:cNvSpPr txBox="1"/>
      </xdr:nvSpPr>
      <xdr:spPr>
        <a:xfrm>
          <a:off x="12906375" y="512806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2993</xdr:row>
      <xdr:rowOff>28575</xdr:rowOff>
    </xdr:from>
    <xdr:ext cx="184731" cy="264560"/>
    <xdr:sp macro="" textlink="">
      <xdr:nvSpPr>
        <xdr:cNvPr id="599" name="TextBox 598"/>
        <xdr:cNvSpPr txBox="1"/>
      </xdr:nvSpPr>
      <xdr:spPr>
        <a:xfrm>
          <a:off x="12906375" y="51332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3180</xdr:row>
      <xdr:rowOff>28575</xdr:rowOff>
    </xdr:from>
    <xdr:ext cx="184731" cy="264560"/>
    <xdr:sp macro="" textlink="">
      <xdr:nvSpPr>
        <xdr:cNvPr id="600" name="TextBox 599"/>
        <xdr:cNvSpPr txBox="1"/>
      </xdr:nvSpPr>
      <xdr:spPr>
        <a:xfrm>
          <a:off x="12906375" y="545382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3183</xdr:row>
      <xdr:rowOff>28575</xdr:rowOff>
    </xdr:from>
    <xdr:ext cx="184731" cy="264560"/>
    <xdr:sp macro="" textlink="">
      <xdr:nvSpPr>
        <xdr:cNvPr id="601" name="TextBox 600"/>
        <xdr:cNvSpPr txBox="1"/>
      </xdr:nvSpPr>
      <xdr:spPr>
        <a:xfrm>
          <a:off x="12906375" y="545896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3116</xdr:row>
      <xdr:rowOff>28575</xdr:rowOff>
    </xdr:from>
    <xdr:ext cx="184731" cy="264560"/>
    <xdr:sp macro="" textlink="">
      <xdr:nvSpPr>
        <xdr:cNvPr id="602" name="TextBox 601"/>
        <xdr:cNvSpPr txBox="1"/>
      </xdr:nvSpPr>
      <xdr:spPr>
        <a:xfrm>
          <a:off x="12906375" y="53440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3119</xdr:row>
      <xdr:rowOff>28575</xdr:rowOff>
    </xdr:from>
    <xdr:ext cx="184731" cy="264560"/>
    <xdr:sp macro="" textlink="">
      <xdr:nvSpPr>
        <xdr:cNvPr id="603" name="TextBox 602"/>
        <xdr:cNvSpPr txBox="1"/>
      </xdr:nvSpPr>
      <xdr:spPr>
        <a:xfrm>
          <a:off x="12906375" y="53492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3306</xdr:row>
      <xdr:rowOff>28575</xdr:rowOff>
    </xdr:from>
    <xdr:ext cx="184731" cy="264560"/>
    <xdr:sp macro="" textlink="">
      <xdr:nvSpPr>
        <xdr:cNvPr id="604" name="TextBox 603"/>
        <xdr:cNvSpPr txBox="1"/>
      </xdr:nvSpPr>
      <xdr:spPr>
        <a:xfrm>
          <a:off x="12906375" y="56698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3309</xdr:row>
      <xdr:rowOff>28575</xdr:rowOff>
    </xdr:from>
    <xdr:ext cx="184731" cy="264560"/>
    <xdr:sp macro="" textlink="">
      <xdr:nvSpPr>
        <xdr:cNvPr id="605" name="TextBox 604"/>
        <xdr:cNvSpPr txBox="1"/>
      </xdr:nvSpPr>
      <xdr:spPr>
        <a:xfrm>
          <a:off x="12906375" y="56749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3266</xdr:row>
      <xdr:rowOff>28575</xdr:rowOff>
    </xdr:from>
    <xdr:ext cx="184731" cy="264560"/>
    <xdr:sp macro="" textlink="">
      <xdr:nvSpPr>
        <xdr:cNvPr id="606" name="TextBox 605"/>
        <xdr:cNvSpPr txBox="1"/>
      </xdr:nvSpPr>
      <xdr:spPr>
        <a:xfrm>
          <a:off x="12906375" y="560127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3269</xdr:row>
      <xdr:rowOff>28575</xdr:rowOff>
    </xdr:from>
    <xdr:ext cx="184731" cy="264560"/>
    <xdr:sp macro="" textlink="">
      <xdr:nvSpPr>
        <xdr:cNvPr id="607" name="TextBox 606"/>
        <xdr:cNvSpPr txBox="1"/>
      </xdr:nvSpPr>
      <xdr:spPr>
        <a:xfrm>
          <a:off x="12906375" y="560641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3456</xdr:row>
      <xdr:rowOff>28575</xdr:rowOff>
    </xdr:from>
    <xdr:ext cx="184731" cy="264560"/>
    <xdr:sp macro="" textlink="">
      <xdr:nvSpPr>
        <xdr:cNvPr id="608" name="TextBox 607"/>
        <xdr:cNvSpPr txBox="1"/>
      </xdr:nvSpPr>
      <xdr:spPr>
        <a:xfrm>
          <a:off x="12906375" y="592702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3459</xdr:row>
      <xdr:rowOff>28575</xdr:rowOff>
    </xdr:from>
    <xdr:ext cx="184731" cy="264560"/>
    <xdr:sp macro="" textlink="">
      <xdr:nvSpPr>
        <xdr:cNvPr id="609" name="TextBox 608"/>
        <xdr:cNvSpPr txBox="1"/>
      </xdr:nvSpPr>
      <xdr:spPr>
        <a:xfrm>
          <a:off x="12906375" y="593217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3283</xdr:row>
      <xdr:rowOff>28575</xdr:rowOff>
    </xdr:from>
    <xdr:ext cx="184731" cy="264560"/>
    <xdr:sp macro="" textlink="">
      <xdr:nvSpPr>
        <xdr:cNvPr id="610" name="TextBox 609"/>
        <xdr:cNvSpPr txBox="1"/>
      </xdr:nvSpPr>
      <xdr:spPr>
        <a:xfrm>
          <a:off x="12906375" y="563041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3286</xdr:row>
      <xdr:rowOff>28575</xdr:rowOff>
    </xdr:from>
    <xdr:ext cx="184731" cy="264560"/>
    <xdr:sp macro="" textlink="">
      <xdr:nvSpPr>
        <xdr:cNvPr id="611" name="TextBox 610"/>
        <xdr:cNvSpPr txBox="1"/>
      </xdr:nvSpPr>
      <xdr:spPr>
        <a:xfrm>
          <a:off x="12906375" y="563556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3473</xdr:row>
      <xdr:rowOff>28575</xdr:rowOff>
    </xdr:from>
    <xdr:ext cx="184731" cy="264560"/>
    <xdr:sp macro="" textlink="">
      <xdr:nvSpPr>
        <xdr:cNvPr id="612" name="TextBox 611"/>
        <xdr:cNvSpPr txBox="1"/>
      </xdr:nvSpPr>
      <xdr:spPr>
        <a:xfrm>
          <a:off x="12906375" y="595617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3476</xdr:row>
      <xdr:rowOff>28575</xdr:rowOff>
    </xdr:from>
    <xdr:ext cx="184731" cy="264560"/>
    <xdr:sp macro="" textlink="">
      <xdr:nvSpPr>
        <xdr:cNvPr id="613" name="TextBox 612"/>
        <xdr:cNvSpPr txBox="1"/>
      </xdr:nvSpPr>
      <xdr:spPr>
        <a:xfrm>
          <a:off x="12906375" y="596131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3328</xdr:row>
      <xdr:rowOff>28575</xdr:rowOff>
    </xdr:from>
    <xdr:ext cx="184731" cy="264560"/>
    <xdr:sp macro="" textlink="">
      <xdr:nvSpPr>
        <xdr:cNvPr id="614" name="TextBox 613"/>
        <xdr:cNvSpPr txBox="1"/>
      </xdr:nvSpPr>
      <xdr:spPr>
        <a:xfrm>
          <a:off x="12906375" y="570757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3331</xdr:row>
      <xdr:rowOff>28575</xdr:rowOff>
    </xdr:from>
    <xdr:ext cx="184731" cy="264560"/>
    <xdr:sp macro="" textlink="">
      <xdr:nvSpPr>
        <xdr:cNvPr id="615" name="TextBox 614"/>
        <xdr:cNvSpPr txBox="1"/>
      </xdr:nvSpPr>
      <xdr:spPr>
        <a:xfrm>
          <a:off x="12906375" y="571271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3518</xdr:row>
      <xdr:rowOff>28575</xdr:rowOff>
    </xdr:from>
    <xdr:ext cx="184731" cy="264560"/>
    <xdr:sp macro="" textlink="">
      <xdr:nvSpPr>
        <xdr:cNvPr id="616" name="TextBox 615"/>
        <xdr:cNvSpPr txBox="1"/>
      </xdr:nvSpPr>
      <xdr:spPr>
        <a:xfrm>
          <a:off x="12906375" y="603332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3521</xdr:row>
      <xdr:rowOff>28575</xdr:rowOff>
    </xdr:from>
    <xdr:ext cx="184731" cy="264560"/>
    <xdr:sp macro="" textlink="">
      <xdr:nvSpPr>
        <xdr:cNvPr id="617" name="TextBox 616"/>
        <xdr:cNvSpPr txBox="1"/>
      </xdr:nvSpPr>
      <xdr:spPr>
        <a:xfrm>
          <a:off x="12906375" y="603846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3376</xdr:row>
      <xdr:rowOff>28575</xdr:rowOff>
    </xdr:from>
    <xdr:ext cx="184731" cy="264560"/>
    <xdr:sp macro="" textlink="">
      <xdr:nvSpPr>
        <xdr:cNvPr id="618" name="TextBox 617"/>
        <xdr:cNvSpPr txBox="1"/>
      </xdr:nvSpPr>
      <xdr:spPr>
        <a:xfrm>
          <a:off x="12906375" y="578986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3379</xdr:row>
      <xdr:rowOff>28575</xdr:rowOff>
    </xdr:from>
    <xdr:ext cx="184731" cy="264560"/>
    <xdr:sp macro="" textlink="">
      <xdr:nvSpPr>
        <xdr:cNvPr id="619" name="TextBox 618"/>
        <xdr:cNvSpPr txBox="1"/>
      </xdr:nvSpPr>
      <xdr:spPr>
        <a:xfrm>
          <a:off x="12906375" y="579501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3566</xdr:row>
      <xdr:rowOff>28575</xdr:rowOff>
    </xdr:from>
    <xdr:ext cx="184731" cy="264560"/>
    <xdr:sp macro="" textlink="">
      <xdr:nvSpPr>
        <xdr:cNvPr id="620" name="TextBox 619"/>
        <xdr:cNvSpPr txBox="1"/>
      </xdr:nvSpPr>
      <xdr:spPr>
        <a:xfrm>
          <a:off x="12906375" y="611562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3569</xdr:row>
      <xdr:rowOff>28575</xdr:rowOff>
    </xdr:from>
    <xdr:ext cx="184731" cy="264560"/>
    <xdr:sp macro="" textlink="">
      <xdr:nvSpPr>
        <xdr:cNvPr id="621" name="TextBox 620"/>
        <xdr:cNvSpPr txBox="1"/>
      </xdr:nvSpPr>
      <xdr:spPr>
        <a:xfrm>
          <a:off x="12906375" y="612076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3603</xdr:row>
      <xdr:rowOff>28575</xdr:rowOff>
    </xdr:from>
    <xdr:ext cx="184731" cy="264560"/>
    <xdr:sp macro="" textlink="">
      <xdr:nvSpPr>
        <xdr:cNvPr id="622" name="TextBox 621"/>
        <xdr:cNvSpPr txBox="1"/>
      </xdr:nvSpPr>
      <xdr:spPr>
        <a:xfrm>
          <a:off x="12906375" y="617905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3606</xdr:row>
      <xdr:rowOff>28575</xdr:rowOff>
    </xdr:from>
    <xdr:ext cx="184731" cy="264560"/>
    <xdr:sp macro="" textlink="">
      <xdr:nvSpPr>
        <xdr:cNvPr id="623" name="TextBox 622"/>
        <xdr:cNvSpPr txBox="1"/>
      </xdr:nvSpPr>
      <xdr:spPr>
        <a:xfrm>
          <a:off x="12906375" y="618420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3793</xdr:row>
      <xdr:rowOff>28575</xdr:rowOff>
    </xdr:from>
    <xdr:ext cx="184731" cy="264560"/>
    <xdr:sp macro="" textlink="">
      <xdr:nvSpPr>
        <xdr:cNvPr id="624" name="TextBox 623"/>
        <xdr:cNvSpPr txBox="1"/>
      </xdr:nvSpPr>
      <xdr:spPr>
        <a:xfrm>
          <a:off x="12906375" y="650481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3796</xdr:row>
      <xdr:rowOff>28575</xdr:rowOff>
    </xdr:from>
    <xdr:ext cx="184731" cy="264560"/>
    <xdr:sp macro="" textlink="">
      <xdr:nvSpPr>
        <xdr:cNvPr id="625" name="TextBox 624"/>
        <xdr:cNvSpPr txBox="1"/>
      </xdr:nvSpPr>
      <xdr:spPr>
        <a:xfrm>
          <a:off x="12906375" y="650995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3649</xdr:row>
      <xdr:rowOff>28575</xdr:rowOff>
    </xdr:from>
    <xdr:ext cx="184731" cy="264560"/>
    <xdr:sp macro="" textlink="">
      <xdr:nvSpPr>
        <xdr:cNvPr id="626" name="TextBox 625"/>
        <xdr:cNvSpPr txBox="1"/>
      </xdr:nvSpPr>
      <xdr:spPr>
        <a:xfrm>
          <a:off x="12906375" y="625792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3652</xdr:row>
      <xdr:rowOff>28575</xdr:rowOff>
    </xdr:from>
    <xdr:ext cx="184731" cy="264560"/>
    <xdr:sp macro="" textlink="">
      <xdr:nvSpPr>
        <xdr:cNvPr id="627" name="TextBox 626"/>
        <xdr:cNvSpPr txBox="1"/>
      </xdr:nvSpPr>
      <xdr:spPr>
        <a:xfrm>
          <a:off x="12906375" y="626306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3839</xdr:row>
      <xdr:rowOff>28575</xdr:rowOff>
    </xdr:from>
    <xdr:ext cx="184731" cy="264560"/>
    <xdr:sp macro="" textlink="">
      <xdr:nvSpPr>
        <xdr:cNvPr id="628" name="TextBox 627"/>
        <xdr:cNvSpPr txBox="1"/>
      </xdr:nvSpPr>
      <xdr:spPr>
        <a:xfrm>
          <a:off x="12906375" y="658368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3842</xdr:row>
      <xdr:rowOff>28575</xdr:rowOff>
    </xdr:from>
    <xdr:ext cx="184731" cy="264560"/>
    <xdr:sp macro="" textlink="">
      <xdr:nvSpPr>
        <xdr:cNvPr id="629" name="TextBox 628"/>
        <xdr:cNvSpPr txBox="1"/>
      </xdr:nvSpPr>
      <xdr:spPr>
        <a:xfrm>
          <a:off x="12906375" y="658882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3661</xdr:row>
      <xdr:rowOff>28575</xdr:rowOff>
    </xdr:from>
    <xdr:ext cx="184731" cy="264560"/>
    <xdr:sp macro="" textlink="">
      <xdr:nvSpPr>
        <xdr:cNvPr id="630" name="TextBox 629"/>
        <xdr:cNvSpPr txBox="1"/>
      </xdr:nvSpPr>
      <xdr:spPr>
        <a:xfrm>
          <a:off x="12906375" y="627849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3664</xdr:row>
      <xdr:rowOff>28575</xdr:rowOff>
    </xdr:from>
    <xdr:ext cx="184731" cy="264560"/>
    <xdr:sp macro="" textlink="">
      <xdr:nvSpPr>
        <xdr:cNvPr id="631" name="TextBox 630"/>
        <xdr:cNvSpPr txBox="1"/>
      </xdr:nvSpPr>
      <xdr:spPr>
        <a:xfrm>
          <a:off x="12906375" y="628364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3851</xdr:row>
      <xdr:rowOff>28575</xdr:rowOff>
    </xdr:from>
    <xdr:ext cx="184731" cy="264560"/>
    <xdr:sp macro="" textlink="">
      <xdr:nvSpPr>
        <xdr:cNvPr id="632" name="TextBox 631"/>
        <xdr:cNvSpPr txBox="1"/>
      </xdr:nvSpPr>
      <xdr:spPr>
        <a:xfrm>
          <a:off x="12906375" y="660425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3854</xdr:row>
      <xdr:rowOff>28575</xdr:rowOff>
    </xdr:from>
    <xdr:ext cx="184731" cy="264560"/>
    <xdr:sp macro="" textlink="">
      <xdr:nvSpPr>
        <xdr:cNvPr id="633" name="TextBox 632"/>
        <xdr:cNvSpPr txBox="1"/>
      </xdr:nvSpPr>
      <xdr:spPr>
        <a:xfrm>
          <a:off x="12906375" y="660939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3706</xdr:row>
      <xdr:rowOff>28575</xdr:rowOff>
    </xdr:from>
    <xdr:ext cx="184731" cy="264560"/>
    <xdr:sp macro="" textlink="">
      <xdr:nvSpPr>
        <xdr:cNvPr id="634" name="TextBox 633"/>
        <xdr:cNvSpPr txBox="1"/>
      </xdr:nvSpPr>
      <xdr:spPr>
        <a:xfrm>
          <a:off x="12906375" y="635565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3709</xdr:row>
      <xdr:rowOff>28575</xdr:rowOff>
    </xdr:from>
    <xdr:ext cx="184731" cy="264560"/>
    <xdr:sp macro="" textlink="">
      <xdr:nvSpPr>
        <xdr:cNvPr id="635" name="TextBox 634"/>
        <xdr:cNvSpPr txBox="1"/>
      </xdr:nvSpPr>
      <xdr:spPr>
        <a:xfrm>
          <a:off x="12906375" y="63607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3896</xdr:row>
      <xdr:rowOff>28575</xdr:rowOff>
    </xdr:from>
    <xdr:ext cx="184731" cy="264560"/>
    <xdr:sp macro="" textlink="">
      <xdr:nvSpPr>
        <xdr:cNvPr id="636" name="TextBox 635"/>
        <xdr:cNvSpPr txBox="1"/>
      </xdr:nvSpPr>
      <xdr:spPr>
        <a:xfrm>
          <a:off x="12906375" y="668140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3899</xdr:row>
      <xdr:rowOff>28575</xdr:rowOff>
    </xdr:from>
    <xdr:ext cx="184731" cy="264560"/>
    <xdr:sp macro="" textlink="">
      <xdr:nvSpPr>
        <xdr:cNvPr id="637" name="TextBox 636"/>
        <xdr:cNvSpPr txBox="1"/>
      </xdr:nvSpPr>
      <xdr:spPr>
        <a:xfrm>
          <a:off x="12906375" y="668655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3707</xdr:row>
      <xdr:rowOff>28575</xdr:rowOff>
    </xdr:from>
    <xdr:ext cx="184731" cy="264560"/>
    <xdr:sp macro="" textlink="">
      <xdr:nvSpPr>
        <xdr:cNvPr id="638" name="TextBox 637"/>
        <xdr:cNvSpPr txBox="1"/>
      </xdr:nvSpPr>
      <xdr:spPr>
        <a:xfrm>
          <a:off x="12906375" y="63573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3710</xdr:row>
      <xdr:rowOff>28575</xdr:rowOff>
    </xdr:from>
    <xdr:ext cx="184731" cy="264560"/>
    <xdr:sp macro="" textlink="">
      <xdr:nvSpPr>
        <xdr:cNvPr id="639" name="TextBox 638"/>
        <xdr:cNvSpPr txBox="1"/>
      </xdr:nvSpPr>
      <xdr:spPr>
        <a:xfrm>
          <a:off x="12906375" y="63625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3897</xdr:row>
      <xdr:rowOff>28575</xdr:rowOff>
    </xdr:from>
    <xdr:ext cx="184731" cy="264560"/>
    <xdr:sp macro="" textlink="">
      <xdr:nvSpPr>
        <xdr:cNvPr id="640" name="TextBox 639"/>
        <xdr:cNvSpPr txBox="1"/>
      </xdr:nvSpPr>
      <xdr:spPr>
        <a:xfrm>
          <a:off x="12906375" y="668312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3900</xdr:row>
      <xdr:rowOff>28575</xdr:rowOff>
    </xdr:from>
    <xdr:ext cx="184731" cy="264560"/>
    <xdr:sp macro="" textlink="">
      <xdr:nvSpPr>
        <xdr:cNvPr id="641" name="TextBox 640"/>
        <xdr:cNvSpPr txBox="1"/>
      </xdr:nvSpPr>
      <xdr:spPr>
        <a:xfrm>
          <a:off x="12906375" y="668826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3717</xdr:row>
      <xdr:rowOff>28575</xdr:rowOff>
    </xdr:from>
    <xdr:ext cx="184731" cy="264560"/>
    <xdr:sp macro="" textlink="">
      <xdr:nvSpPr>
        <xdr:cNvPr id="642" name="TextBox 641"/>
        <xdr:cNvSpPr txBox="1"/>
      </xdr:nvSpPr>
      <xdr:spPr>
        <a:xfrm>
          <a:off x="12906375" y="637451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3720</xdr:row>
      <xdr:rowOff>28575</xdr:rowOff>
    </xdr:from>
    <xdr:ext cx="184731" cy="264560"/>
    <xdr:sp macro="" textlink="">
      <xdr:nvSpPr>
        <xdr:cNvPr id="643" name="TextBox 642"/>
        <xdr:cNvSpPr txBox="1"/>
      </xdr:nvSpPr>
      <xdr:spPr>
        <a:xfrm>
          <a:off x="12906375" y="637965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3907</xdr:row>
      <xdr:rowOff>28575</xdr:rowOff>
    </xdr:from>
    <xdr:ext cx="184731" cy="264560"/>
    <xdr:sp macro="" textlink="">
      <xdr:nvSpPr>
        <xdr:cNvPr id="644" name="TextBox 643"/>
        <xdr:cNvSpPr txBox="1"/>
      </xdr:nvSpPr>
      <xdr:spPr>
        <a:xfrm>
          <a:off x="12906375" y="670026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3910</xdr:row>
      <xdr:rowOff>28575</xdr:rowOff>
    </xdr:from>
    <xdr:ext cx="184731" cy="264560"/>
    <xdr:sp macro="" textlink="">
      <xdr:nvSpPr>
        <xdr:cNvPr id="645" name="TextBox 644"/>
        <xdr:cNvSpPr txBox="1"/>
      </xdr:nvSpPr>
      <xdr:spPr>
        <a:xfrm>
          <a:off x="12906375" y="670540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3719</xdr:row>
      <xdr:rowOff>28575</xdr:rowOff>
    </xdr:from>
    <xdr:ext cx="184731" cy="264560"/>
    <xdr:sp macro="" textlink="">
      <xdr:nvSpPr>
        <xdr:cNvPr id="646" name="TextBox 645"/>
        <xdr:cNvSpPr txBox="1"/>
      </xdr:nvSpPr>
      <xdr:spPr>
        <a:xfrm>
          <a:off x="12906375" y="63779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3722</xdr:row>
      <xdr:rowOff>28575</xdr:rowOff>
    </xdr:from>
    <xdr:ext cx="184731" cy="264560"/>
    <xdr:sp macro="" textlink="">
      <xdr:nvSpPr>
        <xdr:cNvPr id="647" name="TextBox 646"/>
        <xdr:cNvSpPr txBox="1"/>
      </xdr:nvSpPr>
      <xdr:spPr>
        <a:xfrm>
          <a:off x="12906375" y="638308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3909</xdr:row>
      <xdr:rowOff>28575</xdr:rowOff>
    </xdr:from>
    <xdr:ext cx="184731" cy="264560"/>
    <xdr:sp macro="" textlink="">
      <xdr:nvSpPr>
        <xdr:cNvPr id="648" name="TextBox 647"/>
        <xdr:cNvSpPr txBox="1"/>
      </xdr:nvSpPr>
      <xdr:spPr>
        <a:xfrm>
          <a:off x="12906375" y="670369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3912</xdr:row>
      <xdr:rowOff>28575</xdr:rowOff>
    </xdr:from>
    <xdr:ext cx="184731" cy="264560"/>
    <xdr:sp macro="" textlink="">
      <xdr:nvSpPr>
        <xdr:cNvPr id="649" name="TextBox 648"/>
        <xdr:cNvSpPr txBox="1"/>
      </xdr:nvSpPr>
      <xdr:spPr>
        <a:xfrm>
          <a:off x="12906375" y="670883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3819</xdr:row>
      <xdr:rowOff>28575</xdr:rowOff>
    </xdr:from>
    <xdr:ext cx="184731" cy="264560"/>
    <xdr:sp macro="" textlink="">
      <xdr:nvSpPr>
        <xdr:cNvPr id="650" name="TextBox 649"/>
        <xdr:cNvSpPr txBox="1"/>
      </xdr:nvSpPr>
      <xdr:spPr>
        <a:xfrm>
          <a:off x="12906375" y="654939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3822</xdr:row>
      <xdr:rowOff>28575</xdr:rowOff>
    </xdr:from>
    <xdr:ext cx="184731" cy="264560"/>
    <xdr:sp macro="" textlink="">
      <xdr:nvSpPr>
        <xdr:cNvPr id="651" name="TextBox 650"/>
        <xdr:cNvSpPr txBox="1"/>
      </xdr:nvSpPr>
      <xdr:spPr>
        <a:xfrm>
          <a:off x="12906375" y="655453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4009</xdr:row>
      <xdr:rowOff>28575</xdr:rowOff>
    </xdr:from>
    <xdr:ext cx="184731" cy="264560"/>
    <xdr:sp macro="" textlink="">
      <xdr:nvSpPr>
        <xdr:cNvPr id="652" name="TextBox 651"/>
        <xdr:cNvSpPr txBox="1"/>
      </xdr:nvSpPr>
      <xdr:spPr>
        <a:xfrm>
          <a:off x="12906375" y="687514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4012</xdr:row>
      <xdr:rowOff>28575</xdr:rowOff>
    </xdr:from>
    <xdr:ext cx="184731" cy="264560"/>
    <xdr:sp macro="" textlink="">
      <xdr:nvSpPr>
        <xdr:cNvPr id="653" name="TextBox 652"/>
        <xdr:cNvSpPr txBox="1"/>
      </xdr:nvSpPr>
      <xdr:spPr>
        <a:xfrm>
          <a:off x="12906375" y="688028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3881</xdr:row>
      <xdr:rowOff>28575</xdr:rowOff>
    </xdr:from>
    <xdr:ext cx="184731" cy="264560"/>
    <xdr:sp macro="" textlink="">
      <xdr:nvSpPr>
        <xdr:cNvPr id="654" name="TextBox 653"/>
        <xdr:cNvSpPr txBox="1"/>
      </xdr:nvSpPr>
      <xdr:spPr>
        <a:xfrm>
          <a:off x="12906375" y="665568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3884</xdr:row>
      <xdr:rowOff>28575</xdr:rowOff>
    </xdr:from>
    <xdr:ext cx="184731" cy="264560"/>
    <xdr:sp macro="" textlink="">
      <xdr:nvSpPr>
        <xdr:cNvPr id="655" name="TextBox 654"/>
        <xdr:cNvSpPr txBox="1"/>
      </xdr:nvSpPr>
      <xdr:spPr>
        <a:xfrm>
          <a:off x="12906375" y="666083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4071</xdr:row>
      <xdr:rowOff>28575</xdr:rowOff>
    </xdr:from>
    <xdr:ext cx="184731" cy="264560"/>
    <xdr:sp macro="" textlink="">
      <xdr:nvSpPr>
        <xdr:cNvPr id="656" name="TextBox 655"/>
        <xdr:cNvSpPr txBox="1"/>
      </xdr:nvSpPr>
      <xdr:spPr>
        <a:xfrm>
          <a:off x="12906375" y="698144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4074</xdr:row>
      <xdr:rowOff>28575</xdr:rowOff>
    </xdr:from>
    <xdr:ext cx="184731" cy="264560"/>
    <xdr:sp macro="" textlink="">
      <xdr:nvSpPr>
        <xdr:cNvPr id="657" name="TextBox 656"/>
        <xdr:cNvSpPr txBox="1"/>
      </xdr:nvSpPr>
      <xdr:spPr>
        <a:xfrm>
          <a:off x="12906375" y="698658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4023</xdr:row>
      <xdr:rowOff>28575</xdr:rowOff>
    </xdr:from>
    <xdr:ext cx="184731" cy="264560"/>
    <xdr:sp macro="" textlink="">
      <xdr:nvSpPr>
        <xdr:cNvPr id="658" name="TextBox 657"/>
        <xdr:cNvSpPr txBox="1"/>
      </xdr:nvSpPr>
      <xdr:spPr>
        <a:xfrm>
          <a:off x="12906375" y="68991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4026</xdr:row>
      <xdr:rowOff>28575</xdr:rowOff>
    </xdr:from>
    <xdr:ext cx="184731" cy="264560"/>
    <xdr:sp macro="" textlink="">
      <xdr:nvSpPr>
        <xdr:cNvPr id="659" name="TextBox 658"/>
        <xdr:cNvSpPr txBox="1"/>
      </xdr:nvSpPr>
      <xdr:spPr>
        <a:xfrm>
          <a:off x="12906375" y="6904291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4213</xdr:row>
      <xdr:rowOff>28575</xdr:rowOff>
    </xdr:from>
    <xdr:ext cx="184731" cy="264560"/>
    <xdr:sp macro="" textlink="">
      <xdr:nvSpPr>
        <xdr:cNvPr id="660" name="TextBox 659"/>
        <xdr:cNvSpPr txBox="1"/>
      </xdr:nvSpPr>
      <xdr:spPr>
        <a:xfrm>
          <a:off x="12906375" y="722490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4216</xdr:row>
      <xdr:rowOff>28575</xdr:rowOff>
    </xdr:from>
    <xdr:ext cx="184731" cy="264560"/>
    <xdr:sp macro="" textlink="">
      <xdr:nvSpPr>
        <xdr:cNvPr id="661" name="TextBox 660"/>
        <xdr:cNvSpPr txBox="1"/>
      </xdr:nvSpPr>
      <xdr:spPr>
        <a:xfrm>
          <a:off x="12906375" y="723004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4234</xdr:row>
      <xdr:rowOff>28575</xdr:rowOff>
    </xdr:from>
    <xdr:ext cx="184731" cy="264560"/>
    <xdr:sp macro="" textlink="">
      <xdr:nvSpPr>
        <xdr:cNvPr id="662" name="TextBox 661"/>
        <xdr:cNvSpPr txBox="1"/>
      </xdr:nvSpPr>
      <xdr:spPr>
        <a:xfrm>
          <a:off x="12906375" y="726090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4237</xdr:row>
      <xdr:rowOff>28575</xdr:rowOff>
    </xdr:from>
    <xdr:ext cx="184731" cy="264560"/>
    <xdr:sp macro="" textlink="">
      <xdr:nvSpPr>
        <xdr:cNvPr id="663" name="TextBox 662"/>
        <xdr:cNvSpPr txBox="1"/>
      </xdr:nvSpPr>
      <xdr:spPr>
        <a:xfrm>
          <a:off x="12906375" y="726605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4424</xdr:row>
      <xdr:rowOff>28575</xdr:rowOff>
    </xdr:from>
    <xdr:ext cx="184731" cy="264560"/>
    <xdr:sp macro="" textlink="">
      <xdr:nvSpPr>
        <xdr:cNvPr id="664" name="TextBox 663"/>
        <xdr:cNvSpPr txBox="1"/>
      </xdr:nvSpPr>
      <xdr:spPr>
        <a:xfrm>
          <a:off x="12906375" y="758666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4427</xdr:row>
      <xdr:rowOff>28575</xdr:rowOff>
    </xdr:from>
    <xdr:ext cx="184731" cy="264560"/>
    <xdr:sp macro="" textlink="">
      <xdr:nvSpPr>
        <xdr:cNvPr id="665" name="TextBox 664"/>
        <xdr:cNvSpPr txBox="1"/>
      </xdr:nvSpPr>
      <xdr:spPr>
        <a:xfrm>
          <a:off x="12906375" y="759180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4344</xdr:row>
      <xdr:rowOff>28575</xdr:rowOff>
    </xdr:from>
    <xdr:ext cx="184731" cy="264560"/>
    <xdr:sp macro="" textlink="">
      <xdr:nvSpPr>
        <xdr:cNvPr id="666" name="TextBox 665"/>
        <xdr:cNvSpPr txBox="1"/>
      </xdr:nvSpPr>
      <xdr:spPr>
        <a:xfrm>
          <a:off x="12906375" y="7449502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4347</xdr:row>
      <xdr:rowOff>28575</xdr:rowOff>
    </xdr:from>
    <xdr:ext cx="184731" cy="264560"/>
    <xdr:sp macro="" textlink="">
      <xdr:nvSpPr>
        <xdr:cNvPr id="667" name="TextBox 666"/>
        <xdr:cNvSpPr txBox="1"/>
      </xdr:nvSpPr>
      <xdr:spPr>
        <a:xfrm>
          <a:off x="12906375" y="7454646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4534</xdr:row>
      <xdr:rowOff>28575</xdr:rowOff>
    </xdr:from>
    <xdr:ext cx="184731" cy="264560"/>
    <xdr:sp macro="" textlink="">
      <xdr:nvSpPr>
        <xdr:cNvPr id="668" name="TextBox 667"/>
        <xdr:cNvSpPr txBox="1"/>
      </xdr:nvSpPr>
      <xdr:spPr>
        <a:xfrm>
          <a:off x="12906375" y="7775257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4537</xdr:row>
      <xdr:rowOff>28575</xdr:rowOff>
    </xdr:from>
    <xdr:ext cx="184731" cy="264560"/>
    <xdr:sp macro="" textlink="">
      <xdr:nvSpPr>
        <xdr:cNvPr id="669" name="TextBox 668"/>
        <xdr:cNvSpPr txBox="1"/>
      </xdr:nvSpPr>
      <xdr:spPr>
        <a:xfrm>
          <a:off x="12906375" y="7780401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4628</xdr:row>
      <xdr:rowOff>28575</xdr:rowOff>
    </xdr:from>
    <xdr:ext cx="184731" cy="264560"/>
    <xdr:sp macro="" textlink="">
      <xdr:nvSpPr>
        <xdr:cNvPr id="670" name="TextBox 669"/>
        <xdr:cNvSpPr txBox="1"/>
      </xdr:nvSpPr>
      <xdr:spPr>
        <a:xfrm>
          <a:off x="12906375" y="7936420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4631</xdr:row>
      <xdr:rowOff>28575</xdr:rowOff>
    </xdr:from>
    <xdr:ext cx="184731" cy="264560"/>
    <xdr:sp macro="" textlink="">
      <xdr:nvSpPr>
        <xdr:cNvPr id="671" name="TextBox 670"/>
        <xdr:cNvSpPr txBox="1"/>
      </xdr:nvSpPr>
      <xdr:spPr>
        <a:xfrm>
          <a:off x="12906375" y="7941564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4818</xdr:row>
      <xdr:rowOff>28575</xdr:rowOff>
    </xdr:from>
    <xdr:ext cx="184731" cy="264560"/>
    <xdr:sp macro="" textlink="">
      <xdr:nvSpPr>
        <xdr:cNvPr id="672" name="TextBox 671"/>
        <xdr:cNvSpPr txBox="1"/>
      </xdr:nvSpPr>
      <xdr:spPr>
        <a:xfrm>
          <a:off x="12906375" y="8262175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4821</xdr:row>
      <xdr:rowOff>28575</xdr:rowOff>
    </xdr:from>
    <xdr:ext cx="184731" cy="264560"/>
    <xdr:sp macro="" textlink="">
      <xdr:nvSpPr>
        <xdr:cNvPr id="673" name="TextBox 672"/>
        <xdr:cNvSpPr txBox="1"/>
      </xdr:nvSpPr>
      <xdr:spPr>
        <a:xfrm>
          <a:off x="12906375" y="8267319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4630</xdr:row>
      <xdr:rowOff>28575</xdr:rowOff>
    </xdr:from>
    <xdr:ext cx="184731" cy="264560"/>
    <xdr:sp macro="" textlink="">
      <xdr:nvSpPr>
        <xdr:cNvPr id="674" name="TextBox 673"/>
        <xdr:cNvSpPr txBox="1"/>
      </xdr:nvSpPr>
      <xdr:spPr>
        <a:xfrm>
          <a:off x="12906375" y="7939849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4633</xdr:row>
      <xdr:rowOff>28575</xdr:rowOff>
    </xdr:from>
    <xdr:ext cx="184731" cy="264560"/>
    <xdr:sp macro="" textlink="">
      <xdr:nvSpPr>
        <xdr:cNvPr id="675" name="TextBox 674"/>
        <xdr:cNvSpPr txBox="1"/>
      </xdr:nvSpPr>
      <xdr:spPr>
        <a:xfrm>
          <a:off x="12906375" y="7944993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4820</xdr:row>
      <xdr:rowOff>28575</xdr:rowOff>
    </xdr:from>
    <xdr:ext cx="184731" cy="264560"/>
    <xdr:sp macro="" textlink="">
      <xdr:nvSpPr>
        <xdr:cNvPr id="676" name="TextBox 675"/>
        <xdr:cNvSpPr txBox="1"/>
      </xdr:nvSpPr>
      <xdr:spPr>
        <a:xfrm>
          <a:off x="12906375" y="826560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4823</xdr:row>
      <xdr:rowOff>28575</xdr:rowOff>
    </xdr:from>
    <xdr:ext cx="184731" cy="264560"/>
    <xdr:sp macro="" textlink="">
      <xdr:nvSpPr>
        <xdr:cNvPr id="677" name="TextBox 676"/>
        <xdr:cNvSpPr txBox="1"/>
      </xdr:nvSpPr>
      <xdr:spPr>
        <a:xfrm>
          <a:off x="12906375" y="8270748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4729</xdr:row>
      <xdr:rowOff>28575</xdr:rowOff>
    </xdr:from>
    <xdr:ext cx="184731" cy="264560"/>
    <xdr:sp macro="" textlink="">
      <xdr:nvSpPr>
        <xdr:cNvPr id="678" name="TextBox 677"/>
        <xdr:cNvSpPr txBox="1"/>
      </xdr:nvSpPr>
      <xdr:spPr>
        <a:xfrm>
          <a:off x="12906375" y="8109585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4732</xdr:row>
      <xdr:rowOff>28575</xdr:rowOff>
    </xdr:from>
    <xdr:ext cx="184731" cy="264560"/>
    <xdr:sp macro="" textlink="">
      <xdr:nvSpPr>
        <xdr:cNvPr id="679" name="TextBox 678"/>
        <xdr:cNvSpPr txBox="1"/>
      </xdr:nvSpPr>
      <xdr:spPr>
        <a:xfrm>
          <a:off x="12906375" y="811472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4919</xdr:row>
      <xdr:rowOff>28575</xdr:rowOff>
    </xdr:from>
    <xdr:ext cx="184731" cy="264560"/>
    <xdr:sp macro="" textlink="">
      <xdr:nvSpPr>
        <xdr:cNvPr id="680" name="TextBox 679"/>
        <xdr:cNvSpPr txBox="1"/>
      </xdr:nvSpPr>
      <xdr:spPr>
        <a:xfrm>
          <a:off x="12906375" y="84353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4922</xdr:row>
      <xdr:rowOff>28575</xdr:rowOff>
    </xdr:from>
    <xdr:ext cx="184731" cy="264560"/>
    <xdr:sp macro="" textlink="">
      <xdr:nvSpPr>
        <xdr:cNvPr id="681" name="TextBox 680"/>
        <xdr:cNvSpPr txBox="1"/>
      </xdr:nvSpPr>
      <xdr:spPr>
        <a:xfrm>
          <a:off x="12906375" y="844048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4792</xdr:row>
      <xdr:rowOff>28575</xdr:rowOff>
    </xdr:from>
    <xdr:ext cx="184731" cy="264560"/>
    <xdr:sp macro="" textlink="">
      <xdr:nvSpPr>
        <xdr:cNvPr id="682" name="TextBox 681"/>
        <xdr:cNvSpPr txBox="1"/>
      </xdr:nvSpPr>
      <xdr:spPr>
        <a:xfrm>
          <a:off x="12906375" y="8217598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4795</xdr:row>
      <xdr:rowOff>28575</xdr:rowOff>
    </xdr:from>
    <xdr:ext cx="184731" cy="264560"/>
    <xdr:sp macro="" textlink="">
      <xdr:nvSpPr>
        <xdr:cNvPr id="683" name="TextBox 682"/>
        <xdr:cNvSpPr txBox="1"/>
      </xdr:nvSpPr>
      <xdr:spPr>
        <a:xfrm>
          <a:off x="12906375" y="822274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4982</xdr:row>
      <xdr:rowOff>28575</xdr:rowOff>
    </xdr:from>
    <xdr:ext cx="184731" cy="264560"/>
    <xdr:sp macro="" textlink="">
      <xdr:nvSpPr>
        <xdr:cNvPr id="684" name="TextBox 683"/>
        <xdr:cNvSpPr txBox="1"/>
      </xdr:nvSpPr>
      <xdr:spPr>
        <a:xfrm>
          <a:off x="12906375" y="854335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4985</xdr:row>
      <xdr:rowOff>28575</xdr:rowOff>
    </xdr:from>
    <xdr:ext cx="184731" cy="264560"/>
    <xdr:sp macro="" textlink="">
      <xdr:nvSpPr>
        <xdr:cNvPr id="685" name="TextBox 684"/>
        <xdr:cNvSpPr txBox="1"/>
      </xdr:nvSpPr>
      <xdr:spPr>
        <a:xfrm>
          <a:off x="12906375" y="854849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4882</xdr:row>
      <xdr:rowOff>28575</xdr:rowOff>
    </xdr:from>
    <xdr:ext cx="184731" cy="264560"/>
    <xdr:sp macro="" textlink="">
      <xdr:nvSpPr>
        <xdr:cNvPr id="686" name="TextBox 685"/>
        <xdr:cNvSpPr txBox="1"/>
      </xdr:nvSpPr>
      <xdr:spPr>
        <a:xfrm>
          <a:off x="12906375" y="8371903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4885</xdr:row>
      <xdr:rowOff>28575</xdr:rowOff>
    </xdr:from>
    <xdr:ext cx="184731" cy="264560"/>
    <xdr:sp macro="" textlink="">
      <xdr:nvSpPr>
        <xdr:cNvPr id="687" name="TextBox 686"/>
        <xdr:cNvSpPr txBox="1"/>
      </xdr:nvSpPr>
      <xdr:spPr>
        <a:xfrm>
          <a:off x="12906375" y="8377047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4916</xdr:row>
      <xdr:rowOff>28575</xdr:rowOff>
    </xdr:from>
    <xdr:ext cx="184731" cy="264560"/>
    <xdr:sp macro="" textlink="">
      <xdr:nvSpPr>
        <xdr:cNvPr id="688" name="TextBox 687"/>
        <xdr:cNvSpPr txBox="1"/>
      </xdr:nvSpPr>
      <xdr:spPr>
        <a:xfrm>
          <a:off x="12906375" y="8430196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  <xdr:oneCellAnchor>
    <xdr:from>
      <xdr:col>6</xdr:col>
      <xdr:colOff>0</xdr:colOff>
      <xdr:row>4919</xdr:row>
      <xdr:rowOff>28575</xdr:rowOff>
    </xdr:from>
    <xdr:ext cx="184731" cy="264560"/>
    <xdr:sp macro="" textlink="">
      <xdr:nvSpPr>
        <xdr:cNvPr id="689" name="TextBox 688"/>
        <xdr:cNvSpPr txBox="1"/>
      </xdr:nvSpPr>
      <xdr:spPr>
        <a:xfrm>
          <a:off x="12906375" y="8435340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0</xdr:colOff>
      <xdr:row>0</xdr:row>
      <xdr:rowOff>28575</xdr:rowOff>
    </xdr:from>
    <xdr:ext cx="184731" cy="264560"/>
    <xdr:sp macro="" textlink="">
      <xdr:nvSpPr>
        <xdr:cNvPr id="2" name="TextBox 1"/>
        <xdr:cNvSpPr txBox="1"/>
      </xdr:nvSpPr>
      <xdr:spPr>
        <a:xfrm>
          <a:off x="12249150" y="512445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PH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SFO@%20LL%20Patricio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M5924"/>
  <sheetViews>
    <sheetView tabSelected="1" view="pageBreakPreview" zoomScale="87" zoomScaleNormal="87" zoomScaleSheetLayoutView="87" workbookViewId="0">
      <pane xSplit="8" ySplit="1" topLeftCell="I2" activePane="bottomRight" state="frozen"/>
      <selection pane="topRight"/>
      <selection pane="bottomLeft"/>
      <selection pane="bottomRight" activeCell="H1" sqref="H1:H1048576"/>
    </sheetView>
  </sheetViews>
  <sheetFormatPr defaultColWidth="9" defaultRowHeight="15"/>
  <cols>
    <col min="1" max="1" width="15.5703125" style="199" customWidth="1"/>
    <col min="2" max="2" width="10.28515625" style="316" customWidth="1"/>
    <col min="3" max="3" width="11.85546875" style="1188" customWidth="1"/>
    <col min="4" max="4" width="12.5703125" style="449" customWidth="1"/>
    <col min="5" max="5" width="26.85546875" style="198" customWidth="1"/>
    <col min="6" max="6" width="26.5703125" style="199" customWidth="1"/>
    <col min="7" max="7" width="0.140625" style="199" customWidth="1"/>
    <col min="8" max="8" width="23.5703125" style="199" customWidth="1"/>
    <col min="9" max="9" width="22.42578125" style="199" customWidth="1"/>
    <col min="10" max="10" width="9.140625" style="199" customWidth="1"/>
    <col min="11" max="11" width="4.140625" style="199" customWidth="1"/>
    <col min="12" max="12" width="10.85546875" style="493" customWidth="1"/>
    <col min="13" max="13" width="12.85546875" style="211" hidden="1" customWidth="1"/>
    <col min="14" max="14" width="10.28515625" style="199" customWidth="1"/>
    <col min="15" max="15" width="11.85546875" style="212" customWidth="1"/>
    <col min="16" max="16" width="5.42578125" style="199" hidden="1" customWidth="1"/>
    <col min="17" max="17" width="12" style="199" hidden="1" customWidth="1"/>
    <col min="18" max="18" width="14.28515625" style="199" customWidth="1"/>
    <col min="19" max="19" width="13" style="199" customWidth="1"/>
    <col min="20" max="20" width="15.85546875" style="199" customWidth="1"/>
    <col min="21" max="21" width="12.42578125" style="199" customWidth="1"/>
    <col min="22" max="22" width="15.28515625" style="199" customWidth="1"/>
    <col min="23" max="23" width="9.140625" style="199"/>
    <col min="24" max="24" width="8.7109375" style="199" customWidth="1"/>
    <col min="25" max="25" width="6.85546875" style="199" customWidth="1"/>
    <col min="26" max="26" width="7.5703125" style="199" customWidth="1"/>
    <col min="27" max="27" width="20.85546875" style="199" customWidth="1"/>
    <col min="28" max="28" width="17" style="199" customWidth="1"/>
    <col min="29" max="29" width="11.5703125" style="199" customWidth="1"/>
    <col min="30" max="30" width="13.7109375" style="199" customWidth="1"/>
    <col min="31" max="31" width="6.7109375" style="199" hidden="1" customWidth="1"/>
    <col min="32" max="32" width="10.85546875" style="199" hidden="1" customWidth="1"/>
    <col min="33" max="33" width="25.28515625" style="199" customWidth="1"/>
    <col min="34" max="34" width="11.28515625" style="199" customWidth="1"/>
    <col min="35" max="246" width="9.140625" style="199"/>
    <col min="247" max="247" width="9.28515625" style="199" customWidth="1"/>
    <col min="248" max="256" width="9.140625" style="199"/>
    <col min="257" max="257" width="7.42578125" style="199" customWidth="1"/>
    <col min="258" max="258" width="6.42578125" style="199" customWidth="1"/>
    <col min="259" max="259" width="7.7109375" style="199" customWidth="1"/>
    <col min="260" max="260" width="11.42578125" style="199" customWidth="1"/>
    <col min="261" max="261" width="37.85546875" style="199" customWidth="1"/>
    <col min="262" max="262" width="26.5703125" style="199" customWidth="1"/>
    <col min="263" max="263" width="3.85546875" style="199" customWidth="1"/>
    <col min="264" max="264" width="43.28515625" style="199" customWidth="1"/>
    <col min="265" max="265" width="9" style="199" customWidth="1"/>
    <col min="266" max="266" width="6.28515625" style="199" customWidth="1"/>
    <col min="267" max="267" width="4.140625" style="199" customWidth="1"/>
    <col min="268" max="268" width="8.85546875" style="199" customWidth="1"/>
    <col min="269" max="269" width="13" style="199" customWidth="1"/>
    <col min="270" max="270" width="5.140625" style="199" customWidth="1"/>
    <col min="271" max="271" width="11.85546875" style="199" customWidth="1"/>
    <col min="272" max="272" width="9.85546875" style="199" customWidth="1"/>
    <col min="273" max="273" width="4.140625" style="199" customWidth="1"/>
    <col min="274" max="274" width="14.28515625" style="199" customWidth="1"/>
    <col min="275" max="275" width="13" style="199" customWidth="1"/>
    <col min="276" max="276" width="15.85546875" style="199" customWidth="1"/>
    <col min="277" max="277" width="12.42578125" style="199" customWidth="1"/>
    <col min="278" max="278" width="12.5703125" style="199" customWidth="1"/>
    <col min="279" max="280" width="9.140625" style="199"/>
    <col min="281" max="281" width="6.85546875" style="199" customWidth="1"/>
    <col min="282" max="282" width="7.5703125" style="199" customWidth="1"/>
    <col min="283" max="283" width="20.7109375" style="199" customWidth="1"/>
    <col min="284" max="284" width="18.5703125" style="199" customWidth="1"/>
    <col min="285" max="285" width="11.5703125" style="199" customWidth="1"/>
    <col min="286" max="286" width="11.140625" style="199" customWidth="1"/>
    <col min="287" max="287" width="6.7109375" style="199" customWidth="1"/>
    <col min="288" max="288" width="10.85546875" style="199" customWidth="1"/>
    <col min="289" max="512" width="9.140625" style="199"/>
    <col min="513" max="513" width="7.42578125" style="199" customWidth="1"/>
    <col min="514" max="514" width="6.42578125" style="199" customWidth="1"/>
    <col min="515" max="515" width="7.7109375" style="199" customWidth="1"/>
    <col min="516" max="516" width="11.42578125" style="199" customWidth="1"/>
    <col min="517" max="517" width="37.85546875" style="199" customWidth="1"/>
    <col min="518" max="518" width="26.5703125" style="199" customWidth="1"/>
    <col min="519" max="519" width="3.85546875" style="199" customWidth="1"/>
    <col min="520" max="520" width="43.28515625" style="199" customWidth="1"/>
    <col min="521" max="521" width="9" style="199" customWidth="1"/>
    <col min="522" max="522" width="6.28515625" style="199" customWidth="1"/>
    <col min="523" max="523" width="4.140625" style="199" customWidth="1"/>
    <col min="524" max="524" width="8.85546875" style="199" customWidth="1"/>
    <col min="525" max="525" width="13" style="199" customWidth="1"/>
    <col min="526" max="526" width="5.140625" style="199" customWidth="1"/>
    <col min="527" max="527" width="11.85546875" style="199" customWidth="1"/>
    <col min="528" max="528" width="9.85546875" style="199" customWidth="1"/>
    <col min="529" max="529" width="4.140625" style="199" customWidth="1"/>
    <col min="530" max="530" width="14.28515625" style="199" customWidth="1"/>
    <col min="531" max="531" width="13" style="199" customWidth="1"/>
    <col min="532" max="532" width="15.85546875" style="199" customWidth="1"/>
    <col min="533" max="533" width="12.42578125" style="199" customWidth="1"/>
    <col min="534" max="534" width="12.5703125" style="199" customWidth="1"/>
    <col min="535" max="536" width="9.140625" style="199"/>
    <col min="537" max="537" width="6.85546875" style="199" customWidth="1"/>
    <col min="538" max="538" width="7.5703125" style="199" customWidth="1"/>
    <col min="539" max="539" width="20.7109375" style="199" customWidth="1"/>
    <col min="540" max="540" width="18.5703125" style="199" customWidth="1"/>
    <col min="541" max="541" width="11.5703125" style="199" customWidth="1"/>
    <col min="542" max="542" width="11.140625" style="199" customWidth="1"/>
    <col min="543" max="543" width="6.7109375" style="199" customWidth="1"/>
    <col min="544" max="544" width="10.85546875" style="199" customWidth="1"/>
    <col min="545" max="768" width="9.140625" style="199"/>
    <col min="769" max="769" width="7.42578125" style="199" customWidth="1"/>
    <col min="770" max="770" width="6.42578125" style="199" customWidth="1"/>
    <col min="771" max="771" width="7.7109375" style="199" customWidth="1"/>
    <col min="772" max="772" width="11.42578125" style="199" customWidth="1"/>
    <col min="773" max="773" width="37.85546875" style="199" customWidth="1"/>
    <col min="774" max="774" width="26.5703125" style="199" customWidth="1"/>
    <col min="775" max="775" width="3.85546875" style="199" customWidth="1"/>
    <col min="776" max="776" width="43.28515625" style="199" customWidth="1"/>
    <col min="777" max="777" width="9" style="199" customWidth="1"/>
    <col min="778" max="778" width="6.28515625" style="199" customWidth="1"/>
    <col min="779" max="779" width="4.140625" style="199" customWidth="1"/>
    <col min="780" max="780" width="8.85546875" style="199" customWidth="1"/>
    <col min="781" max="781" width="13" style="199" customWidth="1"/>
    <col min="782" max="782" width="5.140625" style="199" customWidth="1"/>
    <col min="783" max="783" width="11.85546875" style="199" customWidth="1"/>
    <col min="784" max="784" width="9.85546875" style="199" customWidth="1"/>
    <col min="785" max="785" width="4.140625" style="199" customWidth="1"/>
    <col min="786" max="786" width="14.28515625" style="199" customWidth="1"/>
    <col min="787" max="787" width="13" style="199" customWidth="1"/>
    <col min="788" max="788" width="15.85546875" style="199" customWidth="1"/>
    <col min="789" max="789" width="12.42578125" style="199" customWidth="1"/>
    <col min="790" max="790" width="12.5703125" style="199" customWidth="1"/>
    <col min="791" max="792" width="9.140625" style="199"/>
    <col min="793" max="793" width="6.85546875" style="199" customWidth="1"/>
    <col min="794" max="794" width="7.5703125" style="199" customWidth="1"/>
    <col min="795" max="795" width="20.7109375" style="199" customWidth="1"/>
    <col min="796" max="796" width="18.5703125" style="199" customWidth="1"/>
    <col min="797" max="797" width="11.5703125" style="199" customWidth="1"/>
    <col min="798" max="798" width="11.140625" style="199" customWidth="1"/>
    <col min="799" max="799" width="6.7109375" style="199" customWidth="1"/>
    <col min="800" max="800" width="10.85546875" style="199" customWidth="1"/>
    <col min="801" max="1024" width="9.140625" style="199"/>
    <col min="1025" max="1025" width="7.42578125" style="199" customWidth="1"/>
    <col min="1026" max="1026" width="6.42578125" style="199" customWidth="1"/>
    <col min="1027" max="1027" width="7.7109375" style="199" customWidth="1"/>
    <col min="1028" max="1028" width="11.42578125" style="199" customWidth="1"/>
    <col min="1029" max="1029" width="37.85546875" style="199" customWidth="1"/>
    <col min="1030" max="1030" width="26.5703125" style="199" customWidth="1"/>
    <col min="1031" max="1031" width="3.85546875" style="199" customWidth="1"/>
    <col min="1032" max="1032" width="43.28515625" style="199" customWidth="1"/>
    <col min="1033" max="1033" width="9" style="199" customWidth="1"/>
    <col min="1034" max="1034" width="6.28515625" style="199" customWidth="1"/>
    <col min="1035" max="1035" width="4.140625" style="199" customWidth="1"/>
    <col min="1036" max="1036" width="8.85546875" style="199" customWidth="1"/>
    <col min="1037" max="1037" width="13" style="199" customWidth="1"/>
    <col min="1038" max="1038" width="5.140625" style="199" customWidth="1"/>
    <col min="1039" max="1039" width="11.85546875" style="199" customWidth="1"/>
    <col min="1040" max="1040" width="9.85546875" style="199" customWidth="1"/>
    <col min="1041" max="1041" width="4.140625" style="199" customWidth="1"/>
    <col min="1042" max="1042" width="14.28515625" style="199" customWidth="1"/>
    <col min="1043" max="1043" width="13" style="199" customWidth="1"/>
    <col min="1044" max="1044" width="15.85546875" style="199" customWidth="1"/>
    <col min="1045" max="1045" width="12.42578125" style="199" customWidth="1"/>
    <col min="1046" max="1046" width="12.5703125" style="199" customWidth="1"/>
    <col min="1047" max="1048" width="9.140625" style="199"/>
    <col min="1049" max="1049" width="6.85546875" style="199" customWidth="1"/>
    <col min="1050" max="1050" width="7.5703125" style="199" customWidth="1"/>
    <col min="1051" max="1051" width="20.7109375" style="199" customWidth="1"/>
    <col min="1052" max="1052" width="18.5703125" style="199" customWidth="1"/>
    <col min="1053" max="1053" width="11.5703125" style="199" customWidth="1"/>
    <col min="1054" max="1054" width="11.140625" style="199" customWidth="1"/>
    <col min="1055" max="1055" width="6.7109375" style="199" customWidth="1"/>
    <col min="1056" max="1056" width="10.85546875" style="199" customWidth="1"/>
    <col min="1057" max="1280" width="9.140625" style="199"/>
    <col min="1281" max="1281" width="7.42578125" style="199" customWidth="1"/>
    <col min="1282" max="1282" width="6.42578125" style="199" customWidth="1"/>
    <col min="1283" max="1283" width="7.7109375" style="199" customWidth="1"/>
    <col min="1284" max="1284" width="11.42578125" style="199" customWidth="1"/>
    <col min="1285" max="1285" width="37.85546875" style="199" customWidth="1"/>
    <col min="1286" max="1286" width="26.5703125" style="199" customWidth="1"/>
    <col min="1287" max="1287" width="3.85546875" style="199" customWidth="1"/>
    <col min="1288" max="1288" width="43.28515625" style="199" customWidth="1"/>
    <col min="1289" max="1289" width="9" style="199" customWidth="1"/>
    <col min="1290" max="1290" width="6.28515625" style="199" customWidth="1"/>
    <col min="1291" max="1291" width="4.140625" style="199" customWidth="1"/>
    <col min="1292" max="1292" width="8.85546875" style="199" customWidth="1"/>
    <col min="1293" max="1293" width="13" style="199" customWidth="1"/>
    <col min="1294" max="1294" width="5.140625" style="199" customWidth="1"/>
    <col min="1295" max="1295" width="11.85546875" style="199" customWidth="1"/>
    <col min="1296" max="1296" width="9.85546875" style="199" customWidth="1"/>
    <col min="1297" max="1297" width="4.140625" style="199" customWidth="1"/>
    <col min="1298" max="1298" width="14.28515625" style="199" customWidth="1"/>
    <col min="1299" max="1299" width="13" style="199" customWidth="1"/>
    <col min="1300" max="1300" width="15.85546875" style="199" customWidth="1"/>
    <col min="1301" max="1301" width="12.42578125" style="199" customWidth="1"/>
    <col min="1302" max="1302" width="12.5703125" style="199" customWidth="1"/>
    <col min="1303" max="1304" width="9.140625" style="199"/>
    <col min="1305" max="1305" width="6.85546875" style="199" customWidth="1"/>
    <col min="1306" max="1306" width="7.5703125" style="199" customWidth="1"/>
    <col min="1307" max="1307" width="20.7109375" style="199" customWidth="1"/>
    <col min="1308" max="1308" width="18.5703125" style="199" customWidth="1"/>
    <col min="1309" max="1309" width="11.5703125" style="199" customWidth="1"/>
    <col min="1310" max="1310" width="11.140625" style="199" customWidth="1"/>
    <col min="1311" max="1311" width="6.7109375" style="199" customWidth="1"/>
    <col min="1312" max="1312" width="10.85546875" style="199" customWidth="1"/>
    <col min="1313" max="1536" width="9.140625" style="199"/>
    <col min="1537" max="1537" width="7.42578125" style="199" customWidth="1"/>
    <col min="1538" max="1538" width="6.42578125" style="199" customWidth="1"/>
    <col min="1539" max="1539" width="7.7109375" style="199" customWidth="1"/>
    <col min="1540" max="1540" width="11.42578125" style="199" customWidth="1"/>
    <col min="1541" max="1541" width="37.85546875" style="199" customWidth="1"/>
    <col min="1542" max="1542" width="26.5703125" style="199" customWidth="1"/>
    <col min="1543" max="1543" width="3.85546875" style="199" customWidth="1"/>
    <col min="1544" max="1544" width="43.28515625" style="199" customWidth="1"/>
    <col min="1545" max="1545" width="9" style="199" customWidth="1"/>
    <col min="1546" max="1546" width="6.28515625" style="199" customWidth="1"/>
    <col min="1547" max="1547" width="4.140625" style="199" customWidth="1"/>
    <col min="1548" max="1548" width="8.85546875" style="199" customWidth="1"/>
    <col min="1549" max="1549" width="13" style="199" customWidth="1"/>
    <col min="1550" max="1550" width="5.140625" style="199" customWidth="1"/>
    <col min="1551" max="1551" width="11.85546875" style="199" customWidth="1"/>
    <col min="1552" max="1552" width="9.85546875" style="199" customWidth="1"/>
    <col min="1553" max="1553" width="4.140625" style="199" customWidth="1"/>
    <col min="1554" max="1554" width="14.28515625" style="199" customWidth="1"/>
    <col min="1555" max="1555" width="13" style="199" customWidth="1"/>
    <col min="1556" max="1556" width="15.85546875" style="199" customWidth="1"/>
    <col min="1557" max="1557" width="12.42578125" style="199" customWidth="1"/>
    <col min="1558" max="1558" width="12.5703125" style="199" customWidth="1"/>
    <col min="1559" max="1560" width="9.140625" style="199"/>
    <col min="1561" max="1561" width="6.85546875" style="199" customWidth="1"/>
    <col min="1562" max="1562" width="7.5703125" style="199" customWidth="1"/>
    <col min="1563" max="1563" width="20.7109375" style="199" customWidth="1"/>
    <col min="1564" max="1564" width="18.5703125" style="199" customWidth="1"/>
    <col min="1565" max="1565" width="11.5703125" style="199" customWidth="1"/>
    <col min="1566" max="1566" width="11.140625" style="199" customWidth="1"/>
    <col min="1567" max="1567" width="6.7109375" style="199" customWidth="1"/>
    <col min="1568" max="1568" width="10.85546875" style="199" customWidth="1"/>
    <col min="1569" max="1792" width="9.140625" style="199"/>
    <col min="1793" max="1793" width="7.42578125" style="199" customWidth="1"/>
    <col min="1794" max="1794" width="6.42578125" style="199" customWidth="1"/>
    <col min="1795" max="1795" width="7.7109375" style="199" customWidth="1"/>
    <col min="1796" max="1796" width="11.42578125" style="199" customWidth="1"/>
    <col min="1797" max="1797" width="37.85546875" style="199" customWidth="1"/>
    <col min="1798" max="1798" width="26.5703125" style="199" customWidth="1"/>
    <col min="1799" max="1799" width="3.85546875" style="199" customWidth="1"/>
    <col min="1800" max="1800" width="43.28515625" style="199" customWidth="1"/>
    <col min="1801" max="1801" width="9" style="199" customWidth="1"/>
    <col min="1802" max="1802" width="6.28515625" style="199" customWidth="1"/>
    <col min="1803" max="1803" width="4.140625" style="199" customWidth="1"/>
    <col min="1804" max="1804" width="8.85546875" style="199" customWidth="1"/>
    <col min="1805" max="1805" width="13" style="199" customWidth="1"/>
    <col min="1806" max="1806" width="5.140625" style="199" customWidth="1"/>
    <col min="1807" max="1807" width="11.85546875" style="199" customWidth="1"/>
    <col min="1808" max="1808" width="9.85546875" style="199" customWidth="1"/>
    <col min="1809" max="1809" width="4.140625" style="199" customWidth="1"/>
    <col min="1810" max="1810" width="14.28515625" style="199" customWidth="1"/>
    <col min="1811" max="1811" width="13" style="199" customWidth="1"/>
    <col min="1812" max="1812" width="15.85546875" style="199" customWidth="1"/>
    <col min="1813" max="1813" width="12.42578125" style="199" customWidth="1"/>
    <col min="1814" max="1814" width="12.5703125" style="199" customWidth="1"/>
    <col min="1815" max="1816" width="9.140625" style="199"/>
    <col min="1817" max="1817" width="6.85546875" style="199" customWidth="1"/>
    <col min="1818" max="1818" width="7.5703125" style="199" customWidth="1"/>
    <col min="1819" max="1819" width="20.7109375" style="199" customWidth="1"/>
    <col min="1820" max="1820" width="18.5703125" style="199" customWidth="1"/>
    <col min="1821" max="1821" width="11.5703125" style="199" customWidth="1"/>
    <col min="1822" max="1822" width="11.140625" style="199" customWidth="1"/>
    <col min="1823" max="1823" width="6.7109375" style="199" customWidth="1"/>
    <col min="1824" max="1824" width="10.85546875" style="199" customWidth="1"/>
    <col min="1825" max="2048" width="9.140625" style="199"/>
    <col min="2049" max="2049" width="7.42578125" style="199" customWidth="1"/>
    <col min="2050" max="2050" width="6.42578125" style="199" customWidth="1"/>
    <col min="2051" max="2051" width="7.7109375" style="199" customWidth="1"/>
    <col min="2052" max="2052" width="11.42578125" style="199" customWidth="1"/>
    <col min="2053" max="2053" width="37.85546875" style="199" customWidth="1"/>
    <col min="2054" max="2054" width="26.5703125" style="199" customWidth="1"/>
    <col min="2055" max="2055" width="3.85546875" style="199" customWidth="1"/>
    <col min="2056" max="2056" width="43.28515625" style="199" customWidth="1"/>
    <col min="2057" max="2057" width="9" style="199" customWidth="1"/>
    <col min="2058" max="2058" width="6.28515625" style="199" customWidth="1"/>
    <col min="2059" max="2059" width="4.140625" style="199" customWidth="1"/>
    <col min="2060" max="2060" width="8.85546875" style="199" customWidth="1"/>
    <col min="2061" max="2061" width="13" style="199" customWidth="1"/>
    <col min="2062" max="2062" width="5.140625" style="199" customWidth="1"/>
    <col min="2063" max="2063" width="11.85546875" style="199" customWidth="1"/>
    <col min="2064" max="2064" width="9.85546875" style="199" customWidth="1"/>
    <col min="2065" max="2065" width="4.140625" style="199" customWidth="1"/>
    <col min="2066" max="2066" width="14.28515625" style="199" customWidth="1"/>
    <col min="2067" max="2067" width="13" style="199" customWidth="1"/>
    <col min="2068" max="2068" width="15.85546875" style="199" customWidth="1"/>
    <col min="2069" max="2069" width="12.42578125" style="199" customWidth="1"/>
    <col min="2070" max="2070" width="12.5703125" style="199" customWidth="1"/>
    <col min="2071" max="2072" width="9.140625" style="199"/>
    <col min="2073" max="2073" width="6.85546875" style="199" customWidth="1"/>
    <col min="2074" max="2074" width="7.5703125" style="199" customWidth="1"/>
    <col min="2075" max="2075" width="20.7109375" style="199" customWidth="1"/>
    <col min="2076" max="2076" width="18.5703125" style="199" customWidth="1"/>
    <col min="2077" max="2077" width="11.5703125" style="199" customWidth="1"/>
    <col min="2078" max="2078" width="11.140625" style="199" customWidth="1"/>
    <col min="2079" max="2079" width="6.7109375" style="199" customWidth="1"/>
    <col min="2080" max="2080" width="10.85546875" style="199" customWidth="1"/>
    <col min="2081" max="2304" width="9.140625" style="199"/>
    <col min="2305" max="2305" width="7.42578125" style="199" customWidth="1"/>
    <col min="2306" max="2306" width="6.42578125" style="199" customWidth="1"/>
    <col min="2307" max="2307" width="7.7109375" style="199" customWidth="1"/>
    <col min="2308" max="2308" width="11.42578125" style="199" customWidth="1"/>
    <col min="2309" max="2309" width="37.85546875" style="199" customWidth="1"/>
    <col min="2310" max="2310" width="26.5703125" style="199" customWidth="1"/>
    <col min="2311" max="2311" width="3.85546875" style="199" customWidth="1"/>
    <col min="2312" max="2312" width="43.28515625" style="199" customWidth="1"/>
    <col min="2313" max="2313" width="9" style="199" customWidth="1"/>
    <col min="2314" max="2314" width="6.28515625" style="199" customWidth="1"/>
    <col min="2315" max="2315" width="4.140625" style="199" customWidth="1"/>
    <col min="2316" max="2316" width="8.85546875" style="199" customWidth="1"/>
    <col min="2317" max="2317" width="13" style="199" customWidth="1"/>
    <col min="2318" max="2318" width="5.140625" style="199" customWidth="1"/>
    <col min="2319" max="2319" width="11.85546875" style="199" customWidth="1"/>
    <col min="2320" max="2320" width="9.85546875" style="199" customWidth="1"/>
    <col min="2321" max="2321" width="4.140625" style="199" customWidth="1"/>
    <col min="2322" max="2322" width="14.28515625" style="199" customWidth="1"/>
    <col min="2323" max="2323" width="13" style="199" customWidth="1"/>
    <col min="2324" max="2324" width="15.85546875" style="199" customWidth="1"/>
    <col min="2325" max="2325" width="12.42578125" style="199" customWidth="1"/>
    <col min="2326" max="2326" width="12.5703125" style="199" customWidth="1"/>
    <col min="2327" max="2328" width="9.140625" style="199"/>
    <col min="2329" max="2329" width="6.85546875" style="199" customWidth="1"/>
    <col min="2330" max="2330" width="7.5703125" style="199" customWidth="1"/>
    <col min="2331" max="2331" width="20.7109375" style="199" customWidth="1"/>
    <col min="2332" max="2332" width="18.5703125" style="199" customWidth="1"/>
    <col min="2333" max="2333" width="11.5703125" style="199" customWidth="1"/>
    <col min="2334" max="2334" width="11.140625" style="199" customWidth="1"/>
    <col min="2335" max="2335" width="6.7109375" style="199" customWidth="1"/>
    <col min="2336" max="2336" width="10.85546875" style="199" customWidth="1"/>
    <col min="2337" max="2560" width="9.140625" style="199"/>
    <col min="2561" max="2561" width="7.42578125" style="199" customWidth="1"/>
    <col min="2562" max="2562" width="6.42578125" style="199" customWidth="1"/>
    <col min="2563" max="2563" width="7.7109375" style="199" customWidth="1"/>
    <col min="2564" max="2564" width="11.42578125" style="199" customWidth="1"/>
    <col min="2565" max="2565" width="37.85546875" style="199" customWidth="1"/>
    <col min="2566" max="2566" width="26.5703125" style="199" customWidth="1"/>
    <col min="2567" max="2567" width="3.85546875" style="199" customWidth="1"/>
    <col min="2568" max="2568" width="43.28515625" style="199" customWidth="1"/>
    <col min="2569" max="2569" width="9" style="199" customWidth="1"/>
    <col min="2570" max="2570" width="6.28515625" style="199" customWidth="1"/>
    <col min="2571" max="2571" width="4.140625" style="199" customWidth="1"/>
    <col min="2572" max="2572" width="8.85546875" style="199" customWidth="1"/>
    <col min="2573" max="2573" width="13" style="199" customWidth="1"/>
    <col min="2574" max="2574" width="5.140625" style="199" customWidth="1"/>
    <col min="2575" max="2575" width="11.85546875" style="199" customWidth="1"/>
    <col min="2576" max="2576" width="9.85546875" style="199" customWidth="1"/>
    <col min="2577" max="2577" width="4.140625" style="199" customWidth="1"/>
    <col min="2578" max="2578" width="14.28515625" style="199" customWidth="1"/>
    <col min="2579" max="2579" width="13" style="199" customWidth="1"/>
    <col min="2580" max="2580" width="15.85546875" style="199" customWidth="1"/>
    <col min="2581" max="2581" width="12.42578125" style="199" customWidth="1"/>
    <col min="2582" max="2582" width="12.5703125" style="199" customWidth="1"/>
    <col min="2583" max="2584" width="9.140625" style="199"/>
    <col min="2585" max="2585" width="6.85546875" style="199" customWidth="1"/>
    <col min="2586" max="2586" width="7.5703125" style="199" customWidth="1"/>
    <col min="2587" max="2587" width="20.7109375" style="199" customWidth="1"/>
    <col min="2588" max="2588" width="18.5703125" style="199" customWidth="1"/>
    <col min="2589" max="2589" width="11.5703125" style="199" customWidth="1"/>
    <col min="2590" max="2590" width="11.140625" style="199" customWidth="1"/>
    <col min="2591" max="2591" width="6.7109375" style="199" customWidth="1"/>
    <col min="2592" max="2592" width="10.85546875" style="199" customWidth="1"/>
    <col min="2593" max="2816" width="9.140625" style="199"/>
    <col min="2817" max="2817" width="7.42578125" style="199" customWidth="1"/>
    <col min="2818" max="2818" width="6.42578125" style="199" customWidth="1"/>
    <col min="2819" max="2819" width="7.7109375" style="199" customWidth="1"/>
    <col min="2820" max="2820" width="11.42578125" style="199" customWidth="1"/>
    <col min="2821" max="2821" width="37.85546875" style="199" customWidth="1"/>
    <col min="2822" max="2822" width="26.5703125" style="199" customWidth="1"/>
    <col min="2823" max="2823" width="3.85546875" style="199" customWidth="1"/>
    <col min="2824" max="2824" width="43.28515625" style="199" customWidth="1"/>
    <col min="2825" max="2825" width="9" style="199" customWidth="1"/>
    <col min="2826" max="2826" width="6.28515625" style="199" customWidth="1"/>
    <col min="2827" max="2827" width="4.140625" style="199" customWidth="1"/>
    <col min="2828" max="2828" width="8.85546875" style="199" customWidth="1"/>
    <col min="2829" max="2829" width="13" style="199" customWidth="1"/>
    <col min="2830" max="2830" width="5.140625" style="199" customWidth="1"/>
    <col min="2831" max="2831" width="11.85546875" style="199" customWidth="1"/>
    <col min="2832" max="2832" width="9.85546875" style="199" customWidth="1"/>
    <col min="2833" max="2833" width="4.140625" style="199" customWidth="1"/>
    <col min="2834" max="2834" width="14.28515625" style="199" customWidth="1"/>
    <col min="2835" max="2835" width="13" style="199" customWidth="1"/>
    <col min="2836" max="2836" width="15.85546875" style="199" customWidth="1"/>
    <col min="2837" max="2837" width="12.42578125" style="199" customWidth="1"/>
    <col min="2838" max="2838" width="12.5703125" style="199" customWidth="1"/>
    <col min="2839" max="2840" width="9.140625" style="199"/>
    <col min="2841" max="2841" width="6.85546875" style="199" customWidth="1"/>
    <col min="2842" max="2842" width="7.5703125" style="199" customWidth="1"/>
    <col min="2843" max="2843" width="20.7109375" style="199" customWidth="1"/>
    <col min="2844" max="2844" width="18.5703125" style="199" customWidth="1"/>
    <col min="2845" max="2845" width="11.5703125" style="199" customWidth="1"/>
    <col min="2846" max="2846" width="11.140625" style="199" customWidth="1"/>
    <col min="2847" max="2847" width="6.7109375" style="199" customWidth="1"/>
    <col min="2848" max="2848" width="10.85546875" style="199" customWidth="1"/>
    <col min="2849" max="3072" width="9.140625" style="199"/>
    <col min="3073" max="3073" width="7.42578125" style="199" customWidth="1"/>
    <col min="3074" max="3074" width="6.42578125" style="199" customWidth="1"/>
    <col min="3075" max="3075" width="7.7109375" style="199" customWidth="1"/>
    <col min="3076" max="3076" width="11.42578125" style="199" customWidth="1"/>
    <col min="3077" max="3077" width="37.85546875" style="199" customWidth="1"/>
    <col min="3078" max="3078" width="26.5703125" style="199" customWidth="1"/>
    <col min="3079" max="3079" width="3.85546875" style="199" customWidth="1"/>
    <col min="3080" max="3080" width="43.28515625" style="199" customWidth="1"/>
    <col min="3081" max="3081" width="9" style="199" customWidth="1"/>
    <col min="3082" max="3082" width="6.28515625" style="199" customWidth="1"/>
    <col min="3083" max="3083" width="4.140625" style="199" customWidth="1"/>
    <col min="3084" max="3084" width="8.85546875" style="199" customWidth="1"/>
    <col min="3085" max="3085" width="13" style="199" customWidth="1"/>
    <col min="3086" max="3086" width="5.140625" style="199" customWidth="1"/>
    <col min="3087" max="3087" width="11.85546875" style="199" customWidth="1"/>
    <col min="3088" max="3088" width="9.85546875" style="199" customWidth="1"/>
    <col min="3089" max="3089" width="4.140625" style="199" customWidth="1"/>
    <col min="3090" max="3090" width="14.28515625" style="199" customWidth="1"/>
    <col min="3091" max="3091" width="13" style="199" customWidth="1"/>
    <col min="3092" max="3092" width="15.85546875" style="199" customWidth="1"/>
    <col min="3093" max="3093" width="12.42578125" style="199" customWidth="1"/>
    <col min="3094" max="3094" width="12.5703125" style="199" customWidth="1"/>
    <col min="3095" max="3096" width="9.140625" style="199"/>
    <col min="3097" max="3097" width="6.85546875" style="199" customWidth="1"/>
    <col min="3098" max="3098" width="7.5703125" style="199" customWidth="1"/>
    <col min="3099" max="3099" width="20.7109375" style="199" customWidth="1"/>
    <col min="3100" max="3100" width="18.5703125" style="199" customWidth="1"/>
    <col min="3101" max="3101" width="11.5703125" style="199" customWidth="1"/>
    <col min="3102" max="3102" width="11.140625" style="199" customWidth="1"/>
    <col min="3103" max="3103" width="6.7109375" style="199" customWidth="1"/>
    <col min="3104" max="3104" width="10.85546875" style="199" customWidth="1"/>
    <col min="3105" max="3328" width="9.140625" style="199"/>
    <col min="3329" max="3329" width="7.42578125" style="199" customWidth="1"/>
    <col min="3330" max="3330" width="6.42578125" style="199" customWidth="1"/>
    <col min="3331" max="3331" width="7.7109375" style="199" customWidth="1"/>
    <col min="3332" max="3332" width="11.42578125" style="199" customWidth="1"/>
    <col min="3333" max="3333" width="37.85546875" style="199" customWidth="1"/>
    <col min="3334" max="3334" width="26.5703125" style="199" customWidth="1"/>
    <col min="3335" max="3335" width="3.85546875" style="199" customWidth="1"/>
    <col min="3336" max="3336" width="43.28515625" style="199" customWidth="1"/>
    <col min="3337" max="3337" width="9" style="199" customWidth="1"/>
    <col min="3338" max="3338" width="6.28515625" style="199" customWidth="1"/>
    <col min="3339" max="3339" width="4.140625" style="199" customWidth="1"/>
    <col min="3340" max="3340" width="8.85546875" style="199" customWidth="1"/>
    <col min="3341" max="3341" width="13" style="199" customWidth="1"/>
    <col min="3342" max="3342" width="5.140625" style="199" customWidth="1"/>
    <col min="3343" max="3343" width="11.85546875" style="199" customWidth="1"/>
    <col min="3344" max="3344" width="9.85546875" style="199" customWidth="1"/>
    <col min="3345" max="3345" width="4.140625" style="199" customWidth="1"/>
    <col min="3346" max="3346" width="14.28515625" style="199" customWidth="1"/>
    <col min="3347" max="3347" width="13" style="199" customWidth="1"/>
    <col min="3348" max="3348" width="15.85546875" style="199" customWidth="1"/>
    <col min="3349" max="3349" width="12.42578125" style="199" customWidth="1"/>
    <col min="3350" max="3350" width="12.5703125" style="199" customWidth="1"/>
    <col min="3351" max="3352" width="9.140625" style="199"/>
    <col min="3353" max="3353" width="6.85546875" style="199" customWidth="1"/>
    <col min="3354" max="3354" width="7.5703125" style="199" customWidth="1"/>
    <col min="3355" max="3355" width="20.7109375" style="199" customWidth="1"/>
    <col min="3356" max="3356" width="18.5703125" style="199" customWidth="1"/>
    <col min="3357" max="3357" width="11.5703125" style="199" customWidth="1"/>
    <col min="3358" max="3358" width="11.140625" style="199" customWidth="1"/>
    <col min="3359" max="3359" width="6.7109375" style="199" customWidth="1"/>
    <col min="3360" max="3360" width="10.85546875" style="199" customWidth="1"/>
    <col min="3361" max="3584" width="9.140625" style="199"/>
    <col min="3585" max="3585" width="7.42578125" style="199" customWidth="1"/>
    <col min="3586" max="3586" width="6.42578125" style="199" customWidth="1"/>
    <col min="3587" max="3587" width="7.7109375" style="199" customWidth="1"/>
    <col min="3588" max="3588" width="11.42578125" style="199" customWidth="1"/>
    <col min="3589" max="3589" width="37.85546875" style="199" customWidth="1"/>
    <col min="3590" max="3590" width="26.5703125" style="199" customWidth="1"/>
    <col min="3591" max="3591" width="3.85546875" style="199" customWidth="1"/>
    <col min="3592" max="3592" width="43.28515625" style="199" customWidth="1"/>
    <col min="3593" max="3593" width="9" style="199" customWidth="1"/>
    <col min="3594" max="3594" width="6.28515625" style="199" customWidth="1"/>
    <col min="3595" max="3595" width="4.140625" style="199" customWidth="1"/>
    <col min="3596" max="3596" width="8.85546875" style="199" customWidth="1"/>
    <col min="3597" max="3597" width="13" style="199" customWidth="1"/>
    <col min="3598" max="3598" width="5.140625" style="199" customWidth="1"/>
    <col min="3599" max="3599" width="11.85546875" style="199" customWidth="1"/>
    <col min="3600" max="3600" width="9.85546875" style="199" customWidth="1"/>
    <col min="3601" max="3601" width="4.140625" style="199" customWidth="1"/>
    <col min="3602" max="3602" width="14.28515625" style="199" customWidth="1"/>
    <col min="3603" max="3603" width="13" style="199" customWidth="1"/>
    <col min="3604" max="3604" width="15.85546875" style="199" customWidth="1"/>
    <col min="3605" max="3605" width="12.42578125" style="199" customWidth="1"/>
    <col min="3606" max="3606" width="12.5703125" style="199" customWidth="1"/>
    <col min="3607" max="3608" width="9.140625" style="199"/>
    <col min="3609" max="3609" width="6.85546875" style="199" customWidth="1"/>
    <col min="3610" max="3610" width="7.5703125" style="199" customWidth="1"/>
    <col min="3611" max="3611" width="20.7109375" style="199" customWidth="1"/>
    <col min="3612" max="3612" width="18.5703125" style="199" customWidth="1"/>
    <col min="3613" max="3613" width="11.5703125" style="199" customWidth="1"/>
    <col min="3614" max="3614" width="11.140625" style="199" customWidth="1"/>
    <col min="3615" max="3615" width="6.7109375" style="199" customWidth="1"/>
    <col min="3616" max="3616" width="10.85546875" style="199" customWidth="1"/>
    <col min="3617" max="3840" width="9.140625" style="199"/>
    <col min="3841" max="3841" width="7.42578125" style="199" customWidth="1"/>
    <col min="3842" max="3842" width="6.42578125" style="199" customWidth="1"/>
    <col min="3843" max="3843" width="7.7109375" style="199" customWidth="1"/>
    <col min="3844" max="3844" width="11.42578125" style="199" customWidth="1"/>
    <col min="3845" max="3845" width="37.85546875" style="199" customWidth="1"/>
    <col min="3846" max="3846" width="26.5703125" style="199" customWidth="1"/>
    <col min="3847" max="3847" width="3.85546875" style="199" customWidth="1"/>
    <col min="3848" max="3848" width="43.28515625" style="199" customWidth="1"/>
    <col min="3849" max="3849" width="9" style="199" customWidth="1"/>
    <col min="3850" max="3850" width="6.28515625" style="199" customWidth="1"/>
    <col min="3851" max="3851" width="4.140625" style="199" customWidth="1"/>
    <col min="3852" max="3852" width="8.85546875" style="199" customWidth="1"/>
    <col min="3853" max="3853" width="13" style="199" customWidth="1"/>
    <col min="3854" max="3854" width="5.140625" style="199" customWidth="1"/>
    <col min="3855" max="3855" width="11.85546875" style="199" customWidth="1"/>
    <col min="3856" max="3856" width="9.85546875" style="199" customWidth="1"/>
    <col min="3857" max="3857" width="4.140625" style="199" customWidth="1"/>
    <col min="3858" max="3858" width="14.28515625" style="199" customWidth="1"/>
    <col min="3859" max="3859" width="13" style="199" customWidth="1"/>
    <col min="3860" max="3860" width="15.85546875" style="199" customWidth="1"/>
    <col min="3861" max="3861" width="12.42578125" style="199" customWidth="1"/>
    <col min="3862" max="3862" width="12.5703125" style="199" customWidth="1"/>
    <col min="3863" max="3864" width="9.140625" style="199"/>
    <col min="3865" max="3865" width="6.85546875" style="199" customWidth="1"/>
    <col min="3866" max="3866" width="7.5703125" style="199" customWidth="1"/>
    <col min="3867" max="3867" width="20.7109375" style="199" customWidth="1"/>
    <col min="3868" max="3868" width="18.5703125" style="199" customWidth="1"/>
    <col min="3869" max="3869" width="11.5703125" style="199" customWidth="1"/>
    <col min="3870" max="3870" width="11.140625" style="199" customWidth="1"/>
    <col min="3871" max="3871" width="6.7109375" style="199" customWidth="1"/>
    <col min="3872" max="3872" width="10.85546875" style="199" customWidth="1"/>
    <col min="3873" max="4096" width="9.140625" style="199"/>
    <col min="4097" max="4097" width="7.42578125" style="199" customWidth="1"/>
    <col min="4098" max="4098" width="6.42578125" style="199" customWidth="1"/>
    <col min="4099" max="4099" width="7.7109375" style="199" customWidth="1"/>
    <col min="4100" max="4100" width="11.42578125" style="199" customWidth="1"/>
    <col min="4101" max="4101" width="37.85546875" style="199" customWidth="1"/>
    <col min="4102" max="4102" width="26.5703125" style="199" customWidth="1"/>
    <col min="4103" max="4103" width="3.85546875" style="199" customWidth="1"/>
    <col min="4104" max="4104" width="43.28515625" style="199" customWidth="1"/>
    <col min="4105" max="4105" width="9" style="199" customWidth="1"/>
    <col min="4106" max="4106" width="6.28515625" style="199" customWidth="1"/>
    <col min="4107" max="4107" width="4.140625" style="199" customWidth="1"/>
    <col min="4108" max="4108" width="8.85546875" style="199" customWidth="1"/>
    <col min="4109" max="4109" width="13" style="199" customWidth="1"/>
    <col min="4110" max="4110" width="5.140625" style="199" customWidth="1"/>
    <col min="4111" max="4111" width="11.85546875" style="199" customWidth="1"/>
    <col min="4112" max="4112" width="9.85546875" style="199" customWidth="1"/>
    <col min="4113" max="4113" width="4.140625" style="199" customWidth="1"/>
    <col min="4114" max="4114" width="14.28515625" style="199" customWidth="1"/>
    <col min="4115" max="4115" width="13" style="199" customWidth="1"/>
    <col min="4116" max="4116" width="15.85546875" style="199" customWidth="1"/>
    <col min="4117" max="4117" width="12.42578125" style="199" customWidth="1"/>
    <col min="4118" max="4118" width="12.5703125" style="199" customWidth="1"/>
    <col min="4119" max="4120" width="9.140625" style="199"/>
    <col min="4121" max="4121" width="6.85546875" style="199" customWidth="1"/>
    <col min="4122" max="4122" width="7.5703125" style="199" customWidth="1"/>
    <col min="4123" max="4123" width="20.7109375" style="199" customWidth="1"/>
    <col min="4124" max="4124" width="18.5703125" style="199" customWidth="1"/>
    <col min="4125" max="4125" width="11.5703125" style="199" customWidth="1"/>
    <col min="4126" max="4126" width="11.140625" style="199" customWidth="1"/>
    <col min="4127" max="4127" width="6.7109375" style="199" customWidth="1"/>
    <col min="4128" max="4128" width="10.85546875" style="199" customWidth="1"/>
    <col min="4129" max="4352" width="9.140625" style="199"/>
    <col min="4353" max="4353" width="7.42578125" style="199" customWidth="1"/>
    <col min="4354" max="4354" width="6.42578125" style="199" customWidth="1"/>
    <col min="4355" max="4355" width="7.7109375" style="199" customWidth="1"/>
    <col min="4356" max="4356" width="11.42578125" style="199" customWidth="1"/>
    <col min="4357" max="4357" width="37.85546875" style="199" customWidth="1"/>
    <col min="4358" max="4358" width="26.5703125" style="199" customWidth="1"/>
    <col min="4359" max="4359" width="3.85546875" style="199" customWidth="1"/>
    <col min="4360" max="4360" width="43.28515625" style="199" customWidth="1"/>
    <col min="4361" max="4361" width="9" style="199" customWidth="1"/>
    <col min="4362" max="4362" width="6.28515625" style="199" customWidth="1"/>
    <col min="4363" max="4363" width="4.140625" style="199" customWidth="1"/>
    <col min="4364" max="4364" width="8.85546875" style="199" customWidth="1"/>
    <col min="4365" max="4365" width="13" style="199" customWidth="1"/>
    <col min="4366" max="4366" width="5.140625" style="199" customWidth="1"/>
    <col min="4367" max="4367" width="11.85546875" style="199" customWidth="1"/>
    <col min="4368" max="4368" width="9.85546875" style="199" customWidth="1"/>
    <col min="4369" max="4369" width="4.140625" style="199" customWidth="1"/>
    <col min="4370" max="4370" width="14.28515625" style="199" customWidth="1"/>
    <col min="4371" max="4371" width="13" style="199" customWidth="1"/>
    <col min="4372" max="4372" width="15.85546875" style="199" customWidth="1"/>
    <col min="4373" max="4373" width="12.42578125" style="199" customWidth="1"/>
    <col min="4374" max="4374" width="12.5703125" style="199" customWidth="1"/>
    <col min="4375" max="4376" width="9.140625" style="199"/>
    <col min="4377" max="4377" width="6.85546875" style="199" customWidth="1"/>
    <col min="4378" max="4378" width="7.5703125" style="199" customWidth="1"/>
    <col min="4379" max="4379" width="20.7109375" style="199" customWidth="1"/>
    <col min="4380" max="4380" width="18.5703125" style="199" customWidth="1"/>
    <col min="4381" max="4381" width="11.5703125" style="199" customWidth="1"/>
    <col min="4382" max="4382" width="11.140625" style="199" customWidth="1"/>
    <col min="4383" max="4383" width="6.7109375" style="199" customWidth="1"/>
    <col min="4384" max="4384" width="10.85546875" style="199" customWidth="1"/>
    <col min="4385" max="4608" width="9.140625" style="199"/>
    <col min="4609" max="4609" width="7.42578125" style="199" customWidth="1"/>
    <col min="4610" max="4610" width="6.42578125" style="199" customWidth="1"/>
    <col min="4611" max="4611" width="7.7109375" style="199" customWidth="1"/>
    <col min="4612" max="4612" width="11.42578125" style="199" customWidth="1"/>
    <col min="4613" max="4613" width="37.85546875" style="199" customWidth="1"/>
    <col min="4614" max="4614" width="26.5703125" style="199" customWidth="1"/>
    <col min="4615" max="4615" width="3.85546875" style="199" customWidth="1"/>
    <col min="4616" max="4616" width="43.28515625" style="199" customWidth="1"/>
    <col min="4617" max="4617" width="9" style="199" customWidth="1"/>
    <col min="4618" max="4618" width="6.28515625" style="199" customWidth="1"/>
    <col min="4619" max="4619" width="4.140625" style="199" customWidth="1"/>
    <col min="4620" max="4620" width="8.85546875" style="199" customWidth="1"/>
    <col min="4621" max="4621" width="13" style="199" customWidth="1"/>
    <col min="4622" max="4622" width="5.140625" style="199" customWidth="1"/>
    <col min="4623" max="4623" width="11.85546875" style="199" customWidth="1"/>
    <col min="4624" max="4624" width="9.85546875" style="199" customWidth="1"/>
    <col min="4625" max="4625" width="4.140625" style="199" customWidth="1"/>
    <col min="4626" max="4626" width="14.28515625" style="199" customWidth="1"/>
    <col min="4627" max="4627" width="13" style="199" customWidth="1"/>
    <col min="4628" max="4628" width="15.85546875" style="199" customWidth="1"/>
    <col min="4629" max="4629" width="12.42578125" style="199" customWidth="1"/>
    <col min="4630" max="4630" width="12.5703125" style="199" customWidth="1"/>
    <col min="4631" max="4632" width="9.140625" style="199"/>
    <col min="4633" max="4633" width="6.85546875" style="199" customWidth="1"/>
    <col min="4634" max="4634" width="7.5703125" style="199" customWidth="1"/>
    <col min="4635" max="4635" width="20.7109375" style="199" customWidth="1"/>
    <col min="4636" max="4636" width="18.5703125" style="199" customWidth="1"/>
    <col min="4637" max="4637" width="11.5703125" style="199" customWidth="1"/>
    <col min="4638" max="4638" width="11.140625" style="199" customWidth="1"/>
    <col min="4639" max="4639" width="6.7109375" style="199" customWidth="1"/>
    <col min="4640" max="4640" width="10.85546875" style="199" customWidth="1"/>
    <col min="4641" max="4864" width="9.140625" style="199"/>
    <col min="4865" max="4865" width="7.42578125" style="199" customWidth="1"/>
    <col min="4866" max="4866" width="6.42578125" style="199" customWidth="1"/>
    <col min="4867" max="4867" width="7.7109375" style="199" customWidth="1"/>
    <col min="4868" max="4868" width="11.42578125" style="199" customWidth="1"/>
    <col min="4869" max="4869" width="37.85546875" style="199" customWidth="1"/>
    <col min="4870" max="4870" width="26.5703125" style="199" customWidth="1"/>
    <col min="4871" max="4871" width="3.85546875" style="199" customWidth="1"/>
    <col min="4872" max="4872" width="43.28515625" style="199" customWidth="1"/>
    <col min="4873" max="4873" width="9" style="199" customWidth="1"/>
    <col min="4874" max="4874" width="6.28515625" style="199" customWidth="1"/>
    <col min="4875" max="4875" width="4.140625" style="199" customWidth="1"/>
    <col min="4876" max="4876" width="8.85546875" style="199" customWidth="1"/>
    <col min="4877" max="4877" width="13" style="199" customWidth="1"/>
    <col min="4878" max="4878" width="5.140625" style="199" customWidth="1"/>
    <col min="4879" max="4879" width="11.85546875" style="199" customWidth="1"/>
    <col min="4880" max="4880" width="9.85546875" style="199" customWidth="1"/>
    <col min="4881" max="4881" width="4.140625" style="199" customWidth="1"/>
    <col min="4882" max="4882" width="14.28515625" style="199" customWidth="1"/>
    <col min="4883" max="4883" width="13" style="199" customWidth="1"/>
    <col min="4884" max="4884" width="15.85546875" style="199" customWidth="1"/>
    <col min="4885" max="4885" width="12.42578125" style="199" customWidth="1"/>
    <col min="4886" max="4886" width="12.5703125" style="199" customWidth="1"/>
    <col min="4887" max="4888" width="9.140625" style="199"/>
    <col min="4889" max="4889" width="6.85546875" style="199" customWidth="1"/>
    <col min="4890" max="4890" width="7.5703125" style="199" customWidth="1"/>
    <col min="4891" max="4891" width="20.7109375" style="199" customWidth="1"/>
    <col min="4892" max="4892" width="18.5703125" style="199" customWidth="1"/>
    <col min="4893" max="4893" width="11.5703125" style="199" customWidth="1"/>
    <col min="4894" max="4894" width="11.140625" style="199" customWidth="1"/>
    <col min="4895" max="4895" width="6.7109375" style="199" customWidth="1"/>
    <col min="4896" max="4896" width="10.85546875" style="199" customWidth="1"/>
    <col min="4897" max="5120" width="9.140625" style="199"/>
    <col min="5121" max="5121" width="7.42578125" style="199" customWidth="1"/>
    <col min="5122" max="5122" width="6.42578125" style="199" customWidth="1"/>
    <col min="5123" max="5123" width="7.7109375" style="199" customWidth="1"/>
    <col min="5124" max="5124" width="11.42578125" style="199" customWidth="1"/>
    <col min="5125" max="5125" width="37.85546875" style="199" customWidth="1"/>
    <col min="5126" max="5126" width="26.5703125" style="199" customWidth="1"/>
    <col min="5127" max="5127" width="3.85546875" style="199" customWidth="1"/>
    <col min="5128" max="5128" width="43.28515625" style="199" customWidth="1"/>
    <col min="5129" max="5129" width="9" style="199" customWidth="1"/>
    <col min="5130" max="5130" width="6.28515625" style="199" customWidth="1"/>
    <col min="5131" max="5131" width="4.140625" style="199" customWidth="1"/>
    <col min="5132" max="5132" width="8.85546875" style="199" customWidth="1"/>
    <col min="5133" max="5133" width="13" style="199" customWidth="1"/>
    <col min="5134" max="5134" width="5.140625" style="199" customWidth="1"/>
    <col min="5135" max="5135" width="11.85546875" style="199" customWidth="1"/>
    <col min="5136" max="5136" width="9.85546875" style="199" customWidth="1"/>
    <col min="5137" max="5137" width="4.140625" style="199" customWidth="1"/>
    <col min="5138" max="5138" width="14.28515625" style="199" customWidth="1"/>
    <col min="5139" max="5139" width="13" style="199" customWidth="1"/>
    <col min="5140" max="5140" width="15.85546875" style="199" customWidth="1"/>
    <col min="5141" max="5141" width="12.42578125" style="199" customWidth="1"/>
    <col min="5142" max="5142" width="12.5703125" style="199" customWidth="1"/>
    <col min="5143" max="5144" width="9.140625" style="199"/>
    <col min="5145" max="5145" width="6.85546875" style="199" customWidth="1"/>
    <col min="5146" max="5146" width="7.5703125" style="199" customWidth="1"/>
    <col min="5147" max="5147" width="20.7109375" style="199" customWidth="1"/>
    <col min="5148" max="5148" width="18.5703125" style="199" customWidth="1"/>
    <col min="5149" max="5149" width="11.5703125" style="199" customWidth="1"/>
    <col min="5150" max="5150" width="11.140625" style="199" customWidth="1"/>
    <col min="5151" max="5151" width="6.7109375" style="199" customWidth="1"/>
    <col min="5152" max="5152" width="10.85546875" style="199" customWidth="1"/>
    <col min="5153" max="5376" width="9.140625" style="199"/>
    <col min="5377" max="5377" width="7.42578125" style="199" customWidth="1"/>
    <col min="5378" max="5378" width="6.42578125" style="199" customWidth="1"/>
    <col min="5379" max="5379" width="7.7109375" style="199" customWidth="1"/>
    <col min="5380" max="5380" width="11.42578125" style="199" customWidth="1"/>
    <col min="5381" max="5381" width="37.85546875" style="199" customWidth="1"/>
    <col min="5382" max="5382" width="26.5703125" style="199" customWidth="1"/>
    <col min="5383" max="5383" width="3.85546875" style="199" customWidth="1"/>
    <col min="5384" max="5384" width="43.28515625" style="199" customWidth="1"/>
    <col min="5385" max="5385" width="9" style="199" customWidth="1"/>
    <col min="5386" max="5386" width="6.28515625" style="199" customWidth="1"/>
    <col min="5387" max="5387" width="4.140625" style="199" customWidth="1"/>
    <col min="5388" max="5388" width="8.85546875" style="199" customWidth="1"/>
    <col min="5389" max="5389" width="13" style="199" customWidth="1"/>
    <col min="5390" max="5390" width="5.140625" style="199" customWidth="1"/>
    <col min="5391" max="5391" width="11.85546875" style="199" customWidth="1"/>
    <col min="5392" max="5392" width="9.85546875" style="199" customWidth="1"/>
    <col min="5393" max="5393" width="4.140625" style="199" customWidth="1"/>
    <col min="5394" max="5394" width="14.28515625" style="199" customWidth="1"/>
    <col min="5395" max="5395" width="13" style="199" customWidth="1"/>
    <col min="5396" max="5396" width="15.85546875" style="199" customWidth="1"/>
    <col min="5397" max="5397" width="12.42578125" style="199" customWidth="1"/>
    <col min="5398" max="5398" width="12.5703125" style="199" customWidth="1"/>
    <col min="5399" max="5400" width="9.140625" style="199"/>
    <col min="5401" max="5401" width="6.85546875" style="199" customWidth="1"/>
    <col min="5402" max="5402" width="7.5703125" style="199" customWidth="1"/>
    <col min="5403" max="5403" width="20.7109375" style="199" customWidth="1"/>
    <col min="5404" max="5404" width="18.5703125" style="199" customWidth="1"/>
    <col min="5405" max="5405" width="11.5703125" style="199" customWidth="1"/>
    <col min="5406" max="5406" width="11.140625" style="199" customWidth="1"/>
    <col min="5407" max="5407" width="6.7109375" style="199" customWidth="1"/>
    <col min="5408" max="5408" width="10.85546875" style="199" customWidth="1"/>
    <col min="5409" max="5632" width="9.140625" style="199"/>
    <col min="5633" max="5633" width="7.42578125" style="199" customWidth="1"/>
    <col min="5634" max="5634" width="6.42578125" style="199" customWidth="1"/>
    <col min="5635" max="5635" width="7.7109375" style="199" customWidth="1"/>
    <col min="5636" max="5636" width="11.42578125" style="199" customWidth="1"/>
    <col min="5637" max="5637" width="37.85546875" style="199" customWidth="1"/>
    <col min="5638" max="5638" width="26.5703125" style="199" customWidth="1"/>
    <col min="5639" max="5639" width="3.85546875" style="199" customWidth="1"/>
    <col min="5640" max="5640" width="43.28515625" style="199" customWidth="1"/>
    <col min="5641" max="5641" width="9" style="199" customWidth="1"/>
    <col min="5642" max="5642" width="6.28515625" style="199" customWidth="1"/>
    <col min="5643" max="5643" width="4.140625" style="199" customWidth="1"/>
    <col min="5644" max="5644" width="8.85546875" style="199" customWidth="1"/>
    <col min="5645" max="5645" width="13" style="199" customWidth="1"/>
    <col min="5646" max="5646" width="5.140625" style="199" customWidth="1"/>
    <col min="5647" max="5647" width="11.85546875" style="199" customWidth="1"/>
    <col min="5648" max="5648" width="9.85546875" style="199" customWidth="1"/>
    <col min="5649" max="5649" width="4.140625" style="199" customWidth="1"/>
    <col min="5650" max="5650" width="14.28515625" style="199" customWidth="1"/>
    <col min="5651" max="5651" width="13" style="199" customWidth="1"/>
    <col min="5652" max="5652" width="15.85546875" style="199" customWidth="1"/>
    <col min="5653" max="5653" width="12.42578125" style="199" customWidth="1"/>
    <col min="5654" max="5654" width="12.5703125" style="199" customWidth="1"/>
    <col min="5655" max="5656" width="9.140625" style="199"/>
    <col min="5657" max="5657" width="6.85546875" style="199" customWidth="1"/>
    <col min="5658" max="5658" width="7.5703125" style="199" customWidth="1"/>
    <col min="5659" max="5659" width="20.7109375" style="199" customWidth="1"/>
    <col min="5660" max="5660" width="18.5703125" style="199" customWidth="1"/>
    <col min="5661" max="5661" width="11.5703125" style="199" customWidth="1"/>
    <col min="5662" max="5662" width="11.140625" style="199" customWidth="1"/>
    <col min="5663" max="5663" width="6.7109375" style="199" customWidth="1"/>
    <col min="5664" max="5664" width="10.85546875" style="199" customWidth="1"/>
    <col min="5665" max="5888" width="9.140625" style="199"/>
    <col min="5889" max="5889" width="7.42578125" style="199" customWidth="1"/>
    <col min="5890" max="5890" width="6.42578125" style="199" customWidth="1"/>
    <col min="5891" max="5891" width="7.7109375" style="199" customWidth="1"/>
    <col min="5892" max="5892" width="11.42578125" style="199" customWidth="1"/>
    <col min="5893" max="5893" width="37.85546875" style="199" customWidth="1"/>
    <col min="5894" max="5894" width="26.5703125" style="199" customWidth="1"/>
    <col min="5895" max="5895" width="3.85546875" style="199" customWidth="1"/>
    <col min="5896" max="5896" width="43.28515625" style="199" customWidth="1"/>
    <col min="5897" max="5897" width="9" style="199" customWidth="1"/>
    <col min="5898" max="5898" width="6.28515625" style="199" customWidth="1"/>
    <col min="5899" max="5899" width="4.140625" style="199" customWidth="1"/>
    <col min="5900" max="5900" width="8.85546875" style="199" customWidth="1"/>
    <col min="5901" max="5901" width="13" style="199" customWidth="1"/>
    <col min="5902" max="5902" width="5.140625" style="199" customWidth="1"/>
    <col min="5903" max="5903" width="11.85546875" style="199" customWidth="1"/>
    <col min="5904" max="5904" width="9.85546875" style="199" customWidth="1"/>
    <col min="5905" max="5905" width="4.140625" style="199" customWidth="1"/>
    <col min="5906" max="5906" width="14.28515625" style="199" customWidth="1"/>
    <col min="5907" max="5907" width="13" style="199" customWidth="1"/>
    <col min="5908" max="5908" width="15.85546875" style="199" customWidth="1"/>
    <col min="5909" max="5909" width="12.42578125" style="199" customWidth="1"/>
    <col min="5910" max="5910" width="12.5703125" style="199" customWidth="1"/>
    <col min="5911" max="5912" width="9.140625" style="199"/>
    <col min="5913" max="5913" width="6.85546875" style="199" customWidth="1"/>
    <col min="5914" max="5914" width="7.5703125" style="199" customWidth="1"/>
    <col min="5915" max="5915" width="20.7109375" style="199" customWidth="1"/>
    <col min="5916" max="5916" width="18.5703125" style="199" customWidth="1"/>
    <col min="5917" max="5917" width="11.5703125" style="199" customWidth="1"/>
    <col min="5918" max="5918" width="11.140625" style="199" customWidth="1"/>
    <col min="5919" max="5919" width="6.7109375" style="199" customWidth="1"/>
    <col min="5920" max="5920" width="10.85546875" style="199" customWidth="1"/>
    <col min="5921" max="6144" width="9.140625" style="199"/>
    <col min="6145" max="6145" width="7.42578125" style="199" customWidth="1"/>
    <col min="6146" max="6146" width="6.42578125" style="199" customWidth="1"/>
    <col min="6147" max="6147" width="7.7109375" style="199" customWidth="1"/>
    <col min="6148" max="6148" width="11.42578125" style="199" customWidth="1"/>
    <col min="6149" max="6149" width="37.85546875" style="199" customWidth="1"/>
    <col min="6150" max="6150" width="26.5703125" style="199" customWidth="1"/>
    <col min="6151" max="6151" width="3.85546875" style="199" customWidth="1"/>
    <col min="6152" max="6152" width="43.28515625" style="199" customWidth="1"/>
    <col min="6153" max="6153" width="9" style="199" customWidth="1"/>
    <col min="6154" max="6154" width="6.28515625" style="199" customWidth="1"/>
    <col min="6155" max="6155" width="4.140625" style="199" customWidth="1"/>
    <col min="6156" max="6156" width="8.85546875" style="199" customWidth="1"/>
    <col min="6157" max="6157" width="13" style="199" customWidth="1"/>
    <col min="6158" max="6158" width="5.140625" style="199" customWidth="1"/>
    <col min="6159" max="6159" width="11.85546875" style="199" customWidth="1"/>
    <col min="6160" max="6160" width="9.85546875" style="199" customWidth="1"/>
    <col min="6161" max="6161" width="4.140625" style="199" customWidth="1"/>
    <col min="6162" max="6162" width="14.28515625" style="199" customWidth="1"/>
    <col min="6163" max="6163" width="13" style="199" customWidth="1"/>
    <col min="6164" max="6164" width="15.85546875" style="199" customWidth="1"/>
    <col min="6165" max="6165" width="12.42578125" style="199" customWidth="1"/>
    <col min="6166" max="6166" width="12.5703125" style="199" customWidth="1"/>
    <col min="6167" max="6168" width="9.140625" style="199"/>
    <col min="6169" max="6169" width="6.85546875" style="199" customWidth="1"/>
    <col min="6170" max="6170" width="7.5703125" style="199" customWidth="1"/>
    <col min="6171" max="6171" width="20.7109375" style="199" customWidth="1"/>
    <col min="6172" max="6172" width="18.5703125" style="199" customWidth="1"/>
    <col min="6173" max="6173" width="11.5703125" style="199" customWidth="1"/>
    <col min="6174" max="6174" width="11.140625" style="199" customWidth="1"/>
    <col min="6175" max="6175" width="6.7109375" style="199" customWidth="1"/>
    <col min="6176" max="6176" width="10.85546875" style="199" customWidth="1"/>
    <col min="6177" max="6400" width="9.140625" style="199"/>
    <col min="6401" max="6401" width="7.42578125" style="199" customWidth="1"/>
    <col min="6402" max="6402" width="6.42578125" style="199" customWidth="1"/>
    <col min="6403" max="6403" width="7.7109375" style="199" customWidth="1"/>
    <col min="6404" max="6404" width="11.42578125" style="199" customWidth="1"/>
    <col min="6405" max="6405" width="37.85546875" style="199" customWidth="1"/>
    <col min="6406" max="6406" width="26.5703125" style="199" customWidth="1"/>
    <col min="6407" max="6407" width="3.85546875" style="199" customWidth="1"/>
    <col min="6408" max="6408" width="43.28515625" style="199" customWidth="1"/>
    <col min="6409" max="6409" width="9" style="199" customWidth="1"/>
    <col min="6410" max="6410" width="6.28515625" style="199" customWidth="1"/>
    <col min="6411" max="6411" width="4.140625" style="199" customWidth="1"/>
    <col min="6412" max="6412" width="8.85546875" style="199" customWidth="1"/>
    <col min="6413" max="6413" width="13" style="199" customWidth="1"/>
    <col min="6414" max="6414" width="5.140625" style="199" customWidth="1"/>
    <col min="6415" max="6415" width="11.85546875" style="199" customWidth="1"/>
    <col min="6416" max="6416" width="9.85546875" style="199" customWidth="1"/>
    <col min="6417" max="6417" width="4.140625" style="199" customWidth="1"/>
    <col min="6418" max="6418" width="14.28515625" style="199" customWidth="1"/>
    <col min="6419" max="6419" width="13" style="199" customWidth="1"/>
    <col min="6420" max="6420" width="15.85546875" style="199" customWidth="1"/>
    <col min="6421" max="6421" width="12.42578125" style="199" customWidth="1"/>
    <col min="6422" max="6422" width="12.5703125" style="199" customWidth="1"/>
    <col min="6423" max="6424" width="9.140625" style="199"/>
    <col min="6425" max="6425" width="6.85546875" style="199" customWidth="1"/>
    <col min="6426" max="6426" width="7.5703125" style="199" customWidth="1"/>
    <col min="6427" max="6427" width="20.7109375" style="199" customWidth="1"/>
    <col min="6428" max="6428" width="18.5703125" style="199" customWidth="1"/>
    <col min="6429" max="6429" width="11.5703125" style="199" customWidth="1"/>
    <col min="6430" max="6430" width="11.140625" style="199" customWidth="1"/>
    <col min="6431" max="6431" width="6.7109375" style="199" customWidth="1"/>
    <col min="6432" max="6432" width="10.85546875" style="199" customWidth="1"/>
    <col min="6433" max="6656" width="9.140625" style="199"/>
    <col min="6657" max="6657" width="7.42578125" style="199" customWidth="1"/>
    <col min="6658" max="6658" width="6.42578125" style="199" customWidth="1"/>
    <col min="6659" max="6659" width="7.7109375" style="199" customWidth="1"/>
    <col min="6660" max="6660" width="11.42578125" style="199" customWidth="1"/>
    <col min="6661" max="6661" width="37.85546875" style="199" customWidth="1"/>
    <col min="6662" max="6662" width="26.5703125" style="199" customWidth="1"/>
    <col min="6663" max="6663" width="3.85546875" style="199" customWidth="1"/>
    <col min="6664" max="6664" width="43.28515625" style="199" customWidth="1"/>
    <col min="6665" max="6665" width="9" style="199" customWidth="1"/>
    <col min="6666" max="6666" width="6.28515625" style="199" customWidth="1"/>
    <col min="6667" max="6667" width="4.140625" style="199" customWidth="1"/>
    <col min="6668" max="6668" width="8.85546875" style="199" customWidth="1"/>
    <col min="6669" max="6669" width="13" style="199" customWidth="1"/>
    <col min="6670" max="6670" width="5.140625" style="199" customWidth="1"/>
    <col min="6671" max="6671" width="11.85546875" style="199" customWidth="1"/>
    <col min="6672" max="6672" width="9.85546875" style="199" customWidth="1"/>
    <col min="6673" max="6673" width="4.140625" style="199" customWidth="1"/>
    <col min="6674" max="6674" width="14.28515625" style="199" customWidth="1"/>
    <col min="6675" max="6675" width="13" style="199" customWidth="1"/>
    <col min="6676" max="6676" width="15.85546875" style="199" customWidth="1"/>
    <col min="6677" max="6677" width="12.42578125" style="199" customWidth="1"/>
    <col min="6678" max="6678" width="12.5703125" style="199" customWidth="1"/>
    <col min="6679" max="6680" width="9.140625" style="199"/>
    <col min="6681" max="6681" width="6.85546875" style="199" customWidth="1"/>
    <col min="6682" max="6682" width="7.5703125" style="199" customWidth="1"/>
    <col min="6683" max="6683" width="20.7109375" style="199" customWidth="1"/>
    <col min="6684" max="6684" width="18.5703125" style="199" customWidth="1"/>
    <col min="6685" max="6685" width="11.5703125" style="199" customWidth="1"/>
    <col min="6686" max="6686" width="11.140625" style="199" customWidth="1"/>
    <col min="6687" max="6687" width="6.7109375" style="199" customWidth="1"/>
    <col min="6688" max="6688" width="10.85546875" style="199" customWidth="1"/>
    <col min="6689" max="6912" width="9.140625" style="199"/>
    <col min="6913" max="6913" width="7.42578125" style="199" customWidth="1"/>
    <col min="6914" max="6914" width="6.42578125" style="199" customWidth="1"/>
    <col min="6915" max="6915" width="7.7109375" style="199" customWidth="1"/>
    <col min="6916" max="6916" width="11.42578125" style="199" customWidth="1"/>
    <col min="6917" max="6917" width="37.85546875" style="199" customWidth="1"/>
    <col min="6918" max="6918" width="26.5703125" style="199" customWidth="1"/>
    <col min="6919" max="6919" width="3.85546875" style="199" customWidth="1"/>
    <col min="6920" max="6920" width="43.28515625" style="199" customWidth="1"/>
    <col min="6921" max="6921" width="9" style="199" customWidth="1"/>
    <col min="6922" max="6922" width="6.28515625" style="199" customWidth="1"/>
    <col min="6923" max="6923" width="4.140625" style="199" customWidth="1"/>
    <col min="6924" max="6924" width="8.85546875" style="199" customWidth="1"/>
    <col min="6925" max="6925" width="13" style="199" customWidth="1"/>
    <col min="6926" max="6926" width="5.140625" style="199" customWidth="1"/>
    <col min="6927" max="6927" width="11.85546875" style="199" customWidth="1"/>
    <col min="6928" max="6928" width="9.85546875" style="199" customWidth="1"/>
    <col min="6929" max="6929" width="4.140625" style="199" customWidth="1"/>
    <col min="6930" max="6930" width="14.28515625" style="199" customWidth="1"/>
    <col min="6931" max="6931" width="13" style="199" customWidth="1"/>
    <col min="6932" max="6932" width="15.85546875" style="199" customWidth="1"/>
    <col min="6933" max="6933" width="12.42578125" style="199" customWidth="1"/>
    <col min="6934" max="6934" width="12.5703125" style="199" customWidth="1"/>
    <col min="6935" max="6936" width="9.140625" style="199"/>
    <col min="6937" max="6937" width="6.85546875" style="199" customWidth="1"/>
    <col min="6938" max="6938" width="7.5703125" style="199" customWidth="1"/>
    <col min="6939" max="6939" width="20.7109375" style="199" customWidth="1"/>
    <col min="6940" max="6940" width="18.5703125" style="199" customWidth="1"/>
    <col min="6941" max="6941" width="11.5703125" style="199" customWidth="1"/>
    <col min="6942" max="6942" width="11.140625" style="199" customWidth="1"/>
    <col min="6943" max="6943" width="6.7109375" style="199" customWidth="1"/>
    <col min="6944" max="6944" width="10.85546875" style="199" customWidth="1"/>
    <col min="6945" max="7168" width="9.140625" style="199"/>
    <col min="7169" max="7169" width="7.42578125" style="199" customWidth="1"/>
    <col min="7170" max="7170" width="6.42578125" style="199" customWidth="1"/>
    <col min="7171" max="7171" width="7.7109375" style="199" customWidth="1"/>
    <col min="7172" max="7172" width="11.42578125" style="199" customWidth="1"/>
    <col min="7173" max="7173" width="37.85546875" style="199" customWidth="1"/>
    <col min="7174" max="7174" width="26.5703125" style="199" customWidth="1"/>
    <col min="7175" max="7175" width="3.85546875" style="199" customWidth="1"/>
    <col min="7176" max="7176" width="43.28515625" style="199" customWidth="1"/>
    <col min="7177" max="7177" width="9" style="199" customWidth="1"/>
    <col min="7178" max="7178" width="6.28515625" style="199" customWidth="1"/>
    <col min="7179" max="7179" width="4.140625" style="199" customWidth="1"/>
    <col min="7180" max="7180" width="8.85546875" style="199" customWidth="1"/>
    <col min="7181" max="7181" width="13" style="199" customWidth="1"/>
    <col min="7182" max="7182" width="5.140625" style="199" customWidth="1"/>
    <col min="7183" max="7183" width="11.85546875" style="199" customWidth="1"/>
    <col min="7184" max="7184" width="9.85546875" style="199" customWidth="1"/>
    <col min="7185" max="7185" width="4.140625" style="199" customWidth="1"/>
    <col min="7186" max="7186" width="14.28515625" style="199" customWidth="1"/>
    <col min="7187" max="7187" width="13" style="199" customWidth="1"/>
    <col min="7188" max="7188" width="15.85546875" style="199" customWidth="1"/>
    <col min="7189" max="7189" width="12.42578125" style="199" customWidth="1"/>
    <col min="7190" max="7190" width="12.5703125" style="199" customWidth="1"/>
    <col min="7191" max="7192" width="9.140625" style="199"/>
    <col min="7193" max="7193" width="6.85546875" style="199" customWidth="1"/>
    <col min="7194" max="7194" width="7.5703125" style="199" customWidth="1"/>
    <col min="7195" max="7195" width="20.7109375" style="199" customWidth="1"/>
    <col min="7196" max="7196" width="18.5703125" style="199" customWidth="1"/>
    <col min="7197" max="7197" width="11.5703125" style="199" customWidth="1"/>
    <col min="7198" max="7198" width="11.140625" style="199" customWidth="1"/>
    <col min="7199" max="7199" width="6.7109375" style="199" customWidth="1"/>
    <col min="7200" max="7200" width="10.85546875" style="199" customWidth="1"/>
    <col min="7201" max="7424" width="9.140625" style="199"/>
    <col min="7425" max="7425" width="7.42578125" style="199" customWidth="1"/>
    <col min="7426" max="7426" width="6.42578125" style="199" customWidth="1"/>
    <col min="7427" max="7427" width="7.7109375" style="199" customWidth="1"/>
    <col min="7428" max="7428" width="11.42578125" style="199" customWidth="1"/>
    <col min="7429" max="7429" width="37.85546875" style="199" customWidth="1"/>
    <col min="7430" max="7430" width="26.5703125" style="199" customWidth="1"/>
    <col min="7431" max="7431" width="3.85546875" style="199" customWidth="1"/>
    <col min="7432" max="7432" width="43.28515625" style="199" customWidth="1"/>
    <col min="7433" max="7433" width="9" style="199" customWidth="1"/>
    <col min="7434" max="7434" width="6.28515625" style="199" customWidth="1"/>
    <col min="7435" max="7435" width="4.140625" style="199" customWidth="1"/>
    <col min="7436" max="7436" width="8.85546875" style="199" customWidth="1"/>
    <col min="7437" max="7437" width="13" style="199" customWidth="1"/>
    <col min="7438" max="7438" width="5.140625" style="199" customWidth="1"/>
    <col min="7439" max="7439" width="11.85546875" style="199" customWidth="1"/>
    <col min="7440" max="7440" width="9.85546875" style="199" customWidth="1"/>
    <col min="7441" max="7441" width="4.140625" style="199" customWidth="1"/>
    <col min="7442" max="7442" width="14.28515625" style="199" customWidth="1"/>
    <col min="7443" max="7443" width="13" style="199" customWidth="1"/>
    <col min="7444" max="7444" width="15.85546875" style="199" customWidth="1"/>
    <col min="7445" max="7445" width="12.42578125" style="199" customWidth="1"/>
    <col min="7446" max="7446" width="12.5703125" style="199" customWidth="1"/>
    <col min="7447" max="7448" width="9.140625" style="199"/>
    <col min="7449" max="7449" width="6.85546875" style="199" customWidth="1"/>
    <col min="7450" max="7450" width="7.5703125" style="199" customWidth="1"/>
    <col min="7451" max="7451" width="20.7109375" style="199" customWidth="1"/>
    <col min="7452" max="7452" width="18.5703125" style="199" customWidth="1"/>
    <col min="7453" max="7453" width="11.5703125" style="199" customWidth="1"/>
    <col min="7454" max="7454" width="11.140625" style="199" customWidth="1"/>
    <col min="7455" max="7455" width="6.7109375" style="199" customWidth="1"/>
    <col min="7456" max="7456" width="10.85546875" style="199" customWidth="1"/>
    <col min="7457" max="7680" width="9.140625" style="199"/>
    <col min="7681" max="7681" width="7.42578125" style="199" customWidth="1"/>
    <col min="7682" max="7682" width="6.42578125" style="199" customWidth="1"/>
    <col min="7683" max="7683" width="7.7109375" style="199" customWidth="1"/>
    <col min="7684" max="7684" width="11.42578125" style="199" customWidth="1"/>
    <col min="7685" max="7685" width="37.85546875" style="199" customWidth="1"/>
    <col min="7686" max="7686" width="26.5703125" style="199" customWidth="1"/>
    <col min="7687" max="7687" width="3.85546875" style="199" customWidth="1"/>
    <col min="7688" max="7688" width="43.28515625" style="199" customWidth="1"/>
    <col min="7689" max="7689" width="9" style="199" customWidth="1"/>
    <col min="7690" max="7690" width="6.28515625" style="199" customWidth="1"/>
    <col min="7691" max="7691" width="4.140625" style="199" customWidth="1"/>
    <col min="7692" max="7692" width="8.85546875" style="199" customWidth="1"/>
    <col min="7693" max="7693" width="13" style="199" customWidth="1"/>
    <col min="7694" max="7694" width="5.140625" style="199" customWidth="1"/>
    <col min="7695" max="7695" width="11.85546875" style="199" customWidth="1"/>
    <col min="7696" max="7696" width="9.85546875" style="199" customWidth="1"/>
    <col min="7697" max="7697" width="4.140625" style="199" customWidth="1"/>
    <col min="7698" max="7698" width="14.28515625" style="199" customWidth="1"/>
    <col min="7699" max="7699" width="13" style="199" customWidth="1"/>
    <col min="7700" max="7700" width="15.85546875" style="199" customWidth="1"/>
    <col min="7701" max="7701" width="12.42578125" style="199" customWidth="1"/>
    <col min="7702" max="7702" width="12.5703125" style="199" customWidth="1"/>
    <col min="7703" max="7704" width="9.140625" style="199"/>
    <col min="7705" max="7705" width="6.85546875" style="199" customWidth="1"/>
    <col min="7706" max="7706" width="7.5703125" style="199" customWidth="1"/>
    <col min="7707" max="7707" width="20.7109375" style="199" customWidth="1"/>
    <col min="7708" max="7708" width="18.5703125" style="199" customWidth="1"/>
    <col min="7709" max="7709" width="11.5703125" style="199" customWidth="1"/>
    <col min="7710" max="7710" width="11.140625" style="199" customWidth="1"/>
    <col min="7711" max="7711" width="6.7109375" style="199" customWidth="1"/>
    <col min="7712" max="7712" width="10.85546875" style="199" customWidth="1"/>
    <col min="7713" max="7936" width="9.140625" style="199"/>
    <col min="7937" max="7937" width="7.42578125" style="199" customWidth="1"/>
    <col min="7938" max="7938" width="6.42578125" style="199" customWidth="1"/>
    <col min="7939" max="7939" width="7.7109375" style="199" customWidth="1"/>
    <col min="7940" max="7940" width="11.42578125" style="199" customWidth="1"/>
    <col min="7941" max="7941" width="37.85546875" style="199" customWidth="1"/>
    <col min="7942" max="7942" width="26.5703125" style="199" customWidth="1"/>
    <col min="7943" max="7943" width="3.85546875" style="199" customWidth="1"/>
    <col min="7944" max="7944" width="43.28515625" style="199" customWidth="1"/>
    <col min="7945" max="7945" width="9" style="199" customWidth="1"/>
    <col min="7946" max="7946" width="6.28515625" style="199" customWidth="1"/>
    <col min="7947" max="7947" width="4.140625" style="199" customWidth="1"/>
    <col min="7948" max="7948" width="8.85546875" style="199" customWidth="1"/>
    <col min="7949" max="7949" width="13" style="199" customWidth="1"/>
    <col min="7950" max="7950" width="5.140625" style="199" customWidth="1"/>
    <col min="7951" max="7951" width="11.85546875" style="199" customWidth="1"/>
    <col min="7952" max="7952" width="9.85546875" style="199" customWidth="1"/>
    <col min="7953" max="7953" width="4.140625" style="199" customWidth="1"/>
    <col min="7954" max="7954" width="14.28515625" style="199" customWidth="1"/>
    <col min="7955" max="7955" width="13" style="199" customWidth="1"/>
    <col min="7956" max="7956" width="15.85546875" style="199" customWidth="1"/>
    <col min="7957" max="7957" width="12.42578125" style="199" customWidth="1"/>
    <col min="7958" max="7958" width="12.5703125" style="199" customWidth="1"/>
    <col min="7959" max="7960" width="9.140625" style="199"/>
    <col min="7961" max="7961" width="6.85546875" style="199" customWidth="1"/>
    <col min="7962" max="7962" width="7.5703125" style="199" customWidth="1"/>
    <col min="7963" max="7963" width="20.7109375" style="199" customWidth="1"/>
    <col min="7964" max="7964" width="18.5703125" style="199" customWidth="1"/>
    <col min="7965" max="7965" width="11.5703125" style="199" customWidth="1"/>
    <col min="7966" max="7966" width="11.140625" style="199" customWidth="1"/>
    <col min="7967" max="7967" width="6.7109375" style="199" customWidth="1"/>
    <col min="7968" max="7968" width="10.85546875" style="199" customWidth="1"/>
    <col min="7969" max="8192" width="9.140625" style="199"/>
    <col min="8193" max="8193" width="7.42578125" style="199" customWidth="1"/>
    <col min="8194" max="8194" width="6.42578125" style="199" customWidth="1"/>
    <col min="8195" max="8195" width="7.7109375" style="199" customWidth="1"/>
    <col min="8196" max="8196" width="11.42578125" style="199" customWidth="1"/>
    <col min="8197" max="8197" width="37.85546875" style="199" customWidth="1"/>
    <col min="8198" max="8198" width="26.5703125" style="199" customWidth="1"/>
    <col min="8199" max="8199" width="3.85546875" style="199" customWidth="1"/>
    <col min="8200" max="8200" width="43.28515625" style="199" customWidth="1"/>
    <col min="8201" max="8201" width="9" style="199" customWidth="1"/>
    <col min="8202" max="8202" width="6.28515625" style="199" customWidth="1"/>
    <col min="8203" max="8203" width="4.140625" style="199" customWidth="1"/>
    <col min="8204" max="8204" width="8.85546875" style="199" customWidth="1"/>
    <col min="8205" max="8205" width="13" style="199" customWidth="1"/>
    <col min="8206" max="8206" width="5.140625" style="199" customWidth="1"/>
    <col min="8207" max="8207" width="11.85546875" style="199" customWidth="1"/>
    <col min="8208" max="8208" width="9.85546875" style="199" customWidth="1"/>
    <col min="8209" max="8209" width="4.140625" style="199" customWidth="1"/>
    <col min="8210" max="8210" width="14.28515625" style="199" customWidth="1"/>
    <col min="8211" max="8211" width="13" style="199" customWidth="1"/>
    <col min="8212" max="8212" width="15.85546875" style="199" customWidth="1"/>
    <col min="8213" max="8213" width="12.42578125" style="199" customWidth="1"/>
    <col min="8214" max="8214" width="12.5703125" style="199" customWidth="1"/>
    <col min="8215" max="8216" width="9.140625" style="199"/>
    <col min="8217" max="8217" width="6.85546875" style="199" customWidth="1"/>
    <col min="8218" max="8218" width="7.5703125" style="199" customWidth="1"/>
    <col min="8219" max="8219" width="20.7109375" style="199" customWidth="1"/>
    <col min="8220" max="8220" width="18.5703125" style="199" customWidth="1"/>
    <col min="8221" max="8221" width="11.5703125" style="199" customWidth="1"/>
    <col min="8222" max="8222" width="11.140625" style="199" customWidth="1"/>
    <col min="8223" max="8223" width="6.7109375" style="199" customWidth="1"/>
    <col min="8224" max="8224" width="10.85546875" style="199" customWidth="1"/>
    <col min="8225" max="8448" width="9.140625" style="199"/>
    <col min="8449" max="8449" width="7.42578125" style="199" customWidth="1"/>
    <col min="8450" max="8450" width="6.42578125" style="199" customWidth="1"/>
    <col min="8451" max="8451" width="7.7109375" style="199" customWidth="1"/>
    <col min="8452" max="8452" width="11.42578125" style="199" customWidth="1"/>
    <col min="8453" max="8453" width="37.85546875" style="199" customWidth="1"/>
    <col min="8454" max="8454" width="26.5703125" style="199" customWidth="1"/>
    <col min="8455" max="8455" width="3.85546875" style="199" customWidth="1"/>
    <col min="8456" max="8456" width="43.28515625" style="199" customWidth="1"/>
    <col min="8457" max="8457" width="9" style="199" customWidth="1"/>
    <col min="8458" max="8458" width="6.28515625" style="199" customWidth="1"/>
    <col min="8459" max="8459" width="4.140625" style="199" customWidth="1"/>
    <col min="8460" max="8460" width="8.85546875" style="199" customWidth="1"/>
    <col min="8461" max="8461" width="13" style="199" customWidth="1"/>
    <col min="8462" max="8462" width="5.140625" style="199" customWidth="1"/>
    <col min="8463" max="8463" width="11.85546875" style="199" customWidth="1"/>
    <col min="8464" max="8464" width="9.85546875" style="199" customWidth="1"/>
    <col min="8465" max="8465" width="4.140625" style="199" customWidth="1"/>
    <col min="8466" max="8466" width="14.28515625" style="199" customWidth="1"/>
    <col min="8467" max="8467" width="13" style="199" customWidth="1"/>
    <col min="8468" max="8468" width="15.85546875" style="199" customWidth="1"/>
    <col min="8469" max="8469" width="12.42578125" style="199" customWidth="1"/>
    <col min="8470" max="8470" width="12.5703125" style="199" customWidth="1"/>
    <col min="8471" max="8472" width="9.140625" style="199"/>
    <col min="8473" max="8473" width="6.85546875" style="199" customWidth="1"/>
    <col min="8474" max="8474" width="7.5703125" style="199" customWidth="1"/>
    <col min="8475" max="8475" width="20.7109375" style="199" customWidth="1"/>
    <col min="8476" max="8476" width="18.5703125" style="199" customWidth="1"/>
    <col min="8477" max="8477" width="11.5703125" style="199" customWidth="1"/>
    <col min="8478" max="8478" width="11.140625" style="199" customWidth="1"/>
    <col min="8479" max="8479" width="6.7109375" style="199" customWidth="1"/>
    <col min="8480" max="8480" width="10.85546875" style="199" customWidth="1"/>
    <col min="8481" max="8704" width="9.140625" style="199"/>
    <col min="8705" max="8705" width="7.42578125" style="199" customWidth="1"/>
    <col min="8706" max="8706" width="6.42578125" style="199" customWidth="1"/>
    <col min="8707" max="8707" width="7.7109375" style="199" customWidth="1"/>
    <col min="8708" max="8708" width="11.42578125" style="199" customWidth="1"/>
    <col min="8709" max="8709" width="37.85546875" style="199" customWidth="1"/>
    <col min="8710" max="8710" width="26.5703125" style="199" customWidth="1"/>
    <col min="8711" max="8711" width="3.85546875" style="199" customWidth="1"/>
    <col min="8712" max="8712" width="43.28515625" style="199" customWidth="1"/>
    <col min="8713" max="8713" width="9" style="199" customWidth="1"/>
    <col min="8714" max="8714" width="6.28515625" style="199" customWidth="1"/>
    <col min="8715" max="8715" width="4.140625" style="199" customWidth="1"/>
    <col min="8716" max="8716" width="8.85546875" style="199" customWidth="1"/>
    <col min="8717" max="8717" width="13" style="199" customWidth="1"/>
    <col min="8718" max="8718" width="5.140625" style="199" customWidth="1"/>
    <col min="8719" max="8719" width="11.85546875" style="199" customWidth="1"/>
    <col min="8720" max="8720" width="9.85546875" style="199" customWidth="1"/>
    <col min="8721" max="8721" width="4.140625" style="199" customWidth="1"/>
    <col min="8722" max="8722" width="14.28515625" style="199" customWidth="1"/>
    <col min="8723" max="8723" width="13" style="199" customWidth="1"/>
    <col min="8724" max="8724" width="15.85546875" style="199" customWidth="1"/>
    <col min="8725" max="8725" width="12.42578125" style="199" customWidth="1"/>
    <col min="8726" max="8726" width="12.5703125" style="199" customWidth="1"/>
    <col min="8727" max="8728" width="9.140625" style="199"/>
    <col min="8729" max="8729" width="6.85546875" style="199" customWidth="1"/>
    <col min="8730" max="8730" width="7.5703125" style="199" customWidth="1"/>
    <col min="8731" max="8731" width="20.7109375" style="199" customWidth="1"/>
    <col min="8732" max="8732" width="18.5703125" style="199" customWidth="1"/>
    <col min="8733" max="8733" width="11.5703125" style="199" customWidth="1"/>
    <col min="8734" max="8734" width="11.140625" style="199" customWidth="1"/>
    <col min="8735" max="8735" width="6.7109375" style="199" customWidth="1"/>
    <col min="8736" max="8736" width="10.85546875" style="199" customWidth="1"/>
    <col min="8737" max="8960" width="9.140625" style="199"/>
    <col min="8961" max="8961" width="7.42578125" style="199" customWidth="1"/>
    <col min="8962" max="8962" width="6.42578125" style="199" customWidth="1"/>
    <col min="8963" max="8963" width="7.7109375" style="199" customWidth="1"/>
    <col min="8964" max="8964" width="11.42578125" style="199" customWidth="1"/>
    <col min="8965" max="8965" width="37.85546875" style="199" customWidth="1"/>
    <col min="8966" max="8966" width="26.5703125" style="199" customWidth="1"/>
    <col min="8967" max="8967" width="3.85546875" style="199" customWidth="1"/>
    <col min="8968" max="8968" width="43.28515625" style="199" customWidth="1"/>
    <col min="8969" max="8969" width="9" style="199" customWidth="1"/>
    <col min="8970" max="8970" width="6.28515625" style="199" customWidth="1"/>
    <col min="8971" max="8971" width="4.140625" style="199" customWidth="1"/>
    <col min="8972" max="8972" width="8.85546875" style="199" customWidth="1"/>
    <col min="8973" max="8973" width="13" style="199" customWidth="1"/>
    <col min="8974" max="8974" width="5.140625" style="199" customWidth="1"/>
    <col min="8975" max="8975" width="11.85546875" style="199" customWidth="1"/>
    <col min="8976" max="8976" width="9.85546875" style="199" customWidth="1"/>
    <col min="8977" max="8977" width="4.140625" style="199" customWidth="1"/>
    <col min="8978" max="8978" width="14.28515625" style="199" customWidth="1"/>
    <col min="8979" max="8979" width="13" style="199" customWidth="1"/>
    <col min="8980" max="8980" width="15.85546875" style="199" customWidth="1"/>
    <col min="8981" max="8981" width="12.42578125" style="199" customWidth="1"/>
    <col min="8982" max="8982" width="12.5703125" style="199" customWidth="1"/>
    <col min="8983" max="8984" width="9.140625" style="199"/>
    <col min="8985" max="8985" width="6.85546875" style="199" customWidth="1"/>
    <col min="8986" max="8986" width="7.5703125" style="199" customWidth="1"/>
    <col min="8987" max="8987" width="20.7109375" style="199" customWidth="1"/>
    <col min="8988" max="8988" width="18.5703125" style="199" customWidth="1"/>
    <col min="8989" max="8989" width="11.5703125" style="199" customWidth="1"/>
    <col min="8990" max="8990" width="11.140625" style="199" customWidth="1"/>
    <col min="8991" max="8991" width="6.7109375" style="199" customWidth="1"/>
    <col min="8992" max="8992" width="10.85546875" style="199" customWidth="1"/>
    <col min="8993" max="9216" width="9.140625" style="199"/>
    <col min="9217" max="9217" width="7.42578125" style="199" customWidth="1"/>
    <col min="9218" max="9218" width="6.42578125" style="199" customWidth="1"/>
    <col min="9219" max="9219" width="7.7109375" style="199" customWidth="1"/>
    <col min="9220" max="9220" width="11.42578125" style="199" customWidth="1"/>
    <col min="9221" max="9221" width="37.85546875" style="199" customWidth="1"/>
    <col min="9222" max="9222" width="26.5703125" style="199" customWidth="1"/>
    <col min="9223" max="9223" width="3.85546875" style="199" customWidth="1"/>
    <col min="9224" max="9224" width="43.28515625" style="199" customWidth="1"/>
    <col min="9225" max="9225" width="9" style="199" customWidth="1"/>
    <col min="9226" max="9226" width="6.28515625" style="199" customWidth="1"/>
    <col min="9227" max="9227" width="4.140625" style="199" customWidth="1"/>
    <col min="9228" max="9228" width="8.85546875" style="199" customWidth="1"/>
    <col min="9229" max="9229" width="13" style="199" customWidth="1"/>
    <col min="9230" max="9230" width="5.140625" style="199" customWidth="1"/>
    <col min="9231" max="9231" width="11.85546875" style="199" customWidth="1"/>
    <col min="9232" max="9232" width="9.85546875" style="199" customWidth="1"/>
    <col min="9233" max="9233" width="4.140625" style="199" customWidth="1"/>
    <col min="9234" max="9234" width="14.28515625" style="199" customWidth="1"/>
    <col min="9235" max="9235" width="13" style="199" customWidth="1"/>
    <col min="9236" max="9236" width="15.85546875" style="199" customWidth="1"/>
    <col min="9237" max="9237" width="12.42578125" style="199" customWidth="1"/>
    <col min="9238" max="9238" width="12.5703125" style="199" customWidth="1"/>
    <col min="9239" max="9240" width="9.140625" style="199"/>
    <col min="9241" max="9241" width="6.85546875" style="199" customWidth="1"/>
    <col min="9242" max="9242" width="7.5703125" style="199" customWidth="1"/>
    <col min="9243" max="9243" width="20.7109375" style="199" customWidth="1"/>
    <col min="9244" max="9244" width="18.5703125" style="199" customWidth="1"/>
    <col min="9245" max="9245" width="11.5703125" style="199" customWidth="1"/>
    <col min="9246" max="9246" width="11.140625" style="199" customWidth="1"/>
    <col min="9247" max="9247" width="6.7109375" style="199" customWidth="1"/>
    <col min="9248" max="9248" width="10.85546875" style="199" customWidth="1"/>
    <col min="9249" max="9472" width="9.140625" style="199"/>
    <col min="9473" max="9473" width="7.42578125" style="199" customWidth="1"/>
    <col min="9474" max="9474" width="6.42578125" style="199" customWidth="1"/>
    <col min="9475" max="9475" width="7.7109375" style="199" customWidth="1"/>
    <col min="9476" max="9476" width="11.42578125" style="199" customWidth="1"/>
    <col min="9477" max="9477" width="37.85546875" style="199" customWidth="1"/>
    <col min="9478" max="9478" width="26.5703125" style="199" customWidth="1"/>
    <col min="9479" max="9479" width="3.85546875" style="199" customWidth="1"/>
    <col min="9480" max="9480" width="43.28515625" style="199" customWidth="1"/>
    <col min="9481" max="9481" width="9" style="199" customWidth="1"/>
    <col min="9482" max="9482" width="6.28515625" style="199" customWidth="1"/>
    <col min="9483" max="9483" width="4.140625" style="199" customWidth="1"/>
    <col min="9484" max="9484" width="8.85546875" style="199" customWidth="1"/>
    <col min="9485" max="9485" width="13" style="199" customWidth="1"/>
    <col min="9486" max="9486" width="5.140625" style="199" customWidth="1"/>
    <col min="9487" max="9487" width="11.85546875" style="199" customWidth="1"/>
    <col min="9488" max="9488" width="9.85546875" style="199" customWidth="1"/>
    <col min="9489" max="9489" width="4.140625" style="199" customWidth="1"/>
    <col min="9490" max="9490" width="14.28515625" style="199" customWidth="1"/>
    <col min="9491" max="9491" width="13" style="199" customWidth="1"/>
    <col min="9492" max="9492" width="15.85546875" style="199" customWidth="1"/>
    <col min="9493" max="9493" width="12.42578125" style="199" customWidth="1"/>
    <col min="9494" max="9494" width="12.5703125" style="199" customWidth="1"/>
    <col min="9495" max="9496" width="9.140625" style="199"/>
    <col min="9497" max="9497" width="6.85546875" style="199" customWidth="1"/>
    <col min="9498" max="9498" width="7.5703125" style="199" customWidth="1"/>
    <col min="9499" max="9499" width="20.7109375" style="199" customWidth="1"/>
    <col min="9500" max="9500" width="18.5703125" style="199" customWidth="1"/>
    <col min="9501" max="9501" width="11.5703125" style="199" customWidth="1"/>
    <col min="9502" max="9502" width="11.140625" style="199" customWidth="1"/>
    <col min="9503" max="9503" width="6.7109375" style="199" customWidth="1"/>
    <col min="9504" max="9504" width="10.85546875" style="199" customWidth="1"/>
    <col min="9505" max="9728" width="9.140625" style="199"/>
    <col min="9729" max="9729" width="7.42578125" style="199" customWidth="1"/>
    <col min="9730" max="9730" width="6.42578125" style="199" customWidth="1"/>
    <col min="9731" max="9731" width="7.7109375" style="199" customWidth="1"/>
    <col min="9732" max="9732" width="11.42578125" style="199" customWidth="1"/>
    <col min="9733" max="9733" width="37.85546875" style="199" customWidth="1"/>
    <col min="9734" max="9734" width="26.5703125" style="199" customWidth="1"/>
    <col min="9735" max="9735" width="3.85546875" style="199" customWidth="1"/>
    <col min="9736" max="9736" width="43.28515625" style="199" customWidth="1"/>
    <col min="9737" max="9737" width="9" style="199" customWidth="1"/>
    <col min="9738" max="9738" width="6.28515625" style="199" customWidth="1"/>
    <col min="9739" max="9739" width="4.140625" style="199" customWidth="1"/>
    <col min="9740" max="9740" width="8.85546875" style="199" customWidth="1"/>
    <col min="9741" max="9741" width="13" style="199" customWidth="1"/>
    <col min="9742" max="9742" width="5.140625" style="199" customWidth="1"/>
    <col min="9743" max="9743" width="11.85546875" style="199" customWidth="1"/>
    <col min="9744" max="9744" width="9.85546875" style="199" customWidth="1"/>
    <col min="9745" max="9745" width="4.140625" style="199" customWidth="1"/>
    <col min="9746" max="9746" width="14.28515625" style="199" customWidth="1"/>
    <col min="9747" max="9747" width="13" style="199" customWidth="1"/>
    <col min="9748" max="9748" width="15.85546875" style="199" customWidth="1"/>
    <col min="9749" max="9749" width="12.42578125" style="199" customWidth="1"/>
    <col min="9750" max="9750" width="12.5703125" style="199" customWidth="1"/>
    <col min="9751" max="9752" width="9.140625" style="199"/>
    <col min="9753" max="9753" width="6.85546875" style="199" customWidth="1"/>
    <col min="9754" max="9754" width="7.5703125" style="199" customWidth="1"/>
    <col min="9755" max="9755" width="20.7109375" style="199" customWidth="1"/>
    <col min="9756" max="9756" width="18.5703125" style="199" customWidth="1"/>
    <col min="9757" max="9757" width="11.5703125" style="199" customWidth="1"/>
    <col min="9758" max="9758" width="11.140625" style="199" customWidth="1"/>
    <col min="9759" max="9759" width="6.7109375" style="199" customWidth="1"/>
    <col min="9760" max="9760" width="10.85546875" style="199" customWidth="1"/>
    <col min="9761" max="9984" width="9.140625" style="199"/>
    <col min="9985" max="9985" width="7.42578125" style="199" customWidth="1"/>
    <col min="9986" max="9986" width="6.42578125" style="199" customWidth="1"/>
    <col min="9987" max="9987" width="7.7109375" style="199" customWidth="1"/>
    <col min="9988" max="9988" width="11.42578125" style="199" customWidth="1"/>
    <col min="9989" max="9989" width="37.85546875" style="199" customWidth="1"/>
    <col min="9990" max="9990" width="26.5703125" style="199" customWidth="1"/>
    <col min="9991" max="9991" width="3.85546875" style="199" customWidth="1"/>
    <col min="9992" max="9992" width="43.28515625" style="199" customWidth="1"/>
    <col min="9993" max="9993" width="9" style="199" customWidth="1"/>
    <col min="9994" max="9994" width="6.28515625" style="199" customWidth="1"/>
    <col min="9995" max="9995" width="4.140625" style="199" customWidth="1"/>
    <col min="9996" max="9996" width="8.85546875" style="199" customWidth="1"/>
    <col min="9997" max="9997" width="13" style="199" customWidth="1"/>
    <col min="9998" max="9998" width="5.140625" style="199" customWidth="1"/>
    <col min="9999" max="9999" width="11.85546875" style="199" customWidth="1"/>
    <col min="10000" max="10000" width="9.85546875" style="199" customWidth="1"/>
    <col min="10001" max="10001" width="4.140625" style="199" customWidth="1"/>
    <col min="10002" max="10002" width="14.28515625" style="199" customWidth="1"/>
    <col min="10003" max="10003" width="13" style="199" customWidth="1"/>
    <col min="10004" max="10004" width="15.85546875" style="199" customWidth="1"/>
    <col min="10005" max="10005" width="12.42578125" style="199" customWidth="1"/>
    <col min="10006" max="10006" width="12.5703125" style="199" customWidth="1"/>
    <col min="10007" max="10008" width="9.140625" style="199"/>
    <col min="10009" max="10009" width="6.85546875" style="199" customWidth="1"/>
    <col min="10010" max="10010" width="7.5703125" style="199" customWidth="1"/>
    <col min="10011" max="10011" width="20.7109375" style="199" customWidth="1"/>
    <col min="10012" max="10012" width="18.5703125" style="199" customWidth="1"/>
    <col min="10013" max="10013" width="11.5703125" style="199" customWidth="1"/>
    <col min="10014" max="10014" width="11.140625" style="199" customWidth="1"/>
    <col min="10015" max="10015" width="6.7109375" style="199" customWidth="1"/>
    <col min="10016" max="10016" width="10.85546875" style="199" customWidth="1"/>
    <col min="10017" max="10240" width="9.140625" style="199"/>
    <col min="10241" max="10241" width="7.42578125" style="199" customWidth="1"/>
    <col min="10242" max="10242" width="6.42578125" style="199" customWidth="1"/>
    <col min="10243" max="10243" width="7.7109375" style="199" customWidth="1"/>
    <col min="10244" max="10244" width="11.42578125" style="199" customWidth="1"/>
    <col min="10245" max="10245" width="37.85546875" style="199" customWidth="1"/>
    <col min="10246" max="10246" width="26.5703125" style="199" customWidth="1"/>
    <col min="10247" max="10247" width="3.85546875" style="199" customWidth="1"/>
    <col min="10248" max="10248" width="43.28515625" style="199" customWidth="1"/>
    <col min="10249" max="10249" width="9" style="199" customWidth="1"/>
    <col min="10250" max="10250" width="6.28515625" style="199" customWidth="1"/>
    <col min="10251" max="10251" width="4.140625" style="199" customWidth="1"/>
    <col min="10252" max="10252" width="8.85546875" style="199" customWidth="1"/>
    <col min="10253" max="10253" width="13" style="199" customWidth="1"/>
    <col min="10254" max="10254" width="5.140625" style="199" customWidth="1"/>
    <col min="10255" max="10255" width="11.85546875" style="199" customWidth="1"/>
    <col min="10256" max="10256" width="9.85546875" style="199" customWidth="1"/>
    <col min="10257" max="10257" width="4.140625" style="199" customWidth="1"/>
    <col min="10258" max="10258" width="14.28515625" style="199" customWidth="1"/>
    <col min="10259" max="10259" width="13" style="199" customWidth="1"/>
    <col min="10260" max="10260" width="15.85546875" style="199" customWidth="1"/>
    <col min="10261" max="10261" width="12.42578125" style="199" customWidth="1"/>
    <col min="10262" max="10262" width="12.5703125" style="199" customWidth="1"/>
    <col min="10263" max="10264" width="9.140625" style="199"/>
    <col min="10265" max="10265" width="6.85546875" style="199" customWidth="1"/>
    <col min="10266" max="10266" width="7.5703125" style="199" customWidth="1"/>
    <col min="10267" max="10267" width="20.7109375" style="199" customWidth="1"/>
    <col min="10268" max="10268" width="18.5703125" style="199" customWidth="1"/>
    <col min="10269" max="10269" width="11.5703125" style="199" customWidth="1"/>
    <col min="10270" max="10270" width="11.140625" style="199" customWidth="1"/>
    <col min="10271" max="10271" width="6.7109375" style="199" customWidth="1"/>
    <col min="10272" max="10272" width="10.85546875" style="199" customWidth="1"/>
    <col min="10273" max="10496" width="9.140625" style="199"/>
    <col min="10497" max="10497" width="7.42578125" style="199" customWidth="1"/>
    <col min="10498" max="10498" width="6.42578125" style="199" customWidth="1"/>
    <col min="10499" max="10499" width="7.7109375" style="199" customWidth="1"/>
    <col min="10500" max="10500" width="11.42578125" style="199" customWidth="1"/>
    <col min="10501" max="10501" width="37.85546875" style="199" customWidth="1"/>
    <col min="10502" max="10502" width="26.5703125" style="199" customWidth="1"/>
    <col min="10503" max="10503" width="3.85546875" style="199" customWidth="1"/>
    <col min="10504" max="10504" width="43.28515625" style="199" customWidth="1"/>
    <col min="10505" max="10505" width="9" style="199" customWidth="1"/>
    <col min="10506" max="10506" width="6.28515625" style="199" customWidth="1"/>
    <col min="10507" max="10507" width="4.140625" style="199" customWidth="1"/>
    <col min="10508" max="10508" width="8.85546875" style="199" customWidth="1"/>
    <col min="10509" max="10509" width="13" style="199" customWidth="1"/>
    <col min="10510" max="10510" width="5.140625" style="199" customWidth="1"/>
    <col min="10511" max="10511" width="11.85546875" style="199" customWidth="1"/>
    <col min="10512" max="10512" width="9.85546875" style="199" customWidth="1"/>
    <col min="10513" max="10513" width="4.140625" style="199" customWidth="1"/>
    <col min="10514" max="10514" width="14.28515625" style="199" customWidth="1"/>
    <col min="10515" max="10515" width="13" style="199" customWidth="1"/>
    <col min="10516" max="10516" width="15.85546875" style="199" customWidth="1"/>
    <col min="10517" max="10517" width="12.42578125" style="199" customWidth="1"/>
    <col min="10518" max="10518" width="12.5703125" style="199" customWidth="1"/>
    <col min="10519" max="10520" width="9.140625" style="199"/>
    <col min="10521" max="10521" width="6.85546875" style="199" customWidth="1"/>
    <col min="10522" max="10522" width="7.5703125" style="199" customWidth="1"/>
    <col min="10523" max="10523" width="20.7109375" style="199" customWidth="1"/>
    <col min="10524" max="10524" width="18.5703125" style="199" customWidth="1"/>
    <col min="10525" max="10525" width="11.5703125" style="199" customWidth="1"/>
    <col min="10526" max="10526" width="11.140625" style="199" customWidth="1"/>
    <col min="10527" max="10527" width="6.7109375" style="199" customWidth="1"/>
    <col min="10528" max="10528" width="10.85546875" style="199" customWidth="1"/>
    <col min="10529" max="10752" width="9.140625" style="199"/>
    <col min="10753" max="10753" width="7.42578125" style="199" customWidth="1"/>
    <col min="10754" max="10754" width="6.42578125" style="199" customWidth="1"/>
    <col min="10755" max="10755" width="7.7109375" style="199" customWidth="1"/>
    <col min="10756" max="10756" width="11.42578125" style="199" customWidth="1"/>
    <col min="10757" max="10757" width="37.85546875" style="199" customWidth="1"/>
    <col min="10758" max="10758" width="26.5703125" style="199" customWidth="1"/>
    <col min="10759" max="10759" width="3.85546875" style="199" customWidth="1"/>
    <col min="10760" max="10760" width="43.28515625" style="199" customWidth="1"/>
    <col min="10761" max="10761" width="9" style="199" customWidth="1"/>
    <col min="10762" max="10762" width="6.28515625" style="199" customWidth="1"/>
    <col min="10763" max="10763" width="4.140625" style="199" customWidth="1"/>
    <col min="10764" max="10764" width="8.85546875" style="199" customWidth="1"/>
    <col min="10765" max="10765" width="13" style="199" customWidth="1"/>
    <col min="10766" max="10766" width="5.140625" style="199" customWidth="1"/>
    <col min="10767" max="10767" width="11.85546875" style="199" customWidth="1"/>
    <col min="10768" max="10768" width="9.85546875" style="199" customWidth="1"/>
    <col min="10769" max="10769" width="4.140625" style="199" customWidth="1"/>
    <col min="10770" max="10770" width="14.28515625" style="199" customWidth="1"/>
    <col min="10771" max="10771" width="13" style="199" customWidth="1"/>
    <col min="10772" max="10772" width="15.85546875" style="199" customWidth="1"/>
    <col min="10773" max="10773" width="12.42578125" style="199" customWidth="1"/>
    <col min="10774" max="10774" width="12.5703125" style="199" customWidth="1"/>
    <col min="10775" max="10776" width="9.140625" style="199"/>
    <col min="10777" max="10777" width="6.85546875" style="199" customWidth="1"/>
    <col min="10778" max="10778" width="7.5703125" style="199" customWidth="1"/>
    <col min="10779" max="10779" width="20.7109375" style="199" customWidth="1"/>
    <col min="10780" max="10780" width="18.5703125" style="199" customWidth="1"/>
    <col min="10781" max="10781" width="11.5703125" style="199" customWidth="1"/>
    <col min="10782" max="10782" width="11.140625" style="199" customWidth="1"/>
    <col min="10783" max="10783" width="6.7109375" style="199" customWidth="1"/>
    <col min="10784" max="10784" width="10.85546875" style="199" customWidth="1"/>
    <col min="10785" max="11008" width="9.140625" style="199"/>
    <col min="11009" max="11009" width="7.42578125" style="199" customWidth="1"/>
    <col min="11010" max="11010" width="6.42578125" style="199" customWidth="1"/>
    <col min="11011" max="11011" width="7.7109375" style="199" customWidth="1"/>
    <col min="11012" max="11012" width="11.42578125" style="199" customWidth="1"/>
    <col min="11013" max="11013" width="37.85546875" style="199" customWidth="1"/>
    <col min="11014" max="11014" width="26.5703125" style="199" customWidth="1"/>
    <col min="11015" max="11015" width="3.85546875" style="199" customWidth="1"/>
    <col min="11016" max="11016" width="43.28515625" style="199" customWidth="1"/>
    <col min="11017" max="11017" width="9" style="199" customWidth="1"/>
    <col min="11018" max="11018" width="6.28515625" style="199" customWidth="1"/>
    <col min="11019" max="11019" width="4.140625" style="199" customWidth="1"/>
    <col min="11020" max="11020" width="8.85546875" style="199" customWidth="1"/>
    <col min="11021" max="11021" width="13" style="199" customWidth="1"/>
    <col min="11022" max="11022" width="5.140625" style="199" customWidth="1"/>
    <col min="11023" max="11023" width="11.85546875" style="199" customWidth="1"/>
    <col min="11024" max="11024" width="9.85546875" style="199" customWidth="1"/>
    <col min="11025" max="11025" width="4.140625" style="199" customWidth="1"/>
    <col min="11026" max="11026" width="14.28515625" style="199" customWidth="1"/>
    <col min="11027" max="11027" width="13" style="199" customWidth="1"/>
    <col min="11028" max="11028" width="15.85546875" style="199" customWidth="1"/>
    <col min="11029" max="11029" width="12.42578125" style="199" customWidth="1"/>
    <col min="11030" max="11030" width="12.5703125" style="199" customWidth="1"/>
    <col min="11031" max="11032" width="9.140625" style="199"/>
    <col min="11033" max="11033" width="6.85546875" style="199" customWidth="1"/>
    <col min="11034" max="11034" width="7.5703125" style="199" customWidth="1"/>
    <col min="11035" max="11035" width="20.7109375" style="199" customWidth="1"/>
    <col min="11036" max="11036" width="18.5703125" style="199" customWidth="1"/>
    <col min="11037" max="11037" width="11.5703125" style="199" customWidth="1"/>
    <col min="11038" max="11038" width="11.140625" style="199" customWidth="1"/>
    <col min="11039" max="11039" width="6.7109375" style="199" customWidth="1"/>
    <col min="11040" max="11040" width="10.85546875" style="199" customWidth="1"/>
    <col min="11041" max="11264" width="9.140625" style="199"/>
    <col min="11265" max="11265" width="7.42578125" style="199" customWidth="1"/>
    <col min="11266" max="11266" width="6.42578125" style="199" customWidth="1"/>
    <col min="11267" max="11267" width="7.7109375" style="199" customWidth="1"/>
    <col min="11268" max="11268" width="11.42578125" style="199" customWidth="1"/>
    <col min="11269" max="11269" width="37.85546875" style="199" customWidth="1"/>
    <col min="11270" max="11270" width="26.5703125" style="199" customWidth="1"/>
    <col min="11271" max="11271" width="3.85546875" style="199" customWidth="1"/>
    <col min="11272" max="11272" width="43.28515625" style="199" customWidth="1"/>
    <col min="11273" max="11273" width="9" style="199" customWidth="1"/>
    <col min="11274" max="11274" width="6.28515625" style="199" customWidth="1"/>
    <col min="11275" max="11275" width="4.140625" style="199" customWidth="1"/>
    <col min="11276" max="11276" width="8.85546875" style="199" customWidth="1"/>
    <col min="11277" max="11277" width="13" style="199" customWidth="1"/>
    <col min="11278" max="11278" width="5.140625" style="199" customWidth="1"/>
    <col min="11279" max="11279" width="11.85546875" style="199" customWidth="1"/>
    <col min="11280" max="11280" width="9.85546875" style="199" customWidth="1"/>
    <col min="11281" max="11281" width="4.140625" style="199" customWidth="1"/>
    <col min="11282" max="11282" width="14.28515625" style="199" customWidth="1"/>
    <col min="11283" max="11283" width="13" style="199" customWidth="1"/>
    <col min="11284" max="11284" width="15.85546875" style="199" customWidth="1"/>
    <col min="11285" max="11285" width="12.42578125" style="199" customWidth="1"/>
    <col min="11286" max="11286" width="12.5703125" style="199" customWidth="1"/>
    <col min="11287" max="11288" width="9.140625" style="199"/>
    <col min="11289" max="11289" width="6.85546875" style="199" customWidth="1"/>
    <col min="11290" max="11290" width="7.5703125" style="199" customWidth="1"/>
    <col min="11291" max="11291" width="20.7109375" style="199" customWidth="1"/>
    <col min="11292" max="11292" width="18.5703125" style="199" customWidth="1"/>
    <col min="11293" max="11293" width="11.5703125" style="199" customWidth="1"/>
    <col min="11294" max="11294" width="11.140625" style="199" customWidth="1"/>
    <col min="11295" max="11295" width="6.7109375" style="199" customWidth="1"/>
    <col min="11296" max="11296" width="10.85546875" style="199" customWidth="1"/>
    <col min="11297" max="11520" width="9.140625" style="199"/>
    <col min="11521" max="11521" width="7.42578125" style="199" customWidth="1"/>
    <col min="11522" max="11522" width="6.42578125" style="199" customWidth="1"/>
    <col min="11523" max="11523" width="7.7109375" style="199" customWidth="1"/>
    <col min="11524" max="11524" width="11.42578125" style="199" customWidth="1"/>
    <col min="11525" max="11525" width="37.85546875" style="199" customWidth="1"/>
    <col min="11526" max="11526" width="26.5703125" style="199" customWidth="1"/>
    <col min="11527" max="11527" width="3.85546875" style="199" customWidth="1"/>
    <col min="11528" max="11528" width="43.28515625" style="199" customWidth="1"/>
    <col min="11529" max="11529" width="9" style="199" customWidth="1"/>
    <col min="11530" max="11530" width="6.28515625" style="199" customWidth="1"/>
    <col min="11531" max="11531" width="4.140625" style="199" customWidth="1"/>
    <col min="11532" max="11532" width="8.85546875" style="199" customWidth="1"/>
    <col min="11533" max="11533" width="13" style="199" customWidth="1"/>
    <col min="11534" max="11534" width="5.140625" style="199" customWidth="1"/>
    <col min="11535" max="11535" width="11.85546875" style="199" customWidth="1"/>
    <col min="11536" max="11536" width="9.85546875" style="199" customWidth="1"/>
    <col min="11537" max="11537" width="4.140625" style="199" customWidth="1"/>
    <col min="11538" max="11538" width="14.28515625" style="199" customWidth="1"/>
    <col min="11539" max="11539" width="13" style="199" customWidth="1"/>
    <col min="11540" max="11540" width="15.85546875" style="199" customWidth="1"/>
    <col min="11541" max="11541" width="12.42578125" style="199" customWidth="1"/>
    <col min="11542" max="11542" width="12.5703125" style="199" customWidth="1"/>
    <col min="11543" max="11544" width="9.140625" style="199"/>
    <col min="11545" max="11545" width="6.85546875" style="199" customWidth="1"/>
    <col min="11546" max="11546" width="7.5703125" style="199" customWidth="1"/>
    <col min="11547" max="11547" width="20.7109375" style="199" customWidth="1"/>
    <col min="11548" max="11548" width="18.5703125" style="199" customWidth="1"/>
    <col min="11549" max="11549" width="11.5703125" style="199" customWidth="1"/>
    <col min="11550" max="11550" width="11.140625" style="199" customWidth="1"/>
    <col min="11551" max="11551" width="6.7109375" style="199" customWidth="1"/>
    <col min="11552" max="11552" width="10.85546875" style="199" customWidth="1"/>
    <col min="11553" max="11776" width="9.140625" style="199"/>
    <col min="11777" max="11777" width="7.42578125" style="199" customWidth="1"/>
    <col min="11778" max="11778" width="6.42578125" style="199" customWidth="1"/>
    <col min="11779" max="11779" width="7.7109375" style="199" customWidth="1"/>
    <col min="11780" max="11780" width="11.42578125" style="199" customWidth="1"/>
    <col min="11781" max="11781" width="37.85546875" style="199" customWidth="1"/>
    <col min="11782" max="11782" width="26.5703125" style="199" customWidth="1"/>
    <col min="11783" max="11783" width="3.85546875" style="199" customWidth="1"/>
    <col min="11784" max="11784" width="43.28515625" style="199" customWidth="1"/>
    <col min="11785" max="11785" width="9" style="199" customWidth="1"/>
    <col min="11786" max="11786" width="6.28515625" style="199" customWidth="1"/>
    <col min="11787" max="11787" width="4.140625" style="199" customWidth="1"/>
    <col min="11788" max="11788" width="8.85546875" style="199" customWidth="1"/>
    <col min="11789" max="11789" width="13" style="199" customWidth="1"/>
    <col min="11790" max="11790" width="5.140625" style="199" customWidth="1"/>
    <col min="11791" max="11791" width="11.85546875" style="199" customWidth="1"/>
    <col min="11792" max="11792" width="9.85546875" style="199" customWidth="1"/>
    <col min="11793" max="11793" width="4.140625" style="199" customWidth="1"/>
    <col min="11794" max="11794" width="14.28515625" style="199" customWidth="1"/>
    <col min="11795" max="11795" width="13" style="199" customWidth="1"/>
    <col min="11796" max="11796" width="15.85546875" style="199" customWidth="1"/>
    <col min="11797" max="11797" width="12.42578125" style="199" customWidth="1"/>
    <col min="11798" max="11798" width="12.5703125" style="199" customWidth="1"/>
    <col min="11799" max="11800" width="9.140625" style="199"/>
    <col min="11801" max="11801" width="6.85546875" style="199" customWidth="1"/>
    <col min="11802" max="11802" width="7.5703125" style="199" customWidth="1"/>
    <col min="11803" max="11803" width="20.7109375" style="199" customWidth="1"/>
    <col min="11804" max="11804" width="18.5703125" style="199" customWidth="1"/>
    <col min="11805" max="11805" width="11.5703125" style="199" customWidth="1"/>
    <col min="11806" max="11806" width="11.140625" style="199" customWidth="1"/>
    <col min="11807" max="11807" width="6.7109375" style="199" customWidth="1"/>
    <col min="11808" max="11808" width="10.85546875" style="199" customWidth="1"/>
    <col min="11809" max="12032" width="9.140625" style="199"/>
    <col min="12033" max="12033" width="7.42578125" style="199" customWidth="1"/>
    <col min="12034" max="12034" width="6.42578125" style="199" customWidth="1"/>
    <col min="12035" max="12035" width="7.7109375" style="199" customWidth="1"/>
    <col min="12036" max="12036" width="11.42578125" style="199" customWidth="1"/>
    <col min="12037" max="12037" width="37.85546875" style="199" customWidth="1"/>
    <col min="12038" max="12038" width="26.5703125" style="199" customWidth="1"/>
    <col min="12039" max="12039" width="3.85546875" style="199" customWidth="1"/>
    <col min="12040" max="12040" width="43.28515625" style="199" customWidth="1"/>
    <col min="12041" max="12041" width="9" style="199" customWidth="1"/>
    <col min="12042" max="12042" width="6.28515625" style="199" customWidth="1"/>
    <col min="12043" max="12043" width="4.140625" style="199" customWidth="1"/>
    <col min="12044" max="12044" width="8.85546875" style="199" customWidth="1"/>
    <col min="12045" max="12045" width="13" style="199" customWidth="1"/>
    <col min="12046" max="12046" width="5.140625" style="199" customWidth="1"/>
    <col min="12047" max="12047" width="11.85546875" style="199" customWidth="1"/>
    <col min="12048" max="12048" width="9.85546875" style="199" customWidth="1"/>
    <col min="12049" max="12049" width="4.140625" style="199" customWidth="1"/>
    <col min="12050" max="12050" width="14.28515625" style="199" customWidth="1"/>
    <col min="12051" max="12051" width="13" style="199" customWidth="1"/>
    <col min="12052" max="12052" width="15.85546875" style="199" customWidth="1"/>
    <col min="12053" max="12053" width="12.42578125" style="199" customWidth="1"/>
    <col min="12054" max="12054" width="12.5703125" style="199" customWidth="1"/>
    <col min="12055" max="12056" width="9.140625" style="199"/>
    <col min="12057" max="12057" width="6.85546875" style="199" customWidth="1"/>
    <col min="12058" max="12058" width="7.5703125" style="199" customWidth="1"/>
    <col min="12059" max="12059" width="20.7109375" style="199" customWidth="1"/>
    <col min="12060" max="12060" width="18.5703125" style="199" customWidth="1"/>
    <col min="12061" max="12061" width="11.5703125" style="199" customWidth="1"/>
    <col min="12062" max="12062" width="11.140625" style="199" customWidth="1"/>
    <col min="12063" max="12063" width="6.7109375" style="199" customWidth="1"/>
    <col min="12064" max="12064" width="10.85546875" style="199" customWidth="1"/>
    <col min="12065" max="12288" width="9.140625" style="199"/>
    <col min="12289" max="12289" width="7.42578125" style="199" customWidth="1"/>
    <col min="12290" max="12290" width="6.42578125" style="199" customWidth="1"/>
    <col min="12291" max="12291" width="7.7109375" style="199" customWidth="1"/>
    <col min="12292" max="12292" width="11.42578125" style="199" customWidth="1"/>
    <col min="12293" max="12293" width="37.85546875" style="199" customWidth="1"/>
    <col min="12294" max="12294" width="26.5703125" style="199" customWidth="1"/>
    <col min="12295" max="12295" width="3.85546875" style="199" customWidth="1"/>
    <col min="12296" max="12296" width="43.28515625" style="199" customWidth="1"/>
    <col min="12297" max="12297" width="9" style="199" customWidth="1"/>
    <col min="12298" max="12298" width="6.28515625" style="199" customWidth="1"/>
    <col min="12299" max="12299" width="4.140625" style="199" customWidth="1"/>
    <col min="12300" max="12300" width="8.85546875" style="199" customWidth="1"/>
    <col min="12301" max="12301" width="13" style="199" customWidth="1"/>
    <col min="12302" max="12302" width="5.140625" style="199" customWidth="1"/>
    <col min="12303" max="12303" width="11.85546875" style="199" customWidth="1"/>
    <col min="12304" max="12304" width="9.85546875" style="199" customWidth="1"/>
    <col min="12305" max="12305" width="4.140625" style="199" customWidth="1"/>
    <col min="12306" max="12306" width="14.28515625" style="199" customWidth="1"/>
    <col min="12307" max="12307" width="13" style="199" customWidth="1"/>
    <col min="12308" max="12308" width="15.85546875" style="199" customWidth="1"/>
    <col min="12309" max="12309" width="12.42578125" style="199" customWidth="1"/>
    <col min="12310" max="12310" width="12.5703125" style="199" customWidth="1"/>
    <col min="12311" max="12312" width="9.140625" style="199"/>
    <col min="12313" max="12313" width="6.85546875" style="199" customWidth="1"/>
    <col min="12314" max="12314" width="7.5703125" style="199" customWidth="1"/>
    <col min="12315" max="12315" width="20.7109375" style="199" customWidth="1"/>
    <col min="12316" max="12316" width="18.5703125" style="199" customWidth="1"/>
    <col min="12317" max="12317" width="11.5703125" style="199" customWidth="1"/>
    <col min="12318" max="12318" width="11.140625" style="199" customWidth="1"/>
    <col min="12319" max="12319" width="6.7109375" style="199" customWidth="1"/>
    <col min="12320" max="12320" width="10.85546875" style="199" customWidth="1"/>
    <col min="12321" max="12544" width="9.140625" style="199"/>
    <col min="12545" max="12545" width="7.42578125" style="199" customWidth="1"/>
    <col min="12546" max="12546" width="6.42578125" style="199" customWidth="1"/>
    <col min="12547" max="12547" width="7.7109375" style="199" customWidth="1"/>
    <col min="12548" max="12548" width="11.42578125" style="199" customWidth="1"/>
    <col min="12549" max="12549" width="37.85546875" style="199" customWidth="1"/>
    <col min="12550" max="12550" width="26.5703125" style="199" customWidth="1"/>
    <col min="12551" max="12551" width="3.85546875" style="199" customWidth="1"/>
    <col min="12552" max="12552" width="43.28515625" style="199" customWidth="1"/>
    <col min="12553" max="12553" width="9" style="199" customWidth="1"/>
    <col min="12554" max="12554" width="6.28515625" style="199" customWidth="1"/>
    <col min="12555" max="12555" width="4.140625" style="199" customWidth="1"/>
    <col min="12556" max="12556" width="8.85546875" style="199" customWidth="1"/>
    <col min="12557" max="12557" width="13" style="199" customWidth="1"/>
    <col min="12558" max="12558" width="5.140625" style="199" customWidth="1"/>
    <col min="12559" max="12559" width="11.85546875" style="199" customWidth="1"/>
    <col min="12560" max="12560" width="9.85546875" style="199" customWidth="1"/>
    <col min="12561" max="12561" width="4.140625" style="199" customWidth="1"/>
    <col min="12562" max="12562" width="14.28515625" style="199" customWidth="1"/>
    <col min="12563" max="12563" width="13" style="199" customWidth="1"/>
    <col min="12564" max="12564" width="15.85546875" style="199" customWidth="1"/>
    <col min="12565" max="12565" width="12.42578125" style="199" customWidth="1"/>
    <col min="12566" max="12566" width="12.5703125" style="199" customWidth="1"/>
    <col min="12567" max="12568" width="9.140625" style="199"/>
    <col min="12569" max="12569" width="6.85546875" style="199" customWidth="1"/>
    <col min="12570" max="12570" width="7.5703125" style="199" customWidth="1"/>
    <col min="12571" max="12571" width="20.7109375" style="199" customWidth="1"/>
    <col min="12572" max="12572" width="18.5703125" style="199" customWidth="1"/>
    <col min="12573" max="12573" width="11.5703125" style="199" customWidth="1"/>
    <col min="12574" max="12574" width="11.140625" style="199" customWidth="1"/>
    <col min="12575" max="12575" width="6.7109375" style="199" customWidth="1"/>
    <col min="12576" max="12576" width="10.85546875" style="199" customWidth="1"/>
    <col min="12577" max="12800" width="9.140625" style="199"/>
    <col min="12801" max="12801" width="7.42578125" style="199" customWidth="1"/>
    <col min="12802" max="12802" width="6.42578125" style="199" customWidth="1"/>
    <col min="12803" max="12803" width="7.7109375" style="199" customWidth="1"/>
    <col min="12804" max="12804" width="11.42578125" style="199" customWidth="1"/>
    <col min="12805" max="12805" width="37.85546875" style="199" customWidth="1"/>
    <col min="12806" max="12806" width="26.5703125" style="199" customWidth="1"/>
    <col min="12807" max="12807" width="3.85546875" style="199" customWidth="1"/>
    <col min="12808" max="12808" width="43.28515625" style="199" customWidth="1"/>
    <col min="12809" max="12809" width="9" style="199" customWidth="1"/>
    <col min="12810" max="12810" width="6.28515625" style="199" customWidth="1"/>
    <col min="12811" max="12811" width="4.140625" style="199" customWidth="1"/>
    <col min="12812" max="12812" width="8.85546875" style="199" customWidth="1"/>
    <col min="12813" max="12813" width="13" style="199" customWidth="1"/>
    <col min="12814" max="12814" width="5.140625" style="199" customWidth="1"/>
    <col min="12815" max="12815" width="11.85546875" style="199" customWidth="1"/>
    <col min="12816" max="12816" width="9.85546875" style="199" customWidth="1"/>
    <col min="12817" max="12817" width="4.140625" style="199" customWidth="1"/>
    <col min="12818" max="12818" width="14.28515625" style="199" customWidth="1"/>
    <col min="12819" max="12819" width="13" style="199" customWidth="1"/>
    <col min="12820" max="12820" width="15.85546875" style="199" customWidth="1"/>
    <col min="12821" max="12821" width="12.42578125" style="199" customWidth="1"/>
    <col min="12822" max="12822" width="12.5703125" style="199" customWidth="1"/>
    <col min="12823" max="12824" width="9.140625" style="199"/>
    <col min="12825" max="12825" width="6.85546875" style="199" customWidth="1"/>
    <col min="12826" max="12826" width="7.5703125" style="199" customWidth="1"/>
    <col min="12827" max="12827" width="20.7109375" style="199" customWidth="1"/>
    <col min="12828" max="12828" width="18.5703125" style="199" customWidth="1"/>
    <col min="12829" max="12829" width="11.5703125" style="199" customWidth="1"/>
    <col min="12830" max="12830" width="11.140625" style="199" customWidth="1"/>
    <col min="12831" max="12831" width="6.7109375" style="199" customWidth="1"/>
    <col min="12832" max="12832" width="10.85546875" style="199" customWidth="1"/>
    <col min="12833" max="13056" width="9.140625" style="199"/>
    <col min="13057" max="13057" width="7.42578125" style="199" customWidth="1"/>
    <col min="13058" max="13058" width="6.42578125" style="199" customWidth="1"/>
    <col min="13059" max="13059" width="7.7109375" style="199" customWidth="1"/>
    <col min="13060" max="13060" width="11.42578125" style="199" customWidth="1"/>
    <col min="13061" max="13061" width="37.85546875" style="199" customWidth="1"/>
    <col min="13062" max="13062" width="26.5703125" style="199" customWidth="1"/>
    <col min="13063" max="13063" width="3.85546875" style="199" customWidth="1"/>
    <col min="13064" max="13064" width="43.28515625" style="199" customWidth="1"/>
    <col min="13065" max="13065" width="9" style="199" customWidth="1"/>
    <col min="13066" max="13066" width="6.28515625" style="199" customWidth="1"/>
    <col min="13067" max="13067" width="4.140625" style="199" customWidth="1"/>
    <col min="13068" max="13068" width="8.85546875" style="199" customWidth="1"/>
    <col min="13069" max="13069" width="13" style="199" customWidth="1"/>
    <col min="13070" max="13070" width="5.140625" style="199" customWidth="1"/>
    <col min="13071" max="13071" width="11.85546875" style="199" customWidth="1"/>
    <col min="13072" max="13072" width="9.85546875" style="199" customWidth="1"/>
    <col min="13073" max="13073" width="4.140625" style="199" customWidth="1"/>
    <col min="13074" max="13074" width="14.28515625" style="199" customWidth="1"/>
    <col min="13075" max="13075" width="13" style="199" customWidth="1"/>
    <col min="13076" max="13076" width="15.85546875" style="199" customWidth="1"/>
    <col min="13077" max="13077" width="12.42578125" style="199" customWidth="1"/>
    <col min="13078" max="13078" width="12.5703125" style="199" customWidth="1"/>
    <col min="13079" max="13080" width="9.140625" style="199"/>
    <col min="13081" max="13081" width="6.85546875" style="199" customWidth="1"/>
    <col min="13082" max="13082" width="7.5703125" style="199" customWidth="1"/>
    <col min="13083" max="13083" width="20.7109375" style="199" customWidth="1"/>
    <col min="13084" max="13084" width="18.5703125" style="199" customWidth="1"/>
    <col min="13085" max="13085" width="11.5703125" style="199" customWidth="1"/>
    <col min="13086" max="13086" width="11.140625" style="199" customWidth="1"/>
    <col min="13087" max="13087" width="6.7109375" style="199" customWidth="1"/>
    <col min="13088" max="13088" width="10.85546875" style="199" customWidth="1"/>
    <col min="13089" max="13312" width="9.140625" style="199"/>
    <col min="13313" max="13313" width="7.42578125" style="199" customWidth="1"/>
    <col min="13314" max="13314" width="6.42578125" style="199" customWidth="1"/>
    <col min="13315" max="13315" width="7.7109375" style="199" customWidth="1"/>
    <col min="13316" max="13316" width="11.42578125" style="199" customWidth="1"/>
    <col min="13317" max="13317" width="37.85546875" style="199" customWidth="1"/>
    <col min="13318" max="13318" width="26.5703125" style="199" customWidth="1"/>
    <col min="13319" max="13319" width="3.85546875" style="199" customWidth="1"/>
    <col min="13320" max="13320" width="43.28515625" style="199" customWidth="1"/>
    <col min="13321" max="13321" width="9" style="199" customWidth="1"/>
    <col min="13322" max="13322" width="6.28515625" style="199" customWidth="1"/>
    <col min="13323" max="13323" width="4.140625" style="199" customWidth="1"/>
    <col min="13324" max="13324" width="8.85546875" style="199" customWidth="1"/>
    <col min="13325" max="13325" width="13" style="199" customWidth="1"/>
    <col min="13326" max="13326" width="5.140625" style="199" customWidth="1"/>
    <col min="13327" max="13327" width="11.85546875" style="199" customWidth="1"/>
    <col min="13328" max="13328" width="9.85546875" style="199" customWidth="1"/>
    <col min="13329" max="13329" width="4.140625" style="199" customWidth="1"/>
    <col min="13330" max="13330" width="14.28515625" style="199" customWidth="1"/>
    <col min="13331" max="13331" width="13" style="199" customWidth="1"/>
    <col min="13332" max="13332" width="15.85546875" style="199" customWidth="1"/>
    <col min="13333" max="13333" width="12.42578125" style="199" customWidth="1"/>
    <col min="13334" max="13334" width="12.5703125" style="199" customWidth="1"/>
    <col min="13335" max="13336" width="9.140625" style="199"/>
    <col min="13337" max="13337" width="6.85546875" style="199" customWidth="1"/>
    <col min="13338" max="13338" width="7.5703125" style="199" customWidth="1"/>
    <col min="13339" max="13339" width="20.7109375" style="199" customWidth="1"/>
    <col min="13340" max="13340" width="18.5703125" style="199" customWidth="1"/>
    <col min="13341" max="13341" width="11.5703125" style="199" customWidth="1"/>
    <col min="13342" max="13342" width="11.140625" style="199" customWidth="1"/>
    <col min="13343" max="13343" width="6.7109375" style="199" customWidth="1"/>
    <col min="13344" max="13344" width="10.85546875" style="199" customWidth="1"/>
    <col min="13345" max="13568" width="9.140625" style="199"/>
    <col min="13569" max="13569" width="7.42578125" style="199" customWidth="1"/>
    <col min="13570" max="13570" width="6.42578125" style="199" customWidth="1"/>
    <col min="13571" max="13571" width="7.7109375" style="199" customWidth="1"/>
    <col min="13572" max="13572" width="11.42578125" style="199" customWidth="1"/>
    <col min="13573" max="13573" width="37.85546875" style="199" customWidth="1"/>
    <col min="13574" max="13574" width="26.5703125" style="199" customWidth="1"/>
    <col min="13575" max="13575" width="3.85546875" style="199" customWidth="1"/>
    <col min="13576" max="13576" width="43.28515625" style="199" customWidth="1"/>
    <col min="13577" max="13577" width="9" style="199" customWidth="1"/>
    <col min="13578" max="13578" width="6.28515625" style="199" customWidth="1"/>
    <col min="13579" max="13579" width="4.140625" style="199" customWidth="1"/>
    <col min="13580" max="13580" width="8.85546875" style="199" customWidth="1"/>
    <col min="13581" max="13581" width="13" style="199" customWidth="1"/>
    <col min="13582" max="13582" width="5.140625" style="199" customWidth="1"/>
    <col min="13583" max="13583" width="11.85546875" style="199" customWidth="1"/>
    <col min="13584" max="13584" width="9.85546875" style="199" customWidth="1"/>
    <col min="13585" max="13585" width="4.140625" style="199" customWidth="1"/>
    <col min="13586" max="13586" width="14.28515625" style="199" customWidth="1"/>
    <col min="13587" max="13587" width="13" style="199" customWidth="1"/>
    <col min="13588" max="13588" width="15.85546875" style="199" customWidth="1"/>
    <col min="13589" max="13589" width="12.42578125" style="199" customWidth="1"/>
    <col min="13590" max="13590" width="12.5703125" style="199" customWidth="1"/>
    <col min="13591" max="13592" width="9.140625" style="199"/>
    <col min="13593" max="13593" width="6.85546875" style="199" customWidth="1"/>
    <col min="13594" max="13594" width="7.5703125" style="199" customWidth="1"/>
    <col min="13595" max="13595" width="20.7109375" style="199" customWidth="1"/>
    <col min="13596" max="13596" width="18.5703125" style="199" customWidth="1"/>
    <col min="13597" max="13597" width="11.5703125" style="199" customWidth="1"/>
    <col min="13598" max="13598" width="11.140625" style="199" customWidth="1"/>
    <col min="13599" max="13599" width="6.7109375" style="199" customWidth="1"/>
    <col min="13600" max="13600" width="10.85546875" style="199" customWidth="1"/>
    <col min="13601" max="13824" width="9.140625" style="199"/>
    <col min="13825" max="13825" width="7.42578125" style="199" customWidth="1"/>
    <col min="13826" max="13826" width="6.42578125" style="199" customWidth="1"/>
    <col min="13827" max="13827" width="7.7109375" style="199" customWidth="1"/>
    <col min="13828" max="13828" width="11.42578125" style="199" customWidth="1"/>
    <col min="13829" max="13829" width="37.85546875" style="199" customWidth="1"/>
    <col min="13830" max="13830" width="26.5703125" style="199" customWidth="1"/>
    <col min="13831" max="13831" width="3.85546875" style="199" customWidth="1"/>
    <col min="13832" max="13832" width="43.28515625" style="199" customWidth="1"/>
    <col min="13833" max="13833" width="9" style="199" customWidth="1"/>
    <col min="13834" max="13834" width="6.28515625" style="199" customWidth="1"/>
    <col min="13835" max="13835" width="4.140625" style="199" customWidth="1"/>
    <col min="13836" max="13836" width="8.85546875" style="199" customWidth="1"/>
    <col min="13837" max="13837" width="13" style="199" customWidth="1"/>
    <col min="13838" max="13838" width="5.140625" style="199" customWidth="1"/>
    <col min="13839" max="13839" width="11.85546875" style="199" customWidth="1"/>
    <col min="13840" max="13840" width="9.85546875" style="199" customWidth="1"/>
    <col min="13841" max="13841" width="4.140625" style="199" customWidth="1"/>
    <col min="13842" max="13842" width="14.28515625" style="199" customWidth="1"/>
    <col min="13843" max="13843" width="13" style="199" customWidth="1"/>
    <col min="13844" max="13844" width="15.85546875" style="199" customWidth="1"/>
    <col min="13845" max="13845" width="12.42578125" style="199" customWidth="1"/>
    <col min="13846" max="13846" width="12.5703125" style="199" customWidth="1"/>
    <col min="13847" max="13848" width="9.140625" style="199"/>
    <col min="13849" max="13849" width="6.85546875" style="199" customWidth="1"/>
    <col min="13850" max="13850" width="7.5703125" style="199" customWidth="1"/>
    <col min="13851" max="13851" width="20.7109375" style="199" customWidth="1"/>
    <col min="13852" max="13852" width="18.5703125" style="199" customWidth="1"/>
    <col min="13853" max="13853" width="11.5703125" style="199" customWidth="1"/>
    <col min="13854" max="13854" width="11.140625" style="199" customWidth="1"/>
    <col min="13855" max="13855" width="6.7109375" style="199" customWidth="1"/>
    <col min="13856" max="13856" width="10.85546875" style="199" customWidth="1"/>
    <col min="13857" max="14080" width="9.140625" style="199"/>
    <col min="14081" max="14081" width="7.42578125" style="199" customWidth="1"/>
    <col min="14082" max="14082" width="6.42578125" style="199" customWidth="1"/>
    <col min="14083" max="14083" width="7.7109375" style="199" customWidth="1"/>
    <col min="14084" max="14084" width="11.42578125" style="199" customWidth="1"/>
    <col min="14085" max="14085" width="37.85546875" style="199" customWidth="1"/>
    <col min="14086" max="14086" width="26.5703125" style="199" customWidth="1"/>
    <col min="14087" max="14087" width="3.85546875" style="199" customWidth="1"/>
    <col min="14088" max="14088" width="43.28515625" style="199" customWidth="1"/>
    <col min="14089" max="14089" width="9" style="199" customWidth="1"/>
    <col min="14090" max="14090" width="6.28515625" style="199" customWidth="1"/>
    <col min="14091" max="14091" width="4.140625" style="199" customWidth="1"/>
    <col min="14092" max="14092" width="8.85546875" style="199" customWidth="1"/>
    <col min="14093" max="14093" width="13" style="199" customWidth="1"/>
    <col min="14094" max="14094" width="5.140625" style="199" customWidth="1"/>
    <col min="14095" max="14095" width="11.85546875" style="199" customWidth="1"/>
    <col min="14096" max="14096" width="9.85546875" style="199" customWidth="1"/>
    <col min="14097" max="14097" width="4.140625" style="199" customWidth="1"/>
    <col min="14098" max="14098" width="14.28515625" style="199" customWidth="1"/>
    <col min="14099" max="14099" width="13" style="199" customWidth="1"/>
    <col min="14100" max="14100" width="15.85546875" style="199" customWidth="1"/>
    <col min="14101" max="14101" width="12.42578125" style="199" customWidth="1"/>
    <col min="14102" max="14102" width="12.5703125" style="199" customWidth="1"/>
    <col min="14103" max="14104" width="9.140625" style="199"/>
    <col min="14105" max="14105" width="6.85546875" style="199" customWidth="1"/>
    <col min="14106" max="14106" width="7.5703125" style="199" customWidth="1"/>
    <col min="14107" max="14107" width="20.7109375" style="199" customWidth="1"/>
    <col min="14108" max="14108" width="18.5703125" style="199" customWidth="1"/>
    <col min="14109" max="14109" width="11.5703125" style="199" customWidth="1"/>
    <col min="14110" max="14110" width="11.140625" style="199" customWidth="1"/>
    <col min="14111" max="14111" width="6.7109375" style="199" customWidth="1"/>
    <col min="14112" max="14112" width="10.85546875" style="199" customWidth="1"/>
    <col min="14113" max="14336" width="9.140625" style="199"/>
    <col min="14337" max="14337" width="7.42578125" style="199" customWidth="1"/>
    <col min="14338" max="14338" width="6.42578125" style="199" customWidth="1"/>
    <col min="14339" max="14339" width="7.7109375" style="199" customWidth="1"/>
    <col min="14340" max="14340" width="11.42578125" style="199" customWidth="1"/>
    <col min="14341" max="14341" width="37.85546875" style="199" customWidth="1"/>
    <col min="14342" max="14342" width="26.5703125" style="199" customWidth="1"/>
    <col min="14343" max="14343" width="3.85546875" style="199" customWidth="1"/>
    <col min="14344" max="14344" width="43.28515625" style="199" customWidth="1"/>
    <col min="14345" max="14345" width="9" style="199" customWidth="1"/>
    <col min="14346" max="14346" width="6.28515625" style="199" customWidth="1"/>
    <col min="14347" max="14347" width="4.140625" style="199" customWidth="1"/>
    <col min="14348" max="14348" width="8.85546875" style="199" customWidth="1"/>
    <col min="14349" max="14349" width="13" style="199" customWidth="1"/>
    <col min="14350" max="14350" width="5.140625" style="199" customWidth="1"/>
    <col min="14351" max="14351" width="11.85546875" style="199" customWidth="1"/>
    <col min="14352" max="14352" width="9.85546875" style="199" customWidth="1"/>
    <col min="14353" max="14353" width="4.140625" style="199" customWidth="1"/>
    <col min="14354" max="14354" width="14.28515625" style="199" customWidth="1"/>
    <col min="14355" max="14355" width="13" style="199" customWidth="1"/>
    <col min="14356" max="14356" width="15.85546875" style="199" customWidth="1"/>
    <col min="14357" max="14357" width="12.42578125" style="199" customWidth="1"/>
    <col min="14358" max="14358" width="12.5703125" style="199" customWidth="1"/>
    <col min="14359" max="14360" width="9.140625" style="199"/>
    <col min="14361" max="14361" width="6.85546875" style="199" customWidth="1"/>
    <col min="14362" max="14362" width="7.5703125" style="199" customWidth="1"/>
    <col min="14363" max="14363" width="20.7109375" style="199" customWidth="1"/>
    <col min="14364" max="14364" width="18.5703125" style="199" customWidth="1"/>
    <col min="14365" max="14365" width="11.5703125" style="199" customWidth="1"/>
    <col min="14366" max="14366" width="11.140625" style="199" customWidth="1"/>
    <col min="14367" max="14367" width="6.7109375" style="199" customWidth="1"/>
    <col min="14368" max="14368" width="10.85546875" style="199" customWidth="1"/>
    <col min="14369" max="14592" width="9.140625" style="199"/>
    <col min="14593" max="14593" width="7.42578125" style="199" customWidth="1"/>
    <col min="14594" max="14594" width="6.42578125" style="199" customWidth="1"/>
    <col min="14595" max="14595" width="7.7109375" style="199" customWidth="1"/>
    <col min="14596" max="14596" width="11.42578125" style="199" customWidth="1"/>
    <col min="14597" max="14597" width="37.85546875" style="199" customWidth="1"/>
    <col min="14598" max="14598" width="26.5703125" style="199" customWidth="1"/>
    <col min="14599" max="14599" width="3.85546875" style="199" customWidth="1"/>
    <col min="14600" max="14600" width="43.28515625" style="199" customWidth="1"/>
    <col min="14601" max="14601" width="9" style="199" customWidth="1"/>
    <col min="14602" max="14602" width="6.28515625" style="199" customWidth="1"/>
    <col min="14603" max="14603" width="4.140625" style="199" customWidth="1"/>
    <col min="14604" max="14604" width="8.85546875" style="199" customWidth="1"/>
    <col min="14605" max="14605" width="13" style="199" customWidth="1"/>
    <col min="14606" max="14606" width="5.140625" style="199" customWidth="1"/>
    <col min="14607" max="14607" width="11.85546875" style="199" customWidth="1"/>
    <col min="14608" max="14608" width="9.85546875" style="199" customWidth="1"/>
    <col min="14609" max="14609" width="4.140625" style="199" customWidth="1"/>
    <col min="14610" max="14610" width="14.28515625" style="199" customWidth="1"/>
    <col min="14611" max="14611" width="13" style="199" customWidth="1"/>
    <col min="14612" max="14612" width="15.85546875" style="199" customWidth="1"/>
    <col min="14613" max="14613" width="12.42578125" style="199" customWidth="1"/>
    <col min="14614" max="14614" width="12.5703125" style="199" customWidth="1"/>
    <col min="14615" max="14616" width="9.140625" style="199"/>
    <col min="14617" max="14617" width="6.85546875" style="199" customWidth="1"/>
    <col min="14618" max="14618" width="7.5703125" style="199" customWidth="1"/>
    <col min="14619" max="14619" width="20.7109375" style="199" customWidth="1"/>
    <col min="14620" max="14620" width="18.5703125" style="199" customWidth="1"/>
    <col min="14621" max="14621" width="11.5703125" style="199" customWidth="1"/>
    <col min="14622" max="14622" width="11.140625" style="199" customWidth="1"/>
    <col min="14623" max="14623" width="6.7109375" style="199" customWidth="1"/>
    <col min="14624" max="14624" width="10.85546875" style="199" customWidth="1"/>
    <col min="14625" max="14848" width="9.140625" style="199"/>
    <col min="14849" max="14849" width="7.42578125" style="199" customWidth="1"/>
    <col min="14850" max="14850" width="6.42578125" style="199" customWidth="1"/>
    <col min="14851" max="14851" width="7.7109375" style="199" customWidth="1"/>
    <col min="14852" max="14852" width="11.42578125" style="199" customWidth="1"/>
    <col min="14853" max="14853" width="37.85546875" style="199" customWidth="1"/>
    <col min="14854" max="14854" width="26.5703125" style="199" customWidth="1"/>
    <col min="14855" max="14855" width="3.85546875" style="199" customWidth="1"/>
    <col min="14856" max="14856" width="43.28515625" style="199" customWidth="1"/>
    <col min="14857" max="14857" width="9" style="199" customWidth="1"/>
    <col min="14858" max="14858" width="6.28515625" style="199" customWidth="1"/>
    <col min="14859" max="14859" width="4.140625" style="199" customWidth="1"/>
    <col min="14860" max="14860" width="8.85546875" style="199" customWidth="1"/>
    <col min="14861" max="14861" width="13" style="199" customWidth="1"/>
    <col min="14862" max="14862" width="5.140625" style="199" customWidth="1"/>
    <col min="14863" max="14863" width="11.85546875" style="199" customWidth="1"/>
    <col min="14864" max="14864" width="9.85546875" style="199" customWidth="1"/>
    <col min="14865" max="14865" width="4.140625" style="199" customWidth="1"/>
    <col min="14866" max="14866" width="14.28515625" style="199" customWidth="1"/>
    <col min="14867" max="14867" width="13" style="199" customWidth="1"/>
    <col min="14868" max="14868" width="15.85546875" style="199" customWidth="1"/>
    <col min="14869" max="14869" width="12.42578125" style="199" customWidth="1"/>
    <col min="14870" max="14870" width="12.5703125" style="199" customWidth="1"/>
    <col min="14871" max="14872" width="9.140625" style="199"/>
    <col min="14873" max="14873" width="6.85546875" style="199" customWidth="1"/>
    <col min="14874" max="14874" width="7.5703125" style="199" customWidth="1"/>
    <col min="14875" max="14875" width="20.7109375" style="199" customWidth="1"/>
    <col min="14876" max="14876" width="18.5703125" style="199" customWidth="1"/>
    <col min="14877" max="14877" width="11.5703125" style="199" customWidth="1"/>
    <col min="14878" max="14878" width="11.140625" style="199" customWidth="1"/>
    <col min="14879" max="14879" width="6.7109375" style="199" customWidth="1"/>
    <col min="14880" max="14880" width="10.85546875" style="199" customWidth="1"/>
    <col min="14881" max="15104" width="9.140625" style="199"/>
    <col min="15105" max="15105" width="7.42578125" style="199" customWidth="1"/>
    <col min="15106" max="15106" width="6.42578125" style="199" customWidth="1"/>
    <col min="15107" max="15107" width="7.7109375" style="199" customWidth="1"/>
    <col min="15108" max="15108" width="11.42578125" style="199" customWidth="1"/>
    <col min="15109" max="15109" width="37.85546875" style="199" customWidth="1"/>
    <col min="15110" max="15110" width="26.5703125" style="199" customWidth="1"/>
    <col min="15111" max="15111" width="3.85546875" style="199" customWidth="1"/>
    <col min="15112" max="15112" width="43.28515625" style="199" customWidth="1"/>
    <col min="15113" max="15113" width="9" style="199" customWidth="1"/>
    <col min="15114" max="15114" width="6.28515625" style="199" customWidth="1"/>
    <col min="15115" max="15115" width="4.140625" style="199" customWidth="1"/>
    <col min="15116" max="15116" width="8.85546875" style="199" customWidth="1"/>
    <col min="15117" max="15117" width="13" style="199" customWidth="1"/>
    <col min="15118" max="15118" width="5.140625" style="199" customWidth="1"/>
    <col min="15119" max="15119" width="11.85546875" style="199" customWidth="1"/>
    <col min="15120" max="15120" width="9.85546875" style="199" customWidth="1"/>
    <col min="15121" max="15121" width="4.140625" style="199" customWidth="1"/>
    <col min="15122" max="15122" width="14.28515625" style="199" customWidth="1"/>
    <col min="15123" max="15123" width="13" style="199" customWidth="1"/>
    <col min="15124" max="15124" width="15.85546875" style="199" customWidth="1"/>
    <col min="15125" max="15125" width="12.42578125" style="199" customWidth="1"/>
    <col min="15126" max="15126" width="12.5703125" style="199" customWidth="1"/>
    <col min="15127" max="15128" width="9.140625" style="199"/>
    <col min="15129" max="15129" width="6.85546875" style="199" customWidth="1"/>
    <col min="15130" max="15130" width="7.5703125" style="199" customWidth="1"/>
    <col min="15131" max="15131" width="20.7109375" style="199" customWidth="1"/>
    <col min="15132" max="15132" width="18.5703125" style="199" customWidth="1"/>
    <col min="15133" max="15133" width="11.5703125" style="199" customWidth="1"/>
    <col min="15134" max="15134" width="11.140625" style="199" customWidth="1"/>
    <col min="15135" max="15135" width="6.7109375" style="199" customWidth="1"/>
    <col min="15136" max="15136" width="10.85546875" style="199" customWidth="1"/>
    <col min="15137" max="15360" width="9.140625" style="199"/>
    <col min="15361" max="15361" width="7.42578125" style="199" customWidth="1"/>
    <col min="15362" max="15362" width="6.42578125" style="199" customWidth="1"/>
    <col min="15363" max="15363" width="7.7109375" style="199" customWidth="1"/>
    <col min="15364" max="15364" width="11.42578125" style="199" customWidth="1"/>
    <col min="15365" max="15365" width="37.85546875" style="199" customWidth="1"/>
    <col min="15366" max="15366" width="26.5703125" style="199" customWidth="1"/>
    <col min="15367" max="15367" width="3.85546875" style="199" customWidth="1"/>
    <col min="15368" max="15368" width="43.28515625" style="199" customWidth="1"/>
    <col min="15369" max="15369" width="9" style="199" customWidth="1"/>
    <col min="15370" max="15370" width="6.28515625" style="199" customWidth="1"/>
    <col min="15371" max="15371" width="4.140625" style="199" customWidth="1"/>
    <col min="15372" max="15372" width="8.85546875" style="199" customWidth="1"/>
    <col min="15373" max="15373" width="13" style="199" customWidth="1"/>
    <col min="15374" max="15374" width="5.140625" style="199" customWidth="1"/>
    <col min="15375" max="15375" width="11.85546875" style="199" customWidth="1"/>
    <col min="15376" max="15376" width="9.85546875" style="199" customWidth="1"/>
    <col min="15377" max="15377" width="4.140625" style="199" customWidth="1"/>
    <col min="15378" max="15378" width="14.28515625" style="199" customWidth="1"/>
    <col min="15379" max="15379" width="13" style="199" customWidth="1"/>
    <col min="15380" max="15380" width="15.85546875" style="199" customWidth="1"/>
    <col min="15381" max="15381" width="12.42578125" style="199" customWidth="1"/>
    <col min="15382" max="15382" width="12.5703125" style="199" customWidth="1"/>
    <col min="15383" max="15384" width="9.140625" style="199"/>
    <col min="15385" max="15385" width="6.85546875" style="199" customWidth="1"/>
    <col min="15386" max="15386" width="7.5703125" style="199" customWidth="1"/>
    <col min="15387" max="15387" width="20.7109375" style="199" customWidth="1"/>
    <col min="15388" max="15388" width="18.5703125" style="199" customWidth="1"/>
    <col min="15389" max="15389" width="11.5703125" style="199" customWidth="1"/>
    <col min="15390" max="15390" width="11.140625" style="199" customWidth="1"/>
    <col min="15391" max="15391" width="6.7109375" style="199" customWidth="1"/>
    <col min="15392" max="15392" width="10.85546875" style="199" customWidth="1"/>
    <col min="15393" max="15616" width="9.140625" style="199"/>
    <col min="15617" max="15617" width="7.42578125" style="199" customWidth="1"/>
    <col min="15618" max="15618" width="6.42578125" style="199" customWidth="1"/>
    <col min="15619" max="15619" width="7.7109375" style="199" customWidth="1"/>
    <col min="15620" max="15620" width="11.42578125" style="199" customWidth="1"/>
    <col min="15621" max="15621" width="37.85546875" style="199" customWidth="1"/>
    <col min="15622" max="15622" width="26.5703125" style="199" customWidth="1"/>
    <col min="15623" max="15623" width="3.85546875" style="199" customWidth="1"/>
    <col min="15624" max="15624" width="43.28515625" style="199" customWidth="1"/>
    <col min="15625" max="15625" width="9" style="199" customWidth="1"/>
    <col min="15626" max="15626" width="6.28515625" style="199" customWidth="1"/>
    <col min="15627" max="15627" width="4.140625" style="199" customWidth="1"/>
    <col min="15628" max="15628" width="8.85546875" style="199" customWidth="1"/>
    <col min="15629" max="15629" width="13" style="199" customWidth="1"/>
    <col min="15630" max="15630" width="5.140625" style="199" customWidth="1"/>
    <col min="15631" max="15631" width="11.85546875" style="199" customWidth="1"/>
    <col min="15632" max="15632" width="9.85546875" style="199" customWidth="1"/>
    <col min="15633" max="15633" width="4.140625" style="199" customWidth="1"/>
    <col min="15634" max="15634" width="14.28515625" style="199" customWidth="1"/>
    <col min="15635" max="15635" width="13" style="199" customWidth="1"/>
    <col min="15636" max="15636" width="15.85546875" style="199" customWidth="1"/>
    <col min="15637" max="15637" width="12.42578125" style="199" customWidth="1"/>
    <col min="15638" max="15638" width="12.5703125" style="199" customWidth="1"/>
    <col min="15639" max="15640" width="9.140625" style="199"/>
    <col min="15641" max="15641" width="6.85546875" style="199" customWidth="1"/>
    <col min="15642" max="15642" width="7.5703125" style="199" customWidth="1"/>
    <col min="15643" max="15643" width="20.7109375" style="199" customWidth="1"/>
    <col min="15644" max="15644" width="18.5703125" style="199" customWidth="1"/>
    <col min="15645" max="15645" width="11.5703125" style="199" customWidth="1"/>
    <col min="15646" max="15646" width="11.140625" style="199" customWidth="1"/>
    <col min="15647" max="15647" width="6.7109375" style="199" customWidth="1"/>
    <col min="15648" max="15648" width="10.85546875" style="199" customWidth="1"/>
    <col min="15649" max="15872" width="9.140625" style="199"/>
    <col min="15873" max="15873" width="7.42578125" style="199" customWidth="1"/>
    <col min="15874" max="15874" width="6.42578125" style="199" customWidth="1"/>
    <col min="15875" max="15875" width="7.7109375" style="199" customWidth="1"/>
    <col min="15876" max="15876" width="11.42578125" style="199" customWidth="1"/>
    <col min="15877" max="15877" width="37.85546875" style="199" customWidth="1"/>
    <col min="15878" max="15878" width="26.5703125" style="199" customWidth="1"/>
    <col min="15879" max="15879" width="3.85546875" style="199" customWidth="1"/>
    <col min="15880" max="15880" width="43.28515625" style="199" customWidth="1"/>
    <col min="15881" max="15881" width="9" style="199" customWidth="1"/>
    <col min="15882" max="15882" width="6.28515625" style="199" customWidth="1"/>
    <col min="15883" max="15883" width="4.140625" style="199" customWidth="1"/>
    <col min="15884" max="15884" width="8.85546875" style="199" customWidth="1"/>
    <col min="15885" max="15885" width="13" style="199" customWidth="1"/>
    <col min="15886" max="15886" width="5.140625" style="199" customWidth="1"/>
    <col min="15887" max="15887" width="11.85546875" style="199" customWidth="1"/>
    <col min="15888" max="15888" width="9.85546875" style="199" customWidth="1"/>
    <col min="15889" max="15889" width="4.140625" style="199" customWidth="1"/>
    <col min="15890" max="15890" width="14.28515625" style="199" customWidth="1"/>
    <col min="15891" max="15891" width="13" style="199" customWidth="1"/>
    <col min="15892" max="15892" width="15.85546875" style="199" customWidth="1"/>
    <col min="15893" max="15893" width="12.42578125" style="199" customWidth="1"/>
    <col min="15894" max="15894" width="12.5703125" style="199" customWidth="1"/>
    <col min="15895" max="15896" width="9.140625" style="199"/>
    <col min="15897" max="15897" width="6.85546875" style="199" customWidth="1"/>
    <col min="15898" max="15898" width="7.5703125" style="199" customWidth="1"/>
    <col min="15899" max="15899" width="20.7109375" style="199" customWidth="1"/>
    <col min="15900" max="15900" width="18.5703125" style="199" customWidth="1"/>
    <col min="15901" max="15901" width="11.5703125" style="199" customWidth="1"/>
    <col min="15902" max="15902" width="11.140625" style="199" customWidth="1"/>
    <col min="15903" max="15903" width="6.7109375" style="199" customWidth="1"/>
    <col min="15904" max="15904" width="10.85546875" style="199" customWidth="1"/>
    <col min="15905" max="16128" width="9.140625" style="199"/>
    <col min="16129" max="16129" width="7.42578125" style="199" customWidth="1"/>
    <col min="16130" max="16130" width="6.42578125" style="199" customWidth="1"/>
    <col min="16131" max="16131" width="7.7109375" style="199" customWidth="1"/>
    <col min="16132" max="16132" width="11.42578125" style="199" customWidth="1"/>
    <col min="16133" max="16133" width="37.85546875" style="199" customWidth="1"/>
    <col min="16134" max="16134" width="26.5703125" style="199" customWidth="1"/>
    <col min="16135" max="16135" width="3.85546875" style="199" customWidth="1"/>
    <col min="16136" max="16136" width="43.28515625" style="199" customWidth="1"/>
    <col min="16137" max="16137" width="9" style="199" customWidth="1"/>
    <col min="16138" max="16138" width="6.28515625" style="199" customWidth="1"/>
    <col min="16139" max="16139" width="4.140625" style="199" customWidth="1"/>
    <col min="16140" max="16140" width="8.85546875" style="199" customWidth="1"/>
    <col min="16141" max="16141" width="13" style="199" customWidth="1"/>
    <col min="16142" max="16142" width="5.140625" style="199" customWidth="1"/>
    <col min="16143" max="16143" width="11.85546875" style="199" customWidth="1"/>
    <col min="16144" max="16144" width="9.85546875" style="199" customWidth="1"/>
    <col min="16145" max="16145" width="4.140625" style="199" customWidth="1"/>
    <col min="16146" max="16146" width="14.28515625" style="199" customWidth="1"/>
    <col min="16147" max="16147" width="13" style="199" customWidth="1"/>
    <col min="16148" max="16148" width="15.85546875" style="199" customWidth="1"/>
    <col min="16149" max="16149" width="12.42578125" style="199" customWidth="1"/>
    <col min="16150" max="16150" width="12.5703125" style="199" customWidth="1"/>
    <col min="16151" max="16152" width="9.140625" style="199"/>
    <col min="16153" max="16153" width="6.85546875" style="199" customWidth="1"/>
    <col min="16154" max="16154" width="7.5703125" style="199" customWidth="1"/>
    <col min="16155" max="16155" width="20.7109375" style="199" customWidth="1"/>
    <col min="16156" max="16156" width="18.5703125" style="199" customWidth="1"/>
    <col min="16157" max="16157" width="11.5703125" style="199" customWidth="1"/>
    <col min="16158" max="16158" width="11.140625" style="199" customWidth="1"/>
    <col min="16159" max="16159" width="6.7109375" style="199" customWidth="1"/>
    <col min="16160" max="16160" width="10.85546875" style="199" customWidth="1"/>
    <col min="16161" max="16384" width="9.140625" style="199"/>
  </cols>
  <sheetData>
    <row r="1" spans="1:33" s="103" customFormat="1" ht="31.5" customHeight="1">
      <c r="A1" s="4" t="s">
        <v>9</v>
      </c>
      <c r="B1" s="345" t="s">
        <v>28335</v>
      </c>
      <c r="C1" s="1176" t="s">
        <v>10</v>
      </c>
      <c r="D1" s="449"/>
      <c r="E1" s="198" t="s">
        <v>11</v>
      </c>
      <c r="F1" s="199" t="s">
        <v>12</v>
      </c>
      <c r="G1" s="450"/>
      <c r="H1" s="199" t="s">
        <v>13</v>
      </c>
      <c r="I1" s="451" t="s">
        <v>25663</v>
      </c>
      <c r="L1" s="452">
        <v>201</v>
      </c>
      <c r="M1" s="453"/>
      <c r="N1" s="450">
        <v>9026194</v>
      </c>
      <c r="O1" s="454">
        <v>43103</v>
      </c>
      <c r="P1" s="455"/>
      <c r="Q1" s="455"/>
      <c r="R1" s="125" t="s">
        <v>14</v>
      </c>
      <c r="S1" s="126">
        <v>43103</v>
      </c>
      <c r="T1" s="36" t="s">
        <v>15</v>
      </c>
      <c r="U1" s="4" t="s">
        <v>16</v>
      </c>
      <c r="V1" s="4" t="s">
        <v>17</v>
      </c>
      <c r="W1" s="4" t="s">
        <v>18</v>
      </c>
      <c r="X1" s="4">
        <v>1</v>
      </c>
      <c r="Y1" s="4"/>
      <c r="Z1" s="4">
        <v>20</v>
      </c>
      <c r="AA1" s="4" t="s">
        <v>19</v>
      </c>
      <c r="AB1" s="4" t="s">
        <v>20</v>
      </c>
      <c r="AC1" s="131">
        <v>43103</v>
      </c>
      <c r="AD1" s="124">
        <v>43511</v>
      </c>
      <c r="AE1" s="131" t="s">
        <v>21</v>
      </c>
      <c r="AF1" s="131">
        <v>43103</v>
      </c>
      <c r="AG1" s="131"/>
    </row>
    <row r="2" spans="1:33" s="103" customFormat="1" ht="25.5" customHeight="1">
      <c r="A2" s="4" t="s">
        <v>22</v>
      </c>
      <c r="B2" s="345" t="s">
        <v>28335</v>
      </c>
      <c r="C2" s="1176" t="s">
        <v>23</v>
      </c>
      <c r="D2" s="200"/>
      <c r="E2" s="185" t="s">
        <v>24</v>
      </c>
      <c r="F2" s="103" t="s">
        <v>25</v>
      </c>
      <c r="G2" s="147"/>
      <c r="H2" s="103" t="s">
        <v>26</v>
      </c>
      <c r="I2" s="456" t="s">
        <v>25664</v>
      </c>
      <c r="L2" s="29">
        <v>174.4</v>
      </c>
      <c r="M2" s="457"/>
      <c r="N2" s="147">
        <v>9026190</v>
      </c>
      <c r="O2" s="148">
        <v>43103</v>
      </c>
      <c r="P2" s="146"/>
      <c r="Q2" s="146"/>
      <c r="R2" s="103" t="s">
        <v>27</v>
      </c>
      <c r="S2" s="177">
        <v>43157</v>
      </c>
      <c r="T2" s="103" t="s">
        <v>28</v>
      </c>
      <c r="U2" s="4" t="s">
        <v>16</v>
      </c>
      <c r="V2" s="103" t="s">
        <v>29</v>
      </c>
      <c r="W2" s="4" t="s">
        <v>18</v>
      </c>
      <c r="X2" s="103">
        <v>3</v>
      </c>
      <c r="Y2" s="103" t="s">
        <v>30</v>
      </c>
      <c r="Z2" s="103">
        <v>144</v>
      </c>
      <c r="AA2" s="103" t="s">
        <v>31</v>
      </c>
      <c r="AB2" s="103" t="s">
        <v>20</v>
      </c>
      <c r="AC2" s="177">
        <v>43157</v>
      </c>
      <c r="AD2" s="177">
        <v>43524</v>
      </c>
      <c r="AF2" s="177">
        <v>43157</v>
      </c>
    </row>
    <row r="3" spans="1:33" s="103" customFormat="1" ht="31.5" customHeight="1">
      <c r="A3" s="2" t="s">
        <v>23121</v>
      </c>
      <c r="B3" s="345" t="s">
        <v>28335</v>
      </c>
      <c r="C3" s="1176" t="s">
        <v>32</v>
      </c>
      <c r="D3" s="200"/>
      <c r="E3" s="392" t="s">
        <v>25492</v>
      </c>
      <c r="F3" s="392" t="s">
        <v>25492</v>
      </c>
      <c r="G3" s="392"/>
      <c r="H3" s="392" t="s">
        <v>25493</v>
      </c>
      <c r="I3" s="146"/>
      <c r="L3" s="458">
        <v>344.4</v>
      </c>
      <c r="M3" s="459"/>
      <c r="N3" s="460">
        <v>43133</v>
      </c>
      <c r="O3" s="460">
        <v>43133</v>
      </c>
      <c r="P3" s="146"/>
      <c r="Q3" s="146"/>
      <c r="U3" s="103" t="s">
        <v>16</v>
      </c>
      <c r="X3" s="103">
        <v>1</v>
      </c>
      <c r="Z3" s="103">
        <v>25</v>
      </c>
      <c r="AA3" s="130" t="s">
        <v>28031</v>
      </c>
      <c r="AB3" s="130" t="s">
        <v>20</v>
      </c>
      <c r="AC3" s="177">
        <v>43463</v>
      </c>
      <c r="AD3" s="177">
        <v>43830</v>
      </c>
    </row>
    <row r="4" spans="1:33" ht="25.5" customHeight="1">
      <c r="A4" s="4" t="s">
        <v>9</v>
      </c>
      <c r="B4" s="345" t="s">
        <v>28335</v>
      </c>
      <c r="C4" s="1176" t="s">
        <v>33</v>
      </c>
      <c r="D4" s="461"/>
      <c r="E4" s="462" t="s">
        <v>34</v>
      </c>
      <c r="F4" s="463" t="s">
        <v>35</v>
      </c>
      <c r="G4" s="464"/>
      <c r="H4" s="463" t="s">
        <v>36</v>
      </c>
      <c r="I4" s="465" t="s">
        <v>25665</v>
      </c>
      <c r="J4" s="199" t="s">
        <v>37</v>
      </c>
      <c r="L4" s="466">
        <v>225</v>
      </c>
      <c r="M4" s="467"/>
      <c r="N4" s="464"/>
      <c r="O4" s="468">
        <v>43124</v>
      </c>
      <c r="P4" s="469"/>
      <c r="Q4" s="469"/>
      <c r="R4" s="199" t="s">
        <v>38</v>
      </c>
      <c r="S4" s="231">
        <v>43104</v>
      </c>
      <c r="T4" s="199" t="s">
        <v>39</v>
      </c>
      <c r="U4" s="4" t="s">
        <v>16</v>
      </c>
      <c r="V4" s="199" t="s">
        <v>40</v>
      </c>
      <c r="W4" s="199" t="s">
        <v>18</v>
      </c>
      <c r="X4" s="199">
        <v>1</v>
      </c>
      <c r="Z4" s="199">
        <v>20</v>
      </c>
      <c r="AA4" s="4" t="s">
        <v>19</v>
      </c>
      <c r="AB4" s="4" t="s">
        <v>20</v>
      </c>
      <c r="AC4" s="231">
        <v>43104</v>
      </c>
      <c r="AD4" s="231">
        <v>43469</v>
      </c>
      <c r="AE4" s="199" t="s">
        <v>41</v>
      </c>
      <c r="AF4" s="231">
        <v>43104</v>
      </c>
    </row>
    <row r="5" spans="1:33" ht="63.75" customHeight="1">
      <c r="A5" s="4" t="s">
        <v>9</v>
      </c>
      <c r="B5" s="345" t="s">
        <v>28335</v>
      </c>
      <c r="C5" s="1176" t="s">
        <v>42</v>
      </c>
      <c r="D5" s="461"/>
      <c r="E5" s="462" t="s">
        <v>43</v>
      </c>
      <c r="F5" s="463" t="s">
        <v>44</v>
      </c>
      <c r="G5" s="464"/>
      <c r="H5" s="463" t="s">
        <v>45</v>
      </c>
      <c r="I5" s="465" t="s">
        <v>25666</v>
      </c>
      <c r="J5" s="199" t="s">
        <v>37</v>
      </c>
      <c r="L5" s="466">
        <v>200</v>
      </c>
      <c r="M5" s="467"/>
      <c r="N5" s="464"/>
      <c r="O5" s="470">
        <v>43104</v>
      </c>
      <c r="P5" s="469"/>
      <c r="Q5" s="469"/>
      <c r="R5" s="199" t="s">
        <v>46</v>
      </c>
      <c r="S5" s="231">
        <v>43104</v>
      </c>
      <c r="T5" s="199" t="s">
        <v>47</v>
      </c>
      <c r="U5" s="199" t="s">
        <v>48</v>
      </c>
      <c r="V5" s="199" t="s">
        <v>40</v>
      </c>
      <c r="W5" s="199" t="s">
        <v>18</v>
      </c>
      <c r="X5" s="199">
        <v>1</v>
      </c>
      <c r="Z5" s="199">
        <v>16</v>
      </c>
      <c r="AA5" s="4" t="s">
        <v>19</v>
      </c>
      <c r="AB5" s="4" t="s">
        <v>20</v>
      </c>
      <c r="AC5" s="231">
        <v>43104</v>
      </c>
      <c r="AD5" s="231">
        <v>43496</v>
      </c>
      <c r="AE5" s="199" t="s">
        <v>41</v>
      </c>
      <c r="AF5" s="231">
        <v>43104</v>
      </c>
    </row>
    <row r="6" spans="1:33" ht="25.5" customHeight="1">
      <c r="A6" s="4" t="s">
        <v>9</v>
      </c>
      <c r="B6" s="345" t="s">
        <v>28335</v>
      </c>
      <c r="C6" s="1176" t="s">
        <v>49</v>
      </c>
      <c r="D6" s="461"/>
      <c r="E6" s="462" t="s">
        <v>50</v>
      </c>
      <c r="F6" s="463" t="s">
        <v>51</v>
      </c>
      <c r="G6" s="464"/>
      <c r="H6" s="463" t="s">
        <v>52</v>
      </c>
      <c r="I6" s="465" t="s">
        <v>25667</v>
      </c>
      <c r="J6" s="199" t="s">
        <v>37</v>
      </c>
      <c r="L6" s="466">
        <v>193</v>
      </c>
      <c r="M6" s="467"/>
      <c r="N6" s="464"/>
      <c r="O6" s="470">
        <v>43104</v>
      </c>
      <c r="P6" s="469"/>
      <c r="Q6" s="469"/>
      <c r="R6" s="199" t="s">
        <v>53</v>
      </c>
      <c r="S6" s="231">
        <v>43104</v>
      </c>
      <c r="T6" s="199" t="s">
        <v>54</v>
      </c>
      <c r="U6" s="199" t="s">
        <v>48</v>
      </c>
      <c r="V6" s="199" t="s">
        <v>40</v>
      </c>
      <c r="W6" s="199" t="s">
        <v>18</v>
      </c>
      <c r="X6" s="199">
        <v>1</v>
      </c>
      <c r="Z6" s="199">
        <v>15</v>
      </c>
      <c r="AA6" s="4" t="s">
        <v>19</v>
      </c>
      <c r="AB6" s="4" t="s">
        <v>20</v>
      </c>
      <c r="AC6" s="231">
        <v>43104</v>
      </c>
      <c r="AD6" s="231">
        <v>43496</v>
      </c>
      <c r="AE6" s="199" t="s">
        <v>41</v>
      </c>
      <c r="AF6" s="231">
        <v>43104</v>
      </c>
    </row>
    <row r="7" spans="1:33" ht="25.5" customHeight="1">
      <c r="A7" s="4" t="s">
        <v>9</v>
      </c>
      <c r="B7" s="345" t="s">
        <v>28335</v>
      </c>
      <c r="C7" s="1176" t="s">
        <v>55</v>
      </c>
      <c r="D7" s="461"/>
      <c r="E7" s="462" t="s">
        <v>56</v>
      </c>
      <c r="F7" s="463" t="s">
        <v>57</v>
      </c>
      <c r="G7" s="464"/>
      <c r="H7" s="463" t="s">
        <v>58</v>
      </c>
      <c r="I7" s="465" t="s">
        <v>25668</v>
      </c>
      <c r="J7" s="199" t="s">
        <v>37</v>
      </c>
      <c r="L7" s="466">
        <v>181</v>
      </c>
      <c r="M7" s="467"/>
      <c r="N7" s="464"/>
      <c r="O7" s="470">
        <v>43104</v>
      </c>
      <c r="P7" s="469"/>
      <c r="Q7" s="469"/>
      <c r="R7" s="199" t="s">
        <v>59</v>
      </c>
      <c r="S7" s="231">
        <v>43104</v>
      </c>
      <c r="T7" s="199" t="s">
        <v>60</v>
      </c>
      <c r="U7" s="199" t="s">
        <v>48</v>
      </c>
      <c r="V7" s="199" t="s">
        <v>61</v>
      </c>
      <c r="W7" s="199" t="s">
        <v>18</v>
      </c>
      <c r="X7" s="199">
        <v>1</v>
      </c>
      <c r="Z7" s="199">
        <v>3</v>
      </c>
      <c r="AA7" s="4" t="s">
        <v>19</v>
      </c>
      <c r="AB7" s="4" t="s">
        <v>20</v>
      </c>
      <c r="AC7" s="231">
        <v>43104</v>
      </c>
      <c r="AD7" s="231">
        <v>43496</v>
      </c>
      <c r="AE7" s="199" t="s">
        <v>41</v>
      </c>
      <c r="AF7" s="231">
        <v>43104</v>
      </c>
    </row>
    <row r="8" spans="1:33" s="103" customFormat="1" ht="25.5" customHeight="1">
      <c r="A8" s="4" t="s">
        <v>9</v>
      </c>
      <c r="B8" s="345" t="s">
        <v>28335</v>
      </c>
      <c r="C8" s="1176" t="s">
        <v>62</v>
      </c>
      <c r="D8" s="200"/>
      <c r="E8" s="185" t="s">
        <v>63</v>
      </c>
      <c r="F8" s="103" t="s">
        <v>64</v>
      </c>
      <c r="G8" s="147"/>
      <c r="H8" s="103" t="s">
        <v>65</v>
      </c>
      <c r="I8" s="146" t="s">
        <v>66</v>
      </c>
      <c r="L8" s="29">
        <v>175</v>
      </c>
      <c r="M8" s="457"/>
      <c r="N8" s="147">
        <v>9026191</v>
      </c>
      <c r="O8" s="148">
        <v>43103</v>
      </c>
      <c r="P8" s="146"/>
      <c r="Q8" s="146"/>
      <c r="R8" s="103" t="s">
        <v>67</v>
      </c>
      <c r="S8" s="177">
        <v>43116</v>
      </c>
      <c r="T8" s="103" t="s">
        <v>15</v>
      </c>
      <c r="U8" s="4" t="s">
        <v>16</v>
      </c>
      <c r="V8" s="103" t="s">
        <v>17</v>
      </c>
      <c r="W8" s="103" t="s">
        <v>18</v>
      </c>
      <c r="X8" s="103">
        <v>1</v>
      </c>
      <c r="Z8" s="103">
        <v>6</v>
      </c>
      <c r="AA8" s="4" t="s">
        <v>19</v>
      </c>
      <c r="AB8" s="4" t="s">
        <v>20</v>
      </c>
      <c r="AC8" s="177">
        <v>43117</v>
      </c>
      <c r="AD8" s="177">
        <v>43511</v>
      </c>
      <c r="AE8" s="103">
        <v>1435</v>
      </c>
      <c r="AF8" s="177">
        <v>43117</v>
      </c>
    </row>
    <row r="9" spans="1:33" s="103" customFormat="1" ht="25.5" customHeight="1">
      <c r="A9" s="2" t="s">
        <v>68</v>
      </c>
      <c r="B9" s="345" t="s">
        <v>28335</v>
      </c>
      <c r="C9" s="1176" t="s">
        <v>69</v>
      </c>
      <c r="D9" s="200"/>
      <c r="E9" s="185" t="s">
        <v>70</v>
      </c>
      <c r="F9" s="103" t="s">
        <v>71</v>
      </c>
      <c r="G9" s="147"/>
      <c r="H9" s="103" t="s">
        <v>72</v>
      </c>
      <c r="I9" s="146" t="s">
        <v>73</v>
      </c>
      <c r="L9" s="29">
        <v>227</v>
      </c>
      <c r="M9" s="457"/>
      <c r="N9" s="147">
        <v>9026196</v>
      </c>
      <c r="O9" s="148">
        <v>43103</v>
      </c>
      <c r="P9" s="146"/>
      <c r="Q9" s="146"/>
      <c r="U9" s="199" t="s">
        <v>48</v>
      </c>
      <c r="X9" s="103">
        <v>1</v>
      </c>
      <c r="Z9" s="103">
        <v>40</v>
      </c>
      <c r="AA9" s="28" t="s">
        <v>74</v>
      </c>
      <c r="AB9" s="28" t="s">
        <v>20</v>
      </c>
      <c r="AC9" s="177">
        <v>43434</v>
      </c>
      <c r="AD9" s="177">
        <v>43799</v>
      </c>
    </row>
    <row r="10" spans="1:33" s="103" customFormat="1" ht="25.5" customHeight="1">
      <c r="A10" s="4" t="s">
        <v>75</v>
      </c>
      <c r="B10" s="345" t="s">
        <v>28335</v>
      </c>
      <c r="C10" s="1176" t="s">
        <v>76</v>
      </c>
      <c r="D10" s="200"/>
      <c r="E10" s="185" t="s">
        <v>77</v>
      </c>
      <c r="F10" s="103" t="s">
        <v>78</v>
      </c>
      <c r="G10" s="147"/>
      <c r="H10" s="103" t="s">
        <v>79</v>
      </c>
      <c r="I10" s="146" t="s">
        <v>80</v>
      </c>
      <c r="L10" s="29">
        <v>168</v>
      </c>
      <c r="M10" s="457"/>
      <c r="N10" s="147">
        <v>9026197</v>
      </c>
      <c r="O10" s="148">
        <v>43103</v>
      </c>
      <c r="P10" s="146"/>
      <c r="Q10" s="146"/>
      <c r="R10" s="103" t="s">
        <v>81</v>
      </c>
      <c r="S10" s="177">
        <v>43172</v>
      </c>
      <c r="T10" s="103" t="s">
        <v>82</v>
      </c>
      <c r="U10" s="4" t="s">
        <v>16</v>
      </c>
      <c r="V10" s="103" t="s">
        <v>83</v>
      </c>
      <c r="W10" s="103" t="s">
        <v>18</v>
      </c>
      <c r="X10" s="103">
        <v>3</v>
      </c>
      <c r="Y10" s="103" t="s">
        <v>84</v>
      </c>
      <c r="Z10" s="103">
        <v>20</v>
      </c>
      <c r="AA10" s="4" t="s">
        <v>19</v>
      </c>
      <c r="AB10" s="4" t="s">
        <v>20</v>
      </c>
      <c r="AC10" s="177">
        <v>43540</v>
      </c>
      <c r="AD10" s="177">
        <v>43555</v>
      </c>
      <c r="AE10" s="103">
        <v>1435</v>
      </c>
      <c r="AF10" s="177">
        <v>43175</v>
      </c>
    </row>
    <row r="11" spans="1:33" s="103" customFormat="1" ht="12.75" customHeight="1">
      <c r="A11" s="2" t="s">
        <v>68</v>
      </c>
      <c r="B11" s="345" t="s">
        <v>28335</v>
      </c>
      <c r="C11" s="1176" t="s">
        <v>85</v>
      </c>
      <c r="D11" s="200"/>
      <c r="E11" s="185" t="s">
        <v>86</v>
      </c>
      <c r="F11" s="103" t="s">
        <v>87</v>
      </c>
      <c r="G11" s="147"/>
      <c r="H11" s="103" t="s">
        <v>88</v>
      </c>
      <c r="I11" s="146" t="s">
        <v>89</v>
      </c>
      <c r="L11" s="29">
        <v>344.8</v>
      </c>
      <c r="M11" s="457"/>
      <c r="N11" s="147">
        <v>9026198</v>
      </c>
      <c r="O11" s="148">
        <v>43103</v>
      </c>
      <c r="P11" s="146"/>
      <c r="Q11" s="146"/>
      <c r="U11" s="4" t="s">
        <v>16</v>
      </c>
      <c r="X11" s="103">
        <v>1</v>
      </c>
      <c r="Z11" s="103">
        <v>25</v>
      </c>
      <c r="AA11" s="28" t="s">
        <v>74</v>
      </c>
      <c r="AB11" s="28" t="s">
        <v>20</v>
      </c>
      <c r="AC11" s="177">
        <v>43434</v>
      </c>
      <c r="AD11" s="177">
        <v>43799</v>
      </c>
    </row>
    <row r="12" spans="1:33" s="103" customFormat="1" ht="15.75" customHeight="1">
      <c r="A12" s="4" t="s">
        <v>68</v>
      </c>
      <c r="B12" s="345" t="s">
        <v>28335</v>
      </c>
      <c r="C12" s="1176" t="s">
        <v>90</v>
      </c>
      <c r="D12" s="200"/>
      <c r="E12" s="5" t="s">
        <v>91</v>
      </c>
      <c r="F12" s="6" t="s">
        <v>92</v>
      </c>
      <c r="G12" s="6"/>
      <c r="H12" s="6" t="s">
        <v>93</v>
      </c>
      <c r="I12" s="28" t="s">
        <v>94</v>
      </c>
      <c r="L12" s="29">
        <v>397.4</v>
      </c>
      <c r="M12" s="457"/>
      <c r="N12" s="147">
        <v>9026199</v>
      </c>
      <c r="O12" s="148">
        <v>43121</v>
      </c>
      <c r="P12" s="146"/>
      <c r="Q12" s="146"/>
      <c r="R12" s="233">
        <v>1561370</v>
      </c>
      <c r="S12" s="177">
        <v>43423</v>
      </c>
      <c r="T12" s="33" t="s">
        <v>95</v>
      </c>
      <c r="U12" s="199" t="s">
        <v>48</v>
      </c>
      <c r="V12" s="34" t="s">
        <v>83</v>
      </c>
      <c r="W12" s="34" t="s">
        <v>18</v>
      </c>
      <c r="X12" s="28">
        <v>1</v>
      </c>
      <c r="Y12" s="42"/>
      <c r="Z12" s="28" t="s">
        <v>96</v>
      </c>
      <c r="AA12" s="28" t="s">
        <v>74</v>
      </c>
      <c r="AB12" s="28" t="s">
        <v>20</v>
      </c>
      <c r="AC12" s="177">
        <v>43423</v>
      </c>
      <c r="AD12" s="177">
        <v>43799</v>
      </c>
    </row>
    <row r="13" spans="1:33" s="103" customFormat="1" ht="25.5" customHeight="1">
      <c r="A13" s="4" t="s">
        <v>22</v>
      </c>
      <c r="B13" s="345" t="s">
        <v>28335</v>
      </c>
      <c r="C13" s="1176" t="s">
        <v>97</v>
      </c>
      <c r="D13" s="200"/>
      <c r="E13" s="185" t="s">
        <v>98</v>
      </c>
      <c r="F13" s="103" t="s">
        <v>99</v>
      </c>
      <c r="G13" s="147"/>
      <c r="H13" s="103" t="s">
        <v>100</v>
      </c>
      <c r="I13" s="146" t="s">
        <v>101</v>
      </c>
      <c r="L13" s="29">
        <v>271.39999999999998</v>
      </c>
      <c r="M13" s="457"/>
      <c r="N13" s="147">
        <v>9026200</v>
      </c>
      <c r="O13" s="148">
        <v>43103</v>
      </c>
      <c r="P13" s="146"/>
      <c r="Q13" s="146"/>
      <c r="U13" s="199" t="s">
        <v>48</v>
      </c>
      <c r="Z13" s="103">
        <v>4</v>
      </c>
      <c r="AA13" s="103" t="s">
        <v>31</v>
      </c>
      <c r="AB13" s="103" t="s">
        <v>20</v>
      </c>
      <c r="AC13" s="471">
        <v>43159</v>
      </c>
      <c r="AD13" s="471">
        <v>43524</v>
      </c>
    </row>
    <row r="14" spans="1:33" ht="25.5" customHeight="1">
      <c r="A14" s="4" t="s">
        <v>9</v>
      </c>
      <c r="B14" s="345" t="s">
        <v>28335</v>
      </c>
      <c r="C14" s="1176" t="s">
        <v>102</v>
      </c>
      <c r="E14" s="198" t="s">
        <v>103</v>
      </c>
      <c r="F14" s="199" t="s">
        <v>104</v>
      </c>
      <c r="G14" s="450"/>
      <c r="H14" s="199" t="s">
        <v>105</v>
      </c>
      <c r="I14" s="455" t="s">
        <v>25669</v>
      </c>
      <c r="J14" s="199" t="s">
        <v>37</v>
      </c>
      <c r="L14" s="452">
        <v>181</v>
      </c>
      <c r="M14" s="453"/>
      <c r="N14" s="450"/>
      <c r="O14" s="454">
        <v>43105</v>
      </c>
      <c r="P14" s="455"/>
      <c r="Q14" s="455"/>
      <c r="R14" s="199" t="s">
        <v>106</v>
      </c>
      <c r="S14" s="231">
        <v>43105</v>
      </c>
      <c r="T14" s="199" t="s">
        <v>107</v>
      </c>
      <c r="U14" s="199" t="s">
        <v>48</v>
      </c>
      <c r="V14" s="199" t="s">
        <v>61</v>
      </c>
      <c r="W14" s="199" t="s">
        <v>18</v>
      </c>
      <c r="X14" s="199">
        <v>1</v>
      </c>
      <c r="Z14" s="199">
        <v>10</v>
      </c>
      <c r="AA14" s="4" t="s">
        <v>19</v>
      </c>
      <c r="AB14" s="4" t="s">
        <v>20</v>
      </c>
      <c r="AC14" s="231">
        <v>43105</v>
      </c>
      <c r="AD14" s="231">
        <v>43496</v>
      </c>
      <c r="AE14" s="199" t="s">
        <v>41</v>
      </c>
      <c r="AF14" s="231">
        <v>43105</v>
      </c>
    </row>
    <row r="15" spans="1:33" s="46" customFormat="1" ht="25.5" customHeight="1">
      <c r="A15" s="2" t="s">
        <v>9</v>
      </c>
      <c r="B15" s="345" t="s">
        <v>28335</v>
      </c>
      <c r="C15" s="1177" t="s">
        <v>108</v>
      </c>
      <c r="D15" s="196"/>
      <c r="E15" s="16" t="s">
        <v>109</v>
      </c>
      <c r="F15" s="17" t="s">
        <v>110</v>
      </c>
      <c r="G15" s="104"/>
      <c r="H15" s="17" t="s">
        <v>111</v>
      </c>
      <c r="I15" s="472"/>
      <c r="K15" s="46" t="s">
        <v>37</v>
      </c>
      <c r="L15" s="473">
        <v>1233</v>
      </c>
      <c r="M15" s="474"/>
      <c r="N15" s="475"/>
      <c r="O15" s="476">
        <v>43105</v>
      </c>
      <c r="P15" s="472"/>
      <c r="Q15" s="472"/>
      <c r="R15" s="46" t="s">
        <v>112</v>
      </c>
      <c r="S15" s="209">
        <v>43105</v>
      </c>
      <c r="T15" s="46" t="s">
        <v>113</v>
      </c>
      <c r="U15" s="4" t="s">
        <v>16</v>
      </c>
      <c r="V15" s="46" t="s">
        <v>114</v>
      </c>
      <c r="X15" s="46">
        <v>1</v>
      </c>
      <c r="Z15" s="46">
        <v>15</v>
      </c>
      <c r="AA15" s="2" t="s">
        <v>19</v>
      </c>
      <c r="AB15" s="2" t="s">
        <v>20</v>
      </c>
      <c r="AC15" s="209">
        <v>43105</v>
      </c>
      <c r="AD15" s="209">
        <v>43496</v>
      </c>
      <c r="AE15" s="46" t="s">
        <v>41</v>
      </c>
      <c r="AF15" s="209">
        <v>43105</v>
      </c>
    </row>
    <row r="16" spans="1:33" ht="25.5" customHeight="1">
      <c r="A16" s="4" t="s">
        <v>9</v>
      </c>
      <c r="B16" s="345" t="s">
        <v>28335</v>
      </c>
      <c r="C16" s="1176" t="s">
        <v>115</v>
      </c>
      <c r="E16" s="105" t="s">
        <v>116</v>
      </c>
      <c r="F16" s="10" t="s">
        <v>117</v>
      </c>
      <c r="G16" s="106"/>
      <c r="H16" s="10" t="s">
        <v>118</v>
      </c>
      <c r="I16" s="455"/>
      <c r="K16" s="199" t="s">
        <v>37</v>
      </c>
      <c r="L16" s="452">
        <v>192</v>
      </c>
      <c r="M16" s="453"/>
      <c r="N16" s="450"/>
      <c r="O16" s="454">
        <v>43105</v>
      </c>
      <c r="P16" s="455"/>
      <c r="Q16" s="455"/>
      <c r="R16" s="199" t="s">
        <v>119</v>
      </c>
      <c r="S16" s="231">
        <v>43105</v>
      </c>
      <c r="T16" s="199" t="s">
        <v>120</v>
      </c>
      <c r="U16" s="4" t="s">
        <v>16</v>
      </c>
      <c r="V16" s="199" t="s">
        <v>114</v>
      </c>
      <c r="W16" s="199" t="s">
        <v>18</v>
      </c>
      <c r="X16" s="199">
        <v>2</v>
      </c>
      <c r="Z16" s="199">
        <v>140</v>
      </c>
      <c r="AA16" s="4" t="s">
        <v>19</v>
      </c>
      <c r="AB16" s="4" t="s">
        <v>20</v>
      </c>
      <c r="AC16" s="231">
        <v>43105</v>
      </c>
      <c r="AD16" s="231">
        <v>43496</v>
      </c>
      <c r="AE16" s="199" t="s">
        <v>121</v>
      </c>
      <c r="AF16" s="231">
        <v>43105</v>
      </c>
    </row>
    <row r="17" spans="1:32" ht="38.25" customHeight="1">
      <c r="A17" s="4" t="s">
        <v>9</v>
      </c>
      <c r="B17" s="345" t="s">
        <v>28335</v>
      </c>
      <c r="C17" s="1176" t="s">
        <v>122</v>
      </c>
      <c r="E17" s="107" t="s">
        <v>123</v>
      </c>
      <c r="F17" s="108" t="s">
        <v>124</v>
      </c>
      <c r="G17" s="109"/>
      <c r="H17" s="108" t="s">
        <v>125</v>
      </c>
      <c r="I17" s="455"/>
      <c r="K17" s="199" t="s">
        <v>37</v>
      </c>
      <c r="L17" s="452">
        <v>233</v>
      </c>
      <c r="M17" s="453"/>
      <c r="N17" s="450"/>
      <c r="O17" s="454">
        <v>43105</v>
      </c>
      <c r="P17" s="455"/>
      <c r="Q17" s="455"/>
      <c r="R17" s="199" t="s">
        <v>126</v>
      </c>
      <c r="S17" s="231">
        <v>43105</v>
      </c>
      <c r="T17" s="199" t="s">
        <v>127</v>
      </c>
      <c r="U17" s="4" t="s">
        <v>16</v>
      </c>
      <c r="V17" s="199" t="s">
        <v>29</v>
      </c>
      <c r="W17" s="199" t="s">
        <v>18</v>
      </c>
      <c r="X17" s="199">
        <v>1</v>
      </c>
      <c r="Z17" s="199">
        <v>120</v>
      </c>
      <c r="AA17" s="4" t="s">
        <v>19</v>
      </c>
      <c r="AB17" s="4" t="s">
        <v>20</v>
      </c>
      <c r="AC17" s="231">
        <v>43105</v>
      </c>
      <c r="AD17" s="231">
        <v>43496</v>
      </c>
      <c r="AE17" s="199" t="s">
        <v>121</v>
      </c>
      <c r="AF17" s="231">
        <v>43105</v>
      </c>
    </row>
    <row r="18" spans="1:32" ht="25.5" customHeight="1">
      <c r="A18" s="4" t="s">
        <v>9</v>
      </c>
      <c r="B18" s="345" t="s">
        <v>28335</v>
      </c>
      <c r="C18" s="1176" t="s">
        <v>128</v>
      </c>
      <c r="E18" s="105" t="s">
        <v>129</v>
      </c>
      <c r="F18" s="10" t="s">
        <v>130</v>
      </c>
      <c r="G18" s="106"/>
      <c r="H18" s="10" t="s">
        <v>131</v>
      </c>
      <c r="I18" s="455"/>
      <c r="J18" s="199" t="s">
        <v>37</v>
      </c>
      <c r="L18" s="452">
        <v>239</v>
      </c>
      <c r="M18" s="453"/>
      <c r="N18" s="450"/>
      <c r="O18" s="454">
        <v>43105</v>
      </c>
      <c r="P18" s="455"/>
      <c r="Q18" s="455"/>
      <c r="R18" s="199" t="s">
        <v>132</v>
      </c>
      <c r="S18" s="231">
        <v>43105</v>
      </c>
      <c r="T18" s="199" t="s">
        <v>60</v>
      </c>
      <c r="U18" s="199" t="s">
        <v>48</v>
      </c>
      <c r="V18" s="199" t="s">
        <v>83</v>
      </c>
      <c r="W18" s="199" t="s">
        <v>18</v>
      </c>
      <c r="X18" s="199">
        <v>1</v>
      </c>
      <c r="Z18" s="199">
        <v>6</v>
      </c>
      <c r="AA18" s="4" t="s">
        <v>19</v>
      </c>
      <c r="AB18" s="4" t="s">
        <v>20</v>
      </c>
      <c r="AC18" s="231">
        <v>43105</v>
      </c>
      <c r="AD18" s="231">
        <v>43496</v>
      </c>
      <c r="AE18" s="199" t="s">
        <v>121</v>
      </c>
      <c r="AF18" s="231">
        <v>43105</v>
      </c>
    </row>
    <row r="19" spans="1:32" ht="25.5" customHeight="1">
      <c r="A19" s="4" t="s">
        <v>9</v>
      </c>
      <c r="B19" s="345" t="s">
        <v>28335</v>
      </c>
      <c r="C19" s="1176" t="s">
        <v>133</v>
      </c>
      <c r="E19" s="107" t="s">
        <v>103</v>
      </c>
      <c r="F19" s="108" t="s">
        <v>134</v>
      </c>
      <c r="G19" s="109"/>
      <c r="H19" s="108" t="s">
        <v>135</v>
      </c>
      <c r="I19" s="455" t="s">
        <v>25670</v>
      </c>
      <c r="J19" s="199" t="s">
        <v>37</v>
      </c>
      <c r="L19" s="452">
        <v>184</v>
      </c>
      <c r="M19" s="453"/>
      <c r="N19" s="450"/>
      <c r="O19" s="454">
        <v>43105</v>
      </c>
      <c r="P19" s="455"/>
      <c r="Q19" s="455"/>
      <c r="R19" s="199" t="s">
        <v>136</v>
      </c>
      <c r="S19" s="231">
        <v>43105</v>
      </c>
      <c r="T19" s="199" t="s">
        <v>107</v>
      </c>
      <c r="U19" s="199" t="s">
        <v>48</v>
      </c>
      <c r="V19" s="199" t="s">
        <v>61</v>
      </c>
      <c r="W19" s="199" t="s">
        <v>18</v>
      </c>
      <c r="X19" s="199">
        <v>1</v>
      </c>
      <c r="Z19" s="199">
        <v>5</v>
      </c>
      <c r="AA19" s="4" t="s">
        <v>19</v>
      </c>
      <c r="AB19" s="4" t="s">
        <v>20</v>
      </c>
      <c r="AC19" s="231">
        <v>43105</v>
      </c>
      <c r="AD19" s="231">
        <v>43496</v>
      </c>
      <c r="AE19" s="199" t="s">
        <v>137</v>
      </c>
      <c r="AF19" s="231">
        <v>43105</v>
      </c>
    </row>
    <row r="20" spans="1:32" s="103" customFormat="1" ht="25.5" customHeight="1">
      <c r="A20" s="4" t="s">
        <v>23121</v>
      </c>
      <c r="B20" s="345" t="s">
        <v>28335</v>
      </c>
      <c r="C20" s="1176" t="s">
        <v>138</v>
      </c>
      <c r="D20" s="200"/>
      <c r="E20" s="185" t="s">
        <v>139</v>
      </c>
      <c r="F20" s="103" t="s">
        <v>140</v>
      </c>
      <c r="G20" s="147"/>
      <c r="H20" s="103" t="s">
        <v>141</v>
      </c>
      <c r="I20" s="146" t="s">
        <v>142</v>
      </c>
      <c r="L20" s="29">
        <v>161.63999999999999</v>
      </c>
      <c r="M20" s="457"/>
      <c r="N20" s="147">
        <v>9017551</v>
      </c>
      <c r="O20" s="148">
        <v>43103</v>
      </c>
      <c r="P20" s="146"/>
      <c r="Q20" s="146"/>
      <c r="S20" s="177"/>
      <c r="U20" s="103" t="s">
        <v>16</v>
      </c>
      <c r="X20" s="103">
        <v>2</v>
      </c>
      <c r="Z20" s="103">
        <v>400</v>
      </c>
      <c r="AA20" s="130" t="s">
        <v>28031</v>
      </c>
      <c r="AB20" s="130" t="s">
        <v>20</v>
      </c>
      <c r="AC20" s="209">
        <v>43451</v>
      </c>
      <c r="AD20" s="209">
        <v>43830</v>
      </c>
      <c r="AF20" s="177"/>
    </row>
    <row r="21" spans="1:32" s="103" customFormat="1" ht="25.5" customHeight="1">
      <c r="A21" s="4" t="s">
        <v>22</v>
      </c>
      <c r="B21" s="345" t="s">
        <v>28335</v>
      </c>
      <c r="C21" s="1176" t="s">
        <v>143</v>
      </c>
      <c r="D21" s="200"/>
      <c r="E21" s="13" t="s">
        <v>144</v>
      </c>
      <c r="F21" s="14" t="s">
        <v>145</v>
      </c>
      <c r="G21" s="23"/>
      <c r="H21" s="14" t="s">
        <v>146</v>
      </c>
      <c r="I21" s="28" t="s">
        <v>147</v>
      </c>
      <c r="L21" s="29">
        <v>677.1</v>
      </c>
      <c r="M21" s="457"/>
      <c r="N21" s="147">
        <v>9017552</v>
      </c>
      <c r="O21" s="148">
        <v>43122</v>
      </c>
      <c r="P21" s="146"/>
      <c r="Q21" s="146"/>
      <c r="R21" s="233">
        <v>1565023</v>
      </c>
      <c r="S21" s="177">
        <v>43424</v>
      </c>
      <c r="T21" s="33" t="s">
        <v>120</v>
      </c>
      <c r="U21" s="34" t="s">
        <v>16</v>
      </c>
      <c r="V21" s="34" t="s">
        <v>28044</v>
      </c>
      <c r="W21" s="35" t="s">
        <v>18</v>
      </c>
      <c r="X21" s="28">
        <v>2</v>
      </c>
      <c r="Y21" s="42"/>
      <c r="Z21" s="28">
        <v>1678</v>
      </c>
      <c r="AA21" s="4" t="s">
        <v>19</v>
      </c>
      <c r="AB21" s="4" t="s">
        <v>20</v>
      </c>
      <c r="AC21" s="177">
        <v>43190</v>
      </c>
      <c r="AD21" s="177">
        <v>43555</v>
      </c>
    </row>
    <row r="22" spans="1:32" s="103" customFormat="1" ht="25.5" customHeight="1">
      <c r="A22" s="2" t="s">
        <v>68</v>
      </c>
      <c r="B22" s="345" t="s">
        <v>28335</v>
      </c>
      <c r="C22" s="1176" t="s">
        <v>148</v>
      </c>
      <c r="D22" s="200"/>
      <c r="E22" s="185" t="s">
        <v>149</v>
      </c>
      <c r="F22" s="103" t="s">
        <v>150</v>
      </c>
      <c r="G22" s="147"/>
      <c r="H22" s="103" t="s">
        <v>151</v>
      </c>
      <c r="I22" s="146" t="s">
        <v>152</v>
      </c>
      <c r="L22" s="29">
        <v>216.48</v>
      </c>
      <c r="M22" s="457"/>
      <c r="N22" s="147">
        <v>9017553</v>
      </c>
      <c r="O22" s="148">
        <v>43108</v>
      </c>
      <c r="P22" s="146"/>
      <c r="Q22" s="146"/>
      <c r="R22" s="233">
        <v>248870</v>
      </c>
      <c r="S22" s="177">
        <v>43231</v>
      </c>
      <c r="T22" s="103" t="s">
        <v>149</v>
      </c>
      <c r="U22" s="103" t="s">
        <v>153</v>
      </c>
      <c r="V22" s="103" t="s">
        <v>114</v>
      </c>
      <c r="W22" s="35" t="s">
        <v>18</v>
      </c>
      <c r="X22" s="103">
        <v>2</v>
      </c>
      <c r="Y22" s="103" t="s">
        <v>84</v>
      </c>
      <c r="Z22" s="103">
        <v>56</v>
      </c>
      <c r="AA22" s="28" t="s">
        <v>74</v>
      </c>
      <c r="AB22" s="28" t="s">
        <v>20</v>
      </c>
      <c r="AC22" s="177">
        <v>43425</v>
      </c>
      <c r="AD22" s="177">
        <v>43799</v>
      </c>
    </row>
    <row r="23" spans="1:32" s="103" customFormat="1" ht="12.75" customHeight="1">
      <c r="A23" s="2" t="s">
        <v>68</v>
      </c>
      <c r="B23" s="345" t="s">
        <v>28335</v>
      </c>
      <c r="C23" s="1176" t="s">
        <v>154</v>
      </c>
      <c r="D23" s="200"/>
      <c r="E23" s="185" t="s">
        <v>155</v>
      </c>
      <c r="F23" s="103" t="s">
        <v>156</v>
      </c>
      <c r="G23" s="147"/>
      <c r="H23" s="103" t="s">
        <v>157</v>
      </c>
      <c r="I23" s="146" t="s">
        <v>158</v>
      </c>
      <c r="L23" s="29">
        <v>98.4</v>
      </c>
      <c r="M23" s="457"/>
      <c r="N23" s="147">
        <v>9017554</v>
      </c>
      <c r="O23" s="148">
        <v>43103</v>
      </c>
      <c r="P23" s="146"/>
      <c r="Q23" s="146"/>
      <c r="U23" s="4" t="s">
        <v>16</v>
      </c>
      <c r="X23" s="103">
        <v>1</v>
      </c>
      <c r="Z23" s="103">
        <v>10</v>
      </c>
      <c r="AA23" s="28" t="s">
        <v>74</v>
      </c>
      <c r="AB23" s="28" t="s">
        <v>20</v>
      </c>
      <c r="AC23" s="177">
        <v>43434</v>
      </c>
      <c r="AD23" s="177">
        <v>43799</v>
      </c>
    </row>
    <row r="24" spans="1:32" s="103" customFormat="1" ht="25.5" customHeight="1">
      <c r="A24" s="4" t="s">
        <v>22</v>
      </c>
      <c r="B24" s="345" t="s">
        <v>28335</v>
      </c>
      <c r="C24" s="1176" t="s">
        <v>159</v>
      </c>
      <c r="D24" s="200"/>
      <c r="E24" s="185" t="s">
        <v>160</v>
      </c>
      <c r="F24" s="103" t="s">
        <v>161</v>
      </c>
      <c r="G24" s="147"/>
      <c r="H24" s="103" t="s">
        <v>162</v>
      </c>
      <c r="I24" s="146" t="s">
        <v>163</v>
      </c>
      <c r="L24" s="29">
        <v>147.9</v>
      </c>
      <c r="M24" s="457"/>
      <c r="N24" s="147">
        <v>9017556</v>
      </c>
      <c r="O24" s="148">
        <v>43103</v>
      </c>
      <c r="P24" s="146"/>
      <c r="Q24" s="146"/>
      <c r="U24" s="199" t="s">
        <v>48</v>
      </c>
      <c r="Z24" s="103">
        <v>3.5</v>
      </c>
      <c r="AA24" s="103" t="s">
        <v>31</v>
      </c>
      <c r="AB24" s="103" t="s">
        <v>20</v>
      </c>
      <c r="AC24" s="471">
        <v>43159</v>
      </c>
      <c r="AD24" s="471">
        <v>43524</v>
      </c>
    </row>
    <row r="25" spans="1:32" s="103" customFormat="1" ht="12.75" customHeight="1">
      <c r="A25" s="2" t="s">
        <v>23121</v>
      </c>
      <c r="B25" s="345" t="s">
        <v>28335</v>
      </c>
      <c r="C25" s="1176" t="s">
        <v>164</v>
      </c>
      <c r="D25" s="200"/>
      <c r="E25" s="392" t="s">
        <v>25494</v>
      </c>
      <c r="F25" s="397" t="s">
        <v>25495</v>
      </c>
      <c r="G25" s="397"/>
      <c r="H25" s="397" t="s">
        <v>25496</v>
      </c>
      <c r="I25" s="146"/>
      <c r="L25" s="477">
        <v>161.88</v>
      </c>
      <c r="M25" s="459"/>
      <c r="N25" s="468">
        <v>43124</v>
      </c>
      <c r="O25" s="468">
        <v>43124</v>
      </c>
      <c r="P25" s="146"/>
      <c r="Q25" s="146"/>
      <c r="U25" s="103" t="s">
        <v>16</v>
      </c>
      <c r="X25" s="103">
        <v>1</v>
      </c>
      <c r="Z25" s="103">
        <v>12</v>
      </c>
      <c r="AA25" s="130" t="s">
        <v>28031</v>
      </c>
      <c r="AB25" s="130" t="s">
        <v>20</v>
      </c>
      <c r="AC25" s="177">
        <v>43463</v>
      </c>
      <c r="AD25" s="177">
        <v>43830</v>
      </c>
    </row>
    <row r="26" spans="1:32" s="103" customFormat="1" ht="25.5" customHeight="1">
      <c r="A26" s="4" t="s">
        <v>23121</v>
      </c>
      <c r="B26" s="345" t="s">
        <v>28335</v>
      </c>
      <c r="C26" s="1176" t="s">
        <v>165</v>
      </c>
      <c r="D26" s="200"/>
      <c r="E26" s="185" t="s">
        <v>166</v>
      </c>
      <c r="F26" s="103" t="s">
        <v>167</v>
      </c>
      <c r="G26" s="147"/>
      <c r="H26" s="103" t="s">
        <v>168</v>
      </c>
      <c r="I26" s="146" t="s">
        <v>169</v>
      </c>
      <c r="L26" s="29">
        <v>441.82</v>
      </c>
      <c r="M26" s="457"/>
      <c r="N26" s="147">
        <v>9017558</v>
      </c>
      <c r="O26" s="148">
        <v>43103</v>
      </c>
      <c r="P26" s="146"/>
      <c r="Q26" s="146"/>
      <c r="S26" s="147"/>
      <c r="U26" s="103" t="s">
        <v>16</v>
      </c>
      <c r="X26" s="103">
        <v>2</v>
      </c>
      <c r="Z26" s="103">
        <v>400</v>
      </c>
      <c r="AA26" s="130" t="s">
        <v>28031</v>
      </c>
      <c r="AB26" s="130" t="s">
        <v>20</v>
      </c>
      <c r="AC26" s="209">
        <v>43451</v>
      </c>
      <c r="AD26" s="209">
        <v>43830</v>
      </c>
    </row>
    <row r="27" spans="1:32" s="103" customFormat="1" ht="12.75" customHeight="1">
      <c r="A27" s="2" t="s">
        <v>68</v>
      </c>
      <c r="B27" s="345" t="s">
        <v>28335</v>
      </c>
      <c r="C27" s="1176" t="s">
        <v>170</v>
      </c>
      <c r="D27" s="200"/>
      <c r="E27" s="185" t="s">
        <v>171</v>
      </c>
      <c r="F27" s="103" t="s">
        <v>172</v>
      </c>
      <c r="G27" s="147"/>
      <c r="H27" s="103" t="s">
        <v>173</v>
      </c>
      <c r="I27" s="146" t="s">
        <v>174</v>
      </c>
      <c r="L27" s="29">
        <v>209.64</v>
      </c>
      <c r="M27" s="457"/>
      <c r="N27" s="147">
        <v>9017560</v>
      </c>
      <c r="O27" s="148">
        <v>43104</v>
      </c>
      <c r="P27" s="146"/>
      <c r="Q27" s="146"/>
      <c r="U27" s="4" t="s">
        <v>16</v>
      </c>
      <c r="X27" s="103">
        <v>1</v>
      </c>
      <c r="Z27" s="103">
        <v>15</v>
      </c>
      <c r="AA27" s="28" t="s">
        <v>74</v>
      </c>
      <c r="AB27" s="28" t="s">
        <v>20</v>
      </c>
      <c r="AC27" s="177">
        <v>43434</v>
      </c>
      <c r="AD27" s="177">
        <v>43799</v>
      </c>
    </row>
    <row r="28" spans="1:32" ht="25.5" customHeight="1">
      <c r="A28" s="4" t="s">
        <v>9</v>
      </c>
      <c r="B28" s="345" t="s">
        <v>28335</v>
      </c>
      <c r="C28" s="1176" t="s">
        <v>175</v>
      </c>
      <c r="E28" s="198" t="s">
        <v>176</v>
      </c>
      <c r="F28" s="199" t="s">
        <v>177</v>
      </c>
      <c r="G28" s="450"/>
      <c r="H28" s="199" t="s">
        <v>178</v>
      </c>
      <c r="I28" s="478" t="s">
        <v>25671</v>
      </c>
      <c r="K28" s="199" t="s">
        <v>37</v>
      </c>
      <c r="L28" s="452">
        <v>214</v>
      </c>
      <c r="M28" s="453"/>
      <c r="N28" s="450"/>
      <c r="O28" s="454">
        <v>43105</v>
      </c>
      <c r="P28" s="455"/>
      <c r="Q28" s="455"/>
      <c r="R28" s="199" t="s">
        <v>179</v>
      </c>
      <c r="S28" s="231">
        <v>43105</v>
      </c>
      <c r="T28" s="199" t="s">
        <v>15</v>
      </c>
      <c r="U28" s="199" t="s">
        <v>48</v>
      </c>
      <c r="W28" s="199" t="s">
        <v>18</v>
      </c>
      <c r="X28" s="199">
        <v>2</v>
      </c>
      <c r="Y28" s="199" t="s">
        <v>84</v>
      </c>
      <c r="Z28" s="199">
        <v>30</v>
      </c>
      <c r="AA28" s="4" t="s">
        <v>19</v>
      </c>
      <c r="AB28" s="4" t="s">
        <v>20</v>
      </c>
      <c r="AC28" s="231">
        <v>43105</v>
      </c>
      <c r="AD28" s="231">
        <v>43496</v>
      </c>
      <c r="AE28" s="199" t="s">
        <v>137</v>
      </c>
      <c r="AF28" s="231">
        <v>43105</v>
      </c>
    </row>
    <row r="29" spans="1:32" ht="25.5" customHeight="1">
      <c r="A29" s="4" t="s">
        <v>9</v>
      </c>
      <c r="B29" s="345" t="s">
        <v>28335</v>
      </c>
      <c r="C29" s="1176" t="s">
        <v>180</v>
      </c>
      <c r="E29" s="198" t="s">
        <v>181</v>
      </c>
      <c r="F29" s="199" t="s">
        <v>182</v>
      </c>
      <c r="G29" s="450"/>
      <c r="H29" s="199" t="s">
        <v>178</v>
      </c>
      <c r="I29" s="478" t="s">
        <v>25672</v>
      </c>
      <c r="K29" s="199" t="s">
        <v>37</v>
      </c>
      <c r="L29" s="452">
        <v>277</v>
      </c>
      <c r="M29" s="453"/>
      <c r="N29" s="450"/>
      <c r="O29" s="454">
        <v>43105</v>
      </c>
      <c r="P29" s="455"/>
      <c r="Q29" s="455"/>
      <c r="R29" s="199" t="s">
        <v>183</v>
      </c>
      <c r="S29" s="231">
        <v>43105</v>
      </c>
      <c r="T29" s="199" t="s">
        <v>15</v>
      </c>
      <c r="U29" s="4" t="s">
        <v>16</v>
      </c>
      <c r="W29" s="199" t="s">
        <v>18</v>
      </c>
      <c r="X29" s="199">
        <v>2</v>
      </c>
      <c r="Y29" s="199" t="s">
        <v>84</v>
      </c>
      <c r="Z29" s="199">
        <v>30</v>
      </c>
      <c r="AA29" s="4" t="s">
        <v>19</v>
      </c>
      <c r="AB29" s="4" t="s">
        <v>20</v>
      </c>
      <c r="AC29" s="231">
        <v>43105</v>
      </c>
      <c r="AD29" s="231">
        <v>43496</v>
      </c>
      <c r="AE29" s="199" t="s">
        <v>137</v>
      </c>
      <c r="AF29" s="231">
        <v>43105</v>
      </c>
    </row>
    <row r="30" spans="1:32" ht="25.5" customHeight="1">
      <c r="A30" s="4" t="s">
        <v>9</v>
      </c>
      <c r="B30" s="345" t="s">
        <v>28335</v>
      </c>
      <c r="C30" s="1176" t="s">
        <v>184</v>
      </c>
      <c r="E30" s="198" t="s">
        <v>103</v>
      </c>
      <c r="F30" s="199" t="s">
        <v>185</v>
      </c>
      <c r="G30" s="450"/>
      <c r="H30" s="199" t="s">
        <v>186</v>
      </c>
      <c r="I30" s="455" t="s">
        <v>25673</v>
      </c>
      <c r="J30" s="199" t="s">
        <v>37</v>
      </c>
      <c r="L30" s="452">
        <v>184</v>
      </c>
      <c r="M30" s="453"/>
      <c r="N30" s="450"/>
      <c r="O30" s="454">
        <v>43105</v>
      </c>
      <c r="P30" s="455"/>
      <c r="Q30" s="455"/>
      <c r="R30" s="199" t="s">
        <v>187</v>
      </c>
      <c r="S30" s="231">
        <v>43105</v>
      </c>
      <c r="T30" s="199" t="s">
        <v>107</v>
      </c>
      <c r="U30" s="199" t="s">
        <v>48</v>
      </c>
      <c r="V30" s="199" t="s">
        <v>61</v>
      </c>
      <c r="W30" s="199" t="s">
        <v>18</v>
      </c>
      <c r="X30" s="199">
        <v>1</v>
      </c>
      <c r="Z30" s="199">
        <v>5</v>
      </c>
      <c r="AA30" s="4" t="s">
        <v>19</v>
      </c>
      <c r="AB30" s="4" t="s">
        <v>20</v>
      </c>
      <c r="AC30" s="231">
        <v>43105</v>
      </c>
      <c r="AD30" s="231">
        <v>43496</v>
      </c>
      <c r="AE30" s="199" t="s">
        <v>137</v>
      </c>
      <c r="AF30" s="231">
        <v>43105</v>
      </c>
    </row>
    <row r="31" spans="1:32" s="103" customFormat="1" ht="25.5" customHeight="1">
      <c r="A31" s="2" t="s">
        <v>68</v>
      </c>
      <c r="B31" s="345" t="s">
        <v>28335</v>
      </c>
      <c r="C31" s="1176" t="s">
        <v>188</v>
      </c>
      <c r="D31" s="200"/>
      <c r="E31" s="185" t="s">
        <v>189</v>
      </c>
      <c r="F31" s="103" t="s">
        <v>190</v>
      </c>
      <c r="G31" s="147"/>
      <c r="H31" s="103" t="s">
        <v>191</v>
      </c>
      <c r="I31" s="146" t="s">
        <v>192</v>
      </c>
      <c r="L31" s="29">
        <v>186.18</v>
      </c>
      <c r="M31" s="457"/>
      <c r="N31" s="147">
        <v>9017561</v>
      </c>
      <c r="O31" s="148">
        <v>43104</v>
      </c>
      <c r="P31" s="146"/>
      <c r="Q31" s="146"/>
      <c r="U31" s="4" t="s">
        <v>16</v>
      </c>
      <c r="X31" s="103">
        <v>1</v>
      </c>
      <c r="Z31" s="103">
        <v>12</v>
      </c>
      <c r="AA31" s="28" t="s">
        <v>74</v>
      </c>
      <c r="AB31" s="28" t="s">
        <v>20</v>
      </c>
      <c r="AC31" s="177">
        <v>43434</v>
      </c>
      <c r="AD31" s="177">
        <v>43799</v>
      </c>
    </row>
    <row r="32" spans="1:32" s="103" customFormat="1" ht="25.5" customHeight="1">
      <c r="A32" s="2" t="s">
        <v>68</v>
      </c>
      <c r="B32" s="345" t="s">
        <v>28335</v>
      </c>
      <c r="C32" s="1176" t="s">
        <v>193</v>
      </c>
      <c r="D32" s="200"/>
      <c r="E32" s="185" t="s">
        <v>194</v>
      </c>
      <c r="F32" s="103" t="s">
        <v>195</v>
      </c>
      <c r="G32" s="147"/>
      <c r="H32" s="103" t="s">
        <v>196</v>
      </c>
      <c r="I32" s="146" t="s">
        <v>197</v>
      </c>
      <c r="L32" s="29">
        <v>162.12</v>
      </c>
      <c r="M32" s="457"/>
      <c r="N32" s="147">
        <v>9017562</v>
      </c>
      <c r="O32" s="148">
        <v>43104</v>
      </c>
      <c r="P32" s="146"/>
      <c r="Q32" s="146"/>
      <c r="U32" s="4" t="s">
        <v>16</v>
      </c>
      <c r="X32" s="103">
        <v>1</v>
      </c>
      <c r="Z32" s="103">
        <v>10</v>
      </c>
      <c r="AA32" s="28" t="s">
        <v>74</v>
      </c>
      <c r="AB32" s="28" t="s">
        <v>20</v>
      </c>
      <c r="AC32" s="177">
        <v>43434</v>
      </c>
      <c r="AD32" s="177">
        <v>43799</v>
      </c>
    </row>
    <row r="33" spans="1:30" s="103" customFormat="1" ht="25.5" customHeight="1">
      <c r="A33" s="2" t="s">
        <v>68</v>
      </c>
      <c r="B33" s="345" t="s">
        <v>28335</v>
      </c>
      <c r="C33" s="1176" t="s">
        <v>198</v>
      </c>
      <c r="D33" s="200"/>
      <c r="E33" s="185" t="s">
        <v>199</v>
      </c>
      <c r="F33" s="7" t="s">
        <v>200</v>
      </c>
      <c r="G33" s="8"/>
      <c r="H33" s="7" t="s">
        <v>201</v>
      </c>
      <c r="I33" s="146" t="s">
        <v>202</v>
      </c>
      <c r="L33" s="29">
        <v>231.36</v>
      </c>
      <c r="M33" s="457"/>
      <c r="N33" s="147">
        <v>9017563</v>
      </c>
      <c r="O33" s="148">
        <v>43104</v>
      </c>
      <c r="P33" s="146"/>
      <c r="Q33" s="146"/>
      <c r="U33" s="4" t="s">
        <v>16</v>
      </c>
      <c r="X33" s="103">
        <v>1</v>
      </c>
      <c r="Z33" s="103">
        <v>24</v>
      </c>
      <c r="AA33" s="28" t="s">
        <v>74</v>
      </c>
      <c r="AB33" s="28" t="s">
        <v>20</v>
      </c>
      <c r="AC33" s="177">
        <v>43434</v>
      </c>
      <c r="AD33" s="177">
        <v>43799</v>
      </c>
    </row>
    <row r="34" spans="1:30" s="153" customFormat="1" ht="31.5" customHeight="1">
      <c r="A34" s="110" t="s">
        <v>22</v>
      </c>
      <c r="B34" s="345" t="s">
        <v>28335</v>
      </c>
      <c r="C34" s="1178" t="s">
        <v>203</v>
      </c>
      <c r="D34" s="194"/>
      <c r="E34" s="19" t="s">
        <v>204</v>
      </c>
      <c r="F34" s="19" t="s">
        <v>204</v>
      </c>
      <c r="G34" s="19"/>
      <c r="H34" s="19" t="s">
        <v>205</v>
      </c>
      <c r="I34" s="28" t="s">
        <v>206</v>
      </c>
      <c r="K34" s="153" t="s">
        <v>207</v>
      </c>
      <c r="L34" s="479">
        <v>623.86</v>
      </c>
      <c r="M34" s="480"/>
      <c r="N34" s="481">
        <v>9017564</v>
      </c>
      <c r="O34" s="482">
        <v>43131</v>
      </c>
      <c r="P34" s="483"/>
      <c r="Q34" s="483"/>
      <c r="R34" s="484">
        <v>1529960</v>
      </c>
      <c r="S34" s="471">
        <v>43416</v>
      </c>
      <c r="T34" s="127" t="s">
        <v>208</v>
      </c>
      <c r="U34" s="128" t="s">
        <v>209</v>
      </c>
      <c r="V34" s="128" t="s">
        <v>40</v>
      </c>
      <c r="W34" s="128" t="s">
        <v>210</v>
      </c>
      <c r="X34" s="129">
        <v>3</v>
      </c>
      <c r="Y34" s="132"/>
      <c r="Z34" s="129">
        <v>1839.54</v>
      </c>
      <c r="AA34" s="129" t="s">
        <v>211</v>
      </c>
      <c r="AB34" s="129" t="s">
        <v>20</v>
      </c>
      <c r="AC34" s="471">
        <v>43159</v>
      </c>
      <c r="AD34" s="471">
        <v>43524</v>
      </c>
    </row>
    <row r="35" spans="1:30" s="153" customFormat="1" ht="25.5" customHeight="1">
      <c r="A35" s="110" t="s">
        <v>22</v>
      </c>
      <c r="B35" s="345" t="s">
        <v>28335</v>
      </c>
      <c r="C35" s="1178" t="s">
        <v>212</v>
      </c>
      <c r="D35" s="194"/>
      <c r="E35" s="111" t="s">
        <v>213</v>
      </c>
      <c r="F35" s="112" t="s">
        <v>214</v>
      </c>
      <c r="G35" s="113"/>
      <c r="H35" s="114" t="s">
        <v>215</v>
      </c>
      <c r="I35" s="485" t="s">
        <v>216</v>
      </c>
      <c r="L35" s="479">
        <v>171.5</v>
      </c>
      <c r="M35" s="480"/>
      <c r="N35" s="481">
        <v>9017565</v>
      </c>
      <c r="O35" s="482">
        <v>43104</v>
      </c>
      <c r="P35" s="483"/>
      <c r="Q35" s="483"/>
      <c r="U35" s="199" t="s">
        <v>48</v>
      </c>
      <c r="Z35" s="153">
        <v>6</v>
      </c>
      <c r="AA35" s="199" t="s">
        <v>31</v>
      </c>
      <c r="AB35" s="199" t="s">
        <v>20</v>
      </c>
      <c r="AC35" s="471">
        <v>43159</v>
      </c>
      <c r="AD35" s="471">
        <v>43524</v>
      </c>
    </row>
    <row r="36" spans="1:30" s="153" customFormat="1" ht="25.5" customHeight="1">
      <c r="A36" s="110" t="s">
        <v>22</v>
      </c>
      <c r="B36" s="345" t="s">
        <v>28335</v>
      </c>
      <c r="C36" s="1178" t="s">
        <v>217</v>
      </c>
      <c r="D36" s="194"/>
      <c r="E36" s="111" t="s">
        <v>218</v>
      </c>
      <c r="F36" s="115" t="s">
        <v>219</v>
      </c>
      <c r="G36" s="116"/>
      <c r="H36" s="117" t="s">
        <v>220</v>
      </c>
      <c r="I36" s="485" t="s">
        <v>221</v>
      </c>
      <c r="L36" s="479">
        <v>152.6</v>
      </c>
      <c r="M36" s="480"/>
      <c r="N36" s="481">
        <v>9017566</v>
      </c>
      <c r="O36" s="482">
        <v>43104</v>
      </c>
      <c r="P36" s="483"/>
      <c r="Q36" s="483"/>
      <c r="U36" s="199" t="s">
        <v>48</v>
      </c>
      <c r="Z36" s="153">
        <v>2</v>
      </c>
      <c r="AA36" s="199" t="s">
        <v>31</v>
      </c>
      <c r="AB36" s="199" t="s">
        <v>20</v>
      </c>
      <c r="AC36" s="471">
        <v>43159</v>
      </c>
      <c r="AD36" s="471">
        <v>43524</v>
      </c>
    </row>
    <row r="37" spans="1:30" s="46" customFormat="1" ht="25.5" customHeight="1">
      <c r="A37" s="2" t="s">
        <v>68</v>
      </c>
      <c r="B37" s="345" t="s">
        <v>28335</v>
      </c>
      <c r="C37" s="1177" t="s">
        <v>222</v>
      </c>
      <c r="D37" s="196"/>
      <c r="E37" s="10" t="s">
        <v>28523</v>
      </c>
      <c r="F37" s="10" t="s">
        <v>224</v>
      </c>
      <c r="G37" s="10"/>
      <c r="H37" s="30" t="s">
        <v>225</v>
      </c>
      <c r="I37" s="4" t="s">
        <v>226</v>
      </c>
      <c r="L37" s="1037">
        <v>186.84</v>
      </c>
      <c r="M37" s="1170"/>
      <c r="N37" s="1191"/>
      <c r="O37" s="1192">
        <v>43108</v>
      </c>
      <c r="P37" s="472"/>
      <c r="Q37" s="472"/>
      <c r="T37" s="36" t="s">
        <v>227</v>
      </c>
      <c r="U37" s="4" t="s">
        <v>16</v>
      </c>
      <c r="V37" s="4" t="s">
        <v>61</v>
      </c>
      <c r="W37" s="4" t="s">
        <v>18</v>
      </c>
      <c r="X37" s="4">
        <v>1</v>
      </c>
      <c r="Y37" s="4"/>
      <c r="Z37" s="4">
        <v>2.25</v>
      </c>
      <c r="AA37" s="28" t="s">
        <v>74</v>
      </c>
      <c r="AB37" s="28" t="s">
        <v>20</v>
      </c>
      <c r="AC37" s="177">
        <v>43434</v>
      </c>
      <c r="AD37" s="177">
        <v>43799</v>
      </c>
    </row>
    <row r="38" spans="1:30" s="46" customFormat="1" ht="25.5" customHeight="1">
      <c r="A38" s="2" t="s">
        <v>68</v>
      </c>
      <c r="B38" s="345" t="s">
        <v>28335</v>
      </c>
      <c r="C38" s="1177" t="s">
        <v>228</v>
      </c>
      <c r="D38" s="196"/>
      <c r="E38" s="22" t="s">
        <v>229</v>
      </c>
      <c r="F38" s="11" t="s">
        <v>230</v>
      </c>
      <c r="G38" s="12"/>
      <c r="H38" s="11" t="s">
        <v>231</v>
      </c>
      <c r="I38" s="472" t="s">
        <v>232</v>
      </c>
      <c r="L38" s="473">
        <v>153.4</v>
      </c>
      <c r="M38" s="474"/>
      <c r="N38" s="475">
        <v>9026201</v>
      </c>
      <c r="O38" s="476">
        <v>43104</v>
      </c>
      <c r="P38" s="472"/>
      <c r="Q38" s="472"/>
      <c r="U38" s="4" t="s">
        <v>16</v>
      </c>
      <c r="X38" s="46">
        <v>2</v>
      </c>
      <c r="Z38" s="46">
        <v>50</v>
      </c>
      <c r="AA38" s="28" t="s">
        <v>74</v>
      </c>
      <c r="AB38" s="28" t="s">
        <v>20</v>
      </c>
      <c r="AC38" s="177">
        <v>43434</v>
      </c>
      <c r="AD38" s="177">
        <v>43799</v>
      </c>
    </row>
    <row r="39" spans="1:30" s="46" customFormat="1" ht="25.5" customHeight="1">
      <c r="A39" s="2" t="s">
        <v>68</v>
      </c>
      <c r="B39" s="345" t="s">
        <v>28335</v>
      </c>
      <c r="C39" s="1177" t="s">
        <v>233</v>
      </c>
      <c r="D39" s="196"/>
      <c r="E39" s="13" t="s">
        <v>234</v>
      </c>
      <c r="F39" s="14" t="s">
        <v>235</v>
      </c>
      <c r="G39" s="14"/>
      <c r="H39" s="14" t="s">
        <v>236</v>
      </c>
      <c r="I39" s="28" t="s">
        <v>237</v>
      </c>
      <c r="L39" s="473">
        <v>207.22</v>
      </c>
      <c r="M39" s="474"/>
      <c r="N39" s="475">
        <v>9026203</v>
      </c>
      <c r="O39" s="476">
        <v>43122</v>
      </c>
      <c r="P39" s="472"/>
      <c r="Q39" s="472"/>
      <c r="R39" s="232">
        <v>1562101</v>
      </c>
      <c r="S39" s="209">
        <v>43425</v>
      </c>
      <c r="T39" s="37" t="s">
        <v>238</v>
      </c>
      <c r="U39" s="199" t="s">
        <v>48</v>
      </c>
      <c r="V39" s="35" t="s">
        <v>239</v>
      </c>
      <c r="W39" s="35" t="s">
        <v>18</v>
      </c>
      <c r="X39" s="43">
        <v>2</v>
      </c>
      <c r="Y39" s="43"/>
      <c r="Z39" s="44">
        <v>30</v>
      </c>
      <c r="AA39" s="28" t="s">
        <v>74</v>
      </c>
      <c r="AB39" s="28" t="s">
        <v>20</v>
      </c>
      <c r="AC39" s="209">
        <v>43425</v>
      </c>
      <c r="AD39" s="209">
        <v>43799</v>
      </c>
    </row>
    <row r="40" spans="1:30" s="103" customFormat="1" ht="25.5" customHeight="1">
      <c r="A40" s="4" t="s">
        <v>22</v>
      </c>
      <c r="B40" s="345" t="s">
        <v>28335</v>
      </c>
      <c r="C40" s="1176" t="s">
        <v>240</v>
      </c>
      <c r="D40" s="200"/>
      <c r="E40" s="185" t="s">
        <v>241</v>
      </c>
      <c r="F40" s="103" t="s">
        <v>242</v>
      </c>
      <c r="G40" s="147"/>
      <c r="H40" s="103" t="s">
        <v>243</v>
      </c>
      <c r="I40" s="146" t="s">
        <v>244</v>
      </c>
      <c r="L40" s="29">
        <v>153.4</v>
      </c>
      <c r="M40" s="457"/>
      <c r="N40" s="147">
        <v>9026204</v>
      </c>
      <c r="O40" s="148">
        <v>43104</v>
      </c>
      <c r="P40" s="146"/>
      <c r="Q40" s="146"/>
      <c r="U40" s="199" t="s">
        <v>48</v>
      </c>
      <c r="Z40" s="103">
        <v>5</v>
      </c>
      <c r="AA40" s="103" t="s">
        <v>31</v>
      </c>
      <c r="AB40" s="103" t="s">
        <v>20</v>
      </c>
      <c r="AC40" s="177">
        <v>43159</v>
      </c>
      <c r="AD40" s="177">
        <v>43524</v>
      </c>
    </row>
    <row r="41" spans="1:30" s="153" customFormat="1" ht="25.5" customHeight="1">
      <c r="A41" s="110" t="s">
        <v>22</v>
      </c>
      <c r="B41" s="345" t="s">
        <v>28335</v>
      </c>
      <c r="C41" s="1178" t="s">
        <v>245</v>
      </c>
      <c r="D41" s="194"/>
      <c r="E41" s="195" t="s">
        <v>246</v>
      </c>
      <c r="F41" s="153" t="s">
        <v>247</v>
      </c>
      <c r="G41" s="481"/>
      <c r="H41" s="153" t="s">
        <v>248</v>
      </c>
      <c r="I41" s="485" t="s">
        <v>249</v>
      </c>
      <c r="L41" s="479">
        <v>215.3</v>
      </c>
      <c r="M41" s="480"/>
      <c r="N41" s="481">
        <v>9026206</v>
      </c>
      <c r="O41" s="482">
        <v>43104</v>
      </c>
      <c r="P41" s="483"/>
      <c r="Q41" s="483"/>
      <c r="U41" s="199" t="s">
        <v>48</v>
      </c>
      <c r="Z41" s="153">
        <v>4</v>
      </c>
      <c r="AA41" s="199" t="s">
        <v>31</v>
      </c>
      <c r="AB41" s="199" t="s">
        <v>20</v>
      </c>
      <c r="AC41" s="471">
        <v>43159</v>
      </c>
      <c r="AD41" s="471">
        <v>43524</v>
      </c>
    </row>
    <row r="42" spans="1:30" s="46" customFormat="1" ht="25.5" customHeight="1">
      <c r="A42" s="2" t="s">
        <v>68</v>
      </c>
      <c r="B42" s="345" t="s">
        <v>28335</v>
      </c>
      <c r="C42" s="1177" t="s">
        <v>250</v>
      </c>
      <c r="D42" s="196"/>
      <c r="E42" s="22" t="s">
        <v>251</v>
      </c>
      <c r="F42" s="46" t="s">
        <v>252</v>
      </c>
      <c r="G42" s="475"/>
      <c r="H42" s="46" t="s">
        <v>253</v>
      </c>
      <c r="I42" s="472" t="s">
        <v>254</v>
      </c>
      <c r="L42" s="473">
        <v>273.62</v>
      </c>
      <c r="M42" s="474"/>
      <c r="N42" s="475">
        <v>9026207</v>
      </c>
      <c r="O42" s="476">
        <v>43104</v>
      </c>
      <c r="P42" s="472"/>
      <c r="Q42" s="472"/>
      <c r="U42" s="4" t="s">
        <v>16</v>
      </c>
      <c r="X42" s="46">
        <v>1</v>
      </c>
      <c r="Z42" s="46">
        <v>10</v>
      </c>
      <c r="AA42" s="28" t="s">
        <v>74</v>
      </c>
      <c r="AB42" s="28" t="s">
        <v>20</v>
      </c>
      <c r="AC42" s="177">
        <v>43434</v>
      </c>
      <c r="AD42" s="177">
        <v>43799</v>
      </c>
    </row>
    <row r="43" spans="1:30" s="46" customFormat="1" ht="25.5" customHeight="1">
      <c r="A43" s="2" t="s">
        <v>68</v>
      </c>
      <c r="B43" s="345" t="s">
        <v>28335</v>
      </c>
      <c r="C43" s="1177" t="s">
        <v>255</v>
      </c>
      <c r="D43" s="196"/>
      <c r="E43" s="15" t="s">
        <v>256</v>
      </c>
      <c r="F43" s="11" t="s">
        <v>257</v>
      </c>
      <c r="G43" s="11"/>
      <c r="H43" s="11" t="s">
        <v>258</v>
      </c>
      <c r="I43" s="472" t="s">
        <v>259</v>
      </c>
      <c r="L43" s="473">
        <v>263.88</v>
      </c>
      <c r="M43" s="474"/>
      <c r="N43" s="475">
        <v>9026209</v>
      </c>
      <c r="O43" s="476">
        <v>43104</v>
      </c>
      <c r="P43" s="472"/>
      <c r="Q43" s="472"/>
      <c r="U43" s="4" t="s">
        <v>16</v>
      </c>
      <c r="X43" s="46">
        <v>1</v>
      </c>
      <c r="Z43" s="46">
        <v>10</v>
      </c>
      <c r="AA43" s="28" t="s">
        <v>74</v>
      </c>
      <c r="AB43" s="28" t="s">
        <v>20</v>
      </c>
      <c r="AC43" s="177">
        <v>43434</v>
      </c>
      <c r="AD43" s="177">
        <v>43799</v>
      </c>
    </row>
    <row r="44" spans="1:30" s="46" customFormat="1" ht="26.25" customHeight="1">
      <c r="A44" s="2" t="s">
        <v>68</v>
      </c>
      <c r="B44" s="345" t="s">
        <v>28335</v>
      </c>
      <c r="C44" s="1177" t="s">
        <v>260</v>
      </c>
      <c r="D44" s="196"/>
      <c r="E44" s="16" t="s">
        <v>261</v>
      </c>
      <c r="F44" s="17" t="s">
        <v>262</v>
      </c>
      <c r="G44" s="17"/>
      <c r="H44" s="31" t="s">
        <v>263</v>
      </c>
      <c r="I44" s="472" t="s">
        <v>264</v>
      </c>
      <c r="L44" s="486">
        <v>161.4</v>
      </c>
      <c r="M44" s="487"/>
      <c r="N44" s="487"/>
      <c r="O44" s="488">
        <v>43108</v>
      </c>
      <c r="P44" s="472"/>
      <c r="Q44" s="472"/>
      <c r="U44" s="199" t="s">
        <v>48</v>
      </c>
      <c r="X44" s="46">
        <v>1</v>
      </c>
      <c r="Z44" s="46">
        <v>12</v>
      </c>
      <c r="AA44" s="28" t="s">
        <v>74</v>
      </c>
      <c r="AB44" s="28" t="s">
        <v>20</v>
      </c>
      <c r="AC44" s="177">
        <v>43434</v>
      </c>
      <c r="AD44" s="177">
        <v>43799</v>
      </c>
    </row>
    <row r="45" spans="1:30" s="46" customFormat="1" ht="25.5" customHeight="1">
      <c r="A45" s="2" t="s">
        <v>68</v>
      </c>
      <c r="B45" s="345" t="s">
        <v>28335</v>
      </c>
      <c r="C45" s="1177" t="s">
        <v>265</v>
      </c>
      <c r="D45" s="196"/>
      <c r="E45" s="15" t="s">
        <v>266</v>
      </c>
      <c r="F45" s="11" t="s">
        <v>267</v>
      </c>
      <c r="G45" s="11"/>
      <c r="H45" s="11" t="s">
        <v>268</v>
      </c>
      <c r="I45" s="472" t="s">
        <v>269</v>
      </c>
      <c r="L45" s="473">
        <v>161.4</v>
      </c>
      <c r="M45" s="474"/>
      <c r="N45" s="475">
        <v>9026211</v>
      </c>
      <c r="O45" s="476">
        <v>43104</v>
      </c>
      <c r="P45" s="472"/>
      <c r="Q45" s="472"/>
      <c r="U45" s="199" t="s">
        <v>48</v>
      </c>
      <c r="X45" s="46">
        <v>1</v>
      </c>
      <c r="Z45" s="46">
        <v>15</v>
      </c>
      <c r="AA45" s="28" t="s">
        <v>74</v>
      </c>
      <c r="AB45" s="28" t="s">
        <v>20</v>
      </c>
      <c r="AC45" s="177">
        <v>43434</v>
      </c>
      <c r="AD45" s="177">
        <v>43799</v>
      </c>
    </row>
    <row r="46" spans="1:30" s="46" customFormat="1" ht="25.5" customHeight="1">
      <c r="A46" s="2" t="s">
        <v>68</v>
      </c>
      <c r="B46" s="345" t="s">
        <v>28335</v>
      </c>
      <c r="C46" s="1177" t="s">
        <v>270</v>
      </c>
      <c r="D46" s="196"/>
      <c r="E46" s="16" t="s">
        <v>271</v>
      </c>
      <c r="F46" s="17" t="s">
        <v>272</v>
      </c>
      <c r="G46" s="17"/>
      <c r="H46" s="31" t="s">
        <v>273</v>
      </c>
      <c r="I46" s="472" t="s">
        <v>274</v>
      </c>
      <c r="L46" s="473">
        <v>165.4</v>
      </c>
      <c r="M46" s="474"/>
      <c r="N46" s="475">
        <v>9026213</v>
      </c>
      <c r="O46" s="476">
        <v>43104</v>
      </c>
      <c r="P46" s="472"/>
      <c r="Q46" s="472"/>
      <c r="U46" s="4" t="s">
        <v>16</v>
      </c>
      <c r="X46" s="46">
        <v>1</v>
      </c>
      <c r="Z46" s="46">
        <v>10</v>
      </c>
      <c r="AA46" s="28" t="s">
        <v>74</v>
      </c>
      <c r="AB46" s="28" t="s">
        <v>20</v>
      </c>
      <c r="AC46" s="177">
        <v>43434</v>
      </c>
      <c r="AD46" s="177">
        <v>43799</v>
      </c>
    </row>
    <row r="47" spans="1:30" s="46" customFormat="1" ht="12.75" customHeight="1">
      <c r="A47" s="2" t="s">
        <v>68</v>
      </c>
      <c r="B47" s="345" t="s">
        <v>28335</v>
      </c>
      <c r="C47" s="1177" t="s">
        <v>275</v>
      </c>
      <c r="D47" s="196"/>
      <c r="E47" s="15" t="s">
        <v>276</v>
      </c>
      <c r="F47" s="11" t="s">
        <v>277</v>
      </c>
      <c r="G47" s="11"/>
      <c r="H47" s="11" t="s">
        <v>278</v>
      </c>
      <c r="I47" s="472" t="s">
        <v>279</v>
      </c>
      <c r="L47" s="473">
        <v>161.63999999999999</v>
      </c>
      <c r="M47" s="474"/>
      <c r="N47" s="475">
        <v>9026214</v>
      </c>
      <c r="O47" s="476">
        <v>43104</v>
      </c>
      <c r="P47" s="472"/>
      <c r="Q47" s="472"/>
      <c r="U47" s="4" t="s">
        <v>16</v>
      </c>
      <c r="X47" s="46">
        <v>1</v>
      </c>
      <c r="Z47" s="46">
        <v>8</v>
      </c>
      <c r="AA47" s="28" t="s">
        <v>74</v>
      </c>
      <c r="AB47" s="28" t="s">
        <v>20</v>
      </c>
      <c r="AC47" s="177">
        <v>43434</v>
      </c>
      <c r="AD47" s="177">
        <v>43799</v>
      </c>
    </row>
    <row r="48" spans="1:30" s="46" customFormat="1" ht="15" customHeight="1">
      <c r="A48" s="2" t="s">
        <v>68</v>
      </c>
      <c r="B48" s="345" t="s">
        <v>28335</v>
      </c>
      <c r="C48" s="1177" t="s">
        <v>280</v>
      </c>
      <c r="D48" s="196"/>
      <c r="E48" s="15" t="s">
        <v>281</v>
      </c>
      <c r="F48" s="17" t="s">
        <v>282</v>
      </c>
      <c r="G48" s="17"/>
      <c r="H48" s="11" t="s">
        <v>283</v>
      </c>
      <c r="I48" s="472" t="s">
        <v>284</v>
      </c>
      <c r="L48" s="486">
        <v>191.4</v>
      </c>
      <c r="M48" s="487"/>
      <c r="N48" s="487"/>
      <c r="O48" s="488">
        <v>43108</v>
      </c>
      <c r="P48" s="472"/>
      <c r="Q48" s="472"/>
      <c r="U48" s="4" t="s">
        <v>16</v>
      </c>
      <c r="X48" s="46">
        <v>1</v>
      </c>
      <c r="Z48" s="46">
        <v>25</v>
      </c>
      <c r="AA48" s="28" t="s">
        <v>74</v>
      </c>
      <c r="AB48" s="28" t="s">
        <v>20</v>
      </c>
      <c r="AC48" s="177">
        <v>43434</v>
      </c>
      <c r="AD48" s="177">
        <v>43799</v>
      </c>
    </row>
    <row r="49" spans="1:32" s="46" customFormat="1" ht="12.75" customHeight="1">
      <c r="A49" s="2" t="s">
        <v>68</v>
      </c>
      <c r="B49" s="345" t="s">
        <v>28335</v>
      </c>
      <c r="C49" s="1177" t="s">
        <v>285</v>
      </c>
      <c r="D49" s="196"/>
      <c r="E49" s="15" t="s">
        <v>286</v>
      </c>
      <c r="F49" s="11" t="s">
        <v>287</v>
      </c>
      <c r="G49" s="11"/>
      <c r="H49" s="11" t="s">
        <v>288</v>
      </c>
      <c r="I49" s="472" t="s">
        <v>289</v>
      </c>
      <c r="L49" s="473">
        <v>223.61</v>
      </c>
      <c r="M49" s="474"/>
      <c r="N49" s="475">
        <v>9026216</v>
      </c>
      <c r="O49" s="476">
        <v>43104</v>
      </c>
      <c r="P49" s="472"/>
      <c r="Q49" s="472"/>
      <c r="U49" s="4" t="s">
        <v>16</v>
      </c>
      <c r="X49" s="46">
        <v>1</v>
      </c>
      <c r="Z49" s="46">
        <v>10</v>
      </c>
      <c r="AA49" s="28" t="s">
        <v>74</v>
      </c>
      <c r="AB49" s="28" t="s">
        <v>20</v>
      </c>
      <c r="AC49" s="177">
        <v>43434</v>
      </c>
      <c r="AD49" s="177">
        <v>43799</v>
      </c>
    </row>
    <row r="50" spans="1:32" s="46" customFormat="1" ht="25.5" customHeight="1">
      <c r="A50" s="2" t="s">
        <v>68</v>
      </c>
      <c r="B50" s="345" t="s">
        <v>28335</v>
      </c>
      <c r="C50" s="1177" t="s">
        <v>290</v>
      </c>
      <c r="D50" s="196"/>
      <c r="E50" s="22" t="s">
        <v>291</v>
      </c>
      <c r="F50" s="46" t="s">
        <v>292</v>
      </c>
      <c r="G50" s="475"/>
      <c r="H50" s="46" t="s">
        <v>293</v>
      </c>
      <c r="I50" s="472" t="s">
        <v>294</v>
      </c>
      <c r="L50" s="473">
        <v>149.4</v>
      </c>
      <c r="M50" s="474"/>
      <c r="N50" s="475">
        <v>9026217</v>
      </c>
      <c r="O50" s="476">
        <v>43104</v>
      </c>
      <c r="P50" s="472"/>
      <c r="Q50" s="472"/>
      <c r="U50" s="4" t="s">
        <v>16</v>
      </c>
      <c r="X50" s="46">
        <v>1</v>
      </c>
      <c r="Z50" s="46">
        <v>10</v>
      </c>
      <c r="AA50" s="28" t="s">
        <v>74</v>
      </c>
      <c r="AB50" s="28" t="s">
        <v>20</v>
      </c>
      <c r="AC50" s="177">
        <v>43434</v>
      </c>
      <c r="AD50" s="177">
        <v>43799</v>
      </c>
    </row>
    <row r="51" spans="1:32" s="46" customFormat="1" ht="31.5" customHeight="1">
      <c r="A51" s="2" t="s">
        <v>68</v>
      </c>
      <c r="B51" s="345" t="s">
        <v>28335</v>
      </c>
      <c r="C51" s="1177" t="s">
        <v>295</v>
      </c>
      <c r="D51" s="196"/>
      <c r="E51" s="18" t="s">
        <v>296</v>
      </c>
      <c r="F51" s="18" t="s">
        <v>297</v>
      </c>
      <c r="G51" s="18"/>
      <c r="H51" s="19" t="s">
        <v>298</v>
      </c>
      <c r="I51" s="28" t="s">
        <v>299</v>
      </c>
      <c r="L51" s="473">
        <v>176.5</v>
      </c>
      <c r="M51" s="474"/>
      <c r="N51" s="475">
        <v>9026218</v>
      </c>
      <c r="O51" s="476">
        <v>43111</v>
      </c>
      <c r="P51" s="472"/>
      <c r="Q51" s="472"/>
      <c r="R51" s="232">
        <v>1395153</v>
      </c>
      <c r="S51" s="209">
        <v>43384</v>
      </c>
      <c r="T51" s="38" t="s">
        <v>300</v>
      </c>
      <c r="U51" s="199" t="s">
        <v>48</v>
      </c>
      <c r="V51" s="39" t="s">
        <v>17</v>
      </c>
      <c r="W51" s="34" t="s">
        <v>18</v>
      </c>
      <c r="X51" s="42">
        <v>1</v>
      </c>
      <c r="Y51" s="42" t="s">
        <v>30</v>
      </c>
      <c r="Z51" s="42">
        <v>72</v>
      </c>
      <c r="AA51" s="28" t="s">
        <v>74</v>
      </c>
      <c r="AB51" s="28" t="s">
        <v>20</v>
      </c>
      <c r="AC51" s="209">
        <v>43411</v>
      </c>
      <c r="AD51" s="209">
        <v>43799</v>
      </c>
    </row>
    <row r="52" spans="1:32" s="153" customFormat="1" ht="25.5" customHeight="1">
      <c r="A52" s="110" t="s">
        <v>22</v>
      </c>
      <c r="B52" s="345" t="s">
        <v>28335</v>
      </c>
      <c r="C52" s="1178" t="s">
        <v>301</v>
      </c>
      <c r="D52" s="194"/>
      <c r="E52" s="118" t="s">
        <v>302</v>
      </c>
      <c r="F52" s="119" t="s">
        <v>303</v>
      </c>
      <c r="G52" s="119"/>
      <c r="H52" s="119" t="s">
        <v>304</v>
      </c>
      <c r="I52" s="485" t="s">
        <v>305</v>
      </c>
      <c r="L52" s="479">
        <v>135.9</v>
      </c>
      <c r="M52" s="480"/>
      <c r="N52" s="481">
        <v>9026220</v>
      </c>
      <c r="O52" s="482">
        <v>43104</v>
      </c>
      <c r="P52" s="483"/>
      <c r="Q52" s="483"/>
      <c r="U52" s="199" t="s">
        <v>48</v>
      </c>
      <c r="Z52" s="153">
        <v>4</v>
      </c>
      <c r="AA52" s="199" t="s">
        <v>31</v>
      </c>
      <c r="AB52" s="199" t="s">
        <v>20</v>
      </c>
      <c r="AC52" s="471">
        <v>43159</v>
      </c>
      <c r="AD52" s="471">
        <v>43524</v>
      </c>
    </row>
    <row r="53" spans="1:32" s="46" customFormat="1" ht="12.75" customHeight="1">
      <c r="A53" s="2" t="s">
        <v>68</v>
      </c>
      <c r="B53" s="345" t="s">
        <v>28335</v>
      </c>
      <c r="C53" s="1177" t="s">
        <v>306</v>
      </c>
      <c r="D53" s="196"/>
      <c r="E53" s="15" t="s">
        <v>307</v>
      </c>
      <c r="F53" s="11" t="s">
        <v>308</v>
      </c>
      <c r="G53" s="11"/>
      <c r="H53" s="11" t="s">
        <v>309</v>
      </c>
      <c r="I53" s="472" t="s">
        <v>310</v>
      </c>
      <c r="L53" s="473">
        <v>327.9</v>
      </c>
      <c r="M53" s="474"/>
      <c r="N53" s="475">
        <v>9026226</v>
      </c>
      <c r="O53" s="476">
        <v>43104</v>
      </c>
      <c r="P53" s="472"/>
      <c r="Q53" s="472"/>
      <c r="U53" s="4" t="s">
        <v>16</v>
      </c>
      <c r="X53" s="46">
        <v>1</v>
      </c>
      <c r="Z53" s="46">
        <v>15</v>
      </c>
      <c r="AA53" s="28" t="s">
        <v>74</v>
      </c>
      <c r="AB53" s="28" t="s">
        <v>20</v>
      </c>
      <c r="AC53" s="177">
        <v>43434</v>
      </c>
      <c r="AD53" s="177">
        <v>43799</v>
      </c>
    </row>
    <row r="54" spans="1:32" ht="25.5" customHeight="1">
      <c r="A54" s="4" t="s">
        <v>9</v>
      </c>
      <c r="B54" s="345" t="s">
        <v>28335</v>
      </c>
      <c r="C54" s="1176" t="s">
        <v>311</v>
      </c>
      <c r="E54" s="120" t="s">
        <v>312</v>
      </c>
      <c r="F54" s="7" t="s">
        <v>313</v>
      </c>
      <c r="G54" s="7"/>
      <c r="H54" s="7" t="s">
        <v>314</v>
      </c>
      <c r="I54" s="455" t="s">
        <v>25674</v>
      </c>
      <c r="J54" s="199" t="s">
        <v>37</v>
      </c>
      <c r="L54" s="452">
        <v>184</v>
      </c>
      <c r="M54" s="453"/>
      <c r="N54" s="450"/>
      <c r="O54" s="454">
        <v>43105</v>
      </c>
      <c r="P54" s="455"/>
      <c r="Q54" s="455"/>
      <c r="R54" s="199" t="s">
        <v>315</v>
      </c>
      <c r="S54" s="231">
        <v>43105</v>
      </c>
      <c r="T54" s="199" t="s">
        <v>107</v>
      </c>
      <c r="U54" s="199" t="s">
        <v>48</v>
      </c>
      <c r="V54" s="199" t="s">
        <v>61</v>
      </c>
      <c r="W54" s="199" t="s">
        <v>18</v>
      </c>
      <c r="X54" s="199">
        <v>1</v>
      </c>
      <c r="Z54" s="199">
        <v>9</v>
      </c>
      <c r="AA54" s="4" t="s">
        <v>19</v>
      </c>
      <c r="AB54" s="4" t="s">
        <v>20</v>
      </c>
      <c r="AC54" s="231">
        <v>43105</v>
      </c>
      <c r="AD54" s="231">
        <v>43496</v>
      </c>
      <c r="AE54" s="199" t="s">
        <v>316</v>
      </c>
      <c r="AF54" s="231">
        <v>43105</v>
      </c>
    </row>
    <row r="55" spans="1:32" ht="25.5" customHeight="1">
      <c r="A55" s="4" t="s">
        <v>9</v>
      </c>
      <c r="B55" s="345" t="s">
        <v>28335</v>
      </c>
      <c r="C55" s="1176" t="s">
        <v>317</v>
      </c>
      <c r="E55" s="198" t="s">
        <v>318</v>
      </c>
      <c r="F55" s="199" t="s">
        <v>319</v>
      </c>
      <c r="G55" s="450"/>
      <c r="H55" s="199" t="s">
        <v>320</v>
      </c>
      <c r="I55" s="455" t="s">
        <v>25675</v>
      </c>
      <c r="J55" s="199" t="s">
        <v>37</v>
      </c>
      <c r="L55" s="452">
        <v>199</v>
      </c>
      <c r="M55" s="453"/>
      <c r="N55" s="450"/>
      <c r="O55" s="454">
        <v>43105</v>
      </c>
      <c r="P55" s="455"/>
      <c r="Q55" s="455"/>
      <c r="R55" s="199" t="s">
        <v>321</v>
      </c>
      <c r="S55" s="231">
        <v>43105</v>
      </c>
      <c r="T55" s="199" t="s">
        <v>107</v>
      </c>
      <c r="U55" s="199" t="s">
        <v>48</v>
      </c>
      <c r="V55" s="199" t="s">
        <v>61</v>
      </c>
      <c r="W55" s="199" t="s">
        <v>18</v>
      </c>
      <c r="X55" s="199">
        <v>2</v>
      </c>
      <c r="Y55" s="199" t="s">
        <v>30</v>
      </c>
      <c r="Z55" s="199">
        <v>5</v>
      </c>
      <c r="AA55" s="4" t="s">
        <v>19</v>
      </c>
      <c r="AB55" s="4" t="s">
        <v>20</v>
      </c>
      <c r="AC55" s="231">
        <v>43105</v>
      </c>
      <c r="AD55" s="231">
        <v>43496</v>
      </c>
      <c r="AE55" s="199" t="s">
        <v>316</v>
      </c>
      <c r="AF55" s="231">
        <v>43105</v>
      </c>
    </row>
    <row r="56" spans="1:32" ht="25.5" customHeight="1">
      <c r="A56" s="4" t="s">
        <v>9</v>
      </c>
      <c r="B56" s="345" t="s">
        <v>28335</v>
      </c>
      <c r="C56" s="1176" t="s">
        <v>322</v>
      </c>
      <c r="E56" s="198" t="s">
        <v>323</v>
      </c>
      <c r="F56" s="199" t="s">
        <v>324</v>
      </c>
      <c r="G56" s="450"/>
      <c r="H56" s="199" t="s">
        <v>325</v>
      </c>
      <c r="I56" s="455" t="s">
        <v>25676</v>
      </c>
      <c r="J56" s="199" t="s">
        <v>37</v>
      </c>
      <c r="L56" s="452">
        <v>183</v>
      </c>
      <c r="M56" s="453"/>
      <c r="N56" s="450"/>
      <c r="O56" s="454">
        <v>43105</v>
      </c>
      <c r="P56" s="455"/>
      <c r="Q56" s="455"/>
      <c r="R56" s="199" t="s">
        <v>326</v>
      </c>
      <c r="S56" s="231">
        <v>43105</v>
      </c>
      <c r="T56" s="199" t="s">
        <v>107</v>
      </c>
      <c r="U56" s="199" t="s">
        <v>48</v>
      </c>
      <c r="V56" s="199" t="s">
        <v>61</v>
      </c>
      <c r="W56" s="199" t="s">
        <v>18</v>
      </c>
      <c r="X56" s="199">
        <v>2</v>
      </c>
      <c r="Y56" s="199" t="s">
        <v>327</v>
      </c>
      <c r="Z56" s="199">
        <v>15</v>
      </c>
      <c r="AA56" s="4" t="s">
        <v>19</v>
      </c>
      <c r="AB56" s="4" t="s">
        <v>20</v>
      </c>
      <c r="AC56" s="231">
        <v>43105</v>
      </c>
      <c r="AD56" s="231">
        <v>43496</v>
      </c>
      <c r="AE56" s="199" t="s">
        <v>316</v>
      </c>
      <c r="AF56" s="231">
        <v>43105</v>
      </c>
    </row>
    <row r="57" spans="1:32" ht="25.5" customHeight="1">
      <c r="A57" s="4" t="s">
        <v>9</v>
      </c>
      <c r="B57" s="345" t="s">
        <v>28335</v>
      </c>
      <c r="C57" s="1176" t="s">
        <v>328</v>
      </c>
      <c r="E57" s="121" t="s">
        <v>329</v>
      </c>
      <c r="F57" s="122" t="s">
        <v>330</v>
      </c>
      <c r="G57" s="122"/>
      <c r="H57" s="122" t="s">
        <v>331</v>
      </c>
      <c r="I57" s="478" t="s">
        <v>646</v>
      </c>
      <c r="K57" s="199" t="s">
        <v>37</v>
      </c>
      <c r="L57" s="452">
        <v>219</v>
      </c>
      <c r="M57" s="453"/>
      <c r="N57" s="450"/>
      <c r="O57" s="454">
        <v>43105</v>
      </c>
      <c r="P57" s="455"/>
      <c r="Q57" s="455"/>
      <c r="R57" s="199" t="s">
        <v>332</v>
      </c>
      <c r="S57" s="231">
        <v>43105</v>
      </c>
      <c r="T57" s="199" t="s">
        <v>227</v>
      </c>
      <c r="U57" s="4" t="s">
        <v>16</v>
      </c>
      <c r="V57" s="199" t="s">
        <v>114</v>
      </c>
      <c r="W57" s="199" t="s">
        <v>18</v>
      </c>
      <c r="X57" s="199">
        <v>2</v>
      </c>
      <c r="Y57" s="199" t="s">
        <v>30</v>
      </c>
      <c r="Z57" s="199">
        <v>29</v>
      </c>
      <c r="AA57" s="4" t="s">
        <v>19</v>
      </c>
      <c r="AB57" s="4" t="s">
        <v>20</v>
      </c>
      <c r="AC57" s="231">
        <v>43108</v>
      </c>
      <c r="AD57" s="231">
        <v>43496</v>
      </c>
      <c r="AE57" s="231"/>
      <c r="AF57" s="231">
        <v>43108</v>
      </c>
    </row>
    <row r="58" spans="1:32" ht="25.5" customHeight="1">
      <c r="A58" s="4" t="s">
        <v>9</v>
      </c>
      <c r="B58" s="345" t="s">
        <v>28335</v>
      </c>
      <c r="C58" s="1176" t="s">
        <v>333</v>
      </c>
      <c r="E58" s="105" t="s">
        <v>334</v>
      </c>
      <c r="F58" s="7" t="s">
        <v>335</v>
      </c>
      <c r="G58" s="7"/>
      <c r="H58" s="10" t="s">
        <v>336</v>
      </c>
      <c r="I58" s="478" t="s">
        <v>25677</v>
      </c>
      <c r="K58" s="199" t="s">
        <v>37</v>
      </c>
      <c r="L58" s="452">
        <v>197</v>
      </c>
      <c r="M58" s="453"/>
      <c r="N58" s="450"/>
      <c r="O58" s="454">
        <v>43108</v>
      </c>
      <c r="P58" s="455"/>
      <c r="Q58" s="455"/>
      <c r="R58" s="199" t="s">
        <v>337</v>
      </c>
      <c r="S58" s="231">
        <v>43108</v>
      </c>
      <c r="T58" s="199" t="s">
        <v>338</v>
      </c>
      <c r="U58" s="4" t="s">
        <v>16</v>
      </c>
      <c r="V58" s="199" t="s">
        <v>29</v>
      </c>
      <c r="W58" s="199" t="s">
        <v>18</v>
      </c>
      <c r="X58" s="199">
        <v>1</v>
      </c>
      <c r="Z58" s="199">
        <v>30</v>
      </c>
      <c r="AA58" s="4" t="s">
        <v>19</v>
      </c>
      <c r="AB58" s="4" t="s">
        <v>20</v>
      </c>
      <c r="AC58" s="231">
        <v>43108</v>
      </c>
      <c r="AD58" s="231">
        <v>43496</v>
      </c>
      <c r="AE58" s="231"/>
      <c r="AF58" s="231">
        <v>43108</v>
      </c>
    </row>
    <row r="59" spans="1:32" ht="25.5" customHeight="1">
      <c r="A59" s="4" t="s">
        <v>9</v>
      </c>
      <c r="B59" s="345" t="s">
        <v>28335</v>
      </c>
      <c r="C59" s="1176" t="s">
        <v>339</v>
      </c>
      <c r="E59" s="120" t="s">
        <v>340</v>
      </c>
      <c r="F59" s="7" t="s">
        <v>341</v>
      </c>
      <c r="G59" s="7"/>
      <c r="H59" s="7" t="s">
        <v>342</v>
      </c>
      <c r="I59" s="478" t="s">
        <v>25678</v>
      </c>
      <c r="K59" s="199" t="s">
        <v>37</v>
      </c>
      <c r="L59" s="452">
        <v>311</v>
      </c>
      <c r="M59" s="453"/>
      <c r="N59" s="450"/>
      <c r="O59" s="454">
        <v>43108</v>
      </c>
      <c r="P59" s="455"/>
      <c r="Q59" s="455"/>
      <c r="R59" s="199" t="s">
        <v>343</v>
      </c>
      <c r="S59" s="231">
        <v>43105</v>
      </c>
      <c r="T59" s="199" t="s">
        <v>344</v>
      </c>
      <c r="U59" s="4" t="s">
        <v>16</v>
      </c>
      <c r="V59" s="199" t="s">
        <v>29</v>
      </c>
      <c r="W59" s="199" t="s">
        <v>18</v>
      </c>
      <c r="X59" s="199">
        <v>3</v>
      </c>
      <c r="Y59" s="199" t="s">
        <v>30</v>
      </c>
      <c r="Z59" s="199">
        <v>250</v>
      </c>
      <c r="AA59" s="4" t="s">
        <v>19</v>
      </c>
      <c r="AB59" s="4" t="s">
        <v>20</v>
      </c>
      <c r="AC59" s="231">
        <v>43108</v>
      </c>
      <c r="AD59" s="231">
        <v>43496</v>
      </c>
      <c r="AF59" s="231">
        <v>43108</v>
      </c>
    </row>
    <row r="60" spans="1:32" ht="25.5" customHeight="1">
      <c r="A60" s="4" t="s">
        <v>9</v>
      </c>
      <c r="B60" s="345" t="s">
        <v>28335</v>
      </c>
      <c r="C60" s="1176" t="s">
        <v>345</v>
      </c>
      <c r="E60" s="198" t="s">
        <v>346</v>
      </c>
      <c r="F60" s="199" t="s">
        <v>347</v>
      </c>
      <c r="G60" s="450"/>
      <c r="H60" s="199" t="s">
        <v>348</v>
      </c>
      <c r="I60" s="455"/>
      <c r="K60" s="199" t="s">
        <v>37</v>
      </c>
      <c r="L60" s="452">
        <v>239</v>
      </c>
      <c r="M60" s="453"/>
      <c r="N60" s="450"/>
      <c r="O60" s="454">
        <v>43108</v>
      </c>
      <c r="P60" s="455"/>
      <c r="Q60" s="455"/>
      <c r="R60" s="199" t="s">
        <v>349</v>
      </c>
      <c r="S60" s="231">
        <v>43109</v>
      </c>
      <c r="T60" s="199" t="s">
        <v>350</v>
      </c>
      <c r="U60" s="199" t="s">
        <v>153</v>
      </c>
      <c r="V60" s="199" t="s">
        <v>29</v>
      </c>
      <c r="W60" s="199" t="s">
        <v>18</v>
      </c>
      <c r="X60" s="199">
        <v>1</v>
      </c>
      <c r="Y60" s="199" t="s">
        <v>30</v>
      </c>
      <c r="Z60" s="199">
        <v>138</v>
      </c>
      <c r="AA60" s="4" t="s">
        <v>19</v>
      </c>
      <c r="AB60" s="4" t="s">
        <v>20</v>
      </c>
      <c r="AC60" s="231">
        <v>43110</v>
      </c>
      <c r="AD60" s="231">
        <v>43511</v>
      </c>
      <c r="AF60" s="231">
        <v>43110</v>
      </c>
    </row>
    <row r="61" spans="1:32" s="46" customFormat="1" ht="26.25" customHeight="1">
      <c r="A61" s="2" t="s">
        <v>68</v>
      </c>
      <c r="B61" s="345" t="s">
        <v>28335</v>
      </c>
      <c r="C61" s="1177" t="s">
        <v>351</v>
      </c>
      <c r="D61" s="196"/>
      <c r="E61" s="15" t="s">
        <v>352</v>
      </c>
      <c r="F61" s="11" t="s">
        <v>353</v>
      </c>
      <c r="G61" s="11"/>
      <c r="H61" s="11" t="s">
        <v>354</v>
      </c>
      <c r="I61" s="472" t="s">
        <v>355</v>
      </c>
      <c r="L61" s="486">
        <v>196.7</v>
      </c>
      <c r="M61" s="489"/>
      <c r="N61" s="489"/>
      <c r="O61" s="490">
        <v>43109</v>
      </c>
      <c r="P61" s="472"/>
      <c r="Q61" s="472"/>
      <c r="U61" s="199" t="s">
        <v>48</v>
      </c>
      <c r="X61" s="46">
        <v>1</v>
      </c>
      <c r="Z61" s="46">
        <v>16</v>
      </c>
      <c r="AA61" s="28" t="s">
        <v>74</v>
      </c>
      <c r="AB61" s="28" t="s">
        <v>20</v>
      </c>
      <c r="AC61" s="177">
        <v>43434</v>
      </c>
      <c r="AD61" s="177">
        <v>43799</v>
      </c>
    </row>
    <row r="62" spans="1:32" s="46" customFormat="1" ht="31.5" customHeight="1">
      <c r="A62" s="2" t="s">
        <v>68</v>
      </c>
      <c r="B62" s="345" t="s">
        <v>28335</v>
      </c>
      <c r="C62" s="1177" t="s">
        <v>356</v>
      </c>
      <c r="D62" s="196"/>
      <c r="E62" s="6" t="s">
        <v>357</v>
      </c>
      <c r="F62" s="19" t="s">
        <v>358</v>
      </c>
      <c r="G62" s="19"/>
      <c r="H62" s="6" t="s">
        <v>359</v>
      </c>
      <c r="I62" s="28" t="s">
        <v>360</v>
      </c>
      <c r="K62" s="46" t="s">
        <v>207</v>
      </c>
      <c r="L62" s="473">
        <v>318.95999999999998</v>
      </c>
      <c r="M62" s="474"/>
      <c r="N62" s="475">
        <v>9026232</v>
      </c>
      <c r="O62" s="476">
        <v>43122</v>
      </c>
      <c r="P62" s="472"/>
      <c r="Q62" s="472"/>
      <c r="R62" s="232">
        <v>1532516</v>
      </c>
      <c r="S62" s="209">
        <v>43424</v>
      </c>
      <c r="T62" s="33" t="s">
        <v>361</v>
      </c>
      <c r="U62" s="4" t="s">
        <v>16</v>
      </c>
      <c r="V62" s="34" t="s">
        <v>17</v>
      </c>
      <c r="W62" s="34" t="s">
        <v>18</v>
      </c>
      <c r="X62" s="28">
        <v>1</v>
      </c>
      <c r="Y62" s="42"/>
      <c r="Z62" s="28">
        <v>96</v>
      </c>
      <c r="AA62" s="28" t="s">
        <v>74</v>
      </c>
      <c r="AB62" s="28" t="s">
        <v>20</v>
      </c>
      <c r="AC62" s="209">
        <v>43424</v>
      </c>
      <c r="AD62" s="209">
        <v>43799</v>
      </c>
    </row>
    <row r="63" spans="1:32" s="46" customFormat="1" ht="31.5" customHeight="1">
      <c r="A63" s="2" t="s">
        <v>68</v>
      </c>
      <c r="B63" s="345" t="s">
        <v>28335</v>
      </c>
      <c r="C63" s="1177" t="s">
        <v>362</v>
      </c>
      <c r="D63" s="196"/>
      <c r="E63" s="6" t="s">
        <v>363</v>
      </c>
      <c r="F63" s="6" t="s">
        <v>364</v>
      </c>
      <c r="G63" s="6"/>
      <c r="H63" s="32" t="s">
        <v>365</v>
      </c>
      <c r="I63" s="28" t="s">
        <v>366</v>
      </c>
      <c r="K63" s="46" t="s">
        <v>207</v>
      </c>
      <c r="L63" s="473">
        <v>194.85</v>
      </c>
      <c r="M63" s="474"/>
      <c r="N63" s="475">
        <v>9026234</v>
      </c>
      <c r="O63" s="476">
        <v>43200</v>
      </c>
      <c r="P63" s="472"/>
      <c r="Q63" s="472"/>
      <c r="R63" s="232">
        <v>1532151</v>
      </c>
      <c r="S63" s="209">
        <v>43417</v>
      </c>
      <c r="T63" s="38" t="s">
        <v>367</v>
      </c>
      <c r="U63" s="199" t="s">
        <v>48</v>
      </c>
      <c r="V63" s="34" t="s">
        <v>40</v>
      </c>
      <c r="W63" s="34" t="s">
        <v>18</v>
      </c>
      <c r="X63" s="28">
        <v>1</v>
      </c>
      <c r="Y63" s="42"/>
      <c r="Z63" s="28">
        <v>12</v>
      </c>
      <c r="AA63" s="28" t="s">
        <v>74</v>
      </c>
      <c r="AB63" s="28" t="s">
        <v>20</v>
      </c>
      <c r="AC63" s="209">
        <v>43417</v>
      </c>
      <c r="AD63" s="209">
        <v>43799</v>
      </c>
    </row>
    <row r="64" spans="1:32" s="46" customFormat="1" ht="25.5" customHeight="1">
      <c r="A64" s="2" t="s">
        <v>68</v>
      </c>
      <c r="B64" s="345" t="s">
        <v>28335</v>
      </c>
      <c r="C64" s="1177" t="s">
        <v>368</v>
      </c>
      <c r="D64" s="196"/>
      <c r="E64" s="15" t="s">
        <v>369</v>
      </c>
      <c r="F64" s="11" t="s">
        <v>292</v>
      </c>
      <c r="G64" s="11"/>
      <c r="H64" s="11" t="s">
        <v>342</v>
      </c>
      <c r="I64" s="472" t="s">
        <v>370</v>
      </c>
      <c r="L64" s="473">
        <v>165.54</v>
      </c>
      <c r="M64" s="474"/>
      <c r="N64" s="475">
        <v>9026236</v>
      </c>
      <c r="O64" s="476">
        <v>43104</v>
      </c>
      <c r="P64" s="472"/>
      <c r="Q64" s="472"/>
      <c r="U64" s="199" t="s">
        <v>48</v>
      </c>
      <c r="X64" s="46">
        <v>1</v>
      </c>
      <c r="Z64" s="46">
        <v>10</v>
      </c>
      <c r="AA64" s="28" t="s">
        <v>74</v>
      </c>
      <c r="AB64" s="28" t="s">
        <v>20</v>
      </c>
      <c r="AC64" s="177">
        <v>43434</v>
      </c>
      <c r="AD64" s="177">
        <v>43799</v>
      </c>
    </row>
    <row r="65" spans="1:32" s="46" customFormat="1" ht="25.5" customHeight="1">
      <c r="A65" s="2" t="s">
        <v>68</v>
      </c>
      <c r="B65" s="345" t="s">
        <v>28335</v>
      </c>
      <c r="C65" s="1177" t="s">
        <v>371</v>
      </c>
      <c r="D65" s="196"/>
      <c r="E65" s="20" t="s">
        <v>372</v>
      </c>
      <c r="F65" s="21" t="s">
        <v>373</v>
      </c>
      <c r="G65" s="21"/>
      <c r="H65" s="21" t="s">
        <v>374</v>
      </c>
      <c r="I65" s="472" t="s">
        <v>375</v>
      </c>
      <c r="L65" s="473">
        <v>187.5</v>
      </c>
      <c r="M65" s="474"/>
      <c r="N65" s="475">
        <v>9026237</v>
      </c>
      <c r="O65" s="476">
        <v>43104</v>
      </c>
      <c r="P65" s="472"/>
      <c r="Q65" s="472"/>
      <c r="U65" s="4" t="s">
        <v>16</v>
      </c>
      <c r="X65" s="46">
        <v>1</v>
      </c>
      <c r="Z65" s="46">
        <v>10</v>
      </c>
      <c r="AA65" s="28" t="s">
        <v>74</v>
      </c>
      <c r="AB65" s="28" t="s">
        <v>20</v>
      </c>
      <c r="AC65" s="177">
        <v>43434</v>
      </c>
      <c r="AD65" s="177">
        <v>43799</v>
      </c>
    </row>
    <row r="66" spans="1:32" s="46" customFormat="1" ht="25.5" customHeight="1">
      <c r="A66" s="4" t="s">
        <v>23121</v>
      </c>
      <c r="B66" s="345" t="s">
        <v>28335</v>
      </c>
      <c r="C66" s="1177" t="s">
        <v>376</v>
      </c>
      <c r="D66" s="196"/>
      <c r="E66" s="24" t="s">
        <v>377</v>
      </c>
      <c r="F66" s="25" t="s">
        <v>378</v>
      </c>
      <c r="G66" s="25"/>
      <c r="H66" s="25" t="s">
        <v>379</v>
      </c>
      <c r="I66" s="472" t="s">
        <v>380</v>
      </c>
      <c r="L66" s="473">
        <v>320.60000000000002</v>
      </c>
      <c r="M66" s="474"/>
      <c r="N66" s="475">
        <v>9026238</v>
      </c>
      <c r="O66" s="476">
        <v>43104</v>
      </c>
      <c r="P66" s="472"/>
      <c r="Q66" s="472"/>
      <c r="U66" s="103" t="s">
        <v>424</v>
      </c>
      <c r="X66" s="46">
        <v>1</v>
      </c>
      <c r="Z66" s="46">
        <v>10</v>
      </c>
      <c r="AA66" s="130" t="s">
        <v>28031</v>
      </c>
      <c r="AB66" s="130" t="s">
        <v>20</v>
      </c>
      <c r="AC66" s="209">
        <v>43131</v>
      </c>
      <c r="AD66" s="209">
        <v>43496</v>
      </c>
    </row>
    <row r="67" spans="1:32" s="46" customFormat="1" ht="12.75" customHeight="1">
      <c r="A67" s="2" t="s">
        <v>23121</v>
      </c>
      <c r="B67" s="345" t="s">
        <v>28335</v>
      </c>
      <c r="C67" s="1177" t="s">
        <v>381</v>
      </c>
      <c r="D67" s="196"/>
      <c r="E67" s="383" t="s">
        <v>25497</v>
      </c>
      <c r="F67" s="392" t="s">
        <v>25498</v>
      </c>
      <c r="G67" s="392"/>
      <c r="H67" s="383" t="s">
        <v>25499</v>
      </c>
      <c r="I67" s="472"/>
      <c r="L67" s="491">
        <v>203.62</v>
      </c>
      <c r="M67" s="459"/>
      <c r="N67" s="475"/>
      <c r="O67" s="460">
        <v>371893</v>
      </c>
      <c r="P67" s="472"/>
      <c r="Q67" s="472"/>
      <c r="U67" s="103" t="s">
        <v>16</v>
      </c>
      <c r="X67" s="46">
        <v>1</v>
      </c>
      <c r="Z67" s="46">
        <v>10</v>
      </c>
      <c r="AA67" s="130" t="s">
        <v>28031</v>
      </c>
      <c r="AB67" s="130" t="s">
        <v>20</v>
      </c>
      <c r="AC67" s="209">
        <v>43462</v>
      </c>
      <c r="AD67" s="209">
        <v>43830</v>
      </c>
    </row>
    <row r="68" spans="1:32" s="46" customFormat="1" ht="38.25" customHeight="1">
      <c r="A68" s="2" t="s">
        <v>68</v>
      </c>
      <c r="B68" s="345" t="s">
        <v>28335</v>
      </c>
      <c r="C68" s="1177" t="s">
        <v>382</v>
      </c>
      <c r="D68" s="196"/>
      <c r="E68" s="16" t="s">
        <v>383</v>
      </c>
      <c r="F68" s="17" t="s">
        <v>384</v>
      </c>
      <c r="G68" s="17"/>
      <c r="H68" s="31" t="s">
        <v>385</v>
      </c>
      <c r="I68" s="472" t="s">
        <v>386</v>
      </c>
      <c r="L68" s="473">
        <v>200.14</v>
      </c>
      <c r="M68" s="474"/>
      <c r="N68" s="475">
        <v>9026241</v>
      </c>
      <c r="O68" s="476">
        <v>43104</v>
      </c>
      <c r="P68" s="472"/>
      <c r="Q68" s="472"/>
      <c r="U68" s="4" t="s">
        <v>16</v>
      </c>
      <c r="X68" s="46">
        <v>1</v>
      </c>
      <c r="Z68" s="46">
        <v>10</v>
      </c>
      <c r="AA68" s="28" t="s">
        <v>74</v>
      </c>
      <c r="AB68" s="28" t="s">
        <v>20</v>
      </c>
      <c r="AC68" s="177">
        <v>43434</v>
      </c>
      <c r="AD68" s="177">
        <v>43799</v>
      </c>
    </row>
    <row r="69" spans="1:32" s="46" customFormat="1" ht="25.5" customHeight="1">
      <c r="A69" s="2" t="s">
        <v>68</v>
      </c>
      <c r="B69" s="345" t="s">
        <v>28335</v>
      </c>
      <c r="C69" s="1177" t="s">
        <v>387</v>
      </c>
      <c r="D69" s="196"/>
      <c r="E69" s="16" t="s">
        <v>388</v>
      </c>
      <c r="F69" s="2" t="s">
        <v>389</v>
      </c>
      <c r="G69" s="17"/>
      <c r="H69" s="31" t="s">
        <v>390</v>
      </c>
      <c r="I69" s="472" t="s">
        <v>391</v>
      </c>
      <c r="L69" s="473">
        <v>162.4</v>
      </c>
      <c r="M69" s="474"/>
      <c r="N69" s="475">
        <v>9026242</v>
      </c>
      <c r="O69" s="476">
        <v>43104</v>
      </c>
      <c r="P69" s="472"/>
      <c r="Q69" s="472"/>
      <c r="U69" s="4" t="s">
        <v>16</v>
      </c>
      <c r="X69" s="46">
        <v>1</v>
      </c>
      <c r="Z69" s="46">
        <v>10</v>
      </c>
      <c r="AA69" s="28" t="s">
        <v>74</v>
      </c>
      <c r="AB69" s="28" t="s">
        <v>20</v>
      </c>
      <c r="AC69" s="177">
        <v>43434</v>
      </c>
      <c r="AD69" s="177">
        <v>43799</v>
      </c>
    </row>
    <row r="70" spans="1:32" s="46" customFormat="1" ht="25.5" customHeight="1">
      <c r="A70" s="2" t="s">
        <v>68</v>
      </c>
      <c r="B70" s="345" t="s">
        <v>28335</v>
      </c>
      <c r="C70" s="1177" t="s">
        <v>392</v>
      </c>
      <c r="D70" s="196"/>
      <c r="E70" s="22" t="s">
        <v>393</v>
      </c>
      <c r="F70" s="2" t="s">
        <v>389</v>
      </c>
      <c r="G70" s="2"/>
      <c r="H70" s="2" t="s">
        <v>394</v>
      </c>
      <c r="I70" s="472" t="s">
        <v>395</v>
      </c>
      <c r="L70" s="473">
        <v>162.4</v>
      </c>
      <c r="M70" s="474"/>
      <c r="N70" s="475">
        <v>9026243</v>
      </c>
      <c r="O70" s="476">
        <v>43104</v>
      </c>
      <c r="P70" s="472"/>
      <c r="Q70" s="472"/>
      <c r="U70" s="4" t="s">
        <v>16</v>
      </c>
      <c r="X70" s="46">
        <v>1</v>
      </c>
      <c r="Z70" s="46">
        <v>10</v>
      </c>
      <c r="AA70" s="28" t="s">
        <v>74</v>
      </c>
      <c r="AB70" s="28" t="s">
        <v>20</v>
      </c>
      <c r="AC70" s="177">
        <v>43434</v>
      </c>
      <c r="AD70" s="177">
        <v>43799</v>
      </c>
    </row>
    <row r="71" spans="1:32" s="46" customFormat="1" ht="29.25" customHeight="1">
      <c r="A71" s="2" t="s">
        <v>396</v>
      </c>
      <c r="B71" s="345" t="s">
        <v>28335</v>
      </c>
      <c r="C71" s="1177" t="s">
        <v>397</v>
      </c>
      <c r="D71" s="196"/>
      <c r="E71" s="15" t="s">
        <v>398</v>
      </c>
      <c r="F71" s="11" t="s">
        <v>399</v>
      </c>
      <c r="G71" s="11"/>
      <c r="H71" s="11" t="s">
        <v>400</v>
      </c>
      <c r="I71" s="472" t="s">
        <v>401</v>
      </c>
      <c r="L71" s="473">
        <v>200.14</v>
      </c>
      <c r="M71" s="474"/>
      <c r="N71" s="475">
        <v>9026246</v>
      </c>
      <c r="O71" s="476">
        <v>43104</v>
      </c>
      <c r="P71" s="472"/>
      <c r="Q71" s="472"/>
      <c r="R71" s="232">
        <v>281741</v>
      </c>
      <c r="S71" s="209">
        <v>43237</v>
      </c>
      <c r="T71" s="46" t="s">
        <v>149</v>
      </c>
      <c r="U71" s="46" t="s">
        <v>153</v>
      </c>
      <c r="V71" s="46" t="s">
        <v>114</v>
      </c>
      <c r="W71" s="46" t="s">
        <v>402</v>
      </c>
      <c r="X71" s="46">
        <v>3</v>
      </c>
      <c r="Y71" s="46" t="s">
        <v>403</v>
      </c>
      <c r="Z71" s="46">
        <v>94</v>
      </c>
      <c r="AA71" s="46" t="s">
        <v>31</v>
      </c>
      <c r="AB71" s="46" t="s">
        <v>20</v>
      </c>
      <c r="AC71" s="209">
        <v>43270</v>
      </c>
      <c r="AD71" s="209">
        <v>43646</v>
      </c>
    </row>
    <row r="72" spans="1:32" s="46" customFormat="1" ht="38.25" customHeight="1">
      <c r="A72" s="2" t="s">
        <v>404</v>
      </c>
      <c r="B72" s="345" t="s">
        <v>28335</v>
      </c>
      <c r="C72" s="1177" t="s">
        <v>405</v>
      </c>
      <c r="D72" s="196"/>
      <c r="E72" s="15" t="s">
        <v>406</v>
      </c>
      <c r="F72" s="7" t="s">
        <v>407</v>
      </c>
      <c r="G72" s="7"/>
      <c r="H72" s="7" t="s">
        <v>408</v>
      </c>
      <c r="I72" s="4" t="s">
        <v>409</v>
      </c>
      <c r="L72" s="473">
        <v>191.9</v>
      </c>
      <c r="M72" s="474"/>
      <c r="N72" s="475">
        <v>9026247</v>
      </c>
      <c r="O72" s="476">
        <v>43117</v>
      </c>
      <c r="P72" s="472"/>
      <c r="Q72" s="472"/>
      <c r="R72" s="232">
        <v>1148585</v>
      </c>
      <c r="S72" s="209">
        <v>43349</v>
      </c>
      <c r="T72" s="36" t="s">
        <v>410</v>
      </c>
      <c r="U72" s="4" t="s">
        <v>600</v>
      </c>
      <c r="V72" s="4" t="s">
        <v>40</v>
      </c>
      <c r="W72" s="4" t="s">
        <v>18</v>
      </c>
      <c r="X72" s="4">
        <v>2</v>
      </c>
      <c r="Y72" s="4" t="s">
        <v>412</v>
      </c>
      <c r="Z72" s="4">
        <v>600</v>
      </c>
      <c r="AA72" s="46" t="s">
        <v>31</v>
      </c>
      <c r="AB72" s="46" t="s">
        <v>20</v>
      </c>
      <c r="AC72" s="209">
        <v>43350</v>
      </c>
      <c r="AD72" s="209">
        <v>43738</v>
      </c>
    </row>
    <row r="73" spans="1:32" s="46" customFormat="1" ht="23.25" customHeight="1">
      <c r="A73" s="2" t="s">
        <v>68</v>
      </c>
      <c r="B73" s="345" t="s">
        <v>28335</v>
      </c>
      <c r="C73" s="1177" t="s">
        <v>413</v>
      </c>
      <c r="D73" s="196"/>
      <c r="E73" s="19" t="s">
        <v>414</v>
      </c>
      <c r="F73" s="19" t="s">
        <v>415</v>
      </c>
      <c r="G73" s="19"/>
      <c r="H73" s="19" t="s">
        <v>416</v>
      </c>
      <c r="I73" s="28" t="s">
        <v>417</v>
      </c>
      <c r="L73" s="473">
        <v>252.5</v>
      </c>
      <c r="M73" s="474"/>
      <c r="N73" s="475">
        <v>9026249</v>
      </c>
      <c r="O73" s="476">
        <v>43104</v>
      </c>
      <c r="P73" s="472"/>
      <c r="Q73" s="472"/>
      <c r="R73" s="232">
        <v>1178169</v>
      </c>
      <c r="S73" s="209">
        <v>43403</v>
      </c>
      <c r="T73" s="38" t="s">
        <v>300</v>
      </c>
      <c r="U73" s="199" t="s">
        <v>48</v>
      </c>
      <c r="V73" s="39" t="s">
        <v>17</v>
      </c>
      <c r="W73" s="39" t="s">
        <v>18</v>
      </c>
      <c r="X73" s="42">
        <v>2</v>
      </c>
      <c r="Y73" s="42" t="s">
        <v>30</v>
      </c>
      <c r="Z73" s="42">
        <v>36</v>
      </c>
      <c r="AA73" s="28" t="s">
        <v>74</v>
      </c>
      <c r="AB73" s="28" t="s">
        <v>20</v>
      </c>
      <c r="AC73" s="209">
        <v>43410</v>
      </c>
      <c r="AD73" s="209">
        <v>43799</v>
      </c>
    </row>
    <row r="74" spans="1:32" s="46" customFormat="1" ht="31.5" customHeight="1">
      <c r="A74" s="2" t="s">
        <v>68</v>
      </c>
      <c r="B74" s="345" t="s">
        <v>28335</v>
      </c>
      <c r="C74" s="1177" t="s">
        <v>418</v>
      </c>
      <c r="D74" s="196"/>
      <c r="E74" s="19" t="s">
        <v>419</v>
      </c>
      <c r="F74" s="19" t="s">
        <v>420</v>
      </c>
      <c r="G74" s="23"/>
      <c r="H74" s="19" t="s">
        <v>421</v>
      </c>
      <c r="I74" s="28" t="s">
        <v>422</v>
      </c>
      <c r="L74" s="473">
        <v>155.4</v>
      </c>
      <c r="M74" s="474"/>
      <c r="N74" s="475">
        <v>9026250</v>
      </c>
      <c r="O74" s="476">
        <v>43109</v>
      </c>
      <c r="P74" s="472"/>
      <c r="Q74" s="472"/>
      <c r="R74" s="232">
        <v>1352055</v>
      </c>
      <c r="S74" s="209">
        <v>43382</v>
      </c>
      <c r="T74" s="38" t="s">
        <v>423</v>
      </c>
      <c r="U74" s="39" t="s">
        <v>424</v>
      </c>
      <c r="V74" s="39" t="s">
        <v>40</v>
      </c>
      <c r="W74" s="34" t="s">
        <v>18</v>
      </c>
      <c r="X74" s="42">
        <v>2</v>
      </c>
      <c r="Y74" s="42"/>
      <c r="Z74" s="42">
        <v>80</v>
      </c>
      <c r="AA74" s="28" t="s">
        <v>74</v>
      </c>
      <c r="AB74" s="28" t="s">
        <v>20</v>
      </c>
      <c r="AC74" s="209">
        <v>43410</v>
      </c>
      <c r="AD74" s="209">
        <v>43799</v>
      </c>
    </row>
    <row r="75" spans="1:32" ht="25.5" customHeight="1">
      <c r="A75" s="4" t="s">
        <v>9</v>
      </c>
      <c r="B75" s="345" t="s">
        <v>28335</v>
      </c>
      <c r="C75" s="1176" t="s">
        <v>425</v>
      </c>
      <c r="E75" s="198" t="s">
        <v>120</v>
      </c>
      <c r="F75" s="199" t="s">
        <v>426</v>
      </c>
      <c r="H75" s="199" t="s">
        <v>427</v>
      </c>
      <c r="K75" s="199" t="s">
        <v>37</v>
      </c>
      <c r="L75" s="199">
        <v>179</v>
      </c>
      <c r="O75" s="212">
        <v>43108</v>
      </c>
      <c r="R75" s="199" t="s">
        <v>428</v>
      </c>
      <c r="S75" s="231">
        <v>43109</v>
      </c>
      <c r="T75" s="199" t="s">
        <v>120</v>
      </c>
      <c r="U75" s="4" t="s">
        <v>16</v>
      </c>
      <c r="V75" s="199" t="s">
        <v>29</v>
      </c>
      <c r="W75" s="199" t="s">
        <v>18</v>
      </c>
      <c r="X75" s="199">
        <v>1</v>
      </c>
      <c r="Y75" s="199" t="s">
        <v>30</v>
      </c>
      <c r="Z75" s="199">
        <v>53</v>
      </c>
      <c r="AA75" s="199" t="s">
        <v>31</v>
      </c>
      <c r="AB75" s="199" t="s">
        <v>20</v>
      </c>
      <c r="AC75" s="231">
        <v>43110</v>
      </c>
      <c r="AD75" s="231">
        <v>43496</v>
      </c>
      <c r="AE75" s="199">
        <v>1304</v>
      </c>
      <c r="AF75" s="231">
        <v>43110</v>
      </c>
    </row>
    <row r="76" spans="1:32" ht="25.5" customHeight="1">
      <c r="A76" s="4" t="s">
        <v>9</v>
      </c>
      <c r="B76" s="345" t="s">
        <v>28335</v>
      </c>
      <c r="C76" s="1176" t="s">
        <v>429</v>
      </c>
      <c r="E76" s="198" t="s">
        <v>430</v>
      </c>
      <c r="F76" s="199" t="s">
        <v>431</v>
      </c>
      <c r="H76" s="199" t="s">
        <v>432</v>
      </c>
      <c r="I76" s="199" t="s">
        <v>25679</v>
      </c>
      <c r="J76" s="199" t="s">
        <v>37</v>
      </c>
      <c r="L76" s="199">
        <v>617</v>
      </c>
      <c r="O76" s="212">
        <v>43108</v>
      </c>
      <c r="R76" s="199" t="s">
        <v>433</v>
      </c>
      <c r="S76" s="231">
        <v>43105</v>
      </c>
      <c r="T76" s="199" t="s">
        <v>120</v>
      </c>
      <c r="U76" s="4" t="s">
        <v>16</v>
      </c>
      <c r="V76" s="199" t="s">
        <v>17</v>
      </c>
      <c r="W76" s="199" t="s">
        <v>18</v>
      </c>
      <c r="X76" s="199">
        <v>3</v>
      </c>
      <c r="Y76" s="199" t="s">
        <v>434</v>
      </c>
      <c r="Z76" s="199">
        <v>400</v>
      </c>
      <c r="AA76" s="199" t="s">
        <v>31</v>
      </c>
      <c r="AB76" s="199" t="s">
        <v>20</v>
      </c>
      <c r="AC76" s="231">
        <v>43108</v>
      </c>
      <c r="AD76" s="231">
        <v>43496</v>
      </c>
      <c r="AE76" s="231"/>
      <c r="AF76" s="231">
        <v>43108</v>
      </c>
    </row>
    <row r="77" spans="1:32" s="153" customFormat="1" ht="25.5" customHeight="1">
      <c r="A77" s="110" t="s">
        <v>22</v>
      </c>
      <c r="B77" s="345" t="s">
        <v>28335</v>
      </c>
      <c r="C77" s="1178" t="s">
        <v>435</v>
      </c>
      <c r="D77" s="194"/>
      <c r="E77" s="195" t="s">
        <v>436</v>
      </c>
      <c r="F77" s="153" t="s">
        <v>437</v>
      </c>
      <c r="H77" s="153" t="s">
        <v>438</v>
      </c>
      <c r="I77" s="427"/>
      <c r="J77" s="153" t="s">
        <v>37</v>
      </c>
      <c r="L77" s="153">
        <v>184</v>
      </c>
      <c r="M77" s="156"/>
      <c r="O77" s="155">
        <v>43108</v>
      </c>
      <c r="U77" s="199" t="s">
        <v>48</v>
      </c>
      <c r="Z77" s="153">
        <v>4</v>
      </c>
      <c r="AA77" s="199" t="s">
        <v>31</v>
      </c>
      <c r="AB77" s="199" t="s">
        <v>20</v>
      </c>
      <c r="AC77" s="471">
        <v>43159</v>
      </c>
      <c r="AD77" s="471">
        <v>43524</v>
      </c>
    </row>
    <row r="78" spans="1:32" ht="25.5" customHeight="1">
      <c r="A78" s="4" t="s">
        <v>9</v>
      </c>
      <c r="B78" s="345" t="s">
        <v>28335</v>
      </c>
      <c r="C78" s="1176" t="s">
        <v>439</v>
      </c>
      <c r="E78" s="198" t="s">
        <v>120</v>
      </c>
      <c r="F78" s="199" t="s">
        <v>440</v>
      </c>
      <c r="H78" s="199" t="s">
        <v>441</v>
      </c>
      <c r="K78" s="199" t="s">
        <v>37</v>
      </c>
      <c r="L78" s="199">
        <v>150</v>
      </c>
      <c r="O78" s="212">
        <v>43108</v>
      </c>
      <c r="R78" s="199" t="s">
        <v>442</v>
      </c>
      <c r="S78" s="231">
        <v>43108</v>
      </c>
      <c r="T78" s="199" t="s">
        <v>120</v>
      </c>
      <c r="U78" s="4" t="s">
        <v>16</v>
      </c>
      <c r="V78" s="199" t="s">
        <v>29</v>
      </c>
      <c r="W78" s="199" t="s">
        <v>18</v>
      </c>
      <c r="X78" s="199">
        <v>2</v>
      </c>
      <c r="Y78" s="199" t="s">
        <v>30</v>
      </c>
      <c r="Z78" s="199">
        <v>80</v>
      </c>
      <c r="AA78" s="199" t="s">
        <v>31</v>
      </c>
      <c r="AB78" s="199" t="s">
        <v>20</v>
      </c>
      <c r="AC78" s="231">
        <v>43110</v>
      </c>
      <c r="AD78" s="231">
        <v>43496</v>
      </c>
      <c r="AE78" s="199">
        <v>1304</v>
      </c>
      <c r="AF78" s="231">
        <v>43110</v>
      </c>
    </row>
    <row r="79" spans="1:32" s="46" customFormat="1" ht="25.5" customHeight="1">
      <c r="A79" s="2" t="s">
        <v>68</v>
      </c>
      <c r="B79" s="345" t="s">
        <v>28335</v>
      </c>
      <c r="C79" s="1177" t="s">
        <v>443</v>
      </c>
      <c r="D79" s="196"/>
      <c r="E79" s="22" t="s">
        <v>444</v>
      </c>
      <c r="F79" s="46" t="s">
        <v>445</v>
      </c>
      <c r="H79" s="46" t="s">
        <v>446</v>
      </c>
      <c r="J79" s="46" t="s">
        <v>37</v>
      </c>
      <c r="L79" s="46">
        <v>179</v>
      </c>
      <c r="M79" s="164"/>
      <c r="O79" s="165">
        <v>43108</v>
      </c>
      <c r="U79" s="4" t="s">
        <v>16</v>
      </c>
      <c r="X79" s="46">
        <v>1</v>
      </c>
      <c r="Z79" s="46">
        <v>10</v>
      </c>
      <c r="AA79" s="28" t="s">
        <v>74</v>
      </c>
      <c r="AB79" s="28" t="s">
        <v>20</v>
      </c>
      <c r="AC79" s="177">
        <v>43434</v>
      </c>
      <c r="AD79" s="177">
        <v>43799</v>
      </c>
    </row>
    <row r="80" spans="1:32" s="153" customFormat="1" ht="25.5" customHeight="1">
      <c r="A80" s="110" t="s">
        <v>9</v>
      </c>
      <c r="B80" s="345" t="s">
        <v>28335</v>
      </c>
      <c r="C80" s="1178" t="s">
        <v>447</v>
      </c>
      <c r="D80" s="194"/>
      <c r="E80" s="195" t="s">
        <v>103</v>
      </c>
      <c r="F80" s="153" t="s">
        <v>448</v>
      </c>
      <c r="H80" s="153" t="s">
        <v>449</v>
      </c>
      <c r="I80" s="427" t="s">
        <v>25680</v>
      </c>
      <c r="J80" s="153" t="s">
        <v>37</v>
      </c>
      <c r="L80" s="153">
        <v>195</v>
      </c>
      <c r="M80" s="156"/>
      <c r="O80" s="155">
        <v>43108</v>
      </c>
      <c r="R80" s="153" t="s">
        <v>450</v>
      </c>
      <c r="S80" s="471">
        <v>43131</v>
      </c>
      <c r="T80" s="153" t="s">
        <v>107</v>
      </c>
      <c r="U80" s="199" t="s">
        <v>48</v>
      </c>
      <c r="W80" s="153" t="s">
        <v>18</v>
      </c>
      <c r="X80" s="153">
        <v>1</v>
      </c>
      <c r="Z80" s="153">
        <v>3</v>
      </c>
      <c r="AA80" s="153" t="s">
        <v>31</v>
      </c>
      <c r="AB80" s="153" t="s">
        <v>451</v>
      </c>
      <c r="AC80" s="471">
        <v>43131</v>
      </c>
      <c r="AD80" s="471">
        <v>43524</v>
      </c>
      <c r="AE80" s="153">
        <v>905</v>
      </c>
      <c r="AF80" s="471">
        <v>43131</v>
      </c>
    </row>
    <row r="81" spans="1:33" ht="38.25" customHeight="1">
      <c r="A81" s="4" t="s">
        <v>9</v>
      </c>
      <c r="B81" s="345" t="s">
        <v>28335</v>
      </c>
      <c r="C81" s="1176" t="s">
        <v>452</v>
      </c>
      <c r="E81" s="198" t="s">
        <v>453</v>
      </c>
      <c r="F81" s="199" t="s">
        <v>454</v>
      </c>
      <c r="H81" s="199" t="s">
        <v>455</v>
      </c>
      <c r="I81" s="451" t="s">
        <v>25681</v>
      </c>
      <c r="K81" s="199" t="s">
        <v>37</v>
      </c>
      <c r="L81" s="199">
        <v>914</v>
      </c>
      <c r="O81" s="212">
        <v>43108</v>
      </c>
      <c r="R81" s="199" t="s">
        <v>456</v>
      </c>
      <c r="S81" s="231">
        <v>43108</v>
      </c>
      <c r="T81" s="199" t="s">
        <v>457</v>
      </c>
      <c r="U81" s="4" t="s">
        <v>16</v>
      </c>
      <c r="V81" s="199" t="s">
        <v>29</v>
      </c>
      <c r="W81" s="199" t="s">
        <v>18</v>
      </c>
      <c r="X81" s="199">
        <v>1</v>
      </c>
      <c r="Y81" s="199" t="s">
        <v>30</v>
      </c>
      <c r="Z81" s="199">
        <v>25</v>
      </c>
      <c r="AA81" s="199" t="s">
        <v>31</v>
      </c>
      <c r="AB81" s="199" t="s">
        <v>20</v>
      </c>
      <c r="AC81" s="231">
        <v>43131</v>
      </c>
      <c r="AD81" s="231">
        <v>43496</v>
      </c>
    </row>
    <row r="82" spans="1:33" ht="25.5" customHeight="1">
      <c r="A82" s="4" t="s">
        <v>9</v>
      </c>
      <c r="B82" s="345" t="s">
        <v>28335</v>
      </c>
      <c r="C82" s="1176" t="s">
        <v>458</v>
      </c>
      <c r="E82" s="198" t="s">
        <v>459</v>
      </c>
      <c r="F82" s="199" t="s">
        <v>460</v>
      </c>
      <c r="H82" s="199" t="s">
        <v>461</v>
      </c>
      <c r="I82" s="199" t="s">
        <v>25682</v>
      </c>
      <c r="J82" s="199" t="s">
        <v>37</v>
      </c>
      <c r="L82" s="199">
        <v>183</v>
      </c>
      <c r="O82" s="212">
        <v>43108</v>
      </c>
      <c r="R82" s="199" t="s">
        <v>462</v>
      </c>
      <c r="S82" s="231">
        <v>43108</v>
      </c>
      <c r="T82" s="199" t="s">
        <v>107</v>
      </c>
      <c r="U82" s="199" t="s">
        <v>48</v>
      </c>
      <c r="V82" s="199" t="s">
        <v>61</v>
      </c>
      <c r="W82" s="199" t="s">
        <v>18</v>
      </c>
      <c r="X82" s="199">
        <v>1</v>
      </c>
      <c r="Z82" s="199">
        <v>10</v>
      </c>
      <c r="AA82" s="199" t="s">
        <v>31</v>
      </c>
      <c r="AB82" s="199" t="s">
        <v>20</v>
      </c>
      <c r="AC82" s="231">
        <v>43108</v>
      </c>
      <c r="AD82" s="231">
        <v>43496</v>
      </c>
      <c r="AE82" s="199" t="s">
        <v>463</v>
      </c>
      <c r="AF82" s="231">
        <v>43108</v>
      </c>
      <c r="AG82" s="231"/>
    </row>
    <row r="83" spans="1:33" ht="25.5" customHeight="1">
      <c r="A83" s="4" t="s">
        <v>9</v>
      </c>
      <c r="B83" s="345" t="s">
        <v>28335</v>
      </c>
      <c r="C83" s="1176" t="s">
        <v>464</v>
      </c>
      <c r="E83" s="198" t="s">
        <v>107</v>
      </c>
      <c r="F83" s="199" t="s">
        <v>465</v>
      </c>
      <c r="H83" s="199" t="s">
        <v>466</v>
      </c>
      <c r="I83" s="199" t="s">
        <v>25683</v>
      </c>
      <c r="J83" s="199" t="s">
        <v>37</v>
      </c>
      <c r="L83" s="199">
        <v>183</v>
      </c>
      <c r="O83" s="212">
        <v>43108</v>
      </c>
      <c r="R83" s="199" t="s">
        <v>467</v>
      </c>
      <c r="S83" s="231">
        <v>43108</v>
      </c>
      <c r="T83" s="199" t="s">
        <v>107</v>
      </c>
      <c r="U83" s="199" t="s">
        <v>48</v>
      </c>
      <c r="V83" s="199" t="s">
        <v>61</v>
      </c>
      <c r="W83" s="199" t="s">
        <v>18</v>
      </c>
      <c r="X83" s="199">
        <v>2</v>
      </c>
      <c r="Y83" s="199" t="s">
        <v>468</v>
      </c>
      <c r="Z83" s="199">
        <v>8</v>
      </c>
      <c r="AA83" s="199" t="s">
        <v>31</v>
      </c>
      <c r="AB83" s="199" t="s">
        <v>20</v>
      </c>
      <c r="AC83" s="231">
        <v>43108</v>
      </c>
      <c r="AD83" s="231">
        <v>43496</v>
      </c>
      <c r="AE83" s="199" t="s">
        <v>463</v>
      </c>
      <c r="AF83" s="231">
        <v>43108</v>
      </c>
    </row>
    <row r="84" spans="1:33" ht="25.5" customHeight="1">
      <c r="A84" s="4" t="s">
        <v>9</v>
      </c>
      <c r="B84" s="345" t="s">
        <v>28335</v>
      </c>
      <c r="C84" s="1176" t="s">
        <v>469</v>
      </c>
      <c r="E84" s="198" t="s">
        <v>107</v>
      </c>
      <c r="F84" s="199" t="s">
        <v>470</v>
      </c>
      <c r="H84" s="199" t="s">
        <v>471</v>
      </c>
      <c r="I84" s="199" t="s">
        <v>25684</v>
      </c>
      <c r="J84" s="199" t="s">
        <v>37</v>
      </c>
      <c r="L84" s="199">
        <v>183</v>
      </c>
      <c r="O84" s="212">
        <v>43108</v>
      </c>
      <c r="R84" s="199" t="s">
        <v>472</v>
      </c>
      <c r="S84" s="231">
        <v>43108</v>
      </c>
      <c r="T84" s="199" t="s">
        <v>107</v>
      </c>
      <c r="U84" s="199" t="s">
        <v>48</v>
      </c>
      <c r="V84" s="199" t="s">
        <v>61</v>
      </c>
      <c r="W84" s="199" t="s">
        <v>18</v>
      </c>
      <c r="X84" s="199">
        <v>1</v>
      </c>
      <c r="Z84" s="199">
        <v>6</v>
      </c>
      <c r="AA84" s="199" t="s">
        <v>31</v>
      </c>
      <c r="AB84" s="199" t="s">
        <v>20</v>
      </c>
      <c r="AC84" s="231">
        <v>43108</v>
      </c>
      <c r="AD84" s="231">
        <v>43496</v>
      </c>
      <c r="AE84" s="199" t="s">
        <v>463</v>
      </c>
      <c r="AF84" s="231">
        <v>43108</v>
      </c>
    </row>
    <row r="85" spans="1:33" ht="25.5" customHeight="1">
      <c r="A85" s="4" t="s">
        <v>9</v>
      </c>
      <c r="B85" s="345" t="s">
        <v>28335</v>
      </c>
      <c r="C85" s="1176" t="s">
        <v>473</v>
      </c>
      <c r="E85" s="198" t="s">
        <v>474</v>
      </c>
      <c r="F85" s="199" t="s">
        <v>475</v>
      </c>
      <c r="H85" s="199" t="s">
        <v>466</v>
      </c>
      <c r="J85" s="199" t="s">
        <v>37</v>
      </c>
      <c r="L85" s="199">
        <v>183</v>
      </c>
      <c r="O85" s="212">
        <v>43108</v>
      </c>
      <c r="R85" s="199" t="s">
        <v>476</v>
      </c>
      <c r="S85" s="231">
        <v>43108</v>
      </c>
      <c r="T85" s="199" t="s">
        <v>107</v>
      </c>
      <c r="U85" s="199" t="s">
        <v>48</v>
      </c>
      <c r="V85" s="199" t="s">
        <v>61</v>
      </c>
      <c r="W85" s="199" t="s">
        <v>18</v>
      </c>
      <c r="X85" s="199">
        <v>1</v>
      </c>
      <c r="Z85" s="199">
        <v>8</v>
      </c>
      <c r="AA85" s="199" t="s">
        <v>31</v>
      </c>
      <c r="AB85" s="199" t="s">
        <v>20</v>
      </c>
      <c r="AC85" s="231">
        <v>43108</v>
      </c>
      <c r="AD85" s="231">
        <v>43496</v>
      </c>
      <c r="AE85" s="199" t="s">
        <v>463</v>
      </c>
      <c r="AF85" s="231">
        <v>43108</v>
      </c>
    </row>
    <row r="86" spans="1:33" ht="25.5" customHeight="1">
      <c r="A86" s="4" t="s">
        <v>9</v>
      </c>
      <c r="B86" s="345" t="s">
        <v>28335</v>
      </c>
      <c r="C86" s="1176" t="s">
        <v>477</v>
      </c>
      <c r="E86" s="198" t="s">
        <v>478</v>
      </c>
      <c r="F86" s="199" t="s">
        <v>479</v>
      </c>
      <c r="H86" s="199" t="s">
        <v>466</v>
      </c>
      <c r="I86" s="199" t="s">
        <v>25685</v>
      </c>
      <c r="J86" s="199" t="s">
        <v>37</v>
      </c>
      <c r="L86" s="199">
        <v>183</v>
      </c>
      <c r="O86" s="212">
        <v>43108</v>
      </c>
      <c r="R86" s="199" t="s">
        <v>480</v>
      </c>
      <c r="S86" s="231">
        <v>43108</v>
      </c>
      <c r="T86" s="199" t="s">
        <v>107</v>
      </c>
      <c r="U86" s="199" t="s">
        <v>48</v>
      </c>
      <c r="V86" s="199" t="s">
        <v>61</v>
      </c>
      <c r="W86" s="199" t="s">
        <v>18</v>
      </c>
      <c r="X86" s="199">
        <v>1</v>
      </c>
      <c r="Z86" s="199">
        <v>6</v>
      </c>
      <c r="AA86" s="199" t="s">
        <v>31</v>
      </c>
      <c r="AB86" s="199" t="s">
        <v>20</v>
      </c>
      <c r="AC86" s="231">
        <v>43108</v>
      </c>
      <c r="AD86" s="231">
        <v>43496</v>
      </c>
      <c r="AE86" s="199" t="s">
        <v>463</v>
      </c>
      <c r="AF86" s="231">
        <v>43108</v>
      </c>
    </row>
    <row r="87" spans="1:33" ht="25.5" customHeight="1">
      <c r="A87" s="4" t="s">
        <v>9</v>
      </c>
      <c r="B87" s="345" t="s">
        <v>28335</v>
      </c>
      <c r="C87" s="1176" t="s">
        <v>481</v>
      </c>
      <c r="E87" s="120" t="s">
        <v>482</v>
      </c>
      <c r="F87" s="7" t="s">
        <v>483</v>
      </c>
      <c r="G87" s="7"/>
      <c r="H87" s="7" t="s">
        <v>484</v>
      </c>
      <c r="I87" s="289" t="s">
        <v>25686</v>
      </c>
      <c r="K87" s="199" t="s">
        <v>37</v>
      </c>
      <c r="L87" s="199">
        <v>180</v>
      </c>
      <c r="O87" s="212">
        <v>43108</v>
      </c>
      <c r="R87" s="199" t="s">
        <v>485</v>
      </c>
      <c r="S87" s="231">
        <v>43108</v>
      </c>
      <c r="T87" s="199" t="s">
        <v>486</v>
      </c>
      <c r="U87" s="4" t="s">
        <v>16</v>
      </c>
      <c r="V87" s="199" t="s">
        <v>29</v>
      </c>
      <c r="W87" s="199" t="s">
        <v>18</v>
      </c>
      <c r="X87" s="199">
        <v>3</v>
      </c>
      <c r="Y87" s="199" t="s">
        <v>30</v>
      </c>
      <c r="Z87" s="199">
        <v>6</v>
      </c>
      <c r="AA87" s="199" t="s">
        <v>31</v>
      </c>
      <c r="AB87" s="199" t="s">
        <v>20</v>
      </c>
      <c r="AC87" s="231">
        <v>43109</v>
      </c>
      <c r="AD87" s="231">
        <v>43496</v>
      </c>
      <c r="AE87" s="199">
        <v>1333</v>
      </c>
      <c r="AF87" s="231">
        <v>43109</v>
      </c>
    </row>
    <row r="88" spans="1:33" ht="38.25" customHeight="1">
      <c r="A88" s="4" t="s">
        <v>9</v>
      </c>
      <c r="B88" s="345" t="s">
        <v>28335</v>
      </c>
      <c r="C88" s="1176" t="s">
        <v>487</v>
      </c>
      <c r="E88" s="198" t="s">
        <v>107</v>
      </c>
      <c r="F88" s="199" t="s">
        <v>488</v>
      </c>
      <c r="H88" s="199" t="s">
        <v>466</v>
      </c>
      <c r="I88" s="199" t="s">
        <v>25687</v>
      </c>
      <c r="J88" s="199" t="s">
        <v>37</v>
      </c>
      <c r="L88" s="199">
        <v>183</v>
      </c>
      <c r="O88" s="212">
        <v>43108</v>
      </c>
      <c r="R88" s="199" t="s">
        <v>489</v>
      </c>
      <c r="S88" s="231">
        <v>43108</v>
      </c>
      <c r="T88" s="199" t="s">
        <v>107</v>
      </c>
      <c r="U88" s="199" t="s">
        <v>48</v>
      </c>
      <c r="V88" s="199" t="s">
        <v>61</v>
      </c>
      <c r="W88" s="199" t="s">
        <v>18</v>
      </c>
      <c r="X88" s="199">
        <v>1</v>
      </c>
      <c r="Z88" s="199">
        <v>6</v>
      </c>
      <c r="AA88" s="199" t="s">
        <v>31</v>
      </c>
      <c r="AB88" s="199" t="s">
        <v>20</v>
      </c>
      <c r="AC88" s="231">
        <v>43108</v>
      </c>
      <c r="AD88" s="231">
        <v>43496</v>
      </c>
      <c r="AE88" s="199" t="s">
        <v>463</v>
      </c>
      <c r="AF88" s="231">
        <v>43108</v>
      </c>
    </row>
    <row r="89" spans="1:33" ht="25.5" customHeight="1">
      <c r="A89" s="4" t="s">
        <v>9</v>
      </c>
      <c r="B89" s="345" t="s">
        <v>28335</v>
      </c>
      <c r="C89" s="1176" t="s">
        <v>490</v>
      </c>
      <c r="E89" s="198" t="s">
        <v>491</v>
      </c>
      <c r="F89" s="199" t="s">
        <v>492</v>
      </c>
      <c r="H89" s="199" t="s">
        <v>493</v>
      </c>
      <c r="I89" s="199" t="s">
        <v>25688</v>
      </c>
      <c r="J89" s="199" t="s">
        <v>37</v>
      </c>
      <c r="L89" s="199">
        <v>200</v>
      </c>
      <c r="O89" s="212">
        <v>43108</v>
      </c>
      <c r="R89" s="199" t="s">
        <v>494</v>
      </c>
      <c r="S89" s="231">
        <v>43108</v>
      </c>
      <c r="T89" s="199" t="s">
        <v>107</v>
      </c>
      <c r="U89" s="199" t="s">
        <v>48</v>
      </c>
      <c r="V89" s="199" t="s">
        <v>61</v>
      </c>
      <c r="W89" s="199" t="s">
        <v>18</v>
      </c>
      <c r="X89" s="199">
        <v>1</v>
      </c>
      <c r="Z89" s="199">
        <v>6</v>
      </c>
      <c r="AA89" s="199" t="s">
        <v>31</v>
      </c>
      <c r="AB89" s="199" t="s">
        <v>20</v>
      </c>
      <c r="AC89" s="231">
        <v>43108</v>
      </c>
      <c r="AD89" s="231">
        <v>43496</v>
      </c>
      <c r="AE89" s="199" t="s">
        <v>463</v>
      </c>
      <c r="AF89" s="231">
        <v>43108</v>
      </c>
    </row>
    <row r="90" spans="1:33" s="46" customFormat="1" ht="12.75" customHeight="1">
      <c r="A90" s="2" t="s">
        <v>68</v>
      </c>
      <c r="B90" s="345" t="s">
        <v>28335</v>
      </c>
      <c r="C90" s="1177" t="s">
        <v>495</v>
      </c>
      <c r="D90" s="196"/>
      <c r="E90" s="22" t="s">
        <v>496</v>
      </c>
      <c r="F90" s="46" t="s">
        <v>497</v>
      </c>
      <c r="H90" s="46" t="s">
        <v>498</v>
      </c>
      <c r="I90" s="492" t="s">
        <v>25689</v>
      </c>
      <c r="L90" s="46">
        <v>208.5</v>
      </c>
      <c r="M90" s="164"/>
      <c r="O90" s="165">
        <v>43104</v>
      </c>
      <c r="U90" s="4" t="s">
        <v>16</v>
      </c>
      <c r="X90" s="46">
        <v>1</v>
      </c>
      <c r="Z90" s="46">
        <v>10</v>
      </c>
      <c r="AA90" s="28" t="s">
        <v>74</v>
      </c>
      <c r="AB90" s="28" t="s">
        <v>20</v>
      </c>
      <c r="AC90" s="177">
        <v>43434</v>
      </c>
      <c r="AD90" s="177">
        <v>43799</v>
      </c>
    </row>
    <row r="91" spans="1:33" s="46" customFormat="1" ht="25.5" customHeight="1">
      <c r="A91" s="110" t="s">
        <v>22</v>
      </c>
      <c r="B91" s="345" t="s">
        <v>28335</v>
      </c>
      <c r="C91" s="1177" t="s">
        <v>499</v>
      </c>
      <c r="D91" s="196"/>
      <c r="E91" s="15" t="s">
        <v>500</v>
      </c>
      <c r="F91" s="11" t="s">
        <v>501</v>
      </c>
      <c r="G91" s="11"/>
      <c r="H91" s="11" t="s">
        <v>502</v>
      </c>
      <c r="I91" s="451" t="s">
        <v>25690</v>
      </c>
      <c r="K91" s="46" t="s">
        <v>37</v>
      </c>
      <c r="L91" s="473">
        <v>151.4</v>
      </c>
      <c r="M91" s="474"/>
      <c r="N91" s="475"/>
      <c r="O91" s="476">
        <v>43122</v>
      </c>
      <c r="P91" s="472"/>
      <c r="Q91" s="472"/>
      <c r="R91" s="232">
        <v>1107281</v>
      </c>
      <c r="S91" s="209">
        <v>43342</v>
      </c>
      <c r="T91" s="36" t="s">
        <v>120</v>
      </c>
      <c r="U91" s="4" t="s">
        <v>16</v>
      </c>
      <c r="V91" s="4" t="s">
        <v>83</v>
      </c>
      <c r="W91" s="4" t="s">
        <v>18</v>
      </c>
      <c r="X91" s="4">
        <v>2</v>
      </c>
      <c r="Y91" s="4" t="s">
        <v>30</v>
      </c>
      <c r="Z91" s="4">
        <v>12</v>
      </c>
      <c r="AA91" s="199" t="s">
        <v>31</v>
      </c>
      <c r="AB91" s="199" t="s">
        <v>20</v>
      </c>
      <c r="AC91" s="231">
        <v>43159</v>
      </c>
      <c r="AD91" s="231">
        <v>43524</v>
      </c>
      <c r="AE91" s="199"/>
      <c r="AF91" s="231"/>
    </row>
    <row r="92" spans="1:33" s="46" customFormat="1" ht="12.75" customHeight="1">
      <c r="A92" s="2" t="s">
        <v>68</v>
      </c>
      <c r="B92" s="345" t="s">
        <v>28335</v>
      </c>
      <c r="C92" s="1177" t="s">
        <v>503</v>
      </c>
      <c r="D92" s="196"/>
      <c r="E92" s="22" t="s">
        <v>504</v>
      </c>
      <c r="F92" s="2" t="s">
        <v>505</v>
      </c>
      <c r="G92" s="2"/>
      <c r="H92" s="2" t="s">
        <v>263</v>
      </c>
      <c r="I92" s="472" t="s">
        <v>506</v>
      </c>
      <c r="L92" s="473">
        <v>162.88</v>
      </c>
      <c r="M92" s="474"/>
      <c r="N92" s="475">
        <v>9026254</v>
      </c>
      <c r="O92" s="476">
        <v>43104</v>
      </c>
      <c r="P92" s="472"/>
      <c r="Q92" s="472"/>
      <c r="U92" s="4" t="s">
        <v>16</v>
      </c>
      <c r="X92" s="46">
        <v>1</v>
      </c>
      <c r="Z92" s="46">
        <v>10</v>
      </c>
      <c r="AA92" s="28" t="s">
        <v>74</v>
      </c>
      <c r="AB92" s="28" t="s">
        <v>20</v>
      </c>
      <c r="AC92" s="177">
        <v>43434</v>
      </c>
      <c r="AD92" s="177">
        <v>43799</v>
      </c>
    </row>
    <row r="93" spans="1:33" ht="25.5" customHeight="1">
      <c r="A93" s="133" t="s">
        <v>22</v>
      </c>
      <c r="B93" s="345" t="s">
        <v>28335</v>
      </c>
      <c r="C93" s="1176" t="s">
        <v>507</v>
      </c>
      <c r="E93" s="120" t="s">
        <v>508</v>
      </c>
      <c r="F93" s="7" t="s">
        <v>509</v>
      </c>
      <c r="G93" s="7"/>
      <c r="H93" s="7" t="s">
        <v>510</v>
      </c>
      <c r="I93" s="4" t="s">
        <v>511</v>
      </c>
      <c r="K93" s="199" t="s">
        <v>37</v>
      </c>
      <c r="L93" s="493">
        <v>208.5</v>
      </c>
      <c r="O93" s="212">
        <v>43109</v>
      </c>
      <c r="R93" s="494">
        <v>1066009</v>
      </c>
      <c r="S93" s="231">
        <v>43336</v>
      </c>
      <c r="T93" s="36" t="s">
        <v>512</v>
      </c>
      <c r="U93" s="4" t="s">
        <v>16</v>
      </c>
      <c r="V93" s="4" t="s">
        <v>83</v>
      </c>
      <c r="W93" s="4" t="s">
        <v>18</v>
      </c>
      <c r="X93" s="4">
        <v>1</v>
      </c>
      <c r="Y93" s="4"/>
      <c r="Z93" s="4">
        <v>72</v>
      </c>
      <c r="AA93" s="4" t="s">
        <v>31</v>
      </c>
      <c r="AB93" s="4" t="s">
        <v>20</v>
      </c>
      <c r="AC93" s="231">
        <v>43342</v>
      </c>
      <c r="AD93" s="231">
        <v>43708</v>
      </c>
      <c r="AE93" s="199">
        <v>900</v>
      </c>
      <c r="AF93" s="231">
        <v>43159</v>
      </c>
    </row>
    <row r="94" spans="1:33" s="46" customFormat="1" ht="25.5" customHeight="1">
      <c r="A94" s="2" t="s">
        <v>68</v>
      </c>
      <c r="B94" s="345" t="s">
        <v>28335</v>
      </c>
      <c r="C94" s="1177" t="s">
        <v>513</v>
      </c>
      <c r="D94" s="196"/>
      <c r="E94" s="24" t="s">
        <v>514</v>
      </c>
      <c r="F94" s="25" t="s">
        <v>515</v>
      </c>
      <c r="G94" s="25"/>
      <c r="H94" s="25" t="s">
        <v>516</v>
      </c>
      <c r="I94" s="472" t="s">
        <v>517</v>
      </c>
      <c r="L94" s="473">
        <v>340.64</v>
      </c>
      <c r="M94" s="474"/>
      <c r="N94" s="475">
        <v>9026257</v>
      </c>
      <c r="O94" s="476">
        <v>43104</v>
      </c>
      <c r="P94" s="472"/>
      <c r="Q94" s="472"/>
      <c r="U94" s="4" t="s">
        <v>16</v>
      </c>
      <c r="X94" s="46">
        <v>1</v>
      </c>
      <c r="Z94" s="46">
        <v>10</v>
      </c>
      <c r="AA94" s="28" t="s">
        <v>74</v>
      </c>
      <c r="AB94" s="28" t="s">
        <v>20</v>
      </c>
      <c r="AC94" s="177">
        <v>43434</v>
      </c>
      <c r="AD94" s="177">
        <v>43799</v>
      </c>
    </row>
    <row r="95" spans="1:33" s="46" customFormat="1" ht="25.5" customHeight="1">
      <c r="A95" s="110" t="s">
        <v>22</v>
      </c>
      <c r="B95" s="345" t="s">
        <v>28335</v>
      </c>
      <c r="C95" s="1177" t="s">
        <v>518</v>
      </c>
      <c r="D95" s="196"/>
      <c r="E95" s="15" t="s">
        <v>519</v>
      </c>
      <c r="F95" s="11" t="s">
        <v>520</v>
      </c>
      <c r="G95" s="11"/>
      <c r="H95" s="11" t="s">
        <v>521</v>
      </c>
      <c r="I95" s="472" t="s">
        <v>422</v>
      </c>
      <c r="L95" s="473">
        <v>147.9</v>
      </c>
      <c r="M95" s="474"/>
      <c r="N95" s="475">
        <v>9026258</v>
      </c>
      <c r="O95" s="476">
        <v>43104</v>
      </c>
      <c r="P95" s="472"/>
      <c r="Q95" s="472"/>
      <c r="U95" s="199" t="s">
        <v>48</v>
      </c>
      <c r="X95" s="46">
        <v>1</v>
      </c>
      <c r="Z95" s="46">
        <v>4</v>
      </c>
      <c r="AA95" s="46" t="s">
        <v>31</v>
      </c>
      <c r="AB95" s="46" t="s">
        <v>20</v>
      </c>
      <c r="AC95" s="209">
        <v>43159</v>
      </c>
      <c r="AD95" s="209">
        <v>43524</v>
      </c>
    </row>
    <row r="96" spans="1:33" s="46" customFormat="1" ht="25.5" customHeight="1">
      <c r="A96" s="4" t="s">
        <v>23121</v>
      </c>
      <c r="B96" s="345" t="s">
        <v>28335</v>
      </c>
      <c r="C96" s="1177" t="s">
        <v>522</v>
      </c>
      <c r="D96" s="196"/>
      <c r="E96" s="15" t="s">
        <v>419</v>
      </c>
      <c r="F96" s="11" t="s">
        <v>523</v>
      </c>
      <c r="G96" s="2"/>
      <c r="H96" s="11" t="s">
        <v>524</v>
      </c>
      <c r="I96" s="472" t="s">
        <v>525</v>
      </c>
      <c r="L96" s="473">
        <v>155.4</v>
      </c>
      <c r="M96" s="474"/>
      <c r="N96" s="475">
        <v>9026259</v>
      </c>
      <c r="O96" s="476">
        <v>43105</v>
      </c>
      <c r="P96" s="472"/>
      <c r="Q96" s="472"/>
      <c r="U96" s="103" t="s">
        <v>424</v>
      </c>
      <c r="X96" s="46">
        <v>1</v>
      </c>
      <c r="Z96" s="46">
        <v>10</v>
      </c>
      <c r="AA96" s="130" t="s">
        <v>28031</v>
      </c>
      <c r="AB96" s="130" t="s">
        <v>20</v>
      </c>
      <c r="AC96" s="209">
        <v>43451</v>
      </c>
      <c r="AD96" s="209">
        <v>43830</v>
      </c>
    </row>
    <row r="97" spans="1:33" s="46" customFormat="1" ht="25.5" customHeight="1">
      <c r="A97" s="2" t="s">
        <v>68</v>
      </c>
      <c r="B97" s="345" t="s">
        <v>28335</v>
      </c>
      <c r="C97" s="1177" t="s">
        <v>526</v>
      </c>
      <c r="D97" s="196"/>
      <c r="E97" s="16" t="s">
        <v>527</v>
      </c>
      <c r="F97" s="11" t="s">
        <v>528</v>
      </c>
      <c r="G97" s="11"/>
      <c r="H97" s="17" t="s">
        <v>529</v>
      </c>
      <c r="I97" s="289" t="s">
        <v>525</v>
      </c>
      <c r="L97" s="473">
        <v>283.5</v>
      </c>
      <c r="M97" s="474"/>
      <c r="N97" s="475">
        <v>9026261</v>
      </c>
      <c r="O97" s="476">
        <v>43105</v>
      </c>
      <c r="P97" s="472"/>
      <c r="Q97" s="472"/>
      <c r="U97" s="199" t="s">
        <v>48</v>
      </c>
      <c r="X97" s="46">
        <v>1</v>
      </c>
      <c r="Z97" s="46">
        <v>10</v>
      </c>
      <c r="AA97" s="28" t="s">
        <v>74</v>
      </c>
      <c r="AB97" s="28" t="s">
        <v>20</v>
      </c>
      <c r="AC97" s="177">
        <v>43434</v>
      </c>
      <c r="AD97" s="177">
        <v>43799</v>
      </c>
    </row>
    <row r="98" spans="1:33" ht="25.5" customHeight="1">
      <c r="A98" s="4" t="s">
        <v>9</v>
      </c>
      <c r="B98" s="345" t="s">
        <v>28335</v>
      </c>
      <c r="C98" s="1176" t="s">
        <v>530</v>
      </c>
      <c r="E98" s="198" t="s">
        <v>531</v>
      </c>
      <c r="F98" s="199" t="s">
        <v>532</v>
      </c>
      <c r="H98" s="199" t="s">
        <v>533</v>
      </c>
      <c r="I98" s="289" t="s">
        <v>25691</v>
      </c>
      <c r="K98" s="199" t="s">
        <v>37</v>
      </c>
      <c r="L98" s="199">
        <v>223</v>
      </c>
      <c r="O98" s="212">
        <v>43108</v>
      </c>
      <c r="R98" s="199" t="s">
        <v>534</v>
      </c>
      <c r="S98" s="231">
        <v>43105</v>
      </c>
      <c r="T98" s="199" t="s">
        <v>535</v>
      </c>
      <c r="U98" s="4" t="s">
        <v>16</v>
      </c>
      <c r="V98" s="199" t="s">
        <v>114</v>
      </c>
      <c r="W98" s="199" t="s">
        <v>18</v>
      </c>
      <c r="X98" s="199">
        <v>1</v>
      </c>
      <c r="Z98" s="199">
        <v>9</v>
      </c>
      <c r="AA98" s="199" t="s">
        <v>31</v>
      </c>
      <c r="AB98" s="199" t="s">
        <v>20</v>
      </c>
      <c r="AC98" s="231">
        <v>43105</v>
      </c>
      <c r="AD98" s="231">
        <v>43496</v>
      </c>
      <c r="AF98" s="231">
        <v>43105</v>
      </c>
    </row>
    <row r="99" spans="1:33" ht="25.5" customHeight="1">
      <c r="A99" s="4" t="s">
        <v>9</v>
      </c>
      <c r="B99" s="345" t="s">
        <v>28335</v>
      </c>
      <c r="C99" s="1176" t="s">
        <v>536</v>
      </c>
      <c r="E99" s="198" t="s">
        <v>120</v>
      </c>
      <c r="F99" s="199" t="s">
        <v>537</v>
      </c>
      <c r="H99" s="199" t="s">
        <v>538</v>
      </c>
      <c r="K99" s="199" t="s">
        <v>37</v>
      </c>
      <c r="L99" s="199">
        <v>181</v>
      </c>
      <c r="O99" s="212">
        <v>43108</v>
      </c>
      <c r="R99" s="199" t="s">
        <v>539</v>
      </c>
      <c r="S99" s="231">
        <v>43108</v>
      </c>
      <c r="T99" s="199" t="s">
        <v>120</v>
      </c>
      <c r="U99" s="4" t="s">
        <v>16</v>
      </c>
      <c r="V99" s="199" t="s">
        <v>29</v>
      </c>
      <c r="W99" s="199" t="s">
        <v>18</v>
      </c>
      <c r="X99" s="199" t="s">
        <v>540</v>
      </c>
      <c r="Y99" s="199" t="s">
        <v>541</v>
      </c>
      <c r="Z99" s="199">
        <v>396</v>
      </c>
      <c r="AA99" s="199" t="s">
        <v>31</v>
      </c>
      <c r="AB99" s="199" t="s">
        <v>20</v>
      </c>
      <c r="AC99" s="231">
        <v>43108</v>
      </c>
      <c r="AD99" s="231">
        <v>43496</v>
      </c>
      <c r="AE99" s="199" t="s">
        <v>463</v>
      </c>
      <c r="AF99" s="231">
        <v>43108</v>
      </c>
    </row>
    <row r="100" spans="1:33" s="46" customFormat="1" ht="25.5" customHeight="1">
      <c r="A100" s="2" t="s">
        <v>68</v>
      </c>
      <c r="B100" s="345" t="s">
        <v>28335</v>
      </c>
      <c r="C100" s="1177" t="s">
        <v>542</v>
      </c>
      <c r="D100" s="196"/>
      <c r="E100" s="22" t="s">
        <v>543</v>
      </c>
      <c r="F100" s="46" t="s">
        <v>544</v>
      </c>
      <c r="G100" s="475"/>
      <c r="H100" s="46" t="s">
        <v>545</v>
      </c>
      <c r="I100" s="472" t="s">
        <v>546</v>
      </c>
      <c r="L100" s="473">
        <v>152.4</v>
      </c>
      <c r="M100" s="474"/>
      <c r="N100" s="475">
        <v>9026262</v>
      </c>
      <c r="O100" s="476">
        <v>43105</v>
      </c>
      <c r="P100" s="472"/>
      <c r="Q100" s="472"/>
      <c r="U100" s="199" t="s">
        <v>48</v>
      </c>
      <c r="X100" s="46">
        <v>1</v>
      </c>
      <c r="Z100" s="46">
        <v>10</v>
      </c>
      <c r="AA100" s="28" t="s">
        <v>74</v>
      </c>
      <c r="AB100" s="28" t="s">
        <v>20</v>
      </c>
      <c r="AC100" s="177">
        <v>43434</v>
      </c>
      <c r="AD100" s="177">
        <v>43799</v>
      </c>
    </row>
    <row r="101" spans="1:33" s="46" customFormat="1" ht="25.5" customHeight="1">
      <c r="A101" s="2" t="s">
        <v>68</v>
      </c>
      <c r="B101" s="345" t="s">
        <v>28335</v>
      </c>
      <c r="C101" s="1177" t="s">
        <v>547</v>
      </c>
      <c r="D101" s="196"/>
      <c r="E101" s="15" t="s">
        <v>548</v>
      </c>
      <c r="F101" s="11" t="s">
        <v>549</v>
      </c>
      <c r="G101" s="11"/>
      <c r="H101" s="11" t="s">
        <v>550</v>
      </c>
      <c r="I101" s="472" t="s">
        <v>551</v>
      </c>
      <c r="L101" s="473">
        <v>192.12</v>
      </c>
      <c r="M101" s="474"/>
      <c r="N101" s="475">
        <v>9026264</v>
      </c>
      <c r="O101" s="476">
        <v>43105</v>
      </c>
      <c r="P101" s="472"/>
      <c r="Q101" s="472"/>
      <c r="U101" s="4" t="s">
        <v>16</v>
      </c>
      <c r="X101" s="46">
        <v>1</v>
      </c>
      <c r="Z101" s="46">
        <v>10</v>
      </c>
      <c r="AA101" s="28" t="s">
        <v>74</v>
      </c>
      <c r="AB101" s="28" t="s">
        <v>20</v>
      </c>
      <c r="AC101" s="177">
        <v>43434</v>
      </c>
      <c r="AD101" s="177">
        <v>43799</v>
      </c>
    </row>
    <row r="102" spans="1:33" s="46" customFormat="1" ht="25.5" customHeight="1">
      <c r="A102" s="2" t="s">
        <v>68</v>
      </c>
      <c r="B102" s="345" t="s">
        <v>28335</v>
      </c>
      <c r="C102" s="1177" t="s">
        <v>552</v>
      </c>
      <c r="D102" s="196"/>
      <c r="E102" s="15" t="s">
        <v>553</v>
      </c>
      <c r="F102" s="11" t="s">
        <v>554</v>
      </c>
      <c r="G102" s="11"/>
      <c r="H102" s="11" t="s">
        <v>550</v>
      </c>
      <c r="I102" s="472" t="s">
        <v>555</v>
      </c>
      <c r="L102" s="473">
        <v>195.36</v>
      </c>
      <c r="M102" s="474"/>
      <c r="N102" s="475">
        <v>9026265</v>
      </c>
      <c r="O102" s="476">
        <v>43105</v>
      </c>
      <c r="P102" s="472"/>
      <c r="Q102" s="472"/>
      <c r="U102" s="4" t="s">
        <v>16</v>
      </c>
      <c r="X102" s="46">
        <v>1</v>
      </c>
      <c r="Z102" s="46">
        <v>10</v>
      </c>
      <c r="AA102" s="28" t="s">
        <v>74</v>
      </c>
      <c r="AB102" s="28" t="s">
        <v>20</v>
      </c>
      <c r="AC102" s="177">
        <v>43434</v>
      </c>
      <c r="AD102" s="177">
        <v>43799</v>
      </c>
    </row>
    <row r="103" spans="1:33" s="46" customFormat="1" ht="31.5" customHeight="1">
      <c r="A103" s="2" t="s">
        <v>68</v>
      </c>
      <c r="B103" s="345" t="s">
        <v>28335</v>
      </c>
      <c r="C103" s="1177" t="s">
        <v>556</v>
      </c>
      <c r="D103" s="196"/>
      <c r="E103" s="6" t="s">
        <v>557</v>
      </c>
      <c r="F103" s="19" t="s">
        <v>558</v>
      </c>
      <c r="G103" s="19"/>
      <c r="H103" s="6" t="s">
        <v>559</v>
      </c>
      <c r="I103" s="28" t="s">
        <v>560</v>
      </c>
      <c r="L103" s="473">
        <v>159.9</v>
      </c>
      <c r="M103" s="474"/>
      <c r="N103" s="475">
        <v>9026266</v>
      </c>
      <c r="O103" s="476">
        <v>43133</v>
      </c>
      <c r="P103" s="472"/>
      <c r="Q103" s="472"/>
      <c r="R103" s="232">
        <v>1527403</v>
      </c>
      <c r="S103" s="209">
        <v>43413</v>
      </c>
      <c r="T103" s="46" t="s">
        <v>561</v>
      </c>
      <c r="U103" s="4" t="s">
        <v>16</v>
      </c>
      <c r="V103" s="39" t="s">
        <v>83</v>
      </c>
      <c r="W103" s="34" t="s">
        <v>18</v>
      </c>
      <c r="X103" s="46">
        <v>3</v>
      </c>
      <c r="Y103" s="46" t="s">
        <v>84</v>
      </c>
      <c r="Z103" s="46">
        <v>4</v>
      </c>
      <c r="AA103" s="28" t="s">
        <v>74</v>
      </c>
      <c r="AB103" s="28" t="s">
        <v>20</v>
      </c>
      <c r="AC103" s="209">
        <v>43413</v>
      </c>
      <c r="AD103" s="209">
        <v>43799</v>
      </c>
    </row>
    <row r="104" spans="1:33" ht="26.25" customHeight="1">
      <c r="A104" s="4" t="s">
        <v>75</v>
      </c>
      <c r="B104" s="345" t="s">
        <v>28335</v>
      </c>
      <c r="C104" s="1176" t="s">
        <v>562</v>
      </c>
      <c r="E104" s="19" t="s">
        <v>563</v>
      </c>
      <c r="F104" s="19" t="s">
        <v>564</v>
      </c>
      <c r="G104" s="19"/>
      <c r="H104" s="19" t="s">
        <v>565</v>
      </c>
      <c r="I104" s="28" t="s">
        <v>566</v>
      </c>
      <c r="L104" s="452">
        <v>179.9</v>
      </c>
      <c r="M104" s="453"/>
      <c r="N104" s="450">
        <v>9026267</v>
      </c>
      <c r="O104" s="454">
        <v>43110</v>
      </c>
      <c r="P104" s="455"/>
      <c r="Q104" s="455"/>
      <c r="R104" s="136">
        <v>1329775</v>
      </c>
      <c r="S104" s="137">
        <v>43376</v>
      </c>
      <c r="T104" s="38" t="s">
        <v>567</v>
      </c>
      <c r="U104" s="199" t="s">
        <v>48</v>
      </c>
      <c r="V104" s="39" t="s">
        <v>83</v>
      </c>
      <c r="W104" s="34" t="s">
        <v>18</v>
      </c>
      <c r="X104" s="42">
        <v>1</v>
      </c>
      <c r="Y104" s="42"/>
      <c r="Z104" s="42">
        <v>20</v>
      </c>
      <c r="AA104" s="28" t="s">
        <v>568</v>
      </c>
      <c r="AB104" s="28" t="s">
        <v>20</v>
      </c>
      <c r="AC104" s="231">
        <v>43190</v>
      </c>
      <c r="AD104" s="231">
        <v>43555</v>
      </c>
      <c r="AE104" s="199">
        <v>802</v>
      </c>
      <c r="AF104" s="231">
        <v>43164</v>
      </c>
    </row>
    <row r="105" spans="1:33" s="46" customFormat="1" ht="25.5" customHeight="1">
      <c r="A105" s="2" t="s">
        <v>9</v>
      </c>
      <c r="B105" s="345" t="s">
        <v>28335</v>
      </c>
      <c r="C105" s="1177" t="s">
        <v>569</v>
      </c>
      <c r="D105" s="196"/>
      <c r="E105" s="22" t="s">
        <v>570</v>
      </c>
      <c r="F105" s="46" t="s">
        <v>571</v>
      </c>
      <c r="H105" s="46" t="s">
        <v>572</v>
      </c>
      <c r="I105" s="492" t="s">
        <v>25692</v>
      </c>
      <c r="K105" s="46" t="s">
        <v>37</v>
      </c>
      <c r="L105" s="46">
        <v>205</v>
      </c>
      <c r="M105" s="164"/>
      <c r="O105" s="165">
        <v>43108</v>
      </c>
      <c r="U105" s="103" t="s">
        <v>16</v>
      </c>
      <c r="X105" s="46">
        <v>1</v>
      </c>
      <c r="Z105" s="46">
        <v>10</v>
      </c>
      <c r="AA105" s="130" t="s">
        <v>28031</v>
      </c>
      <c r="AB105" s="130" t="s">
        <v>20</v>
      </c>
      <c r="AC105" s="231">
        <v>43131</v>
      </c>
      <c r="AD105" s="231">
        <v>43496</v>
      </c>
    </row>
    <row r="106" spans="1:33" ht="25.5" customHeight="1">
      <c r="A106" s="4" t="s">
        <v>9</v>
      </c>
      <c r="B106" s="345" t="s">
        <v>28335</v>
      </c>
      <c r="C106" s="1176" t="s">
        <v>573</v>
      </c>
      <c r="E106" s="198" t="s">
        <v>574</v>
      </c>
      <c r="F106" s="199" t="s">
        <v>575</v>
      </c>
      <c r="H106" s="199" t="s">
        <v>576</v>
      </c>
      <c r="I106" s="199" t="s">
        <v>25693</v>
      </c>
      <c r="J106" s="199" t="s">
        <v>37</v>
      </c>
      <c r="L106" s="199">
        <v>200</v>
      </c>
      <c r="O106" s="212">
        <v>43108</v>
      </c>
      <c r="R106" s="199" t="s">
        <v>577</v>
      </c>
      <c r="S106" s="231">
        <v>43108</v>
      </c>
      <c r="T106" s="199" t="s">
        <v>578</v>
      </c>
      <c r="U106" s="4" t="s">
        <v>16</v>
      </c>
      <c r="V106" s="199" t="s">
        <v>61</v>
      </c>
      <c r="W106" s="199" t="s">
        <v>18</v>
      </c>
      <c r="X106" s="199">
        <v>1</v>
      </c>
      <c r="Z106" s="199">
        <v>4</v>
      </c>
      <c r="AA106" s="199" t="s">
        <v>31</v>
      </c>
      <c r="AB106" s="199" t="s">
        <v>20</v>
      </c>
      <c r="AC106" s="231">
        <v>43109</v>
      </c>
      <c r="AD106" s="231">
        <v>43496</v>
      </c>
      <c r="AE106" s="199" t="s">
        <v>579</v>
      </c>
      <c r="AF106" s="231">
        <v>43109</v>
      </c>
    </row>
    <row r="107" spans="1:33" s="103" customFormat="1" ht="25.5" customHeight="1">
      <c r="A107" s="4" t="s">
        <v>75</v>
      </c>
      <c r="B107" s="345" t="s">
        <v>28335</v>
      </c>
      <c r="C107" s="1176" t="s">
        <v>580</v>
      </c>
      <c r="D107" s="200"/>
      <c r="E107" s="105" t="s">
        <v>581</v>
      </c>
      <c r="F107" s="10" t="s">
        <v>582</v>
      </c>
      <c r="G107" s="10"/>
      <c r="H107" s="30" t="s">
        <v>583</v>
      </c>
      <c r="I107" s="146" t="s">
        <v>584</v>
      </c>
      <c r="L107" s="29">
        <v>183.4</v>
      </c>
      <c r="M107" s="457"/>
      <c r="N107" s="147"/>
      <c r="O107" s="148">
        <v>43109</v>
      </c>
      <c r="P107" s="146"/>
      <c r="Q107" s="146"/>
      <c r="R107" s="199" t="s">
        <v>585</v>
      </c>
      <c r="S107" s="177">
        <v>43157</v>
      </c>
      <c r="T107" s="36" t="s">
        <v>120</v>
      </c>
      <c r="U107" s="4" t="s">
        <v>16</v>
      </c>
      <c r="V107" s="3" t="s">
        <v>586</v>
      </c>
      <c r="W107" s="3" t="s">
        <v>18</v>
      </c>
      <c r="X107" s="3">
        <v>3</v>
      </c>
      <c r="Y107" s="3"/>
      <c r="Z107" s="3">
        <v>800</v>
      </c>
      <c r="AA107" s="199" t="s">
        <v>31</v>
      </c>
      <c r="AB107" s="199" t="s">
        <v>20</v>
      </c>
      <c r="AC107" s="231">
        <v>43165</v>
      </c>
      <c r="AD107" s="231">
        <v>43555</v>
      </c>
      <c r="AE107" s="199" t="s">
        <v>579</v>
      </c>
      <c r="AF107" s="231">
        <v>43165</v>
      </c>
      <c r="AG107" s="199"/>
    </row>
    <row r="108" spans="1:33" ht="25.5" customHeight="1">
      <c r="A108" s="4" t="s">
        <v>587</v>
      </c>
      <c r="B108" s="345" t="s">
        <v>28335</v>
      </c>
      <c r="C108" s="1176" t="s">
        <v>588</v>
      </c>
      <c r="E108" s="134" t="s">
        <v>589</v>
      </c>
      <c r="F108" s="135" t="s">
        <v>590</v>
      </c>
      <c r="G108" s="135"/>
      <c r="H108" s="135" t="s">
        <v>591</v>
      </c>
      <c r="I108" s="455" t="s">
        <v>592</v>
      </c>
      <c r="L108" s="452">
        <v>174.34</v>
      </c>
      <c r="M108" s="453"/>
      <c r="N108" s="450"/>
      <c r="O108" s="454">
        <v>43109</v>
      </c>
      <c r="P108" s="455"/>
      <c r="Q108" s="455"/>
      <c r="R108" s="199" t="s">
        <v>593</v>
      </c>
      <c r="S108" s="231">
        <v>43340</v>
      </c>
      <c r="T108" s="199" t="s">
        <v>594</v>
      </c>
      <c r="U108" s="4" t="s">
        <v>16</v>
      </c>
      <c r="W108" s="199" t="s">
        <v>18</v>
      </c>
      <c r="X108" s="199">
        <v>1</v>
      </c>
      <c r="Z108" s="199">
        <v>20</v>
      </c>
      <c r="AA108" s="199" t="s">
        <v>31</v>
      </c>
      <c r="AB108" s="199" t="s">
        <v>20</v>
      </c>
      <c r="AC108" s="231">
        <v>43340</v>
      </c>
      <c r="AD108" s="231">
        <v>43708</v>
      </c>
    </row>
    <row r="109" spans="1:33" s="103" customFormat="1" ht="25.5" customHeight="1">
      <c r="A109" s="4" t="s">
        <v>396</v>
      </c>
      <c r="B109" s="345" t="s">
        <v>28335</v>
      </c>
      <c r="C109" s="1176" t="s">
        <v>595</v>
      </c>
      <c r="D109" s="200"/>
      <c r="E109" s="120" t="s">
        <v>596</v>
      </c>
      <c r="F109" s="7" t="s">
        <v>597</v>
      </c>
      <c r="G109" s="7"/>
      <c r="H109" s="7" t="s">
        <v>583</v>
      </c>
      <c r="I109" s="146" t="s">
        <v>598</v>
      </c>
      <c r="L109" s="29">
        <v>604.74</v>
      </c>
      <c r="M109" s="457"/>
      <c r="N109" s="147">
        <v>9026271</v>
      </c>
      <c r="O109" s="148">
        <v>43109</v>
      </c>
      <c r="P109" s="146"/>
      <c r="Q109" s="146"/>
      <c r="R109" s="233">
        <v>403763</v>
      </c>
      <c r="S109" s="177">
        <v>43256</v>
      </c>
      <c r="T109" s="103" t="s">
        <v>599</v>
      </c>
      <c r="U109" s="4" t="s">
        <v>600</v>
      </c>
      <c r="V109" s="4" t="s">
        <v>586</v>
      </c>
      <c r="W109" s="4" t="s">
        <v>18</v>
      </c>
      <c r="X109" s="4">
        <v>3</v>
      </c>
      <c r="Y109" s="4"/>
      <c r="Z109" s="4">
        <v>778</v>
      </c>
      <c r="AA109" s="4" t="s">
        <v>31</v>
      </c>
      <c r="AB109" s="4" t="s">
        <v>20</v>
      </c>
      <c r="AC109" s="177">
        <v>43256</v>
      </c>
      <c r="AD109" s="177">
        <v>43646</v>
      </c>
    </row>
    <row r="110" spans="1:33" ht="25.5" customHeight="1">
      <c r="A110" s="4" t="s">
        <v>9</v>
      </c>
      <c r="B110" s="345" t="s">
        <v>28335</v>
      </c>
      <c r="C110" s="1176" t="s">
        <v>601</v>
      </c>
      <c r="E110" s="185" t="s">
        <v>602</v>
      </c>
      <c r="F110" s="199" t="s">
        <v>603</v>
      </c>
      <c r="G110" s="450"/>
      <c r="H110" s="199" t="s">
        <v>604</v>
      </c>
      <c r="I110" s="478" t="s">
        <v>25694</v>
      </c>
      <c r="K110" s="199" t="s">
        <v>37</v>
      </c>
      <c r="L110" s="452">
        <v>419</v>
      </c>
      <c r="M110" s="453"/>
      <c r="N110" s="450"/>
      <c r="O110" s="454">
        <v>43108</v>
      </c>
      <c r="P110" s="455"/>
      <c r="Q110" s="455"/>
      <c r="R110" s="199" t="s">
        <v>605</v>
      </c>
      <c r="S110" s="231">
        <v>43108</v>
      </c>
      <c r="T110" s="199" t="s">
        <v>120</v>
      </c>
      <c r="U110" s="4" t="s">
        <v>16</v>
      </c>
      <c r="V110" s="199" t="s">
        <v>17</v>
      </c>
      <c r="W110" s="199" t="s">
        <v>18</v>
      </c>
      <c r="X110" s="199">
        <v>2</v>
      </c>
      <c r="Y110" s="199" t="s">
        <v>412</v>
      </c>
      <c r="Z110" s="199">
        <v>192</v>
      </c>
      <c r="AA110" s="199" t="s">
        <v>31</v>
      </c>
      <c r="AB110" s="199" t="s">
        <v>20</v>
      </c>
      <c r="AC110" s="231">
        <v>43108</v>
      </c>
      <c r="AD110" s="231">
        <v>43496</v>
      </c>
      <c r="AE110" s="199" t="s">
        <v>606</v>
      </c>
      <c r="AF110" s="231">
        <v>43108</v>
      </c>
    </row>
    <row r="111" spans="1:33" s="46" customFormat="1" ht="15.75" customHeight="1">
      <c r="A111" s="2" t="s">
        <v>68</v>
      </c>
      <c r="B111" s="345" t="s">
        <v>28335</v>
      </c>
      <c r="C111" s="1177" t="s">
        <v>607</v>
      </c>
      <c r="D111" s="196"/>
      <c r="E111" s="19" t="s">
        <v>608</v>
      </c>
      <c r="F111" s="19" t="s">
        <v>609</v>
      </c>
      <c r="G111" s="26"/>
      <c r="H111" s="19" t="s">
        <v>610</v>
      </c>
      <c r="I111" s="28" t="s">
        <v>611</v>
      </c>
      <c r="K111" s="46" t="s">
        <v>207</v>
      </c>
      <c r="L111" s="473">
        <v>161.4</v>
      </c>
      <c r="M111" s="474"/>
      <c r="N111" s="475">
        <v>9026273</v>
      </c>
      <c r="O111" s="476">
        <v>43108</v>
      </c>
      <c r="P111" s="472"/>
      <c r="Q111" s="472"/>
      <c r="R111" s="232">
        <v>1552239</v>
      </c>
      <c r="S111" s="231">
        <v>43108</v>
      </c>
      <c r="T111" s="33" t="s">
        <v>612</v>
      </c>
      <c r="U111" s="4" t="s">
        <v>16</v>
      </c>
      <c r="V111" s="34" t="s">
        <v>61</v>
      </c>
      <c r="W111" s="34" t="s">
        <v>18</v>
      </c>
      <c r="X111" s="28">
        <v>2</v>
      </c>
      <c r="Y111" s="42"/>
      <c r="Z111" s="28">
        <v>64</v>
      </c>
      <c r="AA111" s="28" t="s">
        <v>74</v>
      </c>
      <c r="AB111" s="28" t="s">
        <v>20</v>
      </c>
      <c r="AC111" s="209">
        <v>43419</v>
      </c>
      <c r="AD111" s="209">
        <v>43799</v>
      </c>
    </row>
    <row r="112" spans="1:33" s="46" customFormat="1" ht="25.5" customHeight="1">
      <c r="A112" s="2" t="s">
        <v>404</v>
      </c>
      <c r="B112" s="345" t="s">
        <v>28335</v>
      </c>
      <c r="C112" s="1177" t="s">
        <v>613</v>
      </c>
      <c r="D112" s="196"/>
      <c r="E112" s="16" t="s">
        <v>614</v>
      </c>
      <c r="F112" s="11" t="s">
        <v>615</v>
      </c>
      <c r="G112" s="11"/>
      <c r="H112" s="11" t="s">
        <v>616</v>
      </c>
      <c r="I112" s="472" t="s">
        <v>617</v>
      </c>
      <c r="L112" s="473">
        <v>142.4</v>
      </c>
      <c r="M112" s="474"/>
      <c r="N112" s="475">
        <v>9026274</v>
      </c>
      <c r="O112" s="476">
        <v>43105</v>
      </c>
      <c r="P112" s="472"/>
      <c r="Q112" s="472"/>
      <c r="U112" s="103" t="s">
        <v>48</v>
      </c>
      <c r="X112" s="46">
        <v>1</v>
      </c>
      <c r="Z112" s="46">
        <v>10</v>
      </c>
      <c r="AA112" s="130" t="s">
        <v>28031</v>
      </c>
      <c r="AB112" s="130" t="s">
        <v>20</v>
      </c>
      <c r="AC112" s="209">
        <v>43371</v>
      </c>
      <c r="AD112" s="209">
        <v>43738</v>
      </c>
    </row>
    <row r="113" spans="1:32" s="46" customFormat="1" ht="26.25" customHeight="1">
      <c r="A113" s="2" t="s">
        <v>68</v>
      </c>
      <c r="B113" s="345" t="s">
        <v>28335</v>
      </c>
      <c r="C113" s="1177" t="s">
        <v>618</v>
      </c>
      <c r="D113" s="196"/>
      <c r="E113" s="20" t="s">
        <v>619</v>
      </c>
      <c r="F113" s="21" t="s">
        <v>620</v>
      </c>
      <c r="G113" s="21"/>
      <c r="H113" s="21" t="s">
        <v>621</v>
      </c>
      <c r="I113" s="472" t="s">
        <v>622</v>
      </c>
      <c r="L113" s="486">
        <v>315.04000000000002</v>
      </c>
      <c r="M113" s="489"/>
      <c r="N113" s="489"/>
      <c r="O113" s="490">
        <v>43109</v>
      </c>
      <c r="P113" s="472"/>
      <c r="Q113" s="472"/>
      <c r="R113" s="232">
        <v>398985</v>
      </c>
      <c r="S113" s="209">
        <v>43249</v>
      </c>
      <c r="T113" s="46" t="s">
        <v>149</v>
      </c>
      <c r="U113" s="46" t="s">
        <v>153</v>
      </c>
      <c r="V113" s="46" t="s">
        <v>239</v>
      </c>
      <c r="W113" s="46" t="s">
        <v>18</v>
      </c>
      <c r="X113" s="46">
        <v>2</v>
      </c>
      <c r="Z113" s="46">
        <v>216</v>
      </c>
      <c r="AA113" s="28" t="s">
        <v>74</v>
      </c>
      <c r="AB113" s="28" t="s">
        <v>20</v>
      </c>
      <c r="AC113" s="209">
        <v>43411</v>
      </c>
      <c r="AD113" s="209">
        <v>43799</v>
      </c>
    </row>
    <row r="114" spans="1:32" s="46" customFormat="1" ht="31.5" customHeight="1">
      <c r="A114" s="2" t="s">
        <v>68</v>
      </c>
      <c r="B114" s="345" t="s">
        <v>28335</v>
      </c>
      <c r="C114" s="1177" t="s">
        <v>623</v>
      </c>
      <c r="D114" s="196"/>
      <c r="E114" s="6" t="s">
        <v>624</v>
      </c>
      <c r="F114" s="6" t="s">
        <v>625</v>
      </c>
      <c r="G114" s="6"/>
      <c r="H114" s="32" t="s">
        <v>626</v>
      </c>
      <c r="I114" s="28" t="s">
        <v>627</v>
      </c>
      <c r="K114" s="46" t="s">
        <v>207</v>
      </c>
      <c r="L114" s="473">
        <v>196.4</v>
      </c>
      <c r="M114" s="474"/>
      <c r="N114" s="475">
        <v>9026276</v>
      </c>
      <c r="O114" s="476">
        <v>43112</v>
      </c>
      <c r="P114" s="472"/>
      <c r="Q114" s="472"/>
      <c r="R114" s="232">
        <v>1531786</v>
      </c>
      <c r="S114" s="209">
        <v>43417</v>
      </c>
      <c r="T114" s="38" t="s">
        <v>628</v>
      </c>
      <c r="U114" s="39" t="s">
        <v>424</v>
      </c>
      <c r="V114" s="39" t="s">
        <v>17</v>
      </c>
      <c r="W114" s="39" t="s">
        <v>18</v>
      </c>
      <c r="X114" s="42">
        <v>2</v>
      </c>
      <c r="Y114" s="42" t="s">
        <v>30</v>
      </c>
      <c r="Z114" s="42">
        <v>36</v>
      </c>
      <c r="AA114" s="28" t="s">
        <v>74</v>
      </c>
      <c r="AB114" s="28" t="s">
        <v>20</v>
      </c>
      <c r="AC114" s="209">
        <v>43425</v>
      </c>
      <c r="AD114" s="209">
        <v>43799</v>
      </c>
    </row>
    <row r="115" spans="1:32" s="46" customFormat="1" ht="31.5" customHeight="1">
      <c r="A115" s="2" t="s">
        <v>68</v>
      </c>
      <c r="B115" s="345" t="s">
        <v>28335</v>
      </c>
      <c r="C115" s="1177" t="s">
        <v>629</v>
      </c>
      <c r="D115" s="196"/>
      <c r="E115" s="19" t="s">
        <v>630</v>
      </c>
      <c r="F115" s="19" t="s">
        <v>631</v>
      </c>
      <c r="G115" s="19"/>
      <c r="H115" s="19" t="s">
        <v>632</v>
      </c>
      <c r="I115" s="28" t="s">
        <v>633</v>
      </c>
      <c r="K115" s="46" t="s">
        <v>207</v>
      </c>
      <c r="L115" s="473">
        <v>2229.7399999999998</v>
      </c>
      <c r="M115" s="474"/>
      <c r="N115" s="475">
        <v>9026277</v>
      </c>
      <c r="O115" s="476">
        <v>43118</v>
      </c>
      <c r="P115" s="472"/>
      <c r="Q115" s="472"/>
      <c r="R115" s="232">
        <v>1576710</v>
      </c>
      <c r="S115" s="209">
        <v>43425</v>
      </c>
      <c r="T115" s="38" t="s">
        <v>634</v>
      </c>
      <c r="U115" s="34" t="s">
        <v>635</v>
      </c>
      <c r="V115" s="34" t="s">
        <v>17</v>
      </c>
      <c r="W115" s="34" t="s">
        <v>636</v>
      </c>
      <c r="X115" s="28">
        <v>2</v>
      </c>
      <c r="Y115" s="28" t="s">
        <v>30</v>
      </c>
      <c r="Z115" s="28">
        <v>190</v>
      </c>
      <c r="AA115" s="28" t="s">
        <v>74</v>
      </c>
      <c r="AB115" s="28" t="s">
        <v>20</v>
      </c>
      <c r="AC115" s="209">
        <v>43425</v>
      </c>
      <c r="AD115" s="209">
        <v>43799</v>
      </c>
    </row>
    <row r="116" spans="1:32" s="46" customFormat="1" ht="25.5" customHeight="1">
      <c r="A116" s="2" t="s">
        <v>68</v>
      </c>
      <c r="B116" s="345" t="s">
        <v>28335</v>
      </c>
      <c r="C116" s="1177" t="s">
        <v>637</v>
      </c>
      <c r="D116" s="196"/>
      <c r="E116" s="24" t="s">
        <v>638</v>
      </c>
      <c r="F116" s="25" t="s">
        <v>639</v>
      </c>
      <c r="G116" s="25"/>
      <c r="H116" s="25" t="s">
        <v>640</v>
      </c>
      <c r="I116" s="472" t="s">
        <v>641</v>
      </c>
      <c r="L116" s="473">
        <v>198.6</v>
      </c>
      <c r="M116" s="474"/>
      <c r="N116" s="475">
        <v>9026279</v>
      </c>
      <c r="O116" s="476">
        <v>43105</v>
      </c>
      <c r="P116" s="472"/>
      <c r="Q116" s="472"/>
      <c r="U116" s="199" t="s">
        <v>48</v>
      </c>
      <c r="X116" s="46">
        <v>1</v>
      </c>
      <c r="Z116" s="46">
        <v>10</v>
      </c>
      <c r="AA116" s="28" t="s">
        <v>74</v>
      </c>
      <c r="AB116" s="28" t="s">
        <v>20</v>
      </c>
      <c r="AC116" s="177">
        <v>43434</v>
      </c>
      <c r="AD116" s="177">
        <v>43799</v>
      </c>
    </row>
    <row r="117" spans="1:32" s="46" customFormat="1" ht="25.5" customHeight="1">
      <c r="A117" s="2" t="s">
        <v>68</v>
      </c>
      <c r="B117" s="345" t="s">
        <v>28335</v>
      </c>
      <c r="C117" s="1177" t="s">
        <v>642</v>
      </c>
      <c r="D117" s="196"/>
      <c r="E117" s="6" t="s">
        <v>643</v>
      </c>
      <c r="F117" s="6" t="s">
        <v>28410</v>
      </c>
      <c r="G117" s="6"/>
      <c r="H117" s="32" t="s">
        <v>28411</v>
      </c>
      <c r="I117" s="28" t="s">
        <v>646</v>
      </c>
      <c r="J117" s="199"/>
      <c r="K117" s="199" t="s">
        <v>207</v>
      </c>
      <c r="L117" s="493">
        <v>296.64</v>
      </c>
      <c r="M117" s="211"/>
      <c r="N117" s="199"/>
      <c r="O117" s="212">
        <v>43109</v>
      </c>
      <c r="P117" s="199"/>
      <c r="Q117" s="199"/>
      <c r="R117" s="199" t="s">
        <v>28412</v>
      </c>
      <c r="S117" s="231">
        <v>43252</v>
      </c>
      <c r="T117" s="199" t="s">
        <v>1081</v>
      </c>
      <c r="U117" s="199" t="s">
        <v>16</v>
      </c>
      <c r="V117" s="199" t="s">
        <v>17</v>
      </c>
      <c r="W117" s="877" t="s">
        <v>18</v>
      </c>
      <c r="X117" s="199">
        <v>1</v>
      </c>
      <c r="Y117" s="199"/>
      <c r="Z117" s="199">
        <v>15</v>
      </c>
      <c r="AA117" s="872" t="s">
        <v>31</v>
      </c>
      <c r="AB117" s="872" t="s">
        <v>20</v>
      </c>
      <c r="AC117" s="880">
        <v>43255</v>
      </c>
      <c r="AD117" s="177">
        <v>43646</v>
      </c>
    </row>
    <row r="118" spans="1:32" s="46" customFormat="1" ht="25.5" customHeight="1">
      <c r="A118" s="110" t="s">
        <v>22</v>
      </c>
      <c r="B118" s="345" t="s">
        <v>28335</v>
      </c>
      <c r="C118" s="1177" t="s">
        <v>647</v>
      </c>
      <c r="D118" s="196"/>
      <c r="E118" s="16" t="s">
        <v>648</v>
      </c>
      <c r="F118" s="11" t="s">
        <v>649</v>
      </c>
      <c r="G118" s="11"/>
      <c r="H118" s="17" t="s">
        <v>650</v>
      </c>
      <c r="I118" s="472" t="s">
        <v>651</v>
      </c>
      <c r="L118" s="473">
        <v>137.9</v>
      </c>
      <c r="M118" s="474"/>
      <c r="N118" s="475">
        <v>9017587</v>
      </c>
      <c r="O118" s="476">
        <v>43104</v>
      </c>
      <c r="P118" s="472"/>
      <c r="Q118" s="472"/>
      <c r="U118" s="199" t="s">
        <v>48</v>
      </c>
      <c r="Y118" s="46">
        <v>1</v>
      </c>
      <c r="Z118" s="46">
        <v>4</v>
      </c>
      <c r="AA118" s="46" t="s">
        <v>31</v>
      </c>
      <c r="AB118" s="46" t="s">
        <v>20</v>
      </c>
      <c r="AC118" s="471">
        <v>43159</v>
      </c>
      <c r="AD118" s="471">
        <v>43524</v>
      </c>
    </row>
    <row r="119" spans="1:32" s="46" customFormat="1" ht="15.75" customHeight="1">
      <c r="A119" s="2" t="s">
        <v>68</v>
      </c>
      <c r="B119" s="345" t="s">
        <v>28335</v>
      </c>
      <c r="C119" s="1177" t="s">
        <v>652</v>
      </c>
      <c r="D119" s="196"/>
      <c r="E119" s="6" t="s">
        <v>653</v>
      </c>
      <c r="F119" s="6" t="s">
        <v>654</v>
      </c>
      <c r="G119" s="6"/>
      <c r="H119" s="6" t="s">
        <v>655</v>
      </c>
      <c r="I119" s="28" t="s">
        <v>656</v>
      </c>
      <c r="L119" s="473">
        <v>187.5</v>
      </c>
      <c r="M119" s="474"/>
      <c r="N119" s="475">
        <v>9017588</v>
      </c>
      <c r="O119" s="476">
        <v>43140</v>
      </c>
      <c r="P119" s="472"/>
      <c r="Q119" s="472"/>
      <c r="R119" s="232">
        <v>1492339</v>
      </c>
      <c r="S119" s="209">
        <v>43410</v>
      </c>
      <c r="T119" s="40" t="s">
        <v>657</v>
      </c>
      <c r="U119" s="199" t="s">
        <v>48</v>
      </c>
      <c r="V119" s="41" t="s">
        <v>61</v>
      </c>
      <c r="W119" s="41" t="s">
        <v>18</v>
      </c>
      <c r="X119" s="45">
        <v>1</v>
      </c>
      <c r="Y119" s="45"/>
      <c r="Z119" s="45">
        <v>112</v>
      </c>
      <c r="AA119" s="28" t="s">
        <v>74</v>
      </c>
      <c r="AB119" s="28" t="s">
        <v>20</v>
      </c>
      <c r="AC119" s="209">
        <v>43411</v>
      </c>
      <c r="AD119" s="209">
        <v>43799</v>
      </c>
    </row>
    <row r="120" spans="1:32" s="46" customFormat="1" ht="31.5" customHeight="1">
      <c r="A120" s="2" t="s">
        <v>68</v>
      </c>
      <c r="B120" s="345" t="s">
        <v>28335</v>
      </c>
      <c r="C120" s="1177" t="s">
        <v>658</v>
      </c>
      <c r="D120" s="196"/>
      <c r="E120" s="19" t="s">
        <v>659</v>
      </c>
      <c r="F120" s="19" t="s">
        <v>660</v>
      </c>
      <c r="G120" s="19"/>
      <c r="H120" s="19" t="s">
        <v>661</v>
      </c>
      <c r="I120" s="28" t="s">
        <v>662</v>
      </c>
      <c r="L120" s="473">
        <v>155.4</v>
      </c>
      <c r="M120" s="474"/>
      <c r="N120" s="475"/>
      <c r="O120" s="476">
        <v>43126</v>
      </c>
      <c r="P120" s="472"/>
      <c r="Q120" s="472"/>
      <c r="R120" s="232">
        <v>1516445</v>
      </c>
      <c r="S120" s="209">
        <v>43411</v>
      </c>
      <c r="T120" s="33" t="s">
        <v>120</v>
      </c>
      <c r="U120" s="4" t="s">
        <v>16</v>
      </c>
      <c r="V120" s="34" t="s">
        <v>17</v>
      </c>
      <c r="W120" s="34" t="s">
        <v>18</v>
      </c>
      <c r="X120" s="28">
        <v>2</v>
      </c>
      <c r="Y120" s="28" t="s">
        <v>30</v>
      </c>
      <c r="Z120" s="28">
        <v>132</v>
      </c>
      <c r="AA120" s="28" t="s">
        <v>74</v>
      </c>
      <c r="AB120" s="28" t="s">
        <v>20</v>
      </c>
      <c r="AC120" s="209">
        <v>43411</v>
      </c>
      <c r="AD120" s="209">
        <v>43799</v>
      </c>
    </row>
    <row r="121" spans="1:32" s="46" customFormat="1" ht="12.75" customHeight="1">
      <c r="A121" s="2" t="s">
        <v>68</v>
      </c>
      <c r="B121" s="345" t="s">
        <v>28335</v>
      </c>
      <c r="C121" s="1177" t="s">
        <v>663</v>
      </c>
      <c r="D121" s="196"/>
      <c r="E121" s="16" t="s">
        <v>664</v>
      </c>
      <c r="F121" s="17" t="s">
        <v>665</v>
      </c>
      <c r="G121" s="17"/>
      <c r="H121" s="31" t="s">
        <v>666</v>
      </c>
      <c r="I121" s="472" t="s">
        <v>667</v>
      </c>
      <c r="K121" s="46" t="s">
        <v>37</v>
      </c>
      <c r="L121" s="473">
        <v>373</v>
      </c>
      <c r="M121" s="474"/>
      <c r="N121" s="475">
        <v>9017591</v>
      </c>
      <c r="O121" s="476">
        <v>43104</v>
      </c>
      <c r="P121" s="472"/>
      <c r="Q121" s="472"/>
      <c r="R121" s="232">
        <v>1637735</v>
      </c>
      <c r="T121" s="46" t="s">
        <v>1059</v>
      </c>
      <c r="U121" s="4" t="s">
        <v>16</v>
      </c>
      <c r="V121" s="46" t="s">
        <v>29</v>
      </c>
      <c r="W121" s="34" t="s">
        <v>18</v>
      </c>
      <c r="X121" s="46">
        <v>2</v>
      </c>
      <c r="Y121" s="46" t="s">
        <v>30</v>
      </c>
      <c r="Z121" s="46">
        <v>54</v>
      </c>
      <c r="AA121" s="28" t="s">
        <v>74</v>
      </c>
      <c r="AB121" s="28" t="s">
        <v>20</v>
      </c>
      <c r="AC121" s="177">
        <v>43434</v>
      </c>
      <c r="AD121" s="177">
        <v>43799</v>
      </c>
    </row>
    <row r="122" spans="1:32" ht="25.5" customHeight="1">
      <c r="A122" s="199" t="s">
        <v>75</v>
      </c>
      <c r="B122" s="345" t="s">
        <v>28335</v>
      </c>
      <c r="C122" s="1176" t="s">
        <v>668</v>
      </c>
      <c r="E122" s="120" t="s">
        <v>669</v>
      </c>
      <c r="F122" s="7" t="s">
        <v>670</v>
      </c>
      <c r="G122" s="7"/>
      <c r="H122" s="7" t="s">
        <v>545</v>
      </c>
      <c r="I122" s="455" t="s">
        <v>671</v>
      </c>
      <c r="L122" s="452">
        <v>157.4</v>
      </c>
      <c r="M122" s="453"/>
      <c r="N122" s="450"/>
      <c r="O122" s="454">
        <v>43109</v>
      </c>
      <c r="P122" s="455"/>
      <c r="Q122" s="455"/>
      <c r="U122" s="103" t="s">
        <v>48</v>
      </c>
      <c r="Z122" s="199">
        <v>4</v>
      </c>
      <c r="AA122" s="130" t="s">
        <v>28031</v>
      </c>
      <c r="AB122" s="130" t="s">
        <v>20</v>
      </c>
      <c r="AC122" s="231">
        <v>43189</v>
      </c>
      <c r="AD122" s="231">
        <v>43555</v>
      </c>
    </row>
    <row r="123" spans="1:32" s="46" customFormat="1" ht="12.75" customHeight="1">
      <c r="A123" s="2" t="s">
        <v>68</v>
      </c>
      <c r="B123" s="345" t="s">
        <v>28335</v>
      </c>
      <c r="C123" s="1177" t="s">
        <v>672</v>
      </c>
      <c r="D123" s="196"/>
      <c r="E123" s="16" t="s">
        <v>120</v>
      </c>
      <c r="F123" s="17" t="s">
        <v>673</v>
      </c>
      <c r="G123" s="17"/>
      <c r="H123" s="17" t="s">
        <v>674</v>
      </c>
      <c r="I123" s="472" t="s">
        <v>675</v>
      </c>
      <c r="L123" s="473">
        <v>236.2</v>
      </c>
      <c r="M123" s="474"/>
      <c r="N123" s="475">
        <v>9017574</v>
      </c>
      <c r="O123" s="476">
        <v>43104</v>
      </c>
      <c r="P123" s="472"/>
      <c r="Q123" s="472"/>
      <c r="U123" s="4" t="s">
        <v>16</v>
      </c>
      <c r="X123" s="46">
        <v>1</v>
      </c>
      <c r="Z123" s="46">
        <v>10</v>
      </c>
      <c r="AA123" s="28" t="s">
        <v>74</v>
      </c>
      <c r="AB123" s="28" t="s">
        <v>20</v>
      </c>
      <c r="AC123" s="177">
        <v>43434</v>
      </c>
      <c r="AD123" s="177">
        <v>43799</v>
      </c>
    </row>
    <row r="124" spans="1:32" s="46" customFormat="1" ht="25.5" customHeight="1">
      <c r="A124" s="2" t="s">
        <v>68</v>
      </c>
      <c r="B124" s="345" t="s">
        <v>28335</v>
      </c>
      <c r="C124" s="1177" t="s">
        <v>676</v>
      </c>
      <c r="D124" s="196"/>
      <c r="E124" s="16" t="s">
        <v>677</v>
      </c>
      <c r="F124" s="17" t="s">
        <v>678</v>
      </c>
      <c r="G124" s="17"/>
      <c r="H124" s="31" t="s">
        <v>679</v>
      </c>
      <c r="I124" s="472" t="s">
        <v>680</v>
      </c>
      <c r="L124" s="473">
        <v>259.27999999999997</v>
      </c>
      <c r="M124" s="474"/>
      <c r="N124" s="475">
        <v>9017575</v>
      </c>
      <c r="O124" s="476">
        <v>43104</v>
      </c>
      <c r="P124" s="472"/>
      <c r="Q124" s="472"/>
      <c r="U124" s="4" t="s">
        <v>16</v>
      </c>
      <c r="X124" s="46">
        <v>1</v>
      </c>
      <c r="Z124" s="46">
        <v>10</v>
      </c>
      <c r="AA124" s="28" t="s">
        <v>74</v>
      </c>
      <c r="AB124" s="28" t="s">
        <v>20</v>
      </c>
      <c r="AC124" s="177">
        <v>43434</v>
      </c>
      <c r="AD124" s="177">
        <v>43799</v>
      </c>
    </row>
    <row r="125" spans="1:32" s="46" customFormat="1" ht="12.75" customHeight="1">
      <c r="A125" s="2" t="s">
        <v>23121</v>
      </c>
      <c r="B125" s="345" t="s">
        <v>28335</v>
      </c>
      <c r="C125" s="1177" t="s">
        <v>681</v>
      </c>
      <c r="D125" s="196"/>
      <c r="E125" s="396" t="s">
        <v>25500</v>
      </c>
      <c r="F125" s="396" t="s">
        <v>25501</v>
      </c>
      <c r="G125" s="396"/>
      <c r="H125" s="396" t="s">
        <v>25502</v>
      </c>
      <c r="I125" s="472"/>
      <c r="L125" s="477">
        <v>166.9</v>
      </c>
      <c r="M125" s="459"/>
      <c r="N125" s="460">
        <v>43126</v>
      </c>
      <c r="O125" s="460">
        <v>43126</v>
      </c>
      <c r="P125" s="472"/>
      <c r="Q125" s="472"/>
      <c r="U125" s="103" t="s">
        <v>16</v>
      </c>
      <c r="X125" s="46">
        <v>1</v>
      </c>
      <c r="Z125" s="46">
        <v>10</v>
      </c>
      <c r="AA125" s="130" t="s">
        <v>28031</v>
      </c>
      <c r="AB125" s="130" t="s">
        <v>20</v>
      </c>
      <c r="AC125" s="209">
        <v>43462</v>
      </c>
      <c r="AD125" s="209">
        <v>43830</v>
      </c>
    </row>
    <row r="126" spans="1:32" s="46" customFormat="1" ht="25.5" customHeight="1">
      <c r="A126" s="110" t="s">
        <v>75</v>
      </c>
      <c r="B126" s="345" t="s">
        <v>28335</v>
      </c>
      <c r="C126" s="1177" t="s">
        <v>682</v>
      </c>
      <c r="D126" s="196"/>
      <c r="E126" s="15" t="s">
        <v>683</v>
      </c>
      <c r="F126" s="11" t="s">
        <v>684</v>
      </c>
      <c r="G126" s="11"/>
      <c r="H126" s="11" t="s">
        <v>685</v>
      </c>
      <c r="I126" s="472" t="s">
        <v>686</v>
      </c>
      <c r="L126" s="473">
        <v>166.64</v>
      </c>
      <c r="M126" s="474"/>
      <c r="N126" s="475">
        <v>9017577</v>
      </c>
      <c r="O126" s="476">
        <v>43104</v>
      </c>
      <c r="P126" s="472"/>
      <c r="Q126" s="472"/>
      <c r="R126" s="46" t="s">
        <v>687</v>
      </c>
      <c r="S126" s="209">
        <v>43144</v>
      </c>
      <c r="T126" s="46" t="s">
        <v>594</v>
      </c>
      <c r="U126" s="4" t="s">
        <v>16</v>
      </c>
      <c r="V126" s="46" t="s">
        <v>17</v>
      </c>
      <c r="W126" s="46" t="s">
        <v>18</v>
      </c>
      <c r="X126" s="46">
        <v>1</v>
      </c>
      <c r="Z126" s="46">
        <v>6</v>
      </c>
      <c r="AA126" s="46" t="s">
        <v>31</v>
      </c>
      <c r="AB126" s="46" t="s">
        <v>20</v>
      </c>
      <c r="AC126" s="209">
        <v>43165</v>
      </c>
      <c r="AD126" s="209">
        <v>43555</v>
      </c>
      <c r="AE126" s="46">
        <v>1002</v>
      </c>
      <c r="AF126" s="209">
        <v>43165</v>
      </c>
    </row>
    <row r="127" spans="1:32" s="46" customFormat="1" ht="31.5" customHeight="1">
      <c r="A127" s="2" t="s">
        <v>68</v>
      </c>
      <c r="B127" s="345" t="s">
        <v>28335</v>
      </c>
      <c r="C127" s="1177" t="s">
        <v>688</v>
      </c>
      <c r="D127" s="196"/>
      <c r="E127" s="6" t="s">
        <v>689</v>
      </c>
      <c r="F127" s="6" t="s">
        <v>690</v>
      </c>
      <c r="G127" s="6"/>
      <c r="H127" s="32" t="s">
        <v>691</v>
      </c>
      <c r="I127" s="28" t="s">
        <v>692</v>
      </c>
      <c r="K127" s="46" t="s">
        <v>207</v>
      </c>
      <c r="L127" s="473">
        <v>253.74</v>
      </c>
      <c r="M127" s="474"/>
      <c r="N127" s="475">
        <v>9017579</v>
      </c>
      <c r="O127" s="476">
        <v>43118</v>
      </c>
      <c r="P127" s="472"/>
      <c r="Q127" s="472"/>
      <c r="R127" s="232">
        <v>1582554</v>
      </c>
      <c r="S127" s="209">
        <v>43426</v>
      </c>
      <c r="T127" s="46" t="s">
        <v>693</v>
      </c>
      <c r="U127" s="199" t="s">
        <v>48</v>
      </c>
      <c r="V127" s="46" t="s">
        <v>17</v>
      </c>
      <c r="W127" s="46" t="s">
        <v>18</v>
      </c>
      <c r="X127" s="209">
        <v>37502</v>
      </c>
      <c r="Y127" s="46" t="s">
        <v>30</v>
      </c>
      <c r="Z127" s="46">
        <v>334</v>
      </c>
      <c r="AA127" s="28" t="s">
        <v>74</v>
      </c>
      <c r="AB127" s="28" t="s">
        <v>20</v>
      </c>
      <c r="AC127" s="209">
        <v>43425</v>
      </c>
      <c r="AD127" s="209">
        <v>43799</v>
      </c>
    </row>
    <row r="128" spans="1:32" s="46" customFormat="1" ht="12.75" customHeight="1">
      <c r="A128" s="2" t="s">
        <v>68</v>
      </c>
      <c r="B128" s="345" t="s">
        <v>28335</v>
      </c>
      <c r="C128" s="1177" t="s">
        <v>694</v>
      </c>
      <c r="D128" s="196"/>
      <c r="E128" s="16" t="s">
        <v>695</v>
      </c>
      <c r="F128" s="11" t="s">
        <v>696</v>
      </c>
      <c r="G128" s="11"/>
      <c r="H128" s="17" t="s">
        <v>283</v>
      </c>
      <c r="I128" s="472" t="s">
        <v>697</v>
      </c>
      <c r="L128" s="473">
        <v>185.3</v>
      </c>
      <c r="M128" s="474"/>
      <c r="N128" s="475">
        <v>9017580</v>
      </c>
      <c r="O128" s="476">
        <v>43104</v>
      </c>
      <c r="P128" s="472"/>
      <c r="Q128" s="472"/>
      <c r="U128" s="4" t="s">
        <v>16</v>
      </c>
      <c r="X128" s="46">
        <v>1</v>
      </c>
      <c r="Z128" s="46">
        <v>10</v>
      </c>
      <c r="AA128" s="28" t="s">
        <v>74</v>
      </c>
      <c r="AB128" s="28" t="s">
        <v>20</v>
      </c>
      <c r="AC128" s="177">
        <v>43434</v>
      </c>
      <c r="AD128" s="177">
        <v>43799</v>
      </c>
    </row>
    <row r="129" spans="1:32" s="46" customFormat="1" ht="31.5" customHeight="1">
      <c r="A129" s="2" t="s">
        <v>68</v>
      </c>
      <c r="B129" s="345" t="s">
        <v>28335</v>
      </c>
      <c r="C129" s="1177" t="s">
        <v>698</v>
      </c>
      <c r="D129" s="196"/>
      <c r="E129" s="6" t="s">
        <v>699</v>
      </c>
      <c r="F129" s="19" t="s">
        <v>700</v>
      </c>
      <c r="G129" s="19"/>
      <c r="H129" s="6" t="s">
        <v>701</v>
      </c>
      <c r="I129" s="28" t="s">
        <v>702</v>
      </c>
      <c r="L129" s="473">
        <v>195.5</v>
      </c>
      <c r="M129" s="474"/>
      <c r="N129" s="475">
        <v>9017581</v>
      </c>
      <c r="O129" s="476">
        <v>43115</v>
      </c>
      <c r="P129" s="472"/>
      <c r="Q129" s="472"/>
      <c r="R129" s="232">
        <v>1371413</v>
      </c>
      <c r="S129" s="209">
        <v>43382</v>
      </c>
      <c r="T129" s="33" t="s">
        <v>703</v>
      </c>
      <c r="U129" s="199" t="s">
        <v>48</v>
      </c>
      <c r="V129" s="34" t="s">
        <v>40</v>
      </c>
      <c r="W129" s="34" t="s">
        <v>18</v>
      </c>
      <c r="X129" s="28">
        <v>4</v>
      </c>
      <c r="Y129" s="28" t="s">
        <v>84</v>
      </c>
      <c r="Z129" s="28">
        <v>6</v>
      </c>
      <c r="AA129" s="28" t="s">
        <v>74</v>
      </c>
      <c r="AB129" s="28" t="s">
        <v>20</v>
      </c>
      <c r="AC129" s="209">
        <v>43410</v>
      </c>
      <c r="AD129" s="209">
        <v>43799</v>
      </c>
    </row>
    <row r="130" spans="1:32" s="46" customFormat="1" ht="12.75" customHeight="1">
      <c r="A130" s="2" t="s">
        <v>68</v>
      </c>
      <c r="B130" s="345" t="s">
        <v>28335</v>
      </c>
      <c r="C130" s="1177" t="s">
        <v>704</v>
      </c>
      <c r="D130" s="196"/>
      <c r="E130" s="16" t="s">
        <v>705</v>
      </c>
      <c r="F130" s="17" t="s">
        <v>706</v>
      </c>
      <c r="G130" s="17"/>
      <c r="H130" s="31" t="s">
        <v>707</v>
      </c>
      <c r="I130" s="472" t="s">
        <v>708</v>
      </c>
      <c r="L130" s="473">
        <v>156.84</v>
      </c>
      <c r="M130" s="474"/>
      <c r="N130" s="475">
        <v>9017583</v>
      </c>
      <c r="O130" s="476">
        <v>43104</v>
      </c>
      <c r="P130" s="472"/>
      <c r="Q130" s="472"/>
      <c r="U130" s="4" t="s">
        <v>16</v>
      </c>
      <c r="X130" s="46">
        <v>1</v>
      </c>
      <c r="Z130" s="46">
        <v>10</v>
      </c>
      <c r="AA130" s="28" t="s">
        <v>74</v>
      </c>
      <c r="AB130" s="28" t="s">
        <v>20</v>
      </c>
      <c r="AC130" s="177">
        <v>43434</v>
      </c>
      <c r="AD130" s="177">
        <v>43799</v>
      </c>
    </row>
    <row r="131" spans="1:32" s="46" customFormat="1" ht="25.5" customHeight="1">
      <c r="A131" s="2" t="s">
        <v>68</v>
      </c>
      <c r="B131" s="345" t="s">
        <v>28335</v>
      </c>
      <c r="C131" s="1177" t="s">
        <v>709</v>
      </c>
      <c r="D131" s="196"/>
      <c r="E131" s="16" t="s">
        <v>710</v>
      </c>
      <c r="F131" s="17" t="s">
        <v>711</v>
      </c>
      <c r="G131" s="17"/>
      <c r="H131" s="17" t="s">
        <v>712</v>
      </c>
      <c r="I131" s="472" t="s">
        <v>713</v>
      </c>
      <c r="L131" s="473">
        <v>3621</v>
      </c>
      <c r="M131" s="474"/>
      <c r="N131" s="475">
        <v>9017584</v>
      </c>
      <c r="O131" s="476">
        <v>43104</v>
      </c>
      <c r="P131" s="472"/>
      <c r="Q131" s="472"/>
      <c r="U131" s="4" t="s">
        <v>16</v>
      </c>
      <c r="X131" s="46">
        <v>1</v>
      </c>
      <c r="Z131" s="46">
        <v>10</v>
      </c>
      <c r="AA131" s="28" t="s">
        <v>74</v>
      </c>
      <c r="AB131" s="28" t="s">
        <v>20</v>
      </c>
      <c r="AC131" s="177">
        <v>43434</v>
      </c>
      <c r="AD131" s="177">
        <v>43799</v>
      </c>
    </row>
    <row r="132" spans="1:32" s="46" customFormat="1" ht="25.5" customHeight="1">
      <c r="A132" s="2" t="s">
        <v>68</v>
      </c>
      <c r="B132" s="345" t="s">
        <v>28335</v>
      </c>
      <c r="C132" s="1177" t="s">
        <v>714</v>
      </c>
      <c r="D132" s="196"/>
      <c r="E132" s="24" t="s">
        <v>715</v>
      </c>
      <c r="F132" s="27" t="s">
        <v>716</v>
      </c>
      <c r="G132" s="27"/>
      <c r="H132" s="27" t="s">
        <v>717</v>
      </c>
      <c r="I132" s="472" t="s">
        <v>718</v>
      </c>
      <c r="L132" s="473">
        <v>161.4</v>
      </c>
      <c r="M132" s="474"/>
      <c r="N132" s="475">
        <v>9017590</v>
      </c>
      <c r="O132" s="476">
        <v>43104</v>
      </c>
      <c r="P132" s="472"/>
      <c r="Q132" s="472"/>
      <c r="U132" s="4" t="s">
        <v>16</v>
      </c>
      <c r="X132" s="46">
        <v>1</v>
      </c>
      <c r="Z132" s="46">
        <v>10</v>
      </c>
      <c r="AA132" s="28" t="s">
        <v>74</v>
      </c>
      <c r="AB132" s="28" t="s">
        <v>20</v>
      </c>
      <c r="AC132" s="177">
        <v>43434</v>
      </c>
      <c r="AD132" s="177">
        <v>43799</v>
      </c>
    </row>
    <row r="133" spans="1:32" s="103" customFormat="1" ht="25.5" customHeight="1">
      <c r="A133" s="4" t="s">
        <v>9</v>
      </c>
      <c r="B133" s="345" t="s">
        <v>28335</v>
      </c>
      <c r="C133" s="1176" t="s">
        <v>719</v>
      </c>
      <c r="D133" s="200"/>
      <c r="E133" s="107" t="s">
        <v>720</v>
      </c>
      <c r="F133" s="138" t="s">
        <v>721</v>
      </c>
      <c r="G133" s="138"/>
      <c r="H133" s="139" t="s">
        <v>722</v>
      </c>
      <c r="I133" s="146" t="s">
        <v>723</v>
      </c>
      <c r="K133" s="103" t="s">
        <v>37</v>
      </c>
      <c r="L133" s="29">
        <v>196.98</v>
      </c>
      <c r="M133" s="145"/>
      <c r="N133" s="147">
        <v>9017586</v>
      </c>
      <c r="O133" s="148">
        <v>43130</v>
      </c>
      <c r="P133" s="146"/>
      <c r="Q133" s="146"/>
      <c r="R133" s="233">
        <v>1453958</v>
      </c>
      <c r="S133" s="177">
        <v>43392</v>
      </c>
      <c r="T133" s="103" t="s">
        <v>15</v>
      </c>
      <c r="U133" s="4" t="s">
        <v>16</v>
      </c>
      <c r="V133" s="103" t="s">
        <v>61</v>
      </c>
      <c r="W133" s="103" t="s">
        <v>402</v>
      </c>
      <c r="X133" s="103">
        <v>1</v>
      </c>
      <c r="Z133" s="103">
        <v>4</v>
      </c>
      <c r="AA133" s="103" t="s">
        <v>31</v>
      </c>
      <c r="AB133" s="103" t="s">
        <v>20</v>
      </c>
      <c r="AC133" s="177">
        <v>43159</v>
      </c>
      <c r="AD133" s="177">
        <v>43524</v>
      </c>
      <c r="AE133" s="103">
        <v>1001</v>
      </c>
      <c r="AF133" s="177">
        <v>43131</v>
      </c>
    </row>
    <row r="134" spans="1:32" ht="25.5" customHeight="1">
      <c r="A134" s="4" t="s">
        <v>9</v>
      </c>
      <c r="B134" s="345" t="s">
        <v>28335</v>
      </c>
      <c r="C134" s="1176" t="s">
        <v>724</v>
      </c>
      <c r="E134" s="198" t="s">
        <v>725</v>
      </c>
      <c r="F134" s="199" t="s">
        <v>726</v>
      </c>
      <c r="G134" s="450"/>
      <c r="H134" s="199" t="s">
        <v>727</v>
      </c>
      <c r="I134" s="455" t="s">
        <v>25695</v>
      </c>
      <c r="J134" s="199" t="s">
        <v>37</v>
      </c>
      <c r="L134" s="452">
        <v>181</v>
      </c>
      <c r="M134" s="453"/>
      <c r="N134" s="450"/>
      <c r="O134" s="454">
        <v>43108</v>
      </c>
      <c r="P134" s="455"/>
      <c r="Q134" s="455"/>
      <c r="R134" s="199" t="s">
        <v>728</v>
      </c>
      <c r="S134" s="231">
        <v>43109</v>
      </c>
      <c r="T134" s="199" t="s">
        <v>729</v>
      </c>
      <c r="U134" s="4" t="s">
        <v>16</v>
      </c>
      <c r="V134" s="199" t="s">
        <v>29</v>
      </c>
      <c r="W134" s="199" t="s">
        <v>18</v>
      </c>
      <c r="X134" s="199">
        <v>1</v>
      </c>
      <c r="Y134" s="199" t="s">
        <v>30</v>
      </c>
      <c r="Z134" s="199">
        <v>12</v>
      </c>
      <c r="AA134" s="199" t="s">
        <v>31</v>
      </c>
      <c r="AB134" s="199" t="s">
        <v>20</v>
      </c>
      <c r="AC134" s="231">
        <v>43109</v>
      </c>
      <c r="AD134" s="231">
        <v>43511</v>
      </c>
    </row>
    <row r="135" spans="1:32" ht="45.75" customHeight="1">
      <c r="A135" s="4" t="s">
        <v>9</v>
      </c>
      <c r="B135" s="345" t="s">
        <v>28335</v>
      </c>
      <c r="C135" s="1176" t="s">
        <v>730</v>
      </c>
      <c r="E135" s="198" t="s">
        <v>731</v>
      </c>
      <c r="F135" s="199" t="s">
        <v>732</v>
      </c>
      <c r="G135" s="450"/>
      <c r="H135" s="199" t="s">
        <v>733</v>
      </c>
      <c r="I135" s="455" t="s">
        <v>25696</v>
      </c>
      <c r="J135" s="199" t="s">
        <v>37</v>
      </c>
      <c r="L135" s="452">
        <v>249</v>
      </c>
      <c r="M135" s="453"/>
      <c r="N135" s="450"/>
      <c r="O135" s="454">
        <v>43108</v>
      </c>
      <c r="P135" s="455"/>
      <c r="Q135" s="455"/>
      <c r="R135" s="199" t="s">
        <v>734</v>
      </c>
      <c r="S135" s="231">
        <v>43110</v>
      </c>
      <c r="T135" s="199" t="s">
        <v>107</v>
      </c>
      <c r="U135" s="199" t="s">
        <v>48</v>
      </c>
      <c r="V135" s="199" t="s">
        <v>114</v>
      </c>
      <c r="W135" s="199" t="s">
        <v>18</v>
      </c>
      <c r="X135" s="199">
        <v>1</v>
      </c>
      <c r="Z135" s="199">
        <v>9</v>
      </c>
      <c r="AA135" s="199" t="s">
        <v>31</v>
      </c>
      <c r="AB135" s="199" t="s">
        <v>20</v>
      </c>
      <c r="AC135" s="231">
        <v>43110</v>
      </c>
      <c r="AD135" s="231">
        <v>43511</v>
      </c>
      <c r="AE135" s="199">
        <v>1548</v>
      </c>
    </row>
    <row r="136" spans="1:32" s="103" customFormat="1" ht="25.5" customHeight="1">
      <c r="A136" s="4" t="s">
        <v>9</v>
      </c>
      <c r="B136" s="345" t="s">
        <v>28335</v>
      </c>
      <c r="C136" s="1176" t="s">
        <v>735</v>
      </c>
      <c r="D136" s="200"/>
      <c r="E136" s="185" t="s">
        <v>736</v>
      </c>
      <c r="F136" s="103" t="s">
        <v>737</v>
      </c>
      <c r="G136" s="147"/>
      <c r="H136" s="103" t="s">
        <v>738</v>
      </c>
      <c r="I136" s="146" t="s">
        <v>739</v>
      </c>
      <c r="L136" s="29">
        <v>135.9</v>
      </c>
      <c r="M136" s="145"/>
      <c r="N136" s="147">
        <v>9017592</v>
      </c>
      <c r="O136" s="148">
        <v>43126</v>
      </c>
      <c r="P136" s="146"/>
      <c r="Q136" s="146"/>
      <c r="T136" s="103" t="s">
        <v>107</v>
      </c>
      <c r="U136" s="199" t="s">
        <v>48</v>
      </c>
      <c r="W136" s="103" t="s">
        <v>402</v>
      </c>
      <c r="X136" s="103">
        <v>1</v>
      </c>
      <c r="Z136" s="103">
        <v>4</v>
      </c>
      <c r="AA136" s="103" t="s">
        <v>31</v>
      </c>
      <c r="AB136" s="103" t="s">
        <v>20</v>
      </c>
      <c r="AC136" s="177">
        <v>43131</v>
      </c>
      <c r="AD136" s="177">
        <v>43524</v>
      </c>
      <c r="AE136" s="103">
        <v>1001</v>
      </c>
      <c r="AF136" s="177">
        <v>43131</v>
      </c>
    </row>
    <row r="137" spans="1:32" s="103" customFormat="1" ht="25.5" customHeight="1">
      <c r="A137" s="4" t="s">
        <v>9</v>
      </c>
      <c r="B137" s="345" t="s">
        <v>28335</v>
      </c>
      <c r="C137" s="1176" t="s">
        <v>740</v>
      </c>
      <c r="D137" s="200"/>
      <c r="E137" s="105" t="s">
        <v>741</v>
      </c>
      <c r="F137" s="7" t="s">
        <v>742</v>
      </c>
      <c r="G137" s="7"/>
      <c r="H137" s="10" t="s">
        <v>743</v>
      </c>
      <c r="I137" s="146" t="s">
        <v>744</v>
      </c>
      <c r="L137" s="29">
        <v>159.9</v>
      </c>
      <c r="M137" s="145"/>
      <c r="N137" s="147">
        <v>9017593</v>
      </c>
      <c r="O137" s="148">
        <v>43126</v>
      </c>
      <c r="P137" s="146"/>
      <c r="Q137" s="146"/>
      <c r="T137" s="103" t="s">
        <v>107</v>
      </c>
      <c r="U137" s="199" t="s">
        <v>48</v>
      </c>
      <c r="W137" s="103" t="s">
        <v>402</v>
      </c>
      <c r="X137" s="103">
        <v>1</v>
      </c>
      <c r="Z137" s="103">
        <v>4</v>
      </c>
      <c r="AA137" s="103" t="s">
        <v>31</v>
      </c>
      <c r="AB137" s="103" t="s">
        <v>20</v>
      </c>
      <c r="AC137" s="177">
        <v>43131</v>
      </c>
      <c r="AD137" s="177">
        <v>43524</v>
      </c>
      <c r="AE137" s="103">
        <v>1001</v>
      </c>
      <c r="AF137" s="177">
        <v>43131</v>
      </c>
    </row>
    <row r="138" spans="1:32" s="46" customFormat="1" ht="25.5" customHeight="1">
      <c r="A138" s="2" t="s">
        <v>22</v>
      </c>
      <c r="B138" s="345" t="s">
        <v>28335</v>
      </c>
      <c r="C138" s="1177" t="s">
        <v>745</v>
      </c>
      <c r="D138" s="196"/>
      <c r="E138" s="16" t="s">
        <v>746</v>
      </c>
      <c r="F138" s="17" t="s">
        <v>747</v>
      </c>
      <c r="G138" s="17"/>
      <c r="H138" s="31" t="s">
        <v>748</v>
      </c>
      <c r="I138" s="472" t="s">
        <v>749</v>
      </c>
      <c r="L138" s="473">
        <v>208.5</v>
      </c>
      <c r="M138" s="474"/>
      <c r="N138" s="475">
        <v>9017594</v>
      </c>
      <c r="O138" s="476">
        <v>43104</v>
      </c>
      <c r="P138" s="472"/>
      <c r="Q138" s="472"/>
      <c r="R138" s="46" t="s">
        <v>750</v>
      </c>
      <c r="S138" s="209">
        <v>43136</v>
      </c>
      <c r="T138" s="46" t="s">
        <v>751</v>
      </c>
      <c r="U138" s="4" t="s">
        <v>16</v>
      </c>
      <c r="V138" s="46" t="s">
        <v>40</v>
      </c>
      <c r="W138" s="46" t="s">
        <v>18</v>
      </c>
      <c r="X138" s="46">
        <v>2</v>
      </c>
      <c r="Y138" s="46" t="s">
        <v>30</v>
      </c>
      <c r="Z138" s="46">
        <v>81</v>
      </c>
      <c r="AA138" s="46" t="s">
        <v>31</v>
      </c>
      <c r="AB138" s="46" t="s">
        <v>20</v>
      </c>
      <c r="AC138" s="209">
        <v>43138</v>
      </c>
      <c r="AD138" s="209">
        <v>43524</v>
      </c>
      <c r="AE138" s="46">
        <v>1001</v>
      </c>
      <c r="AF138" s="209">
        <v>43138</v>
      </c>
    </row>
    <row r="139" spans="1:32" s="103" customFormat="1" ht="25.5" customHeight="1">
      <c r="A139" s="4" t="s">
        <v>9</v>
      </c>
      <c r="B139" s="345" t="s">
        <v>28335</v>
      </c>
      <c r="C139" s="1176" t="s">
        <v>752</v>
      </c>
      <c r="D139" s="200"/>
      <c r="E139" s="107" t="s">
        <v>753</v>
      </c>
      <c r="F139" s="138" t="s">
        <v>754</v>
      </c>
      <c r="G139" s="138"/>
      <c r="H139" s="139" t="s">
        <v>755</v>
      </c>
      <c r="I139" s="146" t="s">
        <v>756</v>
      </c>
      <c r="L139" s="29">
        <v>290.5</v>
      </c>
      <c r="M139" s="145"/>
      <c r="N139" s="147">
        <v>9017595</v>
      </c>
      <c r="O139" s="148">
        <v>43126</v>
      </c>
      <c r="P139" s="146"/>
      <c r="Q139" s="146"/>
      <c r="T139" s="103" t="s">
        <v>107</v>
      </c>
      <c r="U139" s="199" t="s">
        <v>48</v>
      </c>
      <c r="W139" s="103" t="s">
        <v>402</v>
      </c>
      <c r="X139" s="103">
        <v>1</v>
      </c>
      <c r="Z139" s="103">
        <v>4</v>
      </c>
      <c r="AA139" s="103" t="s">
        <v>31</v>
      </c>
      <c r="AB139" s="103" t="s">
        <v>20</v>
      </c>
      <c r="AC139" s="177">
        <v>43131</v>
      </c>
      <c r="AD139" s="177">
        <v>43524</v>
      </c>
      <c r="AE139" s="103">
        <v>1001</v>
      </c>
      <c r="AF139" s="177">
        <v>43131</v>
      </c>
    </row>
    <row r="140" spans="1:32" s="46" customFormat="1" ht="25.5" customHeight="1">
      <c r="A140" s="2" t="s">
        <v>757</v>
      </c>
      <c r="B140" s="345" t="s">
        <v>28335</v>
      </c>
      <c r="C140" s="1177" t="s">
        <v>758</v>
      </c>
      <c r="D140" s="196"/>
      <c r="E140" s="15" t="s">
        <v>759</v>
      </c>
      <c r="F140" s="11" t="s">
        <v>760</v>
      </c>
      <c r="G140" s="11"/>
      <c r="H140" s="11" t="s">
        <v>761</v>
      </c>
      <c r="I140" s="472" t="s">
        <v>762</v>
      </c>
      <c r="L140" s="473">
        <v>154.9</v>
      </c>
      <c r="M140" s="474"/>
      <c r="N140" s="475">
        <v>9017597</v>
      </c>
      <c r="O140" s="476">
        <v>43105</v>
      </c>
      <c r="P140" s="472"/>
      <c r="Q140" s="472"/>
      <c r="R140" s="232">
        <v>121400</v>
      </c>
      <c r="S140" s="209">
        <v>43222</v>
      </c>
      <c r="T140" s="149" t="s">
        <v>763</v>
      </c>
      <c r="U140" s="199" t="s">
        <v>48</v>
      </c>
      <c r="V140" s="2" t="s">
        <v>61</v>
      </c>
      <c r="W140" s="2" t="s">
        <v>18</v>
      </c>
      <c r="X140" s="2">
        <v>4</v>
      </c>
      <c r="Y140" s="2"/>
      <c r="Z140" s="2">
        <v>3</v>
      </c>
      <c r="AA140" s="2" t="s">
        <v>31</v>
      </c>
      <c r="AB140" s="2" t="s">
        <v>20</v>
      </c>
      <c r="AC140" s="209">
        <v>43224</v>
      </c>
      <c r="AD140" s="209">
        <v>43616</v>
      </c>
    </row>
    <row r="141" spans="1:32" s="46" customFormat="1" ht="31.5" customHeight="1">
      <c r="A141" s="2" t="s">
        <v>68</v>
      </c>
      <c r="B141" s="345" t="s">
        <v>28335</v>
      </c>
      <c r="C141" s="1177" t="s">
        <v>764</v>
      </c>
      <c r="D141" s="196"/>
      <c r="E141" s="19" t="s">
        <v>765</v>
      </c>
      <c r="F141" s="19" t="s">
        <v>766</v>
      </c>
      <c r="G141" s="19"/>
      <c r="H141" s="19" t="s">
        <v>767</v>
      </c>
      <c r="I141" s="28" t="s">
        <v>768</v>
      </c>
      <c r="L141" s="473">
        <v>232.2</v>
      </c>
      <c r="M141" s="474"/>
      <c r="N141" s="475">
        <v>9017598</v>
      </c>
      <c r="O141" s="476">
        <v>43115</v>
      </c>
      <c r="P141" s="472"/>
      <c r="Q141" s="472"/>
      <c r="R141" s="232">
        <v>1324296</v>
      </c>
      <c r="S141" s="209">
        <v>43376</v>
      </c>
      <c r="T141" s="38" t="s">
        <v>769</v>
      </c>
      <c r="U141" s="199" t="s">
        <v>48</v>
      </c>
      <c r="V141" s="39" t="s">
        <v>29</v>
      </c>
      <c r="W141" s="39" t="s">
        <v>18</v>
      </c>
      <c r="X141" s="42">
        <v>2</v>
      </c>
      <c r="Y141" s="42" t="s">
        <v>30</v>
      </c>
      <c r="Z141" s="42">
        <v>44</v>
      </c>
      <c r="AA141" s="28" t="s">
        <v>74</v>
      </c>
      <c r="AB141" s="28" t="s">
        <v>20</v>
      </c>
      <c r="AC141" s="209">
        <v>43410</v>
      </c>
      <c r="AD141" s="209">
        <v>43799</v>
      </c>
    </row>
    <row r="142" spans="1:32" s="46" customFormat="1" ht="25.5" customHeight="1">
      <c r="A142" s="4" t="s">
        <v>23121</v>
      </c>
      <c r="B142" s="345" t="s">
        <v>28335</v>
      </c>
      <c r="C142" s="1177" t="s">
        <v>770</v>
      </c>
      <c r="D142" s="196"/>
      <c r="E142" s="140" t="s">
        <v>771</v>
      </c>
      <c r="F142" s="141" t="s">
        <v>772</v>
      </c>
      <c r="G142" s="141"/>
      <c r="H142" s="142" t="s">
        <v>773</v>
      </c>
      <c r="I142" s="472" t="s">
        <v>774</v>
      </c>
      <c r="L142" s="473">
        <v>210.9</v>
      </c>
      <c r="M142" s="474"/>
      <c r="N142" s="475">
        <v>9017599</v>
      </c>
      <c r="O142" s="476">
        <v>43105</v>
      </c>
      <c r="P142" s="472"/>
      <c r="Q142" s="472"/>
      <c r="U142" s="103" t="s">
        <v>153</v>
      </c>
      <c r="X142" s="46">
        <v>1</v>
      </c>
      <c r="Z142" s="46">
        <v>10</v>
      </c>
      <c r="AA142" s="130" t="s">
        <v>28031</v>
      </c>
      <c r="AB142" s="130" t="s">
        <v>20</v>
      </c>
      <c r="AC142" s="209">
        <v>43131</v>
      </c>
      <c r="AD142" s="209">
        <v>43496</v>
      </c>
    </row>
    <row r="143" spans="1:32" s="103" customFormat="1" ht="12.75" customHeight="1">
      <c r="A143" s="4" t="s">
        <v>22</v>
      </c>
      <c r="B143" s="345" t="s">
        <v>28335</v>
      </c>
      <c r="C143" s="1176" t="s">
        <v>775</v>
      </c>
      <c r="D143" s="200"/>
      <c r="E143" s="392" t="s">
        <v>25503</v>
      </c>
      <c r="F143" s="383" t="s">
        <v>25504</v>
      </c>
      <c r="G143" s="383"/>
      <c r="H143" s="383" t="s">
        <v>22304</v>
      </c>
      <c r="I143" s="4"/>
      <c r="L143" s="495">
        <v>274.18</v>
      </c>
      <c r="M143" s="459"/>
      <c r="N143" s="468">
        <v>43122</v>
      </c>
      <c r="O143" s="468">
        <v>43122</v>
      </c>
      <c r="P143" s="146"/>
      <c r="Q143" s="146"/>
      <c r="S143" s="177"/>
      <c r="T143" s="36"/>
      <c r="U143" s="103" t="s">
        <v>48</v>
      </c>
      <c r="V143" s="4"/>
      <c r="W143" s="4"/>
      <c r="X143" s="46">
        <v>1</v>
      </c>
      <c r="Y143" s="46"/>
      <c r="Z143" s="46">
        <v>10</v>
      </c>
      <c r="AA143" s="130" t="s">
        <v>28031</v>
      </c>
      <c r="AB143" s="130" t="s">
        <v>20</v>
      </c>
      <c r="AC143" s="471">
        <v>43159</v>
      </c>
      <c r="AD143" s="471">
        <v>43524</v>
      </c>
      <c r="AF143" s="177"/>
    </row>
    <row r="144" spans="1:32" s="46" customFormat="1" ht="25.5" customHeight="1">
      <c r="A144" s="2" t="s">
        <v>68</v>
      </c>
      <c r="B144" s="345" t="s">
        <v>28335</v>
      </c>
      <c r="C144" s="1177" t="s">
        <v>776</v>
      </c>
      <c r="D144" s="196"/>
      <c r="E144" s="15" t="s">
        <v>777</v>
      </c>
      <c r="F144" s="11" t="s">
        <v>778</v>
      </c>
      <c r="G144" s="11"/>
      <c r="H144" s="11" t="s">
        <v>545</v>
      </c>
      <c r="I144" s="472" t="s">
        <v>779</v>
      </c>
      <c r="L144" s="473">
        <v>145.4</v>
      </c>
      <c r="M144" s="474"/>
      <c r="N144" s="475">
        <v>9017603</v>
      </c>
      <c r="O144" s="476">
        <v>43105</v>
      </c>
      <c r="P144" s="472"/>
      <c r="Q144" s="472"/>
      <c r="U144" s="199" t="s">
        <v>48</v>
      </c>
      <c r="X144" s="46">
        <v>1</v>
      </c>
      <c r="Z144" s="46">
        <v>10</v>
      </c>
      <c r="AA144" s="28" t="s">
        <v>74</v>
      </c>
      <c r="AB144" s="28" t="s">
        <v>20</v>
      </c>
      <c r="AC144" s="177">
        <v>43434</v>
      </c>
      <c r="AD144" s="177">
        <v>43799</v>
      </c>
    </row>
    <row r="145" spans="1:32" s="46" customFormat="1" ht="25.5" customHeight="1">
      <c r="A145" s="2" t="s">
        <v>9</v>
      </c>
      <c r="B145" s="345" t="s">
        <v>28335</v>
      </c>
      <c r="C145" s="1177" t="s">
        <v>780</v>
      </c>
      <c r="D145" s="196"/>
      <c r="E145" s="16" t="s">
        <v>107</v>
      </c>
      <c r="F145" s="11" t="s">
        <v>781</v>
      </c>
      <c r="G145" s="11"/>
      <c r="H145" s="17" t="s">
        <v>782</v>
      </c>
      <c r="I145" s="472" t="s">
        <v>783</v>
      </c>
      <c r="L145" s="473">
        <v>165.4</v>
      </c>
      <c r="M145" s="474"/>
      <c r="N145" s="475">
        <v>9017604</v>
      </c>
      <c r="O145" s="476">
        <v>43105</v>
      </c>
      <c r="P145" s="472"/>
      <c r="Q145" s="472"/>
      <c r="S145" s="209">
        <v>43126</v>
      </c>
      <c r="T145" s="46" t="s">
        <v>107</v>
      </c>
      <c r="U145" s="199" t="s">
        <v>48</v>
      </c>
      <c r="V145" s="46" t="s">
        <v>61</v>
      </c>
      <c r="W145" s="46" t="s">
        <v>18</v>
      </c>
      <c r="X145" s="46">
        <v>1</v>
      </c>
      <c r="Z145" s="46">
        <v>4</v>
      </c>
      <c r="AA145" s="46" t="s">
        <v>31</v>
      </c>
      <c r="AB145" s="46" t="s">
        <v>20</v>
      </c>
      <c r="AC145" s="209">
        <v>43131</v>
      </c>
      <c r="AD145" s="209">
        <v>43496</v>
      </c>
    </row>
    <row r="146" spans="1:32" s="46" customFormat="1" ht="25.5" customHeight="1">
      <c r="A146" s="2" t="s">
        <v>68</v>
      </c>
      <c r="B146" s="345" t="s">
        <v>28335</v>
      </c>
      <c r="C146" s="1177" t="s">
        <v>784</v>
      </c>
      <c r="D146" s="196"/>
      <c r="E146" s="16" t="s">
        <v>785</v>
      </c>
      <c r="F146" s="17" t="s">
        <v>786</v>
      </c>
      <c r="G146" s="17"/>
      <c r="H146" s="31" t="s">
        <v>787</v>
      </c>
      <c r="I146" s="472" t="s">
        <v>788</v>
      </c>
      <c r="L146" s="473">
        <v>149.4</v>
      </c>
      <c r="M146" s="474"/>
      <c r="N146" s="475">
        <v>9017605</v>
      </c>
      <c r="O146" s="476">
        <v>43105</v>
      </c>
      <c r="P146" s="472"/>
      <c r="Q146" s="472"/>
      <c r="U146" s="4" t="s">
        <v>16</v>
      </c>
      <c r="X146" s="46">
        <v>1</v>
      </c>
      <c r="Z146" s="46">
        <v>10</v>
      </c>
      <c r="AA146" s="28" t="s">
        <v>74</v>
      </c>
      <c r="AB146" s="28" t="s">
        <v>20</v>
      </c>
      <c r="AC146" s="177">
        <v>43434</v>
      </c>
      <c r="AD146" s="177">
        <v>43799</v>
      </c>
    </row>
    <row r="147" spans="1:32" s="46" customFormat="1" ht="25.5" customHeight="1">
      <c r="A147" s="2" t="s">
        <v>68</v>
      </c>
      <c r="B147" s="345" t="s">
        <v>28335</v>
      </c>
      <c r="C147" s="1177" t="s">
        <v>789</v>
      </c>
      <c r="D147" s="196"/>
      <c r="E147" s="15" t="s">
        <v>790</v>
      </c>
      <c r="F147" s="11" t="s">
        <v>791</v>
      </c>
      <c r="G147" s="2"/>
      <c r="H147" s="11" t="s">
        <v>792</v>
      </c>
      <c r="I147" s="472" t="s">
        <v>793</v>
      </c>
      <c r="L147" s="473">
        <v>186.12</v>
      </c>
      <c r="M147" s="474"/>
      <c r="N147" s="475">
        <v>9017607</v>
      </c>
      <c r="O147" s="476">
        <v>43105</v>
      </c>
      <c r="P147" s="472"/>
      <c r="Q147" s="472"/>
      <c r="U147" s="4" t="s">
        <v>16</v>
      </c>
      <c r="X147" s="46">
        <v>1</v>
      </c>
      <c r="Z147" s="46">
        <v>10</v>
      </c>
      <c r="AA147" s="28" t="s">
        <v>74</v>
      </c>
      <c r="AB147" s="28" t="s">
        <v>20</v>
      </c>
      <c r="AC147" s="177">
        <v>43434</v>
      </c>
      <c r="AD147" s="177">
        <v>43799</v>
      </c>
    </row>
    <row r="148" spans="1:32" s="46" customFormat="1" ht="12.75" customHeight="1">
      <c r="A148" s="2" t="s">
        <v>68</v>
      </c>
      <c r="B148" s="345" t="s">
        <v>28335</v>
      </c>
      <c r="C148" s="1177" t="s">
        <v>794</v>
      </c>
      <c r="D148" s="196"/>
      <c r="E148" s="22" t="s">
        <v>795</v>
      </c>
      <c r="F148" s="46" t="s">
        <v>796</v>
      </c>
      <c r="H148" s="46" t="s">
        <v>797</v>
      </c>
      <c r="I148" s="472" t="s">
        <v>798</v>
      </c>
      <c r="L148" s="473">
        <v>163.08000000000001</v>
      </c>
      <c r="M148" s="474"/>
      <c r="N148" s="475">
        <v>9017608</v>
      </c>
      <c r="O148" s="476">
        <v>43105</v>
      </c>
      <c r="P148" s="472"/>
      <c r="Q148" s="472"/>
      <c r="U148" s="4" t="s">
        <v>16</v>
      </c>
      <c r="X148" s="46">
        <v>1</v>
      </c>
      <c r="Z148" s="46">
        <v>10</v>
      </c>
      <c r="AA148" s="28" t="s">
        <v>74</v>
      </c>
      <c r="AB148" s="28" t="s">
        <v>20</v>
      </c>
      <c r="AC148" s="177">
        <v>43434</v>
      </c>
      <c r="AD148" s="177">
        <v>43799</v>
      </c>
    </row>
    <row r="149" spans="1:32" s="103" customFormat="1" ht="25.5" customHeight="1">
      <c r="A149" s="4" t="s">
        <v>9</v>
      </c>
      <c r="B149" s="345" t="s">
        <v>28335</v>
      </c>
      <c r="C149" s="1176" t="s">
        <v>799</v>
      </c>
      <c r="D149" s="200"/>
      <c r="E149" s="120" t="s">
        <v>800</v>
      </c>
      <c r="F149" s="7" t="s">
        <v>801</v>
      </c>
      <c r="G149" s="7"/>
      <c r="H149" s="7" t="s">
        <v>802</v>
      </c>
      <c r="I149" s="146" t="s">
        <v>803</v>
      </c>
      <c r="L149" s="29">
        <v>264.8</v>
      </c>
      <c r="M149" s="457"/>
      <c r="N149" s="147">
        <v>9017610</v>
      </c>
      <c r="O149" s="148">
        <v>43105</v>
      </c>
      <c r="P149" s="146"/>
      <c r="Q149" s="146"/>
      <c r="R149" s="103" t="s">
        <v>804</v>
      </c>
      <c r="S149" s="177">
        <v>43125</v>
      </c>
      <c r="T149" s="103" t="s">
        <v>805</v>
      </c>
      <c r="U149" s="199" t="s">
        <v>48</v>
      </c>
      <c r="V149" s="103" t="s">
        <v>29</v>
      </c>
      <c r="W149" s="103" t="s">
        <v>18</v>
      </c>
      <c r="X149" s="103">
        <v>4</v>
      </c>
      <c r="Y149" s="103" t="s">
        <v>84</v>
      </c>
      <c r="Z149" s="103">
        <v>24</v>
      </c>
      <c r="AA149" s="103" t="s">
        <v>31</v>
      </c>
      <c r="AB149" s="103" t="s">
        <v>20</v>
      </c>
      <c r="AC149" s="177">
        <v>43125</v>
      </c>
      <c r="AD149" s="177">
        <v>43524</v>
      </c>
      <c r="AE149" s="103">
        <v>1123</v>
      </c>
    </row>
    <row r="150" spans="1:32" s="103" customFormat="1" ht="25.5" customHeight="1">
      <c r="A150" s="4" t="s">
        <v>9</v>
      </c>
      <c r="B150" s="345" t="s">
        <v>28335</v>
      </c>
      <c r="C150" s="1176" t="s">
        <v>806</v>
      </c>
      <c r="D150" s="200"/>
      <c r="E150" s="105" t="s">
        <v>807</v>
      </c>
      <c r="F150" s="10" t="s">
        <v>808</v>
      </c>
      <c r="G150" s="10"/>
      <c r="H150" s="7" t="s">
        <v>802</v>
      </c>
      <c r="I150" s="146" t="s">
        <v>809</v>
      </c>
      <c r="L150" s="29">
        <v>183.04</v>
      </c>
      <c r="M150" s="457"/>
      <c r="N150" s="147">
        <v>9017609</v>
      </c>
      <c r="O150" s="148">
        <v>43105</v>
      </c>
      <c r="P150" s="146"/>
      <c r="Q150" s="146"/>
      <c r="R150" s="103" t="s">
        <v>810</v>
      </c>
      <c r="S150" s="177">
        <v>43125</v>
      </c>
      <c r="T150" s="103" t="s">
        <v>811</v>
      </c>
      <c r="U150" s="199" t="s">
        <v>48</v>
      </c>
      <c r="V150" s="103" t="s">
        <v>29</v>
      </c>
      <c r="W150" s="103" t="s">
        <v>18</v>
      </c>
      <c r="X150" s="103">
        <v>4</v>
      </c>
      <c r="Y150" s="103" t="s">
        <v>84</v>
      </c>
      <c r="Z150" s="103">
        <v>12</v>
      </c>
      <c r="AA150" s="103" t="s">
        <v>31</v>
      </c>
      <c r="AB150" s="103" t="s">
        <v>20</v>
      </c>
      <c r="AC150" s="177">
        <v>43125</v>
      </c>
      <c r="AD150" s="177">
        <v>43524</v>
      </c>
      <c r="AE150" s="103">
        <v>1123</v>
      </c>
    </row>
    <row r="151" spans="1:32" s="103" customFormat="1" ht="25.5" customHeight="1">
      <c r="A151" s="4" t="s">
        <v>9</v>
      </c>
      <c r="B151" s="345" t="s">
        <v>28335</v>
      </c>
      <c r="C151" s="1176" t="s">
        <v>812</v>
      </c>
      <c r="D151" s="200"/>
      <c r="E151" s="120" t="s">
        <v>813</v>
      </c>
      <c r="F151" s="7" t="s">
        <v>814</v>
      </c>
      <c r="G151" s="7"/>
      <c r="H151" s="7" t="s">
        <v>802</v>
      </c>
      <c r="I151" s="146" t="s">
        <v>815</v>
      </c>
      <c r="L151" s="29">
        <v>246.8</v>
      </c>
      <c r="M151" s="457"/>
      <c r="N151" s="147">
        <v>9017612</v>
      </c>
      <c r="O151" s="148">
        <v>43105</v>
      </c>
      <c r="P151" s="146"/>
      <c r="Q151" s="146"/>
      <c r="R151" s="103" t="s">
        <v>816</v>
      </c>
      <c r="S151" s="177">
        <v>43125</v>
      </c>
      <c r="T151" s="103" t="s">
        <v>107</v>
      </c>
      <c r="U151" s="199" t="s">
        <v>48</v>
      </c>
      <c r="V151" s="103" t="s">
        <v>29</v>
      </c>
      <c r="W151" s="103" t="s">
        <v>18</v>
      </c>
      <c r="X151" s="103">
        <v>4</v>
      </c>
      <c r="Y151" s="103" t="s">
        <v>84</v>
      </c>
      <c r="Z151" s="103">
        <v>24</v>
      </c>
      <c r="AA151" s="103" t="s">
        <v>31</v>
      </c>
      <c r="AB151" s="103" t="s">
        <v>20</v>
      </c>
      <c r="AC151" s="177">
        <v>43125</v>
      </c>
      <c r="AD151" s="177">
        <v>43524</v>
      </c>
      <c r="AE151" s="103">
        <v>1123</v>
      </c>
    </row>
    <row r="152" spans="1:32" s="46" customFormat="1" ht="12.75" customHeight="1">
      <c r="A152" s="2" t="s">
        <v>68</v>
      </c>
      <c r="B152" s="345" t="s">
        <v>28335</v>
      </c>
      <c r="C152" s="1177" t="s">
        <v>817</v>
      </c>
      <c r="D152" s="196"/>
      <c r="E152" s="16" t="s">
        <v>818</v>
      </c>
      <c r="F152" s="17" t="s">
        <v>819</v>
      </c>
      <c r="G152" s="17"/>
      <c r="H152" s="17" t="s">
        <v>820</v>
      </c>
      <c r="I152" s="472" t="s">
        <v>821</v>
      </c>
      <c r="L152" s="473">
        <v>286.2</v>
      </c>
      <c r="M152" s="474"/>
      <c r="N152" s="475">
        <v>9017613</v>
      </c>
      <c r="O152" s="476">
        <v>43105</v>
      </c>
      <c r="P152" s="472"/>
      <c r="Q152" s="472"/>
      <c r="U152" s="4" t="s">
        <v>16</v>
      </c>
      <c r="X152" s="46">
        <v>1</v>
      </c>
      <c r="Z152" s="46">
        <v>10</v>
      </c>
      <c r="AA152" s="28" t="s">
        <v>74</v>
      </c>
      <c r="AB152" s="28" t="s">
        <v>20</v>
      </c>
      <c r="AC152" s="177">
        <v>43434</v>
      </c>
      <c r="AD152" s="177">
        <v>43799</v>
      </c>
    </row>
    <row r="153" spans="1:32" s="46" customFormat="1" ht="25.5" customHeight="1">
      <c r="A153" s="2" t="s">
        <v>68</v>
      </c>
      <c r="B153" s="345" t="s">
        <v>28335</v>
      </c>
      <c r="C153" s="1177" t="s">
        <v>822</v>
      </c>
      <c r="D153" s="196"/>
      <c r="E153" s="16" t="s">
        <v>823</v>
      </c>
      <c r="F153" s="17" t="s">
        <v>808</v>
      </c>
      <c r="G153" s="17"/>
      <c r="H153" s="31" t="s">
        <v>824</v>
      </c>
      <c r="I153" s="472" t="s">
        <v>825</v>
      </c>
      <c r="L153" s="473">
        <v>161.63999999999999</v>
      </c>
      <c r="M153" s="474"/>
      <c r="N153" s="475">
        <v>9017614</v>
      </c>
      <c r="O153" s="476">
        <v>43105</v>
      </c>
      <c r="P153" s="472"/>
      <c r="Q153" s="472"/>
      <c r="U153" s="4" t="s">
        <v>16</v>
      </c>
      <c r="X153" s="46">
        <v>1</v>
      </c>
      <c r="Z153" s="46">
        <v>10</v>
      </c>
      <c r="AA153" s="28" t="s">
        <v>74</v>
      </c>
      <c r="AB153" s="28" t="s">
        <v>20</v>
      </c>
      <c r="AC153" s="177">
        <v>43434</v>
      </c>
      <c r="AD153" s="177">
        <v>43799</v>
      </c>
    </row>
    <row r="154" spans="1:32" ht="25.5" customHeight="1">
      <c r="A154" s="4" t="s">
        <v>9</v>
      </c>
      <c r="B154" s="345" t="s">
        <v>28335</v>
      </c>
      <c r="C154" s="1176" t="s">
        <v>826</v>
      </c>
      <c r="E154" s="198" t="s">
        <v>827</v>
      </c>
      <c r="F154" s="199" t="s">
        <v>828</v>
      </c>
      <c r="G154" s="450"/>
      <c r="H154" s="199" t="s">
        <v>829</v>
      </c>
      <c r="I154" s="478" t="s">
        <v>25697</v>
      </c>
      <c r="K154" s="199" t="s">
        <v>37</v>
      </c>
      <c r="L154" s="452">
        <v>435</v>
      </c>
      <c r="M154" s="453"/>
      <c r="N154" s="450"/>
      <c r="O154" s="454">
        <v>43109</v>
      </c>
      <c r="P154" s="455"/>
      <c r="Q154" s="455"/>
      <c r="R154" s="199" t="s">
        <v>830</v>
      </c>
      <c r="S154" s="231">
        <v>43108</v>
      </c>
      <c r="T154" s="199" t="s">
        <v>120</v>
      </c>
      <c r="U154" s="4" t="s">
        <v>16</v>
      </c>
      <c r="V154" s="199" t="s">
        <v>29</v>
      </c>
      <c r="W154" s="199" t="s">
        <v>18</v>
      </c>
      <c r="X154" s="199">
        <v>1</v>
      </c>
      <c r="Z154" s="199">
        <v>216</v>
      </c>
      <c r="AA154" s="199" t="s">
        <v>31</v>
      </c>
      <c r="AB154" s="199" t="s">
        <v>20</v>
      </c>
      <c r="AC154" s="231">
        <v>43108</v>
      </c>
      <c r="AD154" s="231">
        <v>43496</v>
      </c>
      <c r="AE154" s="199" t="s">
        <v>831</v>
      </c>
    </row>
    <row r="155" spans="1:32" s="46" customFormat="1" ht="25.5" customHeight="1">
      <c r="A155" s="2" t="s">
        <v>68</v>
      </c>
      <c r="B155" s="345" t="s">
        <v>28335</v>
      </c>
      <c r="C155" s="1177" t="s">
        <v>832</v>
      </c>
      <c r="D155" s="196"/>
      <c r="E155" s="16" t="s">
        <v>120</v>
      </c>
      <c r="F155" s="17" t="s">
        <v>808</v>
      </c>
      <c r="G155" s="17"/>
      <c r="H155" s="31" t="s">
        <v>833</v>
      </c>
      <c r="I155" s="472" t="s">
        <v>834</v>
      </c>
      <c r="L155" s="473">
        <v>188.4</v>
      </c>
      <c r="M155" s="474"/>
      <c r="N155" s="475">
        <v>9017615</v>
      </c>
      <c r="O155" s="476">
        <v>43105</v>
      </c>
      <c r="P155" s="472"/>
      <c r="Q155" s="472"/>
      <c r="U155" s="4" t="s">
        <v>16</v>
      </c>
      <c r="X155" s="46">
        <v>1</v>
      </c>
      <c r="Z155" s="46">
        <v>10</v>
      </c>
      <c r="AA155" s="28" t="s">
        <v>74</v>
      </c>
      <c r="AB155" s="28" t="s">
        <v>20</v>
      </c>
      <c r="AC155" s="177">
        <v>43434</v>
      </c>
      <c r="AD155" s="177">
        <v>43799</v>
      </c>
    </row>
    <row r="156" spans="1:32" s="46" customFormat="1" ht="25.5" customHeight="1">
      <c r="A156" s="2" t="s">
        <v>68</v>
      </c>
      <c r="B156" s="345" t="s">
        <v>28335</v>
      </c>
      <c r="C156" s="1177" t="s">
        <v>835</v>
      </c>
      <c r="D156" s="196"/>
      <c r="E156" s="16" t="s">
        <v>836</v>
      </c>
      <c r="F156" s="11" t="s">
        <v>837</v>
      </c>
      <c r="G156" s="11"/>
      <c r="H156" s="17" t="s">
        <v>838</v>
      </c>
      <c r="I156" s="472" t="s">
        <v>839</v>
      </c>
      <c r="L156" s="473">
        <v>184.8</v>
      </c>
      <c r="M156" s="474"/>
      <c r="N156" s="475">
        <v>9017616</v>
      </c>
      <c r="O156" s="476">
        <v>43105</v>
      </c>
      <c r="P156" s="472"/>
      <c r="Q156" s="472"/>
      <c r="U156" s="199" t="s">
        <v>48</v>
      </c>
      <c r="X156" s="46">
        <v>1</v>
      </c>
      <c r="Z156" s="46">
        <v>10</v>
      </c>
      <c r="AA156" s="28" t="s">
        <v>74</v>
      </c>
      <c r="AB156" s="28" t="s">
        <v>20</v>
      </c>
      <c r="AC156" s="177">
        <v>43434</v>
      </c>
      <c r="AD156" s="177">
        <v>43799</v>
      </c>
    </row>
    <row r="157" spans="1:32" s="46" customFormat="1" ht="25.5" customHeight="1">
      <c r="A157" s="110" t="s">
        <v>22</v>
      </c>
      <c r="B157" s="345" t="s">
        <v>28335</v>
      </c>
      <c r="C157" s="1177" t="s">
        <v>840</v>
      </c>
      <c r="D157" s="196"/>
      <c r="E157" s="140" t="s">
        <v>841</v>
      </c>
      <c r="F157" s="141" t="s">
        <v>842</v>
      </c>
      <c r="G157" s="141"/>
      <c r="H157" s="142" t="s">
        <v>843</v>
      </c>
      <c r="I157" s="472" t="s">
        <v>844</v>
      </c>
      <c r="L157" s="473">
        <v>288.2</v>
      </c>
      <c r="M157" s="474"/>
      <c r="N157" s="475">
        <v>9017617</v>
      </c>
      <c r="O157" s="476">
        <v>43105</v>
      </c>
      <c r="P157" s="472"/>
      <c r="Q157" s="472"/>
      <c r="U157" s="199" t="s">
        <v>48</v>
      </c>
      <c r="X157" s="46">
        <v>1</v>
      </c>
      <c r="Z157" s="46">
        <v>4</v>
      </c>
      <c r="AA157" s="46" t="s">
        <v>31</v>
      </c>
      <c r="AB157" s="46" t="s">
        <v>20</v>
      </c>
      <c r="AC157" s="471">
        <v>43159</v>
      </c>
      <c r="AD157" s="471">
        <v>43524</v>
      </c>
    </row>
    <row r="158" spans="1:32" s="46" customFormat="1" ht="25.5" customHeight="1">
      <c r="A158" s="2" t="s">
        <v>845</v>
      </c>
      <c r="B158" s="345" t="s">
        <v>28335</v>
      </c>
      <c r="C158" s="1177" t="s">
        <v>846</v>
      </c>
      <c r="D158" s="196"/>
      <c r="E158" s="16" t="s">
        <v>847</v>
      </c>
      <c r="F158" s="17" t="s">
        <v>848</v>
      </c>
      <c r="G158" s="17"/>
      <c r="H158" s="31" t="s">
        <v>849</v>
      </c>
      <c r="I158" s="472" t="s">
        <v>850</v>
      </c>
      <c r="L158" s="496">
        <v>152.88</v>
      </c>
      <c r="M158" s="474"/>
      <c r="N158" s="475">
        <v>9017618</v>
      </c>
      <c r="O158" s="476">
        <v>43105</v>
      </c>
      <c r="P158" s="472"/>
      <c r="Q158" s="472"/>
      <c r="R158" s="232">
        <v>458184</v>
      </c>
      <c r="S158" s="209">
        <v>43262</v>
      </c>
      <c r="T158" s="149" t="s">
        <v>227</v>
      </c>
      <c r="U158" s="4" t="s">
        <v>16</v>
      </c>
      <c r="V158" s="46" t="s">
        <v>17</v>
      </c>
      <c r="W158" s="46" t="s">
        <v>18</v>
      </c>
      <c r="X158" s="2">
        <v>2</v>
      </c>
      <c r="Y158" s="2"/>
      <c r="Z158" s="2">
        <v>20</v>
      </c>
      <c r="AA158" s="46" t="s">
        <v>31</v>
      </c>
      <c r="AB158" s="46" t="s">
        <v>20</v>
      </c>
      <c r="AC158" s="209">
        <v>43292</v>
      </c>
      <c r="AD158" s="209">
        <v>43677</v>
      </c>
    </row>
    <row r="159" spans="1:32" s="46" customFormat="1" ht="31.5" customHeight="1">
      <c r="A159" s="2" t="s">
        <v>68</v>
      </c>
      <c r="B159" s="345" t="s">
        <v>28335</v>
      </c>
      <c r="C159" s="1177" t="s">
        <v>851</v>
      </c>
      <c r="D159" s="196"/>
      <c r="E159" s="47" t="s">
        <v>852</v>
      </c>
      <c r="F159" s="14" t="s">
        <v>852</v>
      </c>
      <c r="G159" s="14"/>
      <c r="H159" s="47" t="s">
        <v>853</v>
      </c>
      <c r="I159" s="28" t="s">
        <v>854</v>
      </c>
      <c r="L159" s="473">
        <v>233.2</v>
      </c>
      <c r="M159" s="474"/>
      <c r="N159" s="475">
        <v>9017620</v>
      </c>
      <c r="O159" s="476">
        <v>43126</v>
      </c>
      <c r="P159" s="472"/>
      <c r="Q159" s="472"/>
      <c r="R159" s="232">
        <v>1528133</v>
      </c>
      <c r="S159" s="209">
        <v>43413</v>
      </c>
      <c r="T159" s="46" t="s">
        <v>855</v>
      </c>
      <c r="U159" s="4" t="s">
        <v>16</v>
      </c>
      <c r="V159" s="46" t="s">
        <v>83</v>
      </c>
      <c r="W159" s="46" t="s">
        <v>18</v>
      </c>
      <c r="X159" s="46">
        <v>4</v>
      </c>
      <c r="Y159" s="46" t="s">
        <v>856</v>
      </c>
      <c r="Z159" s="46">
        <v>50</v>
      </c>
      <c r="AA159" s="28" t="s">
        <v>74</v>
      </c>
      <c r="AB159" s="28" t="s">
        <v>20</v>
      </c>
      <c r="AC159" s="209">
        <v>43413</v>
      </c>
      <c r="AD159" s="209">
        <v>43799</v>
      </c>
    </row>
    <row r="160" spans="1:32" s="506" customFormat="1" ht="25.5" customHeight="1">
      <c r="A160" s="133" t="s">
        <v>9</v>
      </c>
      <c r="B160" s="1198" t="s">
        <v>28335</v>
      </c>
      <c r="C160" s="1182" t="s">
        <v>857</v>
      </c>
      <c r="D160" s="575"/>
      <c r="E160" s="308" t="s">
        <v>858</v>
      </c>
      <c r="F160" s="305" t="s">
        <v>859</v>
      </c>
      <c r="G160" s="305"/>
      <c r="H160" s="305" t="s">
        <v>860</v>
      </c>
      <c r="I160" s="1199" t="s">
        <v>861</v>
      </c>
      <c r="L160" s="1200">
        <v>262.89999999999998</v>
      </c>
      <c r="M160" s="1201"/>
      <c r="N160" s="1202">
        <v>9017622</v>
      </c>
      <c r="O160" s="1203">
        <v>43126</v>
      </c>
      <c r="P160" s="1199"/>
      <c r="Q160" s="1199"/>
      <c r="T160" s="506" t="s">
        <v>107</v>
      </c>
      <c r="U160" s="506" t="s">
        <v>48</v>
      </c>
      <c r="W160" s="506" t="s">
        <v>402</v>
      </c>
      <c r="X160" s="506">
        <v>1</v>
      </c>
      <c r="Z160" s="506">
        <v>4</v>
      </c>
      <c r="AA160" s="506" t="s">
        <v>31</v>
      </c>
      <c r="AB160" s="506" t="s">
        <v>20</v>
      </c>
      <c r="AC160" s="579">
        <v>43131</v>
      </c>
      <c r="AD160" s="579">
        <v>43524</v>
      </c>
      <c r="AE160" s="506">
        <v>1001</v>
      </c>
      <c r="AF160" s="579">
        <v>43131</v>
      </c>
    </row>
    <row r="161" spans="1:32" s="46" customFormat="1" ht="25.5" customHeight="1">
      <c r="A161" s="2" t="s">
        <v>68</v>
      </c>
      <c r="B161" s="345" t="s">
        <v>28335</v>
      </c>
      <c r="C161" s="1177" t="s">
        <v>862</v>
      </c>
      <c r="D161" s="196"/>
      <c r="E161" s="16" t="s">
        <v>863</v>
      </c>
      <c r="F161" s="17" t="s">
        <v>864</v>
      </c>
      <c r="G161" s="17"/>
      <c r="H161" s="31" t="s">
        <v>865</v>
      </c>
      <c r="I161" s="472" t="s">
        <v>866</v>
      </c>
      <c r="L161" s="473">
        <v>307.39999999999998</v>
      </c>
      <c r="M161" s="474"/>
      <c r="N161" s="475">
        <v>9017626</v>
      </c>
      <c r="O161" s="476">
        <v>43105</v>
      </c>
      <c r="P161" s="472"/>
      <c r="Q161" s="472"/>
      <c r="U161" s="4" t="s">
        <v>16</v>
      </c>
      <c r="X161" s="46">
        <v>1</v>
      </c>
      <c r="Z161" s="46">
        <v>10</v>
      </c>
      <c r="AA161" s="28" t="s">
        <v>74</v>
      </c>
      <c r="AB161" s="28" t="s">
        <v>20</v>
      </c>
      <c r="AC161" s="177">
        <v>43434</v>
      </c>
      <c r="AD161" s="177">
        <v>43799</v>
      </c>
    </row>
    <row r="162" spans="1:32" ht="25.5" customHeight="1">
      <c r="A162" s="4" t="s">
        <v>9</v>
      </c>
      <c r="B162" s="345" t="s">
        <v>28335</v>
      </c>
      <c r="C162" s="1176" t="s">
        <v>867</v>
      </c>
      <c r="E162" s="198" t="s">
        <v>868</v>
      </c>
      <c r="F162" s="199" t="s">
        <v>869</v>
      </c>
      <c r="G162" s="450"/>
      <c r="H162" s="199" t="s">
        <v>870</v>
      </c>
      <c r="I162" s="455" t="s">
        <v>25698</v>
      </c>
      <c r="J162" s="199" t="s">
        <v>37</v>
      </c>
      <c r="L162" s="452">
        <v>185</v>
      </c>
      <c r="M162" s="453"/>
      <c r="N162" s="450"/>
      <c r="O162" s="454">
        <v>43108</v>
      </c>
      <c r="P162" s="455"/>
      <c r="Q162" s="455"/>
      <c r="R162" s="199" t="s">
        <v>871</v>
      </c>
      <c r="S162" s="231">
        <v>43108</v>
      </c>
      <c r="T162" s="199" t="s">
        <v>107</v>
      </c>
      <c r="U162" s="199" t="s">
        <v>48</v>
      </c>
      <c r="V162" s="199" t="s">
        <v>61</v>
      </c>
      <c r="W162" s="199" t="s">
        <v>18</v>
      </c>
      <c r="X162" s="199">
        <v>1</v>
      </c>
      <c r="Z162" s="199">
        <v>5</v>
      </c>
      <c r="AA162" s="199" t="s">
        <v>31</v>
      </c>
      <c r="AB162" s="199" t="s">
        <v>20</v>
      </c>
      <c r="AC162" s="231">
        <v>43109</v>
      </c>
      <c r="AD162" s="231">
        <v>43496</v>
      </c>
      <c r="AE162" s="199" t="s">
        <v>872</v>
      </c>
    </row>
    <row r="163" spans="1:32" ht="25.5" customHeight="1">
      <c r="A163" s="4" t="s">
        <v>9</v>
      </c>
      <c r="B163" s="345" t="s">
        <v>28335</v>
      </c>
      <c r="C163" s="1176" t="s">
        <v>873</v>
      </c>
      <c r="E163" s="198" t="s">
        <v>874</v>
      </c>
      <c r="F163" s="199" t="s">
        <v>875</v>
      </c>
      <c r="G163" s="450"/>
      <c r="H163" s="199" t="s">
        <v>876</v>
      </c>
      <c r="I163" s="455"/>
      <c r="J163" s="199" t="s">
        <v>37</v>
      </c>
      <c r="L163" s="452">
        <v>107</v>
      </c>
      <c r="M163" s="453"/>
      <c r="N163" s="450"/>
      <c r="O163" s="454">
        <v>43109</v>
      </c>
      <c r="P163" s="455"/>
      <c r="Q163" s="455"/>
      <c r="R163" s="199" t="s">
        <v>877</v>
      </c>
      <c r="S163" s="231">
        <v>43109</v>
      </c>
      <c r="T163" s="199" t="s">
        <v>878</v>
      </c>
      <c r="U163" s="4" t="s">
        <v>16</v>
      </c>
      <c r="V163" s="199" t="s">
        <v>879</v>
      </c>
      <c r="W163" s="199" t="s">
        <v>18</v>
      </c>
      <c r="X163" s="199">
        <v>4</v>
      </c>
      <c r="Y163" s="199" t="s">
        <v>880</v>
      </c>
      <c r="Z163" s="199">
        <v>2.16</v>
      </c>
      <c r="AA163" s="199" t="s">
        <v>31</v>
      </c>
      <c r="AB163" s="199" t="s">
        <v>20</v>
      </c>
      <c r="AC163" s="231">
        <v>43109</v>
      </c>
      <c r="AD163" s="231">
        <v>43496</v>
      </c>
      <c r="AE163" s="199">
        <v>1354</v>
      </c>
    </row>
    <row r="164" spans="1:32" ht="25.5" customHeight="1">
      <c r="A164" s="4" t="s">
        <v>9</v>
      </c>
      <c r="B164" s="345" t="s">
        <v>28335</v>
      </c>
      <c r="C164" s="1176" t="s">
        <v>881</v>
      </c>
      <c r="E164" s="198" t="s">
        <v>874</v>
      </c>
      <c r="F164" s="199" t="s">
        <v>875</v>
      </c>
      <c r="G164" s="450"/>
      <c r="H164" s="199" t="s">
        <v>882</v>
      </c>
      <c r="I164" s="455"/>
      <c r="J164" s="199" t="s">
        <v>37</v>
      </c>
      <c r="L164" s="452">
        <v>107</v>
      </c>
      <c r="M164" s="453"/>
      <c r="N164" s="450"/>
      <c r="O164" s="454">
        <v>43109</v>
      </c>
      <c r="P164" s="455"/>
      <c r="Q164" s="455"/>
      <c r="R164" s="199" t="s">
        <v>883</v>
      </c>
      <c r="S164" s="231">
        <v>43109</v>
      </c>
      <c r="T164" s="199" t="s">
        <v>878</v>
      </c>
      <c r="U164" s="4" t="s">
        <v>16</v>
      </c>
      <c r="V164" s="199" t="s">
        <v>879</v>
      </c>
      <c r="W164" s="199" t="s">
        <v>18</v>
      </c>
      <c r="X164" s="199">
        <v>1</v>
      </c>
      <c r="Y164" s="199" t="s">
        <v>30</v>
      </c>
      <c r="Z164" s="199">
        <v>6</v>
      </c>
      <c r="AA164" s="199" t="s">
        <v>31</v>
      </c>
      <c r="AB164" s="199" t="s">
        <v>20</v>
      </c>
      <c r="AC164" s="231">
        <v>43109</v>
      </c>
      <c r="AD164" s="231">
        <v>43496</v>
      </c>
      <c r="AE164" s="199">
        <v>1354</v>
      </c>
    </row>
    <row r="165" spans="1:32" ht="25.5" customHeight="1">
      <c r="A165" s="4" t="s">
        <v>9</v>
      </c>
      <c r="B165" s="345" t="s">
        <v>28335</v>
      </c>
      <c r="C165" s="1176" t="s">
        <v>884</v>
      </c>
      <c r="E165" s="198" t="s">
        <v>103</v>
      </c>
      <c r="F165" s="199" t="s">
        <v>885</v>
      </c>
      <c r="G165" s="450"/>
      <c r="H165" s="199" t="s">
        <v>886</v>
      </c>
      <c r="I165" s="455" t="s">
        <v>25699</v>
      </c>
      <c r="J165" s="199" t="s">
        <v>37</v>
      </c>
      <c r="L165" s="452">
        <v>184</v>
      </c>
      <c r="M165" s="453"/>
      <c r="N165" s="450"/>
      <c r="O165" s="454">
        <v>43109</v>
      </c>
      <c r="P165" s="455"/>
      <c r="Q165" s="455"/>
      <c r="R165" s="199" t="s">
        <v>887</v>
      </c>
      <c r="S165" s="231">
        <v>43108</v>
      </c>
      <c r="T165" s="199" t="s">
        <v>107</v>
      </c>
      <c r="U165" s="199" t="s">
        <v>48</v>
      </c>
      <c r="V165" s="199" t="s">
        <v>61</v>
      </c>
      <c r="W165" s="199" t="s">
        <v>18</v>
      </c>
      <c r="X165" s="199">
        <v>1</v>
      </c>
      <c r="Z165" s="199">
        <v>6</v>
      </c>
      <c r="AA165" s="199" t="s">
        <v>31</v>
      </c>
      <c r="AB165" s="199" t="s">
        <v>20</v>
      </c>
      <c r="AC165" s="231">
        <v>43109</v>
      </c>
      <c r="AD165" s="231">
        <v>43496</v>
      </c>
      <c r="AE165" s="199">
        <v>1009</v>
      </c>
    </row>
    <row r="166" spans="1:32" s="103" customFormat="1" ht="25.5" customHeight="1">
      <c r="A166" s="4" t="s">
        <v>9</v>
      </c>
      <c r="B166" s="345" t="s">
        <v>28335</v>
      </c>
      <c r="C166" s="1176" t="s">
        <v>888</v>
      </c>
      <c r="D166" s="200"/>
      <c r="E166" s="105" t="s">
        <v>889</v>
      </c>
      <c r="F166" s="10" t="s">
        <v>890</v>
      </c>
      <c r="G166" s="10"/>
      <c r="H166" s="10" t="s">
        <v>891</v>
      </c>
      <c r="I166" s="146" t="s">
        <v>892</v>
      </c>
      <c r="L166" s="29">
        <v>215.4</v>
      </c>
      <c r="M166" s="145"/>
      <c r="N166" s="147">
        <v>9017629</v>
      </c>
      <c r="O166" s="148">
        <v>43126</v>
      </c>
      <c r="P166" s="146"/>
      <c r="Q166" s="146"/>
      <c r="T166" s="103" t="s">
        <v>107</v>
      </c>
      <c r="U166" s="199" t="s">
        <v>48</v>
      </c>
      <c r="W166" s="103" t="s">
        <v>402</v>
      </c>
      <c r="X166" s="103">
        <v>1</v>
      </c>
      <c r="Z166" s="103">
        <v>4</v>
      </c>
      <c r="AA166" s="103" t="s">
        <v>31</v>
      </c>
      <c r="AB166" s="103" t="s">
        <v>20</v>
      </c>
      <c r="AC166" s="177">
        <v>43131</v>
      </c>
      <c r="AD166" s="177">
        <v>43524</v>
      </c>
      <c r="AE166" s="103">
        <v>1001</v>
      </c>
      <c r="AF166" s="177">
        <v>43131</v>
      </c>
    </row>
    <row r="167" spans="1:32" ht="25.5" customHeight="1">
      <c r="A167" s="4" t="s">
        <v>396</v>
      </c>
      <c r="B167" s="345" t="s">
        <v>28335</v>
      </c>
      <c r="C167" s="1176" t="s">
        <v>893</v>
      </c>
      <c r="E167" s="143" t="s">
        <v>894</v>
      </c>
      <c r="F167" s="135" t="s">
        <v>895</v>
      </c>
      <c r="G167" s="135"/>
      <c r="H167" s="144" t="s">
        <v>896</v>
      </c>
      <c r="I167" s="455" t="s">
        <v>897</v>
      </c>
      <c r="L167" s="452">
        <v>172.72</v>
      </c>
      <c r="M167" s="453"/>
      <c r="N167" s="450">
        <v>9017630</v>
      </c>
      <c r="O167" s="454">
        <v>43109</v>
      </c>
      <c r="P167" s="455"/>
      <c r="Q167" s="455"/>
      <c r="R167" s="494">
        <v>420564</v>
      </c>
      <c r="S167" s="231">
        <v>43257</v>
      </c>
      <c r="T167" s="36" t="s">
        <v>898</v>
      </c>
      <c r="U167" s="4" t="s">
        <v>16</v>
      </c>
      <c r="V167" s="4" t="s">
        <v>17</v>
      </c>
      <c r="W167" s="4" t="s">
        <v>18</v>
      </c>
      <c r="X167" s="4">
        <v>2</v>
      </c>
      <c r="Y167" s="4" t="s">
        <v>84</v>
      </c>
      <c r="Z167" s="4">
        <v>40</v>
      </c>
      <c r="AA167" s="4" t="s">
        <v>31</v>
      </c>
      <c r="AB167" s="4" t="s">
        <v>20</v>
      </c>
      <c r="AC167" s="231">
        <v>43258</v>
      </c>
      <c r="AD167" s="231">
        <v>43646</v>
      </c>
    </row>
    <row r="168" spans="1:32" ht="27.75" customHeight="1">
      <c r="A168" s="4" t="s">
        <v>9</v>
      </c>
      <c r="B168" s="345" t="s">
        <v>28335</v>
      </c>
      <c r="C168" s="1176" t="s">
        <v>899</v>
      </c>
      <c r="E168" s="105" t="s">
        <v>900</v>
      </c>
      <c r="F168" s="10" t="s">
        <v>901</v>
      </c>
      <c r="G168" s="10"/>
      <c r="H168" s="30" t="s">
        <v>902</v>
      </c>
      <c r="I168" s="289" t="s">
        <v>25700</v>
      </c>
      <c r="K168" s="199" t="s">
        <v>37</v>
      </c>
      <c r="L168" s="452">
        <v>174</v>
      </c>
      <c r="M168" s="453"/>
      <c r="N168" s="450"/>
      <c r="O168" s="454">
        <v>43109</v>
      </c>
      <c r="P168" s="455"/>
      <c r="Q168" s="455"/>
      <c r="R168" s="199" t="s">
        <v>903</v>
      </c>
      <c r="S168" s="231">
        <v>43109</v>
      </c>
      <c r="T168" s="199" t="s">
        <v>904</v>
      </c>
      <c r="U168" s="4" t="s">
        <v>16</v>
      </c>
      <c r="V168" s="199" t="s">
        <v>29</v>
      </c>
      <c r="W168" s="199" t="s">
        <v>18</v>
      </c>
      <c r="X168" s="199">
        <v>1</v>
      </c>
      <c r="Y168" s="199" t="s">
        <v>30</v>
      </c>
      <c r="Z168" s="199">
        <v>20</v>
      </c>
      <c r="AA168" s="199" t="s">
        <v>31</v>
      </c>
      <c r="AB168" s="199" t="s">
        <v>20</v>
      </c>
      <c r="AC168" s="231">
        <v>43110</v>
      </c>
      <c r="AD168" s="231">
        <v>43496</v>
      </c>
      <c r="AE168" s="199">
        <v>1354</v>
      </c>
    </row>
    <row r="169" spans="1:32" ht="25.5" customHeight="1">
      <c r="A169" s="4" t="s">
        <v>9</v>
      </c>
      <c r="B169" s="345" t="s">
        <v>28335</v>
      </c>
      <c r="C169" s="1176" t="s">
        <v>905</v>
      </c>
      <c r="E169" s="198" t="s">
        <v>906</v>
      </c>
      <c r="F169" s="199" t="s">
        <v>907</v>
      </c>
      <c r="G169" s="450"/>
      <c r="H169" s="199" t="s">
        <v>908</v>
      </c>
      <c r="I169" s="455" t="s">
        <v>25701</v>
      </c>
      <c r="J169" s="199" t="s">
        <v>37</v>
      </c>
      <c r="L169" s="452">
        <v>282</v>
      </c>
      <c r="M169" s="453"/>
      <c r="N169" s="450"/>
      <c r="O169" s="454">
        <v>43109</v>
      </c>
      <c r="P169" s="455"/>
      <c r="Q169" s="455"/>
      <c r="R169" s="199" t="s">
        <v>909</v>
      </c>
      <c r="S169" s="231">
        <v>43111</v>
      </c>
      <c r="T169" s="199" t="s">
        <v>910</v>
      </c>
      <c r="U169" s="199" t="s">
        <v>48</v>
      </c>
      <c r="V169" s="199" t="s">
        <v>17</v>
      </c>
      <c r="W169" s="199" t="s">
        <v>18</v>
      </c>
      <c r="X169" s="199">
        <v>4</v>
      </c>
      <c r="Y169" s="199" t="s">
        <v>30</v>
      </c>
      <c r="Z169" s="199">
        <v>7.36</v>
      </c>
      <c r="AA169" s="199" t="s">
        <v>31</v>
      </c>
      <c r="AB169" s="199" t="s">
        <v>20</v>
      </c>
      <c r="AC169" s="231">
        <v>43111</v>
      </c>
      <c r="AD169" s="231">
        <v>43496</v>
      </c>
      <c r="AE169" s="199">
        <v>1448</v>
      </c>
    </row>
    <row r="170" spans="1:32" ht="25.5" customHeight="1">
      <c r="A170" s="4" t="s">
        <v>9</v>
      </c>
      <c r="B170" s="345" t="s">
        <v>28335</v>
      </c>
      <c r="C170" s="1176" t="s">
        <v>911</v>
      </c>
      <c r="E170" s="198" t="s">
        <v>912</v>
      </c>
      <c r="F170" s="199" t="s">
        <v>913</v>
      </c>
      <c r="G170" s="450"/>
      <c r="H170" s="199" t="s">
        <v>876</v>
      </c>
      <c r="I170" s="455" t="s">
        <v>25702</v>
      </c>
      <c r="J170" s="199" t="s">
        <v>37</v>
      </c>
      <c r="L170" s="452">
        <v>219</v>
      </c>
      <c r="M170" s="453"/>
      <c r="N170" s="450"/>
      <c r="O170" s="454">
        <v>43109</v>
      </c>
      <c r="P170" s="455"/>
      <c r="Q170" s="455"/>
      <c r="R170" s="199" t="s">
        <v>914</v>
      </c>
      <c r="S170" s="231">
        <v>43110</v>
      </c>
      <c r="T170" s="199" t="s">
        <v>910</v>
      </c>
      <c r="U170" s="199" t="s">
        <v>48</v>
      </c>
      <c r="V170" s="199" t="s">
        <v>29</v>
      </c>
      <c r="W170" s="199" t="s">
        <v>18</v>
      </c>
      <c r="X170" s="199">
        <v>4</v>
      </c>
      <c r="Y170" s="199" t="s">
        <v>84</v>
      </c>
      <c r="Z170" s="199">
        <v>4</v>
      </c>
      <c r="AA170" s="199" t="s">
        <v>31</v>
      </c>
      <c r="AB170" s="199" t="s">
        <v>20</v>
      </c>
      <c r="AC170" s="231">
        <v>43110</v>
      </c>
      <c r="AD170" s="231">
        <v>43511</v>
      </c>
      <c r="AE170" s="231">
        <v>959</v>
      </c>
    </row>
    <row r="171" spans="1:32" ht="25.5" customHeight="1">
      <c r="A171" s="4" t="s">
        <v>9</v>
      </c>
      <c r="B171" s="345" t="s">
        <v>28335</v>
      </c>
      <c r="C171" s="1176" t="s">
        <v>915</v>
      </c>
      <c r="E171" s="198" t="s">
        <v>916</v>
      </c>
      <c r="F171" s="199" t="s">
        <v>917</v>
      </c>
      <c r="G171" s="450"/>
      <c r="H171" s="199" t="s">
        <v>918</v>
      </c>
      <c r="I171" s="455" t="s">
        <v>25703</v>
      </c>
      <c r="J171" s="199" t="s">
        <v>37</v>
      </c>
      <c r="L171" s="452">
        <v>223</v>
      </c>
      <c r="M171" s="453"/>
      <c r="N171" s="450"/>
      <c r="O171" s="454">
        <v>43109</v>
      </c>
      <c r="P171" s="455"/>
      <c r="Q171" s="455"/>
      <c r="R171" s="199" t="s">
        <v>67</v>
      </c>
      <c r="S171" s="231">
        <v>43109</v>
      </c>
      <c r="T171" s="199" t="s">
        <v>107</v>
      </c>
      <c r="U171" s="199" t="s">
        <v>48</v>
      </c>
      <c r="V171" s="199" t="s">
        <v>61</v>
      </c>
      <c r="W171" s="199" t="s">
        <v>18</v>
      </c>
      <c r="X171" s="199">
        <v>1</v>
      </c>
      <c r="Z171" s="199">
        <v>6</v>
      </c>
      <c r="AA171" s="199" t="s">
        <v>31</v>
      </c>
      <c r="AB171" s="199" t="s">
        <v>20</v>
      </c>
      <c r="AC171" s="231">
        <v>43110</v>
      </c>
      <c r="AD171" s="231">
        <v>43496</v>
      </c>
      <c r="AE171" s="231"/>
    </row>
    <row r="172" spans="1:32" ht="25.5" customHeight="1">
      <c r="A172" s="4" t="s">
        <v>9</v>
      </c>
      <c r="B172" s="345" t="s">
        <v>28335</v>
      </c>
      <c r="C172" s="1176" t="s">
        <v>919</v>
      </c>
      <c r="E172" s="198" t="s">
        <v>920</v>
      </c>
      <c r="F172" s="199" t="s">
        <v>921</v>
      </c>
      <c r="G172" s="450"/>
      <c r="H172" s="199" t="s">
        <v>876</v>
      </c>
      <c r="I172" s="455" t="s">
        <v>25704</v>
      </c>
      <c r="J172" s="199" t="s">
        <v>37</v>
      </c>
      <c r="L172" s="452">
        <v>221</v>
      </c>
      <c r="M172" s="453"/>
      <c r="N172" s="450"/>
      <c r="O172" s="454">
        <v>43109</v>
      </c>
      <c r="P172" s="455"/>
      <c r="Q172" s="455"/>
      <c r="R172" s="199" t="s">
        <v>922</v>
      </c>
      <c r="S172" s="231">
        <v>43109</v>
      </c>
      <c r="T172" s="199" t="s">
        <v>107</v>
      </c>
      <c r="U172" s="199" t="s">
        <v>48</v>
      </c>
      <c r="V172" s="199" t="s">
        <v>61</v>
      </c>
      <c r="W172" s="199" t="s">
        <v>18</v>
      </c>
      <c r="X172" s="199">
        <v>1</v>
      </c>
      <c r="Z172" s="199">
        <v>6</v>
      </c>
      <c r="AA172" s="199" t="s">
        <v>31</v>
      </c>
      <c r="AB172" s="199" t="s">
        <v>20</v>
      </c>
      <c r="AC172" s="231">
        <v>43109</v>
      </c>
      <c r="AD172" s="231">
        <v>43496</v>
      </c>
      <c r="AE172" s="199">
        <v>1550</v>
      </c>
    </row>
    <row r="173" spans="1:32" ht="25.5" customHeight="1">
      <c r="A173" s="4" t="s">
        <v>9</v>
      </c>
      <c r="B173" s="345" t="s">
        <v>28335</v>
      </c>
      <c r="C173" s="1176" t="s">
        <v>923</v>
      </c>
      <c r="E173" s="105" t="s">
        <v>924</v>
      </c>
      <c r="F173" s="7" t="s">
        <v>925</v>
      </c>
      <c r="G173" s="7"/>
      <c r="H173" s="10" t="s">
        <v>926</v>
      </c>
      <c r="I173" s="289" t="s">
        <v>18429</v>
      </c>
      <c r="K173" s="199" t="s">
        <v>37</v>
      </c>
      <c r="L173" s="452">
        <v>165</v>
      </c>
      <c r="M173" s="453"/>
      <c r="N173" s="450"/>
      <c r="O173" s="454">
        <v>43109</v>
      </c>
      <c r="P173" s="455"/>
      <c r="Q173" s="455"/>
      <c r="R173" s="199" t="s">
        <v>927</v>
      </c>
      <c r="S173" s="231">
        <v>43108</v>
      </c>
      <c r="T173" s="199" t="s">
        <v>227</v>
      </c>
      <c r="U173" s="4" t="s">
        <v>16</v>
      </c>
      <c r="V173" s="199" t="s">
        <v>17</v>
      </c>
      <c r="W173" s="199" t="s">
        <v>18</v>
      </c>
      <c r="X173" s="199">
        <v>1</v>
      </c>
      <c r="Z173" s="199">
        <v>2</v>
      </c>
      <c r="AA173" s="199" t="s">
        <v>31</v>
      </c>
      <c r="AB173" s="199" t="s">
        <v>20</v>
      </c>
      <c r="AC173" s="231">
        <v>43110</v>
      </c>
      <c r="AD173" s="231">
        <v>43496</v>
      </c>
      <c r="AE173" s="199">
        <v>1354</v>
      </c>
    </row>
    <row r="174" spans="1:32" ht="25.5" customHeight="1">
      <c r="A174" s="4" t="s">
        <v>9</v>
      </c>
      <c r="B174" s="345" t="s">
        <v>28335</v>
      </c>
      <c r="C174" s="1176" t="s">
        <v>928</v>
      </c>
      <c r="E174" s="198" t="s">
        <v>929</v>
      </c>
      <c r="F174" s="199" t="s">
        <v>930</v>
      </c>
      <c r="H174" s="199" t="s">
        <v>931</v>
      </c>
      <c r="K174" s="199" t="s">
        <v>37</v>
      </c>
      <c r="L174" s="199">
        <v>185</v>
      </c>
      <c r="O174" s="212">
        <v>43110</v>
      </c>
      <c r="R174" s="199" t="s">
        <v>927</v>
      </c>
      <c r="S174" s="231">
        <v>43110</v>
      </c>
      <c r="T174" s="199" t="s">
        <v>932</v>
      </c>
      <c r="U174" s="4" t="s">
        <v>16</v>
      </c>
      <c r="V174" s="199" t="s">
        <v>61</v>
      </c>
      <c r="W174" s="199" t="s">
        <v>18</v>
      </c>
      <c r="X174" s="199">
        <v>1</v>
      </c>
      <c r="Z174" s="199">
        <v>9</v>
      </c>
      <c r="AA174" s="199" t="s">
        <v>31</v>
      </c>
      <c r="AB174" s="199" t="s">
        <v>20</v>
      </c>
      <c r="AC174" s="231">
        <v>43110</v>
      </c>
      <c r="AD174" s="231">
        <v>43496</v>
      </c>
      <c r="AE174" s="199">
        <v>1354</v>
      </c>
    </row>
    <row r="175" spans="1:32" ht="25.5" customHeight="1">
      <c r="A175" s="4" t="s">
        <v>9</v>
      </c>
      <c r="B175" s="345" t="s">
        <v>28335</v>
      </c>
      <c r="C175" s="1176" t="s">
        <v>933</v>
      </c>
      <c r="E175" s="198" t="s">
        <v>934</v>
      </c>
      <c r="F175" s="199" t="s">
        <v>935</v>
      </c>
      <c r="H175" s="199" t="s">
        <v>936</v>
      </c>
      <c r="I175" s="199" t="s">
        <v>25705</v>
      </c>
      <c r="J175" s="199" t="s">
        <v>37</v>
      </c>
      <c r="L175" s="199">
        <v>196</v>
      </c>
      <c r="O175" s="212">
        <v>43110</v>
      </c>
      <c r="R175" s="199" t="s">
        <v>937</v>
      </c>
      <c r="S175" s="231">
        <v>43110</v>
      </c>
      <c r="T175" s="199" t="s">
        <v>107</v>
      </c>
      <c r="U175" s="199" t="s">
        <v>48</v>
      </c>
      <c r="V175" s="199" t="s">
        <v>61</v>
      </c>
      <c r="W175" s="199" t="s">
        <v>18</v>
      </c>
      <c r="X175" s="199">
        <v>1</v>
      </c>
      <c r="Z175" s="199">
        <v>4</v>
      </c>
      <c r="AA175" s="199" t="s">
        <v>31</v>
      </c>
      <c r="AB175" s="199" t="s">
        <v>20</v>
      </c>
      <c r="AC175" s="231">
        <v>43110</v>
      </c>
      <c r="AD175" s="231">
        <v>43496</v>
      </c>
      <c r="AE175" s="199">
        <v>1550</v>
      </c>
    </row>
    <row r="176" spans="1:32" ht="25.5" customHeight="1">
      <c r="A176" s="4" t="s">
        <v>9</v>
      </c>
      <c r="B176" s="345" t="s">
        <v>28335</v>
      </c>
      <c r="C176" s="1176" t="s">
        <v>938</v>
      </c>
      <c r="E176" s="198" t="s">
        <v>939</v>
      </c>
      <c r="F176" s="199" t="s">
        <v>940</v>
      </c>
      <c r="H176" s="199" t="s">
        <v>941</v>
      </c>
      <c r="I176" s="199" t="s">
        <v>25706</v>
      </c>
      <c r="J176" s="199" t="s">
        <v>37</v>
      </c>
      <c r="L176" s="199">
        <v>221</v>
      </c>
      <c r="O176" s="212">
        <v>43108</v>
      </c>
      <c r="R176" s="199" t="s">
        <v>942</v>
      </c>
      <c r="S176" s="231">
        <v>43109</v>
      </c>
      <c r="T176" s="199" t="s">
        <v>943</v>
      </c>
      <c r="U176" s="4" t="s">
        <v>16</v>
      </c>
      <c r="V176" s="199" t="s">
        <v>29</v>
      </c>
      <c r="W176" s="199" t="s">
        <v>18</v>
      </c>
      <c r="X176" s="199">
        <v>3</v>
      </c>
      <c r="Y176" s="199" t="s">
        <v>30</v>
      </c>
      <c r="Z176" s="199">
        <v>6</v>
      </c>
      <c r="AA176" s="199" t="s">
        <v>31</v>
      </c>
      <c r="AB176" s="199" t="s">
        <v>20</v>
      </c>
      <c r="AC176" s="231">
        <v>43110</v>
      </c>
      <c r="AD176" s="231">
        <v>43496</v>
      </c>
      <c r="AE176" s="199">
        <v>1042</v>
      </c>
    </row>
    <row r="177" spans="1:31" ht="25.5" customHeight="1">
      <c r="A177" s="4" t="s">
        <v>9</v>
      </c>
      <c r="B177" s="345" t="s">
        <v>28335</v>
      </c>
      <c r="C177" s="1176" t="s">
        <v>944</v>
      </c>
      <c r="E177" s="198" t="s">
        <v>945</v>
      </c>
      <c r="F177" s="199" t="s">
        <v>946</v>
      </c>
      <c r="H177" s="199" t="s">
        <v>947</v>
      </c>
      <c r="I177" s="199" t="s">
        <v>25707</v>
      </c>
      <c r="J177" s="199" t="s">
        <v>37</v>
      </c>
      <c r="L177" s="199">
        <v>195</v>
      </c>
      <c r="O177" s="212">
        <v>43110</v>
      </c>
      <c r="R177" s="199" t="s">
        <v>948</v>
      </c>
      <c r="S177" s="231">
        <v>43110</v>
      </c>
      <c r="T177" s="199" t="s">
        <v>107</v>
      </c>
      <c r="U177" s="199" t="s">
        <v>48</v>
      </c>
      <c r="V177" s="199" t="s">
        <v>61</v>
      </c>
      <c r="W177" s="199" t="s">
        <v>18</v>
      </c>
      <c r="X177" s="199">
        <v>1</v>
      </c>
      <c r="Z177" s="199">
        <v>6</v>
      </c>
      <c r="AA177" s="199" t="s">
        <v>31</v>
      </c>
      <c r="AB177" s="199" t="s">
        <v>20</v>
      </c>
      <c r="AC177" s="231">
        <v>43110</v>
      </c>
      <c r="AD177" s="231">
        <v>43496</v>
      </c>
      <c r="AE177" s="199">
        <v>1550</v>
      </c>
    </row>
    <row r="178" spans="1:31" ht="25.5" customHeight="1">
      <c r="A178" s="4" t="s">
        <v>9</v>
      </c>
      <c r="B178" s="345" t="s">
        <v>28335</v>
      </c>
      <c r="C178" s="1176" t="s">
        <v>949</v>
      </c>
      <c r="E178" s="198" t="s">
        <v>950</v>
      </c>
      <c r="F178" s="199" t="s">
        <v>951</v>
      </c>
      <c r="H178" s="199" t="s">
        <v>952</v>
      </c>
      <c r="I178" s="199" t="s">
        <v>25708</v>
      </c>
      <c r="J178" s="199" t="s">
        <v>37</v>
      </c>
      <c r="L178" s="199">
        <v>191</v>
      </c>
      <c r="O178" s="212">
        <v>43110</v>
      </c>
      <c r="R178" s="199" t="s">
        <v>953</v>
      </c>
      <c r="S178" s="231">
        <v>43110</v>
      </c>
      <c r="T178" s="199" t="s">
        <v>107</v>
      </c>
      <c r="U178" s="199" t="s">
        <v>48</v>
      </c>
      <c r="V178" s="199" t="s">
        <v>17</v>
      </c>
      <c r="W178" s="199" t="s">
        <v>18</v>
      </c>
      <c r="X178" s="199">
        <v>1</v>
      </c>
      <c r="Z178" s="199">
        <v>9</v>
      </c>
      <c r="AA178" s="199" t="s">
        <v>31</v>
      </c>
      <c r="AB178" s="199" t="s">
        <v>20</v>
      </c>
      <c r="AC178" s="231">
        <v>43110</v>
      </c>
      <c r="AD178" s="231">
        <v>43496</v>
      </c>
      <c r="AE178" s="199">
        <v>1333</v>
      </c>
    </row>
    <row r="179" spans="1:31" ht="25.5" customHeight="1">
      <c r="A179" s="4" t="s">
        <v>9</v>
      </c>
      <c r="B179" s="345" t="s">
        <v>28335</v>
      </c>
      <c r="C179" s="1176" t="s">
        <v>954</v>
      </c>
      <c r="E179" s="198" t="s">
        <v>955</v>
      </c>
      <c r="F179" s="199" t="s">
        <v>956</v>
      </c>
      <c r="H179" s="199" t="s">
        <v>466</v>
      </c>
      <c r="I179" s="199" t="s">
        <v>25709</v>
      </c>
      <c r="J179" s="199" t="s">
        <v>37</v>
      </c>
      <c r="L179" s="199">
        <v>181</v>
      </c>
      <c r="O179" s="212">
        <v>43110</v>
      </c>
      <c r="R179" s="199" t="s">
        <v>67</v>
      </c>
      <c r="S179" s="231">
        <v>43109</v>
      </c>
      <c r="T179" s="199" t="s">
        <v>103</v>
      </c>
      <c r="U179" s="199" t="s">
        <v>48</v>
      </c>
      <c r="V179" s="199" t="s">
        <v>17</v>
      </c>
      <c r="W179" s="199" t="s">
        <v>18</v>
      </c>
      <c r="X179" s="199">
        <v>1</v>
      </c>
      <c r="Z179" s="199">
        <v>5</v>
      </c>
      <c r="AA179" s="199" t="s">
        <v>31</v>
      </c>
      <c r="AB179" s="199" t="s">
        <v>20</v>
      </c>
      <c r="AC179" s="231">
        <v>43110</v>
      </c>
      <c r="AD179" s="231">
        <v>43496</v>
      </c>
      <c r="AE179" s="199">
        <v>1042</v>
      </c>
    </row>
    <row r="180" spans="1:31" ht="25.5" customHeight="1">
      <c r="A180" s="4" t="s">
        <v>9</v>
      </c>
      <c r="B180" s="345" t="s">
        <v>28335</v>
      </c>
      <c r="C180" s="1176" t="s">
        <v>957</v>
      </c>
      <c r="E180" s="198" t="s">
        <v>958</v>
      </c>
      <c r="F180" s="199" t="s">
        <v>959</v>
      </c>
      <c r="H180" s="199" t="s">
        <v>960</v>
      </c>
      <c r="I180" s="199" t="s">
        <v>25710</v>
      </c>
      <c r="J180" s="199" t="s">
        <v>37</v>
      </c>
      <c r="L180" s="199">
        <v>380</v>
      </c>
      <c r="O180" s="212">
        <v>43110</v>
      </c>
      <c r="R180" s="199" t="s">
        <v>961</v>
      </c>
      <c r="S180" s="231">
        <v>43109</v>
      </c>
      <c r="T180" s="199" t="s">
        <v>962</v>
      </c>
      <c r="U180" s="4" t="s">
        <v>16</v>
      </c>
      <c r="V180" s="199" t="s">
        <v>29</v>
      </c>
      <c r="W180" s="199" t="s">
        <v>18</v>
      </c>
      <c r="X180" s="199">
        <v>3</v>
      </c>
      <c r="Y180" s="199" t="s">
        <v>963</v>
      </c>
      <c r="Z180" s="199">
        <v>34</v>
      </c>
      <c r="AA180" s="199" t="s">
        <v>31</v>
      </c>
      <c r="AB180" s="199" t="s">
        <v>20</v>
      </c>
      <c r="AC180" s="231">
        <v>43110</v>
      </c>
      <c r="AD180" s="231">
        <v>43511</v>
      </c>
      <c r="AE180" s="199">
        <v>1042</v>
      </c>
    </row>
    <row r="181" spans="1:31" ht="25.5" customHeight="1">
      <c r="A181" s="4" t="s">
        <v>9</v>
      </c>
      <c r="B181" s="345" t="s">
        <v>28335</v>
      </c>
      <c r="C181" s="1176" t="s">
        <v>964</v>
      </c>
      <c r="E181" s="198" t="s">
        <v>965</v>
      </c>
      <c r="F181" s="199" t="s">
        <v>966</v>
      </c>
      <c r="H181" s="199" t="s">
        <v>967</v>
      </c>
      <c r="I181" s="199" t="s">
        <v>25711</v>
      </c>
      <c r="J181" s="199" t="s">
        <v>37</v>
      </c>
      <c r="L181" s="199">
        <v>214</v>
      </c>
      <c r="O181" s="212">
        <v>43110</v>
      </c>
      <c r="R181" s="199" t="s">
        <v>968</v>
      </c>
      <c r="S181" s="231">
        <v>43108</v>
      </c>
      <c r="T181" s="199" t="s">
        <v>969</v>
      </c>
      <c r="U181" s="199" t="s">
        <v>48</v>
      </c>
      <c r="V181" s="199" t="s">
        <v>17</v>
      </c>
      <c r="W181" s="199" t="s">
        <v>18</v>
      </c>
      <c r="X181" s="199">
        <v>3</v>
      </c>
      <c r="Y181" s="199" t="s">
        <v>30</v>
      </c>
      <c r="Z181" s="199">
        <v>4</v>
      </c>
      <c r="AA181" s="199" t="s">
        <v>31</v>
      </c>
      <c r="AB181" s="199" t="s">
        <v>20</v>
      </c>
      <c r="AC181" s="231">
        <v>43110</v>
      </c>
      <c r="AD181" s="231">
        <v>43511</v>
      </c>
      <c r="AE181" s="199">
        <v>1042</v>
      </c>
    </row>
    <row r="182" spans="1:31" ht="25.5" customHeight="1">
      <c r="A182" s="4" t="s">
        <v>9</v>
      </c>
      <c r="B182" s="345" t="s">
        <v>28335</v>
      </c>
      <c r="C182" s="1176" t="s">
        <v>970</v>
      </c>
      <c r="E182" s="198" t="s">
        <v>971</v>
      </c>
      <c r="F182" s="199" t="s">
        <v>972</v>
      </c>
      <c r="H182" s="199" t="s">
        <v>973</v>
      </c>
      <c r="J182" s="199" t="s">
        <v>37</v>
      </c>
      <c r="L182" s="199">
        <v>200</v>
      </c>
      <c r="O182" s="212">
        <v>43110</v>
      </c>
      <c r="R182" s="199" t="s">
        <v>974</v>
      </c>
      <c r="S182" s="231">
        <v>43110</v>
      </c>
      <c r="T182" s="199" t="s">
        <v>227</v>
      </c>
      <c r="U182" s="4" t="s">
        <v>16</v>
      </c>
      <c r="V182" s="199" t="s">
        <v>17</v>
      </c>
      <c r="W182" s="199" t="s">
        <v>18</v>
      </c>
      <c r="X182" s="199">
        <v>1</v>
      </c>
      <c r="Z182" s="199">
        <v>4</v>
      </c>
      <c r="AA182" s="199" t="s">
        <v>31</v>
      </c>
      <c r="AB182" s="199" t="s">
        <v>20</v>
      </c>
      <c r="AC182" s="231">
        <v>43110</v>
      </c>
      <c r="AD182" s="231">
        <v>43496</v>
      </c>
      <c r="AE182" s="199">
        <v>1042</v>
      </c>
    </row>
    <row r="183" spans="1:31" ht="25.5" customHeight="1">
      <c r="A183" s="4" t="s">
        <v>9</v>
      </c>
      <c r="B183" s="345" t="s">
        <v>28335</v>
      </c>
      <c r="C183" s="1176" t="s">
        <v>975</v>
      </c>
      <c r="E183" s="198" t="s">
        <v>976</v>
      </c>
      <c r="F183" s="199" t="s">
        <v>977</v>
      </c>
      <c r="H183" s="199" t="s">
        <v>978</v>
      </c>
      <c r="I183" s="199" t="s">
        <v>25712</v>
      </c>
      <c r="J183" s="199" t="s">
        <v>37</v>
      </c>
      <c r="L183" s="199">
        <v>202</v>
      </c>
      <c r="O183" s="212">
        <v>43110</v>
      </c>
      <c r="R183" s="199" t="s">
        <v>979</v>
      </c>
      <c r="S183" s="231">
        <v>43105</v>
      </c>
      <c r="T183" s="199" t="s">
        <v>980</v>
      </c>
      <c r="U183" s="4" t="s">
        <v>16</v>
      </c>
      <c r="V183" s="199" t="s">
        <v>17</v>
      </c>
      <c r="W183" s="199" t="s">
        <v>18</v>
      </c>
      <c r="X183" s="199">
        <v>1</v>
      </c>
      <c r="Z183" s="199">
        <v>2.7</v>
      </c>
      <c r="AA183" s="199" t="s">
        <v>31</v>
      </c>
      <c r="AB183" s="199" t="s">
        <v>20</v>
      </c>
      <c r="AC183" s="231">
        <v>43110</v>
      </c>
      <c r="AD183" s="231">
        <v>43511</v>
      </c>
      <c r="AE183" s="199">
        <v>1042</v>
      </c>
    </row>
    <row r="184" spans="1:31" ht="25.5" customHeight="1">
      <c r="A184" s="4" t="s">
        <v>9</v>
      </c>
      <c r="B184" s="345" t="s">
        <v>28335</v>
      </c>
      <c r="C184" s="1176" t="s">
        <v>981</v>
      </c>
      <c r="E184" s="198" t="s">
        <v>107</v>
      </c>
      <c r="F184" s="199" t="s">
        <v>982</v>
      </c>
      <c r="H184" s="199" t="s">
        <v>983</v>
      </c>
      <c r="I184" s="199" t="s">
        <v>25713</v>
      </c>
      <c r="J184" s="199" t="s">
        <v>37</v>
      </c>
      <c r="L184" s="199">
        <v>162</v>
      </c>
      <c r="O184" s="212">
        <v>43110</v>
      </c>
      <c r="R184" s="199" t="s">
        <v>979</v>
      </c>
      <c r="S184" s="231">
        <v>43110</v>
      </c>
      <c r="T184" s="199" t="s">
        <v>984</v>
      </c>
      <c r="U184" s="199" t="s">
        <v>48</v>
      </c>
      <c r="V184" s="199" t="s">
        <v>17</v>
      </c>
      <c r="W184" s="199" t="s">
        <v>18</v>
      </c>
      <c r="X184" s="199">
        <v>1</v>
      </c>
      <c r="Z184" s="199">
        <v>6</v>
      </c>
      <c r="AA184" s="199" t="s">
        <v>31</v>
      </c>
      <c r="AB184" s="199" t="s">
        <v>20</v>
      </c>
      <c r="AC184" s="231">
        <v>43110</v>
      </c>
      <c r="AD184" s="231">
        <v>43511</v>
      </c>
      <c r="AE184" s="199">
        <v>1042</v>
      </c>
    </row>
    <row r="185" spans="1:31" ht="25.5" customHeight="1">
      <c r="A185" s="4" t="s">
        <v>9</v>
      </c>
      <c r="B185" s="345" t="s">
        <v>28335</v>
      </c>
      <c r="C185" s="1176" t="s">
        <v>985</v>
      </c>
      <c r="E185" s="198" t="s">
        <v>986</v>
      </c>
      <c r="F185" s="199" t="s">
        <v>987</v>
      </c>
      <c r="H185" s="199" t="s">
        <v>988</v>
      </c>
      <c r="I185" s="199" t="s">
        <v>25714</v>
      </c>
      <c r="J185" s="199" t="s">
        <v>37</v>
      </c>
      <c r="L185" s="199">
        <v>195</v>
      </c>
      <c r="O185" s="212">
        <v>43110</v>
      </c>
      <c r="R185" s="199" t="s">
        <v>989</v>
      </c>
      <c r="S185" s="231">
        <v>43110</v>
      </c>
      <c r="T185" s="199" t="s">
        <v>107</v>
      </c>
      <c r="U185" s="199" t="s">
        <v>48</v>
      </c>
      <c r="V185" s="199" t="s">
        <v>17</v>
      </c>
      <c r="W185" s="199" t="s">
        <v>18</v>
      </c>
      <c r="X185" s="199">
        <v>1</v>
      </c>
      <c r="Z185" s="199">
        <v>15</v>
      </c>
      <c r="AA185" s="199" t="s">
        <v>31</v>
      </c>
      <c r="AB185" s="199" t="s">
        <v>20</v>
      </c>
      <c r="AC185" s="231">
        <v>43110</v>
      </c>
      <c r="AD185" s="231">
        <v>43511</v>
      </c>
      <c r="AE185" s="199">
        <v>1042</v>
      </c>
    </row>
    <row r="186" spans="1:31" ht="25.5" customHeight="1">
      <c r="A186" s="4" t="s">
        <v>9</v>
      </c>
      <c r="B186" s="345" t="s">
        <v>28335</v>
      </c>
      <c r="C186" s="1176" t="s">
        <v>990</v>
      </c>
      <c r="E186" s="198" t="s">
        <v>991</v>
      </c>
      <c r="F186" s="199" t="s">
        <v>992</v>
      </c>
      <c r="H186" s="199" t="s">
        <v>993</v>
      </c>
      <c r="I186" s="199" t="s">
        <v>25715</v>
      </c>
      <c r="J186" s="199" t="s">
        <v>37</v>
      </c>
      <c r="L186" s="199">
        <v>196</v>
      </c>
      <c r="O186" s="212">
        <v>43110</v>
      </c>
      <c r="R186" s="199" t="s">
        <v>994</v>
      </c>
      <c r="S186" s="231">
        <v>43110</v>
      </c>
      <c r="T186" s="199" t="s">
        <v>995</v>
      </c>
      <c r="U186" s="199" t="s">
        <v>48</v>
      </c>
      <c r="V186" s="199" t="s">
        <v>17</v>
      </c>
      <c r="W186" s="199" t="s">
        <v>18</v>
      </c>
      <c r="X186" s="199">
        <v>2</v>
      </c>
      <c r="Y186" s="199" t="s">
        <v>30</v>
      </c>
      <c r="Z186" s="199">
        <v>3</v>
      </c>
      <c r="AA186" s="199" t="s">
        <v>31</v>
      </c>
      <c r="AB186" s="199" t="s">
        <v>20</v>
      </c>
      <c r="AC186" s="231">
        <v>43110</v>
      </c>
      <c r="AD186" s="231">
        <v>43511</v>
      </c>
      <c r="AE186" s="199">
        <v>1042</v>
      </c>
    </row>
    <row r="187" spans="1:31" ht="25.5" customHeight="1">
      <c r="A187" s="4" t="s">
        <v>9</v>
      </c>
      <c r="B187" s="345" t="s">
        <v>28335</v>
      </c>
      <c r="C187" s="1176" t="s">
        <v>996</v>
      </c>
      <c r="E187" s="198" t="s">
        <v>997</v>
      </c>
      <c r="F187" s="199" t="s">
        <v>998</v>
      </c>
      <c r="H187" s="199" t="s">
        <v>999</v>
      </c>
      <c r="I187" s="289" t="s">
        <v>17768</v>
      </c>
      <c r="K187" s="199" t="s">
        <v>37</v>
      </c>
      <c r="L187" s="199">
        <v>242</v>
      </c>
      <c r="O187" s="212">
        <v>43110</v>
      </c>
      <c r="R187" s="199" t="s">
        <v>1000</v>
      </c>
      <c r="S187" s="231">
        <v>43109</v>
      </c>
      <c r="T187" s="199" t="s">
        <v>15</v>
      </c>
      <c r="U187" s="4" t="s">
        <v>16</v>
      </c>
      <c r="V187" s="199" t="s">
        <v>17</v>
      </c>
      <c r="W187" s="199" t="s">
        <v>18</v>
      </c>
      <c r="X187" s="199">
        <v>2</v>
      </c>
      <c r="Z187" s="199">
        <v>6</v>
      </c>
      <c r="AA187" s="199" t="s">
        <v>31</v>
      </c>
      <c r="AB187" s="199" t="s">
        <v>20</v>
      </c>
      <c r="AC187" s="231">
        <v>43110</v>
      </c>
      <c r="AD187" s="231">
        <v>43511</v>
      </c>
      <c r="AE187" s="199">
        <v>1042</v>
      </c>
    </row>
    <row r="188" spans="1:31" ht="25.5" customHeight="1">
      <c r="A188" s="4" t="s">
        <v>9</v>
      </c>
      <c r="B188" s="345" t="s">
        <v>28335</v>
      </c>
      <c r="C188" s="1176" t="s">
        <v>1001</v>
      </c>
      <c r="E188" s="198" t="s">
        <v>1002</v>
      </c>
      <c r="F188" s="199" t="s">
        <v>1003</v>
      </c>
      <c r="H188" s="199" t="s">
        <v>1004</v>
      </c>
      <c r="I188" s="199" t="s">
        <v>25716</v>
      </c>
      <c r="J188" s="199" t="s">
        <v>37</v>
      </c>
      <c r="L188" s="199">
        <v>184</v>
      </c>
      <c r="O188" s="212">
        <v>43111</v>
      </c>
      <c r="R188" s="199" t="s">
        <v>1005</v>
      </c>
      <c r="S188" s="231">
        <v>43111</v>
      </c>
      <c r="U188" s="199" t="s">
        <v>48</v>
      </c>
      <c r="V188" s="199" t="s">
        <v>29</v>
      </c>
      <c r="W188" s="199" t="s">
        <v>18</v>
      </c>
      <c r="X188" s="199">
        <v>4</v>
      </c>
      <c r="Z188" s="199">
        <v>16</v>
      </c>
      <c r="AA188" s="199" t="s">
        <v>31</v>
      </c>
      <c r="AB188" s="199" t="s">
        <v>20</v>
      </c>
      <c r="AC188" s="231">
        <v>43111</v>
      </c>
      <c r="AD188" s="231">
        <v>43511</v>
      </c>
      <c r="AE188" s="199">
        <v>919</v>
      </c>
    </row>
    <row r="189" spans="1:31" ht="25.5" customHeight="1">
      <c r="A189" s="4" t="s">
        <v>9</v>
      </c>
      <c r="B189" s="345" t="s">
        <v>28335</v>
      </c>
      <c r="C189" s="1176" t="s">
        <v>1006</v>
      </c>
      <c r="E189" s="198" t="s">
        <v>1007</v>
      </c>
      <c r="F189" s="199" t="s">
        <v>1008</v>
      </c>
      <c r="H189" s="199" t="s">
        <v>1009</v>
      </c>
      <c r="I189" s="451" t="s">
        <v>25717</v>
      </c>
      <c r="J189" s="199" t="s">
        <v>37</v>
      </c>
      <c r="L189" s="199">
        <v>153</v>
      </c>
      <c r="O189" s="212">
        <v>43110</v>
      </c>
      <c r="R189" s="199" t="s">
        <v>1000</v>
      </c>
      <c r="S189" s="231">
        <v>43110</v>
      </c>
      <c r="T189" s="199" t="s">
        <v>15</v>
      </c>
      <c r="U189" s="4" t="s">
        <v>16</v>
      </c>
      <c r="V189" s="199" t="s">
        <v>17</v>
      </c>
      <c r="W189" s="199" t="s">
        <v>18</v>
      </c>
      <c r="X189" s="199">
        <v>2</v>
      </c>
      <c r="Z189" s="199">
        <v>6</v>
      </c>
      <c r="AA189" s="199" t="s">
        <v>31</v>
      </c>
      <c r="AB189" s="199" t="s">
        <v>20</v>
      </c>
      <c r="AC189" s="231">
        <v>43110</v>
      </c>
      <c r="AD189" s="231">
        <v>43511</v>
      </c>
      <c r="AE189" s="199">
        <v>919</v>
      </c>
    </row>
    <row r="190" spans="1:31" ht="25.5" customHeight="1">
      <c r="A190" s="4" t="s">
        <v>9</v>
      </c>
      <c r="B190" s="345" t="s">
        <v>28335</v>
      </c>
      <c r="C190" s="1176" t="s">
        <v>1010</v>
      </c>
      <c r="E190" s="198" t="s">
        <v>1011</v>
      </c>
      <c r="F190" s="199" t="s">
        <v>1012</v>
      </c>
      <c r="H190" s="199" t="s">
        <v>1013</v>
      </c>
      <c r="I190" s="289" t="s">
        <v>25718</v>
      </c>
      <c r="K190" s="199" t="s">
        <v>37</v>
      </c>
      <c r="L190" s="199">
        <v>179.88</v>
      </c>
      <c r="O190" s="212">
        <v>43109</v>
      </c>
      <c r="R190" s="199" t="s">
        <v>1014</v>
      </c>
      <c r="S190" s="231">
        <v>43108</v>
      </c>
      <c r="T190" s="199" t="s">
        <v>1015</v>
      </c>
      <c r="U190" s="4" t="s">
        <v>16</v>
      </c>
      <c r="V190" s="199" t="s">
        <v>586</v>
      </c>
      <c r="W190" s="199" t="s">
        <v>18</v>
      </c>
      <c r="X190" s="199">
        <v>2</v>
      </c>
      <c r="Y190" s="199" t="s">
        <v>84</v>
      </c>
      <c r="Z190" s="199">
        <v>6</v>
      </c>
      <c r="AA190" s="199" t="s">
        <v>31</v>
      </c>
      <c r="AB190" s="199" t="s">
        <v>20</v>
      </c>
      <c r="AC190" s="231">
        <v>43110</v>
      </c>
      <c r="AD190" s="231">
        <v>43511</v>
      </c>
      <c r="AE190" s="199">
        <v>919</v>
      </c>
    </row>
    <row r="191" spans="1:31" ht="25.5" customHeight="1">
      <c r="A191" s="4" t="s">
        <v>9</v>
      </c>
      <c r="B191" s="345" t="s">
        <v>28335</v>
      </c>
      <c r="C191" s="1176" t="s">
        <v>1016</v>
      </c>
      <c r="E191" s="198" t="s">
        <v>1017</v>
      </c>
      <c r="F191" s="199" t="s">
        <v>1018</v>
      </c>
      <c r="H191" s="199" t="s">
        <v>1019</v>
      </c>
      <c r="I191" s="289" t="s">
        <v>25719</v>
      </c>
      <c r="K191" s="199" t="s">
        <v>37</v>
      </c>
      <c r="L191" s="199">
        <v>162</v>
      </c>
      <c r="O191" s="212">
        <v>43110</v>
      </c>
      <c r="R191" s="199" t="s">
        <v>1020</v>
      </c>
      <c r="S191" s="231">
        <v>43110</v>
      </c>
      <c r="T191" s="199" t="s">
        <v>15</v>
      </c>
      <c r="U191" s="4" t="s">
        <v>16</v>
      </c>
      <c r="V191" s="199" t="s">
        <v>17</v>
      </c>
      <c r="W191" s="199" t="s">
        <v>18</v>
      </c>
      <c r="X191" s="199">
        <v>1</v>
      </c>
      <c r="Z191" s="199">
        <v>5</v>
      </c>
      <c r="AA191" s="199" t="s">
        <v>31</v>
      </c>
      <c r="AB191" s="199" t="s">
        <v>20</v>
      </c>
      <c r="AC191" s="231">
        <v>43110</v>
      </c>
      <c r="AD191" s="231">
        <v>43511</v>
      </c>
      <c r="AE191" s="199">
        <v>919</v>
      </c>
    </row>
    <row r="192" spans="1:31" ht="25.5" customHeight="1">
      <c r="A192" s="4" t="s">
        <v>9</v>
      </c>
      <c r="B192" s="345" t="s">
        <v>28335</v>
      </c>
      <c r="C192" s="1176" t="s">
        <v>1021</v>
      </c>
      <c r="E192" s="198" t="s">
        <v>1022</v>
      </c>
      <c r="F192" s="199" t="s">
        <v>1023</v>
      </c>
      <c r="H192" s="199" t="s">
        <v>1024</v>
      </c>
      <c r="I192" s="289" t="s">
        <v>25720</v>
      </c>
      <c r="K192" s="199" t="s">
        <v>37</v>
      </c>
      <c r="L192" s="199">
        <v>258</v>
      </c>
      <c r="O192" s="212">
        <v>43111</v>
      </c>
      <c r="R192" s="199" t="s">
        <v>1025</v>
      </c>
      <c r="S192" s="231">
        <v>43111</v>
      </c>
      <c r="T192" s="199" t="s">
        <v>15</v>
      </c>
      <c r="U192" s="4" t="s">
        <v>16</v>
      </c>
      <c r="V192" s="199" t="s">
        <v>29</v>
      </c>
      <c r="X192" s="199" t="s">
        <v>1026</v>
      </c>
      <c r="Z192" s="199">
        <v>9</v>
      </c>
      <c r="AA192" s="199" t="s">
        <v>31</v>
      </c>
      <c r="AB192" s="199" t="s">
        <v>20</v>
      </c>
      <c r="AC192" s="231">
        <v>43111</v>
      </c>
      <c r="AD192" s="231">
        <v>43511</v>
      </c>
      <c r="AE192" s="199">
        <v>919</v>
      </c>
    </row>
    <row r="193" spans="1:31" ht="25.5" customHeight="1">
      <c r="A193" s="4" t="s">
        <v>9</v>
      </c>
      <c r="B193" s="345" t="s">
        <v>28335</v>
      </c>
      <c r="C193" s="1176" t="s">
        <v>1027</v>
      </c>
      <c r="E193" s="198" t="s">
        <v>1028</v>
      </c>
      <c r="F193" s="199" t="s">
        <v>1029</v>
      </c>
      <c r="H193" s="199" t="s">
        <v>1030</v>
      </c>
      <c r="J193" s="199" t="s">
        <v>37</v>
      </c>
      <c r="L193" s="199">
        <v>180</v>
      </c>
      <c r="O193" s="212">
        <v>43111</v>
      </c>
      <c r="R193" s="199" t="s">
        <v>1031</v>
      </c>
      <c r="S193" s="231">
        <v>43111</v>
      </c>
      <c r="T193" s="199" t="s">
        <v>15</v>
      </c>
      <c r="U193" s="4" t="s">
        <v>16</v>
      </c>
      <c r="V193" s="199" t="s">
        <v>29</v>
      </c>
      <c r="W193" s="199" t="s">
        <v>18</v>
      </c>
      <c r="X193" s="199" t="s">
        <v>1032</v>
      </c>
      <c r="Y193" s="199" t="s">
        <v>1033</v>
      </c>
      <c r="Z193" s="199">
        <v>25</v>
      </c>
      <c r="AA193" s="199" t="s">
        <v>31</v>
      </c>
      <c r="AB193" s="199" t="s">
        <v>20</v>
      </c>
      <c r="AC193" s="231">
        <v>43111</v>
      </c>
      <c r="AD193" s="231">
        <v>43511</v>
      </c>
      <c r="AE193" s="199">
        <v>919</v>
      </c>
    </row>
    <row r="194" spans="1:31" ht="25.5" customHeight="1">
      <c r="A194" s="4" t="s">
        <v>9</v>
      </c>
      <c r="B194" s="345" t="s">
        <v>28335</v>
      </c>
      <c r="C194" s="1176" t="s">
        <v>1034</v>
      </c>
      <c r="E194" s="198" t="s">
        <v>1035</v>
      </c>
      <c r="F194" s="199" t="s">
        <v>1036</v>
      </c>
      <c r="H194" s="199" t="s">
        <v>1037</v>
      </c>
      <c r="J194" s="199" t="s">
        <v>37</v>
      </c>
      <c r="L194" s="199">
        <v>194</v>
      </c>
      <c r="O194" s="212">
        <v>43111</v>
      </c>
      <c r="R194" s="199" t="s">
        <v>1038</v>
      </c>
      <c r="S194" s="231">
        <v>43111</v>
      </c>
      <c r="T194" s="199" t="s">
        <v>107</v>
      </c>
      <c r="U194" s="199" t="s">
        <v>48</v>
      </c>
      <c r="V194" s="199" t="s">
        <v>17</v>
      </c>
      <c r="W194" s="199" t="s">
        <v>18</v>
      </c>
      <c r="X194" s="199">
        <v>1</v>
      </c>
      <c r="Z194" s="199">
        <v>6</v>
      </c>
      <c r="AA194" s="199" t="s">
        <v>31</v>
      </c>
      <c r="AB194" s="199" t="s">
        <v>20</v>
      </c>
      <c r="AC194" s="231">
        <v>43111</v>
      </c>
      <c r="AD194" s="231">
        <v>43511</v>
      </c>
      <c r="AE194" s="199">
        <v>1447</v>
      </c>
    </row>
    <row r="195" spans="1:31" ht="31.5" customHeight="1">
      <c r="A195" s="4" t="s">
        <v>9</v>
      </c>
      <c r="B195" s="345" t="s">
        <v>28335</v>
      </c>
      <c r="C195" s="1176" t="s">
        <v>1039</v>
      </c>
      <c r="E195" s="198" t="s">
        <v>1040</v>
      </c>
      <c r="F195" s="199" t="s">
        <v>1041</v>
      </c>
      <c r="H195" s="199" t="s">
        <v>1042</v>
      </c>
      <c r="I195" s="451" t="s">
        <v>25721</v>
      </c>
      <c r="J195" s="199" t="s">
        <v>37</v>
      </c>
      <c r="L195" s="199">
        <v>179</v>
      </c>
      <c r="O195" s="212">
        <v>43111</v>
      </c>
      <c r="R195" s="199" t="s">
        <v>1043</v>
      </c>
      <c r="S195" s="231">
        <v>43111</v>
      </c>
      <c r="T195" s="199" t="s">
        <v>107</v>
      </c>
      <c r="U195" s="199" t="s">
        <v>48</v>
      </c>
      <c r="V195" s="199" t="s">
        <v>29</v>
      </c>
      <c r="W195" s="199" t="s">
        <v>18</v>
      </c>
      <c r="X195" s="199" t="s">
        <v>1044</v>
      </c>
      <c r="Z195" s="199">
        <v>5</v>
      </c>
      <c r="AA195" s="199" t="s">
        <v>31</v>
      </c>
      <c r="AB195" s="199" t="s">
        <v>20</v>
      </c>
      <c r="AC195" s="231">
        <v>43111</v>
      </c>
      <c r="AD195" s="231">
        <v>43511</v>
      </c>
      <c r="AE195" s="199">
        <v>1442</v>
      </c>
    </row>
    <row r="196" spans="1:31" ht="25.5" customHeight="1">
      <c r="A196" s="4" t="s">
        <v>9</v>
      </c>
      <c r="B196" s="345" t="s">
        <v>28335</v>
      </c>
      <c r="C196" s="1176" t="s">
        <v>1045</v>
      </c>
      <c r="E196" s="198" t="s">
        <v>1046</v>
      </c>
      <c r="F196" s="199" t="s">
        <v>1046</v>
      </c>
      <c r="H196" s="199" t="s">
        <v>1047</v>
      </c>
      <c r="I196" s="451" t="s">
        <v>25722</v>
      </c>
      <c r="K196" s="199" t="s">
        <v>37</v>
      </c>
      <c r="L196" s="199">
        <v>335</v>
      </c>
      <c r="O196" s="212">
        <v>43111</v>
      </c>
      <c r="R196" s="199" t="s">
        <v>1048</v>
      </c>
      <c r="S196" s="231">
        <v>43108</v>
      </c>
      <c r="T196" s="199" t="s">
        <v>962</v>
      </c>
      <c r="U196" s="4" t="s">
        <v>16</v>
      </c>
      <c r="V196" s="199" t="s">
        <v>17</v>
      </c>
      <c r="W196" s="199" t="s">
        <v>18</v>
      </c>
      <c r="X196" s="199">
        <v>2</v>
      </c>
      <c r="Y196" s="199" t="s">
        <v>84</v>
      </c>
      <c r="Z196" s="199">
        <v>240</v>
      </c>
      <c r="AA196" s="199" t="s">
        <v>31</v>
      </c>
      <c r="AB196" s="199" t="s">
        <v>20</v>
      </c>
      <c r="AC196" s="231">
        <v>43111</v>
      </c>
      <c r="AD196" s="231">
        <v>43511</v>
      </c>
      <c r="AE196" s="199">
        <v>919</v>
      </c>
    </row>
    <row r="197" spans="1:31" ht="25.5" customHeight="1">
      <c r="A197" s="4" t="s">
        <v>9</v>
      </c>
      <c r="B197" s="345" t="s">
        <v>28335</v>
      </c>
      <c r="C197" s="1176" t="s">
        <v>1049</v>
      </c>
      <c r="E197" s="198" t="s">
        <v>1050</v>
      </c>
      <c r="F197" s="199" t="s">
        <v>1051</v>
      </c>
      <c r="H197" s="199" t="s">
        <v>1052</v>
      </c>
      <c r="I197" s="199" t="s">
        <v>25723</v>
      </c>
      <c r="J197" s="199" t="s">
        <v>37</v>
      </c>
      <c r="L197" s="199">
        <v>200</v>
      </c>
      <c r="O197" s="212">
        <v>43111</v>
      </c>
      <c r="R197" s="199" t="s">
        <v>1053</v>
      </c>
      <c r="S197" s="231">
        <v>43111</v>
      </c>
      <c r="T197" s="199" t="s">
        <v>107</v>
      </c>
      <c r="U197" s="199" t="s">
        <v>48</v>
      </c>
      <c r="V197" s="199" t="s">
        <v>29</v>
      </c>
      <c r="W197" s="199" t="s">
        <v>18</v>
      </c>
      <c r="X197" s="199">
        <v>1</v>
      </c>
      <c r="Z197" s="199">
        <v>3</v>
      </c>
      <c r="AA197" s="199" t="s">
        <v>31</v>
      </c>
      <c r="AB197" s="199" t="s">
        <v>20</v>
      </c>
      <c r="AC197" s="231">
        <v>43111</v>
      </c>
      <c r="AD197" s="231">
        <v>43511</v>
      </c>
      <c r="AE197" s="199">
        <v>1442</v>
      </c>
    </row>
    <row r="198" spans="1:31" ht="25.5" customHeight="1">
      <c r="A198" s="4" t="s">
        <v>9</v>
      </c>
      <c r="B198" s="345" t="s">
        <v>28335</v>
      </c>
      <c r="C198" s="1176" t="s">
        <v>1054</v>
      </c>
      <c r="E198" s="198" t="s">
        <v>1055</v>
      </c>
      <c r="F198" s="199" t="s">
        <v>1056</v>
      </c>
      <c r="H198" s="199" t="s">
        <v>1057</v>
      </c>
      <c r="I198" s="451" t="s">
        <v>25724</v>
      </c>
      <c r="J198" s="199" t="s">
        <v>37</v>
      </c>
      <c r="L198" s="199">
        <v>179</v>
      </c>
      <c r="O198" s="212">
        <v>43111</v>
      </c>
      <c r="R198" s="199" t="s">
        <v>1058</v>
      </c>
      <c r="S198" s="231">
        <v>43111</v>
      </c>
      <c r="T198" s="199" t="s">
        <v>1059</v>
      </c>
      <c r="U198" s="199" t="s">
        <v>48</v>
      </c>
      <c r="V198" s="199" t="s">
        <v>29</v>
      </c>
      <c r="W198" s="199" t="s">
        <v>18</v>
      </c>
      <c r="X198" s="199">
        <v>1</v>
      </c>
      <c r="Z198" s="199">
        <v>3</v>
      </c>
      <c r="AA198" s="199" t="s">
        <v>31</v>
      </c>
      <c r="AB198" s="199" t="s">
        <v>20</v>
      </c>
      <c r="AC198" s="231">
        <v>43111</v>
      </c>
      <c r="AD198" s="231">
        <v>43511</v>
      </c>
      <c r="AE198" s="199">
        <v>1442</v>
      </c>
    </row>
    <row r="199" spans="1:31" ht="25.5" customHeight="1">
      <c r="A199" s="4" t="s">
        <v>9</v>
      </c>
      <c r="B199" s="345" t="s">
        <v>28335</v>
      </c>
      <c r="C199" s="1176" t="s">
        <v>1060</v>
      </c>
      <c r="E199" s="198" t="s">
        <v>1061</v>
      </c>
      <c r="F199" s="199" t="s">
        <v>1062</v>
      </c>
      <c r="H199" s="199" t="s">
        <v>1063</v>
      </c>
      <c r="I199" s="451" t="s">
        <v>25725</v>
      </c>
      <c r="J199" s="199" t="s">
        <v>37</v>
      </c>
      <c r="L199" s="199">
        <v>148</v>
      </c>
      <c r="O199" s="212">
        <v>43111</v>
      </c>
      <c r="R199" s="199" t="s">
        <v>1064</v>
      </c>
      <c r="S199" s="231">
        <v>43111</v>
      </c>
      <c r="T199" s="199" t="s">
        <v>107</v>
      </c>
      <c r="U199" s="199" t="s">
        <v>48</v>
      </c>
      <c r="V199" s="199" t="s">
        <v>29</v>
      </c>
      <c r="W199" s="199" t="s">
        <v>18</v>
      </c>
      <c r="X199" s="199">
        <v>2</v>
      </c>
      <c r="Y199" s="199" t="s">
        <v>468</v>
      </c>
      <c r="Z199" s="199">
        <v>20</v>
      </c>
      <c r="AA199" s="199" t="s">
        <v>31</v>
      </c>
      <c r="AB199" s="199" t="s">
        <v>20</v>
      </c>
      <c r="AC199" s="231">
        <v>43111</v>
      </c>
      <c r="AD199" s="231">
        <v>43511</v>
      </c>
      <c r="AE199" s="199">
        <v>1555</v>
      </c>
    </row>
    <row r="200" spans="1:31" ht="25.5" customHeight="1">
      <c r="A200" s="4" t="s">
        <v>9</v>
      </c>
      <c r="B200" s="345" t="s">
        <v>28335</v>
      </c>
      <c r="C200" s="1176" t="s">
        <v>1065</v>
      </c>
      <c r="E200" s="198" t="s">
        <v>1066</v>
      </c>
      <c r="F200" s="199" t="s">
        <v>1067</v>
      </c>
      <c r="H200" s="199" t="s">
        <v>1068</v>
      </c>
      <c r="K200" s="199" t="s">
        <v>37</v>
      </c>
      <c r="L200" s="199">
        <v>143</v>
      </c>
      <c r="O200" s="212">
        <v>43111</v>
      </c>
      <c r="R200" s="199" t="s">
        <v>1069</v>
      </c>
      <c r="S200" s="231">
        <v>43111</v>
      </c>
      <c r="T200" s="199" t="s">
        <v>16</v>
      </c>
      <c r="U200" s="199" t="s">
        <v>48</v>
      </c>
      <c r="V200" s="199" t="s">
        <v>29</v>
      </c>
      <c r="W200" s="199" t="s">
        <v>18</v>
      </c>
      <c r="X200" s="199">
        <v>2</v>
      </c>
      <c r="Y200" s="199" t="s">
        <v>468</v>
      </c>
      <c r="Z200" s="199">
        <v>3</v>
      </c>
      <c r="AA200" s="199" t="s">
        <v>31</v>
      </c>
      <c r="AB200" s="199" t="s">
        <v>20</v>
      </c>
      <c r="AC200" s="231">
        <v>43111</v>
      </c>
      <c r="AD200" s="231">
        <v>43511</v>
      </c>
      <c r="AE200" s="199">
        <v>1447</v>
      </c>
    </row>
    <row r="201" spans="1:31" ht="25.5" customHeight="1">
      <c r="A201" s="133" t="s">
        <v>9</v>
      </c>
      <c r="B201" s="345" t="s">
        <v>28335</v>
      </c>
      <c r="C201" s="1176" t="s">
        <v>1070</v>
      </c>
      <c r="E201" s="497" t="s">
        <v>1071</v>
      </c>
      <c r="F201" s="199" t="s">
        <v>1072</v>
      </c>
      <c r="H201" s="199" t="s">
        <v>1073</v>
      </c>
      <c r="J201" s="199" t="s">
        <v>37</v>
      </c>
      <c r="L201" s="199">
        <v>271</v>
      </c>
      <c r="O201" s="212">
        <v>43111</v>
      </c>
      <c r="R201" s="199" t="s">
        <v>1074</v>
      </c>
      <c r="S201" s="231">
        <v>43111</v>
      </c>
      <c r="T201" s="199" t="s">
        <v>1075</v>
      </c>
      <c r="U201" s="4" t="s">
        <v>16</v>
      </c>
      <c r="V201" s="199" t="s">
        <v>83</v>
      </c>
      <c r="W201" s="4" t="s">
        <v>18</v>
      </c>
      <c r="X201" s="199">
        <v>2</v>
      </c>
      <c r="Y201" s="199" t="s">
        <v>30</v>
      </c>
      <c r="Z201" s="199">
        <v>160</v>
      </c>
      <c r="AA201" s="199" t="s">
        <v>31</v>
      </c>
      <c r="AB201" s="199" t="s">
        <v>20</v>
      </c>
      <c r="AC201" s="231">
        <v>43112</v>
      </c>
      <c r="AD201" s="231">
        <v>43511</v>
      </c>
      <c r="AE201" s="199">
        <v>1352</v>
      </c>
    </row>
    <row r="202" spans="1:31" ht="25.5" customHeight="1">
      <c r="A202" s="4" t="s">
        <v>9</v>
      </c>
      <c r="B202" s="345" t="s">
        <v>28335</v>
      </c>
      <c r="C202" s="1176" t="s">
        <v>1076</v>
      </c>
      <c r="E202" s="198" t="s">
        <v>1077</v>
      </c>
      <c r="F202" s="199" t="s">
        <v>1078</v>
      </c>
      <c r="H202" s="199" t="s">
        <v>1079</v>
      </c>
      <c r="I202" s="289" t="s">
        <v>25726</v>
      </c>
      <c r="K202" s="199" t="s">
        <v>37</v>
      </c>
      <c r="L202" s="199">
        <v>191</v>
      </c>
      <c r="O202" s="212">
        <v>43111</v>
      </c>
      <c r="R202" s="199" t="s">
        <v>1080</v>
      </c>
      <c r="S202" s="231">
        <v>43110</v>
      </c>
      <c r="T202" s="199" t="s">
        <v>1081</v>
      </c>
      <c r="U202" s="4" t="s">
        <v>16</v>
      </c>
      <c r="V202" s="199" t="s">
        <v>29</v>
      </c>
      <c r="W202" s="199" t="s">
        <v>18</v>
      </c>
      <c r="X202" s="199">
        <v>1</v>
      </c>
      <c r="Y202" s="199" t="s">
        <v>30</v>
      </c>
      <c r="Z202" s="199">
        <v>9</v>
      </c>
      <c r="AA202" s="199" t="s">
        <v>31</v>
      </c>
      <c r="AB202" s="199" t="s">
        <v>20</v>
      </c>
      <c r="AC202" s="231">
        <v>43111</v>
      </c>
      <c r="AD202" s="231">
        <v>43511</v>
      </c>
      <c r="AE202" s="199">
        <v>1447</v>
      </c>
    </row>
    <row r="203" spans="1:31" ht="25.5" customHeight="1">
      <c r="A203" s="4" t="s">
        <v>9</v>
      </c>
      <c r="B203" s="345" t="s">
        <v>28335</v>
      </c>
      <c r="C203" s="1176" t="s">
        <v>1082</v>
      </c>
      <c r="E203" s="198" t="s">
        <v>107</v>
      </c>
      <c r="F203" s="199" t="s">
        <v>1083</v>
      </c>
      <c r="H203" s="199" t="s">
        <v>1084</v>
      </c>
      <c r="I203" s="199" t="s">
        <v>25727</v>
      </c>
      <c r="J203" s="199" t="s">
        <v>37</v>
      </c>
      <c r="L203" s="199">
        <v>183</v>
      </c>
      <c r="O203" s="212">
        <v>43111</v>
      </c>
      <c r="R203" s="199" t="s">
        <v>1085</v>
      </c>
      <c r="S203" s="231">
        <v>43111</v>
      </c>
      <c r="T203" s="199" t="s">
        <v>107</v>
      </c>
      <c r="U203" s="199" t="s">
        <v>48</v>
      </c>
      <c r="V203" s="199" t="s">
        <v>29</v>
      </c>
      <c r="W203" s="199" t="s">
        <v>18</v>
      </c>
      <c r="X203" s="199">
        <v>2</v>
      </c>
      <c r="Y203" s="199" t="s">
        <v>468</v>
      </c>
      <c r="Z203" s="199">
        <v>7</v>
      </c>
      <c r="AA203" s="199" t="s">
        <v>31</v>
      </c>
      <c r="AB203" s="199" t="s">
        <v>20</v>
      </c>
      <c r="AC203" s="231">
        <v>43111</v>
      </c>
      <c r="AD203" s="231">
        <v>43511</v>
      </c>
      <c r="AE203" s="199">
        <v>1550</v>
      </c>
    </row>
    <row r="204" spans="1:31" ht="25.5" customHeight="1">
      <c r="A204" s="4" t="s">
        <v>9</v>
      </c>
      <c r="B204" s="345" t="s">
        <v>28335</v>
      </c>
      <c r="C204" s="1176" t="s">
        <v>1086</v>
      </c>
      <c r="E204" s="198" t="s">
        <v>1087</v>
      </c>
      <c r="F204" s="199" t="s">
        <v>1088</v>
      </c>
      <c r="H204" s="199" t="s">
        <v>1089</v>
      </c>
      <c r="J204" s="199" t="s">
        <v>37</v>
      </c>
      <c r="L204" s="199">
        <v>181</v>
      </c>
      <c r="O204" s="212">
        <v>43111</v>
      </c>
      <c r="R204" s="199" t="s">
        <v>1090</v>
      </c>
      <c r="S204" s="231">
        <v>43111</v>
      </c>
      <c r="T204" s="199" t="s">
        <v>107</v>
      </c>
      <c r="U204" s="199" t="s">
        <v>48</v>
      </c>
      <c r="V204" s="199" t="s">
        <v>29</v>
      </c>
      <c r="W204" s="199" t="s">
        <v>18</v>
      </c>
      <c r="X204" s="199">
        <v>1</v>
      </c>
      <c r="Z204" s="199">
        <v>5</v>
      </c>
      <c r="AA204" s="199" t="s">
        <v>31</v>
      </c>
      <c r="AB204" s="199" t="s">
        <v>20</v>
      </c>
      <c r="AC204" s="231">
        <v>43111</v>
      </c>
      <c r="AD204" s="231">
        <v>43511</v>
      </c>
      <c r="AE204" s="199">
        <v>1660</v>
      </c>
    </row>
    <row r="205" spans="1:31" ht="38.25" customHeight="1">
      <c r="A205" s="4" t="s">
        <v>9</v>
      </c>
      <c r="B205" s="345" t="s">
        <v>28335</v>
      </c>
      <c r="C205" s="1176" t="s">
        <v>1091</v>
      </c>
      <c r="E205" s="198" t="s">
        <v>1092</v>
      </c>
      <c r="F205" s="199" t="s">
        <v>1092</v>
      </c>
      <c r="H205" s="199" t="s">
        <v>1093</v>
      </c>
      <c r="I205" s="451" t="s">
        <v>12335</v>
      </c>
      <c r="K205" s="199" t="s">
        <v>37</v>
      </c>
      <c r="L205" s="199">
        <v>714</v>
      </c>
      <c r="O205" s="212">
        <v>43111</v>
      </c>
      <c r="T205" s="36" t="s">
        <v>120</v>
      </c>
      <c r="U205" s="4" t="s">
        <v>16</v>
      </c>
      <c r="V205" s="4" t="s">
        <v>83</v>
      </c>
      <c r="W205" s="4" t="s">
        <v>18</v>
      </c>
      <c r="X205" s="4">
        <v>3</v>
      </c>
      <c r="Y205" s="4"/>
      <c r="Z205" s="4">
        <v>572</v>
      </c>
      <c r="AA205" s="199" t="s">
        <v>31</v>
      </c>
      <c r="AB205" s="199" t="s">
        <v>20</v>
      </c>
      <c r="AC205" s="231">
        <v>43112</v>
      </c>
      <c r="AD205" s="231">
        <v>43511</v>
      </c>
      <c r="AE205" s="199">
        <v>843</v>
      </c>
    </row>
    <row r="206" spans="1:31" s="46" customFormat="1" ht="25.5" customHeight="1">
      <c r="A206" s="2" t="s">
        <v>9</v>
      </c>
      <c r="B206" s="345" t="s">
        <v>28335</v>
      </c>
      <c r="C206" s="1177" t="s">
        <v>1094</v>
      </c>
      <c r="D206" s="196"/>
      <c r="E206" s="15" t="s">
        <v>1095</v>
      </c>
      <c r="F206" s="11" t="s">
        <v>1096</v>
      </c>
      <c r="G206" s="11"/>
      <c r="H206" s="11" t="s">
        <v>1097</v>
      </c>
      <c r="I206" s="451" t="s">
        <v>25728</v>
      </c>
      <c r="L206" s="46">
        <v>512</v>
      </c>
      <c r="M206" s="164"/>
      <c r="O206" s="165"/>
      <c r="R206" s="46" t="s">
        <v>1098</v>
      </c>
      <c r="S206" s="209">
        <v>43111</v>
      </c>
      <c r="T206" s="149" t="s">
        <v>1099</v>
      </c>
      <c r="U206" s="199" t="s">
        <v>48</v>
      </c>
      <c r="V206" s="2" t="s">
        <v>17</v>
      </c>
      <c r="W206" s="2" t="s">
        <v>18</v>
      </c>
      <c r="X206" s="2">
        <v>1</v>
      </c>
      <c r="Y206" s="2"/>
      <c r="Z206" s="2">
        <v>140</v>
      </c>
      <c r="AA206" s="46" t="s">
        <v>31</v>
      </c>
      <c r="AB206" s="46" t="s">
        <v>20</v>
      </c>
      <c r="AC206" s="209">
        <v>43112</v>
      </c>
      <c r="AD206" s="209">
        <v>43511</v>
      </c>
      <c r="AE206" s="46">
        <v>843</v>
      </c>
    </row>
    <row r="207" spans="1:31" ht="25.5" customHeight="1">
      <c r="A207" s="4" t="s">
        <v>9</v>
      </c>
      <c r="B207" s="345" t="s">
        <v>28335</v>
      </c>
      <c r="C207" s="1176" t="s">
        <v>1100</v>
      </c>
      <c r="E207" s="198" t="s">
        <v>1101</v>
      </c>
      <c r="F207" s="199" t="s">
        <v>1102</v>
      </c>
      <c r="H207" s="199" t="s">
        <v>1103</v>
      </c>
      <c r="I207" s="451" t="s">
        <v>25729</v>
      </c>
      <c r="J207" s="199" t="s">
        <v>37</v>
      </c>
      <c r="L207" s="199">
        <v>406</v>
      </c>
      <c r="O207" s="212">
        <v>43112</v>
      </c>
      <c r="R207" s="199" t="s">
        <v>1104</v>
      </c>
      <c r="S207" s="231">
        <v>43111</v>
      </c>
      <c r="T207" s="199" t="s">
        <v>1105</v>
      </c>
      <c r="U207" s="4" t="s">
        <v>16</v>
      </c>
      <c r="V207" s="199" t="s">
        <v>83</v>
      </c>
      <c r="W207" s="4" t="s">
        <v>18</v>
      </c>
      <c r="X207" s="199">
        <v>1</v>
      </c>
      <c r="Z207" s="199">
        <v>80</v>
      </c>
      <c r="AA207" s="199" t="s">
        <v>31</v>
      </c>
      <c r="AB207" s="199" t="s">
        <v>20</v>
      </c>
      <c r="AC207" s="231">
        <v>43112</v>
      </c>
      <c r="AD207" s="231">
        <v>43511</v>
      </c>
      <c r="AE207" s="199">
        <v>843</v>
      </c>
    </row>
    <row r="208" spans="1:31" ht="25.5" customHeight="1">
      <c r="A208" s="4" t="s">
        <v>9</v>
      </c>
      <c r="B208" s="345" t="s">
        <v>28335</v>
      </c>
      <c r="C208" s="1176" t="s">
        <v>1106</v>
      </c>
      <c r="E208" s="198" t="s">
        <v>1107</v>
      </c>
      <c r="F208" s="199" t="s">
        <v>1108</v>
      </c>
      <c r="H208" s="199" t="s">
        <v>1109</v>
      </c>
      <c r="I208" s="289" t="s">
        <v>25730</v>
      </c>
      <c r="K208" s="199" t="s">
        <v>37</v>
      </c>
      <c r="L208" s="199">
        <v>156</v>
      </c>
      <c r="O208" s="212">
        <v>43112</v>
      </c>
      <c r="R208" s="199" t="s">
        <v>1110</v>
      </c>
      <c r="S208" s="231">
        <v>43111</v>
      </c>
      <c r="T208" s="199" t="s">
        <v>1111</v>
      </c>
      <c r="U208" s="4" t="s">
        <v>16</v>
      </c>
      <c r="V208" s="199" t="s">
        <v>83</v>
      </c>
      <c r="W208" s="4" t="s">
        <v>18</v>
      </c>
      <c r="X208" s="199">
        <v>2</v>
      </c>
      <c r="Z208" s="199">
        <v>30</v>
      </c>
      <c r="AA208" s="199" t="s">
        <v>31</v>
      </c>
      <c r="AB208" s="199" t="s">
        <v>20</v>
      </c>
      <c r="AC208" s="231">
        <v>43112</v>
      </c>
      <c r="AD208" s="231">
        <v>43511</v>
      </c>
      <c r="AE208" s="199">
        <v>843</v>
      </c>
    </row>
    <row r="209" spans="1:31" ht="38.25" customHeight="1">
      <c r="A209" s="4" t="s">
        <v>9</v>
      </c>
      <c r="B209" s="345" t="s">
        <v>28335</v>
      </c>
      <c r="C209" s="1176" t="s">
        <v>1112</v>
      </c>
      <c r="E209" s="198" t="s">
        <v>1113</v>
      </c>
      <c r="F209" s="199" t="s">
        <v>1114</v>
      </c>
      <c r="H209" s="199" t="s">
        <v>1115</v>
      </c>
      <c r="I209" s="289"/>
      <c r="K209" s="199" t="s">
        <v>37</v>
      </c>
      <c r="L209" s="199">
        <v>214</v>
      </c>
      <c r="O209" s="212">
        <v>43112</v>
      </c>
      <c r="R209" s="199" t="s">
        <v>1116</v>
      </c>
      <c r="S209" s="231">
        <v>43111</v>
      </c>
      <c r="T209" s="199" t="s">
        <v>1117</v>
      </c>
      <c r="U209" s="4" t="s">
        <v>16</v>
      </c>
      <c r="V209" s="199" t="s">
        <v>40</v>
      </c>
      <c r="W209" s="4" t="s">
        <v>18</v>
      </c>
      <c r="X209" s="199">
        <v>3</v>
      </c>
      <c r="Y209" s="199" t="s">
        <v>1118</v>
      </c>
      <c r="Z209" s="199">
        <v>96</v>
      </c>
      <c r="AA209" s="199" t="s">
        <v>31</v>
      </c>
      <c r="AB209" s="199" t="s">
        <v>20</v>
      </c>
      <c r="AC209" s="231">
        <v>43112</v>
      </c>
      <c r="AD209" s="231">
        <v>43511</v>
      </c>
      <c r="AE209" s="199">
        <v>1000</v>
      </c>
    </row>
    <row r="210" spans="1:31" ht="25.5" customHeight="1">
      <c r="A210" s="4" t="s">
        <v>9</v>
      </c>
      <c r="B210" s="345" t="s">
        <v>28335</v>
      </c>
      <c r="C210" s="1176" t="s">
        <v>1119</v>
      </c>
      <c r="E210" s="198" t="s">
        <v>1120</v>
      </c>
      <c r="F210" s="199" t="s">
        <v>1121</v>
      </c>
      <c r="H210" s="199" t="s">
        <v>1122</v>
      </c>
      <c r="I210" s="199" t="s">
        <v>25731</v>
      </c>
      <c r="J210" s="199" t="s">
        <v>37</v>
      </c>
      <c r="L210" s="199">
        <v>183</v>
      </c>
      <c r="O210" s="212">
        <v>43112</v>
      </c>
      <c r="R210" s="199" t="s">
        <v>1123</v>
      </c>
      <c r="S210" s="231">
        <v>43112</v>
      </c>
      <c r="T210" s="199" t="s">
        <v>107</v>
      </c>
      <c r="U210" s="199" t="s">
        <v>48</v>
      </c>
      <c r="V210" s="199" t="s">
        <v>40</v>
      </c>
      <c r="W210" s="4" t="s">
        <v>18</v>
      </c>
      <c r="X210" s="199">
        <v>2</v>
      </c>
      <c r="Z210" s="199">
        <v>10</v>
      </c>
      <c r="AA210" s="199" t="s">
        <v>31</v>
      </c>
      <c r="AB210" s="199" t="s">
        <v>20</v>
      </c>
      <c r="AC210" s="231">
        <v>43112</v>
      </c>
      <c r="AD210" s="231">
        <v>43511</v>
      </c>
      <c r="AE210" s="199">
        <v>1638</v>
      </c>
    </row>
    <row r="211" spans="1:31" ht="25.5" customHeight="1">
      <c r="A211" s="4" t="s">
        <v>9</v>
      </c>
      <c r="B211" s="345" t="s">
        <v>28335</v>
      </c>
      <c r="C211" s="1176" t="s">
        <v>1124</v>
      </c>
      <c r="E211" s="198" t="s">
        <v>1125</v>
      </c>
      <c r="F211" s="199" t="s">
        <v>1126</v>
      </c>
      <c r="H211" s="199" t="s">
        <v>1127</v>
      </c>
      <c r="K211" s="199" t="s">
        <v>37</v>
      </c>
      <c r="L211" s="199">
        <v>162</v>
      </c>
      <c r="O211" s="212">
        <v>43112</v>
      </c>
      <c r="R211" s="199" t="s">
        <v>1128</v>
      </c>
      <c r="S211" s="231">
        <v>43111</v>
      </c>
      <c r="T211" s="199" t="s">
        <v>1129</v>
      </c>
      <c r="U211" s="4" t="s">
        <v>16</v>
      </c>
      <c r="V211" s="199" t="s">
        <v>40</v>
      </c>
      <c r="W211" s="4" t="s">
        <v>18</v>
      </c>
      <c r="X211" s="199">
        <v>2</v>
      </c>
      <c r="Y211" s="199" t="s">
        <v>30</v>
      </c>
      <c r="Z211" s="199">
        <v>9</v>
      </c>
      <c r="AA211" s="199" t="s">
        <v>31</v>
      </c>
      <c r="AB211" s="199" t="s">
        <v>20</v>
      </c>
      <c r="AC211" s="231">
        <v>43112</v>
      </c>
      <c r="AD211" s="231">
        <v>43511</v>
      </c>
      <c r="AE211" s="199">
        <v>1000</v>
      </c>
    </row>
    <row r="212" spans="1:31" ht="25.5" customHeight="1">
      <c r="A212" s="4" t="s">
        <v>9</v>
      </c>
      <c r="B212" s="345" t="s">
        <v>28335</v>
      </c>
      <c r="C212" s="1176" t="s">
        <v>1130</v>
      </c>
      <c r="E212" s="198" t="s">
        <v>1131</v>
      </c>
      <c r="F212" s="199" t="s">
        <v>1132</v>
      </c>
      <c r="H212" s="199" t="s">
        <v>1133</v>
      </c>
      <c r="I212" s="199" t="s">
        <v>25732</v>
      </c>
      <c r="J212" s="199" t="s">
        <v>37</v>
      </c>
      <c r="L212" s="199">
        <v>183</v>
      </c>
      <c r="O212" s="212">
        <v>43112</v>
      </c>
      <c r="R212" s="199" t="s">
        <v>1134</v>
      </c>
      <c r="S212" s="231">
        <v>43112</v>
      </c>
      <c r="T212" s="199" t="s">
        <v>107</v>
      </c>
      <c r="U212" s="199" t="s">
        <v>48</v>
      </c>
      <c r="V212" s="199" t="s">
        <v>40</v>
      </c>
      <c r="W212" s="4" t="s">
        <v>18</v>
      </c>
      <c r="X212" s="199">
        <v>1</v>
      </c>
      <c r="Z212" s="199">
        <v>16</v>
      </c>
      <c r="AA212" s="199" t="s">
        <v>31</v>
      </c>
      <c r="AB212" s="199" t="s">
        <v>20</v>
      </c>
      <c r="AC212" s="231">
        <v>43112</v>
      </c>
      <c r="AD212" s="231">
        <v>43511</v>
      </c>
      <c r="AE212" s="199">
        <v>1634</v>
      </c>
    </row>
    <row r="213" spans="1:31" ht="25.5" customHeight="1">
      <c r="A213" s="4" t="s">
        <v>9</v>
      </c>
      <c r="B213" s="345" t="s">
        <v>28335</v>
      </c>
      <c r="C213" s="1176" t="s">
        <v>1135</v>
      </c>
      <c r="E213" s="198" t="s">
        <v>107</v>
      </c>
      <c r="F213" s="199" t="s">
        <v>1136</v>
      </c>
      <c r="H213" s="199" t="s">
        <v>1137</v>
      </c>
      <c r="I213" s="199" t="s">
        <v>25733</v>
      </c>
      <c r="J213" s="199" t="s">
        <v>37</v>
      </c>
      <c r="L213" s="199">
        <v>181</v>
      </c>
      <c r="O213" s="212">
        <v>43112</v>
      </c>
      <c r="R213" s="199" t="s">
        <v>1138</v>
      </c>
      <c r="S213" s="231">
        <v>43112</v>
      </c>
      <c r="T213" s="199" t="s">
        <v>107</v>
      </c>
      <c r="U213" s="199" t="s">
        <v>48</v>
      </c>
      <c r="V213" s="199" t="s">
        <v>40</v>
      </c>
      <c r="W213" s="4" t="s">
        <v>18</v>
      </c>
      <c r="X213" s="199">
        <v>1</v>
      </c>
      <c r="Z213" s="199">
        <v>10</v>
      </c>
      <c r="AA213" s="199" t="s">
        <v>31</v>
      </c>
      <c r="AB213" s="199" t="s">
        <v>20</v>
      </c>
      <c r="AC213" s="231">
        <v>43112</v>
      </c>
      <c r="AD213" s="231">
        <v>43511</v>
      </c>
      <c r="AE213" s="199">
        <v>1638</v>
      </c>
    </row>
    <row r="214" spans="1:31" ht="25.5" customHeight="1">
      <c r="A214" s="4" t="s">
        <v>9</v>
      </c>
      <c r="B214" s="345" t="s">
        <v>28335</v>
      </c>
      <c r="C214" s="1176" t="s">
        <v>1139</v>
      </c>
      <c r="E214" s="198" t="s">
        <v>107</v>
      </c>
      <c r="F214" s="199" t="s">
        <v>1121</v>
      </c>
      <c r="H214" s="199" t="s">
        <v>1122</v>
      </c>
      <c r="J214" s="199" t="s">
        <v>37</v>
      </c>
      <c r="L214" s="199">
        <v>183</v>
      </c>
      <c r="O214" s="212">
        <v>43112</v>
      </c>
      <c r="R214" s="199" t="s">
        <v>1123</v>
      </c>
      <c r="S214" s="231">
        <v>43112</v>
      </c>
      <c r="T214" s="199" t="s">
        <v>107</v>
      </c>
      <c r="U214" s="199" t="s">
        <v>48</v>
      </c>
      <c r="V214" s="199" t="s">
        <v>40</v>
      </c>
      <c r="W214" s="4" t="s">
        <v>18</v>
      </c>
      <c r="X214" s="199">
        <v>1</v>
      </c>
      <c r="Z214" s="199">
        <v>4</v>
      </c>
      <c r="AA214" s="199" t="s">
        <v>31</v>
      </c>
      <c r="AB214" s="199" t="s">
        <v>20</v>
      </c>
      <c r="AC214" s="231">
        <v>43112</v>
      </c>
      <c r="AD214" s="231">
        <v>43511</v>
      </c>
      <c r="AE214" s="199">
        <v>1638</v>
      </c>
    </row>
    <row r="215" spans="1:31" ht="25.5" customHeight="1">
      <c r="A215" s="4" t="s">
        <v>9</v>
      </c>
      <c r="B215" s="345" t="s">
        <v>28335</v>
      </c>
      <c r="C215" s="1176" t="s">
        <v>1140</v>
      </c>
      <c r="E215" s="198" t="s">
        <v>1141</v>
      </c>
      <c r="F215" s="199" t="s">
        <v>1142</v>
      </c>
      <c r="H215" s="199" t="s">
        <v>1143</v>
      </c>
      <c r="I215" s="199" t="s">
        <v>25734</v>
      </c>
      <c r="J215" s="199" t="s">
        <v>37</v>
      </c>
      <c r="L215" s="199">
        <v>202</v>
      </c>
      <c r="O215" s="212">
        <v>43110</v>
      </c>
      <c r="R215" s="199" t="s">
        <v>1144</v>
      </c>
      <c r="S215" s="231">
        <v>43110</v>
      </c>
      <c r="T215" s="199" t="s">
        <v>1145</v>
      </c>
      <c r="U215" s="199" t="s">
        <v>48</v>
      </c>
      <c r="V215" s="199" t="s">
        <v>29</v>
      </c>
      <c r="W215" s="199" t="s">
        <v>18</v>
      </c>
      <c r="X215" s="199">
        <v>4</v>
      </c>
      <c r="Y215" s="199" t="s">
        <v>30</v>
      </c>
      <c r="Z215" s="199">
        <v>7</v>
      </c>
      <c r="AA215" s="199" t="s">
        <v>31</v>
      </c>
      <c r="AB215" s="199" t="s">
        <v>20</v>
      </c>
      <c r="AC215" s="231">
        <v>43112</v>
      </c>
      <c r="AD215" s="231">
        <v>43511</v>
      </c>
      <c r="AE215" s="199">
        <v>1611</v>
      </c>
    </row>
    <row r="216" spans="1:31" ht="25.5" customHeight="1">
      <c r="A216" s="4" t="s">
        <v>9</v>
      </c>
      <c r="B216" s="345" t="s">
        <v>28335</v>
      </c>
      <c r="C216" s="1176" t="s">
        <v>1146</v>
      </c>
      <c r="E216" s="198" t="s">
        <v>1147</v>
      </c>
      <c r="F216" s="199" t="s">
        <v>1148</v>
      </c>
      <c r="H216" s="199" t="s">
        <v>1149</v>
      </c>
      <c r="I216" s="199" t="s">
        <v>25735</v>
      </c>
      <c r="J216" s="199" t="s">
        <v>37</v>
      </c>
      <c r="L216" s="199">
        <v>183</v>
      </c>
      <c r="O216" s="212">
        <v>43112</v>
      </c>
      <c r="R216" s="199" t="s">
        <v>1150</v>
      </c>
      <c r="S216" s="231">
        <v>43112</v>
      </c>
      <c r="T216" s="199" t="s">
        <v>107</v>
      </c>
      <c r="U216" s="199" t="s">
        <v>48</v>
      </c>
      <c r="V216" s="199" t="s">
        <v>40</v>
      </c>
      <c r="W216" s="4" t="s">
        <v>18</v>
      </c>
      <c r="X216" s="199">
        <v>2</v>
      </c>
      <c r="Y216" s="199" t="s">
        <v>30</v>
      </c>
      <c r="Z216" s="199">
        <v>12</v>
      </c>
      <c r="AA216" s="199" t="s">
        <v>31</v>
      </c>
      <c r="AB216" s="199" t="s">
        <v>20</v>
      </c>
      <c r="AC216" s="231">
        <v>43112</v>
      </c>
      <c r="AD216" s="231">
        <v>43511</v>
      </c>
      <c r="AE216" s="199">
        <v>1638</v>
      </c>
    </row>
    <row r="217" spans="1:31" ht="25.5" customHeight="1">
      <c r="A217" s="4" t="s">
        <v>9</v>
      </c>
      <c r="B217" s="345" t="s">
        <v>28335</v>
      </c>
      <c r="C217" s="1176" t="s">
        <v>1151</v>
      </c>
      <c r="E217" s="198" t="s">
        <v>1152</v>
      </c>
      <c r="F217" s="199" t="s">
        <v>1153</v>
      </c>
      <c r="H217" s="199" t="s">
        <v>1154</v>
      </c>
      <c r="I217" s="451" t="s">
        <v>25736</v>
      </c>
      <c r="K217" s="199" t="s">
        <v>37</v>
      </c>
      <c r="L217" s="199">
        <v>152</v>
      </c>
      <c r="O217" s="212">
        <v>43112</v>
      </c>
      <c r="R217" s="199" t="s">
        <v>1155</v>
      </c>
      <c r="S217" s="231">
        <v>43112</v>
      </c>
      <c r="T217" s="199" t="s">
        <v>1156</v>
      </c>
      <c r="U217" s="199" t="s">
        <v>48</v>
      </c>
      <c r="V217" s="199" t="s">
        <v>17</v>
      </c>
      <c r="W217" s="4" t="s">
        <v>18</v>
      </c>
      <c r="X217" s="199">
        <v>1</v>
      </c>
      <c r="Z217" s="199">
        <v>6</v>
      </c>
      <c r="AA217" s="199" t="s">
        <v>31</v>
      </c>
      <c r="AB217" s="199" t="s">
        <v>20</v>
      </c>
      <c r="AC217" s="231">
        <v>43112</v>
      </c>
      <c r="AD217" s="231">
        <v>43511</v>
      </c>
      <c r="AE217" s="199">
        <v>1638</v>
      </c>
    </row>
    <row r="218" spans="1:31" ht="38.25" customHeight="1">
      <c r="A218" s="4" t="s">
        <v>9</v>
      </c>
      <c r="B218" s="345" t="s">
        <v>28335</v>
      </c>
      <c r="C218" s="1176" t="s">
        <v>1157</v>
      </c>
      <c r="E218" s="120" t="s">
        <v>1158</v>
      </c>
      <c r="F218" s="7" t="s">
        <v>1158</v>
      </c>
      <c r="G218" s="7"/>
      <c r="H218" s="7" t="s">
        <v>1159</v>
      </c>
      <c r="I218" s="451" t="s">
        <v>25737</v>
      </c>
      <c r="J218" s="199" t="s">
        <v>37</v>
      </c>
      <c r="L218" s="199">
        <v>389</v>
      </c>
      <c r="O218" s="212">
        <v>43112</v>
      </c>
      <c r="R218" s="199" t="s">
        <v>1160</v>
      </c>
      <c r="S218" s="231">
        <v>43112</v>
      </c>
      <c r="T218" s="199" t="s">
        <v>1161</v>
      </c>
      <c r="U218" s="4" t="s">
        <v>16</v>
      </c>
      <c r="V218" s="199" t="s">
        <v>29</v>
      </c>
      <c r="W218" s="4" t="s">
        <v>18</v>
      </c>
      <c r="X218" s="199">
        <v>4</v>
      </c>
      <c r="Y218" s="199" t="s">
        <v>84</v>
      </c>
      <c r="Z218" s="199">
        <v>74</v>
      </c>
      <c r="AA218" s="199" t="s">
        <v>31</v>
      </c>
      <c r="AB218" s="199" t="s">
        <v>20</v>
      </c>
      <c r="AC218" s="231">
        <v>43112</v>
      </c>
      <c r="AD218" s="231">
        <v>43511</v>
      </c>
      <c r="AE218" s="199">
        <v>1638</v>
      </c>
    </row>
    <row r="219" spans="1:31" ht="25.5" customHeight="1">
      <c r="A219" s="4" t="s">
        <v>9</v>
      </c>
      <c r="B219" s="345" t="s">
        <v>28335</v>
      </c>
      <c r="C219" s="1176" t="s">
        <v>1162</v>
      </c>
      <c r="E219" s="198" t="s">
        <v>1163</v>
      </c>
      <c r="F219" s="199" t="s">
        <v>1164</v>
      </c>
      <c r="I219" s="199" t="s">
        <v>25738</v>
      </c>
      <c r="J219" s="199" t="s">
        <v>37</v>
      </c>
      <c r="L219" s="199">
        <v>181</v>
      </c>
      <c r="O219" s="212">
        <v>43112</v>
      </c>
      <c r="R219" s="199" t="s">
        <v>1165</v>
      </c>
      <c r="S219" s="231">
        <v>43112</v>
      </c>
      <c r="T219" s="199" t="s">
        <v>107</v>
      </c>
      <c r="U219" s="199" t="s">
        <v>48</v>
      </c>
      <c r="V219" s="199" t="s">
        <v>40</v>
      </c>
      <c r="W219" s="4" t="s">
        <v>18</v>
      </c>
      <c r="X219" s="199">
        <v>1</v>
      </c>
      <c r="Z219" s="199">
        <v>9</v>
      </c>
      <c r="AA219" s="199" t="s">
        <v>31</v>
      </c>
      <c r="AB219" s="199" t="s">
        <v>20</v>
      </c>
      <c r="AC219" s="231">
        <v>43112</v>
      </c>
      <c r="AD219" s="231">
        <v>43511</v>
      </c>
      <c r="AE219" s="199">
        <v>1638</v>
      </c>
    </row>
    <row r="220" spans="1:31" ht="25.5" customHeight="1">
      <c r="A220" s="4" t="s">
        <v>9</v>
      </c>
      <c r="B220" s="345" t="s">
        <v>28335</v>
      </c>
      <c r="C220" s="1176" t="s">
        <v>1166</v>
      </c>
      <c r="E220" s="198" t="s">
        <v>1167</v>
      </c>
      <c r="F220" s="199" t="s">
        <v>1168</v>
      </c>
      <c r="H220" s="199" t="s">
        <v>1169</v>
      </c>
      <c r="I220" s="451" t="s">
        <v>25739</v>
      </c>
      <c r="J220" s="199" t="s">
        <v>37</v>
      </c>
      <c r="L220" s="199">
        <v>152</v>
      </c>
      <c r="O220" s="212">
        <v>43112</v>
      </c>
      <c r="R220" s="199" t="s">
        <v>1170</v>
      </c>
      <c r="S220" s="231">
        <v>43112</v>
      </c>
      <c r="T220" s="199" t="s">
        <v>227</v>
      </c>
      <c r="U220" s="4" t="s">
        <v>16</v>
      </c>
      <c r="V220" s="199" t="s">
        <v>17</v>
      </c>
      <c r="W220" s="4" t="s">
        <v>18</v>
      </c>
      <c r="X220" s="199">
        <v>1</v>
      </c>
      <c r="Y220" s="199" t="s">
        <v>468</v>
      </c>
      <c r="Z220" s="199">
        <v>3.6</v>
      </c>
      <c r="AA220" s="199" t="s">
        <v>31</v>
      </c>
      <c r="AB220" s="199" t="s">
        <v>20</v>
      </c>
      <c r="AC220" s="231">
        <v>43112</v>
      </c>
      <c r="AD220" s="231">
        <v>43511</v>
      </c>
      <c r="AE220" s="199">
        <v>1700</v>
      </c>
    </row>
    <row r="221" spans="1:31" ht="25.5" customHeight="1">
      <c r="A221" s="4" t="s">
        <v>9</v>
      </c>
      <c r="B221" s="345" t="s">
        <v>28335</v>
      </c>
      <c r="C221" s="1176" t="s">
        <v>1171</v>
      </c>
      <c r="E221" s="198" t="s">
        <v>1172</v>
      </c>
      <c r="F221" s="199" t="s">
        <v>1173</v>
      </c>
      <c r="H221" s="199" t="s">
        <v>1174</v>
      </c>
      <c r="I221" s="199" t="s">
        <v>25740</v>
      </c>
      <c r="J221" s="199" t="s">
        <v>37</v>
      </c>
      <c r="L221" s="199">
        <v>183</v>
      </c>
      <c r="O221" s="212">
        <v>43112</v>
      </c>
      <c r="R221" s="199" t="s">
        <v>1175</v>
      </c>
      <c r="S221" s="231">
        <v>43112</v>
      </c>
      <c r="T221" s="199" t="s">
        <v>107</v>
      </c>
      <c r="U221" s="199" t="s">
        <v>48</v>
      </c>
      <c r="V221" s="199" t="s">
        <v>40</v>
      </c>
      <c r="W221" s="4" t="s">
        <v>18</v>
      </c>
      <c r="X221" s="199">
        <v>2</v>
      </c>
      <c r="Y221" s="199" t="s">
        <v>468</v>
      </c>
      <c r="Z221" s="199">
        <v>10</v>
      </c>
      <c r="AA221" s="199" t="s">
        <v>31</v>
      </c>
      <c r="AB221" s="199" t="s">
        <v>20</v>
      </c>
      <c r="AC221" s="231">
        <v>43112</v>
      </c>
      <c r="AD221" s="231">
        <v>43511</v>
      </c>
      <c r="AE221" s="199">
        <v>1638</v>
      </c>
    </row>
    <row r="222" spans="1:31" ht="25.5" customHeight="1">
      <c r="A222" s="4" t="s">
        <v>9</v>
      </c>
      <c r="B222" s="345" t="s">
        <v>28335</v>
      </c>
      <c r="C222" s="1176" t="s">
        <v>1176</v>
      </c>
      <c r="E222" s="498" t="s">
        <v>1177</v>
      </c>
      <c r="F222" s="199" t="s">
        <v>1178</v>
      </c>
      <c r="H222" s="199" t="s">
        <v>1179</v>
      </c>
      <c r="I222" s="199" t="s">
        <v>25741</v>
      </c>
      <c r="J222" s="199" t="s">
        <v>37</v>
      </c>
      <c r="L222" s="199">
        <v>269</v>
      </c>
      <c r="O222" s="212">
        <v>43112</v>
      </c>
      <c r="R222" s="199" t="s">
        <v>1180</v>
      </c>
      <c r="S222" s="231">
        <v>43115</v>
      </c>
      <c r="T222" s="199" t="s">
        <v>1181</v>
      </c>
      <c r="U222" s="4" t="s">
        <v>16</v>
      </c>
      <c r="V222" s="199" t="s">
        <v>83</v>
      </c>
      <c r="W222" s="4" t="s">
        <v>18</v>
      </c>
      <c r="X222" s="199">
        <v>5</v>
      </c>
      <c r="Y222" s="199" t="s">
        <v>30</v>
      </c>
      <c r="Z222" s="199">
        <v>60</v>
      </c>
      <c r="AA222" s="199" t="s">
        <v>31</v>
      </c>
      <c r="AB222" s="199" t="s">
        <v>20</v>
      </c>
      <c r="AC222" s="231">
        <v>43115</v>
      </c>
      <c r="AD222" s="231">
        <v>43511</v>
      </c>
      <c r="AE222" s="199">
        <v>826</v>
      </c>
    </row>
    <row r="223" spans="1:31" ht="25.5" customHeight="1">
      <c r="A223" s="4" t="s">
        <v>9</v>
      </c>
      <c r="B223" s="345" t="s">
        <v>28335</v>
      </c>
      <c r="C223" s="1176" t="s">
        <v>1182</v>
      </c>
      <c r="E223" s="198" t="s">
        <v>1183</v>
      </c>
      <c r="F223" s="199" t="s">
        <v>1184</v>
      </c>
      <c r="H223" s="199" t="s">
        <v>1185</v>
      </c>
      <c r="I223" s="199" t="s">
        <v>25742</v>
      </c>
      <c r="J223" s="199" t="s">
        <v>37</v>
      </c>
      <c r="L223" s="199">
        <v>344</v>
      </c>
      <c r="O223" s="212">
        <v>43115</v>
      </c>
      <c r="R223" s="199" t="s">
        <v>1186</v>
      </c>
      <c r="S223" s="231">
        <v>43108</v>
      </c>
      <c r="T223" s="199" t="s">
        <v>1187</v>
      </c>
      <c r="U223" s="199" t="s">
        <v>48</v>
      </c>
      <c r="V223" s="199" t="s">
        <v>17</v>
      </c>
      <c r="W223" s="4" t="s">
        <v>18</v>
      </c>
      <c r="X223" s="199">
        <v>2</v>
      </c>
      <c r="Y223" s="199" t="s">
        <v>30</v>
      </c>
      <c r="Z223" s="199">
        <v>53</v>
      </c>
      <c r="AA223" s="199" t="s">
        <v>31</v>
      </c>
      <c r="AB223" s="199" t="s">
        <v>20</v>
      </c>
      <c r="AC223" s="231">
        <v>43115</v>
      </c>
      <c r="AD223" s="231">
        <v>43511</v>
      </c>
      <c r="AE223" s="199">
        <v>915</v>
      </c>
    </row>
    <row r="224" spans="1:31" ht="25.5" customHeight="1">
      <c r="A224" s="4" t="s">
        <v>9</v>
      </c>
      <c r="B224" s="345" t="s">
        <v>28335</v>
      </c>
      <c r="C224" s="1176" t="s">
        <v>1188</v>
      </c>
      <c r="E224" s="198" t="s">
        <v>1189</v>
      </c>
      <c r="F224" s="199" t="s">
        <v>1190</v>
      </c>
      <c r="H224" s="199" t="s">
        <v>1191</v>
      </c>
      <c r="I224" s="451" t="s">
        <v>25743</v>
      </c>
      <c r="J224" s="199" t="s">
        <v>37</v>
      </c>
      <c r="L224" s="199">
        <v>538</v>
      </c>
      <c r="O224" s="212">
        <v>43115</v>
      </c>
      <c r="R224" s="199" t="s">
        <v>1192</v>
      </c>
      <c r="S224" s="231">
        <v>43115</v>
      </c>
      <c r="T224" s="199" t="s">
        <v>1193</v>
      </c>
      <c r="U224" s="199" t="s">
        <v>153</v>
      </c>
      <c r="V224" s="199" t="s">
        <v>40</v>
      </c>
      <c r="W224" s="4" t="s">
        <v>18</v>
      </c>
      <c r="X224" s="199">
        <v>3</v>
      </c>
      <c r="Z224" s="199">
        <v>370</v>
      </c>
      <c r="AA224" s="199" t="s">
        <v>31</v>
      </c>
      <c r="AB224" s="199" t="s">
        <v>20</v>
      </c>
      <c r="AC224" s="231">
        <v>43115</v>
      </c>
      <c r="AD224" s="231">
        <v>43511</v>
      </c>
      <c r="AE224" s="199">
        <v>915</v>
      </c>
    </row>
    <row r="225" spans="1:31" ht="25.5" customHeight="1">
      <c r="A225" s="4" t="s">
        <v>9</v>
      </c>
      <c r="B225" s="345" t="s">
        <v>28335</v>
      </c>
      <c r="C225" s="1176" t="s">
        <v>1194</v>
      </c>
      <c r="E225" s="198" t="s">
        <v>107</v>
      </c>
      <c r="F225" s="199" t="s">
        <v>1195</v>
      </c>
      <c r="H225" s="199" t="s">
        <v>1196</v>
      </c>
      <c r="I225" s="199" t="s">
        <v>25744</v>
      </c>
      <c r="J225" s="199" t="s">
        <v>37</v>
      </c>
      <c r="L225" s="199">
        <v>183</v>
      </c>
      <c r="O225" s="212">
        <v>43115</v>
      </c>
      <c r="R225" s="199" t="s">
        <v>1197</v>
      </c>
      <c r="S225" s="231">
        <v>43115</v>
      </c>
      <c r="T225" s="199" t="s">
        <v>107</v>
      </c>
      <c r="U225" s="199" t="s">
        <v>48</v>
      </c>
      <c r="V225" s="199" t="s">
        <v>114</v>
      </c>
      <c r="W225" s="4" t="s">
        <v>18</v>
      </c>
      <c r="X225" s="199">
        <v>1</v>
      </c>
      <c r="Y225" s="199" t="s">
        <v>468</v>
      </c>
      <c r="Z225" s="199">
        <v>36</v>
      </c>
      <c r="AA225" s="199" t="s">
        <v>31</v>
      </c>
      <c r="AB225" s="199" t="s">
        <v>20</v>
      </c>
      <c r="AC225" s="231">
        <v>43115</v>
      </c>
      <c r="AD225" s="231">
        <v>43511</v>
      </c>
      <c r="AE225" s="199">
        <v>915</v>
      </c>
    </row>
    <row r="226" spans="1:31" ht="25.5" customHeight="1">
      <c r="A226" s="4" t="s">
        <v>9</v>
      </c>
      <c r="B226" s="345" t="s">
        <v>28335</v>
      </c>
      <c r="C226" s="1176" t="s">
        <v>1198</v>
      </c>
      <c r="E226" s="198" t="s">
        <v>107</v>
      </c>
      <c r="F226" s="199" t="s">
        <v>1199</v>
      </c>
      <c r="H226" s="199" t="s">
        <v>1200</v>
      </c>
      <c r="I226" s="199" t="s">
        <v>25745</v>
      </c>
      <c r="J226" s="199" t="s">
        <v>37</v>
      </c>
      <c r="L226" s="199">
        <v>186</v>
      </c>
      <c r="O226" s="212">
        <v>43115</v>
      </c>
      <c r="R226" s="199" t="s">
        <v>1201</v>
      </c>
      <c r="S226" s="231">
        <v>43115</v>
      </c>
      <c r="T226" s="199" t="s">
        <v>107</v>
      </c>
      <c r="U226" s="199" t="s">
        <v>48</v>
      </c>
      <c r="V226" s="199" t="s">
        <v>114</v>
      </c>
      <c r="W226" s="4" t="s">
        <v>18</v>
      </c>
      <c r="X226" s="199">
        <v>1</v>
      </c>
      <c r="Z226" s="199">
        <v>8</v>
      </c>
      <c r="AA226" s="199" t="s">
        <v>31</v>
      </c>
      <c r="AB226" s="199" t="s">
        <v>20</v>
      </c>
      <c r="AC226" s="231">
        <v>43115</v>
      </c>
      <c r="AD226" s="231">
        <v>43511</v>
      </c>
      <c r="AE226" s="199">
        <v>915</v>
      </c>
    </row>
    <row r="227" spans="1:31" ht="25.5" customHeight="1">
      <c r="A227" s="4" t="s">
        <v>9</v>
      </c>
      <c r="B227" s="345" t="s">
        <v>28335</v>
      </c>
      <c r="C227" s="1176" t="s">
        <v>1202</v>
      </c>
      <c r="E227" s="198" t="s">
        <v>107</v>
      </c>
      <c r="F227" s="199" t="s">
        <v>1203</v>
      </c>
      <c r="H227" s="199" t="s">
        <v>1204</v>
      </c>
      <c r="I227" s="199" t="s">
        <v>25746</v>
      </c>
      <c r="J227" s="199" t="s">
        <v>37</v>
      </c>
      <c r="L227" s="199">
        <v>182</v>
      </c>
      <c r="O227" s="212">
        <v>43115</v>
      </c>
      <c r="R227" s="199" t="s">
        <v>1205</v>
      </c>
      <c r="S227" s="231">
        <v>43115</v>
      </c>
      <c r="T227" s="199" t="s">
        <v>107</v>
      </c>
      <c r="U227" s="199" t="s">
        <v>48</v>
      </c>
      <c r="V227" s="199" t="s">
        <v>114</v>
      </c>
      <c r="W227" s="4" t="s">
        <v>18</v>
      </c>
      <c r="X227" s="199">
        <v>2</v>
      </c>
      <c r="Y227" s="199" t="s">
        <v>468</v>
      </c>
      <c r="Z227" s="199">
        <v>4</v>
      </c>
      <c r="AA227" s="199" t="s">
        <v>31</v>
      </c>
      <c r="AB227" s="199" t="s">
        <v>20</v>
      </c>
      <c r="AC227" s="231">
        <v>43115</v>
      </c>
      <c r="AD227" s="231">
        <v>43511</v>
      </c>
      <c r="AE227" s="199">
        <v>1051</v>
      </c>
    </row>
    <row r="228" spans="1:31" ht="38.25" customHeight="1">
      <c r="A228" s="4" t="s">
        <v>9</v>
      </c>
      <c r="B228" s="345" t="s">
        <v>28335</v>
      </c>
      <c r="C228" s="1176" t="s">
        <v>1206</v>
      </c>
      <c r="E228" s="198" t="s">
        <v>1207</v>
      </c>
      <c r="F228" s="199" t="s">
        <v>1208</v>
      </c>
      <c r="H228" s="199" t="s">
        <v>1209</v>
      </c>
      <c r="I228" s="451" t="s">
        <v>25747</v>
      </c>
      <c r="K228" s="199" t="s">
        <v>37</v>
      </c>
      <c r="L228" s="199">
        <v>409</v>
      </c>
      <c r="O228" s="212">
        <v>43115</v>
      </c>
      <c r="R228" s="199" t="s">
        <v>1210</v>
      </c>
      <c r="S228" s="231">
        <v>43112</v>
      </c>
      <c r="T228" s="199" t="s">
        <v>1211</v>
      </c>
      <c r="U228" s="199" t="s">
        <v>48</v>
      </c>
      <c r="V228" s="199" t="s">
        <v>40</v>
      </c>
      <c r="W228" s="4" t="s">
        <v>18</v>
      </c>
      <c r="X228" s="199">
        <v>1</v>
      </c>
      <c r="Z228" s="199">
        <v>225</v>
      </c>
      <c r="AA228" s="199" t="s">
        <v>31</v>
      </c>
      <c r="AB228" s="199" t="s">
        <v>20</v>
      </c>
      <c r="AC228" s="231">
        <v>43115</v>
      </c>
      <c r="AD228" s="231">
        <v>43511</v>
      </c>
      <c r="AE228" s="199">
        <v>1054</v>
      </c>
    </row>
    <row r="229" spans="1:31" ht="25.5" customHeight="1">
      <c r="A229" s="4" t="s">
        <v>9</v>
      </c>
      <c r="B229" s="345" t="s">
        <v>28335</v>
      </c>
      <c r="C229" s="1176" t="s">
        <v>1212</v>
      </c>
      <c r="E229" s="198" t="s">
        <v>1213</v>
      </c>
      <c r="F229" s="199" t="s">
        <v>1214</v>
      </c>
      <c r="H229" s="199" t="s">
        <v>1215</v>
      </c>
      <c r="I229" s="199" t="s">
        <v>25748</v>
      </c>
      <c r="J229" s="199" t="s">
        <v>37</v>
      </c>
      <c r="L229" s="199">
        <v>208</v>
      </c>
      <c r="O229" s="212">
        <v>43115</v>
      </c>
      <c r="R229" s="199" t="s">
        <v>1216</v>
      </c>
      <c r="S229" s="231">
        <v>43115</v>
      </c>
      <c r="T229" s="199" t="s">
        <v>227</v>
      </c>
      <c r="U229" s="4" t="s">
        <v>16</v>
      </c>
      <c r="V229" s="199" t="s">
        <v>40</v>
      </c>
      <c r="W229" s="4" t="s">
        <v>18</v>
      </c>
      <c r="X229" s="199">
        <v>1</v>
      </c>
      <c r="Z229" s="199">
        <v>8</v>
      </c>
      <c r="AA229" s="199" t="s">
        <v>31</v>
      </c>
      <c r="AB229" s="199" t="s">
        <v>20</v>
      </c>
      <c r="AC229" s="231">
        <v>43115</v>
      </c>
      <c r="AD229" s="231">
        <v>43511</v>
      </c>
      <c r="AE229" s="199">
        <v>1650</v>
      </c>
    </row>
    <row r="230" spans="1:31" ht="25.5" customHeight="1">
      <c r="A230" s="4" t="s">
        <v>9</v>
      </c>
      <c r="B230" s="345" t="s">
        <v>28335</v>
      </c>
      <c r="C230" s="1176" t="s">
        <v>1217</v>
      </c>
      <c r="E230" s="198" t="s">
        <v>1218</v>
      </c>
      <c r="F230" s="199" t="s">
        <v>1219</v>
      </c>
      <c r="H230" s="199" t="s">
        <v>1220</v>
      </c>
      <c r="I230" s="199" t="s">
        <v>25749</v>
      </c>
      <c r="J230" s="199" t="s">
        <v>37</v>
      </c>
      <c r="L230" s="199">
        <v>277</v>
      </c>
      <c r="O230" s="212">
        <v>43115</v>
      </c>
      <c r="R230" s="199" t="s">
        <v>1221</v>
      </c>
      <c r="S230" s="231">
        <v>43112</v>
      </c>
      <c r="T230" s="199" t="s">
        <v>15</v>
      </c>
      <c r="U230" s="4" t="s">
        <v>16</v>
      </c>
      <c r="V230" s="199" t="s">
        <v>17</v>
      </c>
      <c r="W230" s="4" t="s">
        <v>18</v>
      </c>
      <c r="X230" s="199">
        <v>3</v>
      </c>
      <c r="Y230" s="199" t="s">
        <v>856</v>
      </c>
      <c r="Z230" s="199">
        <v>25</v>
      </c>
      <c r="AA230" s="199" t="s">
        <v>31</v>
      </c>
      <c r="AB230" s="199" t="s">
        <v>20</v>
      </c>
      <c r="AC230" s="231">
        <v>43115</v>
      </c>
      <c r="AD230" s="231">
        <v>43511</v>
      </c>
      <c r="AE230" s="199">
        <v>1337</v>
      </c>
    </row>
    <row r="231" spans="1:31" ht="38.25" customHeight="1">
      <c r="A231" s="4" t="s">
        <v>9</v>
      </c>
      <c r="B231" s="345" t="s">
        <v>28335</v>
      </c>
      <c r="C231" s="1176" t="s">
        <v>1222</v>
      </c>
      <c r="E231" s="198" t="s">
        <v>1223</v>
      </c>
      <c r="F231" s="199" t="s">
        <v>1224</v>
      </c>
      <c r="H231" s="199" t="s">
        <v>1225</v>
      </c>
      <c r="I231" s="199" t="s">
        <v>25750</v>
      </c>
      <c r="J231" s="199" t="s">
        <v>37</v>
      </c>
      <c r="L231" s="199">
        <v>511</v>
      </c>
      <c r="O231" s="212">
        <v>43115</v>
      </c>
      <c r="R231" s="199" t="s">
        <v>1226</v>
      </c>
      <c r="S231" s="231">
        <v>43109</v>
      </c>
      <c r="T231" s="199" t="s">
        <v>1227</v>
      </c>
      <c r="U231" s="4" t="s">
        <v>16</v>
      </c>
      <c r="V231" s="199" t="s">
        <v>40</v>
      </c>
      <c r="W231" s="4" t="s">
        <v>18</v>
      </c>
      <c r="X231" s="199">
        <v>2</v>
      </c>
      <c r="Y231" s="199" t="s">
        <v>84</v>
      </c>
      <c r="Z231" s="199">
        <v>17.5</v>
      </c>
      <c r="AA231" s="199" t="s">
        <v>31</v>
      </c>
      <c r="AB231" s="199" t="s">
        <v>20</v>
      </c>
      <c r="AC231" s="231">
        <v>43115</v>
      </c>
      <c r="AD231" s="231">
        <v>43511</v>
      </c>
      <c r="AE231" s="199">
        <v>1127</v>
      </c>
    </row>
    <row r="232" spans="1:31" ht="25.5" customHeight="1">
      <c r="A232" s="4" t="s">
        <v>9</v>
      </c>
      <c r="B232" s="345" t="s">
        <v>28335</v>
      </c>
      <c r="C232" s="1176" t="s">
        <v>1228</v>
      </c>
      <c r="E232" s="198" t="s">
        <v>1229</v>
      </c>
      <c r="F232" s="199" t="s">
        <v>1230</v>
      </c>
      <c r="H232" s="199" t="s">
        <v>1231</v>
      </c>
      <c r="I232" s="199" t="s">
        <v>25751</v>
      </c>
      <c r="J232" s="199" t="s">
        <v>37</v>
      </c>
      <c r="L232" s="199">
        <v>234</v>
      </c>
      <c r="O232" s="212">
        <v>43115</v>
      </c>
      <c r="R232" s="199" t="s">
        <v>1232</v>
      </c>
      <c r="S232" s="199" t="s">
        <v>1233</v>
      </c>
      <c r="T232" s="199" t="s">
        <v>1111</v>
      </c>
      <c r="U232" s="4" t="s">
        <v>16</v>
      </c>
      <c r="V232" s="199" t="s">
        <v>1234</v>
      </c>
      <c r="W232" s="4" t="s">
        <v>18</v>
      </c>
      <c r="X232" s="199">
        <v>3</v>
      </c>
      <c r="Y232" s="199" t="s">
        <v>30</v>
      </c>
      <c r="Z232" s="199">
        <v>40</v>
      </c>
      <c r="AA232" s="199" t="s">
        <v>31</v>
      </c>
      <c r="AB232" s="199" t="s">
        <v>20</v>
      </c>
      <c r="AC232" s="231">
        <v>43115</v>
      </c>
      <c r="AD232" s="231">
        <v>43511</v>
      </c>
      <c r="AE232" s="199">
        <v>1122</v>
      </c>
    </row>
    <row r="233" spans="1:31" ht="25.5" customHeight="1">
      <c r="A233" s="4" t="s">
        <v>9</v>
      </c>
      <c r="B233" s="345" t="s">
        <v>28335</v>
      </c>
      <c r="C233" s="1176" t="s">
        <v>1235</v>
      </c>
      <c r="E233" s="198" t="s">
        <v>1236</v>
      </c>
      <c r="F233" s="199" t="s">
        <v>1236</v>
      </c>
      <c r="H233" s="199" t="s">
        <v>1237</v>
      </c>
      <c r="I233" s="289" t="s">
        <v>25752</v>
      </c>
      <c r="K233" s="199" t="s">
        <v>37</v>
      </c>
      <c r="L233" s="199">
        <v>180</v>
      </c>
      <c r="O233" s="212">
        <v>43115</v>
      </c>
      <c r="R233" s="199" t="s">
        <v>1238</v>
      </c>
      <c r="S233" s="231">
        <v>43111</v>
      </c>
      <c r="T233" s="199" t="s">
        <v>1239</v>
      </c>
      <c r="U233" s="4" t="s">
        <v>16</v>
      </c>
      <c r="V233" s="199" t="s">
        <v>114</v>
      </c>
      <c r="W233" s="4" t="s">
        <v>18</v>
      </c>
      <c r="X233" s="199">
        <v>1</v>
      </c>
      <c r="Y233" s="199" t="s">
        <v>468</v>
      </c>
      <c r="Z233" s="199">
        <v>12</v>
      </c>
      <c r="AA233" s="199" t="s">
        <v>31</v>
      </c>
      <c r="AB233" s="199" t="s">
        <v>20</v>
      </c>
      <c r="AC233" s="231">
        <v>43115</v>
      </c>
      <c r="AD233" s="231">
        <v>43511</v>
      </c>
      <c r="AE233" s="199">
        <v>1051</v>
      </c>
    </row>
    <row r="234" spans="1:31" ht="25.5" customHeight="1">
      <c r="A234" s="4" t="s">
        <v>9</v>
      </c>
      <c r="B234" s="345" t="s">
        <v>28335</v>
      </c>
      <c r="C234" s="1176" t="s">
        <v>1240</v>
      </c>
      <c r="E234" s="198" t="s">
        <v>107</v>
      </c>
      <c r="F234" s="199" t="s">
        <v>1241</v>
      </c>
      <c r="H234" s="199" t="s">
        <v>1200</v>
      </c>
      <c r="I234" s="199" t="s">
        <v>25753</v>
      </c>
      <c r="J234" s="199" t="s">
        <v>37</v>
      </c>
      <c r="L234" s="199">
        <v>181</v>
      </c>
      <c r="O234" s="212">
        <v>43115</v>
      </c>
      <c r="R234" s="199" t="s">
        <v>1205</v>
      </c>
      <c r="S234" s="231">
        <v>43115</v>
      </c>
      <c r="T234" s="199" t="s">
        <v>107</v>
      </c>
      <c r="U234" s="199" t="s">
        <v>48</v>
      </c>
      <c r="V234" s="199" t="s">
        <v>114</v>
      </c>
      <c r="W234" s="4" t="s">
        <v>18</v>
      </c>
      <c r="X234" s="199">
        <v>1</v>
      </c>
      <c r="Y234" s="199" t="s">
        <v>468</v>
      </c>
      <c r="Z234" s="199">
        <v>4</v>
      </c>
      <c r="AA234" s="199" t="s">
        <v>31</v>
      </c>
      <c r="AB234" s="199" t="s">
        <v>20</v>
      </c>
      <c r="AC234" s="231">
        <v>43115</v>
      </c>
      <c r="AD234" s="231">
        <v>43511</v>
      </c>
      <c r="AE234" s="199">
        <v>1051</v>
      </c>
    </row>
    <row r="235" spans="1:31" ht="25.5" customHeight="1">
      <c r="A235" s="4" t="s">
        <v>9</v>
      </c>
      <c r="B235" s="345" t="s">
        <v>28335</v>
      </c>
      <c r="C235" s="1176" t="s">
        <v>1242</v>
      </c>
      <c r="E235" s="198" t="s">
        <v>107</v>
      </c>
      <c r="F235" s="199" t="s">
        <v>1243</v>
      </c>
      <c r="H235" s="199" t="s">
        <v>1200</v>
      </c>
      <c r="I235" s="199" t="s">
        <v>25754</v>
      </c>
      <c r="J235" s="199" t="s">
        <v>37</v>
      </c>
      <c r="L235" s="199">
        <v>164</v>
      </c>
      <c r="O235" s="212">
        <v>43115</v>
      </c>
      <c r="R235" s="199" t="s">
        <v>1244</v>
      </c>
      <c r="S235" s="231">
        <v>43115</v>
      </c>
      <c r="T235" s="199" t="s">
        <v>107</v>
      </c>
      <c r="U235" s="199" t="s">
        <v>48</v>
      </c>
      <c r="V235" s="199" t="s">
        <v>114</v>
      </c>
      <c r="W235" s="4" t="s">
        <v>18</v>
      </c>
      <c r="X235" s="199">
        <v>1</v>
      </c>
      <c r="Y235" s="199" t="s">
        <v>468</v>
      </c>
      <c r="Z235" s="199">
        <v>4</v>
      </c>
      <c r="AA235" s="199" t="s">
        <v>31</v>
      </c>
      <c r="AB235" s="199" t="s">
        <v>20</v>
      </c>
      <c r="AC235" s="231">
        <v>43115</v>
      </c>
      <c r="AD235" s="231">
        <v>43511</v>
      </c>
      <c r="AE235" s="199">
        <v>1428</v>
      </c>
    </row>
    <row r="236" spans="1:31" ht="25.5" customHeight="1">
      <c r="A236" s="4" t="s">
        <v>9</v>
      </c>
      <c r="B236" s="345" t="s">
        <v>28335</v>
      </c>
      <c r="C236" s="1176" t="s">
        <v>1245</v>
      </c>
      <c r="E236" s="198" t="s">
        <v>1246</v>
      </c>
      <c r="F236" s="199" t="s">
        <v>1247</v>
      </c>
      <c r="H236" s="199" t="s">
        <v>1248</v>
      </c>
      <c r="I236" s="199" t="s">
        <v>25755</v>
      </c>
      <c r="J236" s="199" t="s">
        <v>37</v>
      </c>
      <c r="L236" s="199">
        <v>150</v>
      </c>
      <c r="O236" s="212">
        <v>43115</v>
      </c>
      <c r="R236" s="199" t="s">
        <v>1249</v>
      </c>
      <c r="S236" s="231">
        <v>43115</v>
      </c>
      <c r="T236" s="199" t="s">
        <v>1250</v>
      </c>
      <c r="U236" s="199" t="s">
        <v>48</v>
      </c>
      <c r="V236" s="199" t="s">
        <v>61</v>
      </c>
      <c r="W236" s="4" t="s">
        <v>18</v>
      </c>
      <c r="X236" s="199">
        <v>1</v>
      </c>
      <c r="Z236" s="199">
        <v>10</v>
      </c>
      <c r="AA236" s="199" t="s">
        <v>31</v>
      </c>
      <c r="AB236" s="199" t="s">
        <v>20</v>
      </c>
      <c r="AC236" s="231">
        <v>43115</v>
      </c>
      <c r="AD236" s="231">
        <v>43511</v>
      </c>
      <c r="AE236" s="199">
        <v>1435</v>
      </c>
    </row>
    <row r="237" spans="1:31" ht="38.25" customHeight="1">
      <c r="A237" s="4" t="s">
        <v>9</v>
      </c>
      <c r="B237" s="345" t="s">
        <v>28335</v>
      </c>
      <c r="C237" s="1176" t="s">
        <v>1251</v>
      </c>
      <c r="E237" s="198" t="s">
        <v>1252</v>
      </c>
      <c r="F237" s="199" t="s">
        <v>1252</v>
      </c>
      <c r="H237" s="199" t="s">
        <v>1253</v>
      </c>
      <c r="K237" s="199" t="s">
        <v>37</v>
      </c>
      <c r="L237" s="199">
        <v>806</v>
      </c>
      <c r="O237" s="212">
        <v>43115</v>
      </c>
      <c r="R237" s="199" t="s">
        <v>1254</v>
      </c>
      <c r="S237" s="231">
        <v>43112</v>
      </c>
      <c r="T237" s="199" t="s">
        <v>1255</v>
      </c>
      <c r="U237" s="128" t="s">
        <v>209</v>
      </c>
      <c r="V237" s="199" t="s">
        <v>40</v>
      </c>
      <c r="W237" s="4" t="s">
        <v>18</v>
      </c>
      <c r="X237" s="199">
        <v>2</v>
      </c>
      <c r="Y237" s="199" t="s">
        <v>541</v>
      </c>
      <c r="Z237" s="199">
        <v>480</v>
      </c>
      <c r="AA237" s="199" t="s">
        <v>31</v>
      </c>
      <c r="AB237" s="199" t="s">
        <v>20</v>
      </c>
      <c r="AC237" s="231">
        <v>43115</v>
      </c>
      <c r="AD237" s="231">
        <v>43511</v>
      </c>
      <c r="AE237" s="199">
        <v>1141</v>
      </c>
    </row>
    <row r="238" spans="1:31" ht="25.5" customHeight="1">
      <c r="A238" s="4" t="s">
        <v>9</v>
      </c>
      <c r="B238" s="345" t="s">
        <v>28335</v>
      </c>
      <c r="C238" s="1176" t="s">
        <v>1256</v>
      </c>
      <c r="E238" s="198" t="s">
        <v>1257</v>
      </c>
      <c r="F238" s="199" t="s">
        <v>1258</v>
      </c>
      <c r="H238" s="199" t="s">
        <v>1259</v>
      </c>
      <c r="J238" s="199" t="s">
        <v>37</v>
      </c>
      <c r="L238" s="199">
        <v>141</v>
      </c>
      <c r="O238" s="212">
        <v>43115</v>
      </c>
      <c r="R238" s="199" t="s">
        <v>1260</v>
      </c>
      <c r="S238" s="231">
        <v>43115</v>
      </c>
      <c r="T238" s="199" t="s">
        <v>107</v>
      </c>
      <c r="U238" s="199" t="s">
        <v>48</v>
      </c>
      <c r="V238" s="199" t="s">
        <v>61</v>
      </c>
      <c r="W238" s="4" t="s">
        <v>18</v>
      </c>
      <c r="X238" s="199">
        <v>1</v>
      </c>
      <c r="Z238" s="199">
        <v>6</v>
      </c>
      <c r="AA238" s="199" t="s">
        <v>31</v>
      </c>
      <c r="AB238" s="199" t="s">
        <v>20</v>
      </c>
      <c r="AC238" s="231">
        <v>43115</v>
      </c>
      <c r="AD238" s="231">
        <v>43511</v>
      </c>
      <c r="AE238" s="199">
        <v>1404</v>
      </c>
    </row>
    <row r="239" spans="1:31" ht="25.5" customHeight="1">
      <c r="A239" s="4" t="s">
        <v>9</v>
      </c>
      <c r="B239" s="345" t="s">
        <v>28335</v>
      </c>
      <c r="C239" s="1176" t="s">
        <v>1261</v>
      </c>
      <c r="E239" s="198" t="s">
        <v>1262</v>
      </c>
      <c r="F239" s="199" t="s">
        <v>1263</v>
      </c>
      <c r="H239" s="199" t="s">
        <v>1264</v>
      </c>
      <c r="I239" s="199" t="s">
        <v>25756</v>
      </c>
      <c r="J239" s="199" t="s">
        <v>37</v>
      </c>
      <c r="L239" s="199">
        <v>195</v>
      </c>
      <c r="O239" s="212">
        <v>43115</v>
      </c>
      <c r="R239" s="199" t="s">
        <v>1265</v>
      </c>
      <c r="S239" s="231">
        <v>43112</v>
      </c>
      <c r="T239" s="199" t="s">
        <v>1266</v>
      </c>
      <c r="U239" s="199" t="s">
        <v>48</v>
      </c>
      <c r="V239" s="199" t="s">
        <v>40</v>
      </c>
      <c r="W239" s="4" t="s">
        <v>18</v>
      </c>
      <c r="X239" s="199">
        <v>1</v>
      </c>
      <c r="Z239" s="199">
        <v>7.5</v>
      </c>
      <c r="AA239" s="199" t="s">
        <v>31</v>
      </c>
      <c r="AB239" s="199" t="s">
        <v>20</v>
      </c>
      <c r="AC239" s="231">
        <v>43115</v>
      </c>
      <c r="AD239" s="231">
        <v>43511</v>
      </c>
      <c r="AE239" s="199">
        <v>1348</v>
      </c>
    </row>
    <row r="240" spans="1:31" ht="38.25" customHeight="1">
      <c r="A240" s="4" t="s">
        <v>9</v>
      </c>
      <c r="B240" s="345" t="s">
        <v>28335</v>
      </c>
      <c r="C240" s="1176" t="s">
        <v>1267</v>
      </c>
      <c r="E240" s="198" t="s">
        <v>1268</v>
      </c>
      <c r="F240" s="199" t="s">
        <v>1269</v>
      </c>
      <c r="H240" s="199" t="s">
        <v>93</v>
      </c>
      <c r="I240" s="199" t="s">
        <v>25757</v>
      </c>
      <c r="J240" s="199" t="s">
        <v>37</v>
      </c>
      <c r="L240" s="199">
        <v>205</v>
      </c>
      <c r="O240" s="212">
        <v>43115</v>
      </c>
      <c r="R240" s="199" t="s">
        <v>1270</v>
      </c>
      <c r="S240" s="231">
        <v>43115</v>
      </c>
      <c r="T240" s="199" t="s">
        <v>1271</v>
      </c>
      <c r="U240" s="199" t="s">
        <v>48</v>
      </c>
      <c r="V240" s="199" t="s">
        <v>29</v>
      </c>
      <c r="W240" s="199" t="s">
        <v>18</v>
      </c>
      <c r="X240" s="199">
        <v>1</v>
      </c>
      <c r="Z240" s="199">
        <v>3</v>
      </c>
      <c r="AA240" s="199" t="s">
        <v>31</v>
      </c>
      <c r="AB240" s="199" t="s">
        <v>20</v>
      </c>
      <c r="AC240" s="231">
        <v>43115</v>
      </c>
      <c r="AD240" s="231">
        <v>43511</v>
      </c>
      <c r="AE240" s="199">
        <v>1346</v>
      </c>
    </row>
    <row r="241" spans="1:31" ht="25.5" customHeight="1">
      <c r="A241" s="4" t="s">
        <v>9</v>
      </c>
      <c r="B241" s="345" t="s">
        <v>28335</v>
      </c>
      <c r="C241" s="1176" t="s">
        <v>1272</v>
      </c>
      <c r="E241" s="198" t="s">
        <v>1273</v>
      </c>
      <c r="F241" s="199" t="s">
        <v>1274</v>
      </c>
      <c r="H241" s="199" t="s">
        <v>1275</v>
      </c>
      <c r="I241" s="451" t="s">
        <v>25758</v>
      </c>
      <c r="J241" s="199" t="s">
        <v>37</v>
      </c>
      <c r="L241" s="199">
        <v>240</v>
      </c>
      <c r="O241" s="212">
        <v>43110</v>
      </c>
      <c r="R241" s="199" t="s">
        <v>1276</v>
      </c>
      <c r="S241" s="231">
        <v>43116</v>
      </c>
      <c r="T241" s="199" t="s">
        <v>1277</v>
      </c>
      <c r="U241" s="199" t="s">
        <v>48</v>
      </c>
      <c r="V241" s="199" t="s">
        <v>114</v>
      </c>
      <c r="W241" s="199" t="s">
        <v>18</v>
      </c>
      <c r="X241" s="199">
        <v>1</v>
      </c>
      <c r="Z241" s="199">
        <v>20</v>
      </c>
      <c r="AA241" s="199" t="s">
        <v>31</v>
      </c>
      <c r="AB241" s="199" t="s">
        <v>20</v>
      </c>
      <c r="AC241" s="231">
        <v>43116</v>
      </c>
      <c r="AD241" s="231">
        <v>43511</v>
      </c>
      <c r="AE241" s="199">
        <v>1204</v>
      </c>
    </row>
    <row r="242" spans="1:31" ht="25.5" customHeight="1">
      <c r="A242" s="4" t="s">
        <v>9</v>
      </c>
      <c r="B242" s="345" t="s">
        <v>28335</v>
      </c>
      <c r="C242" s="1176" t="s">
        <v>1278</v>
      </c>
      <c r="E242" s="198" t="s">
        <v>1279</v>
      </c>
      <c r="F242" s="199" t="s">
        <v>1280</v>
      </c>
      <c r="H242" s="199" t="s">
        <v>1281</v>
      </c>
      <c r="J242" s="199" t="s">
        <v>37</v>
      </c>
      <c r="L242" s="199">
        <v>190</v>
      </c>
      <c r="O242" s="212">
        <v>43115</v>
      </c>
      <c r="R242" s="199" t="s">
        <v>1282</v>
      </c>
      <c r="S242" s="231">
        <v>43115</v>
      </c>
      <c r="T242" s="199" t="s">
        <v>1283</v>
      </c>
      <c r="U242" s="199" t="s">
        <v>48</v>
      </c>
      <c r="V242" s="199" t="s">
        <v>40</v>
      </c>
      <c r="W242" s="199" t="s">
        <v>18</v>
      </c>
      <c r="X242" s="199">
        <v>5</v>
      </c>
      <c r="Y242" s="199" t="s">
        <v>84</v>
      </c>
      <c r="Z242" s="199">
        <v>4</v>
      </c>
      <c r="AA242" s="199" t="s">
        <v>31</v>
      </c>
      <c r="AB242" s="199" t="s">
        <v>20</v>
      </c>
      <c r="AC242" s="231">
        <v>43115</v>
      </c>
      <c r="AD242" s="231">
        <v>43511</v>
      </c>
      <c r="AE242" s="199">
        <v>1600</v>
      </c>
    </row>
    <row r="243" spans="1:31" ht="25.5" customHeight="1">
      <c r="A243" s="4" t="s">
        <v>9</v>
      </c>
      <c r="B243" s="345" t="s">
        <v>28335</v>
      </c>
      <c r="C243" s="1176" t="s">
        <v>1284</v>
      </c>
      <c r="E243" s="198" t="s">
        <v>107</v>
      </c>
      <c r="F243" s="199" t="s">
        <v>1285</v>
      </c>
      <c r="H243" s="199" t="s">
        <v>1286</v>
      </c>
      <c r="J243" s="199" t="s">
        <v>37</v>
      </c>
      <c r="L243" s="199">
        <v>123</v>
      </c>
      <c r="O243" s="212">
        <v>43115</v>
      </c>
      <c r="R243" s="199" t="s">
        <v>1287</v>
      </c>
      <c r="S243" s="231">
        <v>43115</v>
      </c>
      <c r="T243" s="199" t="s">
        <v>107</v>
      </c>
      <c r="U243" s="199" t="s">
        <v>48</v>
      </c>
      <c r="V243" s="199" t="s">
        <v>114</v>
      </c>
      <c r="W243" s="4" t="s">
        <v>18</v>
      </c>
      <c r="X243" s="199">
        <v>1</v>
      </c>
      <c r="Z243" s="199">
        <v>4</v>
      </c>
      <c r="AA243" s="199" t="s">
        <v>31</v>
      </c>
      <c r="AB243" s="199" t="s">
        <v>20</v>
      </c>
      <c r="AC243" s="231">
        <v>43115</v>
      </c>
      <c r="AD243" s="231">
        <v>43511</v>
      </c>
      <c r="AE243" s="199">
        <v>1428</v>
      </c>
    </row>
    <row r="244" spans="1:31" ht="25.5" customHeight="1">
      <c r="A244" s="4" t="s">
        <v>9</v>
      </c>
      <c r="B244" s="345" t="s">
        <v>28335</v>
      </c>
      <c r="C244" s="1176" t="s">
        <v>1288</v>
      </c>
      <c r="E244" s="198" t="s">
        <v>1289</v>
      </c>
      <c r="F244" s="199" t="s">
        <v>1290</v>
      </c>
      <c r="H244" s="199" t="s">
        <v>1291</v>
      </c>
      <c r="J244" s="199" t="s">
        <v>37</v>
      </c>
      <c r="L244" s="199">
        <v>225</v>
      </c>
      <c r="O244" s="212">
        <v>43115</v>
      </c>
      <c r="R244" s="199" t="s">
        <v>1292</v>
      </c>
      <c r="S244" s="231">
        <v>43115</v>
      </c>
      <c r="T244" s="199" t="s">
        <v>107</v>
      </c>
      <c r="U244" s="199" t="s">
        <v>48</v>
      </c>
      <c r="V244" s="199" t="s">
        <v>114</v>
      </c>
      <c r="W244" s="4" t="s">
        <v>18</v>
      </c>
      <c r="X244" s="199">
        <v>1</v>
      </c>
      <c r="Z244" s="199">
        <v>20</v>
      </c>
      <c r="AA244" s="199" t="s">
        <v>31</v>
      </c>
      <c r="AB244" s="199" t="s">
        <v>20</v>
      </c>
      <c r="AC244" s="231">
        <v>43115</v>
      </c>
      <c r="AD244" s="231">
        <v>43511</v>
      </c>
      <c r="AE244" s="199">
        <v>1611</v>
      </c>
    </row>
    <row r="245" spans="1:31" ht="25.5" customHeight="1">
      <c r="A245" s="4" t="s">
        <v>9</v>
      </c>
      <c r="B245" s="345" t="s">
        <v>28335</v>
      </c>
      <c r="C245" s="1176" t="s">
        <v>1293</v>
      </c>
      <c r="E245" s="198" t="s">
        <v>1294</v>
      </c>
      <c r="F245" s="199" t="s">
        <v>1295</v>
      </c>
      <c r="H245" s="199" t="s">
        <v>1296</v>
      </c>
      <c r="I245" s="199" t="s">
        <v>25759</v>
      </c>
      <c r="J245" s="199" t="s">
        <v>37</v>
      </c>
      <c r="L245" s="199">
        <v>276</v>
      </c>
      <c r="O245" s="212">
        <v>43112</v>
      </c>
      <c r="R245" s="199" t="s">
        <v>1297</v>
      </c>
      <c r="S245" s="231">
        <v>43110</v>
      </c>
      <c r="T245" s="199" t="s">
        <v>1298</v>
      </c>
      <c r="U245" s="4" t="s">
        <v>16</v>
      </c>
      <c r="V245" s="199" t="s">
        <v>83</v>
      </c>
      <c r="W245" s="4" t="s">
        <v>18</v>
      </c>
      <c r="X245" s="199">
        <v>1</v>
      </c>
      <c r="Z245" s="199">
        <v>20</v>
      </c>
      <c r="AA245" s="199" t="s">
        <v>31</v>
      </c>
      <c r="AB245" s="199" t="s">
        <v>20</v>
      </c>
      <c r="AC245" s="231">
        <v>43115</v>
      </c>
      <c r="AD245" s="231">
        <v>43511</v>
      </c>
      <c r="AE245" s="199">
        <v>834</v>
      </c>
    </row>
    <row r="246" spans="1:31" ht="25.5" customHeight="1">
      <c r="A246" s="4" t="s">
        <v>9</v>
      </c>
      <c r="B246" s="345" t="s">
        <v>28335</v>
      </c>
      <c r="C246" s="1176" t="s">
        <v>1299</v>
      </c>
      <c r="E246" s="198" t="s">
        <v>1300</v>
      </c>
      <c r="F246" s="199" t="s">
        <v>1301</v>
      </c>
      <c r="H246" s="199" t="s">
        <v>1302</v>
      </c>
      <c r="I246" s="199" t="s">
        <v>25760</v>
      </c>
      <c r="J246" s="199" t="s">
        <v>37</v>
      </c>
      <c r="L246" s="199">
        <v>195</v>
      </c>
      <c r="O246" s="212">
        <v>43116</v>
      </c>
      <c r="R246" s="199" t="s">
        <v>1303</v>
      </c>
      <c r="S246" s="231">
        <v>43116</v>
      </c>
      <c r="T246" s="199" t="s">
        <v>107</v>
      </c>
      <c r="U246" s="199" t="s">
        <v>48</v>
      </c>
      <c r="V246" s="199" t="s">
        <v>61</v>
      </c>
      <c r="W246" s="4" t="s">
        <v>18</v>
      </c>
      <c r="X246" s="199">
        <v>1</v>
      </c>
      <c r="Z246" s="199">
        <v>6</v>
      </c>
      <c r="AA246" s="199" t="s">
        <v>31</v>
      </c>
      <c r="AB246" s="199" t="s">
        <v>20</v>
      </c>
      <c r="AC246" s="231">
        <v>43116</v>
      </c>
      <c r="AD246" s="231">
        <v>43511</v>
      </c>
      <c r="AE246" s="199">
        <v>953</v>
      </c>
    </row>
    <row r="247" spans="1:31" ht="25.5" customHeight="1">
      <c r="A247" s="4" t="s">
        <v>9</v>
      </c>
      <c r="B247" s="345" t="s">
        <v>28335</v>
      </c>
      <c r="C247" s="1176" t="s">
        <v>1304</v>
      </c>
      <c r="E247" s="198" t="s">
        <v>1305</v>
      </c>
      <c r="F247" s="199" t="s">
        <v>1306</v>
      </c>
      <c r="H247" s="199" t="s">
        <v>1307</v>
      </c>
      <c r="I247" s="424" t="s">
        <v>25761</v>
      </c>
      <c r="K247" s="199" t="s">
        <v>37</v>
      </c>
      <c r="L247" s="199">
        <v>422</v>
      </c>
      <c r="O247" s="212">
        <v>43116</v>
      </c>
      <c r="R247" s="199" t="s">
        <v>1308</v>
      </c>
      <c r="S247" s="231">
        <v>43116</v>
      </c>
      <c r="T247" s="199" t="s">
        <v>1187</v>
      </c>
      <c r="U247" s="199" t="s">
        <v>48</v>
      </c>
      <c r="V247" s="199" t="s">
        <v>17</v>
      </c>
      <c r="W247" s="4" t="s">
        <v>18</v>
      </c>
      <c r="X247" s="199">
        <v>2</v>
      </c>
      <c r="Z247" s="199">
        <v>80</v>
      </c>
      <c r="AA247" s="199" t="s">
        <v>31</v>
      </c>
      <c r="AB247" s="199" t="s">
        <v>20</v>
      </c>
      <c r="AC247" s="231">
        <v>43116</v>
      </c>
      <c r="AD247" s="231">
        <v>43511</v>
      </c>
      <c r="AE247" s="199">
        <v>953</v>
      </c>
    </row>
    <row r="248" spans="1:31" ht="25.5" customHeight="1">
      <c r="A248" s="4" t="s">
        <v>9</v>
      </c>
      <c r="B248" s="345" t="s">
        <v>28335</v>
      </c>
      <c r="C248" s="1176" t="s">
        <v>1309</v>
      </c>
      <c r="E248" s="198" t="s">
        <v>1310</v>
      </c>
      <c r="F248" s="199" t="s">
        <v>1310</v>
      </c>
      <c r="H248" s="199" t="s">
        <v>1307</v>
      </c>
      <c r="K248" s="199" t="s">
        <v>37</v>
      </c>
      <c r="L248" s="199">
        <v>605.9</v>
      </c>
      <c r="O248" s="212">
        <v>43116</v>
      </c>
      <c r="R248" s="199" t="s">
        <v>1311</v>
      </c>
      <c r="S248" s="231">
        <v>43116</v>
      </c>
      <c r="T248" s="199" t="s">
        <v>1187</v>
      </c>
      <c r="U248" s="199" t="s">
        <v>48</v>
      </c>
      <c r="V248" s="199" t="s">
        <v>17</v>
      </c>
      <c r="W248" s="4" t="s">
        <v>18</v>
      </c>
      <c r="X248" s="199">
        <v>2</v>
      </c>
      <c r="Z248" s="199">
        <v>120</v>
      </c>
      <c r="AA248" s="199" t="s">
        <v>31</v>
      </c>
      <c r="AB248" s="199" t="s">
        <v>20</v>
      </c>
      <c r="AC248" s="231">
        <v>43116</v>
      </c>
      <c r="AD248" s="231">
        <v>43511</v>
      </c>
      <c r="AE248" s="199">
        <v>953</v>
      </c>
    </row>
    <row r="249" spans="1:31" s="46" customFormat="1" ht="25.5" customHeight="1">
      <c r="A249" s="2" t="s">
        <v>9</v>
      </c>
      <c r="B249" s="345" t="s">
        <v>28335</v>
      </c>
      <c r="C249" s="1177" t="s">
        <v>1312</v>
      </c>
      <c r="D249" s="196"/>
      <c r="E249" s="22" t="s">
        <v>1313</v>
      </c>
      <c r="F249" s="46" t="s">
        <v>1314</v>
      </c>
      <c r="H249" s="46" t="s">
        <v>1315</v>
      </c>
      <c r="L249" s="46">
        <v>525</v>
      </c>
      <c r="M249" s="164"/>
      <c r="O249" s="165">
        <v>43116</v>
      </c>
      <c r="R249" s="46" t="s">
        <v>1316</v>
      </c>
      <c r="S249" s="209">
        <v>43110</v>
      </c>
      <c r="T249" s="46" t="s">
        <v>120</v>
      </c>
      <c r="U249" s="4" t="s">
        <v>16</v>
      </c>
      <c r="V249" s="46" t="s">
        <v>114</v>
      </c>
      <c r="W249" s="2" t="s">
        <v>18</v>
      </c>
      <c r="X249" s="46">
        <v>2</v>
      </c>
      <c r="Z249" s="46">
        <v>200</v>
      </c>
      <c r="AA249" s="46" t="s">
        <v>31</v>
      </c>
      <c r="AB249" s="46" t="s">
        <v>20</v>
      </c>
      <c r="AC249" s="209">
        <v>43116</v>
      </c>
      <c r="AD249" s="209">
        <v>43511</v>
      </c>
      <c r="AE249" s="46">
        <v>1020</v>
      </c>
    </row>
    <row r="250" spans="1:31" ht="25.5" customHeight="1">
      <c r="A250" s="4" t="s">
        <v>9</v>
      </c>
      <c r="B250" s="345" t="s">
        <v>28335</v>
      </c>
      <c r="C250" s="1176" t="s">
        <v>1317</v>
      </c>
      <c r="E250" s="198" t="s">
        <v>1318</v>
      </c>
      <c r="F250" s="199" t="s">
        <v>1319</v>
      </c>
      <c r="H250" s="199" t="s">
        <v>1196</v>
      </c>
      <c r="I250" s="199" t="s">
        <v>25762</v>
      </c>
      <c r="J250" s="199" t="s">
        <v>37</v>
      </c>
      <c r="L250" s="199">
        <v>162</v>
      </c>
      <c r="O250" s="212">
        <v>43116</v>
      </c>
      <c r="R250" s="199" t="s">
        <v>1320</v>
      </c>
      <c r="S250" s="231">
        <v>43116</v>
      </c>
      <c r="T250" s="199" t="s">
        <v>107</v>
      </c>
      <c r="U250" s="199" t="s">
        <v>48</v>
      </c>
      <c r="V250" s="199" t="s">
        <v>61</v>
      </c>
      <c r="W250" s="4" t="s">
        <v>18</v>
      </c>
      <c r="X250" s="199">
        <v>1</v>
      </c>
      <c r="Z250" s="199">
        <v>5</v>
      </c>
      <c r="AA250" s="199" t="s">
        <v>31</v>
      </c>
      <c r="AB250" s="199" t="s">
        <v>20</v>
      </c>
      <c r="AC250" s="231">
        <v>43116</v>
      </c>
      <c r="AD250" s="231">
        <v>43511</v>
      </c>
      <c r="AE250" s="199">
        <v>1156</v>
      </c>
    </row>
    <row r="251" spans="1:31" ht="25.5" customHeight="1">
      <c r="A251" s="4" t="s">
        <v>9</v>
      </c>
      <c r="B251" s="345" t="s">
        <v>28335</v>
      </c>
      <c r="C251" s="1176" t="s">
        <v>1321</v>
      </c>
      <c r="E251" s="198" t="s">
        <v>1322</v>
      </c>
      <c r="F251" s="199" t="s">
        <v>1323</v>
      </c>
      <c r="H251" s="199" t="s">
        <v>1324</v>
      </c>
      <c r="K251" s="199" t="s">
        <v>37</v>
      </c>
      <c r="L251" s="199">
        <v>197</v>
      </c>
      <c r="O251" s="212">
        <v>43116</v>
      </c>
      <c r="R251" s="199" t="s">
        <v>1325</v>
      </c>
      <c r="S251" s="231">
        <v>43112</v>
      </c>
      <c r="T251" s="199" t="s">
        <v>1326</v>
      </c>
      <c r="U251" s="4" t="s">
        <v>16</v>
      </c>
      <c r="V251" s="199" t="s">
        <v>114</v>
      </c>
      <c r="W251" s="4" t="s">
        <v>18</v>
      </c>
      <c r="X251" s="199">
        <v>2</v>
      </c>
      <c r="Y251" s="199" t="s">
        <v>30</v>
      </c>
      <c r="Z251" s="199">
        <v>7</v>
      </c>
      <c r="AA251" s="199" t="s">
        <v>31</v>
      </c>
      <c r="AB251" s="199" t="s">
        <v>20</v>
      </c>
      <c r="AC251" s="231">
        <v>43116</v>
      </c>
      <c r="AD251" s="231">
        <v>43511</v>
      </c>
      <c r="AE251" s="199">
        <v>1139</v>
      </c>
    </row>
    <row r="252" spans="1:31" ht="25.5" customHeight="1">
      <c r="A252" s="4" t="s">
        <v>9</v>
      </c>
      <c r="B252" s="345" t="s">
        <v>28335</v>
      </c>
      <c r="C252" s="1176" t="s">
        <v>1327</v>
      </c>
      <c r="E252" s="198" t="s">
        <v>1328</v>
      </c>
      <c r="F252" s="199" t="s">
        <v>1329</v>
      </c>
      <c r="H252" s="199" t="s">
        <v>1330</v>
      </c>
      <c r="I252" s="425" t="s">
        <v>25763</v>
      </c>
      <c r="K252" s="199" t="s">
        <v>37</v>
      </c>
      <c r="L252" s="199">
        <v>495</v>
      </c>
      <c r="O252" s="212">
        <v>43116</v>
      </c>
      <c r="R252" s="199" t="s">
        <v>1331</v>
      </c>
      <c r="S252" s="231">
        <v>43111</v>
      </c>
      <c r="T252" s="199" t="s">
        <v>1332</v>
      </c>
      <c r="U252" s="4" t="s">
        <v>16</v>
      </c>
      <c r="V252" s="199" t="s">
        <v>114</v>
      </c>
      <c r="W252" s="4" t="s">
        <v>18</v>
      </c>
      <c r="X252" s="199">
        <v>3</v>
      </c>
      <c r="Y252" s="199" t="s">
        <v>30</v>
      </c>
      <c r="Z252" s="199">
        <v>15</v>
      </c>
      <c r="AA252" s="199" t="s">
        <v>31</v>
      </c>
      <c r="AB252" s="199" t="s">
        <v>20</v>
      </c>
      <c r="AC252" s="231">
        <v>43116</v>
      </c>
      <c r="AD252" s="231">
        <v>43511</v>
      </c>
      <c r="AE252" s="199">
        <v>1141</v>
      </c>
    </row>
    <row r="253" spans="1:31" ht="38.25" customHeight="1">
      <c r="A253" s="4" t="s">
        <v>9</v>
      </c>
      <c r="B253" s="345" t="s">
        <v>28335</v>
      </c>
      <c r="C253" s="1176" t="s">
        <v>1333</v>
      </c>
      <c r="E253" s="198" t="s">
        <v>1334</v>
      </c>
      <c r="F253" s="199" t="s">
        <v>1335</v>
      </c>
      <c r="H253" s="199" t="s">
        <v>1336</v>
      </c>
      <c r="I253" s="199" t="s">
        <v>25764</v>
      </c>
      <c r="J253" s="199" t="s">
        <v>37</v>
      </c>
      <c r="L253" s="199">
        <v>203</v>
      </c>
      <c r="O253" s="212">
        <v>43116</v>
      </c>
      <c r="R253" s="199" t="s">
        <v>1337</v>
      </c>
      <c r="S253" s="231">
        <v>43116</v>
      </c>
      <c r="T253" s="199" t="s">
        <v>1338</v>
      </c>
      <c r="U253" s="199" t="s">
        <v>48</v>
      </c>
      <c r="V253" s="199" t="s">
        <v>114</v>
      </c>
      <c r="W253" s="199" t="s">
        <v>18</v>
      </c>
      <c r="X253" s="199">
        <v>4</v>
      </c>
      <c r="Y253" s="199" t="s">
        <v>856</v>
      </c>
      <c r="Z253" s="199">
        <v>4</v>
      </c>
      <c r="AA253" s="199" t="s">
        <v>31</v>
      </c>
      <c r="AB253" s="199" t="s">
        <v>20</v>
      </c>
      <c r="AC253" s="231">
        <v>43116</v>
      </c>
      <c r="AD253" s="231">
        <v>43511</v>
      </c>
      <c r="AE253" s="199">
        <v>1020</v>
      </c>
    </row>
    <row r="254" spans="1:31" ht="25.5" customHeight="1">
      <c r="A254" s="4" t="s">
        <v>9</v>
      </c>
      <c r="B254" s="345" t="s">
        <v>28335</v>
      </c>
      <c r="C254" s="1176" t="s">
        <v>1339</v>
      </c>
      <c r="E254" s="198" t="s">
        <v>1340</v>
      </c>
      <c r="F254" s="199" t="s">
        <v>1341</v>
      </c>
      <c r="H254" s="199" t="s">
        <v>1342</v>
      </c>
      <c r="I254" s="199" t="s">
        <v>25765</v>
      </c>
      <c r="J254" s="199" t="s">
        <v>37</v>
      </c>
      <c r="L254" s="199">
        <v>166</v>
      </c>
      <c r="O254" s="212">
        <v>43116</v>
      </c>
      <c r="R254" s="199" t="s">
        <v>1343</v>
      </c>
      <c r="S254" s="231">
        <v>43116</v>
      </c>
      <c r="T254" s="199" t="s">
        <v>107</v>
      </c>
      <c r="U254" s="199" t="s">
        <v>48</v>
      </c>
      <c r="V254" s="199" t="s">
        <v>61</v>
      </c>
      <c r="W254" s="4" t="s">
        <v>18</v>
      </c>
      <c r="X254" s="199">
        <v>1</v>
      </c>
      <c r="Z254" s="199">
        <v>6</v>
      </c>
      <c r="AA254" s="199" t="s">
        <v>31</v>
      </c>
      <c r="AB254" s="199" t="s">
        <v>20</v>
      </c>
      <c r="AC254" s="231">
        <v>43116</v>
      </c>
      <c r="AD254" s="231">
        <v>43511</v>
      </c>
      <c r="AE254" s="199">
        <v>1156</v>
      </c>
    </row>
    <row r="255" spans="1:31" ht="25.5" customHeight="1">
      <c r="A255" s="4" t="s">
        <v>9</v>
      </c>
      <c r="B255" s="345" t="s">
        <v>28335</v>
      </c>
      <c r="C255" s="1176" t="s">
        <v>1344</v>
      </c>
      <c r="E255" s="198" t="s">
        <v>1345</v>
      </c>
      <c r="F255" s="199" t="s">
        <v>1346</v>
      </c>
      <c r="H255" s="199" t="s">
        <v>1347</v>
      </c>
      <c r="I255" s="199" t="s">
        <v>25766</v>
      </c>
      <c r="K255" s="199" t="s">
        <v>37</v>
      </c>
      <c r="L255" s="199">
        <v>282</v>
      </c>
      <c r="O255" s="212">
        <v>43116</v>
      </c>
      <c r="R255" s="199" t="s">
        <v>1348</v>
      </c>
      <c r="S255" s="231">
        <v>43112</v>
      </c>
      <c r="T255" s="199" t="s">
        <v>120</v>
      </c>
      <c r="U255" s="4" t="s">
        <v>16</v>
      </c>
      <c r="V255" s="199" t="s">
        <v>17</v>
      </c>
      <c r="W255" s="4" t="s">
        <v>18</v>
      </c>
      <c r="X255" s="199">
        <v>3</v>
      </c>
      <c r="Z255" s="199">
        <v>1032</v>
      </c>
      <c r="AA255" s="199" t="s">
        <v>31</v>
      </c>
      <c r="AB255" s="199" t="s">
        <v>20</v>
      </c>
      <c r="AC255" s="231">
        <v>43123</v>
      </c>
      <c r="AD255" s="231">
        <v>43524</v>
      </c>
      <c r="AE255" s="199">
        <v>1036</v>
      </c>
    </row>
    <row r="256" spans="1:31" s="46" customFormat="1" ht="25.5" customHeight="1">
      <c r="A256" s="4" t="s">
        <v>23121</v>
      </c>
      <c r="B256" s="345" t="s">
        <v>28335</v>
      </c>
      <c r="C256" s="1177" t="s">
        <v>1349</v>
      </c>
      <c r="D256" s="196"/>
      <c r="E256" s="22" t="s">
        <v>1350</v>
      </c>
      <c r="F256" s="46" t="s">
        <v>1346</v>
      </c>
      <c r="H256" s="46" t="s">
        <v>1351</v>
      </c>
      <c r="I256" s="499" t="s">
        <v>25767</v>
      </c>
      <c r="K256" s="46" t="s">
        <v>37</v>
      </c>
      <c r="L256" s="46">
        <v>282</v>
      </c>
      <c r="M256" s="164"/>
      <c r="O256" s="165">
        <v>43116</v>
      </c>
      <c r="S256" s="232">
        <v>43354</v>
      </c>
      <c r="T256" s="46" t="s">
        <v>120</v>
      </c>
      <c r="U256" s="4" t="s">
        <v>16</v>
      </c>
      <c r="V256" s="46" t="s">
        <v>29</v>
      </c>
      <c r="W256" s="4" t="s">
        <v>18</v>
      </c>
      <c r="X256" s="46">
        <v>3</v>
      </c>
      <c r="Y256" s="46" t="s">
        <v>412</v>
      </c>
      <c r="Z256" s="46">
        <v>312</v>
      </c>
      <c r="AA256" s="130" t="s">
        <v>28031</v>
      </c>
      <c r="AB256" s="130" t="s">
        <v>20</v>
      </c>
      <c r="AC256" s="209">
        <v>43451</v>
      </c>
      <c r="AD256" s="209">
        <v>43830</v>
      </c>
    </row>
    <row r="257" spans="1:31" s="46" customFormat="1" ht="25.5" customHeight="1">
      <c r="A257" s="4" t="s">
        <v>23121</v>
      </c>
      <c r="B257" s="345" t="s">
        <v>28335</v>
      </c>
      <c r="C257" s="1177" t="s">
        <v>1352</v>
      </c>
      <c r="D257" s="196"/>
      <c r="E257" s="22" t="s">
        <v>1353</v>
      </c>
      <c r="F257" s="46" t="s">
        <v>1346</v>
      </c>
      <c r="H257" s="46" t="s">
        <v>1354</v>
      </c>
      <c r="I257" s="499" t="s">
        <v>25768</v>
      </c>
      <c r="K257" s="46" t="s">
        <v>37</v>
      </c>
      <c r="L257" s="46">
        <v>282</v>
      </c>
      <c r="M257" s="164"/>
      <c r="O257" s="165">
        <v>43116</v>
      </c>
      <c r="R257" s="232">
        <v>1626778</v>
      </c>
      <c r="S257" s="209">
        <v>43444</v>
      </c>
      <c r="T257" s="46" t="s">
        <v>120</v>
      </c>
      <c r="U257" s="4" t="s">
        <v>16</v>
      </c>
      <c r="V257" s="46" t="s">
        <v>40</v>
      </c>
      <c r="W257" s="46" t="s">
        <v>18</v>
      </c>
      <c r="X257" s="46">
        <v>2</v>
      </c>
      <c r="Y257" s="46" t="s">
        <v>412</v>
      </c>
      <c r="Z257" s="46">
        <v>400</v>
      </c>
      <c r="AA257" s="130" t="s">
        <v>28031</v>
      </c>
      <c r="AB257" s="130" t="s">
        <v>20</v>
      </c>
      <c r="AC257" s="209">
        <v>43451</v>
      </c>
      <c r="AD257" s="209">
        <v>43830</v>
      </c>
    </row>
    <row r="258" spans="1:31" ht="25.5" customHeight="1">
      <c r="A258" s="4" t="s">
        <v>9</v>
      </c>
      <c r="B258" s="345" t="s">
        <v>28335</v>
      </c>
      <c r="C258" s="1176" t="s">
        <v>1355</v>
      </c>
      <c r="E258" s="198" t="s">
        <v>1356</v>
      </c>
      <c r="F258" s="199" t="s">
        <v>1357</v>
      </c>
      <c r="H258" s="199" t="s">
        <v>1358</v>
      </c>
      <c r="I258" s="451" t="s">
        <v>25769</v>
      </c>
      <c r="K258" s="199" t="s">
        <v>37</v>
      </c>
      <c r="L258" s="199">
        <v>176</v>
      </c>
      <c r="O258" s="212">
        <v>43116</v>
      </c>
      <c r="R258" s="199" t="s">
        <v>1359</v>
      </c>
      <c r="S258" s="231">
        <v>43116</v>
      </c>
      <c r="T258" s="199" t="s">
        <v>1360</v>
      </c>
      <c r="U258" s="4" t="s">
        <v>16</v>
      </c>
      <c r="V258" s="199" t="s">
        <v>29</v>
      </c>
      <c r="W258" s="199" t="s">
        <v>18</v>
      </c>
      <c r="X258" s="199">
        <v>2</v>
      </c>
      <c r="Y258" s="199" t="s">
        <v>30</v>
      </c>
      <c r="Z258" s="199">
        <v>15</v>
      </c>
      <c r="AA258" s="199" t="s">
        <v>31</v>
      </c>
      <c r="AB258" s="199" t="s">
        <v>20</v>
      </c>
      <c r="AC258" s="231">
        <v>43116</v>
      </c>
      <c r="AD258" s="231">
        <v>43511</v>
      </c>
      <c r="AE258" s="199">
        <v>1645</v>
      </c>
    </row>
    <row r="259" spans="1:31" ht="25.5" customHeight="1">
      <c r="A259" s="4" t="s">
        <v>9</v>
      </c>
      <c r="B259" s="345" t="s">
        <v>28335</v>
      </c>
      <c r="C259" s="1176" t="s">
        <v>1361</v>
      </c>
      <c r="E259" s="198" t="s">
        <v>1362</v>
      </c>
      <c r="F259" s="199" t="s">
        <v>1363</v>
      </c>
      <c r="H259" s="199" t="s">
        <v>1364</v>
      </c>
      <c r="I259" s="289" t="s">
        <v>25770</v>
      </c>
      <c r="J259" s="199" t="s">
        <v>37</v>
      </c>
      <c r="L259" s="199">
        <v>296</v>
      </c>
      <c r="O259" s="212">
        <v>43116</v>
      </c>
      <c r="R259" s="199" t="s">
        <v>1365</v>
      </c>
      <c r="S259" s="231">
        <v>43112</v>
      </c>
      <c r="T259" s="199" t="s">
        <v>120</v>
      </c>
      <c r="U259" s="4" t="s">
        <v>16</v>
      </c>
      <c r="V259" s="199" t="s">
        <v>29</v>
      </c>
      <c r="W259" s="199" t="s">
        <v>18</v>
      </c>
      <c r="X259" s="199">
        <v>4</v>
      </c>
      <c r="Y259" s="199" t="s">
        <v>30</v>
      </c>
      <c r="Z259" s="199">
        <v>896.76</v>
      </c>
      <c r="AA259" s="199" t="s">
        <v>31</v>
      </c>
      <c r="AB259" s="199" t="s">
        <v>20</v>
      </c>
      <c r="AC259" s="231">
        <v>43116</v>
      </c>
      <c r="AD259" s="231">
        <v>43511</v>
      </c>
      <c r="AE259" s="199">
        <v>1644</v>
      </c>
    </row>
    <row r="260" spans="1:31" ht="25.5" customHeight="1">
      <c r="A260" s="4" t="s">
        <v>9</v>
      </c>
      <c r="B260" s="345" t="s">
        <v>28335</v>
      </c>
      <c r="C260" s="1176" t="s">
        <v>1366</v>
      </c>
      <c r="E260" s="198" t="s">
        <v>1367</v>
      </c>
      <c r="F260" s="199" t="s">
        <v>1363</v>
      </c>
      <c r="H260" s="199" t="s">
        <v>1368</v>
      </c>
      <c r="I260" s="289" t="s">
        <v>25771</v>
      </c>
      <c r="J260" s="199" t="s">
        <v>37</v>
      </c>
      <c r="L260" s="199">
        <v>428</v>
      </c>
      <c r="O260" s="212">
        <v>43116</v>
      </c>
      <c r="R260" s="199" t="s">
        <v>1343</v>
      </c>
      <c r="S260" s="231">
        <v>43112</v>
      </c>
      <c r="T260" s="199" t="s">
        <v>1360</v>
      </c>
      <c r="U260" s="4" t="s">
        <v>16</v>
      </c>
      <c r="V260" s="199" t="s">
        <v>83</v>
      </c>
      <c r="W260" s="199" t="s">
        <v>18</v>
      </c>
      <c r="X260" s="199">
        <v>4</v>
      </c>
      <c r="Y260" s="199" t="s">
        <v>856</v>
      </c>
      <c r="Z260" s="199">
        <v>40</v>
      </c>
      <c r="AA260" s="199" t="s">
        <v>31</v>
      </c>
      <c r="AB260" s="199" t="s">
        <v>20</v>
      </c>
      <c r="AC260" s="231">
        <v>43116</v>
      </c>
      <c r="AD260" s="231">
        <v>43511</v>
      </c>
      <c r="AE260" s="199">
        <v>1644</v>
      </c>
    </row>
    <row r="261" spans="1:31" ht="25.5" customHeight="1">
      <c r="A261" s="4" t="s">
        <v>9</v>
      </c>
      <c r="B261" s="345" t="s">
        <v>28335</v>
      </c>
      <c r="C261" s="1176" t="s">
        <v>1369</v>
      </c>
      <c r="E261" s="198" t="s">
        <v>1370</v>
      </c>
      <c r="F261" s="199" t="s">
        <v>1371</v>
      </c>
      <c r="H261" s="199" t="s">
        <v>1372</v>
      </c>
      <c r="I261" s="199" t="s">
        <v>25772</v>
      </c>
      <c r="J261" s="199" t="s">
        <v>37</v>
      </c>
      <c r="L261" s="199">
        <v>320</v>
      </c>
      <c r="O261" s="212">
        <v>43116</v>
      </c>
      <c r="R261" s="199" t="s">
        <v>1343</v>
      </c>
      <c r="S261" s="231">
        <v>43112</v>
      </c>
      <c r="T261" s="199" t="s">
        <v>15</v>
      </c>
      <c r="U261" s="4" t="s">
        <v>16</v>
      </c>
      <c r="V261" s="199" t="s">
        <v>17</v>
      </c>
      <c r="W261" s="199" t="s">
        <v>18</v>
      </c>
      <c r="X261" s="199">
        <v>3</v>
      </c>
      <c r="Y261" s="199" t="s">
        <v>856</v>
      </c>
      <c r="Z261" s="199">
        <v>48</v>
      </c>
      <c r="AA261" s="199" t="s">
        <v>31</v>
      </c>
      <c r="AB261" s="199" t="s">
        <v>20</v>
      </c>
      <c r="AC261" s="231">
        <v>43116</v>
      </c>
      <c r="AD261" s="231">
        <v>43511</v>
      </c>
      <c r="AE261" s="199">
        <v>1644</v>
      </c>
    </row>
    <row r="262" spans="1:31" ht="25.5" customHeight="1">
      <c r="A262" s="4" t="s">
        <v>9</v>
      </c>
      <c r="B262" s="345" t="s">
        <v>28335</v>
      </c>
      <c r="C262" s="1176" t="s">
        <v>1373</v>
      </c>
      <c r="E262" s="198" t="s">
        <v>1374</v>
      </c>
      <c r="F262" s="199" t="s">
        <v>1375</v>
      </c>
      <c r="H262" s="199" t="s">
        <v>1376</v>
      </c>
      <c r="I262" s="451" t="s">
        <v>25773</v>
      </c>
      <c r="J262" s="199" t="s">
        <v>37</v>
      </c>
      <c r="L262" s="199">
        <v>212</v>
      </c>
      <c r="O262" s="212">
        <v>43116</v>
      </c>
      <c r="R262" s="199" t="s">
        <v>1377</v>
      </c>
      <c r="S262" s="231">
        <v>43117</v>
      </c>
      <c r="T262" s="199" t="s">
        <v>1378</v>
      </c>
      <c r="U262" s="4" t="s">
        <v>16</v>
      </c>
      <c r="V262" s="199" t="s">
        <v>1379</v>
      </c>
      <c r="W262" s="4" t="s">
        <v>18</v>
      </c>
      <c r="X262" s="199">
        <v>1</v>
      </c>
      <c r="Z262" s="199">
        <v>54</v>
      </c>
      <c r="AA262" s="199" t="s">
        <v>31</v>
      </c>
      <c r="AB262" s="199" t="s">
        <v>20</v>
      </c>
      <c r="AC262" s="231">
        <v>43117</v>
      </c>
      <c r="AD262" s="231">
        <v>43511</v>
      </c>
      <c r="AE262" s="199">
        <v>940</v>
      </c>
    </row>
    <row r="263" spans="1:31" ht="25.5" customHeight="1">
      <c r="A263" s="4" t="s">
        <v>9</v>
      </c>
      <c r="B263" s="345" t="s">
        <v>28335</v>
      </c>
      <c r="C263" s="1176" t="s">
        <v>1380</v>
      </c>
      <c r="E263" s="198" t="s">
        <v>1381</v>
      </c>
      <c r="F263" s="199" t="s">
        <v>1381</v>
      </c>
      <c r="H263" s="199" t="s">
        <v>1382</v>
      </c>
      <c r="I263" s="451" t="s">
        <v>25774</v>
      </c>
      <c r="K263" s="199" t="s">
        <v>37</v>
      </c>
      <c r="L263" s="199">
        <v>267</v>
      </c>
      <c r="O263" s="212">
        <v>43116</v>
      </c>
      <c r="R263" s="199" t="s">
        <v>1383</v>
      </c>
      <c r="S263" s="231">
        <v>43116</v>
      </c>
      <c r="T263" s="199" t="s">
        <v>1384</v>
      </c>
      <c r="U263" s="4" t="s">
        <v>16</v>
      </c>
      <c r="V263" s="199" t="s">
        <v>114</v>
      </c>
      <c r="W263" s="199" t="s">
        <v>18</v>
      </c>
      <c r="X263" s="199">
        <v>1</v>
      </c>
      <c r="Z263" s="199">
        <v>25</v>
      </c>
      <c r="AA263" s="199" t="s">
        <v>31</v>
      </c>
      <c r="AB263" s="199" t="s">
        <v>20</v>
      </c>
      <c r="AC263" s="231">
        <v>43116</v>
      </c>
      <c r="AD263" s="231">
        <v>43511</v>
      </c>
      <c r="AE263" s="199">
        <v>1644</v>
      </c>
    </row>
    <row r="264" spans="1:31" ht="38.25" customHeight="1">
      <c r="A264" s="4" t="s">
        <v>9</v>
      </c>
      <c r="B264" s="345" t="s">
        <v>28335</v>
      </c>
      <c r="C264" s="1176" t="s">
        <v>1385</v>
      </c>
      <c r="E264" s="198" t="s">
        <v>1386</v>
      </c>
      <c r="F264" s="199" t="s">
        <v>1387</v>
      </c>
      <c r="H264" s="199" t="s">
        <v>1169</v>
      </c>
      <c r="I264" s="289" t="s">
        <v>25775</v>
      </c>
      <c r="J264" s="199" t="s">
        <v>37</v>
      </c>
      <c r="L264" s="199">
        <v>229</v>
      </c>
      <c r="O264" s="212">
        <v>43116</v>
      </c>
      <c r="R264" s="199" t="s">
        <v>1388</v>
      </c>
      <c r="S264" s="231">
        <v>43116</v>
      </c>
      <c r="T264" s="199" t="s">
        <v>1389</v>
      </c>
      <c r="U264" s="199" t="s">
        <v>48</v>
      </c>
      <c r="V264" s="199" t="s">
        <v>40</v>
      </c>
      <c r="W264" s="199" t="s">
        <v>18</v>
      </c>
      <c r="X264" s="199">
        <v>3</v>
      </c>
      <c r="Y264" s="199" t="s">
        <v>84</v>
      </c>
      <c r="Z264" s="199">
        <v>35</v>
      </c>
      <c r="AA264" s="199" t="s">
        <v>31</v>
      </c>
      <c r="AB264" s="199" t="s">
        <v>20</v>
      </c>
      <c r="AC264" s="231">
        <v>43116</v>
      </c>
      <c r="AD264" s="231">
        <v>43511</v>
      </c>
      <c r="AE264" s="199">
        <v>1644</v>
      </c>
    </row>
    <row r="265" spans="1:31" ht="25.5" customHeight="1">
      <c r="A265" s="4" t="s">
        <v>9</v>
      </c>
      <c r="B265" s="345" t="s">
        <v>28335</v>
      </c>
      <c r="C265" s="1176" t="s">
        <v>1390</v>
      </c>
      <c r="E265" s="198" t="s">
        <v>1391</v>
      </c>
      <c r="F265" s="199" t="s">
        <v>1392</v>
      </c>
      <c r="H265" s="199" t="s">
        <v>1393</v>
      </c>
      <c r="I265" s="199" t="s">
        <v>25776</v>
      </c>
      <c r="J265" s="199" t="s">
        <v>37</v>
      </c>
      <c r="L265" s="199">
        <v>283</v>
      </c>
      <c r="O265" s="212">
        <v>43116</v>
      </c>
      <c r="R265" s="199" t="s">
        <v>1394</v>
      </c>
      <c r="S265" s="231">
        <v>43116</v>
      </c>
      <c r="T265" s="199" t="s">
        <v>1395</v>
      </c>
      <c r="U265" s="4" t="s">
        <v>16</v>
      </c>
      <c r="V265" s="199" t="s">
        <v>17</v>
      </c>
      <c r="W265" s="199" t="s">
        <v>18</v>
      </c>
      <c r="X265" s="199">
        <v>1</v>
      </c>
      <c r="Z265" s="199">
        <v>9</v>
      </c>
      <c r="AA265" s="199" t="s">
        <v>31</v>
      </c>
      <c r="AB265" s="199" t="s">
        <v>20</v>
      </c>
      <c r="AC265" s="231">
        <v>43116</v>
      </c>
      <c r="AD265" s="231">
        <v>43511</v>
      </c>
      <c r="AE265" s="199">
        <v>1600</v>
      </c>
    </row>
    <row r="266" spans="1:31" ht="25.5" customHeight="1">
      <c r="A266" s="4" t="s">
        <v>9</v>
      </c>
      <c r="B266" s="345" t="s">
        <v>28335</v>
      </c>
      <c r="C266" s="1176" t="s">
        <v>1396</v>
      </c>
      <c r="E266" s="198" t="s">
        <v>1397</v>
      </c>
      <c r="F266" s="199" t="s">
        <v>1398</v>
      </c>
      <c r="H266" s="199" t="s">
        <v>1399</v>
      </c>
      <c r="I266" s="451" t="s">
        <v>25777</v>
      </c>
      <c r="J266" s="199" t="s">
        <v>37</v>
      </c>
      <c r="L266" s="199">
        <v>254</v>
      </c>
      <c r="O266" s="212">
        <v>43116</v>
      </c>
      <c r="R266" s="199" t="s">
        <v>1400</v>
      </c>
      <c r="S266" s="231">
        <v>43116</v>
      </c>
      <c r="T266" s="199" t="s">
        <v>1395</v>
      </c>
      <c r="U266" s="4" t="s">
        <v>16</v>
      </c>
      <c r="V266" s="199" t="s">
        <v>17</v>
      </c>
      <c r="W266" s="199" t="s">
        <v>18</v>
      </c>
      <c r="X266" s="199">
        <v>2</v>
      </c>
      <c r="Z266" s="199">
        <v>7.5</v>
      </c>
      <c r="AA266" s="199" t="s">
        <v>31</v>
      </c>
      <c r="AB266" s="199" t="s">
        <v>20</v>
      </c>
      <c r="AC266" s="231">
        <v>43116</v>
      </c>
      <c r="AD266" s="231">
        <v>43511</v>
      </c>
      <c r="AE266" s="199">
        <v>1600</v>
      </c>
    </row>
    <row r="267" spans="1:31" ht="25.5" customHeight="1">
      <c r="A267" s="4" t="s">
        <v>9</v>
      </c>
      <c r="B267" s="345" t="s">
        <v>28335</v>
      </c>
      <c r="C267" s="1176" t="s">
        <v>1401</v>
      </c>
      <c r="E267" s="198" t="s">
        <v>1402</v>
      </c>
      <c r="F267" s="199" t="s">
        <v>1403</v>
      </c>
      <c r="H267" s="199" t="s">
        <v>1404</v>
      </c>
      <c r="I267" s="199" t="s">
        <v>25778</v>
      </c>
      <c r="J267" s="199" t="s">
        <v>37</v>
      </c>
      <c r="L267" s="199">
        <v>153</v>
      </c>
      <c r="O267" s="212">
        <v>43116</v>
      </c>
      <c r="R267" s="199" t="s">
        <v>1405</v>
      </c>
      <c r="S267" s="231">
        <v>43116</v>
      </c>
      <c r="T267" s="199" t="s">
        <v>107</v>
      </c>
      <c r="U267" s="199" t="s">
        <v>48</v>
      </c>
      <c r="V267" s="199" t="s">
        <v>61</v>
      </c>
      <c r="W267" s="4" t="s">
        <v>18</v>
      </c>
      <c r="X267" s="199">
        <v>1</v>
      </c>
      <c r="Z267" s="199">
        <v>9</v>
      </c>
      <c r="AA267" s="199" t="s">
        <v>31</v>
      </c>
      <c r="AB267" s="199" t="s">
        <v>20</v>
      </c>
      <c r="AC267" s="231">
        <v>43116</v>
      </c>
      <c r="AD267" s="231">
        <v>43511</v>
      </c>
      <c r="AE267" s="199">
        <v>1156</v>
      </c>
    </row>
    <row r="268" spans="1:31" ht="25.5" customHeight="1">
      <c r="A268" s="4" t="s">
        <v>9</v>
      </c>
      <c r="B268" s="345" t="s">
        <v>28335</v>
      </c>
      <c r="C268" s="1176" t="s">
        <v>1406</v>
      </c>
      <c r="E268" s="198" t="s">
        <v>1250</v>
      </c>
      <c r="F268" s="199" t="s">
        <v>1407</v>
      </c>
      <c r="H268" s="199" t="s">
        <v>1408</v>
      </c>
      <c r="I268" s="199" t="s">
        <v>25779</v>
      </c>
      <c r="J268" s="199" t="s">
        <v>37</v>
      </c>
      <c r="L268" s="199">
        <v>216</v>
      </c>
      <c r="O268" s="212">
        <v>43116</v>
      </c>
      <c r="R268" s="199" t="s">
        <v>1409</v>
      </c>
      <c r="S268" s="231">
        <v>43116</v>
      </c>
      <c r="T268" s="199" t="s">
        <v>107</v>
      </c>
      <c r="U268" s="199" t="s">
        <v>48</v>
      </c>
      <c r="V268" s="199" t="s">
        <v>61</v>
      </c>
      <c r="W268" s="4" t="s">
        <v>18</v>
      </c>
      <c r="X268" s="199">
        <v>1</v>
      </c>
      <c r="Z268" s="199">
        <v>6</v>
      </c>
      <c r="AA268" s="199" t="s">
        <v>31</v>
      </c>
      <c r="AB268" s="199" t="s">
        <v>20</v>
      </c>
      <c r="AC268" s="231">
        <v>43116</v>
      </c>
      <c r="AD268" s="231">
        <v>43511</v>
      </c>
      <c r="AE268" s="199">
        <v>1156</v>
      </c>
    </row>
    <row r="269" spans="1:31" ht="25.5" customHeight="1">
      <c r="A269" s="4" t="s">
        <v>9</v>
      </c>
      <c r="B269" s="345" t="s">
        <v>28335</v>
      </c>
      <c r="C269" s="1176" t="s">
        <v>1410</v>
      </c>
      <c r="E269" s="198" t="s">
        <v>1411</v>
      </c>
      <c r="F269" s="199" t="s">
        <v>1412</v>
      </c>
      <c r="H269" s="199" t="s">
        <v>1413</v>
      </c>
      <c r="I269" s="199" t="s">
        <v>25780</v>
      </c>
      <c r="J269" s="199" t="s">
        <v>37</v>
      </c>
      <c r="L269" s="199">
        <v>181</v>
      </c>
      <c r="O269" s="212">
        <v>43117</v>
      </c>
      <c r="R269" s="199" t="s">
        <v>1414</v>
      </c>
      <c r="S269" s="231">
        <v>43116</v>
      </c>
      <c r="T269" s="199" t="s">
        <v>107</v>
      </c>
      <c r="U269" s="199" t="s">
        <v>48</v>
      </c>
      <c r="V269" s="199" t="s">
        <v>61</v>
      </c>
      <c r="W269" s="4" t="s">
        <v>18</v>
      </c>
      <c r="X269" s="199">
        <v>1</v>
      </c>
      <c r="Z269" s="199">
        <v>9</v>
      </c>
      <c r="AA269" s="199" t="s">
        <v>31</v>
      </c>
      <c r="AB269" s="199" t="s">
        <v>20</v>
      </c>
      <c r="AC269" s="231">
        <v>43117</v>
      </c>
      <c r="AD269" s="231">
        <v>43511</v>
      </c>
      <c r="AE269" s="199">
        <v>926</v>
      </c>
    </row>
    <row r="270" spans="1:31" ht="25.5" customHeight="1">
      <c r="A270" s="4" t="s">
        <v>9</v>
      </c>
      <c r="B270" s="345" t="s">
        <v>28335</v>
      </c>
      <c r="C270" s="1176" t="s">
        <v>1415</v>
      </c>
      <c r="E270" s="198" t="s">
        <v>1416</v>
      </c>
      <c r="F270" s="199" t="s">
        <v>1417</v>
      </c>
      <c r="H270" s="199" t="s">
        <v>1418</v>
      </c>
      <c r="I270" s="289" t="s">
        <v>25781</v>
      </c>
      <c r="K270" s="199" t="s">
        <v>37</v>
      </c>
      <c r="L270" s="199">
        <v>147</v>
      </c>
      <c r="O270" s="212">
        <v>43117</v>
      </c>
      <c r="R270" s="199" t="s">
        <v>1419</v>
      </c>
      <c r="S270" s="231">
        <v>43116</v>
      </c>
      <c r="T270" s="199" t="s">
        <v>1420</v>
      </c>
      <c r="U270" s="199" t="s">
        <v>48</v>
      </c>
      <c r="V270" s="199" t="s">
        <v>40</v>
      </c>
      <c r="W270" s="4" t="s">
        <v>18</v>
      </c>
      <c r="X270" s="199">
        <v>2</v>
      </c>
      <c r="Z270" s="199">
        <v>70</v>
      </c>
      <c r="AA270" s="199" t="s">
        <v>31</v>
      </c>
      <c r="AB270" s="199" t="s">
        <v>20</v>
      </c>
      <c r="AC270" s="231">
        <v>43117</v>
      </c>
      <c r="AD270" s="231">
        <v>43511</v>
      </c>
      <c r="AE270" s="199">
        <v>959</v>
      </c>
    </row>
    <row r="271" spans="1:31" ht="25.5" customHeight="1">
      <c r="A271" s="4" t="s">
        <v>9</v>
      </c>
      <c r="B271" s="345" t="s">
        <v>28335</v>
      </c>
      <c r="C271" s="1176" t="s">
        <v>1421</v>
      </c>
      <c r="E271" s="198" t="s">
        <v>1422</v>
      </c>
      <c r="F271" s="199" t="s">
        <v>1423</v>
      </c>
      <c r="H271" s="199" t="s">
        <v>902</v>
      </c>
      <c r="I271" s="451" t="s">
        <v>25782</v>
      </c>
      <c r="K271" s="199" t="s">
        <v>37</v>
      </c>
      <c r="L271" s="199">
        <v>162</v>
      </c>
      <c r="O271" s="212">
        <v>43117</v>
      </c>
      <c r="R271" s="199" t="s">
        <v>1424</v>
      </c>
      <c r="S271" s="231">
        <v>43118</v>
      </c>
      <c r="T271" s="199" t="s">
        <v>1425</v>
      </c>
      <c r="U271" s="4" t="s">
        <v>16</v>
      </c>
      <c r="V271" s="199" t="s">
        <v>29</v>
      </c>
      <c r="W271" s="4" t="s">
        <v>18</v>
      </c>
      <c r="X271" s="199">
        <v>1</v>
      </c>
      <c r="Z271" s="199">
        <v>25</v>
      </c>
      <c r="AA271" s="199" t="s">
        <v>31</v>
      </c>
      <c r="AB271" s="199" t="s">
        <v>20</v>
      </c>
      <c r="AC271" s="231">
        <v>43118</v>
      </c>
      <c r="AD271" s="231">
        <v>43511</v>
      </c>
      <c r="AE271" s="199">
        <v>959</v>
      </c>
    </row>
    <row r="272" spans="1:31" ht="38.25" customHeight="1">
      <c r="A272" s="4" t="s">
        <v>9</v>
      </c>
      <c r="B272" s="345" t="s">
        <v>28335</v>
      </c>
      <c r="C272" s="1176" t="s">
        <v>1426</v>
      </c>
      <c r="E272" s="198" t="s">
        <v>1427</v>
      </c>
      <c r="F272" s="199" t="s">
        <v>1428</v>
      </c>
      <c r="H272" s="199" t="s">
        <v>1429</v>
      </c>
      <c r="I272" s="289" t="s">
        <v>25783</v>
      </c>
      <c r="K272" s="199" t="s">
        <v>37</v>
      </c>
      <c r="L272" s="199">
        <v>165</v>
      </c>
      <c r="O272" s="212">
        <v>43117</v>
      </c>
      <c r="R272" s="199" t="s">
        <v>1430</v>
      </c>
      <c r="S272" s="231">
        <v>43111</v>
      </c>
      <c r="T272" s="199" t="s">
        <v>1431</v>
      </c>
      <c r="U272" s="4" t="s">
        <v>16</v>
      </c>
      <c r="V272" s="199" t="s">
        <v>114</v>
      </c>
      <c r="W272" s="4" t="s">
        <v>18</v>
      </c>
      <c r="X272" s="199">
        <v>1</v>
      </c>
      <c r="Z272" s="199">
        <v>4</v>
      </c>
      <c r="AA272" s="199" t="s">
        <v>31</v>
      </c>
      <c r="AB272" s="199" t="s">
        <v>20</v>
      </c>
      <c r="AC272" s="231">
        <v>43117</v>
      </c>
      <c r="AD272" s="231">
        <v>43511</v>
      </c>
      <c r="AE272" s="199">
        <v>1128</v>
      </c>
    </row>
    <row r="273" spans="1:32" ht="25.5" customHeight="1">
      <c r="A273" s="4" t="s">
        <v>9</v>
      </c>
      <c r="B273" s="345" t="s">
        <v>28335</v>
      </c>
      <c r="C273" s="1176" t="s">
        <v>1432</v>
      </c>
      <c r="E273" s="198" t="s">
        <v>1433</v>
      </c>
      <c r="F273" s="199" t="s">
        <v>1434</v>
      </c>
      <c r="H273" s="199" t="s">
        <v>1435</v>
      </c>
      <c r="I273" s="199" t="s">
        <v>25784</v>
      </c>
      <c r="J273" s="199" t="s">
        <v>37</v>
      </c>
      <c r="L273" s="199">
        <v>182</v>
      </c>
      <c r="O273" s="212">
        <v>43117</v>
      </c>
      <c r="R273" s="199" t="s">
        <v>1436</v>
      </c>
      <c r="S273" s="231">
        <v>43117</v>
      </c>
      <c r="T273" s="199" t="s">
        <v>107</v>
      </c>
      <c r="U273" s="199" t="s">
        <v>48</v>
      </c>
      <c r="V273" s="199" t="s">
        <v>61</v>
      </c>
      <c r="W273" s="4" t="s">
        <v>18</v>
      </c>
      <c r="X273" s="199">
        <v>1</v>
      </c>
      <c r="Z273" s="199">
        <v>9</v>
      </c>
      <c r="AA273" s="199" t="s">
        <v>31</v>
      </c>
      <c r="AB273" s="199" t="s">
        <v>20</v>
      </c>
      <c r="AC273" s="231">
        <v>43117</v>
      </c>
      <c r="AD273" s="231">
        <v>43511</v>
      </c>
      <c r="AE273" s="199">
        <v>1117</v>
      </c>
    </row>
    <row r="274" spans="1:32" ht="25.5" customHeight="1">
      <c r="A274" s="4" t="s">
        <v>9</v>
      </c>
      <c r="B274" s="345" t="s">
        <v>28335</v>
      </c>
      <c r="C274" s="1176" t="s">
        <v>1437</v>
      </c>
      <c r="E274" s="198" t="s">
        <v>1438</v>
      </c>
      <c r="F274" s="199" t="s">
        <v>1439</v>
      </c>
      <c r="H274" s="199" t="s">
        <v>1440</v>
      </c>
      <c r="I274" s="199" t="s">
        <v>25785</v>
      </c>
      <c r="J274" s="199" t="s">
        <v>37</v>
      </c>
      <c r="L274" s="199">
        <v>194</v>
      </c>
      <c r="O274" s="212">
        <v>43117</v>
      </c>
      <c r="R274" s="199" t="s">
        <v>1441</v>
      </c>
      <c r="S274" s="231">
        <v>43117</v>
      </c>
      <c r="T274" s="199" t="s">
        <v>107</v>
      </c>
      <c r="U274" s="199" t="s">
        <v>48</v>
      </c>
      <c r="V274" s="199" t="s">
        <v>61</v>
      </c>
      <c r="W274" s="4" t="s">
        <v>18</v>
      </c>
      <c r="X274" s="199">
        <v>1</v>
      </c>
      <c r="Z274" s="199">
        <v>4</v>
      </c>
      <c r="AA274" s="199" t="s">
        <v>31</v>
      </c>
      <c r="AB274" s="199" t="s">
        <v>20</v>
      </c>
      <c r="AC274" s="231">
        <v>43117</v>
      </c>
      <c r="AD274" s="231">
        <v>43511</v>
      </c>
      <c r="AE274" s="199">
        <v>926</v>
      </c>
    </row>
    <row r="275" spans="1:32" ht="27" customHeight="1">
      <c r="A275" s="4" t="s">
        <v>9</v>
      </c>
      <c r="B275" s="345" t="s">
        <v>28335</v>
      </c>
      <c r="C275" s="1176" t="s">
        <v>1442</v>
      </c>
      <c r="E275" s="198" t="s">
        <v>1443</v>
      </c>
      <c r="F275" s="199" t="s">
        <v>1444</v>
      </c>
      <c r="H275" s="199" t="s">
        <v>1445</v>
      </c>
      <c r="I275" s="199" t="s">
        <v>25786</v>
      </c>
      <c r="K275" s="199" t="s">
        <v>37</v>
      </c>
      <c r="L275" s="199">
        <v>236</v>
      </c>
      <c r="O275" s="212">
        <v>43117</v>
      </c>
      <c r="R275" s="199" t="s">
        <v>1446</v>
      </c>
      <c r="S275" s="231">
        <v>43116</v>
      </c>
      <c r="T275" s="199" t="s">
        <v>15</v>
      </c>
      <c r="U275" s="4" t="s">
        <v>16</v>
      </c>
      <c r="V275" s="199" t="s">
        <v>17</v>
      </c>
      <c r="W275" s="4" t="s">
        <v>18</v>
      </c>
      <c r="X275" s="199">
        <v>3</v>
      </c>
      <c r="Y275" s="199" t="s">
        <v>856</v>
      </c>
      <c r="Z275" s="199">
        <v>6</v>
      </c>
      <c r="AA275" s="199" t="s">
        <v>31</v>
      </c>
      <c r="AB275" s="199" t="s">
        <v>20</v>
      </c>
      <c r="AC275" s="231">
        <v>43123</v>
      </c>
      <c r="AD275" s="231">
        <v>43524</v>
      </c>
      <c r="AE275" s="199">
        <v>1028</v>
      </c>
    </row>
    <row r="276" spans="1:32" ht="25.5" customHeight="1">
      <c r="A276" s="4" t="s">
        <v>9</v>
      </c>
      <c r="B276" s="345" t="s">
        <v>28335</v>
      </c>
      <c r="C276" s="1176" t="s">
        <v>1447</v>
      </c>
      <c r="E276" s="198" t="s">
        <v>1448</v>
      </c>
      <c r="F276" s="199" t="s">
        <v>1449</v>
      </c>
      <c r="H276" s="199" t="s">
        <v>1450</v>
      </c>
      <c r="I276" s="451" t="s">
        <v>25787</v>
      </c>
      <c r="K276" s="199" t="s">
        <v>37</v>
      </c>
      <c r="L276" s="199">
        <v>244</v>
      </c>
      <c r="O276" s="212">
        <v>43117</v>
      </c>
      <c r="R276" s="199" t="s">
        <v>1451</v>
      </c>
      <c r="S276" s="231">
        <v>43115</v>
      </c>
      <c r="T276" s="199" t="s">
        <v>1452</v>
      </c>
      <c r="U276" s="4" t="s">
        <v>16</v>
      </c>
      <c r="V276" s="199" t="s">
        <v>17</v>
      </c>
      <c r="W276" s="4" t="s">
        <v>18</v>
      </c>
      <c r="X276" s="199">
        <v>2</v>
      </c>
      <c r="Z276" s="199">
        <v>315</v>
      </c>
      <c r="AA276" s="199" t="s">
        <v>31</v>
      </c>
      <c r="AB276" s="199" t="s">
        <v>20</v>
      </c>
      <c r="AC276" s="231">
        <v>43117</v>
      </c>
      <c r="AD276" s="231">
        <v>43511</v>
      </c>
      <c r="AE276" s="199">
        <v>1201</v>
      </c>
    </row>
    <row r="277" spans="1:32" ht="38.25" customHeight="1">
      <c r="A277" s="4" t="s">
        <v>9</v>
      </c>
      <c r="B277" s="345" t="s">
        <v>28335</v>
      </c>
      <c r="C277" s="1176" t="s">
        <v>1453</v>
      </c>
      <c r="E277" s="198" t="s">
        <v>1454</v>
      </c>
      <c r="F277" s="199" t="s">
        <v>1455</v>
      </c>
      <c r="H277" s="199" t="s">
        <v>1456</v>
      </c>
      <c r="I277" s="499" t="s">
        <v>25788</v>
      </c>
      <c r="K277" s="199" t="s">
        <v>37</v>
      </c>
      <c r="L277" s="199">
        <v>213</v>
      </c>
      <c r="O277" s="212">
        <v>43117</v>
      </c>
      <c r="R277" s="199" t="s">
        <v>1457</v>
      </c>
      <c r="S277" s="231">
        <v>43116</v>
      </c>
      <c r="T277" s="199" t="s">
        <v>1458</v>
      </c>
      <c r="U277" s="199" t="s">
        <v>48</v>
      </c>
      <c r="V277" s="199" t="s">
        <v>29</v>
      </c>
      <c r="W277" s="4" t="s">
        <v>18</v>
      </c>
      <c r="X277" s="199">
        <v>2</v>
      </c>
      <c r="Z277" s="199">
        <v>60</v>
      </c>
      <c r="AA277" s="199" t="s">
        <v>31</v>
      </c>
      <c r="AB277" s="199" t="s">
        <v>20</v>
      </c>
      <c r="AC277" s="231">
        <v>43117</v>
      </c>
      <c r="AD277" s="231">
        <v>43511</v>
      </c>
      <c r="AE277" s="199">
        <v>1240</v>
      </c>
    </row>
    <row r="278" spans="1:32" ht="25.5" customHeight="1">
      <c r="A278" s="4" t="s">
        <v>9</v>
      </c>
      <c r="B278" s="345" t="s">
        <v>28335</v>
      </c>
      <c r="C278" s="1176" t="s">
        <v>1459</v>
      </c>
      <c r="E278" s="198" t="s">
        <v>120</v>
      </c>
      <c r="F278" s="199" t="s">
        <v>1460</v>
      </c>
      <c r="H278" s="199" t="s">
        <v>1461</v>
      </c>
      <c r="K278" s="199" t="s">
        <v>37</v>
      </c>
      <c r="L278" s="199">
        <v>225</v>
      </c>
      <c r="O278" s="212">
        <v>43117</v>
      </c>
      <c r="R278" s="199" t="s">
        <v>1462</v>
      </c>
      <c r="S278" s="231">
        <v>43116</v>
      </c>
      <c r="T278" s="199" t="s">
        <v>120</v>
      </c>
      <c r="U278" s="4" t="s">
        <v>16</v>
      </c>
      <c r="V278" s="199" t="s">
        <v>29</v>
      </c>
      <c r="W278" s="4" t="s">
        <v>18</v>
      </c>
      <c r="X278" s="199">
        <v>2</v>
      </c>
      <c r="Z278" s="199">
        <v>190</v>
      </c>
      <c r="AA278" s="199" t="s">
        <v>31</v>
      </c>
      <c r="AB278" s="199" t="s">
        <v>20</v>
      </c>
      <c r="AC278" s="231">
        <v>43117</v>
      </c>
      <c r="AD278" s="231">
        <v>43511</v>
      </c>
      <c r="AE278" s="199">
        <v>1240</v>
      </c>
    </row>
    <row r="279" spans="1:32" ht="25.5" customHeight="1">
      <c r="A279" s="4" t="s">
        <v>9</v>
      </c>
      <c r="B279" s="345" t="s">
        <v>28335</v>
      </c>
      <c r="C279" s="1176" t="s">
        <v>1463</v>
      </c>
      <c r="E279" s="198" t="s">
        <v>1464</v>
      </c>
      <c r="F279" s="199" t="s">
        <v>1465</v>
      </c>
      <c r="H279" s="199" t="s">
        <v>1466</v>
      </c>
      <c r="I279" s="289" t="s">
        <v>19891</v>
      </c>
      <c r="J279" s="199" t="s">
        <v>37</v>
      </c>
      <c r="L279" s="199">
        <v>179</v>
      </c>
      <c r="O279" s="212">
        <v>43117</v>
      </c>
      <c r="R279" s="199" t="s">
        <v>1467</v>
      </c>
      <c r="S279" s="231">
        <v>43112</v>
      </c>
      <c r="T279" s="199" t="s">
        <v>1468</v>
      </c>
      <c r="U279" s="199" t="s">
        <v>48</v>
      </c>
      <c r="V279" s="199" t="s">
        <v>17</v>
      </c>
      <c r="W279" s="4" t="s">
        <v>18</v>
      </c>
      <c r="X279" s="199">
        <v>1</v>
      </c>
      <c r="Z279" s="199">
        <v>56</v>
      </c>
      <c r="AA279" s="199" t="s">
        <v>31</v>
      </c>
      <c r="AB279" s="199" t="s">
        <v>20</v>
      </c>
      <c r="AC279" s="231">
        <v>43117</v>
      </c>
      <c r="AD279" s="231">
        <v>43511</v>
      </c>
      <c r="AE279" s="199">
        <v>1253</v>
      </c>
    </row>
    <row r="280" spans="1:32" ht="38.25" customHeight="1">
      <c r="A280" s="4" t="s">
        <v>9</v>
      </c>
      <c r="B280" s="345" t="s">
        <v>28335</v>
      </c>
      <c r="C280" s="1176" t="s">
        <v>1469</v>
      </c>
      <c r="E280" s="198" t="s">
        <v>1470</v>
      </c>
      <c r="F280" s="199" t="s">
        <v>1471</v>
      </c>
      <c r="H280" s="199" t="s">
        <v>1472</v>
      </c>
      <c r="J280" s="199" t="s">
        <v>37</v>
      </c>
      <c r="L280" s="199">
        <v>342</v>
      </c>
      <c r="O280" s="212">
        <v>43117</v>
      </c>
      <c r="R280" s="199" t="s">
        <v>1473</v>
      </c>
      <c r="S280" s="231">
        <v>43116</v>
      </c>
      <c r="T280" s="199" t="s">
        <v>1474</v>
      </c>
      <c r="U280" s="199" t="s">
        <v>48</v>
      </c>
      <c r="V280" s="199" t="s">
        <v>29</v>
      </c>
      <c r="W280" s="4" t="s">
        <v>18</v>
      </c>
      <c r="X280" s="199">
        <v>1</v>
      </c>
      <c r="Z280" s="199">
        <v>46</v>
      </c>
      <c r="AA280" s="199" t="s">
        <v>31</v>
      </c>
      <c r="AB280" s="199" t="s">
        <v>20</v>
      </c>
      <c r="AC280" s="231">
        <v>43117</v>
      </c>
      <c r="AD280" s="231">
        <v>43511</v>
      </c>
      <c r="AE280" s="199">
        <v>1259</v>
      </c>
    </row>
    <row r="281" spans="1:32" ht="25.5" customHeight="1">
      <c r="A281" s="4" t="s">
        <v>22</v>
      </c>
      <c r="B281" s="345" t="s">
        <v>28335</v>
      </c>
      <c r="C281" s="1176" t="s">
        <v>1475</v>
      </c>
      <c r="E281" s="198" t="s">
        <v>1476</v>
      </c>
      <c r="F281" s="199" t="s">
        <v>1477</v>
      </c>
      <c r="H281" s="199" t="s">
        <v>1478</v>
      </c>
      <c r="I281" s="451" t="s">
        <v>25789</v>
      </c>
      <c r="L281" s="500">
        <v>291.89999999999998</v>
      </c>
      <c r="M281" s="501"/>
      <c r="O281" s="212">
        <v>43116</v>
      </c>
      <c r="R281" s="199" t="s">
        <v>1479</v>
      </c>
      <c r="S281" s="231">
        <v>43118</v>
      </c>
      <c r="T281" s="199" t="s">
        <v>1480</v>
      </c>
      <c r="U281" s="4" t="s">
        <v>16</v>
      </c>
      <c r="V281" s="199" t="s">
        <v>114</v>
      </c>
      <c r="W281" s="4" t="s">
        <v>18</v>
      </c>
      <c r="X281" s="199">
        <v>1</v>
      </c>
      <c r="Y281" s="199" t="s">
        <v>30</v>
      </c>
      <c r="Z281" s="199">
        <v>32</v>
      </c>
      <c r="AA281" s="199" t="s">
        <v>31</v>
      </c>
      <c r="AB281" s="199" t="s">
        <v>20</v>
      </c>
      <c r="AC281" s="231">
        <v>43139</v>
      </c>
      <c r="AD281" s="231">
        <v>43524</v>
      </c>
      <c r="AE281" s="199">
        <v>1158</v>
      </c>
      <c r="AF281" s="231">
        <v>43139</v>
      </c>
    </row>
    <row r="282" spans="1:32" ht="25.5" customHeight="1">
      <c r="A282" s="4" t="s">
        <v>9</v>
      </c>
      <c r="B282" s="345" t="s">
        <v>28335</v>
      </c>
      <c r="C282" s="1176" t="s">
        <v>1481</v>
      </c>
      <c r="E282" s="198" t="s">
        <v>1482</v>
      </c>
      <c r="F282" s="199" t="s">
        <v>1483</v>
      </c>
      <c r="H282" s="199" t="s">
        <v>1484</v>
      </c>
      <c r="I282" s="451" t="s">
        <v>25790</v>
      </c>
      <c r="L282" s="199">
        <v>279.7</v>
      </c>
      <c r="M282" s="501"/>
      <c r="O282" s="212">
        <v>43116</v>
      </c>
      <c r="R282" s="199" t="s">
        <v>1485</v>
      </c>
      <c r="S282" s="231">
        <v>43118</v>
      </c>
      <c r="T282" s="199" t="s">
        <v>1480</v>
      </c>
      <c r="U282" s="4" t="s">
        <v>16</v>
      </c>
      <c r="V282" s="199" t="s">
        <v>17</v>
      </c>
      <c r="W282" s="4" t="s">
        <v>18</v>
      </c>
      <c r="X282" s="199">
        <v>3</v>
      </c>
      <c r="Y282" s="199" t="s">
        <v>30</v>
      </c>
      <c r="Z282" s="199">
        <v>144</v>
      </c>
      <c r="AA282" s="199" t="s">
        <v>31</v>
      </c>
      <c r="AB282" s="199" t="s">
        <v>20</v>
      </c>
      <c r="AC282" s="231">
        <v>43118</v>
      </c>
      <c r="AD282" s="231">
        <v>43511</v>
      </c>
      <c r="AE282" s="199">
        <v>1158</v>
      </c>
    </row>
    <row r="283" spans="1:32" ht="25.5" customHeight="1">
      <c r="A283" s="4" t="s">
        <v>9</v>
      </c>
      <c r="B283" s="345" t="s">
        <v>28335</v>
      </c>
      <c r="C283" s="1176" t="s">
        <v>1486</v>
      </c>
      <c r="E283" s="198" t="s">
        <v>1289</v>
      </c>
      <c r="F283" s="199" t="s">
        <v>1487</v>
      </c>
      <c r="H283" s="199" t="s">
        <v>1488</v>
      </c>
      <c r="I283" s="199" t="s">
        <v>25791</v>
      </c>
      <c r="J283" s="199" t="s">
        <v>37</v>
      </c>
      <c r="L283" s="199">
        <v>181</v>
      </c>
      <c r="O283" s="212">
        <v>43117</v>
      </c>
      <c r="R283" s="199" t="s">
        <v>1489</v>
      </c>
      <c r="S283" s="231">
        <v>43117</v>
      </c>
      <c r="T283" s="199" t="s">
        <v>107</v>
      </c>
      <c r="U283" s="199" t="s">
        <v>48</v>
      </c>
      <c r="V283" s="199" t="s">
        <v>61</v>
      </c>
      <c r="W283" s="4" t="s">
        <v>18</v>
      </c>
      <c r="X283" s="199">
        <v>1</v>
      </c>
      <c r="Z283" s="199">
        <v>4</v>
      </c>
      <c r="AA283" s="199" t="s">
        <v>31</v>
      </c>
      <c r="AB283" s="199" t="s">
        <v>20</v>
      </c>
      <c r="AC283" s="231">
        <v>43117</v>
      </c>
      <c r="AD283" s="231">
        <v>43511</v>
      </c>
      <c r="AE283" s="199">
        <v>1517</v>
      </c>
    </row>
    <row r="284" spans="1:32" ht="25.5" customHeight="1">
      <c r="A284" s="4" t="s">
        <v>9</v>
      </c>
      <c r="B284" s="345" t="s">
        <v>28335</v>
      </c>
      <c r="C284" s="1176" t="s">
        <v>1490</v>
      </c>
      <c r="E284" s="198" t="s">
        <v>1491</v>
      </c>
      <c r="F284" s="199" t="s">
        <v>1492</v>
      </c>
      <c r="H284" s="199" t="s">
        <v>1493</v>
      </c>
      <c r="I284" s="451" t="s">
        <v>9711</v>
      </c>
      <c r="J284" s="199" t="s">
        <v>37</v>
      </c>
      <c r="L284" s="199">
        <v>181</v>
      </c>
      <c r="O284" s="212">
        <v>43117</v>
      </c>
      <c r="R284" s="199" t="s">
        <v>1494</v>
      </c>
      <c r="S284" s="231">
        <v>43117</v>
      </c>
      <c r="T284" s="199" t="s">
        <v>107</v>
      </c>
      <c r="U284" s="199" t="s">
        <v>48</v>
      </c>
      <c r="V284" s="199" t="s">
        <v>61</v>
      </c>
      <c r="W284" s="4" t="s">
        <v>18</v>
      </c>
      <c r="X284" s="199">
        <v>1</v>
      </c>
      <c r="Z284" s="199">
        <v>4</v>
      </c>
      <c r="AA284" s="199" t="s">
        <v>31</v>
      </c>
      <c r="AB284" s="199" t="s">
        <v>20</v>
      </c>
      <c r="AC284" s="231">
        <v>43117</v>
      </c>
      <c r="AD284" s="231">
        <v>43511</v>
      </c>
      <c r="AE284" s="199">
        <v>1517</v>
      </c>
    </row>
    <row r="285" spans="1:32" ht="25.5" customHeight="1">
      <c r="A285" s="4" t="s">
        <v>9</v>
      </c>
      <c r="B285" s="345" t="s">
        <v>28335</v>
      </c>
      <c r="C285" s="1176" t="s">
        <v>1495</v>
      </c>
      <c r="E285" s="198" t="s">
        <v>1496</v>
      </c>
      <c r="F285" s="199" t="s">
        <v>1497</v>
      </c>
      <c r="H285" s="199" t="s">
        <v>1498</v>
      </c>
      <c r="K285" s="199" t="s">
        <v>37</v>
      </c>
      <c r="L285" s="199">
        <v>1814</v>
      </c>
      <c r="O285" s="212">
        <v>43117</v>
      </c>
      <c r="R285" s="199" t="s">
        <v>1499</v>
      </c>
      <c r="S285" s="231">
        <v>43117</v>
      </c>
      <c r="T285" s="199" t="s">
        <v>1500</v>
      </c>
      <c r="U285" s="199" t="s">
        <v>1501</v>
      </c>
      <c r="V285" s="199" t="s">
        <v>17</v>
      </c>
      <c r="W285" s="199" t="s">
        <v>18</v>
      </c>
      <c r="X285" s="199">
        <v>3</v>
      </c>
      <c r="Z285" s="199">
        <v>1350</v>
      </c>
      <c r="AA285" s="199" t="s">
        <v>31</v>
      </c>
      <c r="AB285" s="199" t="s">
        <v>20</v>
      </c>
      <c r="AC285" s="231">
        <v>43117</v>
      </c>
      <c r="AD285" s="231">
        <v>43511</v>
      </c>
      <c r="AE285" s="199">
        <v>1517</v>
      </c>
    </row>
    <row r="286" spans="1:32" ht="25.5" customHeight="1">
      <c r="A286" s="4" t="s">
        <v>9</v>
      </c>
      <c r="B286" s="345" t="s">
        <v>28335</v>
      </c>
      <c r="C286" s="1176" t="s">
        <v>1502</v>
      </c>
      <c r="E286" s="198" t="s">
        <v>107</v>
      </c>
      <c r="F286" s="199" t="s">
        <v>1503</v>
      </c>
      <c r="H286" s="199" t="s">
        <v>1504</v>
      </c>
      <c r="I286" s="199" t="s">
        <v>25792</v>
      </c>
      <c r="J286" s="199" t="s">
        <v>37</v>
      </c>
      <c r="L286" s="199">
        <v>183</v>
      </c>
      <c r="O286" s="212">
        <v>43117</v>
      </c>
      <c r="R286" s="199" t="s">
        <v>1505</v>
      </c>
      <c r="S286" s="231">
        <v>43117</v>
      </c>
      <c r="T286" s="199" t="s">
        <v>107</v>
      </c>
      <c r="U286" s="199" t="s">
        <v>48</v>
      </c>
      <c r="V286" s="199" t="s">
        <v>61</v>
      </c>
      <c r="W286" s="4" t="s">
        <v>18</v>
      </c>
      <c r="X286" s="199">
        <v>1</v>
      </c>
      <c r="Z286" s="199">
        <v>7.5</v>
      </c>
      <c r="AA286" s="199" t="s">
        <v>31</v>
      </c>
      <c r="AB286" s="199" t="s">
        <v>20</v>
      </c>
      <c r="AC286" s="231">
        <v>43117</v>
      </c>
      <c r="AD286" s="231">
        <v>43511</v>
      </c>
      <c r="AE286" s="199">
        <v>1517</v>
      </c>
    </row>
    <row r="287" spans="1:32" ht="25.5" customHeight="1">
      <c r="A287" s="4" t="s">
        <v>9</v>
      </c>
      <c r="B287" s="345" t="s">
        <v>28335</v>
      </c>
      <c r="C287" s="1176" t="s">
        <v>1506</v>
      </c>
      <c r="E287" s="198" t="s">
        <v>1507</v>
      </c>
      <c r="F287" s="199" t="s">
        <v>1508</v>
      </c>
      <c r="H287" s="199" t="s">
        <v>1509</v>
      </c>
      <c r="I287" s="199" t="s">
        <v>25793</v>
      </c>
      <c r="J287" s="199" t="s">
        <v>37</v>
      </c>
      <c r="L287" s="199">
        <v>183</v>
      </c>
      <c r="O287" s="212">
        <v>43117</v>
      </c>
      <c r="R287" s="199" t="s">
        <v>1510</v>
      </c>
      <c r="S287" s="231">
        <v>43117</v>
      </c>
      <c r="T287" s="199" t="s">
        <v>107</v>
      </c>
      <c r="U287" s="199" t="s">
        <v>48</v>
      </c>
      <c r="V287" s="199" t="s">
        <v>61</v>
      </c>
      <c r="W287" s="4" t="s">
        <v>18</v>
      </c>
      <c r="X287" s="199">
        <v>1</v>
      </c>
      <c r="Z287" s="199">
        <v>4</v>
      </c>
      <c r="AA287" s="199" t="s">
        <v>31</v>
      </c>
      <c r="AB287" s="199" t="s">
        <v>20</v>
      </c>
      <c r="AC287" s="231">
        <v>43117</v>
      </c>
      <c r="AD287" s="231">
        <v>43511</v>
      </c>
      <c r="AE287" s="199">
        <v>1517</v>
      </c>
    </row>
    <row r="288" spans="1:32" ht="25.5" customHeight="1">
      <c r="A288" s="4" t="s">
        <v>9</v>
      </c>
      <c r="B288" s="345" t="s">
        <v>28335</v>
      </c>
      <c r="C288" s="1176" t="s">
        <v>1511</v>
      </c>
      <c r="E288" s="198" t="s">
        <v>1512</v>
      </c>
      <c r="F288" s="199" t="s">
        <v>1513</v>
      </c>
      <c r="H288" s="199" t="s">
        <v>1472</v>
      </c>
      <c r="I288" s="199" t="s">
        <v>25794</v>
      </c>
      <c r="J288" s="199" t="s">
        <v>37</v>
      </c>
      <c r="L288" s="199">
        <v>240</v>
      </c>
      <c r="O288" s="212">
        <v>43117</v>
      </c>
      <c r="R288" s="199" t="s">
        <v>1514</v>
      </c>
      <c r="S288" s="231">
        <v>43117</v>
      </c>
      <c r="T288" s="199" t="s">
        <v>1515</v>
      </c>
      <c r="U288" s="4" t="s">
        <v>16</v>
      </c>
      <c r="X288" s="199" t="s">
        <v>1516</v>
      </c>
      <c r="Z288" s="199">
        <v>376</v>
      </c>
      <c r="AA288" s="199" t="s">
        <v>31</v>
      </c>
      <c r="AB288" s="199" t="s">
        <v>20</v>
      </c>
      <c r="AC288" s="231">
        <v>43117</v>
      </c>
      <c r="AD288" s="231">
        <v>43511</v>
      </c>
      <c r="AE288" s="199">
        <v>1502</v>
      </c>
    </row>
    <row r="289" spans="1:31" ht="25.5" customHeight="1">
      <c r="A289" s="4" t="s">
        <v>9</v>
      </c>
      <c r="B289" s="345" t="s">
        <v>28335</v>
      </c>
      <c r="C289" s="1176" t="s">
        <v>1517</v>
      </c>
      <c r="E289" s="198" t="s">
        <v>107</v>
      </c>
      <c r="F289" s="199" t="s">
        <v>1518</v>
      </c>
      <c r="H289" s="199" t="s">
        <v>1519</v>
      </c>
      <c r="I289" s="199" t="s">
        <v>25795</v>
      </c>
      <c r="J289" s="199" t="s">
        <v>37</v>
      </c>
      <c r="L289" s="199">
        <v>183</v>
      </c>
      <c r="O289" s="212">
        <v>43117</v>
      </c>
      <c r="R289" s="199" t="s">
        <v>1520</v>
      </c>
      <c r="S289" s="231">
        <v>43117</v>
      </c>
      <c r="T289" s="199" t="s">
        <v>107</v>
      </c>
      <c r="U289" s="199" t="s">
        <v>48</v>
      </c>
      <c r="V289" s="199" t="s">
        <v>61</v>
      </c>
      <c r="W289" s="4" t="s">
        <v>18</v>
      </c>
      <c r="X289" s="199">
        <v>1</v>
      </c>
      <c r="Z289" s="199">
        <v>4</v>
      </c>
      <c r="AA289" s="199" t="s">
        <v>31</v>
      </c>
      <c r="AB289" s="199" t="s">
        <v>20</v>
      </c>
      <c r="AC289" s="231">
        <v>43118</v>
      </c>
      <c r="AD289" s="231">
        <v>43511</v>
      </c>
      <c r="AE289" s="199">
        <v>949</v>
      </c>
    </row>
    <row r="290" spans="1:31" ht="25.5" customHeight="1">
      <c r="A290" s="133" t="s">
        <v>9</v>
      </c>
      <c r="B290" s="345" t="s">
        <v>28335</v>
      </c>
      <c r="C290" s="1176" t="s">
        <v>1521</v>
      </c>
      <c r="E290" s="198" t="s">
        <v>1522</v>
      </c>
      <c r="F290" s="199" t="s">
        <v>1523</v>
      </c>
      <c r="H290" s="199" t="s">
        <v>1524</v>
      </c>
      <c r="I290" s="499" t="s">
        <v>25796</v>
      </c>
      <c r="J290" s="199" t="s">
        <v>37</v>
      </c>
      <c r="L290" s="199">
        <v>150</v>
      </c>
      <c r="O290" s="212">
        <v>43117</v>
      </c>
      <c r="R290" s="199" t="s">
        <v>1525</v>
      </c>
      <c r="S290" s="231">
        <v>43117</v>
      </c>
      <c r="T290" s="199" t="s">
        <v>1526</v>
      </c>
      <c r="U290" s="199" t="s">
        <v>48</v>
      </c>
      <c r="V290" s="199" t="s">
        <v>29</v>
      </c>
      <c r="W290" s="4" t="s">
        <v>18</v>
      </c>
      <c r="X290" s="199">
        <v>1</v>
      </c>
      <c r="Z290" s="199">
        <v>35</v>
      </c>
      <c r="AA290" s="199" t="s">
        <v>31</v>
      </c>
      <c r="AB290" s="199" t="s">
        <v>20</v>
      </c>
      <c r="AC290" s="231">
        <v>43118</v>
      </c>
      <c r="AD290" s="231">
        <v>43511</v>
      </c>
      <c r="AE290" s="199">
        <v>1419</v>
      </c>
    </row>
    <row r="291" spans="1:31" ht="25.5" customHeight="1">
      <c r="A291" s="4" t="s">
        <v>9</v>
      </c>
      <c r="B291" s="345" t="s">
        <v>28335</v>
      </c>
      <c r="C291" s="1176" t="s">
        <v>1527</v>
      </c>
      <c r="E291" s="198" t="s">
        <v>1528</v>
      </c>
      <c r="F291" s="199" t="s">
        <v>1529</v>
      </c>
      <c r="H291" s="199" t="s">
        <v>1530</v>
      </c>
      <c r="I291" s="451" t="s">
        <v>25797</v>
      </c>
      <c r="J291" s="199" t="s">
        <v>37</v>
      </c>
      <c r="L291" s="199">
        <v>150</v>
      </c>
      <c r="O291" s="212">
        <v>43117</v>
      </c>
      <c r="R291" s="199" t="s">
        <v>1514</v>
      </c>
      <c r="S291" s="231">
        <v>43117</v>
      </c>
      <c r="T291" s="199" t="s">
        <v>1531</v>
      </c>
      <c r="U291" s="4" t="s">
        <v>16</v>
      </c>
      <c r="V291" s="199" t="s">
        <v>61</v>
      </c>
      <c r="W291" s="4" t="s">
        <v>18</v>
      </c>
      <c r="X291" s="199">
        <v>3</v>
      </c>
      <c r="Z291" s="199">
        <v>2</v>
      </c>
      <c r="AA291" s="199" t="s">
        <v>31</v>
      </c>
      <c r="AB291" s="199" t="s">
        <v>20</v>
      </c>
      <c r="AC291" s="231">
        <v>43117</v>
      </c>
      <c r="AD291" s="231">
        <v>43511</v>
      </c>
      <c r="AE291" s="199">
        <v>1502</v>
      </c>
    </row>
    <row r="292" spans="1:31" ht="25.5" customHeight="1">
      <c r="A292" s="4" t="s">
        <v>9</v>
      </c>
      <c r="B292" s="345" t="s">
        <v>28335</v>
      </c>
      <c r="C292" s="1176" t="s">
        <v>1532</v>
      </c>
      <c r="E292" s="198" t="s">
        <v>1533</v>
      </c>
      <c r="F292" s="199" t="s">
        <v>1534</v>
      </c>
      <c r="H292" s="199" t="s">
        <v>1535</v>
      </c>
      <c r="I292" s="199" t="s">
        <v>25798</v>
      </c>
      <c r="J292" s="199" t="s">
        <v>37</v>
      </c>
      <c r="L292" s="199">
        <v>200</v>
      </c>
      <c r="O292" s="212">
        <v>43117</v>
      </c>
      <c r="R292" s="199" t="s">
        <v>67</v>
      </c>
      <c r="S292" s="231">
        <v>43117</v>
      </c>
      <c r="T292" s="199" t="s">
        <v>1250</v>
      </c>
      <c r="U292" s="199" t="s">
        <v>48</v>
      </c>
      <c r="V292" s="199" t="s">
        <v>61</v>
      </c>
      <c r="W292" s="4" t="s">
        <v>18</v>
      </c>
      <c r="X292" s="199">
        <v>1</v>
      </c>
      <c r="Z292" s="199">
        <v>4</v>
      </c>
      <c r="AA292" s="199" t="s">
        <v>31</v>
      </c>
      <c r="AB292" s="199" t="s">
        <v>20</v>
      </c>
      <c r="AC292" s="231">
        <v>43117</v>
      </c>
      <c r="AD292" s="231">
        <v>43511</v>
      </c>
      <c r="AE292" s="199">
        <v>1502</v>
      </c>
    </row>
    <row r="293" spans="1:31" ht="25.5" customHeight="1">
      <c r="A293" s="4" t="s">
        <v>9</v>
      </c>
      <c r="B293" s="345" t="s">
        <v>28335</v>
      </c>
      <c r="C293" s="1176" t="s">
        <v>1536</v>
      </c>
      <c r="E293" s="198" t="s">
        <v>1537</v>
      </c>
      <c r="F293" s="199" t="s">
        <v>1538</v>
      </c>
      <c r="H293" s="199" t="s">
        <v>1539</v>
      </c>
      <c r="I293" s="199" t="s">
        <v>25799</v>
      </c>
      <c r="J293" s="199" t="s">
        <v>37</v>
      </c>
      <c r="L293" s="199">
        <v>210</v>
      </c>
      <c r="O293" s="212">
        <v>43117</v>
      </c>
      <c r="R293" s="199" t="s">
        <v>1540</v>
      </c>
      <c r="S293" s="231">
        <v>43117</v>
      </c>
      <c r="T293" s="199" t="s">
        <v>1541</v>
      </c>
      <c r="U293" s="4" t="s">
        <v>16</v>
      </c>
      <c r="V293" s="199" t="s">
        <v>17</v>
      </c>
      <c r="W293" s="4" t="s">
        <v>18</v>
      </c>
      <c r="X293" s="199">
        <v>1</v>
      </c>
      <c r="Z293" s="199">
        <v>20</v>
      </c>
      <c r="AA293" s="199" t="s">
        <v>31</v>
      </c>
      <c r="AB293" s="199" t="s">
        <v>20</v>
      </c>
      <c r="AC293" s="231">
        <v>43117</v>
      </c>
      <c r="AD293" s="231">
        <v>43511</v>
      </c>
      <c r="AE293" s="199">
        <v>1502</v>
      </c>
    </row>
    <row r="294" spans="1:31" ht="25.5" customHeight="1">
      <c r="A294" s="4" t="s">
        <v>9</v>
      </c>
      <c r="B294" s="345" t="s">
        <v>28335</v>
      </c>
      <c r="C294" s="1176" t="s">
        <v>1542</v>
      </c>
      <c r="E294" s="198" t="s">
        <v>1543</v>
      </c>
      <c r="F294" s="199" t="s">
        <v>1544</v>
      </c>
      <c r="H294" s="199" t="s">
        <v>1372</v>
      </c>
      <c r="I294" s="451" t="s">
        <v>25800</v>
      </c>
      <c r="K294" s="199" t="s">
        <v>37</v>
      </c>
      <c r="L294" s="199">
        <v>190</v>
      </c>
      <c r="O294" s="212">
        <v>43117</v>
      </c>
      <c r="R294" s="199" t="s">
        <v>1545</v>
      </c>
      <c r="S294" s="231">
        <v>43117</v>
      </c>
      <c r="T294" s="199" t="s">
        <v>1546</v>
      </c>
      <c r="U294" s="4" t="s">
        <v>16</v>
      </c>
      <c r="V294" s="199" t="s">
        <v>29</v>
      </c>
      <c r="W294" s="4" t="s">
        <v>18</v>
      </c>
      <c r="X294" s="199">
        <v>3</v>
      </c>
      <c r="Y294" s="199" t="s">
        <v>30</v>
      </c>
      <c r="Z294" s="199">
        <v>14</v>
      </c>
      <c r="AA294" s="199" t="s">
        <v>31</v>
      </c>
      <c r="AB294" s="199" t="s">
        <v>20</v>
      </c>
      <c r="AC294" s="231">
        <v>43117</v>
      </c>
      <c r="AD294" s="231">
        <v>43511</v>
      </c>
      <c r="AE294" s="199">
        <v>1458</v>
      </c>
    </row>
    <row r="295" spans="1:31" ht="25.5" customHeight="1">
      <c r="A295" s="4" t="s">
        <v>9</v>
      </c>
      <c r="B295" s="345" t="s">
        <v>28335</v>
      </c>
      <c r="C295" s="1176" t="s">
        <v>1547</v>
      </c>
      <c r="E295" s="198" t="s">
        <v>1548</v>
      </c>
      <c r="F295" s="199" t="s">
        <v>1549</v>
      </c>
      <c r="H295" s="199" t="s">
        <v>1550</v>
      </c>
      <c r="K295" s="199" t="s">
        <v>37</v>
      </c>
      <c r="L295" s="199">
        <v>272</v>
      </c>
      <c r="O295" s="212">
        <v>43117</v>
      </c>
      <c r="R295" s="199" t="s">
        <v>1551</v>
      </c>
      <c r="S295" s="231">
        <v>43117</v>
      </c>
      <c r="T295" s="199" t="s">
        <v>1552</v>
      </c>
      <c r="U295" s="199" t="s">
        <v>48</v>
      </c>
      <c r="V295" s="199" t="s">
        <v>40</v>
      </c>
      <c r="W295" s="4" t="s">
        <v>18</v>
      </c>
      <c r="X295" s="199">
        <v>4</v>
      </c>
      <c r="Y295" s="199" t="s">
        <v>30</v>
      </c>
      <c r="Z295" s="199">
        <v>4</v>
      </c>
      <c r="AA295" s="199" t="s">
        <v>31</v>
      </c>
      <c r="AB295" s="199" t="s">
        <v>20</v>
      </c>
      <c r="AC295" s="231">
        <v>43118</v>
      </c>
      <c r="AD295" s="231">
        <v>43511</v>
      </c>
      <c r="AE295" s="199">
        <v>1424</v>
      </c>
    </row>
    <row r="296" spans="1:31" ht="25.5" customHeight="1">
      <c r="A296" s="4" t="s">
        <v>9</v>
      </c>
      <c r="B296" s="345" t="s">
        <v>28335</v>
      </c>
      <c r="C296" s="1176" t="s">
        <v>1553</v>
      </c>
      <c r="E296" s="198" t="s">
        <v>1554</v>
      </c>
      <c r="F296" s="199" t="s">
        <v>1554</v>
      </c>
      <c r="H296" s="199" t="s">
        <v>1555</v>
      </c>
      <c r="J296" s="199" t="s">
        <v>37</v>
      </c>
      <c r="L296" s="199">
        <v>1508.76</v>
      </c>
      <c r="O296" s="212">
        <v>43117</v>
      </c>
      <c r="R296" s="199" t="s">
        <v>1556</v>
      </c>
      <c r="S296" s="231">
        <v>43117</v>
      </c>
      <c r="T296" s="199" t="s">
        <v>227</v>
      </c>
      <c r="U296" s="4" t="s">
        <v>16</v>
      </c>
      <c r="V296" s="199" t="s">
        <v>40</v>
      </c>
      <c r="W296" s="4" t="s">
        <v>18</v>
      </c>
      <c r="X296" s="199">
        <v>3</v>
      </c>
      <c r="Y296" s="199" t="s">
        <v>84</v>
      </c>
      <c r="Z296" s="199">
        <v>20</v>
      </c>
      <c r="AA296" s="199" t="s">
        <v>31</v>
      </c>
      <c r="AB296" s="199" t="s">
        <v>20</v>
      </c>
      <c r="AC296" s="231">
        <v>43117</v>
      </c>
      <c r="AD296" s="231">
        <v>43511</v>
      </c>
      <c r="AE296" s="199">
        <v>1458</v>
      </c>
    </row>
    <row r="297" spans="1:31" ht="25.5" customHeight="1">
      <c r="A297" s="4" t="s">
        <v>9</v>
      </c>
      <c r="B297" s="345" t="s">
        <v>28335</v>
      </c>
      <c r="C297" s="1176" t="s">
        <v>1557</v>
      </c>
      <c r="E297" s="198" t="s">
        <v>1558</v>
      </c>
      <c r="F297" s="199" t="s">
        <v>1559</v>
      </c>
      <c r="H297" s="199" t="s">
        <v>1560</v>
      </c>
      <c r="I297" s="289" t="s">
        <v>25801</v>
      </c>
      <c r="J297" s="199" t="s">
        <v>37</v>
      </c>
      <c r="L297" s="199">
        <v>193</v>
      </c>
      <c r="O297" s="212">
        <v>43117</v>
      </c>
      <c r="R297" s="199" t="s">
        <v>1561</v>
      </c>
      <c r="S297" s="231">
        <v>43117</v>
      </c>
      <c r="T297" s="199" t="s">
        <v>1562</v>
      </c>
      <c r="U297" s="199" t="s">
        <v>48</v>
      </c>
      <c r="V297" s="199" t="s">
        <v>29</v>
      </c>
      <c r="W297" s="4" t="s">
        <v>18</v>
      </c>
      <c r="X297" s="199">
        <v>1</v>
      </c>
      <c r="Z297" s="199">
        <v>8</v>
      </c>
      <c r="AA297" s="199" t="s">
        <v>31</v>
      </c>
      <c r="AB297" s="199" t="s">
        <v>20</v>
      </c>
      <c r="AC297" s="231">
        <v>43117</v>
      </c>
      <c r="AD297" s="231">
        <v>43511</v>
      </c>
      <c r="AE297" s="199">
        <v>1700</v>
      </c>
    </row>
    <row r="298" spans="1:31" ht="38.25" customHeight="1">
      <c r="A298" s="4" t="s">
        <v>9</v>
      </c>
      <c r="B298" s="345" t="s">
        <v>28335</v>
      </c>
      <c r="C298" s="1176" t="s">
        <v>1563</v>
      </c>
      <c r="E298" s="198" t="s">
        <v>1564</v>
      </c>
      <c r="F298" s="199" t="s">
        <v>1565</v>
      </c>
      <c r="H298" s="199" t="s">
        <v>1347</v>
      </c>
      <c r="J298" s="199" t="s">
        <v>37</v>
      </c>
      <c r="L298" s="199">
        <v>337</v>
      </c>
      <c r="O298" s="212">
        <v>43117</v>
      </c>
      <c r="R298" s="199" t="s">
        <v>1566</v>
      </c>
      <c r="S298" s="231">
        <v>43116</v>
      </c>
      <c r="T298" s="199" t="s">
        <v>1567</v>
      </c>
      <c r="U298" s="199" t="s">
        <v>48</v>
      </c>
      <c r="V298" s="199" t="s">
        <v>29</v>
      </c>
      <c r="W298" s="4" t="s">
        <v>18</v>
      </c>
      <c r="X298" s="199">
        <v>3</v>
      </c>
      <c r="Y298" s="199" t="s">
        <v>84</v>
      </c>
      <c r="Z298" s="199">
        <v>100</v>
      </c>
      <c r="AA298" s="199" t="s">
        <v>31</v>
      </c>
      <c r="AB298" s="199" t="s">
        <v>20</v>
      </c>
      <c r="AC298" s="231">
        <v>43118</v>
      </c>
      <c r="AD298" s="231">
        <v>43511</v>
      </c>
      <c r="AE298" s="199">
        <v>949</v>
      </c>
    </row>
    <row r="299" spans="1:31" ht="38.25" customHeight="1">
      <c r="A299" s="4" t="s">
        <v>9</v>
      </c>
      <c r="B299" s="345" t="s">
        <v>28335</v>
      </c>
      <c r="C299" s="1176" t="s">
        <v>1568</v>
      </c>
      <c r="E299" s="198" t="s">
        <v>1569</v>
      </c>
      <c r="F299" s="199" t="s">
        <v>1570</v>
      </c>
      <c r="H299" s="199" t="s">
        <v>1571</v>
      </c>
      <c r="I299" s="199" t="s">
        <v>25802</v>
      </c>
      <c r="J299" s="199" t="s">
        <v>37</v>
      </c>
      <c r="L299" s="199">
        <v>246</v>
      </c>
      <c r="O299" s="212">
        <v>43118</v>
      </c>
      <c r="R299" s="199" t="s">
        <v>1572</v>
      </c>
      <c r="S299" s="231">
        <v>43117</v>
      </c>
      <c r="T299" s="199" t="s">
        <v>1573</v>
      </c>
      <c r="U299" s="199" t="s">
        <v>48</v>
      </c>
      <c r="V299" s="199" t="s">
        <v>1574</v>
      </c>
      <c r="W299" s="4" t="s">
        <v>18</v>
      </c>
      <c r="X299" s="199">
        <v>1</v>
      </c>
      <c r="Z299" s="199">
        <v>20</v>
      </c>
      <c r="AA299" s="199" t="s">
        <v>31</v>
      </c>
      <c r="AB299" s="199" t="s">
        <v>20</v>
      </c>
      <c r="AC299" s="231">
        <v>43118</v>
      </c>
      <c r="AD299" s="231">
        <v>43511</v>
      </c>
      <c r="AE299" s="199">
        <v>949</v>
      </c>
    </row>
    <row r="300" spans="1:31" ht="25.5" customHeight="1">
      <c r="A300" s="4" t="s">
        <v>9</v>
      </c>
      <c r="B300" s="345" t="s">
        <v>28335</v>
      </c>
      <c r="C300" s="1176" t="s">
        <v>1575</v>
      </c>
      <c r="E300" s="198" t="s">
        <v>1576</v>
      </c>
      <c r="F300" s="199" t="s">
        <v>1577</v>
      </c>
      <c r="H300" s="199" t="s">
        <v>1578</v>
      </c>
      <c r="I300" s="451" t="s">
        <v>25803</v>
      </c>
      <c r="K300" s="199" t="s">
        <v>37</v>
      </c>
      <c r="L300" s="199">
        <v>140</v>
      </c>
      <c r="O300" s="212">
        <v>43118</v>
      </c>
      <c r="R300" s="199" t="s">
        <v>1579</v>
      </c>
      <c r="S300" s="231">
        <v>43117</v>
      </c>
      <c r="T300" s="199" t="s">
        <v>1580</v>
      </c>
      <c r="U300" s="199" t="s">
        <v>48</v>
      </c>
      <c r="V300" s="199" t="s">
        <v>114</v>
      </c>
      <c r="W300" s="4" t="s">
        <v>18</v>
      </c>
      <c r="X300" s="199">
        <v>2</v>
      </c>
      <c r="Y300" s="199" t="s">
        <v>30</v>
      </c>
      <c r="Z300" s="199">
        <v>8</v>
      </c>
      <c r="AA300" s="199" t="s">
        <v>31</v>
      </c>
      <c r="AB300" s="199" t="s">
        <v>20</v>
      </c>
      <c r="AC300" s="231">
        <v>43118</v>
      </c>
      <c r="AD300" s="231">
        <v>43511</v>
      </c>
      <c r="AE300" s="199">
        <v>1347</v>
      </c>
    </row>
    <row r="301" spans="1:31" ht="25.5" customHeight="1">
      <c r="A301" s="4" t="s">
        <v>22</v>
      </c>
      <c r="B301" s="345" t="s">
        <v>28335</v>
      </c>
      <c r="C301" s="1176" t="s">
        <v>1581</v>
      </c>
      <c r="E301" s="198" t="s">
        <v>1582</v>
      </c>
      <c r="F301" s="199" t="s">
        <v>1583</v>
      </c>
      <c r="H301" s="199" t="s">
        <v>1584</v>
      </c>
      <c r="K301" s="199" t="s">
        <v>37</v>
      </c>
      <c r="L301" s="199">
        <v>1223</v>
      </c>
      <c r="O301" s="212">
        <v>43118</v>
      </c>
      <c r="U301" s="199" t="s">
        <v>153</v>
      </c>
      <c r="Z301" s="199">
        <v>1577</v>
      </c>
      <c r="AA301" s="130" t="s">
        <v>28031</v>
      </c>
      <c r="AB301" s="130" t="s">
        <v>20</v>
      </c>
      <c r="AC301" s="471">
        <v>43159</v>
      </c>
      <c r="AD301" s="471">
        <v>43524</v>
      </c>
    </row>
    <row r="302" spans="1:31" ht="38.25" customHeight="1">
      <c r="A302" s="4" t="s">
        <v>9</v>
      </c>
      <c r="B302" s="345" t="s">
        <v>28335</v>
      </c>
      <c r="C302" s="1176" t="s">
        <v>1585</v>
      </c>
      <c r="E302" s="198" t="s">
        <v>1586</v>
      </c>
      <c r="F302" s="199" t="s">
        <v>1587</v>
      </c>
      <c r="H302" s="199" t="s">
        <v>936</v>
      </c>
      <c r="I302" s="289" t="s">
        <v>25804</v>
      </c>
      <c r="K302" s="199" t="s">
        <v>37</v>
      </c>
      <c r="L302" s="199">
        <v>195</v>
      </c>
      <c r="O302" s="212">
        <v>43118</v>
      </c>
      <c r="R302" s="199" t="s">
        <v>1588</v>
      </c>
      <c r="S302" s="231">
        <v>43117</v>
      </c>
      <c r="T302" s="199" t="s">
        <v>1589</v>
      </c>
      <c r="U302" s="199" t="s">
        <v>48</v>
      </c>
      <c r="V302" s="199" t="s">
        <v>1574</v>
      </c>
      <c r="W302" s="4" t="s">
        <v>18</v>
      </c>
      <c r="X302" s="199">
        <v>2</v>
      </c>
      <c r="Y302" s="199" t="s">
        <v>30</v>
      </c>
      <c r="Z302" s="199">
        <v>210</v>
      </c>
      <c r="AA302" s="199" t="s">
        <v>31</v>
      </c>
      <c r="AB302" s="199" t="s">
        <v>20</v>
      </c>
      <c r="AC302" s="231">
        <v>43118</v>
      </c>
      <c r="AD302" s="231">
        <v>43511</v>
      </c>
      <c r="AE302" s="199">
        <v>1103</v>
      </c>
    </row>
    <row r="303" spans="1:31" ht="25.5" customHeight="1">
      <c r="A303" s="4" t="s">
        <v>9</v>
      </c>
      <c r="B303" s="345" t="s">
        <v>28335</v>
      </c>
      <c r="C303" s="1176" t="s">
        <v>1590</v>
      </c>
      <c r="E303" s="198" t="s">
        <v>1591</v>
      </c>
      <c r="F303" s="199" t="s">
        <v>1591</v>
      </c>
      <c r="H303" s="199" t="s">
        <v>1592</v>
      </c>
      <c r="I303" s="289" t="s">
        <v>25805</v>
      </c>
      <c r="K303" s="199" t="s">
        <v>37</v>
      </c>
      <c r="L303" s="199">
        <v>214</v>
      </c>
      <c r="O303" s="212">
        <v>43118</v>
      </c>
      <c r="R303" s="199" t="s">
        <v>1593</v>
      </c>
      <c r="S303" s="231">
        <v>43117</v>
      </c>
      <c r="T303" s="199" t="s">
        <v>962</v>
      </c>
      <c r="U303" s="4" t="s">
        <v>16</v>
      </c>
      <c r="V303" s="199" t="s">
        <v>29</v>
      </c>
      <c r="W303" s="4" t="s">
        <v>18</v>
      </c>
      <c r="X303" s="199">
        <v>3</v>
      </c>
      <c r="Y303" s="199" t="s">
        <v>30</v>
      </c>
      <c r="Z303" s="199">
        <v>50</v>
      </c>
      <c r="AA303" s="199" t="s">
        <v>31</v>
      </c>
      <c r="AB303" s="199" t="s">
        <v>20</v>
      </c>
      <c r="AC303" s="231">
        <v>43118</v>
      </c>
      <c r="AD303" s="231">
        <v>43511</v>
      </c>
      <c r="AE303" s="199">
        <v>1350</v>
      </c>
    </row>
    <row r="304" spans="1:31" ht="25.5" customHeight="1">
      <c r="A304" s="4" t="s">
        <v>9</v>
      </c>
      <c r="B304" s="345" t="s">
        <v>28335</v>
      </c>
      <c r="C304" s="1176" t="s">
        <v>1594</v>
      </c>
      <c r="E304" s="198" t="s">
        <v>1595</v>
      </c>
      <c r="F304" s="199" t="s">
        <v>1596</v>
      </c>
      <c r="H304" s="199" t="s">
        <v>1597</v>
      </c>
      <c r="I304" s="451" t="s">
        <v>25806</v>
      </c>
      <c r="K304" s="199" t="s">
        <v>37</v>
      </c>
      <c r="L304" s="199">
        <v>817</v>
      </c>
      <c r="O304" s="212">
        <v>43118</v>
      </c>
      <c r="S304" s="231">
        <v>43110</v>
      </c>
      <c r="T304" s="199" t="s">
        <v>1598</v>
      </c>
      <c r="U304" s="199" t="s">
        <v>48</v>
      </c>
      <c r="V304" s="199" t="s">
        <v>17</v>
      </c>
      <c r="W304" s="4" t="s">
        <v>18</v>
      </c>
      <c r="X304" s="199">
        <v>3</v>
      </c>
      <c r="Y304" s="199" t="s">
        <v>1599</v>
      </c>
      <c r="Z304" s="199">
        <v>420</v>
      </c>
      <c r="AA304" s="199" t="s">
        <v>31</v>
      </c>
      <c r="AB304" s="199" t="s">
        <v>20</v>
      </c>
      <c r="AC304" s="231">
        <v>43118</v>
      </c>
      <c r="AD304" s="231">
        <v>43511</v>
      </c>
      <c r="AE304" s="199">
        <v>1057</v>
      </c>
    </row>
    <row r="305" spans="1:31" ht="25.5" customHeight="1">
      <c r="A305" s="4" t="s">
        <v>9</v>
      </c>
      <c r="B305" s="345" t="s">
        <v>28335</v>
      </c>
      <c r="C305" s="1176" t="s">
        <v>1600</v>
      </c>
      <c r="E305" s="198" t="s">
        <v>1601</v>
      </c>
      <c r="F305" s="199" t="s">
        <v>1602</v>
      </c>
      <c r="H305" s="199" t="s">
        <v>1603</v>
      </c>
      <c r="J305" s="199" t="s">
        <v>37</v>
      </c>
      <c r="L305" s="199">
        <v>331</v>
      </c>
      <c r="O305" s="212">
        <v>43118</v>
      </c>
      <c r="R305" s="199" t="s">
        <v>1604</v>
      </c>
      <c r="S305" s="231">
        <v>43117</v>
      </c>
      <c r="T305" s="199" t="s">
        <v>1605</v>
      </c>
      <c r="U305" s="199" t="s">
        <v>48</v>
      </c>
      <c r="V305" s="199" t="s">
        <v>114</v>
      </c>
      <c r="W305" s="4" t="s">
        <v>18</v>
      </c>
      <c r="X305" s="199">
        <v>2</v>
      </c>
      <c r="Y305" s="199" t="s">
        <v>30</v>
      </c>
      <c r="Z305" s="199">
        <v>30</v>
      </c>
      <c r="AA305" s="199" t="s">
        <v>31</v>
      </c>
      <c r="AB305" s="199" t="s">
        <v>20</v>
      </c>
      <c r="AC305" s="231">
        <v>43118</v>
      </c>
      <c r="AD305" s="231">
        <v>43511</v>
      </c>
      <c r="AE305" s="199">
        <v>1352</v>
      </c>
    </row>
    <row r="306" spans="1:31" ht="25.5" customHeight="1">
      <c r="A306" s="4" t="s">
        <v>9</v>
      </c>
      <c r="B306" s="345" t="s">
        <v>28335</v>
      </c>
      <c r="C306" s="1176" t="s">
        <v>1606</v>
      </c>
      <c r="E306" s="198" t="s">
        <v>1607</v>
      </c>
      <c r="F306" s="199" t="s">
        <v>1608</v>
      </c>
      <c r="H306" s="199" t="s">
        <v>1609</v>
      </c>
      <c r="J306" s="199" t="s">
        <v>37</v>
      </c>
      <c r="L306" s="199">
        <v>202</v>
      </c>
      <c r="O306" s="212">
        <v>43118</v>
      </c>
      <c r="R306" s="199" t="s">
        <v>1610</v>
      </c>
      <c r="S306" s="231">
        <v>43117</v>
      </c>
      <c r="T306" s="199" t="s">
        <v>1239</v>
      </c>
      <c r="U306" s="4" t="s">
        <v>16</v>
      </c>
      <c r="V306" s="199" t="s">
        <v>40</v>
      </c>
      <c r="W306" s="4" t="s">
        <v>18</v>
      </c>
      <c r="X306" s="199">
        <v>1</v>
      </c>
      <c r="Z306" s="199">
        <v>25</v>
      </c>
      <c r="AA306" s="199" t="s">
        <v>31</v>
      </c>
      <c r="AB306" s="199" t="s">
        <v>20</v>
      </c>
      <c r="AC306" s="231">
        <v>43118</v>
      </c>
      <c r="AD306" s="231">
        <v>43511</v>
      </c>
      <c r="AE306" s="199">
        <v>1355</v>
      </c>
    </row>
    <row r="307" spans="1:31" ht="25.5" customHeight="1">
      <c r="A307" s="4" t="s">
        <v>9</v>
      </c>
      <c r="B307" s="345" t="s">
        <v>28335</v>
      </c>
      <c r="C307" s="1176" t="s">
        <v>1611</v>
      </c>
      <c r="E307" s="198" t="s">
        <v>1612</v>
      </c>
      <c r="F307" s="199" t="s">
        <v>1613</v>
      </c>
      <c r="H307" s="199" t="s">
        <v>1614</v>
      </c>
      <c r="I307" s="199" t="s">
        <v>25807</v>
      </c>
      <c r="J307" s="199" t="s">
        <v>37</v>
      </c>
      <c r="L307" s="199">
        <v>181</v>
      </c>
      <c r="O307" s="212">
        <v>43118</v>
      </c>
      <c r="R307" s="199" t="s">
        <v>1615</v>
      </c>
      <c r="S307" s="231">
        <v>43117</v>
      </c>
      <c r="T307" s="199" t="s">
        <v>107</v>
      </c>
      <c r="U307" s="199" t="s">
        <v>48</v>
      </c>
      <c r="V307" s="199" t="s">
        <v>61</v>
      </c>
      <c r="W307" s="4" t="s">
        <v>18</v>
      </c>
      <c r="X307" s="199">
        <v>1</v>
      </c>
      <c r="Z307" s="199">
        <v>3</v>
      </c>
      <c r="AA307" s="199" t="s">
        <v>31</v>
      </c>
      <c r="AB307" s="199" t="s">
        <v>20</v>
      </c>
      <c r="AC307" s="231">
        <v>43118</v>
      </c>
      <c r="AD307" s="231">
        <v>43511</v>
      </c>
      <c r="AE307" s="199">
        <v>1139</v>
      </c>
    </row>
    <row r="308" spans="1:31" ht="25.5" customHeight="1">
      <c r="A308" s="4" t="s">
        <v>9</v>
      </c>
      <c r="B308" s="345" t="s">
        <v>28335</v>
      </c>
      <c r="C308" s="1176" t="s">
        <v>1616</v>
      </c>
      <c r="E308" s="198" t="s">
        <v>1617</v>
      </c>
      <c r="F308" s="199" t="s">
        <v>1618</v>
      </c>
      <c r="H308" s="199" t="s">
        <v>1614</v>
      </c>
      <c r="I308" s="199" t="s">
        <v>25808</v>
      </c>
      <c r="J308" s="199" t="s">
        <v>37</v>
      </c>
      <c r="L308" s="199">
        <v>181</v>
      </c>
      <c r="O308" s="212">
        <v>43118</v>
      </c>
      <c r="R308" s="199" t="s">
        <v>1619</v>
      </c>
      <c r="S308" s="231">
        <v>43117</v>
      </c>
      <c r="T308" s="199" t="s">
        <v>107</v>
      </c>
      <c r="U308" s="199" t="s">
        <v>48</v>
      </c>
      <c r="V308" s="199" t="s">
        <v>61</v>
      </c>
      <c r="W308" s="4" t="s">
        <v>18</v>
      </c>
      <c r="X308" s="199">
        <v>1</v>
      </c>
      <c r="Z308" s="199">
        <v>4</v>
      </c>
      <c r="AA308" s="199" t="s">
        <v>31</v>
      </c>
      <c r="AB308" s="199" t="s">
        <v>20</v>
      </c>
      <c r="AC308" s="231">
        <v>43118</v>
      </c>
      <c r="AD308" s="231">
        <v>43511</v>
      </c>
      <c r="AE308" s="199">
        <v>1139</v>
      </c>
    </row>
    <row r="309" spans="1:31" ht="25.5" customHeight="1">
      <c r="A309" s="4" t="s">
        <v>9</v>
      </c>
      <c r="B309" s="345" t="s">
        <v>28335</v>
      </c>
      <c r="C309" s="1176" t="s">
        <v>1620</v>
      </c>
      <c r="E309" s="198" t="s">
        <v>1621</v>
      </c>
      <c r="F309" s="199" t="s">
        <v>1622</v>
      </c>
      <c r="H309" s="199" t="s">
        <v>1623</v>
      </c>
      <c r="K309" s="199" t="s">
        <v>37</v>
      </c>
      <c r="L309" s="199">
        <v>220</v>
      </c>
      <c r="O309" s="212">
        <v>43118</v>
      </c>
      <c r="R309" s="199" t="s">
        <v>1624</v>
      </c>
      <c r="S309" s="231">
        <v>43118</v>
      </c>
      <c r="T309" s="199" t="s">
        <v>120</v>
      </c>
      <c r="U309" s="4" t="s">
        <v>16</v>
      </c>
      <c r="V309" s="199" t="s">
        <v>17</v>
      </c>
      <c r="W309" s="4" t="s">
        <v>18</v>
      </c>
      <c r="X309" s="199">
        <v>3</v>
      </c>
      <c r="Z309" s="199">
        <v>270</v>
      </c>
      <c r="AA309" s="199" t="s">
        <v>31</v>
      </c>
      <c r="AB309" s="199" t="s">
        <v>20</v>
      </c>
      <c r="AC309" s="231">
        <v>43118</v>
      </c>
      <c r="AD309" s="231">
        <v>43511</v>
      </c>
      <c r="AE309" s="199">
        <v>1357</v>
      </c>
    </row>
    <row r="310" spans="1:31" ht="25.5" customHeight="1">
      <c r="A310" s="4" t="s">
        <v>9</v>
      </c>
      <c r="B310" s="345" t="s">
        <v>28335</v>
      </c>
      <c r="C310" s="1176" t="s">
        <v>1625</v>
      </c>
      <c r="E310" s="198" t="s">
        <v>1626</v>
      </c>
      <c r="F310" s="199" t="s">
        <v>1626</v>
      </c>
      <c r="H310" s="199" t="s">
        <v>1627</v>
      </c>
      <c r="K310" s="199" t="s">
        <v>37</v>
      </c>
      <c r="L310" s="199">
        <v>3868</v>
      </c>
      <c r="O310" s="212">
        <v>43118</v>
      </c>
      <c r="R310" s="199" t="s">
        <v>1628</v>
      </c>
      <c r="S310" s="231">
        <v>43122</v>
      </c>
      <c r="T310" s="199" t="s">
        <v>120</v>
      </c>
      <c r="U310" s="4" t="s">
        <v>16</v>
      </c>
      <c r="V310" s="199" t="s">
        <v>17</v>
      </c>
      <c r="W310" s="4" t="s">
        <v>18</v>
      </c>
      <c r="Z310" s="199">
        <v>61405</v>
      </c>
      <c r="AA310" s="199" t="s">
        <v>31</v>
      </c>
      <c r="AB310" s="199" t="s">
        <v>20</v>
      </c>
      <c r="AC310" s="231">
        <v>43122</v>
      </c>
      <c r="AD310" s="231">
        <v>43511</v>
      </c>
      <c r="AE310" s="199">
        <v>1357</v>
      </c>
    </row>
    <row r="311" spans="1:31" ht="51" customHeight="1">
      <c r="A311" s="4" t="s">
        <v>9</v>
      </c>
      <c r="B311" s="345" t="s">
        <v>28335</v>
      </c>
      <c r="C311" s="1176" t="s">
        <v>1629</v>
      </c>
      <c r="E311" s="198" t="s">
        <v>1630</v>
      </c>
      <c r="F311" s="199" t="s">
        <v>1631</v>
      </c>
      <c r="H311" s="199" t="s">
        <v>1632</v>
      </c>
      <c r="I311" s="289" t="s">
        <v>25809</v>
      </c>
      <c r="K311" s="199" t="s">
        <v>37</v>
      </c>
      <c r="L311" s="199">
        <v>331</v>
      </c>
      <c r="O311" s="212">
        <v>43118</v>
      </c>
      <c r="T311" s="36" t="s">
        <v>1633</v>
      </c>
      <c r="U311" s="199" t="s">
        <v>153</v>
      </c>
      <c r="V311" s="4" t="s">
        <v>40</v>
      </c>
      <c r="W311" s="4" t="s">
        <v>18</v>
      </c>
      <c r="X311" s="4">
        <v>3</v>
      </c>
      <c r="Y311" s="4"/>
      <c r="Z311" s="4">
        <v>1200</v>
      </c>
      <c r="AA311" s="4" t="s">
        <v>1634</v>
      </c>
      <c r="AB311" s="199" t="s">
        <v>1635</v>
      </c>
      <c r="AC311" s="231">
        <v>43122</v>
      </c>
      <c r="AD311" s="231">
        <v>43646</v>
      </c>
      <c r="AE311" s="199">
        <v>1357</v>
      </c>
    </row>
    <row r="312" spans="1:31" ht="25.5" customHeight="1">
      <c r="A312" s="4" t="s">
        <v>9</v>
      </c>
      <c r="B312" s="345" t="s">
        <v>28335</v>
      </c>
      <c r="C312" s="1176" t="s">
        <v>1636</v>
      </c>
      <c r="E312" s="198" t="s">
        <v>1637</v>
      </c>
      <c r="F312" s="199" t="s">
        <v>1637</v>
      </c>
      <c r="H312" s="199" t="s">
        <v>1638</v>
      </c>
      <c r="I312" s="451" t="s">
        <v>12178</v>
      </c>
      <c r="J312" s="199" t="s">
        <v>37</v>
      </c>
      <c r="L312" s="199">
        <v>185</v>
      </c>
      <c r="O312" s="212">
        <v>43118</v>
      </c>
      <c r="R312" s="199" t="s">
        <v>1639</v>
      </c>
      <c r="S312" s="231">
        <v>43118</v>
      </c>
      <c r="T312" s="199" t="s">
        <v>1640</v>
      </c>
      <c r="U312" s="199" t="s">
        <v>48</v>
      </c>
      <c r="V312" s="199" t="s">
        <v>40</v>
      </c>
      <c r="W312" s="4" t="s">
        <v>18</v>
      </c>
      <c r="X312" s="199">
        <v>5</v>
      </c>
      <c r="Y312" s="199" t="s">
        <v>84</v>
      </c>
      <c r="Z312" s="199">
        <v>121.5</v>
      </c>
      <c r="AA312" s="199" t="s">
        <v>31</v>
      </c>
      <c r="AB312" s="199" t="s">
        <v>20</v>
      </c>
      <c r="AC312" s="231">
        <v>43118</v>
      </c>
      <c r="AD312" s="231">
        <v>43511</v>
      </c>
      <c r="AE312" s="199">
        <v>1401</v>
      </c>
    </row>
    <row r="313" spans="1:31" ht="25.5" customHeight="1">
      <c r="A313" s="4" t="s">
        <v>9</v>
      </c>
      <c r="B313" s="345" t="s">
        <v>28335</v>
      </c>
      <c r="C313" s="1176" t="s">
        <v>1641</v>
      </c>
      <c r="E313" s="198" t="s">
        <v>1642</v>
      </c>
      <c r="F313" s="199" t="s">
        <v>1643</v>
      </c>
      <c r="H313" s="199" t="s">
        <v>1644</v>
      </c>
      <c r="I313" s="199" t="s">
        <v>25810</v>
      </c>
      <c r="J313" s="199" t="s">
        <v>37</v>
      </c>
      <c r="L313" s="199">
        <v>243</v>
      </c>
      <c r="O313" s="212">
        <v>43118</v>
      </c>
      <c r="R313" s="199" t="s">
        <v>1645</v>
      </c>
      <c r="S313" s="231">
        <v>43116</v>
      </c>
      <c r="T313" s="199" t="s">
        <v>300</v>
      </c>
      <c r="U313" s="199" t="s">
        <v>48</v>
      </c>
      <c r="V313" s="199" t="s">
        <v>29</v>
      </c>
      <c r="W313" s="4" t="s">
        <v>18</v>
      </c>
      <c r="X313" s="199">
        <v>1</v>
      </c>
      <c r="Z313" s="199">
        <v>128</v>
      </c>
      <c r="AA313" s="199" t="s">
        <v>31</v>
      </c>
      <c r="AB313" s="199" t="s">
        <v>20</v>
      </c>
      <c r="AC313" s="231">
        <v>43118</v>
      </c>
      <c r="AD313" s="231">
        <v>43511</v>
      </c>
      <c r="AE313" s="199">
        <v>1403</v>
      </c>
    </row>
    <row r="314" spans="1:31" ht="25.5" customHeight="1">
      <c r="A314" s="4" t="s">
        <v>9</v>
      </c>
      <c r="B314" s="345" t="s">
        <v>28335</v>
      </c>
      <c r="C314" s="1176" t="s">
        <v>1646</v>
      </c>
      <c r="E314" s="198" t="s">
        <v>1647</v>
      </c>
      <c r="F314" s="199" t="s">
        <v>1648</v>
      </c>
      <c r="H314" s="199" t="s">
        <v>1649</v>
      </c>
      <c r="I314" s="289" t="s">
        <v>25811</v>
      </c>
      <c r="L314" s="199">
        <v>384.8</v>
      </c>
      <c r="O314" s="212">
        <v>43122</v>
      </c>
      <c r="R314" s="199" t="s">
        <v>1650</v>
      </c>
      <c r="S314" s="231">
        <v>43118</v>
      </c>
      <c r="T314" s="199" t="s">
        <v>1651</v>
      </c>
      <c r="U314" s="4" t="s">
        <v>16</v>
      </c>
      <c r="V314" s="199" t="s">
        <v>83</v>
      </c>
      <c r="W314" s="4" t="s">
        <v>18</v>
      </c>
      <c r="X314" s="199">
        <v>2</v>
      </c>
      <c r="Y314" s="199" t="s">
        <v>30</v>
      </c>
      <c r="Z314" s="199">
        <v>200</v>
      </c>
      <c r="AA314" s="199" t="s">
        <v>31</v>
      </c>
      <c r="AB314" s="199" t="s">
        <v>20</v>
      </c>
      <c r="AC314" s="231">
        <v>43124</v>
      </c>
      <c r="AD314" s="231">
        <v>43524</v>
      </c>
      <c r="AE314" s="199">
        <v>1403</v>
      </c>
    </row>
    <row r="315" spans="1:31" ht="25.5" customHeight="1">
      <c r="A315" s="4" t="s">
        <v>9</v>
      </c>
      <c r="B315" s="345" t="s">
        <v>28335</v>
      </c>
      <c r="C315" s="1176" t="s">
        <v>1652</v>
      </c>
      <c r="E315" s="198" t="s">
        <v>1653</v>
      </c>
      <c r="F315" s="199" t="s">
        <v>1654</v>
      </c>
      <c r="H315" s="199" t="s">
        <v>1655</v>
      </c>
      <c r="J315" s="199" t="s">
        <v>37</v>
      </c>
      <c r="L315" s="199">
        <v>205</v>
      </c>
      <c r="O315" s="212">
        <v>43118</v>
      </c>
      <c r="R315" s="199" t="s">
        <v>1656</v>
      </c>
      <c r="S315" s="231">
        <v>43123</v>
      </c>
      <c r="T315" s="199" t="s">
        <v>1657</v>
      </c>
      <c r="U315" s="4" t="s">
        <v>16</v>
      </c>
      <c r="V315" s="199" t="s">
        <v>17</v>
      </c>
      <c r="W315" s="4" t="s">
        <v>18</v>
      </c>
      <c r="X315" s="199">
        <v>1</v>
      </c>
      <c r="Z315" s="199">
        <v>4</v>
      </c>
      <c r="AA315" s="199" t="s">
        <v>31</v>
      </c>
      <c r="AB315" s="199" t="s">
        <v>20</v>
      </c>
      <c r="AC315" s="231">
        <v>43126</v>
      </c>
      <c r="AD315" s="231">
        <v>43524</v>
      </c>
      <c r="AE315" s="199">
        <v>800</v>
      </c>
    </row>
    <row r="316" spans="1:31" ht="25.5" customHeight="1">
      <c r="A316" s="4" t="s">
        <v>9</v>
      </c>
      <c r="B316" s="345" t="s">
        <v>28335</v>
      </c>
      <c r="C316" s="1176" t="s">
        <v>1658</v>
      </c>
      <c r="E316" s="198" t="s">
        <v>1659</v>
      </c>
      <c r="F316" s="199" t="s">
        <v>1660</v>
      </c>
      <c r="H316" s="199" t="s">
        <v>1661</v>
      </c>
      <c r="J316" s="199" t="s">
        <v>37</v>
      </c>
      <c r="L316" s="199">
        <v>150</v>
      </c>
      <c r="O316" s="212">
        <v>43118</v>
      </c>
      <c r="R316" s="199" t="s">
        <v>1662</v>
      </c>
      <c r="S316" s="231">
        <v>43118</v>
      </c>
      <c r="T316" s="199" t="s">
        <v>107</v>
      </c>
      <c r="U316" s="199" t="s">
        <v>48</v>
      </c>
      <c r="V316" s="199" t="s">
        <v>61</v>
      </c>
      <c r="W316" s="4" t="s">
        <v>18</v>
      </c>
      <c r="X316" s="199">
        <v>1</v>
      </c>
      <c r="Z316" s="199">
        <v>4</v>
      </c>
      <c r="AA316" s="199" t="s">
        <v>31</v>
      </c>
      <c r="AB316" s="199" t="s">
        <v>20</v>
      </c>
      <c r="AC316" s="231">
        <v>43118</v>
      </c>
      <c r="AD316" s="231">
        <v>43511</v>
      </c>
      <c r="AE316" s="199">
        <v>1139</v>
      </c>
    </row>
    <row r="317" spans="1:31" ht="25.5" customHeight="1">
      <c r="A317" s="4" t="s">
        <v>9</v>
      </c>
      <c r="B317" s="345" t="s">
        <v>28335</v>
      </c>
      <c r="C317" s="1176" t="s">
        <v>1663</v>
      </c>
      <c r="E317" s="198" t="s">
        <v>107</v>
      </c>
      <c r="F317" s="199" t="s">
        <v>1664</v>
      </c>
      <c r="H317" s="199" t="s">
        <v>1661</v>
      </c>
      <c r="J317" s="199" t="s">
        <v>37</v>
      </c>
      <c r="L317" s="199">
        <v>150</v>
      </c>
      <c r="O317" s="212">
        <v>43118</v>
      </c>
      <c r="R317" s="199" t="s">
        <v>1665</v>
      </c>
      <c r="S317" s="231">
        <v>43118</v>
      </c>
      <c r="T317" s="199" t="s">
        <v>107</v>
      </c>
      <c r="U317" s="199" t="s">
        <v>48</v>
      </c>
      <c r="V317" s="199" t="s">
        <v>61</v>
      </c>
      <c r="W317" s="4" t="s">
        <v>18</v>
      </c>
      <c r="X317" s="199">
        <v>1</v>
      </c>
      <c r="Z317" s="199">
        <v>3</v>
      </c>
      <c r="AA317" s="199" t="s">
        <v>31</v>
      </c>
      <c r="AB317" s="199" t="s">
        <v>20</v>
      </c>
      <c r="AC317" s="231">
        <v>43118</v>
      </c>
      <c r="AD317" s="231">
        <v>43511</v>
      </c>
      <c r="AE317" s="199">
        <v>1139</v>
      </c>
    </row>
    <row r="318" spans="1:31" ht="25.5" customHeight="1">
      <c r="A318" s="4" t="s">
        <v>9</v>
      </c>
      <c r="B318" s="345" t="s">
        <v>28335</v>
      </c>
      <c r="C318" s="1176" t="s">
        <v>1666</v>
      </c>
      <c r="E318" s="198" t="s">
        <v>1667</v>
      </c>
      <c r="F318" s="199" t="s">
        <v>1668</v>
      </c>
      <c r="H318" s="199" t="s">
        <v>1669</v>
      </c>
      <c r="I318" s="199" t="s">
        <v>25812</v>
      </c>
      <c r="J318" s="199" t="s">
        <v>37</v>
      </c>
      <c r="L318" s="199">
        <v>212</v>
      </c>
      <c r="O318" s="212">
        <v>43118</v>
      </c>
      <c r="R318" s="199" t="s">
        <v>1670</v>
      </c>
      <c r="S318" s="231">
        <v>43117</v>
      </c>
      <c r="T318" s="199" t="s">
        <v>1044</v>
      </c>
      <c r="U318" s="199" t="s">
        <v>48</v>
      </c>
      <c r="V318" s="199" t="s">
        <v>1671</v>
      </c>
      <c r="W318" s="4" t="s">
        <v>18</v>
      </c>
      <c r="X318" s="199">
        <v>4</v>
      </c>
      <c r="Z318" s="199">
        <v>4</v>
      </c>
      <c r="AA318" s="199" t="s">
        <v>31</v>
      </c>
      <c r="AB318" s="199" t="s">
        <v>20</v>
      </c>
      <c r="AC318" s="231">
        <v>43118</v>
      </c>
      <c r="AD318" s="231">
        <v>43511</v>
      </c>
      <c r="AE318" s="199">
        <v>451</v>
      </c>
    </row>
    <row r="319" spans="1:31" ht="25.5" customHeight="1">
      <c r="A319" s="4" t="s">
        <v>9</v>
      </c>
      <c r="B319" s="345" t="s">
        <v>28335</v>
      </c>
      <c r="C319" s="1176" t="s">
        <v>1672</v>
      </c>
      <c r="E319" s="198" t="s">
        <v>1673</v>
      </c>
      <c r="F319" s="199" t="s">
        <v>1674</v>
      </c>
      <c r="H319" s="199" t="s">
        <v>1675</v>
      </c>
      <c r="I319" s="199" t="s">
        <v>25813</v>
      </c>
      <c r="J319" s="199" t="s">
        <v>37</v>
      </c>
      <c r="L319" s="199">
        <v>222</v>
      </c>
      <c r="O319" s="212">
        <v>43118</v>
      </c>
      <c r="R319" s="199" t="s">
        <v>1676</v>
      </c>
      <c r="S319" s="231">
        <v>43117</v>
      </c>
      <c r="T319" s="199" t="s">
        <v>1677</v>
      </c>
      <c r="U319" s="4" t="s">
        <v>16</v>
      </c>
      <c r="V319" s="199" t="s">
        <v>114</v>
      </c>
      <c r="W319" s="4" t="s">
        <v>18</v>
      </c>
      <c r="X319" s="199">
        <v>2</v>
      </c>
      <c r="Z319" s="199">
        <v>12</v>
      </c>
      <c r="AA319" s="199" t="s">
        <v>31</v>
      </c>
      <c r="AB319" s="199" t="s">
        <v>20</v>
      </c>
      <c r="AC319" s="231">
        <v>43118</v>
      </c>
      <c r="AD319" s="231">
        <v>43511</v>
      </c>
      <c r="AE319" s="199">
        <v>1602</v>
      </c>
    </row>
    <row r="320" spans="1:31" s="46" customFormat="1" ht="12.75" customHeight="1">
      <c r="A320" s="4" t="s">
        <v>23121</v>
      </c>
      <c r="B320" s="345" t="s">
        <v>28335</v>
      </c>
      <c r="C320" s="1177" t="s">
        <v>1678</v>
      </c>
      <c r="D320" s="196"/>
      <c r="E320" s="502" t="s">
        <v>25505</v>
      </c>
      <c r="F320" s="502" t="s">
        <v>25506</v>
      </c>
      <c r="G320" s="502"/>
      <c r="H320" s="383" t="s">
        <v>25507</v>
      </c>
      <c r="L320" s="477">
        <v>299.38</v>
      </c>
      <c r="M320" s="459"/>
      <c r="O320" s="468">
        <v>43116</v>
      </c>
      <c r="U320" s="103" t="s">
        <v>16</v>
      </c>
      <c r="X320" s="46">
        <v>1</v>
      </c>
      <c r="Z320" s="46">
        <v>10</v>
      </c>
      <c r="AA320" s="130" t="s">
        <v>28031</v>
      </c>
      <c r="AB320" s="130" t="s">
        <v>20</v>
      </c>
      <c r="AC320" s="209">
        <v>43451</v>
      </c>
      <c r="AD320" s="209">
        <v>43830</v>
      </c>
    </row>
    <row r="321" spans="1:31" ht="25.5" customHeight="1">
      <c r="A321" s="4" t="s">
        <v>9</v>
      </c>
      <c r="B321" s="345" t="s">
        <v>28335</v>
      </c>
      <c r="C321" s="1176" t="s">
        <v>1679</v>
      </c>
      <c r="E321" s="198" t="s">
        <v>1680</v>
      </c>
      <c r="F321" s="199" t="s">
        <v>1681</v>
      </c>
      <c r="H321" s="199" t="s">
        <v>1682</v>
      </c>
      <c r="K321" s="199" t="s">
        <v>37</v>
      </c>
      <c r="L321" s="199">
        <v>7103</v>
      </c>
      <c r="O321" s="212">
        <v>43118</v>
      </c>
      <c r="R321" s="199" t="s">
        <v>1436</v>
      </c>
      <c r="S321" s="231">
        <v>43119</v>
      </c>
      <c r="T321" s="199" t="s">
        <v>1683</v>
      </c>
      <c r="U321" s="199" t="s">
        <v>48</v>
      </c>
      <c r="V321" s="199" t="s">
        <v>29</v>
      </c>
      <c r="W321" s="4" t="s">
        <v>18</v>
      </c>
      <c r="X321" s="199">
        <v>4</v>
      </c>
      <c r="Y321" s="199" t="s">
        <v>1684</v>
      </c>
      <c r="Z321" s="199">
        <v>1275</v>
      </c>
      <c r="AA321" s="199" t="s">
        <v>31</v>
      </c>
      <c r="AB321" s="199" t="s">
        <v>20</v>
      </c>
      <c r="AC321" s="231">
        <v>43119</v>
      </c>
      <c r="AD321" s="231">
        <v>43511</v>
      </c>
      <c r="AE321" s="199">
        <v>1041</v>
      </c>
    </row>
    <row r="322" spans="1:31" ht="25.5" customHeight="1">
      <c r="A322" s="4" t="s">
        <v>9</v>
      </c>
      <c r="B322" s="345" t="s">
        <v>28335</v>
      </c>
      <c r="C322" s="1176" t="s">
        <v>1685</v>
      </c>
      <c r="E322" s="198" t="s">
        <v>1686</v>
      </c>
      <c r="F322" s="199" t="s">
        <v>1687</v>
      </c>
      <c r="H322" s="199" t="s">
        <v>1661</v>
      </c>
      <c r="I322" s="199" t="s">
        <v>25814</v>
      </c>
      <c r="J322" s="199" t="s">
        <v>37</v>
      </c>
      <c r="L322" s="199">
        <v>152</v>
      </c>
      <c r="O322" s="212">
        <v>43118</v>
      </c>
      <c r="R322" s="199" t="s">
        <v>1688</v>
      </c>
      <c r="S322" s="231">
        <v>43118</v>
      </c>
      <c r="T322" s="199" t="s">
        <v>107</v>
      </c>
      <c r="U322" s="199" t="s">
        <v>48</v>
      </c>
      <c r="V322" s="199" t="s">
        <v>61</v>
      </c>
      <c r="W322" s="4" t="s">
        <v>18</v>
      </c>
      <c r="X322" s="199">
        <v>1</v>
      </c>
      <c r="Z322" s="199">
        <v>15</v>
      </c>
      <c r="AA322" s="199" t="s">
        <v>31</v>
      </c>
      <c r="AB322" s="199" t="s">
        <v>20</v>
      </c>
      <c r="AC322" s="231">
        <v>43118</v>
      </c>
      <c r="AD322" s="231">
        <v>43511</v>
      </c>
      <c r="AE322" s="199">
        <v>1605</v>
      </c>
    </row>
    <row r="323" spans="1:31" ht="25.5" customHeight="1">
      <c r="A323" s="4" t="s">
        <v>9</v>
      </c>
      <c r="B323" s="345" t="s">
        <v>28335</v>
      </c>
      <c r="C323" s="1176" t="s">
        <v>1689</v>
      </c>
      <c r="E323" s="198" t="s">
        <v>1690</v>
      </c>
      <c r="F323" s="199" t="s">
        <v>1691</v>
      </c>
      <c r="H323" s="199" t="s">
        <v>1692</v>
      </c>
      <c r="I323" s="499" t="s">
        <v>25815</v>
      </c>
      <c r="J323" s="199" t="s">
        <v>37</v>
      </c>
      <c r="L323" s="199">
        <v>163</v>
      </c>
      <c r="O323" s="212">
        <v>43118</v>
      </c>
      <c r="R323" s="199" t="s">
        <v>1693</v>
      </c>
      <c r="S323" s="231">
        <v>43110</v>
      </c>
      <c r="T323" s="199" t="s">
        <v>535</v>
      </c>
      <c r="U323" s="4" t="s">
        <v>16</v>
      </c>
      <c r="V323" s="199" t="s">
        <v>17</v>
      </c>
      <c r="W323" s="4" t="s">
        <v>18</v>
      </c>
      <c r="X323" s="199">
        <v>1</v>
      </c>
      <c r="Z323" s="199">
        <v>16</v>
      </c>
      <c r="AA323" s="199" t="s">
        <v>31</v>
      </c>
      <c r="AB323" s="199" t="s">
        <v>20</v>
      </c>
      <c r="AC323" s="231">
        <v>43118</v>
      </c>
      <c r="AD323" s="231">
        <v>43511</v>
      </c>
      <c r="AE323" s="199">
        <v>1616</v>
      </c>
    </row>
    <row r="324" spans="1:31" ht="25.5" customHeight="1">
      <c r="A324" s="4" t="s">
        <v>9</v>
      </c>
      <c r="B324" s="345" t="s">
        <v>28335</v>
      </c>
      <c r="C324" s="1176" t="s">
        <v>1694</v>
      </c>
      <c r="E324" s="198" t="s">
        <v>1695</v>
      </c>
      <c r="F324" s="199" t="s">
        <v>1696</v>
      </c>
      <c r="H324" s="199" t="s">
        <v>1697</v>
      </c>
      <c r="I324" s="451" t="s">
        <v>25816</v>
      </c>
      <c r="J324" s="199" t="s">
        <v>37</v>
      </c>
      <c r="L324" s="199">
        <v>208</v>
      </c>
      <c r="O324" s="212">
        <v>43118</v>
      </c>
      <c r="R324" s="199" t="s">
        <v>1698</v>
      </c>
      <c r="S324" s="231">
        <v>43117</v>
      </c>
      <c r="T324" s="199" t="s">
        <v>1699</v>
      </c>
      <c r="U324" s="199" t="s">
        <v>48</v>
      </c>
      <c r="V324" s="199" t="s">
        <v>17</v>
      </c>
      <c r="W324" s="4" t="s">
        <v>18</v>
      </c>
      <c r="X324" s="199">
        <v>2</v>
      </c>
      <c r="Y324" s="199" t="s">
        <v>30</v>
      </c>
      <c r="Z324" s="199">
        <v>36</v>
      </c>
      <c r="AA324" s="199" t="s">
        <v>31</v>
      </c>
      <c r="AB324" s="199" t="s">
        <v>20</v>
      </c>
      <c r="AC324" s="231">
        <v>43118</v>
      </c>
      <c r="AD324" s="231">
        <v>43511</v>
      </c>
      <c r="AE324" s="199">
        <v>1646</v>
      </c>
    </row>
    <row r="325" spans="1:31" ht="25.5" customHeight="1">
      <c r="A325" s="4" t="s">
        <v>9</v>
      </c>
      <c r="B325" s="345" t="s">
        <v>28335</v>
      </c>
      <c r="C325" s="1176" t="s">
        <v>1700</v>
      </c>
      <c r="E325" s="198" t="s">
        <v>1701</v>
      </c>
      <c r="F325" s="199" t="s">
        <v>1701</v>
      </c>
      <c r="H325" s="199" t="s">
        <v>1702</v>
      </c>
      <c r="I325" s="199" t="s">
        <v>25817</v>
      </c>
      <c r="J325" s="199" t="s">
        <v>37</v>
      </c>
      <c r="L325" s="199">
        <v>1042</v>
      </c>
      <c r="O325" s="212">
        <v>43118</v>
      </c>
      <c r="R325" s="199" t="s">
        <v>1703</v>
      </c>
      <c r="S325" s="231">
        <v>43118</v>
      </c>
      <c r="T325" s="199" t="s">
        <v>1704</v>
      </c>
      <c r="U325" s="4" t="s">
        <v>16</v>
      </c>
      <c r="V325" s="199" t="s">
        <v>83</v>
      </c>
      <c r="W325" s="4" t="s">
        <v>18</v>
      </c>
      <c r="X325" s="199">
        <v>3</v>
      </c>
      <c r="Y325" s="199" t="s">
        <v>856</v>
      </c>
      <c r="Z325" s="199">
        <v>180</v>
      </c>
      <c r="AA325" s="199" t="s">
        <v>31</v>
      </c>
      <c r="AB325" s="199" t="s">
        <v>20</v>
      </c>
      <c r="AC325" s="231">
        <v>43118</v>
      </c>
      <c r="AD325" s="231">
        <v>43511</v>
      </c>
      <c r="AE325" s="199">
        <v>835</v>
      </c>
    </row>
    <row r="326" spans="1:31" s="46" customFormat="1" ht="25.5" customHeight="1">
      <c r="A326" s="2" t="s">
        <v>68</v>
      </c>
      <c r="B326" s="345" t="s">
        <v>28335</v>
      </c>
      <c r="C326" s="1177" t="s">
        <v>1705</v>
      </c>
      <c r="D326" s="196"/>
      <c r="E326" s="16" t="s">
        <v>1706</v>
      </c>
      <c r="F326" s="11" t="s">
        <v>1707</v>
      </c>
      <c r="G326" s="11"/>
      <c r="H326" s="17" t="s">
        <v>1708</v>
      </c>
      <c r="I326" s="451" t="s">
        <v>20120</v>
      </c>
      <c r="K326" s="46" t="s">
        <v>37</v>
      </c>
      <c r="L326" s="46">
        <v>389</v>
      </c>
      <c r="M326" s="164"/>
      <c r="O326" s="165">
        <v>43118</v>
      </c>
      <c r="U326" s="199" t="s">
        <v>48</v>
      </c>
      <c r="X326" s="46">
        <v>1</v>
      </c>
      <c r="Z326" s="46">
        <v>10</v>
      </c>
      <c r="AA326" s="28" t="s">
        <v>74</v>
      </c>
      <c r="AB326" s="28" t="s">
        <v>20</v>
      </c>
      <c r="AC326" s="177">
        <v>43434</v>
      </c>
      <c r="AD326" s="177">
        <v>43799</v>
      </c>
    </row>
    <row r="327" spans="1:31" s="46" customFormat="1" ht="25.5" customHeight="1">
      <c r="A327" s="2" t="s">
        <v>68</v>
      </c>
      <c r="B327" s="345" t="s">
        <v>28335</v>
      </c>
      <c r="C327" s="1177" t="s">
        <v>1709</v>
      </c>
      <c r="D327" s="196"/>
      <c r="E327" s="48" t="s">
        <v>1710</v>
      </c>
      <c r="F327" s="48" t="s">
        <v>1711</v>
      </c>
      <c r="G327" s="48"/>
      <c r="H327" s="50" t="s">
        <v>1712</v>
      </c>
      <c r="I327" s="51" t="s">
        <v>1713</v>
      </c>
      <c r="K327" s="46" t="s">
        <v>37</v>
      </c>
      <c r="L327" s="46">
        <v>232.24</v>
      </c>
      <c r="M327" s="164"/>
      <c r="O327" s="165">
        <v>43122</v>
      </c>
      <c r="R327" s="232">
        <v>1576344</v>
      </c>
      <c r="S327" s="209">
        <v>43425</v>
      </c>
      <c r="T327" s="33" t="s">
        <v>1573</v>
      </c>
      <c r="U327" s="199" t="s">
        <v>48</v>
      </c>
      <c r="V327" s="34" t="s">
        <v>17</v>
      </c>
      <c r="W327" s="34" t="s">
        <v>1714</v>
      </c>
      <c r="X327" s="28">
        <v>1</v>
      </c>
      <c r="Y327" s="42"/>
      <c r="Z327" s="28">
        <v>12</v>
      </c>
      <c r="AA327" s="28" t="s">
        <v>74</v>
      </c>
      <c r="AB327" s="28" t="s">
        <v>20</v>
      </c>
      <c r="AC327" s="209">
        <v>43425</v>
      </c>
      <c r="AD327" s="209">
        <v>43799</v>
      </c>
    </row>
    <row r="328" spans="1:31" ht="25.5" customHeight="1">
      <c r="A328" s="4" t="s">
        <v>9</v>
      </c>
      <c r="B328" s="345" t="s">
        <v>28335</v>
      </c>
      <c r="C328" s="1176" t="s">
        <v>1715</v>
      </c>
      <c r="E328" s="198" t="s">
        <v>107</v>
      </c>
      <c r="F328" s="199" t="s">
        <v>1716</v>
      </c>
      <c r="H328" s="199" t="s">
        <v>1717</v>
      </c>
      <c r="I328" s="199" t="s">
        <v>25818</v>
      </c>
      <c r="J328" s="199" t="s">
        <v>37</v>
      </c>
      <c r="L328" s="199">
        <v>193</v>
      </c>
      <c r="O328" s="212">
        <v>43118</v>
      </c>
      <c r="R328" s="199" t="s">
        <v>67</v>
      </c>
      <c r="S328" s="231">
        <v>43126</v>
      </c>
      <c r="T328" s="199" t="s">
        <v>107</v>
      </c>
      <c r="U328" s="199" t="s">
        <v>48</v>
      </c>
      <c r="V328" s="199" t="s">
        <v>61</v>
      </c>
      <c r="W328" s="4" t="s">
        <v>18</v>
      </c>
      <c r="X328" s="199">
        <v>1</v>
      </c>
      <c r="Z328" s="199">
        <v>4</v>
      </c>
      <c r="AA328" s="199" t="s">
        <v>31</v>
      </c>
      <c r="AB328" s="199" t="s">
        <v>20</v>
      </c>
      <c r="AC328" s="231">
        <v>43126</v>
      </c>
      <c r="AD328" s="231">
        <v>43524</v>
      </c>
      <c r="AE328" s="199">
        <v>800</v>
      </c>
    </row>
    <row r="329" spans="1:31" s="46" customFormat="1" ht="25.5" customHeight="1">
      <c r="A329" s="2" t="s">
        <v>68</v>
      </c>
      <c r="B329" s="345" t="s">
        <v>28335</v>
      </c>
      <c r="C329" s="1177" t="s">
        <v>1718</v>
      </c>
      <c r="D329" s="196"/>
      <c r="E329" s="16" t="s">
        <v>1719</v>
      </c>
      <c r="F329" s="17" t="s">
        <v>1719</v>
      </c>
      <c r="G329" s="11"/>
      <c r="H329" s="17" t="s">
        <v>1720</v>
      </c>
      <c r="I329" s="451" t="s">
        <v>25819</v>
      </c>
      <c r="K329" s="46" t="s">
        <v>37</v>
      </c>
      <c r="L329" s="46">
        <v>367</v>
      </c>
      <c r="M329" s="164"/>
      <c r="O329" s="165">
        <v>43118</v>
      </c>
      <c r="U329" s="199" t="s">
        <v>48</v>
      </c>
      <c r="X329" s="46">
        <v>1</v>
      </c>
      <c r="Z329" s="46">
        <v>10</v>
      </c>
      <c r="AA329" s="28" t="s">
        <v>74</v>
      </c>
      <c r="AB329" s="28" t="s">
        <v>20</v>
      </c>
      <c r="AC329" s="177">
        <v>43434</v>
      </c>
      <c r="AD329" s="177">
        <v>43799</v>
      </c>
    </row>
    <row r="330" spans="1:31" ht="25.5" customHeight="1">
      <c r="A330" s="4" t="s">
        <v>9</v>
      </c>
      <c r="B330" s="345" t="s">
        <v>28335</v>
      </c>
      <c r="C330" s="1176" t="s">
        <v>1721</v>
      </c>
      <c r="E330" s="198" t="s">
        <v>1722</v>
      </c>
      <c r="F330" s="199" t="s">
        <v>1723</v>
      </c>
      <c r="H330" s="199" t="s">
        <v>1724</v>
      </c>
      <c r="J330" s="199" t="s">
        <v>37</v>
      </c>
      <c r="L330" s="199">
        <v>287</v>
      </c>
      <c r="O330" s="212">
        <v>43119</v>
      </c>
      <c r="R330" s="199" t="s">
        <v>1725</v>
      </c>
      <c r="S330" s="231">
        <v>43117</v>
      </c>
      <c r="T330" s="199" t="s">
        <v>120</v>
      </c>
      <c r="U330" s="4" t="s">
        <v>16</v>
      </c>
      <c r="V330" s="199" t="s">
        <v>114</v>
      </c>
      <c r="W330" s="4" t="s">
        <v>18</v>
      </c>
      <c r="X330" s="199">
        <v>3</v>
      </c>
      <c r="Y330" s="199" t="s">
        <v>412</v>
      </c>
      <c r="Z330" s="199">
        <v>1134</v>
      </c>
      <c r="AA330" s="199" t="s">
        <v>31</v>
      </c>
      <c r="AB330" s="199" t="s">
        <v>20</v>
      </c>
      <c r="AC330" s="231">
        <v>43119</v>
      </c>
      <c r="AD330" s="231">
        <v>43511</v>
      </c>
      <c r="AE330" s="199">
        <v>835</v>
      </c>
    </row>
    <row r="331" spans="1:31" ht="25.5" customHeight="1">
      <c r="A331" s="4" t="s">
        <v>9</v>
      </c>
      <c r="B331" s="345" t="s">
        <v>28335</v>
      </c>
      <c r="C331" s="1176" t="s">
        <v>1726</v>
      </c>
      <c r="E331" s="198" t="s">
        <v>1727</v>
      </c>
      <c r="F331" s="199" t="s">
        <v>1728</v>
      </c>
      <c r="G331" s="7"/>
      <c r="H331" s="199" t="s">
        <v>1729</v>
      </c>
      <c r="I331" s="199" t="s">
        <v>25820</v>
      </c>
      <c r="J331" s="199" t="s">
        <v>37</v>
      </c>
      <c r="L331" s="199">
        <v>211</v>
      </c>
      <c r="O331" s="212">
        <v>43119</v>
      </c>
      <c r="R331" s="199" t="s">
        <v>1730</v>
      </c>
      <c r="S331" s="231">
        <v>43111</v>
      </c>
      <c r="T331" s="199" t="s">
        <v>1731</v>
      </c>
      <c r="U331" s="199" t="s">
        <v>48</v>
      </c>
      <c r="V331" s="199" t="s">
        <v>40</v>
      </c>
      <c r="W331" s="4" t="s">
        <v>18</v>
      </c>
      <c r="X331" s="199">
        <v>4</v>
      </c>
      <c r="Y331" s="199" t="s">
        <v>856</v>
      </c>
      <c r="Z331" s="199">
        <v>4</v>
      </c>
      <c r="AA331" s="199" t="s">
        <v>31</v>
      </c>
      <c r="AB331" s="199" t="s">
        <v>20</v>
      </c>
      <c r="AC331" s="231">
        <v>43119</v>
      </c>
      <c r="AD331" s="231">
        <v>43511</v>
      </c>
      <c r="AE331" s="199">
        <v>1107</v>
      </c>
    </row>
    <row r="332" spans="1:31" ht="25.5" customHeight="1">
      <c r="A332" s="4" t="s">
        <v>9</v>
      </c>
      <c r="B332" s="345" t="s">
        <v>28335</v>
      </c>
      <c r="C332" s="1176" t="s">
        <v>1732</v>
      </c>
      <c r="E332" s="198" t="s">
        <v>1733</v>
      </c>
      <c r="F332" s="199" t="s">
        <v>1734</v>
      </c>
      <c r="G332" s="7"/>
      <c r="H332" s="199" t="s">
        <v>1735</v>
      </c>
      <c r="I332" s="199" t="s">
        <v>25821</v>
      </c>
      <c r="J332" s="199" t="s">
        <v>37</v>
      </c>
      <c r="L332" s="199">
        <v>402</v>
      </c>
      <c r="O332" s="212">
        <v>43119</v>
      </c>
      <c r="R332" s="199" t="s">
        <v>1736</v>
      </c>
      <c r="S332" s="231">
        <v>43117</v>
      </c>
      <c r="T332" s="199" t="s">
        <v>1737</v>
      </c>
      <c r="U332" s="199" t="s">
        <v>48</v>
      </c>
      <c r="V332" s="199" t="s">
        <v>83</v>
      </c>
      <c r="W332" s="4" t="s">
        <v>18</v>
      </c>
      <c r="Z332" s="199">
        <v>635</v>
      </c>
      <c r="AA332" s="199" t="s">
        <v>31</v>
      </c>
      <c r="AB332" s="199" t="s">
        <v>20</v>
      </c>
      <c r="AC332" s="231">
        <v>43119</v>
      </c>
      <c r="AD332" s="231">
        <v>43511</v>
      </c>
      <c r="AE332" s="199">
        <v>1107</v>
      </c>
    </row>
    <row r="333" spans="1:31" s="46" customFormat="1" ht="25.5" customHeight="1">
      <c r="A333" s="2" t="s">
        <v>9</v>
      </c>
      <c r="B333" s="345" t="s">
        <v>28335</v>
      </c>
      <c r="C333" s="1177" t="s">
        <v>1738</v>
      </c>
      <c r="D333" s="196"/>
      <c r="E333" s="22" t="s">
        <v>1739</v>
      </c>
      <c r="F333" s="46" t="s">
        <v>1739</v>
      </c>
      <c r="H333" s="46" t="s">
        <v>1740</v>
      </c>
      <c r="I333" s="451" t="s">
        <v>25822</v>
      </c>
      <c r="L333" s="46">
        <v>735.64</v>
      </c>
      <c r="M333" s="164"/>
      <c r="N333" s="46">
        <v>9028236</v>
      </c>
      <c r="O333" s="165">
        <v>46767</v>
      </c>
      <c r="R333" s="46" t="s">
        <v>1741</v>
      </c>
      <c r="S333" s="209">
        <v>43118</v>
      </c>
      <c r="T333" s="46" t="s">
        <v>1742</v>
      </c>
      <c r="U333" s="4" t="s">
        <v>16</v>
      </c>
      <c r="V333" s="46" t="s">
        <v>83</v>
      </c>
      <c r="W333" s="2" t="s">
        <v>18</v>
      </c>
      <c r="X333" s="46">
        <v>2</v>
      </c>
      <c r="Y333" s="46" t="s">
        <v>30</v>
      </c>
      <c r="Z333" s="46">
        <v>24</v>
      </c>
      <c r="AA333" s="46" t="s">
        <v>31</v>
      </c>
      <c r="AB333" s="46" t="s">
        <v>20</v>
      </c>
      <c r="AC333" s="209">
        <v>43118</v>
      </c>
      <c r="AD333" s="209">
        <v>43511</v>
      </c>
      <c r="AE333" s="46">
        <v>852</v>
      </c>
    </row>
    <row r="334" spans="1:31" ht="25.5" customHeight="1">
      <c r="A334" s="4" t="s">
        <v>9</v>
      </c>
      <c r="B334" s="345" t="s">
        <v>28335</v>
      </c>
      <c r="C334" s="1176" t="s">
        <v>1743</v>
      </c>
      <c r="E334" s="198" t="s">
        <v>1744</v>
      </c>
      <c r="F334" s="199" t="s">
        <v>1744</v>
      </c>
      <c r="G334" s="7"/>
      <c r="H334" s="199" t="s">
        <v>1745</v>
      </c>
      <c r="K334" s="199" t="s">
        <v>37</v>
      </c>
      <c r="L334" s="199">
        <v>747</v>
      </c>
      <c r="O334" s="152">
        <v>43119</v>
      </c>
      <c r="R334" s="199" t="s">
        <v>1746</v>
      </c>
      <c r="S334" s="231">
        <v>43117</v>
      </c>
      <c r="T334" s="199" t="s">
        <v>1747</v>
      </c>
      <c r="U334" s="4" t="s">
        <v>16</v>
      </c>
      <c r="V334" s="199" t="s">
        <v>17</v>
      </c>
      <c r="W334" s="4" t="s">
        <v>18</v>
      </c>
      <c r="X334" s="199">
        <v>2</v>
      </c>
      <c r="Z334" s="199">
        <v>240</v>
      </c>
      <c r="AA334" s="199" t="s">
        <v>31</v>
      </c>
      <c r="AB334" s="199" t="s">
        <v>20</v>
      </c>
      <c r="AC334" s="231">
        <v>43118</v>
      </c>
      <c r="AD334" s="231">
        <v>43511</v>
      </c>
      <c r="AE334" s="199">
        <v>1149</v>
      </c>
    </row>
    <row r="335" spans="1:31" s="103" customFormat="1" ht="25.5" customHeight="1">
      <c r="A335" s="4" t="s">
        <v>9</v>
      </c>
      <c r="B335" s="345" t="s">
        <v>28335</v>
      </c>
      <c r="C335" s="1176" t="s">
        <v>1748</v>
      </c>
      <c r="D335" s="200"/>
      <c r="E335" s="120" t="s">
        <v>1749</v>
      </c>
      <c r="F335" s="150" t="s">
        <v>1750</v>
      </c>
      <c r="G335" s="4"/>
      <c r="H335" s="150" t="s">
        <v>1751</v>
      </c>
      <c r="I335" s="426" t="s">
        <v>25823</v>
      </c>
      <c r="K335" s="103" t="s">
        <v>37</v>
      </c>
      <c r="L335" s="103">
        <v>2591</v>
      </c>
      <c r="M335" s="151"/>
      <c r="O335" s="152">
        <v>43119</v>
      </c>
      <c r="R335" s="103" t="s">
        <v>1752</v>
      </c>
      <c r="S335" s="177">
        <v>43118</v>
      </c>
      <c r="T335" s="7" t="s">
        <v>599</v>
      </c>
      <c r="U335" s="4" t="s">
        <v>600</v>
      </c>
      <c r="V335" s="150"/>
      <c r="W335" s="4" t="s">
        <v>18</v>
      </c>
      <c r="X335" s="150">
        <v>6</v>
      </c>
      <c r="Y335" s="4"/>
      <c r="Z335" s="150">
        <v>2015</v>
      </c>
      <c r="AA335" s="199" t="s">
        <v>31</v>
      </c>
      <c r="AB335" s="199" t="s">
        <v>20</v>
      </c>
      <c r="AC335" s="231">
        <v>43119</v>
      </c>
      <c r="AD335" s="231">
        <v>43190</v>
      </c>
      <c r="AE335" s="199">
        <v>935</v>
      </c>
    </row>
    <row r="336" spans="1:31" ht="25.5" customHeight="1">
      <c r="A336" s="4" t="s">
        <v>9</v>
      </c>
      <c r="B336" s="345" t="s">
        <v>28335</v>
      </c>
      <c r="C336" s="1176" t="s">
        <v>1753</v>
      </c>
      <c r="E336" s="198" t="s">
        <v>1754</v>
      </c>
      <c r="F336" s="199" t="s">
        <v>1755</v>
      </c>
      <c r="G336" s="7"/>
      <c r="H336" s="199" t="s">
        <v>1756</v>
      </c>
      <c r="I336" s="199" t="s">
        <v>25824</v>
      </c>
      <c r="J336" s="199" t="s">
        <v>37</v>
      </c>
      <c r="L336" s="103">
        <v>271</v>
      </c>
      <c r="O336" s="152">
        <v>43119</v>
      </c>
      <c r="R336" s="103" t="s">
        <v>1757</v>
      </c>
      <c r="S336" s="231">
        <v>43117</v>
      </c>
      <c r="T336" s="199" t="s">
        <v>1758</v>
      </c>
      <c r="U336" s="199" t="s">
        <v>48</v>
      </c>
      <c r="V336" s="199" t="s">
        <v>40</v>
      </c>
      <c r="W336" s="4" t="s">
        <v>18</v>
      </c>
      <c r="X336" s="199">
        <v>4</v>
      </c>
      <c r="Y336" s="199" t="s">
        <v>30</v>
      </c>
      <c r="Z336" s="199">
        <v>4</v>
      </c>
      <c r="AA336" s="199" t="s">
        <v>31</v>
      </c>
      <c r="AB336" s="199" t="s">
        <v>20</v>
      </c>
      <c r="AC336" s="231">
        <v>43119</v>
      </c>
      <c r="AD336" s="231">
        <v>43511</v>
      </c>
      <c r="AE336" s="199">
        <v>1127</v>
      </c>
    </row>
    <row r="337" spans="1:31" ht="25.5" customHeight="1">
      <c r="A337" s="4" t="s">
        <v>9</v>
      </c>
      <c r="B337" s="345" t="s">
        <v>28335</v>
      </c>
      <c r="C337" s="1176" t="s">
        <v>1759</v>
      </c>
      <c r="E337" s="198" t="s">
        <v>1760</v>
      </c>
      <c r="F337" s="199" t="s">
        <v>1761</v>
      </c>
      <c r="G337" s="4"/>
      <c r="H337" s="199" t="s">
        <v>1762</v>
      </c>
      <c r="J337" s="4" t="s">
        <v>37</v>
      </c>
      <c r="L337" s="103">
        <v>213</v>
      </c>
      <c r="O337" s="152">
        <v>43119</v>
      </c>
      <c r="R337" s="103" t="s">
        <v>1763</v>
      </c>
      <c r="S337" s="231">
        <v>43109</v>
      </c>
      <c r="T337" s="199" t="s">
        <v>1764</v>
      </c>
      <c r="U337" s="199" t="s">
        <v>48</v>
      </c>
      <c r="V337" s="199" t="s">
        <v>40</v>
      </c>
      <c r="W337" s="4" t="s">
        <v>18</v>
      </c>
      <c r="X337" s="199">
        <v>2</v>
      </c>
      <c r="Y337" s="199" t="s">
        <v>30</v>
      </c>
      <c r="Z337" s="199">
        <v>97.5</v>
      </c>
      <c r="AA337" s="199" t="s">
        <v>31</v>
      </c>
      <c r="AB337" s="199" t="s">
        <v>20</v>
      </c>
      <c r="AC337" s="231">
        <v>43119</v>
      </c>
      <c r="AD337" s="231">
        <v>43511</v>
      </c>
      <c r="AE337" s="199">
        <v>1204</v>
      </c>
    </row>
    <row r="338" spans="1:31" ht="25.5" customHeight="1">
      <c r="A338" s="4" t="s">
        <v>9</v>
      </c>
      <c r="B338" s="345" t="s">
        <v>28335</v>
      </c>
      <c r="C338" s="1176" t="s">
        <v>1765</v>
      </c>
      <c r="E338" s="198" t="s">
        <v>1766</v>
      </c>
      <c r="F338" s="199" t="s">
        <v>1767</v>
      </c>
      <c r="G338" s="7"/>
      <c r="H338" s="199" t="s">
        <v>1768</v>
      </c>
      <c r="I338" s="451" t="s">
        <v>25825</v>
      </c>
      <c r="J338" s="199" t="s">
        <v>37</v>
      </c>
      <c r="L338" s="103">
        <v>214</v>
      </c>
      <c r="O338" s="152">
        <v>43119</v>
      </c>
      <c r="R338" s="103" t="s">
        <v>1769</v>
      </c>
      <c r="S338" s="231">
        <v>43119</v>
      </c>
      <c r="T338" s="199" t="s">
        <v>1770</v>
      </c>
      <c r="U338" s="4" t="s">
        <v>16</v>
      </c>
      <c r="V338" s="199" t="s">
        <v>83</v>
      </c>
      <c r="W338" s="4" t="s">
        <v>18</v>
      </c>
      <c r="X338" s="199">
        <v>3</v>
      </c>
      <c r="Y338" s="199" t="s">
        <v>30</v>
      </c>
      <c r="Z338" s="199">
        <v>32</v>
      </c>
      <c r="AA338" s="199" t="s">
        <v>31</v>
      </c>
      <c r="AB338" s="199" t="s">
        <v>20</v>
      </c>
      <c r="AC338" s="231">
        <v>43119</v>
      </c>
      <c r="AD338" s="231">
        <v>43511</v>
      </c>
      <c r="AE338" s="199">
        <v>1207</v>
      </c>
    </row>
    <row r="339" spans="1:31" ht="25.5" customHeight="1">
      <c r="A339" s="4" t="s">
        <v>9</v>
      </c>
      <c r="B339" s="345" t="s">
        <v>28335</v>
      </c>
      <c r="C339" s="1176" t="s">
        <v>1771</v>
      </c>
      <c r="E339" s="198" t="s">
        <v>1772</v>
      </c>
      <c r="F339" s="199" t="s">
        <v>1773</v>
      </c>
      <c r="G339" s="4"/>
      <c r="H339" s="199" t="s">
        <v>1774</v>
      </c>
      <c r="I339" s="289" t="s">
        <v>25826</v>
      </c>
      <c r="K339" s="199" t="s">
        <v>37</v>
      </c>
      <c r="L339" s="103">
        <v>491</v>
      </c>
      <c r="O339" s="152">
        <v>43119</v>
      </c>
      <c r="R339" s="103" t="s">
        <v>1775</v>
      </c>
      <c r="S339" s="231">
        <v>43119</v>
      </c>
      <c r="T339" s="199" t="s">
        <v>1776</v>
      </c>
      <c r="U339" s="199" t="s">
        <v>48</v>
      </c>
      <c r="V339" s="199" t="s">
        <v>114</v>
      </c>
      <c r="W339" s="4" t="s">
        <v>18</v>
      </c>
      <c r="X339" s="199">
        <v>1</v>
      </c>
      <c r="Z339" s="199">
        <v>50</v>
      </c>
      <c r="AA339" s="199" t="s">
        <v>31</v>
      </c>
      <c r="AB339" s="199" t="s">
        <v>20</v>
      </c>
      <c r="AC339" s="231">
        <v>43119</v>
      </c>
      <c r="AD339" s="231">
        <v>43511</v>
      </c>
      <c r="AE339" s="199">
        <v>1527</v>
      </c>
    </row>
    <row r="340" spans="1:31" ht="25.5" customHeight="1">
      <c r="A340" s="4" t="s">
        <v>9</v>
      </c>
      <c r="B340" s="345" t="s">
        <v>28335</v>
      </c>
      <c r="C340" s="1176" t="s">
        <v>1777</v>
      </c>
      <c r="E340" s="198" t="s">
        <v>1778</v>
      </c>
      <c r="F340" s="199" t="s">
        <v>1778</v>
      </c>
      <c r="G340" s="7"/>
      <c r="H340" s="199" t="s">
        <v>1779</v>
      </c>
      <c r="I340" s="451" t="s">
        <v>25827</v>
      </c>
      <c r="K340" s="199" t="s">
        <v>37</v>
      </c>
      <c r="L340" s="103">
        <v>325</v>
      </c>
      <c r="O340" s="152">
        <v>43119</v>
      </c>
      <c r="R340" s="199" t="s">
        <v>1780</v>
      </c>
      <c r="S340" s="231">
        <v>43117</v>
      </c>
      <c r="T340" s="199" t="s">
        <v>120</v>
      </c>
      <c r="U340" s="4" t="s">
        <v>16</v>
      </c>
      <c r="V340" s="199" t="s">
        <v>17</v>
      </c>
      <c r="W340" s="4" t="s">
        <v>18</v>
      </c>
      <c r="X340" s="199">
        <v>3</v>
      </c>
      <c r="Z340" s="199">
        <v>1200</v>
      </c>
      <c r="AA340" s="199" t="s">
        <v>31</v>
      </c>
      <c r="AB340" s="199" t="s">
        <v>20</v>
      </c>
      <c r="AC340" s="231">
        <v>43119</v>
      </c>
      <c r="AD340" s="231">
        <v>43511</v>
      </c>
      <c r="AE340" s="199">
        <v>1209</v>
      </c>
    </row>
    <row r="341" spans="1:31" ht="25.5" customHeight="1">
      <c r="A341" s="4" t="s">
        <v>9</v>
      </c>
      <c r="B341" s="345" t="s">
        <v>28335</v>
      </c>
      <c r="C341" s="1176" t="s">
        <v>1781</v>
      </c>
      <c r="E341" s="198" t="s">
        <v>1782</v>
      </c>
      <c r="F341" s="199" t="s">
        <v>1782</v>
      </c>
      <c r="G341" s="4"/>
      <c r="H341" s="199" t="s">
        <v>559</v>
      </c>
      <c r="J341" s="199" t="s">
        <v>37</v>
      </c>
      <c r="L341" s="103">
        <v>207</v>
      </c>
      <c r="O341" s="152">
        <v>43119</v>
      </c>
      <c r="R341" s="199" t="s">
        <v>1783</v>
      </c>
      <c r="S341" s="231">
        <v>43118</v>
      </c>
      <c r="T341" s="199" t="s">
        <v>1784</v>
      </c>
      <c r="U341" s="199" t="s">
        <v>48</v>
      </c>
      <c r="V341" s="199" t="s">
        <v>29</v>
      </c>
      <c r="W341" s="4" t="s">
        <v>18</v>
      </c>
      <c r="X341" s="199">
        <v>4</v>
      </c>
      <c r="Y341" s="199" t="s">
        <v>84</v>
      </c>
      <c r="Z341" s="199">
        <v>60</v>
      </c>
      <c r="AA341" s="199" t="s">
        <v>31</v>
      </c>
      <c r="AB341" s="199" t="s">
        <v>20</v>
      </c>
      <c r="AC341" s="231">
        <v>43123</v>
      </c>
      <c r="AD341" s="231">
        <v>43524</v>
      </c>
      <c r="AE341" s="199">
        <v>1020</v>
      </c>
    </row>
    <row r="342" spans="1:31" ht="25.5" customHeight="1">
      <c r="A342" s="4" t="s">
        <v>9</v>
      </c>
      <c r="B342" s="345" t="s">
        <v>28335</v>
      </c>
      <c r="C342" s="1176" t="s">
        <v>1785</v>
      </c>
      <c r="E342" s="198" t="s">
        <v>1786</v>
      </c>
      <c r="F342" s="199" t="s">
        <v>1787</v>
      </c>
      <c r="G342" s="7"/>
      <c r="H342" s="199" t="s">
        <v>1788</v>
      </c>
      <c r="I342" s="289" t="s">
        <v>25828</v>
      </c>
      <c r="K342" s="199" t="s">
        <v>37</v>
      </c>
      <c r="L342" s="103">
        <v>209</v>
      </c>
      <c r="O342" s="212">
        <v>43119</v>
      </c>
      <c r="R342" s="199" t="s">
        <v>1789</v>
      </c>
      <c r="S342" s="231">
        <v>43123</v>
      </c>
      <c r="T342" s="199" t="s">
        <v>15</v>
      </c>
      <c r="U342" s="4" t="s">
        <v>16</v>
      </c>
      <c r="V342" s="199" t="s">
        <v>17</v>
      </c>
      <c r="W342" s="4" t="s">
        <v>18</v>
      </c>
      <c r="X342" s="199">
        <v>2</v>
      </c>
      <c r="Y342" s="199" t="s">
        <v>30</v>
      </c>
      <c r="Z342" s="199">
        <v>6</v>
      </c>
      <c r="AA342" s="199" t="s">
        <v>31</v>
      </c>
      <c r="AB342" s="199" t="s">
        <v>20</v>
      </c>
      <c r="AC342" s="231">
        <v>43124</v>
      </c>
      <c r="AD342" s="231">
        <v>43524</v>
      </c>
      <c r="AE342" s="199">
        <v>1020</v>
      </c>
    </row>
    <row r="343" spans="1:31" s="46" customFormat="1" ht="25.5" customHeight="1">
      <c r="A343" s="2" t="s">
        <v>9</v>
      </c>
      <c r="B343" s="345" t="s">
        <v>28335</v>
      </c>
      <c r="C343" s="1177" t="s">
        <v>1790</v>
      </c>
      <c r="D343" s="196"/>
      <c r="E343" s="22" t="s">
        <v>1791</v>
      </c>
      <c r="F343" s="46" t="s">
        <v>1792</v>
      </c>
      <c r="G343" s="2"/>
      <c r="H343" s="46" t="s">
        <v>1793</v>
      </c>
      <c r="I343" s="289" t="s">
        <v>25829</v>
      </c>
      <c r="M343" s="164"/>
      <c r="O343" s="165">
        <v>43119</v>
      </c>
      <c r="R343" s="46" t="s">
        <v>179</v>
      </c>
      <c r="S343" s="209">
        <v>43119</v>
      </c>
      <c r="T343" s="46" t="s">
        <v>149</v>
      </c>
      <c r="U343" s="46" t="s">
        <v>153</v>
      </c>
      <c r="V343" s="46" t="s">
        <v>17</v>
      </c>
      <c r="W343" s="2" t="s">
        <v>18</v>
      </c>
      <c r="X343" s="46">
        <v>2</v>
      </c>
      <c r="Y343" s="46" t="s">
        <v>84</v>
      </c>
      <c r="Z343" s="46">
        <v>216</v>
      </c>
      <c r="AA343" s="46" t="s">
        <v>31</v>
      </c>
      <c r="AB343" s="46" t="s">
        <v>20</v>
      </c>
      <c r="AC343" s="209">
        <v>43123</v>
      </c>
      <c r="AD343" s="209">
        <v>43524</v>
      </c>
      <c r="AE343" s="46">
        <v>1021</v>
      </c>
    </row>
    <row r="344" spans="1:31" ht="25.5" customHeight="1">
      <c r="A344" s="4" t="s">
        <v>9</v>
      </c>
      <c r="B344" s="345" t="s">
        <v>28335</v>
      </c>
      <c r="C344" s="1176" t="s">
        <v>1794</v>
      </c>
      <c r="E344" s="198" t="s">
        <v>1795</v>
      </c>
      <c r="F344" s="199" t="s">
        <v>1796</v>
      </c>
      <c r="G344" s="7"/>
      <c r="H344" s="199" t="s">
        <v>1797</v>
      </c>
      <c r="I344" s="451" t="s">
        <v>25830</v>
      </c>
      <c r="K344" s="199" t="s">
        <v>37</v>
      </c>
      <c r="L344" s="199">
        <v>240</v>
      </c>
      <c r="O344" s="212">
        <v>43119</v>
      </c>
      <c r="R344" s="199" t="s">
        <v>67</v>
      </c>
      <c r="S344" s="231">
        <v>43126</v>
      </c>
      <c r="T344" s="36" t="s">
        <v>120</v>
      </c>
      <c r="U344" s="4" t="s">
        <v>16</v>
      </c>
      <c r="V344" s="4" t="s">
        <v>114</v>
      </c>
      <c r="W344" s="4" t="s">
        <v>18</v>
      </c>
      <c r="X344" s="4">
        <v>4</v>
      </c>
      <c r="Y344" s="4"/>
      <c r="Z344" s="4">
        <v>364</v>
      </c>
      <c r="AA344" s="199" t="s">
        <v>31</v>
      </c>
      <c r="AB344" s="199" t="s">
        <v>20</v>
      </c>
      <c r="AC344" s="231">
        <v>43126</v>
      </c>
      <c r="AD344" s="231">
        <v>43524</v>
      </c>
      <c r="AE344" s="199">
        <v>1640</v>
      </c>
    </row>
    <row r="345" spans="1:31" ht="25.5" customHeight="1">
      <c r="A345" s="4" t="s">
        <v>9</v>
      </c>
      <c r="B345" s="345" t="s">
        <v>28335</v>
      </c>
      <c r="C345" s="1176" t="s">
        <v>1798</v>
      </c>
      <c r="E345" s="198" t="s">
        <v>1799</v>
      </c>
      <c r="F345" s="199" t="s">
        <v>1800</v>
      </c>
      <c r="G345" s="7"/>
      <c r="H345" s="199" t="s">
        <v>1801</v>
      </c>
      <c r="I345" s="289" t="s">
        <v>25831</v>
      </c>
      <c r="K345" s="199" t="s">
        <v>37</v>
      </c>
      <c r="L345" s="199">
        <v>408</v>
      </c>
      <c r="O345" s="212">
        <v>43119</v>
      </c>
      <c r="R345" s="199" t="s">
        <v>67</v>
      </c>
      <c r="S345" s="231">
        <v>43126</v>
      </c>
      <c r="T345" s="36" t="s">
        <v>350</v>
      </c>
      <c r="U345" s="4" t="s">
        <v>600</v>
      </c>
      <c r="V345" s="4" t="s">
        <v>61</v>
      </c>
      <c r="W345" s="4" t="s">
        <v>18</v>
      </c>
      <c r="X345" s="4">
        <v>4</v>
      </c>
      <c r="Y345" s="4"/>
      <c r="Z345" s="4">
        <v>400</v>
      </c>
      <c r="AA345" s="199" t="s">
        <v>31</v>
      </c>
      <c r="AB345" s="199" t="s">
        <v>20</v>
      </c>
      <c r="AC345" s="231">
        <v>43126</v>
      </c>
      <c r="AD345" s="231">
        <v>43524</v>
      </c>
      <c r="AE345" s="199">
        <v>1640</v>
      </c>
    </row>
    <row r="346" spans="1:31" ht="25.5" customHeight="1">
      <c r="A346" s="4" t="s">
        <v>9</v>
      </c>
      <c r="B346" s="345" t="s">
        <v>28335</v>
      </c>
      <c r="C346" s="1176" t="s">
        <v>1802</v>
      </c>
      <c r="E346" s="198" t="s">
        <v>1803</v>
      </c>
      <c r="F346" s="199" t="s">
        <v>1803</v>
      </c>
      <c r="H346" s="199" t="s">
        <v>1584</v>
      </c>
      <c r="I346" s="451" t="s">
        <v>25832</v>
      </c>
      <c r="K346" s="199" t="s">
        <v>37</v>
      </c>
      <c r="L346" s="199">
        <v>326</v>
      </c>
      <c r="O346" s="212">
        <v>43119</v>
      </c>
      <c r="R346" s="199" t="s">
        <v>1804</v>
      </c>
      <c r="S346" s="231">
        <v>43119</v>
      </c>
      <c r="T346" s="199" t="s">
        <v>1805</v>
      </c>
      <c r="U346" s="4" t="s">
        <v>16</v>
      </c>
      <c r="V346" s="199" t="s">
        <v>1806</v>
      </c>
      <c r="W346" s="199" t="s">
        <v>18</v>
      </c>
      <c r="X346" s="199">
        <v>3</v>
      </c>
      <c r="Z346" s="199">
        <v>24</v>
      </c>
      <c r="AA346" s="199" t="s">
        <v>31</v>
      </c>
      <c r="AB346" s="199" t="s">
        <v>20</v>
      </c>
      <c r="AC346" s="231">
        <v>43123</v>
      </c>
      <c r="AD346" s="231">
        <v>43524</v>
      </c>
      <c r="AE346" s="199">
        <v>1640</v>
      </c>
    </row>
    <row r="347" spans="1:31" ht="25.5" customHeight="1">
      <c r="A347" s="4" t="s">
        <v>9</v>
      </c>
      <c r="B347" s="345" t="s">
        <v>28335</v>
      </c>
      <c r="C347" s="1176" t="s">
        <v>1807</v>
      </c>
      <c r="E347" s="198" t="s">
        <v>1808</v>
      </c>
      <c r="F347" s="199" t="s">
        <v>1809</v>
      </c>
      <c r="G347" s="7"/>
      <c r="H347" s="199" t="s">
        <v>1810</v>
      </c>
      <c r="I347" s="289" t="s">
        <v>25833</v>
      </c>
      <c r="K347" s="199" t="s">
        <v>37</v>
      </c>
      <c r="L347" s="199">
        <v>207</v>
      </c>
      <c r="O347" s="212">
        <v>43119</v>
      </c>
      <c r="R347" s="199" t="s">
        <v>1811</v>
      </c>
      <c r="S347" s="231">
        <v>43117</v>
      </c>
      <c r="T347" s="199" t="s">
        <v>1500</v>
      </c>
      <c r="U347" s="199" t="s">
        <v>48</v>
      </c>
      <c r="V347" s="199" t="s">
        <v>114</v>
      </c>
      <c r="W347" s="4" t="s">
        <v>18</v>
      </c>
      <c r="X347" s="199">
        <v>2</v>
      </c>
      <c r="Z347" s="199">
        <v>36</v>
      </c>
      <c r="AA347" s="199" t="s">
        <v>31</v>
      </c>
      <c r="AB347" s="199" t="s">
        <v>20</v>
      </c>
      <c r="AC347" s="231">
        <v>43119</v>
      </c>
      <c r="AD347" s="231">
        <v>43511</v>
      </c>
      <c r="AE347" s="199">
        <v>1640</v>
      </c>
    </row>
    <row r="348" spans="1:31" ht="25.5" customHeight="1">
      <c r="A348" s="4" t="s">
        <v>9</v>
      </c>
      <c r="B348" s="345" t="s">
        <v>28335</v>
      </c>
      <c r="C348" s="1176" t="s">
        <v>1812</v>
      </c>
      <c r="E348" s="198" t="s">
        <v>1813</v>
      </c>
      <c r="F348" s="199" t="s">
        <v>1814</v>
      </c>
      <c r="G348" s="7"/>
      <c r="H348" s="199" t="s">
        <v>1815</v>
      </c>
      <c r="I348" s="503" t="s">
        <v>25834</v>
      </c>
      <c r="K348" s="199" t="s">
        <v>37</v>
      </c>
      <c r="L348" s="199">
        <v>200</v>
      </c>
      <c r="O348" s="212">
        <v>43119</v>
      </c>
      <c r="R348" s="199" t="s">
        <v>1816</v>
      </c>
      <c r="S348" s="231">
        <v>43116</v>
      </c>
      <c r="T348" s="199" t="s">
        <v>1817</v>
      </c>
      <c r="U348" s="199" t="s">
        <v>48</v>
      </c>
      <c r="V348" s="199" t="s">
        <v>17</v>
      </c>
      <c r="W348" s="4" t="s">
        <v>18</v>
      </c>
      <c r="X348" s="199">
        <v>1</v>
      </c>
      <c r="Z348" s="199">
        <v>108</v>
      </c>
      <c r="AA348" s="199" t="s">
        <v>31</v>
      </c>
      <c r="AB348" s="199" t="s">
        <v>20</v>
      </c>
      <c r="AC348" s="231">
        <v>43119</v>
      </c>
      <c r="AD348" s="231">
        <v>43511</v>
      </c>
      <c r="AE348" s="199">
        <v>1640</v>
      </c>
    </row>
    <row r="349" spans="1:31" ht="25.5" customHeight="1">
      <c r="A349" s="4" t="s">
        <v>9</v>
      </c>
      <c r="B349" s="345" t="s">
        <v>28335</v>
      </c>
      <c r="C349" s="1176" t="s">
        <v>1818</v>
      </c>
      <c r="E349" s="198" t="s">
        <v>1819</v>
      </c>
      <c r="F349" s="199" t="s">
        <v>1820</v>
      </c>
      <c r="G349" s="7"/>
      <c r="H349" s="199" t="s">
        <v>1821</v>
      </c>
      <c r="I349" s="451" t="s">
        <v>13185</v>
      </c>
      <c r="K349" s="199" t="s">
        <v>37</v>
      </c>
      <c r="L349" s="199">
        <v>577</v>
      </c>
      <c r="O349" s="212">
        <v>43119</v>
      </c>
      <c r="R349" s="199" t="s">
        <v>1822</v>
      </c>
      <c r="S349" s="231">
        <v>43118</v>
      </c>
      <c r="T349" s="199" t="s">
        <v>1823</v>
      </c>
      <c r="U349" s="4" t="s">
        <v>16</v>
      </c>
      <c r="V349" s="199" t="s">
        <v>40</v>
      </c>
      <c r="W349" s="4" t="s">
        <v>18</v>
      </c>
      <c r="X349" s="199">
        <v>2</v>
      </c>
      <c r="Z349" s="199">
        <v>300</v>
      </c>
      <c r="AA349" s="199" t="s">
        <v>31</v>
      </c>
      <c r="AB349" s="199" t="s">
        <v>20</v>
      </c>
      <c r="AC349" s="231">
        <v>43123</v>
      </c>
      <c r="AD349" s="231">
        <v>43524</v>
      </c>
      <c r="AE349" s="199">
        <v>1028</v>
      </c>
    </row>
    <row r="350" spans="1:31" ht="25.5" customHeight="1">
      <c r="A350" s="4" t="s">
        <v>9</v>
      </c>
      <c r="B350" s="345" t="s">
        <v>28335</v>
      </c>
      <c r="C350" s="1176" t="s">
        <v>1824</v>
      </c>
      <c r="E350" s="198" t="s">
        <v>1825</v>
      </c>
      <c r="F350" s="199" t="s">
        <v>1825</v>
      </c>
      <c r="H350" s="199" t="s">
        <v>1826</v>
      </c>
      <c r="I350" s="289" t="s">
        <v>25835</v>
      </c>
      <c r="K350" s="199" t="s">
        <v>37</v>
      </c>
      <c r="L350" s="199">
        <v>2744</v>
      </c>
      <c r="O350" s="212">
        <v>43119</v>
      </c>
      <c r="R350" s="199" t="s">
        <v>1827</v>
      </c>
      <c r="S350" s="231">
        <v>43117</v>
      </c>
      <c r="T350" s="199" t="s">
        <v>1828</v>
      </c>
      <c r="U350" s="4" t="s">
        <v>1829</v>
      </c>
      <c r="V350" s="4" t="s">
        <v>40</v>
      </c>
      <c r="W350" s="4" t="s">
        <v>18</v>
      </c>
      <c r="X350" s="199">
        <v>1</v>
      </c>
      <c r="Z350" s="199">
        <v>15804</v>
      </c>
      <c r="AA350" s="199" t="s">
        <v>31</v>
      </c>
      <c r="AB350" s="199" t="s">
        <v>20</v>
      </c>
      <c r="AC350" s="231">
        <v>43123</v>
      </c>
      <c r="AD350" s="231">
        <v>43281</v>
      </c>
      <c r="AE350" s="199">
        <v>1028</v>
      </c>
    </row>
    <row r="351" spans="1:31" ht="38.25" customHeight="1">
      <c r="A351" s="4" t="s">
        <v>9</v>
      </c>
      <c r="B351" s="345" t="s">
        <v>28335</v>
      </c>
      <c r="C351" s="1176" t="s">
        <v>1830</v>
      </c>
      <c r="E351" s="198" t="s">
        <v>1831</v>
      </c>
      <c r="F351" s="199" t="s">
        <v>1832</v>
      </c>
      <c r="H351" s="199" t="s">
        <v>1833</v>
      </c>
      <c r="I351" s="503" t="s">
        <v>25836</v>
      </c>
      <c r="K351" s="199" t="s">
        <v>37</v>
      </c>
      <c r="L351" s="199">
        <v>782</v>
      </c>
      <c r="O351" s="212">
        <v>43119</v>
      </c>
      <c r="R351" s="199" t="s">
        <v>1834</v>
      </c>
      <c r="S351" s="231">
        <v>43118</v>
      </c>
      <c r="T351" s="199" t="s">
        <v>1835</v>
      </c>
      <c r="U351" s="4" t="s">
        <v>600</v>
      </c>
      <c r="V351" s="199" t="s">
        <v>83</v>
      </c>
      <c r="W351" s="199" t="s">
        <v>18</v>
      </c>
      <c r="X351" s="199">
        <v>1</v>
      </c>
      <c r="Z351" s="199">
        <v>18</v>
      </c>
      <c r="AA351" s="199" t="s">
        <v>31</v>
      </c>
      <c r="AB351" s="199" t="s">
        <v>20</v>
      </c>
      <c r="AC351" s="231">
        <v>43123</v>
      </c>
      <c r="AD351" s="231">
        <v>43524</v>
      </c>
      <c r="AE351" s="199">
        <v>1027</v>
      </c>
    </row>
    <row r="352" spans="1:31" ht="25.5" customHeight="1">
      <c r="A352" s="4" t="s">
        <v>9</v>
      </c>
      <c r="B352" s="345" t="s">
        <v>28335</v>
      </c>
      <c r="C352" s="1176" t="s">
        <v>1836</v>
      </c>
      <c r="E352" s="198" t="s">
        <v>1837</v>
      </c>
      <c r="F352" s="199" t="s">
        <v>1837</v>
      </c>
      <c r="H352" s="199" t="s">
        <v>1838</v>
      </c>
      <c r="K352" s="199" t="s">
        <v>37</v>
      </c>
      <c r="L352" s="199">
        <v>2279</v>
      </c>
      <c r="O352" s="212">
        <v>43119</v>
      </c>
      <c r="R352" s="199" t="s">
        <v>1839</v>
      </c>
      <c r="S352" s="231">
        <v>43118</v>
      </c>
      <c r="T352" s="199" t="s">
        <v>120</v>
      </c>
      <c r="U352" s="4" t="s">
        <v>16</v>
      </c>
      <c r="V352" s="199" t="s">
        <v>40</v>
      </c>
      <c r="W352" s="199" t="s">
        <v>18</v>
      </c>
      <c r="X352" s="504">
        <v>43102</v>
      </c>
      <c r="Z352" s="199">
        <v>1482.5</v>
      </c>
      <c r="AA352" s="199" t="s">
        <v>31</v>
      </c>
      <c r="AB352" s="199" t="s">
        <v>20</v>
      </c>
      <c r="AC352" s="231">
        <v>43118</v>
      </c>
      <c r="AD352" s="231">
        <v>43524</v>
      </c>
      <c r="AE352" s="199">
        <v>1030</v>
      </c>
    </row>
    <row r="353" spans="1:32" ht="25.5" customHeight="1">
      <c r="A353" s="4" t="s">
        <v>9</v>
      </c>
      <c r="B353" s="345" t="s">
        <v>28335</v>
      </c>
      <c r="C353" s="1176" t="s">
        <v>1840</v>
      </c>
      <c r="E353" s="198" t="s">
        <v>1841</v>
      </c>
      <c r="F353" s="199" t="s">
        <v>1842</v>
      </c>
      <c r="H353" s="199" t="s">
        <v>1843</v>
      </c>
      <c r="I353" s="199" t="s">
        <v>25837</v>
      </c>
      <c r="J353" s="199" t="s">
        <v>37</v>
      </c>
      <c r="L353" s="199">
        <v>225</v>
      </c>
      <c r="O353" s="212">
        <v>43119</v>
      </c>
      <c r="R353" s="199" t="s">
        <v>1844</v>
      </c>
      <c r="S353" s="231">
        <v>43118</v>
      </c>
      <c r="T353" s="199" t="s">
        <v>300</v>
      </c>
      <c r="U353" s="199" t="s">
        <v>48</v>
      </c>
      <c r="V353" s="199" t="s">
        <v>114</v>
      </c>
      <c r="W353" s="199" t="s">
        <v>18</v>
      </c>
      <c r="X353" s="199">
        <v>1</v>
      </c>
      <c r="Z353" s="199">
        <v>8</v>
      </c>
      <c r="AA353" s="199" t="s">
        <v>31</v>
      </c>
      <c r="AB353" s="199" t="s">
        <v>20</v>
      </c>
      <c r="AC353" s="231">
        <v>43124</v>
      </c>
      <c r="AD353" s="231">
        <v>43524</v>
      </c>
      <c r="AE353" s="199">
        <v>1027</v>
      </c>
    </row>
    <row r="354" spans="1:32" ht="25.5" customHeight="1">
      <c r="A354" s="4" t="s">
        <v>9</v>
      </c>
      <c r="B354" s="345" t="s">
        <v>28335</v>
      </c>
      <c r="C354" s="1176" t="s">
        <v>1845</v>
      </c>
      <c r="E354" s="198" t="s">
        <v>1846</v>
      </c>
      <c r="F354" s="199" t="s">
        <v>1846</v>
      </c>
      <c r="H354" s="199" t="s">
        <v>1847</v>
      </c>
      <c r="I354" s="289" t="s">
        <v>25838</v>
      </c>
      <c r="K354" s="199" t="s">
        <v>37</v>
      </c>
      <c r="L354" s="199">
        <v>242</v>
      </c>
      <c r="O354" s="212">
        <v>43119</v>
      </c>
      <c r="R354" s="199" t="s">
        <v>1848</v>
      </c>
      <c r="S354" s="231">
        <v>43118</v>
      </c>
      <c r="T354" s="199" t="s">
        <v>1849</v>
      </c>
      <c r="U354" s="4" t="s">
        <v>16</v>
      </c>
      <c r="V354" s="199" t="s">
        <v>83</v>
      </c>
      <c r="W354" s="199" t="s">
        <v>18</v>
      </c>
      <c r="X354" s="199">
        <v>3</v>
      </c>
      <c r="Y354" s="199" t="s">
        <v>856</v>
      </c>
      <c r="Z354" s="199">
        <v>100</v>
      </c>
      <c r="AA354" s="199" t="s">
        <v>31</v>
      </c>
      <c r="AB354" s="199" t="s">
        <v>20</v>
      </c>
      <c r="AC354" s="231">
        <v>43122</v>
      </c>
      <c r="AD354" s="231">
        <v>43511</v>
      </c>
      <c r="AE354" s="199">
        <v>1640</v>
      </c>
    </row>
    <row r="355" spans="1:32" ht="25.5" customHeight="1">
      <c r="A355" s="133" t="s">
        <v>9</v>
      </c>
      <c r="B355" s="345" t="s">
        <v>28335</v>
      </c>
      <c r="C355" s="1176" t="s">
        <v>1850</v>
      </c>
      <c r="E355" s="198" t="s">
        <v>1851</v>
      </c>
      <c r="F355" s="199" t="s">
        <v>1852</v>
      </c>
      <c r="H355" s="199" t="s">
        <v>1853</v>
      </c>
      <c r="I355" s="199" t="s">
        <v>25839</v>
      </c>
      <c r="J355" s="199" t="s">
        <v>37</v>
      </c>
      <c r="L355" s="199">
        <v>194</v>
      </c>
      <c r="O355" s="212">
        <v>43119</v>
      </c>
      <c r="R355" s="199" t="s">
        <v>1854</v>
      </c>
      <c r="S355" s="231">
        <v>43117</v>
      </c>
      <c r="T355" s="199" t="s">
        <v>898</v>
      </c>
      <c r="U355" s="4" t="s">
        <v>16</v>
      </c>
      <c r="V355" s="199" t="s">
        <v>29</v>
      </c>
      <c r="W355" s="199" t="s">
        <v>18</v>
      </c>
      <c r="X355" s="199">
        <v>3</v>
      </c>
      <c r="Y355" s="199" t="s">
        <v>30</v>
      </c>
      <c r="Z355" s="199">
        <v>81</v>
      </c>
      <c r="AA355" s="199" t="s">
        <v>31</v>
      </c>
      <c r="AB355" s="199" t="s">
        <v>20</v>
      </c>
      <c r="AC355" s="231">
        <v>43123</v>
      </c>
      <c r="AD355" s="231">
        <v>43524</v>
      </c>
      <c r="AE355" s="199">
        <v>1001</v>
      </c>
    </row>
    <row r="356" spans="1:32" ht="25.5" customHeight="1">
      <c r="A356" s="4" t="s">
        <v>9</v>
      </c>
      <c r="B356" s="345" t="s">
        <v>28335</v>
      </c>
      <c r="C356" s="1176" t="s">
        <v>1855</v>
      </c>
      <c r="E356" s="198" t="s">
        <v>1856</v>
      </c>
      <c r="F356" s="199" t="s">
        <v>1857</v>
      </c>
      <c r="H356" s="199" t="s">
        <v>1858</v>
      </c>
      <c r="K356" s="199" t="s">
        <v>37</v>
      </c>
      <c r="L356" s="199">
        <v>1550</v>
      </c>
      <c r="O356" s="212">
        <v>43119</v>
      </c>
      <c r="R356" s="199" t="s">
        <v>1859</v>
      </c>
      <c r="S356" s="231">
        <v>43116</v>
      </c>
      <c r="T356" s="199" t="s">
        <v>1860</v>
      </c>
      <c r="U356" s="199" t="s">
        <v>153</v>
      </c>
      <c r="V356" s="199" t="s">
        <v>17</v>
      </c>
      <c r="W356" s="199" t="s">
        <v>18</v>
      </c>
      <c r="X356" s="199">
        <v>1</v>
      </c>
      <c r="Z356" s="199">
        <v>560</v>
      </c>
      <c r="AA356" s="199" t="s">
        <v>31</v>
      </c>
      <c r="AB356" s="199" t="s">
        <v>20</v>
      </c>
      <c r="AC356" s="231">
        <v>43123</v>
      </c>
      <c r="AD356" s="231">
        <v>43524</v>
      </c>
      <c r="AE356" s="199">
        <v>1026</v>
      </c>
    </row>
    <row r="357" spans="1:32" ht="25.5" customHeight="1">
      <c r="A357" s="4" t="s">
        <v>9</v>
      </c>
      <c r="B357" s="345" t="s">
        <v>28335</v>
      </c>
      <c r="C357" s="1176" t="s">
        <v>1861</v>
      </c>
      <c r="E357" s="198" t="s">
        <v>1862</v>
      </c>
      <c r="F357" s="199" t="s">
        <v>1862</v>
      </c>
      <c r="H357" s="199" t="s">
        <v>1863</v>
      </c>
      <c r="I357" s="199" t="s">
        <v>25840</v>
      </c>
      <c r="J357" s="199" t="s">
        <v>37</v>
      </c>
      <c r="L357" s="199">
        <v>1020</v>
      </c>
      <c r="O357" s="212">
        <v>43119</v>
      </c>
      <c r="R357" s="199" t="s">
        <v>1864</v>
      </c>
      <c r="S357" s="231">
        <v>43117</v>
      </c>
      <c r="T357" s="199" t="s">
        <v>15</v>
      </c>
      <c r="U357" s="4" t="s">
        <v>16</v>
      </c>
      <c r="V357" s="199" t="s">
        <v>83</v>
      </c>
      <c r="W357" s="199" t="s">
        <v>18</v>
      </c>
      <c r="X357" s="199">
        <v>1</v>
      </c>
      <c r="Z357" s="199">
        <v>16</v>
      </c>
      <c r="AA357" s="199" t="s">
        <v>31</v>
      </c>
      <c r="AB357" s="199" t="s">
        <v>20</v>
      </c>
      <c r="AC357" s="231">
        <v>43123</v>
      </c>
      <c r="AD357" s="231">
        <v>43524</v>
      </c>
      <c r="AE357" s="199">
        <v>1038</v>
      </c>
    </row>
    <row r="358" spans="1:32" s="46" customFormat="1" ht="25.5" customHeight="1">
      <c r="A358" s="2" t="s">
        <v>9</v>
      </c>
      <c r="B358" s="345" t="s">
        <v>28335</v>
      </c>
      <c r="C358" s="1177" t="s">
        <v>1865</v>
      </c>
      <c r="D358" s="196"/>
      <c r="E358" s="22" t="s">
        <v>1866</v>
      </c>
      <c r="F358" s="46" t="s">
        <v>1867</v>
      </c>
      <c r="H358" s="46" t="s">
        <v>1868</v>
      </c>
      <c r="I358" s="46" t="s">
        <v>25841</v>
      </c>
      <c r="J358" s="46" t="s">
        <v>37</v>
      </c>
      <c r="L358" s="46">
        <v>185</v>
      </c>
      <c r="M358" s="164"/>
      <c r="O358" s="165">
        <v>43119</v>
      </c>
      <c r="R358" s="46" t="s">
        <v>1869</v>
      </c>
      <c r="T358" s="46" t="s">
        <v>107</v>
      </c>
      <c r="U358" s="199" t="s">
        <v>48</v>
      </c>
      <c r="W358" s="46" t="s">
        <v>402</v>
      </c>
      <c r="X358" s="46">
        <v>1</v>
      </c>
      <c r="Z358" s="46">
        <v>4</v>
      </c>
      <c r="AA358" s="46" t="s">
        <v>31</v>
      </c>
      <c r="AB358" s="46" t="s">
        <v>20</v>
      </c>
      <c r="AC358" s="209">
        <v>43131</v>
      </c>
      <c r="AD358" s="209">
        <v>43524</v>
      </c>
      <c r="AE358" s="46">
        <v>1001</v>
      </c>
      <c r="AF358" s="209">
        <v>43131</v>
      </c>
    </row>
    <row r="359" spans="1:32" ht="25.5" customHeight="1">
      <c r="A359" s="199" t="s">
        <v>9</v>
      </c>
      <c r="B359" s="345" t="s">
        <v>28335</v>
      </c>
      <c r="C359" s="1176" t="s">
        <v>1870</v>
      </c>
      <c r="E359" s="198" t="s">
        <v>1871</v>
      </c>
      <c r="F359" s="199" t="s">
        <v>1872</v>
      </c>
      <c r="H359" s="199" t="s">
        <v>1873</v>
      </c>
      <c r="I359" s="289" t="s">
        <v>25842</v>
      </c>
      <c r="J359" s="199" t="s">
        <v>37</v>
      </c>
      <c r="L359" s="199">
        <v>145</v>
      </c>
      <c r="O359" s="212">
        <v>43119</v>
      </c>
      <c r="R359" s="199" t="s">
        <v>1874</v>
      </c>
      <c r="S359" s="231">
        <v>43119</v>
      </c>
      <c r="T359" s="199" t="s">
        <v>1875</v>
      </c>
      <c r="U359" s="4" t="s">
        <v>16</v>
      </c>
      <c r="V359" s="199" t="s">
        <v>17</v>
      </c>
      <c r="W359" s="4" t="s">
        <v>18</v>
      </c>
      <c r="X359" s="199">
        <v>1</v>
      </c>
      <c r="Z359" s="199">
        <v>10.8</v>
      </c>
      <c r="AA359" s="199" t="s">
        <v>31</v>
      </c>
      <c r="AB359" s="199" t="s">
        <v>20</v>
      </c>
      <c r="AC359" s="231">
        <v>43119</v>
      </c>
      <c r="AD359" s="231">
        <v>43511</v>
      </c>
      <c r="AE359" s="199">
        <v>1640</v>
      </c>
    </row>
    <row r="360" spans="1:32" s="103" customFormat="1" ht="25.5" customHeight="1">
      <c r="A360" s="4" t="s">
        <v>9</v>
      </c>
      <c r="B360" s="345" t="s">
        <v>28335</v>
      </c>
      <c r="C360" s="1176" t="s">
        <v>1876</v>
      </c>
      <c r="D360" s="200"/>
      <c r="E360" s="185" t="s">
        <v>1877</v>
      </c>
      <c r="F360" s="103" t="s">
        <v>1878</v>
      </c>
      <c r="H360" s="103" t="s">
        <v>1879</v>
      </c>
      <c r="I360" s="199" t="s">
        <v>25843</v>
      </c>
      <c r="J360" s="103" t="s">
        <v>37</v>
      </c>
      <c r="L360" s="103">
        <v>184</v>
      </c>
      <c r="M360" s="151"/>
      <c r="O360" s="152">
        <v>43119</v>
      </c>
      <c r="T360" s="103" t="s">
        <v>107</v>
      </c>
      <c r="U360" s="199" t="s">
        <v>48</v>
      </c>
      <c r="Y360" s="103">
        <v>1</v>
      </c>
      <c r="Z360" s="103">
        <v>9</v>
      </c>
      <c r="AA360" s="103" t="s">
        <v>31</v>
      </c>
      <c r="AB360" s="103" t="s">
        <v>20</v>
      </c>
      <c r="AC360" s="177">
        <v>43131</v>
      </c>
      <c r="AD360" s="177">
        <v>43524</v>
      </c>
      <c r="AE360" s="103">
        <v>1001</v>
      </c>
      <c r="AF360" s="177">
        <v>43131</v>
      </c>
    </row>
    <row r="361" spans="1:32" ht="25.5" customHeight="1">
      <c r="A361" s="4" t="s">
        <v>9</v>
      </c>
      <c r="B361" s="345" t="s">
        <v>28335</v>
      </c>
      <c r="C361" s="1176" t="s">
        <v>1880</v>
      </c>
      <c r="E361" s="198" t="s">
        <v>1881</v>
      </c>
      <c r="F361" s="199" t="s">
        <v>1882</v>
      </c>
      <c r="H361" s="199" t="s">
        <v>1535</v>
      </c>
      <c r="I361" s="199" t="s">
        <v>25844</v>
      </c>
      <c r="J361" s="199" t="s">
        <v>37</v>
      </c>
      <c r="L361" s="199">
        <v>183</v>
      </c>
      <c r="O361" s="212">
        <v>43119</v>
      </c>
      <c r="R361" s="199" t="s">
        <v>1883</v>
      </c>
      <c r="S361" s="231">
        <v>43126</v>
      </c>
      <c r="T361" s="199" t="s">
        <v>107</v>
      </c>
      <c r="U361" s="199" t="s">
        <v>48</v>
      </c>
      <c r="V361" s="199" t="s">
        <v>61</v>
      </c>
      <c r="W361" s="4" t="s">
        <v>18</v>
      </c>
      <c r="X361" s="199">
        <v>1</v>
      </c>
      <c r="Z361" s="199">
        <v>4</v>
      </c>
      <c r="AA361" s="199" t="s">
        <v>31</v>
      </c>
      <c r="AB361" s="199" t="s">
        <v>20</v>
      </c>
      <c r="AC361" s="231">
        <v>43126</v>
      </c>
      <c r="AD361" s="231">
        <v>43524</v>
      </c>
      <c r="AE361" s="199">
        <v>1436</v>
      </c>
    </row>
    <row r="362" spans="1:32" s="103" customFormat="1" ht="25.5" customHeight="1">
      <c r="A362" s="4" t="s">
        <v>9</v>
      </c>
      <c r="B362" s="345" t="s">
        <v>28335</v>
      </c>
      <c r="C362" s="1176" t="s">
        <v>1884</v>
      </c>
      <c r="D362" s="200"/>
      <c r="E362" s="185" t="s">
        <v>1885</v>
      </c>
      <c r="F362" s="103" t="s">
        <v>1886</v>
      </c>
      <c r="H362" s="103" t="s">
        <v>1887</v>
      </c>
      <c r="I362" s="451" t="s">
        <v>25845</v>
      </c>
      <c r="J362" s="103" t="s">
        <v>37</v>
      </c>
      <c r="L362" s="103">
        <v>184</v>
      </c>
      <c r="M362" s="151"/>
      <c r="O362" s="152">
        <v>43119</v>
      </c>
      <c r="T362" s="103" t="s">
        <v>107</v>
      </c>
      <c r="U362" s="199" t="s">
        <v>48</v>
      </c>
      <c r="W362" s="103" t="s">
        <v>402</v>
      </c>
      <c r="X362" s="103">
        <v>1</v>
      </c>
      <c r="Z362" s="103">
        <v>4</v>
      </c>
      <c r="AA362" s="103" t="s">
        <v>31</v>
      </c>
      <c r="AB362" s="103" t="s">
        <v>20</v>
      </c>
      <c r="AC362" s="177">
        <v>43131</v>
      </c>
      <c r="AD362" s="177">
        <v>43524</v>
      </c>
      <c r="AE362" s="103">
        <v>1001</v>
      </c>
      <c r="AF362" s="177">
        <v>43131</v>
      </c>
    </row>
    <row r="363" spans="1:32" ht="25.5" customHeight="1">
      <c r="A363" s="4" t="s">
        <v>9</v>
      </c>
      <c r="B363" s="345" t="s">
        <v>28335</v>
      </c>
      <c r="C363" s="1176" t="s">
        <v>1888</v>
      </c>
      <c r="E363" s="198" t="s">
        <v>107</v>
      </c>
      <c r="F363" s="199" t="s">
        <v>1889</v>
      </c>
      <c r="H363" s="199" t="s">
        <v>1890</v>
      </c>
      <c r="I363" s="199" t="s">
        <v>25846</v>
      </c>
      <c r="J363" s="199" t="s">
        <v>37</v>
      </c>
      <c r="L363" s="199">
        <v>181</v>
      </c>
      <c r="O363" s="212">
        <v>43119</v>
      </c>
      <c r="R363" s="199" t="s">
        <v>1891</v>
      </c>
      <c r="S363" s="231">
        <v>43126</v>
      </c>
      <c r="T363" s="199" t="s">
        <v>107</v>
      </c>
      <c r="U363" s="199" t="s">
        <v>48</v>
      </c>
      <c r="V363" s="199" t="s">
        <v>61</v>
      </c>
      <c r="W363" s="4" t="s">
        <v>18</v>
      </c>
      <c r="X363" s="199">
        <v>1</v>
      </c>
      <c r="Z363" s="199">
        <v>4</v>
      </c>
      <c r="AA363" s="199" t="s">
        <v>31</v>
      </c>
      <c r="AB363" s="199" t="s">
        <v>20</v>
      </c>
      <c r="AC363" s="231">
        <v>43126</v>
      </c>
      <c r="AD363" s="231">
        <v>43524</v>
      </c>
      <c r="AE363" s="199">
        <v>1436</v>
      </c>
    </row>
    <row r="364" spans="1:32" ht="25.5" customHeight="1">
      <c r="A364" s="4" t="s">
        <v>9</v>
      </c>
      <c r="B364" s="345" t="s">
        <v>28335</v>
      </c>
      <c r="C364" s="1176" t="s">
        <v>1892</v>
      </c>
      <c r="E364" s="198" t="s">
        <v>107</v>
      </c>
      <c r="F364" s="199" t="s">
        <v>1893</v>
      </c>
      <c r="H364" s="199" t="s">
        <v>1894</v>
      </c>
      <c r="I364" s="199" t="s">
        <v>25847</v>
      </c>
      <c r="J364" s="153" t="s">
        <v>37</v>
      </c>
      <c r="L364" s="199">
        <v>181</v>
      </c>
      <c r="O364" s="212">
        <v>43119</v>
      </c>
      <c r="R364" s="199" t="s">
        <v>1895</v>
      </c>
      <c r="S364" s="231">
        <v>43126</v>
      </c>
      <c r="T364" s="199" t="s">
        <v>107</v>
      </c>
      <c r="U364" s="199" t="s">
        <v>48</v>
      </c>
      <c r="V364" s="199" t="s">
        <v>61</v>
      </c>
      <c r="W364" s="4" t="s">
        <v>18</v>
      </c>
      <c r="X364" s="199">
        <v>1</v>
      </c>
      <c r="Z364" s="199">
        <v>4</v>
      </c>
      <c r="AA364" s="199" t="s">
        <v>31</v>
      </c>
      <c r="AB364" s="199" t="s">
        <v>20</v>
      </c>
      <c r="AC364" s="231">
        <v>43126</v>
      </c>
      <c r="AD364" s="231">
        <v>43524</v>
      </c>
      <c r="AE364" s="199">
        <v>1436</v>
      </c>
    </row>
    <row r="365" spans="1:32" ht="114.75" customHeight="1">
      <c r="A365" s="4" t="s">
        <v>9</v>
      </c>
      <c r="B365" s="345" t="s">
        <v>28335</v>
      </c>
      <c r="C365" s="1176" t="s">
        <v>1896</v>
      </c>
      <c r="E365" s="198" t="s">
        <v>120</v>
      </c>
      <c r="F365" s="199" t="s">
        <v>1897</v>
      </c>
      <c r="H365" s="199" t="s">
        <v>502</v>
      </c>
      <c r="I365" s="503" t="s">
        <v>25848</v>
      </c>
      <c r="K365" s="199" t="s">
        <v>37</v>
      </c>
      <c r="L365" s="199">
        <v>307</v>
      </c>
      <c r="O365" s="212">
        <v>43119</v>
      </c>
      <c r="R365" s="199" t="s">
        <v>67</v>
      </c>
      <c r="S365" s="231">
        <v>43119</v>
      </c>
      <c r="T365" s="199" t="s">
        <v>120</v>
      </c>
      <c r="U365" s="4" t="s">
        <v>16</v>
      </c>
      <c r="V365" s="199" t="s">
        <v>29</v>
      </c>
      <c r="W365" s="4" t="s">
        <v>18</v>
      </c>
      <c r="X365" s="199">
        <v>4</v>
      </c>
      <c r="Z365" s="199">
        <v>1510</v>
      </c>
      <c r="AA365" s="4" t="s">
        <v>1898</v>
      </c>
      <c r="AB365" s="199" t="s">
        <v>1635</v>
      </c>
      <c r="AC365" s="231">
        <v>43119</v>
      </c>
      <c r="AD365" s="231">
        <v>43281</v>
      </c>
      <c r="AE365" s="199">
        <v>1640</v>
      </c>
    </row>
    <row r="366" spans="1:32" ht="114.75">
      <c r="A366" s="4" t="s">
        <v>9</v>
      </c>
      <c r="B366" s="345" t="s">
        <v>28335</v>
      </c>
      <c r="C366" s="1176" t="s">
        <v>1899</v>
      </c>
      <c r="E366" s="198" t="s">
        <v>1900</v>
      </c>
      <c r="F366" s="199" t="s">
        <v>1901</v>
      </c>
      <c r="H366" s="199" t="s">
        <v>502</v>
      </c>
      <c r="I366" s="503" t="s">
        <v>25849</v>
      </c>
      <c r="K366" s="199" t="s">
        <v>37</v>
      </c>
      <c r="L366" s="199">
        <v>1015</v>
      </c>
      <c r="O366" s="212">
        <v>43119</v>
      </c>
      <c r="R366" s="199" t="s">
        <v>67</v>
      </c>
      <c r="S366" s="231">
        <v>43119</v>
      </c>
      <c r="T366" s="199" t="s">
        <v>1902</v>
      </c>
      <c r="U366" s="4" t="s">
        <v>600</v>
      </c>
      <c r="V366" s="199" t="s">
        <v>29</v>
      </c>
      <c r="W366" s="4" t="s">
        <v>18</v>
      </c>
      <c r="X366" s="199">
        <v>4</v>
      </c>
      <c r="Z366" s="199">
        <v>1110</v>
      </c>
      <c r="AA366" s="4" t="s">
        <v>1898</v>
      </c>
      <c r="AB366" s="199" t="s">
        <v>1635</v>
      </c>
      <c r="AC366" s="231">
        <v>43119</v>
      </c>
      <c r="AD366" s="231">
        <v>43281</v>
      </c>
      <c r="AE366" s="199">
        <v>1640</v>
      </c>
    </row>
    <row r="367" spans="1:32" s="46" customFormat="1" ht="25.5" customHeight="1">
      <c r="A367" s="4" t="s">
        <v>23121</v>
      </c>
      <c r="B367" s="345" t="s">
        <v>28335</v>
      </c>
      <c r="C367" s="1177" t="s">
        <v>1903</v>
      </c>
      <c r="D367" s="196"/>
      <c r="E367" s="22" t="s">
        <v>1904</v>
      </c>
      <c r="F367" s="46" t="s">
        <v>1904</v>
      </c>
      <c r="H367" s="46" t="s">
        <v>1905</v>
      </c>
      <c r="I367" s="451" t="s">
        <v>25850</v>
      </c>
      <c r="K367" s="46" t="s">
        <v>37</v>
      </c>
      <c r="L367" s="46">
        <v>26829</v>
      </c>
      <c r="M367" s="164"/>
      <c r="O367" s="165">
        <v>43119</v>
      </c>
      <c r="U367" s="103" t="s">
        <v>48</v>
      </c>
      <c r="X367" s="46">
        <v>1</v>
      </c>
      <c r="Z367" s="46">
        <v>10</v>
      </c>
      <c r="AA367" s="130" t="s">
        <v>28031</v>
      </c>
      <c r="AB367" s="130" t="s">
        <v>20</v>
      </c>
      <c r="AC367" s="209">
        <v>43131</v>
      </c>
      <c r="AD367" s="209">
        <v>43496</v>
      </c>
    </row>
    <row r="368" spans="1:32" s="103" customFormat="1" ht="51" customHeight="1">
      <c r="A368" s="103" t="s">
        <v>9</v>
      </c>
      <c r="B368" s="345" t="s">
        <v>28335</v>
      </c>
      <c r="C368" s="1176" t="s">
        <v>1906</v>
      </c>
      <c r="D368" s="200"/>
      <c r="E368" s="185" t="s">
        <v>1733</v>
      </c>
      <c r="F368" s="103" t="s">
        <v>1907</v>
      </c>
      <c r="H368" s="103" t="s">
        <v>1908</v>
      </c>
      <c r="K368" s="103" t="s">
        <v>37</v>
      </c>
      <c r="L368" s="103">
        <v>410</v>
      </c>
      <c r="M368" s="151"/>
      <c r="O368" s="152">
        <v>43119</v>
      </c>
      <c r="T368" s="36" t="s">
        <v>1187</v>
      </c>
      <c r="U368" s="199" t="s">
        <v>1501</v>
      </c>
      <c r="V368" s="4" t="s">
        <v>17</v>
      </c>
      <c r="W368" s="4" t="s">
        <v>18</v>
      </c>
      <c r="X368" s="4">
        <v>5</v>
      </c>
      <c r="Y368" s="4"/>
      <c r="Z368" s="4">
        <v>180</v>
      </c>
      <c r="AA368" s="4" t="s">
        <v>1909</v>
      </c>
      <c r="AB368" s="103" t="s">
        <v>1635</v>
      </c>
      <c r="AC368" s="177">
        <v>43119</v>
      </c>
      <c r="AD368" s="177">
        <v>43511</v>
      </c>
      <c r="AE368" s="103">
        <v>815</v>
      </c>
      <c r="AF368" s="177">
        <v>43119</v>
      </c>
    </row>
    <row r="369" spans="1:32" s="103" customFormat="1" ht="63.75" customHeight="1">
      <c r="A369" s="103" t="s">
        <v>9</v>
      </c>
      <c r="B369" s="345" t="s">
        <v>28335</v>
      </c>
      <c r="C369" s="1176" t="s">
        <v>1910</v>
      </c>
      <c r="D369" s="200"/>
      <c r="E369" s="185" t="s">
        <v>1911</v>
      </c>
      <c r="F369" s="103" t="s">
        <v>1912</v>
      </c>
      <c r="H369" s="103" t="s">
        <v>1047</v>
      </c>
      <c r="I369" s="503" t="s">
        <v>25851</v>
      </c>
      <c r="K369" s="103" t="s">
        <v>37</v>
      </c>
      <c r="L369" s="103">
        <v>342</v>
      </c>
      <c r="M369" s="151"/>
      <c r="O369" s="152">
        <v>43119</v>
      </c>
      <c r="T369" s="36"/>
      <c r="U369" s="199" t="s">
        <v>1501</v>
      </c>
      <c r="V369" s="4" t="s">
        <v>17</v>
      </c>
      <c r="W369" s="4" t="s">
        <v>18</v>
      </c>
      <c r="X369" s="4">
        <v>3</v>
      </c>
      <c r="Y369" s="4"/>
      <c r="Z369" s="4">
        <v>779</v>
      </c>
      <c r="AA369" s="4" t="s">
        <v>1913</v>
      </c>
      <c r="AB369" s="103" t="s">
        <v>1635</v>
      </c>
      <c r="AC369" s="177">
        <v>43119</v>
      </c>
      <c r="AD369" s="177">
        <v>43511</v>
      </c>
      <c r="AE369" s="103">
        <v>815</v>
      </c>
      <c r="AF369" s="177">
        <v>43119</v>
      </c>
    </row>
    <row r="370" spans="1:32" ht="25.5" customHeight="1">
      <c r="A370" s="199" t="s">
        <v>9</v>
      </c>
      <c r="B370" s="345" t="s">
        <v>28335</v>
      </c>
      <c r="C370" s="1176" t="s">
        <v>1914</v>
      </c>
      <c r="E370" s="198" t="s">
        <v>1915</v>
      </c>
      <c r="F370" s="199" t="s">
        <v>1916</v>
      </c>
      <c r="H370" s="199" t="s">
        <v>1917</v>
      </c>
      <c r="I370" s="503" t="s">
        <v>25852</v>
      </c>
      <c r="K370" s="199" t="s">
        <v>37</v>
      </c>
      <c r="L370" s="199">
        <v>278</v>
      </c>
      <c r="O370" s="212">
        <v>43119</v>
      </c>
      <c r="R370" s="199" t="s">
        <v>1918</v>
      </c>
      <c r="S370" s="231">
        <v>43117</v>
      </c>
      <c r="T370" s="199" t="s">
        <v>1919</v>
      </c>
      <c r="U370" s="4" t="s">
        <v>16</v>
      </c>
      <c r="V370" s="199" t="s">
        <v>114</v>
      </c>
      <c r="W370" s="4" t="s">
        <v>18</v>
      </c>
      <c r="X370" s="199">
        <v>2</v>
      </c>
      <c r="Y370" s="199" t="s">
        <v>1920</v>
      </c>
      <c r="Z370" s="199">
        <v>30</v>
      </c>
      <c r="AA370" s="199" t="s">
        <v>31</v>
      </c>
      <c r="AB370" s="199" t="s">
        <v>20</v>
      </c>
      <c r="AC370" s="231">
        <v>43123</v>
      </c>
      <c r="AD370" s="231">
        <v>43524</v>
      </c>
      <c r="AE370" s="199">
        <v>815</v>
      </c>
    </row>
    <row r="371" spans="1:32" ht="25.5" customHeight="1">
      <c r="A371" s="199" t="s">
        <v>9</v>
      </c>
      <c r="B371" s="345" t="s">
        <v>28335</v>
      </c>
      <c r="C371" s="1176" t="s">
        <v>1921</v>
      </c>
      <c r="E371" s="198" t="s">
        <v>1922</v>
      </c>
      <c r="F371" s="199" t="s">
        <v>1916</v>
      </c>
      <c r="H371" s="199" t="s">
        <v>1923</v>
      </c>
      <c r="I371" s="451" t="s">
        <v>12266</v>
      </c>
      <c r="K371" s="199" t="s">
        <v>37</v>
      </c>
      <c r="L371" s="199">
        <v>216</v>
      </c>
      <c r="O371" s="212">
        <v>43119</v>
      </c>
      <c r="R371" s="199" t="s">
        <v>1924</v>
      </c>
      <c r="S371" s="231">
        <v>43118</v>
      </c>
      <c r="T371" s="199" t="s">
        <v>120</v>
      </c>
      <c r="U371" s="4" t="s">
        <v>16</v>
      </c>
      <c r="V371" s="199" t="s">
        <v>29</v>
      </c>
      <c r="W371" s="4" t="s">
        <v>18</v>
      </c>
      <c r="X371" s="199">
        <v>3</v>
      </c>
      <c r="Z371" s="199">
        <v>330</v>
      </c>
      <c r="AA371" s="199" t="s">
        <v>31</v>
      </c>
      <c r="AB371" s="199" t="s">
        <v>20</v>
      </c>
      <c r="AC371" s="231">
        <v>43119</v>
      </c>
      <c r="AD371" s="231">
        <v>43511</v>
      </c>
      <c r="AE371" s="199">
        <v>815</v>
      </c>
    </row>
    <row r="372" spans="1:32" ht="25.5" customHeight="1">
      <c r="A372" s="199" t="s">
        <v>9</v>
      </c>
      <c r="B372" s="345" t="s">
        <v>28335</v>
      </c>
      <c r="C372" s="1176" t="s">
        <v>1925</v>
      </c>
      <c r="E372" s="198" t="s">
        <v>1926</v>
      </c>
      <c r="F372" s="199" t="s">
        <v>1927</v>
      </c>
      <c r="H372" s="199" t="s">
        <v>1488</v>
      </c>
      <c r="J372" s="199" t="s">
        <v>37</v>
      </c>
      <c r="L372" s="199">
        <v>123</v>
      </c>
      <c r="O372" s="212">
        <v>43122</v>
      </c>
      <c r="R372" s="199" t="s">
        <v>1928</v>
      </c>
      <c r="S372" s="231">
        <v>43122</v>
      </c>
      <c r="T372" s="199" t="s">
        <v>107</v>
      </c>
      <c r="U372" s="199" t="s">
        <v>48</v>
      </c>
      <c r="V372" s="199" t="s">
        <v>61</v>
      </c>
      <c r="W372" s="4" t="s">
        <v>18</v>
      </c>
      <c r="X372" s="199">
        <v>1</v>
      </c>
      <c r="Z372" s="199">
        <v>3</v>
      </c>
      <c r="AA372" s="199" t="s">
        <v>31</v>
      </c>
      <c r="AB372" s="199" t="s">
        <v>20</v>
      </c>
      <c r="AC372" s="231">
        <v>43122</v>
      </c>
      <c r="AD372" s="231">
        <v>43511</v>
      </c>
      <c r="AE372" s="199">
        <v>923</v>
      </c>
    </row>
    <row r="373" spans="1:32" ht="25.5" customHeight="1">
      <c r="A373" s="199" t="s">
        <v>9</v>
      </c>
      <c r="B373" s="345" t="s">
        <v>28335</v>
      </c>
      <c r="C373" s="1176" t="s">
        <v>1929</v>
      </c>
      <c r="E373" s="198" t="s">
        <v>1930</v>
      </c>
      <c r="F373" s="199" t="s">
        <v>1931</v>
      </c>
      <c r="H373" s="199" t="s">
        <v>1932</v>
      </c>
      <c r="I373" s="199" t="s">
        <v>25853</v>
      </c>
      <c r="J373" s="199" t="s">
        <v>37</v>
      </c>
      <c r="L373" s="199">
        <v>203</v>
      </c>
      <c r="O373" s="212">
        <v>43122</v>
      </c>
      <c r="R373" s="199" t="s">
        <v>1933</v>
      </c>
      <c r="S373" s="231">
        <v>43118</v>
      </c>
      <c r="T373" s="199" t="s">
        <v>1934</v>
      </c>
      <c r="U373" s="199" t="s">
        <v>48</v>
      </c>
      <c r="V373" s="199" t="s">
        <v>83</v>
      </c>
      <c r="W373" s="4" t="s">
        <v>18</v>
      </c>
      <c r="X373" s="199">
        <v>3</v>
      </c>
      <c r="Y373" s="199" t="s">
        <v>856</v>
      </c>
      <c r="Z373" s="199">
        <v>8</v>
      </c>
      <c r="AA373" s="199" t="s">
        <v>31</v>
      </c>
      <c r="AB373" s="199" t="s">
        <v>20</v>
      </c>
      <c r="AC373" s="231">
        <v>43126</v>
      </c>
      <c r="AD373" s="231">
        <v>43524</v>
      </c>
      <c r="AE373" s="199">
        <v>923</v>
      </c>
    </row>
    <row r="374" spans="1:32" ht="25.5" customHeight="1">
      <c r="A374" s="199" t="s">
        <v>9</v>
      </c>
      <c r="B374" s="345" t="s">
        <v>28335</v>
      </c>
      <c r="C374" s="1176" t="s">
        <v>1935</v>
      </c>
      <c r="E374" s="198" t="s">
        <v>1936</v>
      </c>
      <c r="F374" s="199" t="s">
        <v>1937</v>
      </c>
      <c r="H374" s="199" t="s">
        <v>1938</v>
      </c>
      <c r="I374" s="199" t="s">
        <v>25854</v>
      </c>
      <c r="J374" s="199" t="s">
        <v>37</v>
      </c>
      <c r="L374" s="199">
        <v>203</v>
      </c>
      <c r="O374" s="212">
        <v>43122</v>
      </c>
      <c r="R374" s="199" t="s">
        <v>1939</v>
      </c>
      <c r="S374" s="231">
        <v>43115</v>
      </c>
      <c r="T374" s="199" t="s">
        <v>1934</v>
      </c>
      <c r="U374" s="4" t="s">
        <v>16</v>
      </c>
      <c r="V374" s="199" t="s">
        <v>83</v>
      </c>
      <c r="W374" s="199" t="s">
        <v>18</v>
      </c>
      <c r="X374" s="199">
        <v>3</v>
      </c>
      <c r="Y374" s="199" t="s">
        <v>856</v>
      </c>
      <c r="Z374" s="199">
        <v>4</v>
      </c>
      <c r="AA374" s="199" t="s">
        <v>31</v>
      </c>
      <c r="AB374" s="199" t="s">
        <v>20</v>
      </c>
      <c r="AC374" s="231">
        <v>43123</v>
      </c>
      <c r="AD374" s="231">
        <v>43524</v>
      </c>
      <c r="AE374" s="199">
        <v>923</v>
      </c>
    </row>
    <row r="375" spans="1:32" ht="25.5" customHeight="1">
      <c r="A375" s="199" t="s">
        <v>9</v>
      </c>
      <c r="B375" s="345" t="s">
        <v>28335</v>
      </c>
      <c r="C375" s="1176" t="s">
        <v>1940</v>
      </c>
      <c r="E375" s="198" t="s">
        <v>1941</v>
      </c>
      <c r="F375" s="199" t="s">
        <v>1942</v>
      </c>
      <c r="H375" s="199" t="s">
        <v>1943</v>
      </c>
      <c r="I375" s="199" t="s">
        <v>25855</v>
      </c>
      <c r="K375" s="199" t="s">
        <v>37</v>
      </c>
      <c r="L375" s="199">
        <v>370</v>
      </c>
      <c r="O375" s="212">
        <v>43122</v>
      </c>
      <c r="R375" s="199" t="s">
        <v>1944</v>
      </c>
      <c r="S375" s="231">
        <v>43117</v>
      </c>
      <c r="T375" s="199" t="s">
        <v>1945</v>
      </c>
      <c r="U375" s="199" t="s">
        <v>48</v>
      </c>
      <c r="V375" s="199" t="s">
        <v>17</v>
      </c>
      <c r="W375" s="4" t="s">
        <v>18</v>
      </c>
      <c r="X375" s="199">
        <v>4</v>
      </c>
      <c r="Y375" s="199" t="s">
        <v>1920</v>
      </c>
      <c r="Z375" s="199">
        <v>110</v>
      </c>
      <c r="AA375" s="199" t="s">
        <v>31</v>
      </c>
      <c r="AB375" s="199" t="s">
        <v>20</v>
      </c>
      <c r="AC375" s="231">
        <v>43131</v>
      </c>
      <c r="AD375" s="231">
        <v>43511</v>
      </c>
      <c r="AE375" s="199">
        <v>1101</v>
      </c>
    </row>
    <row r="376" spans="1:32" ht="25.5" customHeight="1">
      <c r="A376" s="199" t="s">
        <v>9</v>
      </c>
      <c r="B376" s="345" t="s">
        <v>28335</v>
      </c>
      <c r="C376" s="1176" t="s">
        <v>1946</v>
      </c>
      <c r="E376" s="198" t="s">
        <v>1947</v>
      </c>
      <c r="F376" s="199" t="s">
        <v>1948</v>
      </c>
      <c r="H376" s="199" t="s">
        <v>1949</v>
      </c>
      <c r="I376" s="451" t="s">
        <v>25856</v>
      </c>
      <c r="K376" s="199" t="s">
        <v>37</v>
      </c>
      <c r="L376" s="199">
        <v>1873</v>
      </c>
      <c r="O376" s="212">
        <v>43122</v>
      </c>
      <c r="R376" s="199" t="s">
        <v>1950</v>
      </c>
      <c r="S376" s="231">
        <v>43122</v>
      </c>
      <c r="T376" s="199" t="s">
        <v>120</v>
      </c>
      <c r="U376" s="4" t="s">
        <v>16</v>
      </c>
      <c r="V376" s="199" t="s">
        <v>1951</v>
      </c>
      <c r="W376" s="4" t="s">
        <v>18</v>
      </c>
      <c r="Z376" s="199">
        <v>100</v>
      </c>
      <c r="AA376" s="199" t="s">
        <v>31</v>
      </c>
      <c r="AB376" s="199" t="s">
        <v>20</v>
      </c>
      <c r="AC376" s="231">
        <v>43122</v>
      </c>
      <c r="AD376" s="231">
        <v>43511</v>
      </c>
      <c r="AE376" s="199">
        <v>1545</v>
      </c>
    </row>
    <row r="377" spans="1:32" ht="25.5" customHeight="1">
      <c r="A377" s="199" t="s">
        <v>9</v>
      </c>
      <c r="B377" s="345" t="s">
        <v>28335</v>
      </c>
      <c r="C377" s="1176" t="s">
        <v>1952</v>
      </c>
      <c r="E377" s="198" t="s">
        <v>1953</v>
      </c>
      <c r="F377" s="199" t="s">
        <v>1954</v>
      </c>
      <c r="H377" s="199" t="s">
        <v>1955</v>
      </c>
      <c r="I377" s="289" t="s">
        <v>25857</v>
      </c>
      <c r="K377" s="199" t="s">
        <v>37</v>
      </c>
      <c r="L377" s="199">
        <v>407</v>
      </c>
      <c r="O377" s="212">
        <v>43122</v>
      </c>
      <c r="R377" s="199" t="s">
        <v>1956</v>
      </c>
      <c r="S377" s="231">
        <v>43118</v>
      </c>
      <c r="T377" s="199" t="s">
        <v>120</v>
      </c>
      <c r="U377" s="4" t="s">
        <v>16</v>
      </c>
      <c r="V377" s="199" t="s">
        <v>40</v>
      </c>
      <c r="W377" s="4" t="s">
        <v>18</v>
      </c>
      <c r="X377" s="199">
        <v>4</v>
      </c>
      <c r="Z377" s="199">
        <v>1008</v>
      </c>
      <c r="AA377" s="199" t="s">
        <v>31</v>
      </c>
      <c r="AB377" s="199" t="s">
        <v>20</v>
      </c>
      <c r="AC377" s="231">
        <v>43122</v>
      </c>
      <c r="AD377" s="231">
        <v>43511</v>
      </c>
      <c r="AE377" s="199">
        <v>923</v>
      </c>
    </row>
    <row r="378" spans="1:32" s="103" customFormat="1" ht="25.5" customHeight="1">
      <c r="A378" s="103" t="s">
        <v>9</v>
      </c>
      <c r="B378" s="345" t="s">
        <v>28335</v>
      </c>
      <c r="C378" s="1176" t="s">
        <v>1957</v>
      </c>
      <c r="D378" s="200"/>
      <c r="E378" s="185" t="s">
        <v>1958</v>
      </c>
      <c r="F378" s="103" t="s">
        <v>1959</v>
      </c>
      <c r="H378" s="103" t="s">
        <v>1960</v>
      </c>
      <c r="I378" s="451" t="s">
        <v>25858</v>
      </c>
      <c r="J378" s="103" t="s">
        <v>37</v>
      </c>
      <c r="L378" s="103">
        <v>151</v>
      </c>
      <c r="M378" s="505"/>
      <c r="O378" s="152">
        <v>43122</v>
      </c>
      <c r="S378" s="177">
        <v>43131</v>
      </c>
      <c r="T378" s="103" t="s">
        <v>107</v>
      </c>
      <c r="U378" s="199" t="s">
        <v>48</v>
      </c>
      <c r="W378" s="4" t="s">
        <v>18</v>
      </c>
      <c r="X378" s="103">
        <v>1</v>
      </c>
      <c r="Z378" s="103">
        <v>4</v>
      </c>
      <c r="AA378" s="103" t="s">
        <v>31</v>
      </c>
      <c r="AB378" s="103" t="s">
        <v>20</v>
      </c>
      <c r="AC378" s="177">
        <v>43131</v>
      </c>
      <c r="AD378" s="177">
        <v>43524</v>
      </c>
      <c r="AF378" s="177">
        <v>43131</v>
      </c>
    </row>
    <row r="379" spans="1:32" s="46" customFormat="1" ht="25.5" customHeight="1">
      <c r="A379" s="46" t="s">
        <v>9</v>
      </c>
      <c r="B379" s="345" t="s">
        <v>28335</v>
      </c>
      <c r="C379" s="1177" t="s">
        <v>1961</v>
      </c>
      <c r="D379" s="196"/>
      <c r="E379" s="22" t="s">
        <v>1962</v>
      </c>
      <c r="F379" s="46" t="s">
        <v>1963</v>
      </c>
      <c r="H379" s="46" t="s">
        <v>516</v>
      </c>
      <c r="I379" s="499" t="s">
        <v>7656</v>
      </c>
      <c r="M379" s="164"/>
      <c r="O379" s="165">
        <v>43122</v>
      </c>
      <c r="R379" s="46" t="s">
        <v>1964</v>
      </c>
      <c r="S379" s="209">
        <v>43122</v>
      </c>
      <c r="T379" s="46" t="s">
        <v>1965</v>
      </c>
      <c r="U379" s="199" t="s">
        <v>48</v>
      </c>
      <c r="V379" s="46" t="s">
        <v>29</v>
      </c>
      <c r="W379" s="2" t="s">
        <v>18</v>
      </c>
      <c r="X379" s="46">
        <v>1</v>
      </c>
      <c r="Z379" s="46">
        <v>200</v>
      </c>
      <c r="AA379" s="46" t="s">
        <v>31</v>
      </c>
      <c r="AB379" s="46" t="s">
        <v>20</v>
      </c>
      <c r="AC379" s="209">
        <v>43125</v>
      </c>
      <c r="AD379" s="209">
        <v>43524</v>
      </c>
      <c r="AE379" s="46">
        <v>923</v>
      </c>
    </row>
    <row r="380" spans="1:32" ht="25.5" customHeight="1">
      <c r="A380" s="199" t="s">
        <v>9</v>
      </c>
      <c r="B380" s="345" t="s">
        <v>28335</v>
      </c>
      <c r="C380" s="1176" t="s">
        <v>1966</v>
      </c>
      <c r="E380" s="198" t="s">
        <v>1967</v>
      </c>
      <c r="F380" s="199" t="s">
        <v>1968</v>
      </c>
      <c r="H380" s="199" t="s">
        <v>1969</v>
      </c>
      <c r="J380" s="199" t="s">
        <v>37</v>
      </c>
      <c r="L380" s="199">
        <v>222</v>
      </c>
      <c r="O380" s="212">
        <v>43122</v>
      </c>
      <c r="R380" s="199" t="s">
        <v>1970</v>
      </c>
      <c r="S380" s="231">
        <v>43122</v>
      </c>
      <c r="U380" s="199" t="s">
        <v>48</v>
      </c>
      <c r="V380" s="199" t="s">
        <v>61</v>
      </c>
      <c r="W380" s="4" t="s">
        <v>18</v>
      </c>
      <c r="X380" s="199">
        <v>1</v>
      </c>
      <c r="Z380" s="199">
        <v>3</v>
      </c>
      <c r="AA380" s="199" t="s">
        <v>31</v>
      </c>
      <c r="AB380" s="199" t="s">
        <v>20</v>
      </c>
      <c r="AC380" s="231">
        <v>43123</v>
      </c>
      <c r="AD380" s="231">
        <v>43524</v>
      </c>
      <c r="AE380" s="199">
        <v>1030</v>
      </c>
    </row>
    <row r="381" spans="1:32" ht="25.5" customHeight="1">
      <c r="A381" s="199" t="s">
        <v>9</v>
      </c>
      <c r="B381" s="345" t="s">
        <v>28335</v>
      </c>
      <c r="C381" s="1176" t="s">
        <v>1971</v>
      </c>
      <c r="E381" s="198" t="s">
        <v>1972</v>
      </c>
      <c r="F381" s="199" t="s">
        <v>1973</v>
      </c>
      <c r="H381" s="199" t="s">
        <v>1974</v>
      </c>
      <c r="I381" s="199" t="s">
        <v>25859</v>
      </c>
      <c r="J381" s="199" t="s">
        <v>37</v>
      </c>
      <c r="L381" s="199">
        <v>201</v>
      </c>
      <c r="O381" s="212">
        <v>43123</v>
      </c>
      <c r="R381" s="199" t="s">
        <v>1975</v>
      </c>
      <c r="S381" s="231">
        <v>43111</v>
      </c>
      <c r="T381" s="199" t="s">
        <v>898</v>
      </c>
      <c r="U381" s="4" t="s">
        <v>16</v>
      </c>
      <c r="V381" s="199" t="s">
        <v>1976</v>
      </c>
      <c r="W381" s="4" t="s">
        <v>18</v>
      </c>
      <c r="X381" s="199">
        <v>3</v>
      </c>
      <c r="Y381" s="199" t="s">
        <v>30</v>
      </c>
      <c r="Z381" s="199">
        <v>22</v>
      </c>
      <c r="AA381" s="199" t="s">
        <v>31</v>
      </c>
      <c r="AB381" s="199" t="s">
        <v>20</v>
      </c>
      <c r="AC381" s="231">
        <v>43125</v>
      </c>
      <c r="AD381" s="231">
        <v>43524</v>
      </c>
      <c r="AE381" s="199">
        <v>1100</v>
      </c>
    </row>
    <row r="382" spans="1:32" ht="25.5" customHeight="1">
      <c r="A382" s="199" t="s">
        <v>9</v>
      </c>
      <c r="B382" s="345" t="s">
        <v>28335</v>
      </c>
      <c r="C382" s="1176" t="s">
        <v>1977</v>
      </c>
      <c r="E382" s="198" t="s">
        <v>1978</v>
      </c>
      <c r="F382" s="199" t="s">
        <v>1979</v>
      </c>
      <c r="H382" s="199" t="s">
        <v>1980</v>
      </c>
      <c r="I382" s="499" t="s">
        <v>25860</v>
      </c>
      <c r="J382" s="199" t="s">
        <v>37</v>
      </c>
      <c r="L382" s="199">
        <v>717</v>
      </c>
      <c r="O382" s="212">
        <v>43122</v>
      </c>
      <c r="R382" s="199" t="s">
        <v>1981</v>
      </c>
      <c r="S382" s="231">
        <v>43117</v>
      </c>
      <c r="T382" s="199" t="s">
        <v>350</v>
      </c>
      <c r="U382" s="199" t="s">
        <v>424</v>
      </c>
      <c r="V382" s="199" t="s">
        <v>1982</v>
      </c>
      <c r="W382" s="4" t="s">
        <v>18</v>
      </c>
      <c r="X382" s="199">
        <v>5</v>
      </c>
      <c r="Z382" s="199">
        <v>796.5</v>
      </c>
      <c r="AA382" s="199" t="s">
        <v>31</v>
      </c>
      <c r="AB382" s="199" t="s">
        <v>20</v>
      </c>
      <c r="AC382" s="231">
        <v>43123</v>
      </c>
      <c r="AD382" s="231">
        <v>43524</v>
      </c>
      <c r="AE382" s="199">
        <v>1030</v>
      </c>
    </row>
    <row r="383" spans="1:32" ht="25.5" customHeight="1">
      <c r="A383" s="199" t="s">
        <v>9</v>
      </c>
      <c r="B383" s="345" t="s">
        <v>28335</v>
      </c>
      <c r="C383" s="1176" t="s">
        <v>1983</v>
      </c>
      <c r="E383" s="198" t="s">
        <v>1984</v>
      </c>
      <c r="F383" s="199" t="s">
        <v>1985</v>
      </c>
      <c r="H383" s="199" t="s">
        <v>1986</v>
      </c>
      <c r="I383" s="289" t="s">
        <v>25861</v>
      </c>
      <c r="K383" s="199" t="s">
        <v>37</v>
      </c>
      <c r="L383" s="199">
        <v>288</v>
      </c>
      <c r="O383" s="212">
        <v>43123</v>
      </c>
      <c r="R383" s="199" t="s">
        <v>1987</v>
      </c>
      <c r="S383" s="231">
        <v>43123</v>
      </c>
      <c r="T383" s="199" t="s">
        <v>39</v>
      </c>
      <c r="U383" s="4" t="s">
        <v>16</v>
      </c>
      <c r="V383" s="199" t="s">
        <v>83</v>
      </c>
      <c r="W383" s="4" t="s">
        <v>18</v>
      </c>
      <c r="X383" s="199">
        <v>1</v>
      </c>
      <c r="Z383" s="199">
        <v>18</v>
      </c>
      <c r="AA383" s="199" t="s">
        <v>31</v>
      </c>
      <c r="AB383" s="199" t="s">
        <v>20</v>
      </c>
      <c r="AC383" s="231">
        <v>43123</v>
      </c>
      <c r="AD383" s="231">
        <v>43524</v>
      </c>
      <c r="AE383" s="199">
        <v>1030</v>
      </c>
    </row>
    <row r="384" spans="1:32" s="153" customFormat="1" ht="25.5" customHeight="1">
      <c r="A384" s="110" t="s">
        <v>22</v>
      </c>
      <c r="B384" s="345" t="s">
        <v>28335</v>
      </c>
      <c r="C384" s="1178" t="s">
        <v>1988</v>
      </c>
      <c r="D384" s="194"/>
      <c r="E384" s="195" t="s">
        <v>1989</v>
      </c>
      <c r="F384" s="153" t="s">
        <v>1990</v>
      </c>
      <c r="H384" s="153" t="s">
        <v>1991</v>
      </c>
      <c r="I384" s="427"/>
      <c r="K384" s="153" t="s">
        <v>37</v>
      </c>
      <c r="L384" s="153">
        <v>9534</v>
      </c>
      <c r="M384" s="156"/>
      <c r="O384" s="155">
        <v>43122</v>
      </c>
      <c r="U384" s="128" t="s">
        <v>209</v>
      </c>
      <c r="X384" s="153">
        <v>3</v>
      </c>
      <c r="Z384" s="157">
        <v>13182</v>
      </c>
      <c r="AA384" s="199" t="s">
        <v>31</v>
      </c>
      <c r="AB384" s="199" t="s">
        <v>20</v>
      </c>
      <c r="AC384" s="177">
        <v>43159</v>
      </c>
      <c r="AD384" s="177">
        <v>43524</v>
      </c>
    </row>
    <row r="385" spans="1:32" s="103" customFormat="1" ht="25.5" customHeight="1">
      <c r="A385" s="4" t="s">
        <v>22</v>
      </c>
      <c r="B385" s="345" t="s">
        <v>28335</v>
      </c>
      <c r="C385" s="1176" t="s">
        <v>1992</v>
      </c>
      <c r="D385" s="200"/>
      <c r="E385" s="185" t="s">
        <v>1993</v>
      </c>
      <c r="F385" s="103" t="s">
        <v>1994</v>
      </c>
      <c r="H385" s="103" t="s">
        <v>1995</v>
      </c>
      <c r="I385" s="289" t="s">
        <v>25862</v>
      </c>
      <c r="K385" s="103" t="s">
        <v>37</v>
      </c>
      <c r="L385" s="103">
        <v>162</v>
      </c>
      <c r="M385" s="151"/>
      <c r="O385" s="152">
        <v>43122</v>
      </c>
      <c r="R385" s="233">
        <v>347120</v>
      </c>
      <c r="S385" s="177">
        <v>43248</v>
      </c>
      <c r="T385" s="103" t="s">
        <v>1996</v>
      </c>
      <c r="U385" s="199" t="s">
        <v>153</v>
      </c>
      <c r="V385" s="103" t="s">
        <v>17</v>
      </c>
      <c r="W385" s="4" t="s">
        <v>18</v>
      </c>
      <c r="X385" s="103">
        <v>2</v>
      </c>
      <c r="Z385" s="103">
        <v>300</v>
      </c>
      <c r="AA385" s="103" t="s">
        <v>31</v>
      </c>
      <c r="AB385" s="103" t="s">
        <v>20</v>
      </c>
      <c r="AC385" s="177">
        <v>43159</v>
      </c>
      <c r="AD385" s="177">
        <v>43524</v>
      </c>
    </row>
    <row r="386" spans="1:32" ht="25.5" customHeight="1">
      <c r="A386" s="199" t="s">
        <v>9</v>
      </c>
      <c r="B386" s="345" t="s">
        <v>28335</v>
      </c>
      <c r="C386" s="1176" t="s">
        <v>1997</v>
      </c>
      <c r="E386" s="198" t="s">
        <v>1998</v>
      </c>
      <c r="F386" s="199" t="s">
        <v>1999</v>
      </c>
      <c r="H386" s="199" t="s">
        <v>2000</v>
      </c>
      <c r="I386" s="199" t="s">
        <v>25863</v>
      </c>
      <c r="J386" s="199" t="s">
        <v>37</v>
      </c>
      <c r="L386" s="199">
        <v>194</v>
      </c>
      <c r="O386" s="212">
        <v>43122</v>
      </c>
      <c r="R386" s="199" t="s">
        <v>2001</v>
      </c>
      <c r="S386" s="231">
        <v>43112</v>
      </c>
      <c r="T386" s="199" t="s">
        <v>2002</v>
      </c>
      <c r="U386" s="199" t="s">
        <v>48</v>
      </c>
      <c r="V386" s="199" t="s">
        <v>17</v>
      </c>
      <c r="W386" s="199" t="s">
        <v>18</v>
      </c>
      <c r="X386" s="199">
        <v>2</v>
      </c>
      <c r="Y386" s="199" t="s">
        <v>30</v>
      </c>
      <c r="Z386" s="199">
        <v>25</v>
      </c>
      <c r="AA386" s="199" t="s">
        <v>31</v>
      </c>
      <c r="AB386" s="199" t="s">
        <v>20</v>
      </c>
      <c r="AC386" s="231">
        <v>43123</v>
      </c>
      <c r="AD386" s="231">
        <v>43524</v>
      </c>
      <c r="AE386" s="199">
        <v>1000</v>
      </c>
    </row>
    <row r="387" spans="1:32" ht="25.5" customHeight="1">
      <c r="A387" s="199" t="s">
        <v>9</v>
      </c>
      <c r="B387" s="345" t="s">
        <v>28335</v>
      </c>
      <c r="C387" s="1176" t="s">
        <v>2003</v>
      </c>
      <c r="E387" s="198" t="s">
        <v>2004</v>
      </c>
      <c r="F387" s="199" t="s">
        <v>2005</v>
      </c>
      <c r="H387" s="199" t="s">
        <v>2006</v>
      </c>
      <c r="I387" s="289" t="s">
        <v>25864</v>
      </c>
      <c r="K387" s="199" t="s">
        <v>37</v>
      </c>
      <c r="L387" s="199">
        <v>188</v>
      </c>
      <c r="O387" s="212">
        <v>43122</v>
      </c>
      <c r="R387" s="199" t="s">
        <v>2007</v>
      </c>
      <c r="S387" s="231">
        <v>43119</v>
      </c>
      <c r="T387" s="199" t="s">
        <v>2008</v>
      </c>
      <c r="U387" s="4" t="s">
        <v>16</v>
      </c>
      <c r="V387" s="199" t="s">
        <v>114</v>
      </c>
      <c r="W387" s="199" t="s">
        <v>18</v>
      </c>
      <c r="X387" s="199">
        <v>2</v>
      </c>
      <c r="Z387" s="199">
        <v>30</v>
      </c>
      <c r="AA387" s="199" t="s">
        <v>31</v>
      </c>
      <c r="AB387" s="199" t="s">
        <v>20</v>
      </c>
      <c r="AC387" s="231">
        <v>43123</v>
      </c>
      <c r="AD387" s="231">
        <v>43524</v>
      </c>
      <c r="AE387" s="199">
        <v>1006</v>
      </c>
    </row>
    <row r="388" spans="1:32" s="103" customFormat="1" ht="25.5" customHeight="1">
      <c r="A388" s="103" t="s">
        <v>9</v>
      </c>
      <c r="B388" s="345" t="s">
        <v>28335</v>
      </c>
      <c r="C388" s="1176" t="s">
        <v>2009</v>
      </c>
      <c r="D388" s="200"/>
      <c r="E388" s="185" t="s">
        <v>2010</v>
      </c>
      <c r="F388" s="103" t="s">
        <v>2010</v>
      </c>
      <c r="H388" s="103" t="s">
        <v>2011</v>
      </c>
      <c r="K388" s="103" t="s">
        <v>37</v>
      </c>
      <c r="L388" s="103" t="s">
        <v>2012</v>
      </c>
      <c r="M388" s="151"/>
      <c r="O388" s="152">
        <v>43122</v>
      </c>
      <c r="T388" s="36"/>
      <c r="U388" s="4" t="s">
        <v>2013</v>
      </c>
      <c r="V388" s="4" t="s">
        <v>17</v>
      </c>
      <c r="W388" s="4" t="s">
        <v>18</v>
      </c>
      <c r="X388" s="4">
        <v>1</v>
      </c>
      <c r="Y388" s="4"/>
      <c r="Z388" s="4">
        <v>2268</v>
      </c>
      <c r="AA388" s="103" t="s">
        <v>31</v>
      </c>
      <c r="AB388" s="103" t="s">
        <v>1635</v>
      </c>
      <c r="AC388" s="177">
        <v>43122</v>
      </c>
      <c r="AD388" s="177">
        <v>43190</v>
      </c>
      <c r="AE388" s="103">
        <v>923</v>
      </c>
      <c r="AF388" s="177">
        <v>43122</v>
      </c>
    </row>
    <row r="389" spans="1:32" s="46" customFormat="1" ht="25.5" customHeight="1">
      <c r="A389" s="46" t="s">
        <v>9</v>
      </c>
      <c r="B389" s="345" t="s">
        <v>28335</v>
      </c>
      <c r="C389" s="1177" t="s">
        <v>2014</v>
      </c>
      <c r="D389" s="196"/>
      <c r="E389" s="22" t="s">
        <v>2015</v>
      </c>
      <c r="F389" s="46" t="s">
        <v>2016</v>
      </c>
      <c r="H389" s="46" t="s">
        <v>2017</v>
      </c>
      <c r="I389" s="46" t="s">
        <v>25865</v>
      </c>
      <c r="J389" s="46" t="s">
        <v>37</v>
      </c>
      <c r="L389" s="46">
        <v>216</v>
      </c>
      <c r="M389" s="164"/>
      <c r="O389" s="165">
        <v>43122</v>
      </c>
      <c r="R389" s="46" t="s">
        <v>2018</v>
      </c>
      <c r="S389" s="209">
        <v>43118</v>
      </c>
      <c r="T389" s="46" t="s">
        <v>2019</v>
      </c>
      <c r="U389" s="199" t="s">
        <v>48</v>
      </c>
      <c r="V389" s="46" t="s">
        <v>83</v>
      </c>
      <c r="W389" s="4" t="s">
        <v>18</v>
      </c>
      <c r="X389" s="46">
        <v>2</v>
      </c>
      <c r="Y389" s="46" t="s">
        <v>30</v>
      </c>
      <c r="Z389" s="46">
        <v>4</v>
      </c>
      <c r="AA389" s="199" t="s">
        <v>31</v>
      </c>
      <c r="AB389" s="199" t="s">
        <v>20</v>
      </c>
      <c r="AC389" s="231">
        <v>43122</v>
      </c>
      <c r="AD389" s="231">
        <v>43511</v>
      </c>
    </row>
    <row r="390" spans="1:32" ht="25.5" customHeight="1">
      <c r="A390" s="199" t="s">
        <v>9</v>
      </c>
      <c r="B390" s="345" t="s">
        <v>28335</v>
      </c>
      <c r="C390" s="1176" t="s">
        <v>2020</v>
      </c>
      <c r="E390" s="198" t="s">
        <v>2021</v>
      </c>
      <c r="F390" s="199" t="s">
        <v>2022</v>
      </c>
      <c r="H390" s="199" t="s">
        <v>2023</v>
      </c>
      <c r="I390" s="451" t="s">
        <v>25866</v>
      </c>
      <c r="K390" s="199" t="s">
        <v>37</v>
      </c>
      <c r="L390" s="199">
        <v>546</v>
      </c>
      <c r="O390" s="212">
        <v>43122</v>
      </c>
      <c r="R390" s="199" t="s">
        <v>2024</v>
      </c>
      <c r="S390" s="231">
        <v>43119</v>
      </c>
      <c r="T390" s="199" t="s">
        <v>2025</v>
      </c>
      <c r="U390" s="4" t="s">
        <v>16</v>
      </c>
      <c r="V390" s="199" t="s">
        <v>114</v>
      </c>
      <c r="W390" s="199" t="s">
        <v>18</v>
      </c>
      <c r="X390" s="199">
        <v>1</v>
      </c>
      <c r="Z390" s="199">
        <v>400</v>
      </c>
      <c r="AA390" s="199" t="s">
        <v>31</v>
      </c>
      <c r="AB390" s="199" t="s">
        <v>20</v>
      </c>
      <c r="AC390" s="231">
        <v>43123</v>
      </c>
      <c r="AD390" s="231">
        <v>43524</v>
      </c>
      <c r="AE390" s="199">
        <v>1025</v>
      </c>
    </row>
    <row r="391" spans="1:32" ht="25.5" customHeight="1">
      <c r="A391" s="199" t="s">
        <v>9</v>
      </c>
      <c r="B391" s="345" t="s">
        <v>28335</v>
      </c>
      <c r="C391" s="1176" t="s">
        <v>2026</v>
      </c>
      <c r="E391" s="198" t="s">
        <v>2027</v>
      </c>
      <c r="F391" s="199" t="s">
        <v>2028</v>
      </c>
      <c r="H391" s="199" t="s">
        <v>2029</v>
      </c>
      <c r="I391" s="289" t="s">
        <v>25867</v>
      </c>
      <c r="J391" s="199" t="s">
        <v>37</v>
      </c>
      <c r="L391" s="199">
        <v>169</v>
      </c>
      <c r="O391" s="212">
        <v>43122</v>
      </c>
      <c r="R391" s="199" t="s">
        <v>2030</v>
      </c>
      <c r="S391" s="231">
        <v>43122</v>
      </c>
      <c r="T391" s="199" t="s">
        <v>2031</v>
      </c>
      <c r="U391" s="199" t="s">
        <v>48</v>
      </c>
      <c r="V391" s="199" t="s">
        <v>83</v>
      </c>
      <c r="W391" s="199" t="s">
        <v>18</v>
      </c>
      <c r="X391" s="199">
        <v>4</v>
      </c>
      <c r="Y391" s="199" t="s">
        <v>30</v>
      </c>
      <c r="Z391" s="199">
        <v>12</v>
      </c>
      <c r="AA391" s="199" t="s">
        <v>31</v>
      </c>
      <c r="AB391" s="199" t="s">
        <v>20</v>
      </c>
      <c r="AC391" s="231">
        <v>43123</v>
      </c>
      <c r="AD391" s="231">
        <v>43524</v>
      </c>
      <c r="AE391" s="199">
        <v>1025</v>
      </c>
    </row>
    <row r="392" spans="1:32" ht="25.5" customHeight="1">
      <c r="A392" s="199" t="s">
        <v>9</v>
      </c>
      <c r="B392" s="345" t="s">
        <v>28335</v>
      </c>
      <c r="C392" s="1176" t="s">
        <v>2032</v>
      </c>
      <c r="E392" s="198" t="s">
        <v>2033</v>
      </c>
      <c r="F392" s="199" t="s">
        <v>2034</v>
      </c>
      <c r="H392" s="199" t="s">
        <v>2035</v>
      </c>
      <c r="I392" s="199" t="s">
        <v>25868</v>
      </c>
      <c r="J392" s="199" t="s">
        <v>37</v>
      </c>
      <c r="L392" s="199">
        <v>227</v>
      </c>
      <c r="O392" s="212">
        <v>43122</v>
      </c>
      <c r="R392" s="199" t="s">
        <v>2036</v>
      </c>
      <c r="S392" s="231">
        <v>43118</v>
      </c>
      <c r="T392" s="199" t="s">
        <v>39</v>
      </c>
      <c r="U392" s="4" t="s">
        <v>16</v>
      </c>
      <c r="V392" s="199" t="s">
        <v>2037</v>
      </c>
      <c r="W392" s="199" t="s">
        <v>18</v>
      </c>
      <c r="X392" s="199">
        <v>2</v>
      </c>
      <c r="Z392" s="199">
        <v>4</v>
      </c>
      <c r="AA392" s="199" t="s">
        <v>31</v>
      </c>
      <c r="AB392" s="199" t="s">
        <v>20</v>
      </c>
      <c r="AC392" s="231">
        <v>43131</v>
      </c>
      <c r="AD392" s="231">
        <v>43524</v>
      </c>
      <c r="AE392" s="199">
        <v>1025</v>
      </c>
      <c r="AF392" s="231">
        <v>43131</v>
      </c>
    </row>
    <row r="393" spans="1:32" ht="25.5" customHeight="1">
      <c r="A393" s="199" t="s">
        <v>9</v>
      </c>
      <c r="B393" s="345" t="s">
        <v>28335</v>
      </c>
      <c r="C393" s="1176" t="s">
        <v>2038</v>
      </c>
      <c r="E393" s="198" t="s">
        <v>2039</v>
      </c>
      <c r="F393" s="199" t="s">
        <v>2040</v>
      </c>
      <c r="H393" s="199" t="s">
        <v>1578</v>
      </c>
      <c r="K393" s="199" t="s">
        <v>37</v>
      </c>
      <c r="L393" s="199">
        <v>331</v>
      </c>
      <c r="O393" s="212">
        <v>43122</v>
      </c>
      <c r="R393" s="199" t="s">
        <v>2041</v>
      </c>
      <c r="S393" s="231">
        <v>43116</v>
      </c>
      <c r="T393" s="199" t="s">
        <v>423</v>
      </c>
      <c r="U393" s="199" t="s">
        <v>424</v>
      </c>
      <c r="V393" s="199" t="s">
        <v>40</v>
      </c>
      <c r="W393" s="199" t="s">
        <v>18</v>
      </c>
      <c r="X393" s="199">
        <v>3</v>
      </c>
      <c r="Z393" s="199">
        <v>336</v>
      </c>
      <c r="AA393" s="199" t="s">
        <v>31</v>
      </c>
      <c r="AB393" s="199" t="s">
        <v>20</v>
      </c>
      <c r="AC393" s="231">
        <v>43125</v>
      </c>
      <c r="AD393" s="231">
        <v>43524</v>
      </c>
      <c r="AE393" s="199">
        <v>1025</v>
      </c>
    </row>
    <row r="394" spans="1:32" s="46" customFormat="1" ht="25.5" customHeight="1">
      <c r="A394" s="46" t="s">
        <v>68</v>
      </c>
      <c r="B394" s="345" t="s">
        <v>28335</v>
      </c>
      <c r="C394" s="1177" t="s">
        <v>2042</v>
      </c>
      <c r="D394" s="196"/>
      <c r="E394" s="22" t="s">
        <v>2043</v>
      </c>
      <c r="F394" s="46" t="s">
        <v>2043</v>
      </c>
      <c r="H394" s="46" t="s">
        <v>2044</v>
      </c>
      <c r="K394" s="46" t="s">
        <v>37</v>
      </c>
      <c r="L394" s="46">
        <v>994</v>
      </c>
      <c r="M394" s="164"/>
      <c r="O394" s="165">
        <v>43122</v>
      </c>
      <c r="R394" s="232">
        <v>1552969</v>
      </c>
      <c r="S394" s="209">
        <v>43424</v>
      </c>
      <c r="T394" s="46" t="s">
        <v>2045</v>
      </c>
      <c r="U394" s="46" t="s">
        <v>2013</v>
      </c>
      <c r="V394" s="46" t="s">
        <v>17</v>
      </c>
      <c r="W394" s="199" t="s">
        <v>18</v>
      </c>
      <c r="X394" s="46">
        <v>2</v>
      </c>
      <c r="Z394" s="46">
        <v>1707</v>
      </c>
      <c r="AA394" s="28" t="s">
        <v>74</v>
      </c>
      <c r="AB394" s="28" t="s">
        <v>20</v>
      </c>
      <c r="AC394" s="209">
        <v>43425</v>
      </c>
      <c r="AD394" s="209">
        <v>43799</v>
      </c>
    </row>
    <row r="395" spans="1:32" ht="25.5" customHeight="1">
      <c r="A395" s="199" t="s">
        <v>9</v>
      </c>
      <c r="B395" s="345" t="s">
        <v>28335</v>
      </c>
      <c r="C395" s="1176" t="s">
        <v>2046</v>
      </c>
      <c r="E395" s="198" t="s">
        <v>2047</v>
      </c>
      <c r="F395" s="199" t="s">
        <v>2048</v>
      </c>
      <c r="H395" s="199" t="s">
        <v>2049</v>
      </c>
      <c r="I395" s="199" t="s">
        <v>25869</v>
      </c>
      <c r="J395" s="199" t="s">
        <v>37</v>
      </c>
      <c r="L395" s="199">
        <v>223</v>
      </c>
      <c r="O395" s="212">
        <v>43122</v>
      </c>
      <c r="R395" s="199" t="s">
        <v>2050</v>
      </c>
      <c r="S395" s="231">
        <v>43125</v>
      </c>
      <c r="T395" s="199" t="s">
        <v>2051</v>
      </c>
      <c r="U395" s="199" t="s">
        <v>48</v>
      </c>
      <c r="V395" s="199" t="s">
        <v>17</v>
      </c>
      <c r="W395" s="199" t="s">
        <v>18</v>
      </c>
      <c r="X395" s="199">
        <v>1</v>
      </c>
      <c r="Z395" s="199">
        <v>12</v>
      </c>
      <c r="AA395" s="199" t="s">
        <v>31</v>
      </c>
      <c r="AB395" s="199" t="s">
        <v>20</v>
      </c>
      <c r="AC395" s="231">
        <v>43131</v>
      </c>
      <c r="AD395" s="231">
        <v>43511</v>
      </c>
      <c r="AE395" s="199">
        <v>954</v>
      </c>
    </row>
    <row r="396" spans="1:32" s="103" customFormat="1" ht="25.5" customHeight="1">
      <c r="A396" s="4" t="s">
        <v>9</v>
      </c>
      <c r="B396" s="345" t="s">
        <v>28335</v>
      </c>
      <c r="C396" s="1176" t="s">
        <v>2052</v>
      </c>
      <c r="D396" s="200"/>
      <c r="E396" s="185" t="s">
        <v>2053</v>
      </c>
      <c r="F396" s="103" t="s">
        <v>2054</v>
      </c>
      <c r="H396" s="103" t="s">
        <v>2055</v>
      </c>
      <c r="I396" s="199" t="s">
        <v>25870</v>
      </c>
      <c r="J396" s="103" t="s">
        <v>37</v>
      </c>
      <c r="L396" s="103">
        <v>183</v>
      </c>
      <c r="M396" s="151"/>
      <c r="O396" s="152">
        <v>43122</v>
      </c>
      <c r="R396" s="103" t="s">
        <v>2056</v>
      </c>
      <c r="T396" s="103" t="s">
        <v>107</v>
      </c>
      <c r="U396" s="199" t="s">
        <v>48</v>
      </c>
      <c r="W396" s="103" t="s">
        <v>402</v>
      </c>
      <c r="X396" s="103">
        <v>1</v>
      </c>
      <c r="Z396" s="103">
        <v>4</v>
      </c>
      <c r="AA396" s="103" t="s">
        <v>31</v>
      </c>
      <c r="AB396" s="103" t="s">
        <v>20</v>
      </c>
      <c r="AC396" s="177">
        <v>43131</v>
      </c>
      <c r="AD396" s="177">
        <v>43524</v>
      </c>
      <c r="AE396" s="103">
        <v>1001</v>
      </c>
      <c r="AF396" s="177">
        <v>43131</v>
      </c>
    </row>
    <row r="397" spans="1:32" ht="25.5" customHeight="1">
      <c r="A397" s="199" t="s">
        <v>22</v>
      </c>
      <c r="B397" s="345" t="s">
        <v>28335</v>
      </c>
      <c r="C397" s="1176" t="s">
        <v>2057</v>
      </c>
      <c r="E397" s="6" t="s">
        <v>2058</v>
      </c>
      <c r="F397" s="6" t="s">
        <v>2059</v>
      </c>
      <c r="G397" s="6"/>
      <c r="H397" s="32" t="s">
        <v>2060</v>
      </c>
      <c r="I397" s="28" t="s">
        <v>2061</v>
      </c>
      <c r="K397" s="199" t="s">
        <v>207</v>
      </c>
      <c r="L397" s="199">
        <v>237.58</v>
      </c>
      <c r="O397" s="212">
        <v>43110</v>
      </c>
      <c r="R397" s="494">
        <v>1587667</v>
      </c>
      <c r="S397" s="231">
        <v>43427</v>
      </c>
      <c r="T397" s="33" t="s">
        <v>300</v>
      </c>
      <c r="U397" s="199" t="s">
        <v>48</v>
      </c>
      <c r="V397" s="34" t="s">
        <v>114</v>
      </c>
      <c r="W397" s="34" t="s">
        <v>1714</v>
      </c>
      <c r="X397" s="28">
        <v>2</v>
      </c>
      <c r="Y397" s="42"/>
      <c r="Z397" s="28">
        <v>96</v>
      </c>
      <c r="AA397" s="28" t="s">
        <v>2062</v>
      </c>
      <c r="AB397" s="28" t="s">
        <v>20</v>
      </c>
      <c r="AC397" s="231">
        <v>43159</v>
      </c>
      <c r="AD397" s="231">
        <v>43524</v>
      </c>
    </row>
    <row r="398" spans="1:32" ht="25.5" customHeight="1">
      <c r="A398" s="199" t="s">
        <v>9</v>
      </c>
      <c r="B398" s="345" t="s">
        <v>28335</v>
      </c>
      <c r="C398" s="1176" t="s">
        <v>2063</v>
      </c>
      <c r="E398" s="198" t="s">
        <v>2064</v>
      </c>
      <c r="F398" s="199" t="s">
        <v>2065</v>
      </c>
      <c r="H398" s="199" t="s">
        <v>2066</v>
      </c>
      <c r="I398" s="451" t="s">
        <v>25871</v>
      </c>
      <c r="J398" s="199" t="s">
        <v>37</v>
      </c>
      <c r="L398" s="199">
        <v>163</v>
      </c>
      <c r="O398" s="212">
        <v>43122</v>
      </c>
      <c r="R398" s="199" t="s">
        <v>2067</v>
      </c>
      <c r="S398" s="231">
        <v>43122</v>
      </c>
      <c r="T398" s="199" t="s">
        <v>932</v>
      </c>
      <c r="U398" s="4" t="s">
        <v>16</v>
      </c>
      <c r="V398" s="199" t="s">
        <v>114</v>
      </c>
      <c r="W398" s="199" t="s">
        <v>18</v>
      </c>
      <c r="X398" s="199">
        <v>2</v>
      </c>
      <c r="Z398" s="199">
        <v>6</v>
      </c>
      <c r="AA398" s="199" t="s">
        <v>31</v>
      </c>
      <c r="AB398" s="199" t="s">
        <v>20</v>
      </c>
      <c r="AC398" s="231">
        <v>43122</v>
      </c>
      <c r="AD398" s="231">
        <v>43524</v>
      </c>
      <c r="AE398" s="199">
        <v>1406</v>
      </c>
    </row>
    <row r="399" spans="1:32" s="103" customFormat="1" ht="25.5" customHeight="1">
      <c r="A399" s="4" t="s">
        <v>9</v>
      </c>
      <c r="B399" s="345" t="s">
        <v>28335</v>
      </c>
      <c r="C399" s="1176" t="s">
        <v>2068</v>
      </c>
      <c r="D399" s="200"/>
      <c r="E399" s="185" t="s">
        <v>2069</v>
      </c>
      <c r="F399" s="103" t="s">
        <v>2070</v>
      </c>
      <c r="H399" s="103" t="s">
        <v>1717</v>
      </c>
      <c r="J399" s="103" t="s">
        <v>37</v>
      </c>
      <c r="L399" s="103">
        <v>140</v>
      </c>
      <c r="M399" s="151"/>
      <c r="O399" s="152">
        <v>43122</v>
      </c>
      <c r="R399" s="103" t="s">
        <v>2071</v>
      </c>
      <c r="T399" s="103" t="s">
        <v>107</v>
      </c>
      <c r="U399" s="199" t="s">
        <v>48</v>
      </c>
      <c r="W399" s="103" t="s">
        <v>402</v>
      </c>
      <c r="X399" s="103">
        <v>1</v>
      </c>
      <c r="Z399" s="103">
        <v>4</v>
      </c>
      <c r="AA399" s="103" t="s">
        <v>31</v>
      </c>
      <c r="AB399" s="103" t="s">
        <v>20</v>
      </c>
      <c r="AC399" s="177">
        <v>43131</v>
      </c>
      <c r="AD399" s="177">
        <v>43524</v>
      </c>
      <c r="AE399" s="103">
        <v>1001</v>
      </c>
      <c r="AF399" s="177">
        <v>43131</v>
      </c>
    </row>
    <row r="400" spans="1:32" ht="38.25" customHeight="1">
      <c r="A400" s="199" t="s">
        <v>9</v>
      </c>
      <c r="B400" s="345" t="s">
        <v>28335</v>
      </c>
      <c r="C400" s="1176" t="s">
        <v>2072</v>
      </c>
      <c r="E400" s="198" t="s">
        <v>2073</v>
      </c>
      <c r="F400" s="199" t="s">
        <v>2074</v>
      </c>
      <c r="H400" s="199" t="s">
        <v>2075</v>
      </c>
      <c r="J400" s="199" t="s">
        <v>37</v>
      </c>
      <c r="L400" s="199">
        <v>400</v>
      </c>
      <c r="O400" s="212">
        <v>43122</v>
      </c>
      <c r="R400" s="199" t="s">
        <v>2076</v>
      </c>
      <c r="S400" s="231">
        <v>43122</v>
      </c>
      <c r="T400" s="199" t="s">
        <v>2077</v>
      </c>
      <c r="U400" s="4" t="s">
        <v>16</v>
      </c>
      <c r="V400" s="199" t="s">
        <v>83</v>
      </c>
      <c r="W400" s="199" t="s">
        <v>18</v>
      </c>
      <c r="X400" s="199">
        <v>2</v>
      </c>
      <c r="Y400" s="199" t="s">
        <v>30</v>
      </c>
      <c r="Z400" s="199">
        <v>32</v>
      </c>
      <c r="AA400" s="199" t="s">
        <v>31</v>
      </c>
      <c r="AB400" s="199" t="s">
        <v>20</v>
      </c>
      <c r="AC400" s="231">
        <v>43123</v>
      </c>
      <c r="AD400" s="231">
        <v>43524</v>
      </c>
      <c r="AE400" s="199">
        <v>1004</v>
      </c>
    </row>
    <row r="401" spans="1:32" ht="25.5" customHeight="1">
      <c r="A401" s="199" t="s">
        <v>9</v>
      </c>
      <c r="B401" s="345" t="s">
        <v>28335</v>
      </c>
      <c r="C401" s="1176" t="s">
        <v>2078</v>
      </c>
      <c r="E401" s="198" t="s">
        <v>2079</v>
      </c>
      <c r="F401" s="199" t="s">
        <v>2079</v>
      </c>
      <c r="H401" s="199" t="s">
        <v>2080</v>
      </c>
      <c r="I401" s="451" t="s">
        <v>25872</v>
      </c>
      <c r="K401" s="199" t="s">
        <v>37</v>
      </c>
      <c r="L401" s="199">
        <v>193</v>
      </c>
      <c r="O401" s="212">
        <v>43122</v>
      </c>
      <c r="R401" s="199" t="s">
        <v>2081</v>
      </c>
      <c r="S401" s="231">
        <v>43122</v>
      </c>
      <c r="T401" s="199" t="s">
        <v>2082</v>
      </c>
      <c r="U401" s="4" t="s">
        <v>16</v>
      </c>
      <c r="V401" s="199" t="s">
        <v>29</v>
      </c>
      <c r="W401" s="199" t="s">
        <v>18</v>
      </c>
      <c r="X401" s="199">
        <v>2</v>
      </c>
      <c r="Y401" s="199" t="s">
        <v>84</v>
      </c>
      <c r="Z401" s="199">
        <v>18</v>
      </c>
      <c r="AA401" s="199" t="s">
        <v>31</v>
      </c>
      <c r="AB401" s="199" t="s">
        <v>20</v>
      </c>
      <c r="AC401" s="231">
        <v>43123</v>
      </c>
      <c r="AD401" s="231">
        <v>43524</v>
      </c>
      <c r="AE401" s="199">
        <v>1015</v>
      </c>
    </row>
    <row r="402" spans="1:32" ht="25.5" customHeight="1">
      <c r="A402" s="199" t="s">
        <v>9</v>
      </c>
      <c r="B402" s="345" t="s">
        <v>28335</v>
      </c>
      <c r="C402" s="1176" t="s">
        <v>2083</v>
      </c>
      <c r="E402" s="198" t="s">
        <v>2084</v>
      </c>
      <c r="F402" s="199" t="s">
        <v>2085</v>
      </c>
      <c r="H402" s="199" t="s">
        <v>2086</v>
      </c>
      <c r="I402" s="499" t="s">
        <v>25873</v>
      </c>
      <c r="J402" s="199" t="s">
        <v>37</v>
      </c>
      <c r="L402" s="199">
        <v>2258</v>
      </c>
      <c r="O402" s="212">
        <v>43122</v>
      </c>
      <c r="R402" s="199" t="s">
        <v>2087</v>
      </c>
      <c r="S402" s="231">
        <v>43119</v>
      </c>
      <c r="T402" s="199" t="s">
        <v>1081</v>
      </c>
      <c r="U402" s="4" t="s">
        <v>16</v>
      </c>
      <c r="V402" s="199" t="s">
        <v>29</v>
      </c>
      <c r="W402" s="199" t="s">
        <v>18</v>
      </c>
      <c r="X402" s="199">
        <v>1</v>
      </c>
      <c r="Z402" s="199">
        <v>70</v>
      </c>
      <c r="AA402" s="199" t="s">
        <v>31</v>
      </c>
      <c r="AB402" s="199" t="s">
        <v>20</v>
      </c>
      <c r="AC402" s="231">
        <v>43123</v>
      </c>
      <c r="AD402" s="231">
        <v>43524</v>
      </c>
      <c r="AE402" s="199">
        <v>1035</v>
      </c>
    </row>
    <row r="403" spans="1:32" ht="25.5" customHeight="1">
      <c r="A403" s="199" t="s">
        <v>9</v>
      </c>
      <c r="B403" s="345" t="s">
        <v>28335</v>
      </c>
      <c r="C403" s="1176" t="s">
        <v>2088</v>
      </c>
      <c r="E403" s="198" t="s">
        <v>2089</v>
      </c>
      <c r="F403" s="199" t="s">
        <v>2089</v>
      </c>
      <c r="H403" s="199" t="s">
        <v>1013</v>
      </c>
      <c r="I403" s="503" t="s">
        <v>25874</v>
      </c>
      <c r="K403" s="199" t="s">
        <v>37</v>
      </c>
      <c r="L403" s="199">
        <v>195</v>
      </c>
      <c r="O403" s="212">
        <v>43122</v>
      </c>
      <c r="R403" s="199" t="s">
        <v>2090</v>
      </c>
      <c r="S403" s="231">
        <v>43118</v>
      </c>
      <c r="T403" s="199" t="s">
        <v>2091</v>
      </c>
      <c r="U403" s="4" t="s">
        <v>16</v>
      </c>
      <c r="V403" s="199" t="s">
        <v>586</v>
      </c>
      <c r="W403" s="199" t="s">
        <v>18</v>
      </c>
      <c r="X403" s="199">
        <v>1</v>
      </c>
      <c r="Z403" s="199">
        <v>18</v>
      </c>
      <c r="AA403" s="199" t="s">
        <v>31</v>
      </c>
      <c r="AB403" s="199" t="s">
        <v>20</v>
      </c>
      <c r="AC403" s="231">
        <v>43123</v>
      </c>
      <c r="AD403" s="231">
        <v>43524</v>
      </c>
      <c r="AE403" s="199">
        <v>1003</v>
      </c>
    </row>
    <row r="404" spans="1:32" s="103" customFormat="1" ht="25.5" customHeight="1">
      <c r="A404" s="4" t="s">
        <v>9</v>
      </c>
      <c r="B404" s="345" t="s">
        <v>28335</v>
      </c>
      <c r="C404" s="1176" t="s">
        <v>2092</v>
      </c>
      <c r="D404" s="200"/>
      <c r="E404" s="185" t="s">
        <v>2093</v>
      </c>
      <c r="F404" s="103" t="s">
        <v>2094</v>
      </c>
      <c r="H404" s="103" t="s">
        <v>2095</v>
      </c>
      <c r="I404" s="199" t="s">
        <v>25875</v>
      </c>
      <c r="J404" s="103" t="s">
        <v>37</v>
      </c>
      <c r="L404" s="103">
        <v>180</v>
      </c>
      <c r="M404" s="151"/>
      <c r="O404" s="152">
        <v>43122</v>
      </c>
      <c r="R404" s="103" t="s">
        <v>2096</v>
      </c>
      <c r="T404" s="103" t="s">
        <v>107</v>
      </c>
      <c r="U404" s="199" t="s">
        <v>48</v>
      </c>
      <c r="W404" s="103" t="s">
        <v>402</v>
      </c>
      <c r="X404" s="103">
        <v>1</v>
      </c>
      <c r="Z404" s="103">
        <v>4</v>
      </c>
      <c r="AA404" s="103" t="s">
        <v>31</v>
      </c>
      <c r="AB404" s="103" t="s">
        <v>20</v>
      </c>
      <c r="AC404" s="177">
        <v>43131</v>
      </c>
      <c r="AD404" s="177">
        <v>43524</v>
      </c>
      <c r="AE404" s="103">
        <v>1001</v>
      </c>
      <c r="AF404" s="177">
        <v>43131</v>
      </c>
    </row>
    <row r="405" spans="1:32" ht="25.5" customHeight="1">
      <c r="A405" s="199" t="s">
        <v>9</v>
      </c>
      <c r="B405" s="345" t="s">
        <v>28335</v>
      </c>
      <c r="C405" s="1176" t="s">
        <v>2097</v>
      </c>
      <c r="E405" s="198" t="s">
        <v>2098</v>
      </c>
      <c r="F405" s="199" t="s">
        <v>2099</v>
      </c>
      <c r="H405" s="199" t="s">
        <v>2100</v>
      </c>
      <c r="I405" s="199" t="s">
        <v>25876</v>
      </c>
      <c r="J405" s="199" t="s">
        <v>37</v>
      </c>
      <c r="L405" s="199">
        <v>165</v>
      </c>
      <c r="O405" s="212">
        <v>43122</v>
      </c>
      <c r="R405" s="199" t="s">
        <v>2101</v>
      </c>
      <c r="S405" s="231">
        <v>43122</v>
      </c>
      <c r="T405" s="199" t="s">
        <v>1468</v>
      </c>
      <c r="U405" s="199" t="s">
        <v>48</v>
      </c>
      <c r="V405" s="199" t="s">
        <v>83</v>
      </c>
      <c r="W405" s="199" t="s">
        <v>18</v>
      </c>
      <c r="X405" s="199">
        <v>1</v>
      </c>
      <c r="Z405" s="199">
        <v>6</v>
      </c>
      <c r="AA405" s="199" t="s">
        <v>31</v>
      </c>
      <c r="AB405" s="199" t="s">
        <v>20</v>
      </c>
      <c r="AC405" s="231">
        <v>43123</v>
      </c>
      <c r="AD405" s="231">
        <v>43524</v>
      </c>
      <c r="AE405" s="199">
        <v>1010</v>
      </c>
    </row>
    <row r="406" spans="1:32" s="103" customFormat="1" ht="25.5" customHeight="1">
      <c r="A406" s="4" t="s">
        <v>9</v>
      </c>
      <c r="B406" s="345" t="s">
        <v>28335</v>
      </c>
      <c r="C406" s="1176" t="s">
        <v>2102</v>
      </c>
      <c r="D406" s="200"/>
      <c r="E406" s="185" t="s">
        <v>2103</v>
      </c>
      <c r="F406" s="103" t="s">
        <v>2104</v>
      </c>
      <c r="H406" s="103" t="s">
        <v>2105</v>
      </c>
      <c r="I406" s="199" t="s">
        <v>25877</v>
      </c>
      <c r="J406" s="103" t="s">
        <v>37</v>
      </c>
      <c r="L406" s="103">
        <v>126</v>
      </c>
      <c r="M406" s="151"/>
      <c r="O406" s="152">
        <v>43122</v>
      </c>
      <c r="R406" s="103" t="s">
        <v>2106</v>
      </c>
      <c r="T406" s="103" t="s">
        <v>107</v>
      </c>
      <c r="U406" s="199" t="s">
        <v>48</v>
      </c>
      <c r="W406" s="103" t="s">
        <v>402</v>
      </c>
      <c r="X406" s="103">
        <v>1</v>
      </c>
      <c r="Z406" s="103">
        <v>4</v>
      </c>
      <c r="AA406" s="103" t="s">
        <v>31</v>
      </c>
      <c r="AB406" s="103" t="s">
        <v>20</v>
      </c>
      <c r="AC406" s="177">
        <v>43131</v>
      </c>
      <c r="AD406" s="177">
        <v>43524</v>
      </c>
      <c r="AE406" s="103">
        <v>1001</v>
      </c>
      <c r="AF406" s="177">
        <v>43131</v>
      </c>
    </row>
    <row r="407" spans="1:32" s="103" customFormat="1" ht="25.5" customHeight="1">
      <c r="A407" s="4" t="s">
        <v>9</v>
      </c>
      <c r="B407" s="345" t="s">
        <v>28335</v>
      </c>
      <c r="C407" s="1176" t="s">
        <v>2107</v>
      </c>
      <c r="D407" s="200"/>
      <c r="E407" s="185" t="s">
        <v>2108</v>
      </c>
      <c r="F407" s="103" t="s">
        <v>2109</v>
      </c>
      <c r="H407" s="103" t="s">
        <v>2110</v>
      </c>
      <c r="J407" s="103" t="s">
        <v>37</v>
      </c>
      <c r="L407" s="103">
        <v>126</v>
      </c>
      <c r="M407" s="151"/>
      <c r="O407" s="152">
        <v>43122</v>
      </c>
      <c r="R407" s="103" t="s">
        <v>2111</v>
      </c>
      <c r="T407" s="103" t="s">
        <v>107</v>
      </c>
      <c r="U407" s="199" t="s">
        <v>48</v>
      </c>
      <c r="W407" s="103" t="s">
        <v>402</v>
      </c>
      <c r="X407" s="103">
        <v>1</v>
      </c>
      <c r="Z407" s="103">
        <v>4</v>
      </c>
      <c r="AA407" s="103" t="s">
        <v>31</v>
      </c>
      <c r="AB407" s="103" t="s">
        <v>20</v>
      </c>
      <c r="AC407" s="177">
        <v>43131</v>
      </c>
      <c r="AD407" s="177">
        <v>43524</v>
      </c>
      <c r="AE407" s="103">
        <v>1001</v>
      </c>
      <c r="AF407" s="177">
        <v>43131</v>
      </c>
    </row>
    <row r="408" spans="1:32" ht="25.5" customHeight="1">
      <c r="A408" s="4" t="s">
        <v>9</v>
      </c>
      <c r="B408" s="345" t="s">
        <v>28335</v>
      </c>
      <c r="C408" s="1176" t="s">
        <v>2112</v>
      </c>
      <c r="E408" s="198" t="s">
        <v>107</v>
      </c>
      <c r="F408" s="199" t="s">
        <v>2113</v>
      </c>
      <c r="H408" s="199" t="s">
        <v>2114</v>
      </c>
      <c r="I408" s="199" t="s">
        <v>25878</v>
      </c>
      <c r="J408" s="153" t="s">
        <v>37</v>
      </c>
      <c r="L408" s="199">
        <v>163</v>
      </c>
      <c r="O408" s="212">
        <v>43122</v>
      </c>
      <c r="R408" s="199" t="s">
        <v>2115</v>
      </c>
      <c r="S408" s="231">
        <v>43126</v>
      </c>
      <c r="T408" s="199" t="s">
        <v>107</v>
      </c>
      <c r="U408" s="199" t="s">
        <v>48</v>
      </c>
      <c r="V408" s="199" t="s">
        <v>61</v>
      </c>
      <c r="W408" s="4" t="s">
        <v>18</v>
      </c>
      <c r="X408" s="199">
        <v>1</v>
      </c>
      <c r="Z408" s="199">
        <v>4</v>
      </c>
      <c r="AA408" s="199" t="s">
        <v>31</v>
      </c>
      <c r="AB408" s="199" t="s">
        <v>20</v>
      </c>
      <c r="AC408" s="231">
        <v>43126</v>
      </c>
      <c r="AD408" s="231">
        <v>43524</v>
      </c>
      <c r="AE408" s="199">
        <v>1436</v>
      </c>
    </row>
    <row r="409" spans="1:32" ht="25.5" customHeight="1">
      <c r="A409" s="4" t="s">
        <v>9</v>
      </c>
      <c r="B409" s="345" t="s">
        <v>28335</v>
      </c>
      <c r="C409" s="1176" t="s">
        <v>2116</v>
      </c>
      <c r="E409" s="198" t="s">
        <v>107</v>
      </c>
      <c r="F409" s="199" t="s">
        <v>2117</v>
      </c>
      <c r="H409" s="199" t="s">
        <v>2114</v>
      </c>
      <c r="I409" s="199" t="s">
        <v>25879</v>
      </c>
      <c r="J409" s="153" t="s">
        <v>37</v>
      </c>
      <c r="L409" s="199">
        <v>173</v>
      </c>
      <c r="O409" s="212">
        <v>43122</v>
      </c>
      <c r="R409" s="199" t="s">
        <v>2118</v>
      </c>
      <c r="S409" s="231">
        <v>43126</v>
      </c>
      <c r="T409" s="199" t="s">
        <v>107</v>
      </c>
      <c r="U409" s="199" t="s">
        <v>48</v>
      </c>
      <c r="V409" s="199" t="s">
        <v>61</v>
      </c>
      <c r="W409" s="4" t="s">
        <v>18</v>
      </c>
      <c r="X409" s="199">
        <v>1</v>
      </c>
      <c r="Z409" s="199">
        <v>4</v>
      </c>
      <c r="AA409" s="199" t="s">
        <v>31</v>
      </c>
      <c r="AB409" s="199" t="s">
        <v>20</v>
      </c>
      <c r="AC409" s="231">
        <v>43126</v>
      </c>
      <c r="AD409" s="231">
        <v>43524</v>
      </c>
      <c r="AE409" s="199">
        <v>1436</v>
      </c>
    </row>
    <row r="410" spans="1:32" ht="25.5" customHeight="1">
      <c r="A410" s="4" t="s">
        <v>9</v>
      </c>
      <c r="B410" s="345" t="s">
        <v>28335</v>
      </c>
      <c r="C410" s="1176" t="s">
        <v>2119</v>
      </c>
      <c r="E410" s="198" t="s">
        <v>107</v>
      </c>
      <c r="F410" s="199" t="s">
        <v>2120</v>
      </c>
      <c r="H410" s="199" t="s">
        <v>2121</v>
      </c>
      <c r="I410" s="199" t="s">
        <v>25880</v>
      </c>
      <c r="J410" s="153" t="s">
        <v>37</v>
      </c>
      <c r="L410" s="199">
        <v>186</v>
      </c>
      <c r="O410" s="212">
        <v>43122</v>
      </c>
      <c r="R410" s="199" t="s">
        <v>2122</v>
      </c>
      <c r="S410" s="231">
        <v>43126</v>
      </c>
      <c r="T410" s="199" t="s">
        <v>107</v>
      </c>
      <c r="U410" s="199" t="s">
        <v>48</v>
      </c>
      <c r="V410" s="199" t="s">
        <v>61</v>
      </c>
      <c r="W410" s="4" t="s">
        <v>18</v>
      </c>
      <c r="X410" s="199">
        <v>1</v>
      </c>
      <c r="Z410" s="199">
        <v>4</v>
      </c>
      <c r="AA410" s="199" t="s">
        <v>31</v>
      </c>
      <c r="AB410" s="199" t="s">
        <v>20</v>
      </c>
      <c r="AC410" s="231">
        <v>43126</v>
      </c>
      <c r="AD410" s="231">
        <v>43524</v>
      </c>
      <c r="AE410" s="199">
        <v>1436</v>
      </c>
    </row>
    <row r="411" spans="1:32" s="103" customFormat="1" ht="30.75" customHeight="1">
      <c r="A411" s="4" t="s">
        <v>9</v>
      </c>
      <c r="B411" s="345" t="s">
        <v>28335</v>
      </c>
      <c r="C411" s="1176" t="s">
        <v>2123</v>
      </c>
      <c r="D411" s="200"/>
      <c r="E411" s="185" t="s">
        <v>2124</v>
      </c>
      <c r="F411" s="103" t="s">
        <v>2125</v>
      </c>
      <c r="H411" s="103" t="s">
        <v>2126</v>
      </c>
      <c r="J411" s="103" t="s">
        <v>37</v>
      </c>
      <c r="L411" s="103">
        <v>151</v>
      </c>
      <c r="M411" s="151"/>
      <c r="O411" s="152">
        <v>43122</v>
      </c>
      <c r="R411" s="103" t="s">
        <v>2115</v>
      </c>
      <c r="T411" s="103" t="s">
        <v>107</v>
      </c>
      <c r="U411" s="199" t="s">
        <v>48</v>
      </c>
      <c r="W411" s="103" t="s">
        <v>402</v>
      </c>
      <c r="X411" s="103">
        <v>1</v>
      </c>
      <c r="Z411" s="103">
        <v>4</v>
      </c>
      <c r="AA411" s="103" t="s">
        <v>31</v>
      </c>
      <c r="AB411" s="103" t="s">
        <v>20</v>
      </c>
      <c r="AC411" s="177">
        <v>43126</v>
      </c>
      <c r="AD411" s="177">
        <v>43524</v>
      </c>
      <c r="AE411" s="103">
        <v>1001</v>
      </c>
      <c r="AF411" s="177">
        <v>43126</v>
      </c>
    </row>
    <row r="412" spans="1:32" s="153" customFormat="1" ht="25.5" customHeight="1">
      <c r="A412" s="153" t="s">
        <v>9</v>
      </c>
      <c r="B412" s="345" t="s">
        <v>28335</v>
      </c>
      <c r="C412" s="1178" t="s">
        <v>2127</v>
      </c>
      <c r="D412" s="194"/>
      <c r="E412" s="48" t="s">
        <v>2128</v>
      </c>
      <c r="F412" s="48" t="s">
        <v>2129</v>
      </c>
      <c r="G412" s="48"/>
      <c r="H412" s="50" t="s">
        <v>2130</v>
      </c>
      <c r="I412" s="51" t="s">
        <v>2131</v>
      </c>
      <c r="K412" s="153" t="s">
        <v>207</v>
      </c>
      <c r="L412" s="153">
        <v>374.64</v>
      </c>
      <c r="M412" s="154"/>
      <c r="N412" s="153">
        <v>905614</v>
      </c>
      <c r="O412" s="155">
        <v>43129</v>
      </c>
      <c r="R412" s="484">
        <v>1580362</v>
      </c>
      <c r="S412" s="471">
        <v>43425</v>
      </c>
      <c r="T412" s="153" t="s">
        <v>15</v>
      </c>
      <c r="U412" s="4" t="s">
        <v>16</v>
      </c>
      <c r="V412" s="34" t="s">
        <v>83</v>
      </c>
      <c r="W412" s="103" t="s">
        <v>402</v>
      </c>
      <c r="X412" s="34">
        <v>1</v>
      </c>
      <c r="Y412" s="28">
        <v>1</v>
      </c>
      <c r="Z412" s="42">
        <v>20</v>
      </c>
      <c r="AA412" s="103" t="s">
        <v>31</v>
      </c>
      <c r="AB412" s="103" t="s">
        <v>20</v>
      </c>
      <c r="AC412" s="471">
        <v>43159</v>
      </c>
      <c r="AD412" s="471">
        <v>43524</v>
      </c>
      <c r="AE412" s="153">
        <v>1001</v>
      </c>
      <c r="AF412" s="471">
        <v>43131</v>
      </c>
    </row>
    <row r="413" spans="1:32" s="46" customFormat="1" ht="25.5" customHeight="1">
      <c r="A413" s="46" t="s">
        <v>9</v>
      </c>
      <c r="B413" s="345" t="s">
        <v>28335</v>
      </c>
      <c r="C413" s="1177" t="s">
        <v>2132</v>
      </c>
      <c r="D413" s="196"/>
      <c r="E413" s="22" t="s">
        <v>2133</v>
      </c>
      <c r="F413" s="46" t="s">
        <v>2134</v>
      </c>
      <c r="H413" s="46" t="s">
        <v>2135</v>
      </c>
      <c r="I413" s="451" t="s">
        <v>25881</v>
      </c>
      <c r="L413" s="46">
        <v>212.3</v>
      </c>
      <c r="M413" s="164"/>
      <c r="N413" s="46">
        <v>9032876</v>
      </c>
      <c r="O413" s="165">
        <v>43122</v>
      </c>
      <c r="R413" s="46" t="s">
        <v>2136</v>
      </c>
      <c r="S413" s="209">
        <v>43122</v>
      </c>
      <c r="T413" s="46" t="s">
        <v>1111</v>
      </c>
      <c r="U413" s="4" t="s">
        <v>16</v>
      </c>
      <c r="V413" s="46" t="s">
        <v>17</v>
      </c>
      <c r="W413" s="46" t="s">
        <v>18</v>
      </c>
      <c r="X413" s="46">
        <v>2</v>
      </c>
      <c r="Y413" s="46" t="s">
        <v>30</v>
      </c>
      <c r="Z413" s="46">
        <v>95</v>
      </c>
      <c r="AA413" s="46" t="s">
        <v>31</v>
      </c>
      <c r="AB413" s="46" t="s">
        <v>20</v>
      </c>
      <c r="AC413" s="209">
        <v>43125</v>
      </c>
      <c r="AD413" s="209">
        <v>43511</v>
      </c>
      <c r="AE413" s="46">
        <v>924</v>
      </c>
    </row>
    <row r="414" spans="1:32" s="103" customFormat="1" ht="25.5" customHeight="1">
      <c r="A414" s="4" t="s">
        <v>9</v>
      </c>
      <c r="B414" s="345" t="s">
        <v>28335</v>
      </c>
      <c r="C414" s="1176" t="s">
        <v>2137</v>
      </c>
      <c r="D414" s="200"/>
      <c r="E414" s="185" t="s">
        <v>2138</v>
      </c>
      <c r="F414" s="103" t="s">
        <v>2139</v>
      </c>
      <c r="H414" s="103" t="s">
        <v>2140</v>
      </c>
      <c r="I414" s="451" t="s">
        <v>25882</v>
      </c>
      <c r="J414" s="103" t="s">
        <v>37</v>
      </c>
      <c r="L414" s="103">
        <v>145</v>
      </c>
      <c r="M414" s="151"/>
      <c r="O414" s="152">
        <v>43122</v>
      </c>
      <c r="R414" s="103" t="s">
        <v>2141</v>
      </c>
      <c r="T414" s="103" t="s">
        <v>107</v>
      </c>
      <c r="U414" s="199" t="s">
        <v>48</v>
      </c>
      <c r="W414" s="103" t="s">
        <v>402</v>
      </c>
      <c r="X414" s="103">
        <v>1</v>
      </c>
      <c r="Z414" s="103">
        <v>4</v>
      </c>
      <c r="AA414" s="103" t="s">
        <v>31</v>
      </c>
      <c r="AB414" s="103" t="s">
        <v>20</v>
      </c>
      <c r="AC414" s="177">
        <v>43126</v>
      </c>
      <c r="AD414" s="177">
        <v>43524</v>
      </c>
      <c r="AE414" s="103">
        <v>1001</v>
      </c>
      <c r="AF414" s="177">
        <v>43126</v>
      </c>
    </row>
    <row r="415" spans="1:32" s="103" customFormat="1" ht="38.25" customHeight="1">
      <c r="A415" s="103" t="s">
        <v>9</v>
      </c>
      <c r="B415" s="345" t="s">
        <v>28335</v>
      </c>
      <c r="C415" s="1176" t="s">
        <v>2142</v>
      </c>
      <c r="D415" s="200"/>
      <c r="E415" s="185" t="s">
        <v>24812</v>
      </c>
      <c r="F415" s="103" t="s">
        <v>2143</v>
      </c>
      <c r="H415" s="103" t="s">
        <v>2144</v>
      </c>
      <c r="I415" s="451" t="s">
        <v>25883</v>
      </c>
      <c r="K415" s="103" t="s">
        <v>37</v>
      </c>
      <c r="L415" s="103">
        <v>279</v>
      </c>
      <c r="M415" s="151"/>
      <c r="O415" s="152">
        <v>43122</v>
      </c>
      <c r="T415" s="36" t="s">
        <v>338</v>
      </c>
      <c r="U415" s="199" t="s">
        <v>48</v>
      </c>
      <c r="V415" s="3" t="s">
        <v>2145</v>
      </c>
      <c r="W415" s="3" t="s">
        <v>18</v>
      </c>
      <c r="X415" s="3">
        <v>2</v>
      </c>
      <c r="Y415" s="3"/>
      <c r="Z415" s="3">
        <v>400</v>
      </c>
      <c r="AA415" s="4" t="s">
        <v>2146</v>
      </c>
      <c r="AB415" s="103" t="s">
        <v>1635</v>
      </c>
      <c r="AC415" s="177">
        <v>43126</v>
      </c>
      <c r="AD415" s="177">
        <v>43281</v>
      </c>
      <c r="AE415" s="103">
        <v>916</v>
      </c>
      <c r="AF415" s="177">
        <v>43126</v>
      </c>
    </row>
    <row r="416" spans="1:32" ht="25.5" customHeight="1">
      <c r="A416" s="199" t="s">
        <v>9</v>
      </c>
      <c r="B416" s="345" t="s">
        <v>28335</v>
      </c>
      <c r="C416" s="1176" t="s">
        <v>2147</v>
      </c>
      <c r="E416" s="198" t="s">
        <v>2148</v>
      </c>
      <c r="F416" s="199" t="s">
        <v>2149</v>
      </c>
      <c r="H416" s="199" t="s">
        <v>2150</v>
      </c>
      <c r="I416" s="199" t="s">
        <v>25884</v>
      </c>
      <c r="J416" s="199" t="s">
        <v>37</v>
      </c>
      <c r="L416" s="199">
        <v>151</v>
      </c>
      <c r="O416" s="212">
        <v>43122</v>
      </c>
      <c r="R416" s="199" t="s">
        <v>2151</v>
      </c>
      <c r="S416" s="231">
        <v>43125</v>
      </c>
      <c r="T416" s="199" t="s">
        <v>107</v>
      </c>
      <c r="U416" s="199" t="s">
        <v>48</v>
      </c>
      <c r="W416" s="199" t="s">
        <v>18</v>
      </c>
      <c r="X416" s="199">
        <v>1</v>
      </c>
      <c r="Z416" s="199">
        <v>4</v>
      </c>
      <c r="AA416" s="199" t="s">
        <v>31</v>
      </c>
      <c r="AB416" s="199" t="s">
        <v>20</v>
      </c>
      <c r="AC416" s="231">
        <v>43125</v>
      </c>
      <c r="AD416" s="231">
        <v>43524</v>
      </c>
      <c r="AE416" s="199">
        <v>1300</v>
      </c>
    </row>
    <row r="417" spans="1:32" ht="25.5" customHeight="1">
      <c r="A417" s="199" t="s">
        <v>9</v>
      </c>
      <c r="B417" s="345" t="s">
        <v>28335</v>
      </c>
      <c r="C417" s="1176" t="s">
        <v>2152</v>
      </c>
      <c r="E417" s="198" t="s">
        <v>2153</v>
      </c>
      <c r="F417" s="199" t="s">
        <v>2154</v>
      </c>
      <c r="H417" s="199" t="s">
        <v>2155</v>
      </c>
      <c r="I417" s="199" t="s">
        <v>25885</v>
      </c>
      <c r="J417" s="199" t="s">
        <v>37</v>
      </c>
      <c r="L417" s="199">
        <v>164</v>
      </c>
      <c r="O417" s="212">
        <v>43122</v>
      </c>
      <c r="R417" s="199" t="s">
        <v>2156</v>
      </c>
      <c r="S417" s="231">
        <v>43125</v>
      </c>
      <c r="T417" s="199" t="s">
        <v>107</v>
      </c>
      <c r="U417" s="199" t="s">
        <v>48</v>
      </c>
      <c r="W417" s="199" t="s">
        <v>18</v>
      </c>
      <c r="X417" s="199">
        <v>1</v>
      </c>
      <c r="Z417" s="199">
        <v>4</v>
      </c>
      <c r="AA417" s="199" t="s">
        <v>31</v>
      </c>
      <c r="AB417" s="199" t="s">
        <v>20</v>
      </c>
      <c r="AC417" s="231">
        <v>43125</v>
      </c>
      <c r="AD417" s="231">
        <v>43524</v>
      </c>
      <c r="AE417" s="199">
        <v>1300</v>
      </c>
    </row>
    <row r="418" spans="1:32" ht="25.5" customHeight="1">
      <c r="A418" s="199" t="s">
        <v>9</v>
      </c>
      <c r="B418" s="345" t="s">
        <v>28335</v>
      </c>
      <c r="C418" s="1176" t="s">
        <v>2157</v>
      </c>
      <c r="E418" s="198" t="s">
        <v>2158</v>
      </c>
      <c r="F418" s="199" t="s">
        <v>2159</v>
      </c>
      <c r="H418" s="199" t="s">
        <v>2160</v>
      </c>
      <c r="I418" s="199" t="s">
        <v>25886</v>
      </c>
      <c r="J418" s="199" t="s">
        <v>37</v>
      </c>
      <c r="L418" s="199">
        <v>183</v>
      </c>
      <c r="O418" s="212">
        <v>43122</v>
      </c>
      <c r="R418" s="199" t="s">
        <v>2161</v>
      </c>
      <c r="S418" s="231">
        <v>43125</v>
      </c>
      <c r="T418" s="199" t="s">
        <v>107</v>
      </c>
      <c r="U418" s="199" t="s">
        <v>48</v>
      </c>
      <c r="W418" s="199" t="s">
        <v>18</v>
      </c>
      <c r="X418" s="199">
        <v>1</v>
      </c>
      <c r="Z418" s="199">
        <v>4</v>
      </c>
      <c r="AA418" s="199" t="s">
        <v>31</v>
      </c>
      <c r="AB418" s="199" t="s">
        <v>20</v>
      </c>
      <c r="AC418" s="231">
        <v>43125</v>
      </c>
      <c r="AD418" s="231">
        <v>43524</v>
      </c>
      <c r="AE418" s="199">
        <v>1300</v>
      </c>
    </row>
    <row r="419" spans="1:32" s="103" customFormat="1" ht="25.5" customHeight="1">
      <c r="A419" s="103" t="s">
        <v>9</v>
      </c>
      <c r="B419" s="345" t="s">
        <v>28335</v>
      </c>
      <c r="C419" s="1176" t="s">
        <v>2162</v>
      </c>
      <c r="D419" s="200"/>
      <c r="E419" s="185" t="s">
        <v>2163</v>
      </c>
      <c r="F419" s="103" t="s">
        <v>2164</v>
      </c>
      <c r="H419" s="103" t="s">
        <v>2165</v>
      </c>
      <c r="I419" s="199" t="s">
        <v>25887</v>
      </c>
      <c r="J419" s="103" t="s">
        <v>37</v>
      </c>
      <c r="L419" s="103">
        <v>166</v>
      </c>
      <c r="M419" s="151"/>
      <c r="O419" s="152">
        <v>43122</v>
      </c>
      <c r="U419" s="199" t="s">
        <v>48</v>
      </c>
      <c r="Z419" s="103">
        <v>4</v>
      </c>
      <c r="AA419" s="103" t="s">
        <v>31</v>
      </c>
      <c r="AB419" s="103" t="s">
        <v>20</v>
      </c>
      <c r="AC419" s="177">
        <v>43131</v>
      </c>
      <c r="AD419" s="177">
        <v>43524</v>
      </c>
      <c r="AE419" s="103">
        <v>1001</v>
      </c>
      <c r="AF419" s="177">
        <v>43131</v>
      </c>
    </row>
    <row r="420" spans="1:32" ht="25.5" customHeight="1">
      <c r="A420" s="199" t="s">
        <v>9</v>
      </c>
      <c r="B420" s="345" t="s">
        <v>28335</v>
      </c>
      <c r="C420" s="1176" t="s">
        <v>2166</v>
      </c>
      <c r="E420" s="198" t="s">
        <v>2167</v>
      </c>
      <c r="F420" s="199" t="s">
        <v>2168</v>
      </c>
      <c r="H420" s="199" t="s">
        <v>2169</v>
      </c>
      <c r="I420" s="451" t="s">
        <v>25888</v>
      </c>
      <c r="J420" s="199" t="s">
        <v>37</v>
      </c>
      <c r="L420" s="199">
        <v>171</v>
      </c>
      <c r="O420" s="212">
        <v>43122</v>
      </c>
      <c r="R420" s="199" t="s">
        <v>2170</v>
      </c>
      <c r="S420" s="231">
        <v>43122</v>
      </c>
      <c r="T420" s="199" t="s">
        <v>2171</v>
      </c>
      <c r="U420" s="4" t="s">
        <v>16</v>
      </c>
      <c r="V420" s="199" t="s">
        <v>114</v>
      </c>
      <c r="W420" s="199" t="s">
        <v>18</v>
      </c>
      <c r="X420" s="199">
        <v>1</v>
      </c>
      <c r="Z420" s="199">
        <v>21</v>
      </c>
      <c r="AA420" s="199" t="s">
        <v>31</v>
      </c>
      <c r="AB420" s="199" t="s">
        <v>20</v>
      </c>
      <c r="AC420" s="231">
        <v>43122</v>
      </c>
      <c r="AD420" s="231">
        <v>43524</v>
      </c>
      <c r="AE420" s="199">
        <v>924</v>
      </c>
    </row>
    <row r="421" spans="1:32" s="153" customFormat="1" ht="25.5" customHeight="1">
      <c r="A421" s="153" t="s">
        <v>9</v>
      </c>
      <c r="B421" s="345" t="s">
        <v>28335</v>
      </c>
      <c r="C421" s="1178" t="s">
        <v>2172</v>
      </c>
      <c r="D421" s="194"/>
      <c r="E421" s="195" t="s">
        <v>2173</v>
      </c>
      <c r="F421" s="153" t="s">
        <v>2174</v>
      </c>
      <c r="H421" s="153" t="s">
        <v>2175</v>
      </c>
      <c r="I421" s="427"/>
      <c r="J421" s="153" t="s">
        <v>37</v>
      </c>
      <c r="L421" s="153">
        <v>149</v>
      </c>
      <c r="M421" s="156"/>
      <c r="O421" s="155">
        <v>43122</v>
      </c>
      <c r="R421" s="484">
        <v>1136531</v>
      </c>
      <c r="S421" s="471">
        <v>43348</v>
      </c>
      <c r="T421" s="153" t="s">
        <v>2176</v>
      </c>
      <c r="U421" s="4" t="s">
        <v>16</v>
      </c>
      <c r="V421" s="153" t="s">
        <v>114</v>
      </c>
      <c r="W421" s="153" t="s">
        <v>18</v>
      </c>
      <c r="X421" s="153">
        <v>2</v>
      </c>
      <c r="Y421" s="153" t="s">
        <v>30</v>
      </c>
      <c r="Z421" s="153">
        <v>9</v>
      </c>
      <c r="AA421" s="153" t="s">
        <v>31</v>
      </c>
      <c r="AB421" s="153" t="s">
        <v>20</v>
      </c>
      <c r="AC421" s="471">
        <v>43131</v>
      </c>
      <c r="AD421" s="471">
        <v>43524</v>
      </c>
      <c r="AE421" s="153">
        <v>1001</v>
      </c>
      <c r="AF421" s="471">
        <v>43131</v>
      </c>
    </row>
    <row r="422" spans="1:32" s="103" customFormat="1" ht="25.5" customHeight="1">
      <c r="A422" s="4" t="s">
        <v>9</v>
      </c>
      <c r="B422" s="345" t="s">
        <v>28335</v>
      </c>
      <c r="C422" s="1176" t="s">
        <v>2177</v>
      </c>
      <c r="D422" s="200"/>
      <c r="E422" s="185" t="s">
        <v>2178</v>
      </c>
      <c r="F422" s="103" t="s">
        <v>2179</v>
      </c>
      <c r="H422" s="103" t="s">
        <v>2180</v>
      </c>
      <c r="J422" s="103" t="s">
        <v>37</v>
      </c>
      <c r="L422" s="103">
        <v>152</v>
      </c>
      <c r="M422" s="151"/>
      <c r="O422" s="152">
        <v>43122</v>
      </c>
      <c r="R422" s="103" t="s">
        <v>2181</v>
      </c>
      <c r="T422" s="103" t="s">
        <v>1250</v>
      </c>
      <c r="U422" s="199" t="s">
        <v>48</v>
      </c>
      <c r="W422" s="103" t="s">
        <v>402</v>
      </c>
      <c r="Z422" s="103">
        <v>3</v>
      </c>
      <c r="AA422" s="103" t="s">
        <v>31</v>
      </c>
      <c r="AB422" s="103" t="s">
        <v>20</v>
      </c>
      <c r="AC422" s="177">
        <v>43131</v>
      </c>
      <c r="AD422" s="177">
        <v>43524</v>
      </c>
      <c r="AE422" s="103">
        <v>1001</v>
      </c>
      <c r="AF422" s="177">
        <v>43131</v>
      </c>
    </row>
    <row r="423" spans="1:32" s="103" customFormat="1" ht="25.5" customHeight="1">
      <c r="A423" s="4" t="s">
        <v>9</v>
      </c>
      <c r="B423" s="345" t="s">
        <v>28335</v>
      </c>
      <c r="C423" s="1176" t="s">
        <v>2182</v>
      </c>
      <c r="D423" s="200"/>
      <c r="E423" s="185" t="s">
        <v>2183</v>
      </c>
      <c r="F423" s="103" t="s">
        <v>2184</v>
      </c>
      <c r="H423" s="103" t="s">
        <v>1149</v>
      </c>
      <c r="I423" s="199" t="s">
        <v>25889</v>
      </c>
      <c r="J423" s="103" t="s">
        <v>37</v>
      </c>
      <c r="L423" s="103">
        <v>183</v>
      </c>
      <c r="M423" s="151"/>
      <c r="O423" s="152">
        <v>43122</v>
      </c>
      <c r="R423" s="103" t="s">
        <v>2185</v>
      </c>
      <c r="T423" s="103" t="s">
        <v>107</v>
      </c>
      <c r="U423" s="199" t="s">
        <v>48</v>
      </c>
      <c r="W423" s="103" t="s">
        <v>402</v>
      </c>
      <c r="X423" s="103">
        <v>1</v>
      </c>
      <c r="Z423" s="103">
        <v>4</v>
      </c>
      <c r="AA423" s="103" t="s">
        <v>31</v>
      </c>
      <c r="AB423" s="103" t="s">
        <v>20</v>
      </c>
      <c r="AC423" s="177">
        <v>43131</v>
      </c>
      <c r="AD423" s="177">
        <v>43524</v>
      </c>
      <c r="AE423" s="103">
        <v>1001</v>
      </c>
      <c r="AF423" s="177">
        <v>43131</v>
      </c>
    </row>
    <row r="424" spans="1:32" ht="25.5" customHeight="1">
      <c r="A424" s="199" t="s">
        <v>9</v>
      </c>
      <c r="B424" s="345" t="s">
        <v>28335</v>
      </c>
      <c r="C424" s="1176" t="s">
        <v>2186</v>
      </c>
      <c r="E424" s="198" t="s">
        <v>2187</v>
      </c>
      <c r="F424" s="199" t="s">
        <v>2188</v>
      </c>
      <c r="H424" s="199" t="s">
        <v>2189</v>
      </c>
      <c r="I424" s="199" t="s">
        <v>25890</v>
      </c>
      <c r="J424" s="199" t="s">
        <v>37</v>
      </c>
      <c r="L424" s="199">
        <v>243</v>
      </c>
      <c r="O424" s="212">
        <v>43122</v>
      </c>
      <c r="R424" s="199" t="s">
        <v>2190</v>
      </c>
      <c r="S424" s="231">
        <v>43112</v>
      </c>
      <c r="T424" s="199" t="s">
        <v>107</v>
      </c>
      <c r="U424" s="199" t="s">
        <v>48</v>
      </c>
      <c r="V424" s="199" t="s">
        <v>114</v>
      </c>
      <c r="W424" s="199" t="s">
        <v>18</v>
      </c>
      <c r="X424" s="199">
        <v>1</v>
      </c>
      <c r="Z424" s="199">
        <v>12</v>
      </c>
      <c r="AA424" s="199" t="s">
        <v>31</v>
      </c>
      <c r="AB424" s="199" t="s">
        <v>20</v>
      </c>
      <c r="AC424" s="231">
        <v>43123</v>
      </c>
      <c r="AD424" s="231">
        <v>43524</v>
      </c>
      <c r="AE424" s="199">
        <v>924</v>
      </c>
    </row>
    <row r="425" spans="1:32" ht="25.5" customHeight="1">
      <c r="A425" s="199" t="s">
        <v>9</v>
      </c>
      <c r="B425" s="345" t="s">
        <v>28335</v>
      </c>
      <c r="C425" s="1176" t="s">
        <v>2191</v>
      </c>
      <c r="E425" s="198" t="s">
        <v>2192</v>
      </c>
      <c r="F425" s="199" t="s">
        <v>2193</v>
      </c>
      <c r="H425" s="199" t="s">
        <v>1084</v>
      </c>
      <c r="I425" s="199" t="s">
        <v>25891</v>
      </c>
      <c r="J425" s="199" t="s">
        <v>37</v>
      </c>
      <c r="L425" s="199">
        <v>200</v>
      </c>
      <c r="O425" s="212">
        <v>43122</v>
      </c>
      <c r="R425" s="199" t="s">
        <v>2194</v>
      </c>
      <c r="S425" s="231">
        <v>43112</v>
      </c>
      <c r="T425" s="199" t="s">
        <v>2195</v>
      </c>
      <c r="U425" s="199" t="s">
        <v>48</v>
      </c>
      <c r="V425" s="199" t="s">
        <v>114</v>
      </c>
      <c r="W425" s="199" t="s">
        <v>18</v>
      </c>
      <c r="X425" s="199">
        <v>1</v>
      </c>
      <c r="Z425" s="199">
        <v>3</v>
      </c>
      <c r="AA425" s="199" t="s">
        <v>31</v>
      </c>
      <c r="AB425" s="199" t="s">
        <v>20</v>
      </c>
      <c r="AC425" s="231">
        <v>43123</v>
      </c>
      <c r="AD425" s="231">
        <v>43524</v>
      </c>
      <c r="AE425" s="199">
        <v>1021</v>
      </c>
    </row>
    <row r="426" spans="1:32" ht="25.5" customHeight="1">
      <c r="A426" s="4" t="s">
        <v>9</v>
      </c>
      <c r="B426" s="345" t="s">
        <v>28335</v>
      </c>
      <c r="C426" s="1176" t="s">
        <v>2196</v>
      </c>
      <c r="E426" s="198" t="s">
        <v>2197</v>
      </c>
      <c r="F426" s="199" t="s">
        <v>2198</v>
      </c>
      <c r="H426" s="199" t="s">
        <v>1717</v>
      </c>
      <c r="I426" s="451" t="s">
        <v>25892</v>
      </c>
      <c r="J426" s="199" t="s">
        <v>37</v>
      </c>
      <c r="L426" s="199">
        <v>228</v>
      </c>
      <c r="O426" s="212">
        <v>43122</v>
      </c>
      <c r="R426" s="199" t="s">
        <v>67</v>
      </c>
      <c r="S426" s="231">
        <v>43126</v>
      </c>
      <c r="T426" s="199" t="s">
        <v>107</v>
      </c>
      <c r="U426" s="199" t="s">
        <v>48</v>
      </c>
      <c r="V426" s="199" t="s">
        <v>61</v>
      </c>
      <c r="W426" s="4" t="s">
        <v>18</v>
      </c>
      <c r="X426" s="199">
        <v>1</v>
      </c>
      <c r="Z426" s="199">
        <v>4</v>
      </c>
      <c r="AA426" s="199" t="s">
        <v>31</v>
      </c>
      <c r="AB426" s="199" t="s">
        <v>20</v>
      </c>
      <c r="AC426" s="231">
        <v>43126</v>
      </c>
      <c r="AD426" s="231">
        <v>43524</v>
      </c>
      <c r="AE426" s="199">
        <v>1436</v>
      </c>
    </row>
    <row r="427" spans="1:32" ht="51" customHeight="1">
      <c r="A427" s="199" t="s">
        <v>9</v>
      </c>
      <c r="B427" s="345" t="s">
        <v>28335</v>
      </c>
      <c r="C427" s="1176" t="s">
        <v>2199</v>
      </c>
      <c r="E427" s="198" t="s">
        <v>2200</v>
      </c>
      <c r="F427" s="199" t="s">
        <v>2200</v>
      </c>
      <c r="H427" s="199" t="s">
        <v>2201</v>
      </c>
      <c r="I427" s="289" t="s">
        <v>25893</v>
      </c>
      <c r="J427" s="199" t="s">
        <v>37</v>
      </c>
      <c r="L427" s="199">
        <v>218</v>
      </c>
      <c r="O427" s="212">
        <v>43122</v>
      </c>
      <c r="R427" s="199" t="s">
        <v>2202</v>
      </c>
      <c r="S427" s="231">
        <v>43122</v>
      </c>
      <c r="T427" s="199" t="s">
        <v>2203</v>
      </c>
      <c r="U427" s="4" t="s">
        <v>16</v>
      </c>
      <c r="V427" s="199" t="s">
        <v>29</v>
      </c>
      <c r="W427" s="199" t="s">
        <v>18</v>
      </c>
      <c r="X427" s="199">
        <v>1</v>
      </c>
      <c r="Z427" s="199">
        <v>110</v>
      </c>
      <c r="AA427" s="199" t="s">
        <v>31</v>
      </c>
      <c r="AB427" s="199" t="s">
        <v>20</v>
      </c>
      <c r="AC427" s="231">
        <v>43123</v>
      </c>
      <c r="AD427" s="231">
        <v>43524</v>
      </c>
      <c r="AE427" s="199">
        <v>1005</v>
      </c>
    </row>
    <row r="428" spans="1:32" ht="25.5" customHeight="1">
      <c r="A428" s="199" t="s">
        <v>9</v>
      </c>
      <c r="B428" s="345" t="s">
        <v>28335</v>
      </c>
      <c r="C428" s="1176" t="s">
        <v>2204</v>
      </c>
      <c r="E428" s="198" t="s">
        <v>2205</v>
      </c>
      <c r="F428" s="199" t="s">
        <v>2206</v>
      </c>
      <c r="H428" s="199" t="s">
        <v>2207</v>
      </c>
      <c r="J428" s="199" t="s">
        <v>37</v>
      </c>
      <c r="L428" s="199">
        <v>264</v>
      </c>
      <c r="O428" s="212">
        <v>43122</v>
      </c>
      <c r="R428" s="199" t="s">
        <v>2208</v>
      </c>
      <c r="S428" s="231">
        <v>43123</v>
      </c>
      <c r="T428" s="199" t="s">
        <v>2209</v>
      </c>
      <c r="U428" s="4" t="s">
        <v>16</v>
      </c>
      <c r="V428" s="199" t="s">
        <v>17</v>
      </c>
      <c r="W428" s="199" t="s">
        <v>18</v>
      </c>
      <c r="X428" s="199">
        <v>1</v>
      </c>
      <c r="Z428" s="199">
        <v>1934</v>
      </c>
      <c r="AA428" s="199" t="s">
        <v>31</v>
      </c>
      <c r="AB428" s="199" t="s">
        <v>20</v>
      </c>
      <c r="AC428" s="231">
        <v>43131</v>
      </c>
      <c r="AD428" s="231">
        <v>43524</v>
      </c>
      <c r="AE428" s="199">
        <v>1002</v>
      </c>
    </row>
    <row r="429" spans="1:32" ht="25.5" customHeight="1">
      <c r="A429" s="199" t="s">
        <v>9</v>
      </c>
      <c r="B429" s="345" t="s">
        <v>28335</v>
      </c>
      <c r="C429" s="1176" t="s">
        <v>2210</v>
      </c>
      <c r="E429" s="198" t="s">
        <v>2211</v>
      </c>
      <c r="F429" s="199" t="s">
        <v>2212</v>
      </c>
      <c r="H429" s="199" t="s">
        <v>2213</v>
      </c>
      <c r="I429" s="503" t="s">
        <v>25894</v>
      </c>
      <c r="J429" s="199" t="s">
        <v>37</v>
      </c>
      <c r="L429" s="199">
        <v>164</v>
      </c>
      <c r="O429" s="212">
        <v>43122</v>
      </c>
      <c r="R429" s="199" t="s">
        <v>2214</v>
      </c>
      <c r="S429" s="231">
        <v>43119</v>
      </c>
      <c r="T429" s="199" t="s">
        <v>1770</v>
      </c>
      <c r="U429" s="4" t="s">
        <v>16</v>
      </c>
      <c r="V429" s="199" t="s">
        <v>17</v>
      </c>
      <c r="W429" s="199" t="s">
        <v>18</v>
      </c>
      <c r="X429" s="199">
        <v>2</v>
      </c>
      <c r="Y429" s="199" t="s">
        <v>30</v>
      </c>
      <c r="Z429" s="199">
        <v>30</v>
      </c>
      <c r="AA429" s="199" t="s">
        <v>31</v>
      </c>
      <c r="AB429" s="199" t="s">
        <v>20</v>
      </c>
      <c r="AC429" s="231">
        <v>43123</v>
      </c>
      <c r="AD429" s="231">
        <v>43524</v>
      </c>
      <c r="AE429" s="199">
        <v>1002</v>
      </c>
    </row>
    <row r="430" spans="1:32" s="103" customFormat="1" ht="25.5" customHeight="1">
      <c r="A430" s="4" t="s">
        <v>9</v>
      </c>
      <c r="B430" s="345" t="s">
        <v>28335</v>
      </c>
      <c r="C430" s="1176" t="s">
        <v>2215</v>
      </c>
      <c r="D430" s="200"/>
      <c r="E430" s="185" t="s">
        <v>2216</v>
      </c>
      <c r="F430" s="103" t="s">
        <v>2217</v>
      </c>
      <c r="H430" s="103" t="s">
        <v>2218</v>
      </c>
      <c r="I430" s="103" t="s">
        <v>25895</v>
      </c>
      <c r="J430" s="103" t="s">
        <v>37</v>
      </c>
      <c r="L430" s="103">
        <v>151</v>
      </c>
      <c r="M430" s="151"/>
      <c r="O430" s="152">
        <v>43122</v>
      </c>
      <c r="R430" s="103" t="s">
        <v>2219</v>
      </c>
      <c r="T430" s="103" t="s">
        <v>107</v>
      </c>
      <c r="U430" s="199" t="s">
        <v>48</v>
      </c>
      <c r="W430" s="103" t="s">
        <v>402</v>
      </c>
      <c r="X430" s="103">
        <v>1</v>
      </c>
      <c r="Z430" s="103">
        <v>4</v>
      </c>
      <c r="AA430" s="103" t="s">
        <v>31</v>
      </c>
      <c r="AB430" s="103" t="s">
        <v>20</v>
      </c>
      <c r="AC430" s="177">
        <v>43131</v>
      </c>
      <c r="AD430" s="177">
        <v>43524</v>
      </c>
      <c r="AE430" s="103">
        <v>1001</v>
      </c>
      <c r="AF430" s="177">
        <v>43131</v>
      </c>
    </row>
    <row r="431" spans="1:32" ht="25.5" customHeight="1">
      <c r="A431" s="199" t="s">
        <v>9</v>
      </c>
      <c r="B431" s="345" t="s">
        <v>28335</v>
      </c>
      <c r="C431" s="1176" t="s">
        <v>2220</v>
      </c>
      <c r="E431" s="198" t="s">
        <v>2221</v>
      </c>
      <c r="F431" s="199" t="s">
        <v>2222</v>
      </c>
      <c r="H431" s="199" t="s">
        <v>1347</v>
      </c>
      <c r="I431" s="289" t="s">
        <v>25896</v>
      </c>
      <c r="K431" s="199" t="s">
        <v>37</v>
      </c>
      <c r="L431" s="199">
        <v>171</v>
      </c>
      <c r="O431" s="212">
        <v>43123</v>
      </c>
      <c r="R431" s="504" t="s">
        <v>2223</v>
      </c>
      <c r="S431" s="231">
        <v>43122</v>
      </c>
      <c r="T431" s="199" t="s">
        <v>2224</v>
      </c>
      <c r="U431" s="4" t="s">
        <v>16</v>
      </c>
      <c r="V431" s="199" t="s">
        <v>17</v>
      </c>
      <c r="W431" s="199" t="s">
        <v>18</v>
      </c>
      <c r="X431" s="199">
        <v>3</v>
      </c>
      <c r="Y431" s="199" t="s">
        <v>30</v>
      </c>
      <c r="Z431" s="199">
        <v>36</v>
      </c>
      <c r="AA431" s="199" t="s">
        <v>31</v>
      </c>
      <c r="AB431" s="199" t="s">
        <v>20</v>
      </c>
      <c r="AC431" s="231">
        <v>43124</v>
      </c>
      <c r="AD431" s="231">
        <v>43524</v>
      </c>
      <c r="AE431" s="199">
        <v>1124</v>
      </c>
      <c r="AF431" s="231">
        <v>43124</v>
      </c>
    </row>
    <row r="432" spans="1:32" ht="25.5" customHeight="1">
      <c r="A432" s="199" t="s">
        <v>9</v>
      </c>
      <c r="B432" s="345" t="s">
        <v>28335</v>
      </c>
      <c r="C432" s="1176" t="s">
        <v>2225</v>
      </c>
      <c r="E432" s="198" t="s">
        <v>2226</v>
      </c>
      <c r="F432" s="199" t="s">
        <v>2227</v>
      </c>
      <c r="H432" s="199" t="s">
        <v>449</v>
      </c>
      <c r="I432" s="451" t="s">
        <v>25897</v>
      </c>
      <c r="K432" s="199" t="s">
        <v>37</v>
      </c>
      <c r="L432" s="199">
        <v>900</v>
      </c>
      <c r="O432" s="212">
        <v>43123</v>
      </c>
      <c r="R432" s="199" t="s">
        <v>2228</v>
      </c>
      <c r="S432" s="231">
        <v>43122</v>
      </c>
      <c r="T432" s="199" t="s">
        <v>1965</v>
      </c>
      <c r="U432" s="199" t="s">
        <v>48</v>
      </c>
      <c r="V432" s="199" t="s">
        <v>17</v>
      </c>
      <c r="W432" s="199" t="s">
        <v>18</v>
      </c>
      <c r="X432" s="199">
        <v>2</v>
      </c>
      <c r="Z432" s="199">
        <v>232</v>
      </c>
      <c r="AA432" s="199" t="s">
        <v>31</v>
      </c>
      <c r="AB432" s="199" t="s">
        <v>20</v>
      </c>
      <c r="AC432" s="231">
        <v>43123</v>
      </c>
      <c r="AD432" s="231">
        <v>43524</v>
      </c>
      <c r="AE432" s="199">
        <v>954</v>
      </c>
      <c r="AF432" s="231">
        <v>43123</v>
      </c>
    </row>
    <row r="433" spans="1:32" ht="25.5" customHeight="1">
      <c r="A433" s="199" t="s">
        <v>9</v>
      </c>
      <c r="B433" s="345" t="s">
        <v>28335</v>
      </c>
      <c r="C433" s="1176" t="s">
        <v>2229</v>
      </c>
      <c r="E433" s="198" t="s">
        <v>2230</v>
      </c>
      <c r="F433" s="199" t="s">
        <v>2231</v>
      </c>
      <c r="H433" s="199" t="s">
        <v>2232</v>
      </c>
      <c r="I433" s="451" t="s">
        <v>25898</v>
      </c>
      <c r="K433" s="199" t="s">
        <v>37</v>
      </c>
      <c r="L433" s="199">
        <v>3350</v>
      </c>
      <c r="O433" s="212">
        <v>43122</v>
      </c>
      <c r="R433" s="199" t="s">
        <v>2233</v>
      </c>
      <c r="S433" s="231">
        <v>43130</v>
      </c>
      <c r="T433" s="199" t="s">
        <v>1965</v>
      </c>
      <c r="U433" s="199" t="s">
        <v>48</v>
      </c>
      <c r="V433" s="199" t="s">
        <v>40</v>
      </c>
      <c r="W433" s="199" t="s">
        <v>18</v>
      </c>
      <c r="X433" s="199">
        <v>2</v>
      </c>
      <c r="Z433" s="199">
        <v>200</v>
      </c>
      <c r="AA433" s="199" t="s">
        <v>31</v>
      </c>
      <c r="AB433" s="199" t="s">
        <v>20</v>
      </c>
      <c r="AC433" s="231">
        <v>43123</v>
      </c>
      <c r="AD433" s="231">
        <v>43524</v>
      </c>
      <c r="AE433" s="199">
        <v>954</v>
      </c>
      <c r="AF433" s="231">
        <v>43123</v>
      </c>
    </row>
    <row r="434" spans="1:32" s="103" customFormat="1" ht="25.5" customHeight="1">
      <c r="A434" s="4" t="s">
        <v>9</v>
      </c>
      <c r="B434" s="345" t="s">
        <v>28335</v>
      </c>
      <c r="C434" s="1176" t="s">
        <v>2234</v>
      </c>
      <c r="D434" s="200"/>
      <c r="E434" s="185" t="s">
        <v>2235</v>
      </c>
      <c r="F434" s="103" t="s">
        <v>2236</v>
      </c>
      <c r="H434" s="103" t="s">
        <v>449</v>
      </c>
      <c r="I434" s="451" t="s">
        <v>25899</v>
      </c>
      <c r="L434" s="103">
        <v>161.4</v>
      </c>
      <c r="M434" s="145"/>
      <c r="N434" s="103">
        <v>9040027</v>
      </c>
      <c r="O434" s="152">
        <v>43122</v>
      </c>
      <c r="U434" s="199" t="s">
        <v>48</v>
      </c>
      <c r="X434" s="103">
        <v>1</v>
      </c>
      <c r="Y434" s="103" t="s">
        <v>2237</v>
      </c>
      <c r="Z434" s="103">
        <v>2</v>
      </c>
      <c r="AA434" s="103" t="s">
        <v>31</v>
      </c>
      <c r="AB434" s="103" t="s">
        <v>20</v>
      </c>
      <c r="AC434" s="177">
        <v>43123</v>
      </c>
      <c r="AD434" s="177">
        <v>43524</v>
      </c>
      <c r="AE434" s="103">
        <v>954</v>
      </c>
      <c r="AF434" s="177">
        <v>43123</v>
      </c>
    </row>
    <row r="435" spans="1:32" s="153" customFormat="1" ht="25.5" customHeight="1">
      <c r="A435" s="153" t="s">
        <v>9</v>
      </c>
      <c r="B435" s="345" t="s">
        <v>28335</v>
      </c>
      <c r="C435" s="1178" t="s">
        <v>2238</v>
      </c>
      <c r="D435" s="194"/>
      <c r="E435" s="195" t="s">
        <v>2239</v>
      </c>
      <c r="F435" s="153" t="s">
        <v>2239</v>
      </c>
      <c r="H435" s="153" t="s">
        <v>2240</v>
      </c>
      <c r="I435" s="427"/>
      <c r="J435" s="153" t="s">
        <v>37</v>
      </c>
      <c r="L435" s="153">
        <v>162</v>
      </c>
      <c r="M435" s="156"/>
      <c r="O435" s="155">
        <v>43123</v>
      </c>
      <c r="U435" s="4" t="s">
        <v>16</v>
      </c>
      <c r="Z435" s="153">
        <v>100</v>
      </c>
      <c r="AA435" s="153" t="s">
        <v>31</v>
      </c>
      <c r="AB435" s="153" t="s">
        <v>20</v>
      </c>
      <c r="AC435" s="471">
        <v>43131</v>
      </c>
      <c r="AD435" s="471">
        <v>43524</v>
      </c>
      <c r="AE435" s="153">
        <v>1001</v>
      </c>
      <c r="AF435" s="471">
        <v>43131</v>
      </c>
    </row>
    <row r="436" spans="1:32" ht="25.5" customHeight="1">
      <c r="A436" s="199" t="s">
        <v>9</v>
      </c>
      <c r="B436" s="345" t="s">
        <v>28335</v>
      </c>
      <c r="C436" s="1176" t="s">
        <v>2241</v>
      </c>
      <c r="E436" s="198" t="s">
        <v>2242</v>
      </c>
      <c r="F436" s="199" t="s">
        <v>2242</v>
      </c>
      <c r="H436" s="199" t="s">
        <v>2243</v>
      </c>
      <c r="I436" s="499" t="s">
        <v>16833</v>
      </c>
      <c r="J436" s="199" t="s">
        <v>37</v>
      </c>
      <c r="L436" s="199">
        <v>249</v>
      </c>
      <c r="O436" s="212">
        <v>43123</v>
      </c>
      <c r="R436" s="199" t="s">
        <v>2244</v>
      </c>
      <c r="S436" s="231">
        <v>43123</v>
      </c>
      <c r="T436" s="199" t="s">
        <v>2245</v>
      </c>
      <c r="U436" s="4" t="s">
        <v>16</v>
      </c>
      <c r="V436" s="199" t="s">
        <v>83</v>
      </c>
      <c r="W436" s="199" t="s">
        <v>18</v>
      </c>
      <c r="X436" s="199">
        <v>4</v>
      </c>
      <c r="Y436" s="199" t="s">
        <v>84</v>
      </c>
      <c r="Z436" s="199">
        <v>36</v>
      </c>
      <c r="AA436" s="199" t="s">
        <v>31</v>
      </c>
      <c r="AB436" s="199" t="s">
        <v>20</v>
      </c>
      <c r="AC436" s="231">
        <v>43123</v>
      </c>
      <c r="AD436" s="231">
        <v>43524</v>
      </c>
      <c r="AE436" s="199">
        <v>954</v>
      </c>
      <c r="AF436" s="231">
        <v>43123</v>
      </c>
    </row>
    <row r="437" spans="1:32" s="103" customFormat="1" ht="25.5" customHeight="1">
      <c r="A437" s="103" t="s">
        <v>9</v>
      </c>
      <c r="B437" s="345" t="s">
        <v>28335</v>
      </c>
      <c r="C437" s="1176" t="s">
        <v>2246</v>
      </c>
      <c r="D437" s="200"/>
      <c r="E437" s="185" t="s">
        <v>2247</v>
      </c>
      <c r="F437" s="103" t="s">
        <v>2248</v>
      </c>
      <c r="H437" s="103" t="s">
        <v>2249</v>
      </c>
      <c r="J437" s="103" t="s">
        <v>37</v>
      </c>
      <c r="L437" s="103">
        <v>179</v>
      </c>
      <c r="M437" s="151"/>
      <c r="O437" s="152">
        <v>43123</v>
      </c>
      <c r="U437" s="199" t="s">
        <v>48</v>
      </c>
      <c r="Z437" s="103">
        <v>4</v>
      </c>
      <c r="AA437" s="103" t="s">
        <v>31</v>
      </c>
      <c r="AB437" s="103" t="s">
        <v>20</v>
      </c>
      <c r="AC437" s="177">
        <v>43131</v>
      </c>
      <c r="AD437" s="177">
        <v>43524</v>
      </c>
      <c r="AE437" s="103">
        <v>1001</v>
      </c>
      <c r="AF437" s="177">
        <v>43131</v>
      </c>
    </row>
    <row r="438" spans="1:32" ht="25.5" customHeight="1">
      <c r="A438" s="199" t="s">
        <v>9</v>
      </c>
      <c r="B438" s="345" t="s">
        <v>28335</v>
      </c>
      <c r="C438" s="1176" t="s">
        <v>2250</v>
      </c>
      <c r="E438" s="198" t="s">
        <v>2251</v>
      </c>
      <c r="F438" s="199" t="s">
        <v>2252</v>
      </c>
      <c r="H438" s="199" t="s">
        <v>2253</v>
      </c>
      <c r="I438" s="451" t="s">
        <v>25900</v>
      </c>
      <c r="K438" s="199" t="s">
        <v>37</v>
      </c>
      <c r="L438" s="199">
        <v>1080</v>
      </c>
      <c r="O438" s="212">
        <v>43123</v>
      </c>
      <c r="R438" s="199" t="s">
        <v>2254</v>
      </c>
      <c r="S438" s="231">
        <v>43122</v>
      </c>
      <c r="T438" s="199" t="s">
        <v>1965</v>
      </c>
      <c r="U438" s="199" t="s">
        <v>48</v>
      </c>
      <c r="V438" s="199" t="s">
        <v>114</v>
      </c>
      <c r="W438" s="199" t="s">
        <v>18</v>
      </c>
      <c r="X438" s="199">
        <v>1</v>
      </c>
      <c r="Z438" s="199">
        <v>1000</v>
      </c>
      <c r="AA438" s="199" t="s">
        <v>31</v>
      </c>
      <c r="AB438" s="199" t="s">
        <v>20</v>
      </c>
      <c r="AC438" s="231">
        <v>43123</v>
      </c>
      <c r="AD438" s="231">
        <v>43524</v>
      </c>
      <c r="AE438" s="199">
        <v>954</v>
      </c>
      <c r="AF438" s="231">
        <v>43123</v>
      </c>
    </row>
    <row r="439" spans="1:32" s="103" customFormat="1" ht="25.5" customHeight="1">
      <c r="A439" s="103" t="s">
        <v>9</v>
      </c>
      <c r="B439" s="345" t="s">
        <v>28335</v>
      </c>
      <c r="C439" s="1176" t="s">
        <v>2255</v>
      </c>
      <c r="D439" s="200"/>
      <c r="E439" s="185" t="s">
        <v>2256</v>
      </c>
      <c r="F439" s="103" t="s">
        <v>2257</v>
      </c>
      <c r="H439" s="103" t="s">
        <v>1493</v>
      </c>
      <c r="I439" s="451" t="s">
        <v>25901</v>
      </c>
      <c r="J439" s="103" t="s">
        <v>37</v>
      </c>
      <c r="L439" s="103">
        <v>136</v>
      </c>
      <c r="M439" s="151"/>
      <c r="O439" s="152">
        <v>43123</v>
      </c>
      <c r="U439" s="199" t="s">
        <v>48</v>
      </c>
      <c r="W439" s="103" t="s">
        <v>402</v>
      </c>
      <c r="X439" s="103">
        <v>1</v>
      </c>
      <c r="Z439" s="103">
        <v>4</v>
      </c>
      <c r="AA439" s="103" t="s">
        <v>31</v>
      </c>
      <c r="AB439" s="103" t="s">
        <v>20</v>
      </c>
      <c r="AC439" s="177">
        <v>43131</v>
      </c>
      <c r="AD439" s="177">
        <v>43524</v>
      </c>
      <c r="AE439" s="103">
        <v>1001</v>
      </c>
      <c r="AF439" s="177">
        <v>43131</v>
      </c>
    </row>
    <row r="440" spans="1:32" ht="25.5" customHeight="1">
      <c r="A440" s="199" t="s">
        <v>9</v>
      </c>
      <c r="B440" s="345" t="s">
        <v>28335</v>
      </c>
      <c r="C440" s="1176" t="s">
        <v>2258</v>
      </c>
      <c r="E440" s="198" t="s">
        <v>2259</v>
      </c>
      <c r="F440" s="199" t="s">
        <v>2259</v>
      </c>
      <c r="H440" s="199" t="s">
        <v>2260</v>
      </c>
      <c r="I440" s="503" t="s">
        <v>25902</v>
      </c>
      <c r="J440" s="199" t="s">
        <v>37</v>
      </c>
      <c r="L440" s="199">
        <v>216</v>
      </c>
      <c r="O440" s="212">
        <v>43123</v>
      </c>
      <c r="R440" s="199" t="s">
        <v>2261</v>
      </c>
      <c r="S440" s="231">
        <v>43122</v>
      </c>
      <c r="T440" s="199" t="s">
        <v>15</v>
      </c>
      <c r="U440" s="4" t="s">
        <v>16</v>
      </c>
      <c r="V440" s="199" t="s">
        <v>2262</v>
      </c>
      <c r="W440" s="199" t="s">
        <v>18</v>
      </c>
      <c r="X440" s="199">
        <v>2</v>
      </c>
      <c r="Z440" s="199">
        <v>160</v>
      </c>
      <c r="AA440" s="199" t="s">
        <v>31</v>
      </c>
      <c r="AB440" s="199" t="s">
        <v>20</v>
      </c>
      <c r="AC440" s="231">
        <v>43123</v>
      </c>
      <c r="AD440" s="231">
        <v>43524</v>
      </c>
      <c r="AE440" s="199">
        <v>900</v>
      </c>
      <c r="AF440" s="231">
        <v>43123</v>
      </c>
    </row>
    <row r="441" spans="1:32" ht="25.5" customHeight="1">
      <c r="A441" s="199" t="s">
        <v>9</v>
      </c>
      <c r="B441" s="345" t="s">
        <v>28335</v>
      </c>
      <c r="C441" s="1176" t="s">
        <v>2263</v>
      </c>
      <c r="E441" s="198" t="s">
        <v>2264</v>
      </c>
      <c r="F441" s="199" t="s">
        <v>2265</v>
      </c>
      <c r="H441" s="199" t="s">
        <v>2266</v>
      </c>
      <c r="I441" s="503" t="s">
        <v>25903</v>
      </c>
      <c r="L441" s="199">
        <v>188.64</v>
      </c>
      <c r="O441" s="212">
        <v>43131</v>
      </c>
      <c r="R441" s="199" t="s">
        <v>2267</v>
      </c>
      <c r="S441" s="231">
        <v>43118</v>
      </c>
      <c r="T441" s="199" t="s">
        <v>120</v>
      </c>
      <c r="U441" s="4" t="s">
        <v>16</v>
      </c>
      <c r="V441" s="199" t="s">
        <v>17</v>
      </c>
      <c r="W441" s="199" t="s">
        <v>18</v>
      </c>
      <c r="X441" s="199">
        <v>1</v>
      </c>
      <c r="Z441" s="199">
        <v>250</v>
      </c>
      <c r="AA441" s="199" t="s">
        <v>31</v>
      </c>
      <c r="AB441" s="199" t="s">
        <v>20</v>
      </c>
      <c r="AC441" s="231">
        <v>43126</v>
      </c>
      <c r="AD441" s="231">
        <v>43524</v>
      </c>
      <c r="AE441" s="199">
        <v>900</v>
      </c>
      <c r="AF441" s="231">
        <v>43126</v>
      </c>
    </row>
    <row r="442" spans="1:32" s="153" customFormat="1" ht="25.5" customHeight="1">
      <c r="A442" s="153" t="s">
        <v>9</v>
      </c>
      <c r="B442" s="345" t="s">
        <v>28335</v>
      </c>
      <c r="C442" s="1178" t="s">
        <v>2268</v>
      </c>
      <c r="D442" s="194"/>
      <c r="E442" s="195" t="s">
        <v>2269</v>
      </c>
      <c r="F442" s="153" t="s">
        <v>2270</v>
      </c>
      <c r="H442" s="153" t="s">
        <v>2271</v>
      </c>
      <c r="I442" s="451" t="s">
        <v>12725</v>
      </c>
      <c r="K442" s="153" t="s">
        <v>37</v>
      </c>
      <c r="L442" s="153">
        <v>840</v>
      </c>
      <c r="M442" s="156"/>
      <c r="O442" s="155">
        <v>43123</v>
      </c>
      <c r="U442" s="199" t="s">
        <v>48</v>
      </c>
      <c r="W442" s="153" t="s">
        <v>402</v>
      </c>
      <c r="X442" s="153">
        <v>1</v>
      </c>
      <c r="Z442" s="153">
        <v>1308</v>
      </c>
      <c r="AA442" s="153" t="s">
        <v>31</v>
      </c>
      <c r="AB442" s="153" t="s">
        <v>20</v>
      </c>
      <c r="AC442" s="471">
        <v>43123</v>
      </c>
      <c r="AD442" s="471">
        <v>43524</v>
      </c>
      <c r="AE442" s="153">
        <v>954</v>
      </c>
      <c r="AF442" s="471">
        <v>43123</v>
      </c>
    </row>
    <row r="443" spans="1:32" ht="25.5" customHeight="1">
      <c r="A443" s="199" t="s">
        <v>9</v>
      </c>
      <c r="B443" s="345" t="s">
        <v>28335</v>
      </c>
      <c r="C443" s="1176" t="s">
        <v>2272</v>
      </c>
      <c r="E443" s="198" t="s">
        <v>2273</v>
      </c>
      <c r="F443" s="199" t="s">
        <v>2274</v>
      </c>
      <c r="H443" s="199" t="s">
        <v>2275</v>
      </c>
      <c r="J443" s="199" t="s">
        <v>37</v>
      </c>
      <c r="L443" s="199">
        <v>1372</v>
      </c>
      <c r="O443" s="212">
        <v>43123</v>
      </c>
      <c r="R443" s="199" t="s">
        <v>2276</v>
      </c>
      <c r="S443" s="231">
        <v>43118</v>
      </c>
      <c r="T443" s="199" t="s">
        <v>1501</v>
      </c>
      <c r="U443" s="199" t="s">
        <v>48</v>
      </c>
      <c r="V443" s="199" t="s">
        <v>40</v>
      </c>
      <c r="W443" s="199" t="s">
        <v>18</v>
      </c>
      <c r="X443" s="199">
        <v>4</v>
      </c>
      <c r="Y443" s="199" t="s">
        <v>84</v>
      </c>
      <c r="Z443" s="199">
        <v>100</v>
      </c>
      <c r="AA443" s="199" t="s">
        <v>31</v>
      </c>
      <c r="AB443" s="199" t="s">
        <v>20</v>
      </c>
      <c r="AC443" s="231">
        <v>43130</v>
      </c>
      <c r="AD443" s="231">
        <v>43524</v>
      </c>
      <c r="AE443" s="199">
        <v>856</v>
      </c>
      <c r="AF443" s="231">
        <v>43130</v>
      </c>
    </row>
    <row r="444" spans="1:32" ht="38.25" customHeight="1">
      <c r="A444" s="199" t="s">
        <v>9</v>
      </c>
      <c r="B444" s="345" t="s">
        <v>28335</v>
      </c>
      <c r="C444" s="1176" t="s">
        <v>2277</v>
      </c>
      <c r="E444" s="198" t="s">
        <v>2278</v>
      </c>
      <c r="F444" s="199" t="s">
        <v>2278</v>
      </c>
      <c r="H444" s="199" t="s">
        <v>2279</v>
      </c>
      <c r="I444" s="451"/>
      <c r="J444" s="199" t="s">
        <v>37</v>
      </c>
      <c r="L444" s="199">
        <v>558</v>
      </c>
      <c r="O444" s="212">
        <v>43123</v>
      </c>
      <c r="R444" s="199" t="s">
        <v>2280</v>
      </c>
      <c r="S444" s="231">
        <v>43122</v>
      </c>
      <c r="T444" s="199" t="s">
        <v>2281</v>
      </c>
      <c r="U444" s="199" t="s">
        <v>48</v>
      </c>
      <c r="V444" s="199" t="s">
        <v>40</v>
      </c>
      <c r="W444" s="199" t="s">
        <v>2282</v>
      </c>
      <c r="X444" s="199">
        <v>5</v>
      </c>
      <c r="Y444" s="199" t="s">
        <v>856</v>
      </c>
      <c r="Z444" s="199">
        <v>63</v>
      </c>
      <c r="AA444" s="199" t="s">
        <v>31</v>
      </c>
      <c r="AB444" s="199" t="s">
        <v>20</v>
      </c>
      <c r="AC444" s="231">
        <v>43123</v>
      </c>
      <c r="AD444" s="231">
        <v>43524</v>
      </c>
      <c r="AE444" s="199">
        <v>954</v>
      </c>
      <c r="AF444" s="231">
        <v>43123</v>
      </c>
    </row>
    <row r="445" spans="1:32" ht="25.5" customHeight="1">
      <c r="A445" s="199" t="s">
        <v>9</v>
      </c>
      <c r="B445" s="345" t="s">
        <v>28335</v>
      </c>
      <c r="C445" s="1176" t="s">
        <v>2283</v>
      </c>
      <c r="E445" s="198" t="s">
        <v>2284</v>
      </c>
      <c r="F445" s="199" t="s">
        <v>2285</v>
      </c>
      <c r="H445" s="199" t="s">
        <v>2286</v>
      </c>
      <c r="I445" s="289" t="s">
        <v>25904</v>
      </c>
      <c r="K445" s="199" t="s">
        <v>37</v>
      </c>
      <c r="L445" s="199">
        <v>371</v>
      </c>
      <c r="O445" s="212">
        <v>43123</v>
      </c>
      <c r="R445" s="199" t="s">
        <v>2287</v>
      </c>
      <c r="S445" s="231">
        <v>43118</v>
      </c>
      <c r="T445" s="199" t="s">
        <v>2288</v>
      </c>
      <c r="U445" s="199" t="s">
        <v>48</v>
      </c>
      <c r="V445" s="199" t="s">
        <v>29</v>
      </c>
      <c r="W445" s="4" t="s">
        <v>18</v>
      </c>
      <c r="X445" s="199">
        <v>2</v>
      </c>
      <c r="Y445" s="199" t="s">
        <v>84</v>
      </c>
      <c r="Z445" s="199">
        <v>180</v>
      </c>
      <c r="AA445" s="199" t="s">
        <v>31</v>
      </c>
      <c r="AB445" s="199" t="s">
        <v>20</v>
      </c>
      <c r="AC445" s="231">
        <v>43123</v>
      </c>
      <c r="AD445" s="231">
        <v>43524</v>
      </c>
      <c r="AE445" s="199">
        <v>1018</v>
      </c>
      <c r="AF445" s="231">
        <v>43123</v>
      </c>
    </row>
    <row r="446" spans="1:32" s="46" customFormat="1" ht="25.5" customHeight="1">
      <c r="A446" s="46" t="s">
        <v>9</v>
      </c>
      <c r="B446" s="345" t="s">
        <v>28335</v>
      </c>
      <c r="C446" s="1177" t="s">
        <v>2289</v>
      </c>
      <c r="D446" s="196"/>
      <c r="E446" s="22" t="s">
        <v>2290</v>
      </c>
      <c r="F446" s="46" t="s">
        <v>2291</v>
      </c>
      <c r="H446" s="46" t="s">
        <v>2292</v>
      </c>
      <c r="I446" s="451" t="s">
        <v>25905</v>
      </c>
      <c r="L446" s="46">
        <v>274.97000000000003</v>
      </c>
      <c r="M446" s="164"/>
      <c r="N446" s="46">
        <v>9064921</v>
      </c>
      <c r="O446" s="165">
        <v>43120</v>
      </c>
      <c r="T446" s="149" t="s">
        <v>2293</v>
      </c>
      <c r="U446" s="4" t="s">
        <v>16</v>
      </c>
      <c r="V446" s="2" t="s">
        <v>114</v>
      </c>
      <c r="W446" s="2" t="s">
        <v>18</v>
      </c>
      <c r="X446" s="2">
        <v>1</v>
      </c>
      <c r="Y446" s="2"/>
      <c r="Z446" s="2">
        <v>150</v>
      </c>
      <c r="AA446" s="46" t="s">
        <v>31</v>
      </c>
      <c r="AB446" s="46" t="s">
        <v>20</v>
      </c>
      <c r="AC446" s="209">
        <v>43123</v>
      </c>
      <c r="AD446" s="209">
        <v>43524</v>
      </c>
      <c r="AE446" s="46">
        <v>954</v>
      </c>
      <c r="AF446" s="209">
        <v>43123</v>
      </c>
    </row>
    <row r="447" spans="1:32" s="46" customFormat="1" ht="25.5" customHeight="1">
      <c r="A447" s="46" t="s">
        <v>9</v>
      </c>
      <c r="B447" s="345" t="s">
        <v>28335</v>
      </c>
      <c r="C447" s="1177" t="s">
        <v>2294</v>
      </c>
      <c r="D447" s="196"/>
      <c r="E447" s="22" t="s">
        <v>2295</v>
      </c>
      <c r="F447" s="46" t="s">
        <v>2296</v>
      </c>
      <c r="H447" s="46" t="s">
        <v>1838</v>
      </c>
      <c r="I447" s="46" t="s">
        <v>25906</v>
      </c>
      <c r="L447" s="46">
        <v>274.97000000000003</v>
      </c>
      <c r="M447" s="164"/>
      <c r="O447" s="165">
        <v>43120</v>
      </c>
      <c r="R447" s="46" t="s">
        <v>2297</v>
      </c>
      <c r="S447" s="209">
        <v>43122</v>
      </c>
      <c r="T447" s="46" t="s">
        <v>2298</v>
      </c>
      <c r="U447" s="4" t="s">
        <v>16</v>
      </c>
      <c r="V447" s="46" t="s">
        <v>83</v>
      </c>
      <c r="W447" s="2" t="s">
        <v>18</v>
      </c>
      <c r="X447" s="46">
        <v>2</v>
      </c>
      <c r="Z447" s="46">
        <v>24</v>
      </c>
      <c r="AA447" s="46" t="s">
        <v>31</v>
      </c>
      <c r="AB447" s="46" t="s">
        <v>20</v>
      </c>
      <c r="AC447" s="209">
        <v>43125</v>
      </c>
      <c r="AD447" s="209">
        <v>43524</v>
      </c>
      <c r="AE447" s="46">
        <v>1534</v>
      </c>
      <c r="AF447" s="209">
        <v>43125</v>
      </c>
    </row>
    <row r="448" spans="1:32" ht="25.5" customHeight="1">
      <c r="A448" s="199" t="s">
        <v>9</v>
      </c>
      <c r="B448" s="345" t="s">
        <v>28335</v>
      </c>
      <c r="C448" s="1176" t="s">
        <v>2299</v>
      </c>
      <c r="E448" s="198" t="s">
        <v>2300</v>
      </c>
      <c r="F448" s="199" t="s">
        <v>2301</v>
      </c>
      <c r="H448" s="199" t="s">
        <v>449</v>
      </c>
      <c r="I448" s="499" t="s">
        <v>25907</v>
      </c>
      <c r="K448" s="199" t="s">
        <v>37</v>
      </c>
      <c r="L448" s="199">
        <v>3377</v>
      </c>
      <c r="O448" s="212">
        <v>43123</v>
      </c>
      <c r="R448" s="199" t="s">
        <v>2302</v>
      </c>
      <c r="S448" s="231">
        <v>43123</v>
      </c>
      <c r="T448" s="199" t="s">
        <v>2303</v>
      </c>
      <c r="U448" s="199" t="s">
        <v>48</v>
      </c>
      <c r="V448" s="199" t="s">
        <v>83</v>
      </c>
      <c r="W448" s="4" t="s">
        <v>18</v>
      </c>
      <c r="X448" s="199">
        <v>2</v>
      </c>
      <c r="Z448" s="199">
        <v>216</v>
      </c>
      <c r="AA448" s="199" t="s">
        <v>31</v>
      </c>
      <c r="AB448" s="199" t="s">
        <v>20</v>
      </c>
      <c r="AC448" s="231">
        <v>43123</v>
      </c>
      <c r="AD448" s="231">
        <v>43524</v>
      </c>
      <c r="AE448" s="199">
        <v>1119</v>
      </c>
      <c r="AF448" s="231">
        <v>43123</v>
      </c>
    </row>
    <row r="449" spans="1:33" ht="25.5" customHeight="1">
      <c r="A449" s="199" t="s">
        <v>9</v>
      </c>
      <c r="B449" s="345" t="s">
        <v>28335</v>
      </c>
      <c r="C449" s="1176" t="s">
        <v>2304</v>
      </c>
      <c r="E449" s="198" t="s">
        <v>2305</v>
      </c>
      <c r="F449" s="199" t="s">
        <v>2306</v>
      </c>
      <c r="H449" s="199" t="s">
        <v>2307</v>
      </c>
      <c r="I449" s="199" t="s">
        <v>25908</v>
      </c>
      <c r="J449" s="199" t="s">
        <v>37</v>
      </c>
      <c r="L449" s="199">
        <v>215</v>
      </c>
      <c r="O449" s="212">
        <v>43123</v>
      </c>
      <c r="U449" s="103" t="s">
        <v>48</v>
      </c>
      <c r="Z449" s="199">
        <v>4</v>
      </c>
      <c r="AA449" s="199" t="s">
        <v>31</v>
      </c>
      <c r="AB449" s="199" t="s">
        <v>20</v>
      </c>
      <c r="AC449" s="231">
        <v>43123</v>
      </c>
      <c r="AD449" s="231">
        <v>43524</v>
      </c>
      <c r="AE449" s="199">
        <v>954</v>
      </c>
      <c r="AF449" s="231">
        <v>43123</v>
      </c>
    </row>
    <row r="450" spans="1:33" ht="25.5" customHeight="1">
      <c r="A450" s="199" t="s">
        <v>9</v>
      </c>
      <c r="B450" s="345" t="s">
        <v>28335</v>
      </c>
      <c r="C450" s="1176" t="s">
        <v>2308</v>
      </c>
      <c r="E450" s="198" t="s">
        <v>2305</v>
      </c>
      <c r="F450" s="199" t="s">
        <v>2306</v>
      </c>
      <c r="H450" s="199" t="s">
        <v>2275</v>
      </c>
      <c r="I450" s="199" t="s">
        <v>25909</v>
      </c>
      <c r="J450" s="199" t="s">
        <v>37</v>
      </c>
      <c r="L450" s="199">
        <v>215</v>
      </c>
      <c r="O450" s="212">
        <v>43123</v>
      </c>
      <c r="R450" s="199" t="s">
        <v>2309</v>
      </c>
      <c r="S450" s="231">
        <v>43122</v>
      </c>
      <c r="T450" s="199" t="s">
        <v>2310</v>
      </c>
      <c r="U450" s="199" t="s">
        <v>48</v>
      </c>
      <c r="V450" s="199" t="s">
        <v>17</v>
      </c>
      <c r="W450" s="199" t="s">
        <v>18</v>
      </c>
      <c r="X450" s="199">
        <v>4</v>
      </c>
      <c r="Y450" s="199" t="s">
        <v>84</v>
      </c>
      <c r="Z450" s="199">
        <v>2</v>
      </c>
      <c r="AA450" s="199" t="s">
        <v>31</v>
      </c>
      <c r="AB450" s="199" t="s">
        <v>20</v>
      </c>
      <c r="AC450" s="231">
        <v>43123</v>
      </c>
      <c r="AD450" s="231">
        <v>43524</v>
      </c>
      <c r="AE450" s="199">
        <v>954</v>
      </c>
      <c r="AF450" s="231">
        <v>43123</v>
      </c>
    </row>
    <row r="451" spans="1:33" ht="25.5" customHeight="1">
      <c r="A451" s="199" t="s">
        <v>9</v>
      </c>
      <c r="B451" s="345" t="s">
        <v>28335</v>
      </c>
      <c r="C451" s="1176" t="s">
        <v>2311</v>
      </c>
      <c r="E451" s="198" t="s">
        <v>2312</v>
      </c>
      <c r="F451" s="199" t="s">
        <v>2313</v>
      </c>
      <c r="H451" s="199" t="s">
        <v>2314</v>
      </c>
      <c r="I451" s="289" t="s">
        <v>25910</v>
      </c>
      <c r="K451" s="199" t="s">
        <v>37</v>
      </c>
      <c r="L451" s="199">
        <v>198</v>
      </c>
      <c r="O451" s="212">
        <v>43123</v>
      </c>
      <c r="R451" s="199" t="s">
        <v>1619</v>
      </c>
      <c r="S451" s="231">
        <v>43122</v>
      </c>
      <c r="T451" s="199" t="s">
        <v>2315</v>
      </c>
      <c r="U451" s="4" t="s">
        <v>16</v>
      </c>
      <c r="V451" s="199" t="s">
        <v>17</v>
      </c>
      <c r="W451" s="199" t="s">
        <v>18</v>
      </c>
      <c r="X451" s="199">
        <v>1</v>
      </c>
      <c r="Z451" s="199">
        <v>70</v>
      </c>
      <c r="AA451" s="199" t="s">
        <v>31</v>
      </c>
      <c r="AB451" s="199" t="s">
        <v>20</v>
      </c>
      <c r="AC451" s="231">
        <v>43123</v>
      </c>
      <c r="AD451" s="231">
        <v>43524</v>
      </c>
      <c r="AE451" s="199">
        <v>1036</v>
      </c>
      <c r="AF451" s="231">
        <v>43123</v>
      </c>
    </row>
    <row r="452" spans="1:33" ht="25.5" customHeight="1">
      <c r="A452" s="506" t="s">
        <v>9</v>
      </c>
      <c r="B452" s="345" t="s">
        <v>28335</v>
      </c>
      <c r="C452" s="1176" t="s">
        <v>2316</v>
      </c>
      <c r="E452" s="198" t="s">
        <v>2317</v>
      </c>
      <c r="F452" s="199" t="s">
        <v>2318</v>
      </c>
      <c r="H452" s="199" t="s">
        <v>2319</v>
      </c>
      <c r="I452" s="199" t="s">
        <v>25911</v>
      </c>
      <c r="J452" s="199" t="s">
        <v>37</v>
      </c>
      <c r="L452" s="199">
        <v>212</v>
      </c>
      <c r="O452" s="212">
        <v>43123</v>
      </c>
      <c r="R452" s="199" t="s">
        <v>2320</v>
      </c>
      <c r="S452" s="231">
        <v>43118</v>
      </c>
      <c r="T452" s="199" t="s">
        <v>2321</v>
      </c>
      <c r="U452" s="199" t="s">
        <v>48</v>
      </c>
      <c r="V452" s="199" t="s">
        <v>114</v>
      </c>
      <c r="W452" s="199" t="s">
        <v>18</v>
      </c>
      <c r="X452" s="199">
        <v>2</v>
      </c>
      <c r="Z452" s="199">
        <v>9</v>
      </c>
      <c r="AA452" s="199" t="s">
        <v>31</v>
      </c>
      <c r="AB452" s="199" t="s">
        <v>20</v>
      </c>
      <c r="AC452" s="231">
        <v>43126</v>
      </c>
      <c r="AD452" s="231">
        <v>43524</v>
      </c>
      <c r="AE452" s="199">
        <v>1036</v>
      </c>
      <c r="AF452" s="231">
        <v>43126</v>
      </c>
    </row>
    <row r="453" spans="1:33" s="46" customFormat="1" ht="104.25" customHeight="1">
      <c r="A453" s="46" t="s">
        <v>9</v>
      </c>
      <c r="B453" s="345" t="s">
        <v>28335</v>
      </c>
      <c r="C453" s="1177" t="s">
        <v>2322</v>
      </c>
      <c r="D453" s="196"/>
      <c r="E453" s="22" t="s">
        <v>2323</v>
      </c>
      <c r="F453" s="46" t="s">
        <v>2324</v>
      </c>
      <c r="H453" s="46" t="s">
        <v>2325</v>
      </c>
      <c r="I453" s="499" t="s">
        <v>17631</v>
      </c>
      <c r="L453" s="46">
        <v>499.14</v>
      </c>
      <c r="M453" s="164"/>
      <c r="N453" s="46">
        <v>9055287</v>
      </c>
      <c r="O453" s="165">
        <v>43130</v>
      </c>
      <c r="R453" s="46" t="s">
        <v>2326</v>
      </c>
      <c r="S453" s="209">
        <v>43125</v>
      </c>
      <c r="U453" s="46" t="s">
        <v>2013</v>
      </c>
      <c r="V453" s="46" t="s">
        <v>40</v>
      </c>
      <c r="W453" s="46" t="s">
        <v>18</v>
      </c>
      <c r="X453" s="46">
        <v>2</v>
      </c>
      <c r="Z453" s="46">
        <v>2486.5</v>
      </c>
      <c r="AA453" s="46" t="s">
        <v>2327</v>
      </c>
      <c r="AB453" s="46" t="s">
        <v>20</v>
      </c>
      <c r="AC453" s="209">
        <v>43123</v>
      </c>
      <c r="AD453" s="209">
        <v>43524</v>
      </c>
      <c r="AE453" s="46">
        <v>954</v>
      </c>
      <c r="AF453" s="209">
        <v>43123</v>
      </c>
    </row>
    <row r="454" spans="1:33" s="46" customFormat="1" ht="25.5" customHeight="1">
      <c r="A454" s="46" t="s">
        <v>9</v>
      </c>
      <c r="B454" s="345" t="s">
        <v>28335</v>
      </c>
      <c r="C454" s="1177" t="s">
        <v>2328</v>
      </c>
      <c r="D454" s="196"/>
      <c r="E454" s="22" t="s">
        <v>2329</v>
      </c>
      <c r="F454" s="46" t="s">
        <v>2330</v>
      </c>
      <c r="H454" s="46" t="s">
        <v>215</v>
      </c>
      <c r="I454" s="451" t="s">
        <v>25912</v>
      </c>
      <c r="L454" s="46">
        <v>184.7</v>
      </c>
      <c r="M454" s="164"/>
      <c r="N454" s="46">
        <v>905163</v>
      </c>
      <c r="O454" s="165">
        <v>43128</v>
      </c>
      <c r="U454" s="103" t="s">
        <v>48</v>
      </c>
      <c r="Z454" s="46">
        <v>10</v>
      </c>
      <c r="AA454" s="46" t="s">
        <v>31</v>
      </c>
      <c r="AB454" s="46" t="s">
        <v>20</v>
      </c>
      <c r="AC454" s="209">
        <v>43123</v>
      </c>
      <c r="AD454" s="209">
        <v>43524</v>
      </c>
      <c r="AE454" s="46">
        <v>954</v>
      </c>
      <c r="AF454" s="209">
        <v>43123</v>
      </c>
    </row>
    <row r="455" spans="1:33" ht="25.5" customHeight="1">
      <c r="A455" s="4" t="s">
        <v>9</v>
      </c>
      <c r="B455" s="345" t="s">
        <v>28335</v>
      </c>
      <c r="C455" s="1176" t="s">
        <v>2331</v>
      </c>
      <c r="E455" s="198" t="s">
        <v>2332</v>
      </c>
      <c r="F455" s="199" t="s">
        <v>2333</v>
      </c>
      <c r="H455" s="199" t="s">
        <v>2334</v>
      </c>
      <c r="I455" s="451" t="s">
        <v>25913</v>
      </c>
      <c r="J455" s="199" t="s">
        <v>37</v>
      </c>
      <c r="L455" s="199">
        <v>121</v>
      </c>
      <c r="O455" s="212">
        <v>43123</v>
      </c>
      <c r="R455" s="199" t="s">
        <v>67</v>
      </c>
      <c r="S455" s="231">
        <v>43126</v>
      </c>
      <c r="T455" s="199" t="s">
        <v>107</v>
      </c>
      <c r="U455" s="199" t="s">
        <v>48</v>
      </c>
      <c r="V455" s="199" t="s">
        <v>61</v>
      </c>
      <c r="W455" s="4" t="s">
        <v>18</v>
      </c>
      <c r="X455" s="199">
        <v>1</v>
      </c>
      <c r="Z455" s="199">
        <v>4</v>
      </c>
      <c r="AA455" s="199" t="s">
        <v>31</v>
      </c>
      <c r="AB455" s="199" t="s">
        <v>20</v>
      </c>
      <c r="AC455" s="231">
        <v>43126</v>
      </c>
      <c r="AD455" s="231">
        <v>43524</v>
      </c>
      <c r="AE455" s="199">
        <v>1436</v>
      </c>
      <c r="AF455" s="231">
        <v>43119</v>
      </c>
    </row>
    <row r="456" spans="1:33" ht="25.5" customHeight="1">
      <c r="A456" s="4" t="s">
        <v>22</v>
      </c>
      <c r="B456" s="345" t="s">
        <v>28335</v>
      </c>
      <c r="C456" s="1176" t="s">
        <v>2335</v>
      </c>
      <c r="E456" s="198" t="s">
        <v>2336</v>
      </c>
      <c r="F456" s="199" t="s">
        <v>2337</v>
      </c>
      <c r="H456" s="199" t="s">
        <v>2338</v>
      </c>
      <c r="I456" s="451" t="s">
        <v>25914</v>
      </c>
      <c r="K456" s="199" t="s">
        <v>37</v>
      </c>
      <c r="L456" s="199">
        <v>1020</v>
      </c>
      <c r="O456" s="212">
        <v>43123</v>
      </c>
      <c r="R456" s="199" t="s">
        <v>2339</v>
      </c>
      <c r="S456" s="231">
        <v>43139</v>
      </c>
      <c r="T456" s="199" t="s">
        <v>1965</v>
      </c>
      <c r="U456" s="199" t="s">
        <v>48</v>
      </c>
      <c r="V456" s="199" t="s">
        <v>61</v>
      </c>
      <c r="W456" s="4" t="s">
        <v>18</v>
      </c>
      <c r="X456" s="199">
        <v>1</v>
      </c>
      <c r="Z456" s="199">
        <v>900</v>
      </c>
      <c r="AA456" s="199" t="s">
        <v>31</v>
      </c>
      <c r="AB456" s="199" t="s">
        <v>20</v>
      </c>
      <c r="AC456" s="231">
        <v>43143</v>
      </c>
      <c r="AD456" s="231">
        <v>43524</v>
      </c>
      <c r="AE456" s="199">
        <v>800</v>
      </c>
      <c r="AF456" s="231">
        <v>43143</v>
      </c>
    </row>
    <row r="457" spans="1:33" ht="38.25" customHeight="1">
      <c r="A457" s="199" t="s">
        <v>9</v>
      </c>
      <c r="B457" s="345" t="s">
        <v>28335</v>
      </c>
      <c r="C457" s="1176" t="s">
        <v>2340</v>
      </c>
      <c r="E457" s="198" t="s">
        <v>2341</v>
      </c>
      <c r="F457" s="199" t="s">
        <v>2342</v>
      </c>
      <c r="H457" s="199" t="s">
        <v>2343</v>
      </c>
      <c r="I457" s="503" t="s">
        <v>14369</v>
      </c>
      <c r="K457" s="199" t="s">
        <v>37</v>
      </c>
      <c r="L457" s="199">
        <v>204</v>
      </c>
      <c r="O457" s="212">
        <v>43124</v>
      </c>
      <c r="R457" s="199" t="s">
        <v>2344</v>
      </c>
      <c r="S457" s="231">
        <v>43117</v>
      </c>
      <c r="T457" s="199" t="s">
        <v>1573</v>
      </c>
      <c r="U457" s="199" t="s">
        <v>48</v>
      </c>
      <c r="V457" s="199" t="s">
        <v>17</v>
      </c>
      <c r="W457" s="199" t="s">
        <v>18</v>
      </c>
      <c r="X457" s="199">
        <v>1</v>
      </c>
      <c r="Z457" s="199">
        <v>25</v>
      </c>
      <c r="AA457" s="199" t="s">
        <v>31</v>
      </c>
      <c r="AB457" s="199" t="s">
        <v>20</v>
      </c>
      <c r="AC457" s="231">
        <v>43125</v>
      </c>
      <c r="AD457" s="231">
        <v>43524</v>
      </c>
      <c r="AE457" s="199">
        <v>1008</v>
      </c>
      <c r="AF457" s="231">
        <v>43125</v>
      </c>
    </row>
    <row r="458" spans="1:33" s="103" customFormat="1" ht="25.5" customHeight="1">
      <c r="A458" s="4" t="s">
        <v>9</v>
      </c>
      <c r="B458" s="345" t="s">
        <v>28335</v>
      </c>
      <c r="C458" s="1176" t="s">
        <v>2345</v>
      </c>
      <c r="D458" s="200"/>
      <c r="E458" s="185" t="s">
        <v>2346</v>
      </c>
      <c r="F458" s="103" t="s">
        <v>2347</v>
      </c>
      <c r="H458" s="103" t="s">
        <v>2348</v>
      </c>
      <c r="J458" s="103" t="s">
        <v>37</v>
      </c>
      <c r="L458" s="103">
        <v>225</v>
      </c>
      <c r="M458" s="151"/>
      <c r="O458" s="152">
        <v>43124</v>
      </c>
      <c r="R458" s="103" t="s">
        <v>2349</v>
      </c>
      <c r="T458" s="103" t="s">
        <v>2350</v>
      </c>
      <c r="U458" s="199" t="s">
        <v>48</v>
      </c>
      <c r="W458" s="103" t="s">
        <v>402</v>
      </c>
      <c r="X458" s="103">
        <v>1</v>
      </c>
      <c r="Z458" s="103">
        <v>4</v>
      </c>
      <c r="AA458" s="153" t="s">
        <v>31</v>
      </c>
      <c r="AB458" s="153" t="s">
        <v>20</v>
      </c>
      <c r="AC458" s="471">
        <v>43131</v>
      </c>
      <c r="AD458" s="471">
        <v>43524</v>
      </c>
      <c r="AE458" s="153">
        <v>1001</v>
      </c>
      <c r="AF458" s="471">
        <v>43131</v>
      </c>
      <c r="AG458" s="153"/>
    </row>
    <row r="459" spans="1:33" s="153" customFormat="1" ht="25.5" customHeight="1">
      <c r="A459" s="153" t="s">
        <v>9</v>
      </c>
      <c r="B459" s="345" t="s">
        <v>28335</v>
      </c>
      <c r="C459" s="1178" t="s">
        <v>2351</v>
      </c>
      <c r="D459" s="194"/>
      <c r="E459" s="195" t="s">
        <v>2352</v>
      </c>
      <c r="F459" s="153" t="s">
        <v>2353</v>
      </c>
      <c r="H459" s="153" t="s">
        <v>2354</v>
      </c>
      <c r="I459" s="451" t="s">
        <v>25915</v>
      </c>
      <c r="K459" s="153" t="s">
        <v>37</v>
      </c>
      <c r="L459" s="153">
        <v>235</v>
      </c>
      <c r="M459" s="156"/>
      <c r="O459" s="155">
        <v>43124</v>
      </c>
      <c r="U459" s="4" t="s">
        <v>16</v>
      </c>
      <c r="Z459" s="153">
        <v>300</v>
      </c>
      <c r="AA459" s="153" t="s">
        <v>31</v>
      </c>
      <c r="AB459" s="153" t="s">
        <v>20</v>
      </c>
      <c r="AC459" s="471">
        <v>43124</v>
      </c>
      <c r="AD459" s="471">
        <v>43281</v>
      </c>
      <c r="AE459" s="153">
        <v>1008</v>
      </c>
      <c r="AF459" s="471">
        <v>43124</v>
      </c>
    </row>
    <row r="460" spans="1:33" s="46" customFormat="1" ht="25.5" customHeight="1">
      <c r="A460" s="46" t="s">
        <v>9</v>
      </c>
      <c r="B460" s="345" t="s">
        <v>28335</v>
      </c>
      <c r="C460" s="1177" t="s">
        <v>2355</v>
      </c>
      <c r="D460" s="196"/>
      <c r="E460" s="22" t="s">
        <v>2356</v>
      </c>
      <c r="F460" s="46" t="s">
        <v>2357</v>
      </c>
      <c r="H460" s="46" t="s">
        <v>2358</v>
      </c>
      <c r="I460" s="451" t="s">
        <v>25916</v>
      </c>
      <c r="L460" s="46">
        <v>173.36</v>
      </c>
      <c r="M460" s="164"/>
      <c r="N460" s="46">
        <v>9020563</v>
      </c>
      <c r="O460" s="165">
        <v>43118</v>
      </c>
      <c r="R460" s="46" t="s">
        <v>2359</v>
      </c>
      <c r="S460" s="209">
        <v>43124</v>
      </c>
      <c r="T460" s="46" t="s">
        <v>1227</v>
      </c>
      <c r="U460" s="4" t="s">
        <v>16</v>
      </c>
      <c r="V460" s="46" t="s">
        <v>17</v>
      </c>
      <c r="W460" s="46" t="s">
        <v>18</v>
      </c>
      <c r="X460" s="46">
        <v>2</v>
      </c>
      <c r="Y460" s="46" t="s">
        <v>84</v>
      </c>
      <c r="Z460" s="46">
        <v>32</v>
      </c>
      <c r="AA460" s="46" t="s">
        <v>31</v>
      </c>
      <c r="AB460" s="46" t="s">
        <v>20</v>
      </c>
      <c r="AC460" s="209">
        <v>43124</v>
      </c>
      <c r="AD460" s="209">
        <v>43524</v>
      </c>
      <c r="AE460" s="46">
        <v>1008</v>
      </c>
      <c r="AF460" s="209">
        <v>43124</v>
      </c>
    </row>
    <row r="461" spans="1:33" ht="25.5" customHeight="1">
      <c r="A461" s="199" t="s">
        <v>9</v>
      </c>
      <c r="B461" s="345" t="s">
        <v>28335</v>
      </c>
      <c r="C461" s="1176" t="s">
        <v>2360</v>
      </c>
      <c r="E461" s="198" t="s">
        <v>2361</v>
      </c>
      <c r="F461" s="199" t="s">
        <v>2362</v>
      </c>
      <c r="H461" s="199" t="s">
        <v>1435</v>
      </c>
      <c r="I461" s="451" t="s">
        <v>25917</v>
      </c>
      <c r="J461" s="199" t="s">
        <v>37</v>
      </c>
      <c r="L461" s="199">
        <v>194</v>
      </c>
      <c r="O461" s="212">
        <v>43124</v>
      </c>
      <c r="R461" s="199" t="s">
        <v>2363</v>
      </c>
      <c r="S461" s="231">
        <v>43125</v>
      </c>
      <c r="T461" s="199" t="s">
        <v>107</v>
      </c>
      <c r="U461" s="199" t="s">
        <v>48</v>
      </c>
      <c r="V461" s="199" t="s">
        <v>61</v>
      </c>
      <c r="W461" s="199" t="s">
        <v>18</v>
      </c>
      <c r="X461" s="199">
        <v>1</v>
      </c>
      <c r="Z461" s="199">
        <v>3</v>
      </c>
      <c r="AA461" s="199" t="s">
        <v>31</v>
      </c>
      <c r="AB461" s="199" t="s">
        <v>20</v>
      </c>
      <c r="AC461" s="231">
        <v>43125</v>
      </c>
      <c r="AD461" s="231">
        <v>43524</v>
      </c>
      <c r="AE461" s="199">
        <v>1008</v>
      </c>
      <c r="AF461" s="231">
        <v>43125</v>
      </c>
    </row>
    <row r="462" spans="1:33" ht="25.5" customHeight="1">
      <c r="A462" s="199" t="s">
        <v>9</v>
      </c>
      <c r="B462" s="345" t="s">
        <v>28335</v>
      </c>
      <c r="C462" s="1176" t="s">
        <v>2364</v>
      </c>
      <c r="E462" s="198" t="s">
        <v>2365</v>
      </c>
      <c r="F462" s="199" t="s">
        <v>2366</v>
      </c>
      <c r="H462" s="199" t="s">
        <v>2367</v>
      </c>
      <c r="J462" s="199" t="s">
        <v>37</v>
      </c>
      <c r="L462" s="199">
        <v>1424</v>
      </c>
      <c r="O462" s="212">
        <v>43124</v>
      </c>
      <c r="R462" s="199" t="s">
        <v>2368</v>
      </c>
      <c r="S462" s="231">
        <v>43119</v>
      </c>
      <c r="T462" s="199" t="s">
        <v>120</v>
      </c>
      <c r="U462" s="4" t="s">
        <v>16</v>
      </c>
      <c r="V462" s="199" t="s">
        <v>114</v>
      </c>
      <c r="W462" s="199" t="s">
        <v>18</v>
      </c>
      <c r="X462" s="199">
        <v>3</v>
      </c>
      <c r="Z462" s="199">
        <v>510</v>
      </c>
      <c r="AA462" s="199" t="s">
        <v>31</v>
      </c>
      <c r="AB462" s="199" t="s">
        <v>20</v>
      </c>
      <c r="AC462" s="231">
        <v>43124</v>
      </c>
      <c r="AD462" s="231">
        <v>43524</v>
      </c>
      <c r="AE462" s="199">
        <v>1008</v>
      </c>
      <c r="AF462" s="231">
        <v>43124</v>
      </c>
    </row>
    <row r="463" spans="1:33" s="103" customFormat="1" ht="25.5" customHeight="1">
      <c r="A463" s="103" t="s">
        <v>9</v>
      </c>
      <c r="B463" s="345" t="s">
        <v>28335</v>
      </c>
      <c r="C463" s="1176" t="s">
        <v>2369</v>
      </c>
      <c r="D463" s="200"/>
      <c r="E463" s="185" t="s">
        <v>2370</v>
      </c>
      <c r="F463" s="103" t="s">
        <v>2371</v>
      </c>
      <c r="H463" s="103" t="s">
        <v>2372</v>
      </c>
      <c r="I463" s="503" t="s">
        <v>25918</v>
      </c>
      <c r="L463" s="158">
        <v>590.17999999999995</v>
      </c>
      <c r="M463" s="145"/>
      <c r="O463" s="159">
        <v>43130</v>
      </c>
      <c r="U463" s="4" t="s">
        <v>2013</v>
      </c>
      <c r="V463" s="3" t="s">
        <v>2373</v>
      </c>
      <c r="W463" s="3" t="s">
        <v>18</v>
      </c>
      <c r="X463" s="3">
        <v>4</v>
      </c>
      <c r="Y463" s="3"/>
      <c r="Z463" s="3">
        <v>394.56</v>
      </c>
      <c r="AA463" s="103" t="s">
        <v>31</v>
      </c>
      <c r="AB463" s="103" t="s">
        <v>20</v>
      </c>
      <c r="AC463" s="177">
        <v>43124</v>
      </c>
      <c r="AD463" s="177">
        <v>43524</v>
      </c>
      <c r="AE463" s="103">
        <v>1008</v>
      </c>
      <c r="AF463" s="177">
        <v>43124</v>
      </c>
    </row>
    <row r="464" spans="1:33" ht="25.5" customHeight="1">
      <c r="A464" s="199" t="s">
        <v>9</v>
      </c>
      <c r="B464" s="345" t="s">
        <v>28335</v>
      </c>
      <c r="C464" s="1176" t="s">
        <v>2374</v>
      </c>
      <c r="E464" s="198" t="s">
        <v>2375</v>
      </c>
      <c r="F464" s="199" t="s">
        <v>2376</v>
      </c>
      <c r="H464" s="199" t="s">
        <v>1435</v>
      </c>
      <c r="I464" s="503" t="s">
        <v>25919</v>
      </c>
      <c r="J464" s="199" t="s">
        <v>37</v>
      </c>
      <c r="L464" s="199">
        <v>172</v>
      </c>
      <c r="O464" s="212">
        <v>43124</v>
      </c>
      <c r="R464" s="199" t="s">
        <v>2377</v>
      </c>
      <c r="S464" s="231">
        <v>43124</v>
      </c>
      <c r="T464" s="199" t="s">
        <v>107</v>
      </c>
      <c r="U464" s="199" t="s">
        <v>48</v>
      </c>
      <c r="V464" s="199" t="s">
        <v>83</v>
      </c>
      <c r="W464" s="199" t="s">
        <v>18</v>
      </c>
      <c r="X464" s="199">
        <v>1</v>
      </c>
      <c r="Z464" s="199">
        <v>24</v>
      </c>
      <c r="AA464" s="199" t="s">
        <v>31</v>
      </c>
      <c r="AB464" s="199" t="s">
        <v>20</v>
      </c>
      <c r="AC464" s="231">
        <v>43125</v>
      </c>
      <c r="AD464" s="231">
        <v>43524</v>
      </c>
      <c r="AE464" s="199">
        <v>1008</v>
      </c>
      <c r="AF464" s="231">
        <v>43125</v>
      </c>
    </row>
    <row r="465" spans="1:32" s="103" customFormat="1" ht="25.5" customHeight="1">
      <c r="A465" s="4" t="s">
        <v>9</v>
      </c>
      <c r="B465" s="345" t="s">
        <v>28335</v>
      </c>
      <c r="C465" s="1176" t="s">
        <v>2378</v>
      </c>
      <c r="D465" s="200"/>
      <c r="E465" s="185" t="s">
        <v>2379</v>
      </c>
      <c r="F465" s="103" t="s">
        <v>2380</v>
      </c>
      <c r="H465" s="103" t="s">
        <v>2381</v>
      </c>
      <c r="I465" s="103" t="s">
        <v>25920</v>
      </c>
      <c r="J465" s="103" t="s">
        <v>37</v>
      </c>
      <c r="L465" s="103">
        <v>183</v>
      </c>
      <c r="M465" s="151"/>
      <c r="O465" s="152">
        <v>43124</v>
      </c>
      <c r="R465" s="103" t="s">
        <v>2382</v>
      </c>
      <c r="T465" s="103" t="s">
        <v>107</v>
      </c>
      <c r="U465" s="199" t="s">
        <v>48</v>
      </c>
      <c r="W465" s="103" t="s">
        <v>402</v>
      </c>
      <c r="X465" s="103">
        <v>1</v>
      </c>
      <c r="Z465" s="103">
        <v>4</v>
      </c>
      <c r="AA465" s="103" t="s">
        <v>31</v>
      </c>
      <c r="AB465" s="103" t="s">
        <v>20</v>
      </c>
      <c r="AC465" s="177">
        <v>43124</v>
      </c>
      <c r="AD465" s="177">
        <v>43524</v>
      </c>
      <c r="AE465" s="103">
        <v>1008</v>
      </c>
      <c r="AF465" s="177">
        <v>43124</v>
      </c>
    </row>
    <row r="466" spans="1:32" ht="25.5" customHeight="1">
      <c r="A466" s="4" t="s">
        <v>9</v>
      </c>
      <c r="B466" s="345" t="s">
        <v>28335</v>
      </c>
      <c r="C466" s="1176" t="s">
        <v>2383</v>
      </c>
      <c r="E466" s="198" t="s">
        <v>107</v>
      </c>
      <c r="F466" s="199" t="s">
        <v>2384</v>
      </c>
      <c r="H466" s="199" t="s">
        <v>2385</v>
      </c>
      <c r="I466" s="451" t="s">
        <v>25921</v>
      </c>
      <c r="J466" s="199" t="s">
        <v>37</v>
      </c>
      <c r="L466" s="199">
        <v>153</v>
      </c>
      <c r="O466" s="212">
        <v>43124</v>
      </c>
      <c r="R466" s="103" t="s">
        <v>2386</v>
      </c>
      <c r="S466" s="231">
        <v>43126</v>
      </c>
      <c r="T466" s="199" t="s">
        <v>107</v>
      </c>
      <c r="U466" s="199" t="s">
        <v>48</v>
      </c>
      <c r="V466" s="199" t="s">
        <v>61</v>
      </c>
      <c r="W466" s="4" t="s">
        <v>18</v>
      </c>
      <c r="X466" s="199">
        <v>1</v>
      </c>
      <c r="Z466" s="199">
        <v>4</v>
      </c>
      <c r="AA466" s="199" t="s">
        <v>31</v>
      </c>
      <c r="AB466" s="199" t="s">
        <v>20</v>
      </c>
      <c r="AC466" s="231">
        <v>43126</v>
      </c>
      <c r="AD466" s="231">
        <v>43524</v>
      </c>
      <c r="AE466" s="199">
        <v>1436</v>
      </c>
      <c r="AF466" s="231">
        <v>43119</v>
      </c>
    </row>
    <row r="467" spans="1:32" s="103" customFormat="1" ht="25.5" customHeight="1">
      <c r="A467" s="4" t="s">
        <v>9</v>
      </c>
      <c r="B467" s="345" t="s">
        <v>28335</v>
      </c>
      <c r="C467" s="1176" t="s">
        <v>2387</v>
      </c>
      <c r="D467" s="200"/>
      <c r="E467" s="185" t="s">
        <v>2388</v>
      </c>
      <c r="F467" s="103" t="s">
        <v>2389</v>
      </c>
      <c r="H467" s="103" t="s">
        <v>1717</v>
      </c>
      <c r="I467" s="503" t="s">
        <v>25922</v>
      </c>
      <c r="J467" s="103" t="s">
        <v>37</v>
      </c>
      <c r="L467" s="103">
        <v>264</v>
      </c>
      <c r="M467" s="151"/>
      <c r="O467" s="152">
        <v>43124</v>
      </c>
      <c r="R467" s="103" t="s">
        <v>2390</v>
      </c>
      <c r="T467" s="103" t="s">
        <v>107</v>
      </c>
      <c r="U467" s="199" t="s">
        <v>48</v>
      </c>
      <c r="W467" s="103" t="s">
        <v>402</v>
      </c>
      <c r="X467" s="103">
        <v>1</v>
      </c>
      <c r="Z467" s="103">
        <v>4</v>
      </c>
      <c r="AA467" s="103" t="s">
        <v>31</v>
      </c>
      <c r="AB467" s="103" t="s">
        <v>20</v>
      </c>
      <c r="AC467" s="177">
        <v>43131</v>
      </c>
      <c r="AD467" s="177">
        <v>43524</v>
      </c>
      <c r="AE467" s="103">
        <v>1001</v>
      </c>
      <c r="AF467" s="177">
        <v>43131</v>
      </c>
    </row>
    <row r="468" spans="1:32" ht="25.5" customHeight="1">
      <c r="A468" s="199" t="s">
        <v>9</v>
      </c>
      <c r="B468" s="345" t="s">
        <v>28335</v>
      </c>
      <c r="C468" s="1176" t="s">
        <v>2391</v>
      </c>
      <c r="E468" s="198" t="s">
        <v>2392</v>
      </c>
      <c r="F468" s="199" t="s">
        <v>2393</v>
      </c>
      <c r="H468" s="199" t="s">
        <v>2394</v>
      </c>
      <c r="I468" s="499" t="s">
        <v>25923</v>
      </c>
      <c r="K468" s="199" t="s">
        <v>37</v>
      </c>
      <c r="L468" s="199">
        <v>690</v>
      </c>
      <c r="O468" s="212">
        <v>43124</v>
      </c>
      <c r="R468" s="199" t="s">
        <v>2395</v>
      </c>
      <c r="S468" s="231">
        <v>43125</v>
      </c>
      <c r="T468" s="199" t="s">
        <v>1965</v>
      </c>
      <c r="U468" s="199" t="s">
        <v>48</v>
      </c>
      <c r="V468" s="199" t="s">
        <v>40</v>
      </c>
      <c r="W468" s="199" t="s">
        <v>18</v>
      </c>
      <c r="X468" s="199">
        <v>1</v>
      </c>
      <c r="Z468" s="199">
        <v>160</v>
      </c>
      <c r="AA468" s="199" t="s">
        <v>31</v>
      </c>
      <c r="AB468" s="199" t="s">
        <v>20</v>
      </c>
      <c r="AC468" s="231">
        <v>43124</v>
      </c>
      <c r="AD468" s="231">
        <v>43524</v>
      </c>
      <c r="AE468" s="199">
        <v>1008</v>
      </c>
      <c r="AF468" s="231">
        <v>43124</v>
      </c>
    </row>
    <row r="469" spans="1:32" ht="38.25" customHeight="1">
      <c r="A469" s="199" t="s">
        <v>9</v>
      </c>
      <c r="B469" s="345" t="s">
        <v>28335</v>
      </c>
      <c r="C469" s="1176" t="s">
        <v>2396</v>
      </c>
      <c r="E469" s="198" t="s">
        <v>2397</v>
      </c>
      <c r="F469" s="199" t="s">
        <v>2398</v>
      </c>
      <c r="H469" s="199" t="s">
        <v>2232</v>
      </c>
      <c r="I469" s="451" t="s">
        <v>25924</v>
      </c>
      <c r="K469" s="199" t="s">
        <v>37</v>
      </c>
      <c r="L469" s="199">
        <v>453</v>
      </c>
      <c r="O469" s="212">
        <v>43125</v>
      </c>
      <c r="R469" s="199" t="s">
        <v>2399</v>
      </c>
      <c r="S469" s="231">
        <v>43124</v>
      </c>
      <c r="T469" s="199" t="s">
        <v>2400</v>
      </c>
      <c r="U469" s="199" t="s">
        <v>48</v>
      </c>
      <c r="V469" s="199" t="s">
        <v>29</v>
      </c>
      <c r="W469" s="199" t="s">
        <v>18</v>
      </c>
      <c r="X469" s="199">
        <v>2</v>
      </c>
      <c r="Z469" s="199">
        <v>160</v>
      </c>
      <c r="AA469" s="199" t="s">
        <v>31</v>
      </c>
      <c r="AB469" s="199" t="s">
        <v>20</v>
      </c>
      <c r="AC469" s="231">
        <v>43129</v>
      </c>
      <c r="AD469" s="231">
        <v>43524</v>
      </c>
      <c r="AE469" s="199">
        <v>801</v>
      </c>
      <c r="AF469" s="231">
        <v>43129</v>
      </c>
    </row>
    <row r="470" spans="1:32" s="103" customFormat="1" ht="25.5" customHeight="1">
      <c r="A470" s="103" t="s">
        <v>9</v>
      </c>
      <c r="B470" s="345" t="s">
        <v>28335</v>
      </c>
      <c r="C470" s="1176" t="s">
        <v>2401</v>
      </c>
      <c r="D470" s="200"/>
      <c r="E470" s="185" t="s">
        <v>2402</v>
      </c>
      <c r="F470" s="103" t="s">
        <v>2403</v>
      </c>
      <c r="H470" s="103" t="s">
        <v>2404</v>
      </c>
      <c r="I470" s="503" t="s">
        <v>25925</v>
      </c>
      <c r="J470" s="103" t="s">
        <v>37</v>
      </c>
      <c r="L470" s="103">
        <v>166</v>
      </c>
      <c r="M470" s="151"/>
      <c r="O470" s="148" t="s">
        <v>2405</v>
      </c>
      <c r="R470" s="103" t="s">
        <v>2406</v>
      </c>
      <c r="S470" s="177">
        <v>43125</v>
      </c>
      <c r="T470" s="103" t="s">
        <v>2407</v>
      </c>
      <c r="U470" s="4" t="s">
        <v>16</v>
      </c>
      <c r="V470" s="103" t="s">
        <v>114</v>
      </c>
      <c r="W470" s="103" t="s">
        <v>18</v>
      </c>
      <c r="X470" s="103">
        <v>2</v>
      </c>
      <c r="Y470" s="103" t="s">
        <v>30</v>
      </c>
      <c r="Z470" s="103">
        <v>9</v>
      </c>
      <c r="AA470" s="103" t="s">
        <v>31</v>
      </c>
      <c r="AB470" s="103" t="s">
        <v>20</v>
      </c>
      <c r="AC470" s="177">
        <v>43119</v>
      </c>
      <c r="AD470" s="177">
        <v>43646</v>
      </c>
      <c r="AE470" s="103">
        <v>1008</v>
      </c>
      <c r="AF470" s="177">
        <v>43119</v>
      </c>
    </row>
    <row r="471" spans="1:32" ht="25.5" customHeight="1">
      <c r="A471" s="199" t="s">
        <v>9</v>
      </c>
      <c r="B471" s="345" t="s">
        <v>28335</v>
      </c>
      <c r="C471" s="1176" t="s">
        <v>2408</v>
      </c>
      <c r="E471" s="198" t="s">
        <v>2409</v>
      </c>
      <c r="F471" s="199" t="s">
        <v>2409</v>
      </c>
      <c r="H471" s="199" t="s">
        <v>2410</v>
      </c>
      <c r="I471" s="199" t="s">
        <v>25926</v>
      </c>
      <c r="J471" s="199" t="s">
        <v>37</v>
      </c>
      <c r="L471" s="199">
        <v>239</v>
      </c>
      <c r="O471" s="212">
        <v>43124</v>
      </c>
      <c r="R471" s="199" t="s">
        <v>2411</v>
      </c>
      <c r="S471" s="231">
        <v>43124</v>
      </c>
      <c r="T471" s="199" t="s">
        <v>2412</v>
      </c>
      <c r="U471" s="199" t="s">
        <v>48</v>
      </c>
      <c r="V471" s="199" t="s">
        <v>17</v>
      </c>
      <c r="W471" s="199" t="s">
        <v>18</v>
      </c>
      <c r="X471" s="199">
        <v>4</v>
      </c>
      <c r="Y471" s="199" t="s">
        <v>84</v>
      </c>
      <c r="Z471" s="199">
        <v>4</v>
      </c>
      <c r="AA471" s="199" t="s">
        <v>31</v>
      </c>
      <c r="AB471" s="199" t="s">
        <v>20</v>
      </c>
      <c r="AC471" s="231">
        <v>43125</v>
      </c>
      <c r="AD471" s="231">
        <v>43524</v>
      </c>
      <c r="AE471" s="199">
        <v>1335</v>
      </c>
      <c r="AF471" s="231">
        <v>43125</v>
      </c>
    </row>
    <row r="472" spans="1:32" ht="25.5" customHeight="1">
      <c r="A472" s="199" t="s">
        <v>9</v>
      </c>
      <c r="B472" s="345" t="s">
        <v>28335</v>
      </c>
      <c r="C472" s="1176" t="s">
        <v>2413</v>
      </c>
      <c r="E472" s="198" t="s">
        <v>2409</v>
      </c>
      <c r="F472" s="199" t="s">
        <v>2409</v>
      </c>
      <c r="H472" s="199" t="s">
        <v>2414</v>
      </c>
      <c r="I472" s="199" t="s">
        <v>25927</v>
      </c>
      <c r="J472" s="199" t="s">
        <v>37</v>
      </c>
      <c r="L472" s="199">
        <v>196</v>
      </c>
      <c r="O472" s="212">
        <v>43124</v>
      </c>
      <c r="R472" s="199" t="s">
        <v>2415</v>
      </c>
      <c r="S472" s="231">
        <v>43124</v>
      </c>
      <c r="T472" s="199" t="s">
        <v>2412</v>
      </c>
      <c r="U472" s="199" t="s">
        <v>48</v>
      </c>
      <c r="V472" s="199" t="s">
        <v>17</v>
      </c>
      <c r="W472" s="199" t="s">
        <v>18</v>
      </c>
      <c r="X472" s="199">
        <v>4</v>
      </c>
      <c r="Y472" s="199" t="s">
        <v>84</v>
      </c>
      <c r="Z472" s="199">
        <v>4</v>
      </c>
      <c r="AA472" s="199" t="s">
        <v>31</v>
      </c>
      <c r="AB472" s="199" t="s">
        <v>20</v>
      </c>
      <c r="AC472" s="231">
        <v>43125</v>
      </c>
      <c r="AD472" s="231">
        <v>43524</v>
      </c>
      <c r="AE472" s="199">
        <v>1335</v>
      </c>
      <c r="AF472" s="231">
        <v>43125</v>
      </c>
    </row>
    <row r="473" spans="1:32" s="508" customFormat="1" ht="25.5" customHeight="1">
      <c r="A473" s="243" t="s">
        <v>22</v>
      </c>
      <c r="B473" s="345" t="s">
        <v>28335</v>
      </c>
      <c r="C473" s="1179" t="s">
        <v>2416</v>
      </c>
      <c r="D473" s="507"/>
      <c r="E473" s="421" t="s">
        <v>120</v>
      </c>
      <c r="F473" s="421" t="s">
        <v>25555</v>
      </c>
      <c r="G473" s="421"/>
      <c r="H473" s="421" t="s">
        <v>25553</v>
      </c>
      <c r="I473" s="503" t="s">
        <v>25554</v>
      </c>
      <c r="K473" s="508" t="s">
        <v>37</v>
      </c>
      <c r="M473" s="509"/>
      <c r="N473" s="510">
        <v>149</v>
      </c>
      <c r="O473" s="511">
        <v>905763</v>
      </c>
      <c r="P473" s="511"/>
      <c r="Q473" s="512">
        <v>43126</v>
      </c>
      <c r="U473" s="103" t="s">
        <v>16</v>
      </c>
      <c r="X473" s="46">
        <v>1</v>
      </c>
      <c r="Y473" s="46"/>
      <c r="Z473" s="46">
        <v>10</v>
      </c>
      <c r="AA473" s="508" t="s">
        <v>31</v>
      </c>
      <c r="AB473" s="508" t="s">
        <v>20</v>
      </c>
      <c r="AC473" s="513">
        <v>43124</v>
      </c>
      <c r="AD473" s="513">
        <v>43524</v>
      </c>
    </row>
    <row r="474" spans="1:32" ht="25.5" customHeight="1">
      <c r="A474" s="199" t="s">
        <v>9</v>
      </c>
      <c r="B474" s="345" t="s">
        <v>28335</v>
      </c>
      <c r="C474" s="1176" t="s">
        <v>2418</v>
      </c>
      <c r="E474" s="198" t="s">
        <v>2419</v>
      </c>
      <c r="F474" s="199" t="s">
        <v>2420</v>
      </c>
      <c r="H474" s="199" t="s">
        <v>1550</v>
      </c>
      <c r="J474" s="199" t="s">
        <v>37</v>
      </c>
      <c r="L474" s="199">
        <v>190</v>
      </c>
      <c r="O474" s="212">
        <v>43124</v>
      </c>
      <c r="R474" s="199" t="s">
        <v>2421</v>
      </c>
      <c r="S474" s="231">
        <v>43124</v>
      </c>
      <c r="T474" s="199" t="s">
        <v>2422</v>
      </c>
      <c r="U474" s="199" t="s">
        <v>48</v>
      </c>
      <c r="V474" s="199" t="s">
        <v>29</v>
      </c>
      <c r="W474" s="199" t="s">
        <v>2423</v>
      </c>
      <c r="X474" s="199">
        <v>4</v>
      </c>
      <c r="Z474" s="199">
        <v>1.5</v>
      </c>
      <c r="AA474" s="199" t="s">
        <v>31</v>
      </c>
      <c r="AB474" s="199" t="s">
        <v>20</v>
      </c>
      <c r="AC474" s="231">
        <v>43131</v>
      </c>
      <c r="AD474" s="231">
        <v>43524</v>
      </c>
      <c r="AE474" s="199">
        <v>1113</v>
      </c>
      <c r="AF474" s="231">
        <v>43131</v>
      </c>
    </row>
    <row r="475" spans="1:32" ht="25.5" customHeight="1">
      <c r="A475" s="199" t="s">
        <v>9</v>
      </c>
      <c r="B475" s="345" t="s">
        <v>28335</v>
      </c>
      <c r="C475" s="1176" t="s">
        <v>2424</v>
      </c>
      <c r="E475" s="198" t="s">
        <v>2425</v>
      </c>
      <c r="F475" s="199" t="s">
        <v>2426</v>
      </c>
      <c r="H475" s="199" t="s">
        <v>502</v>
      </c>
      <c r="I475" s="451" t="s">
        <v>12251</v>
      </c>
      <c r="J475" s="199" t="s">
        <v>37</v>
      </c>
      <c r="L475" s="199">
        <v>606</v>
      </c>
      <c r="O475" s="212">
        <v>43124</v>
      </c>
      <c r="R475" s="199" t="s">
        <v>2427</v>
      </c>
      <c r="S475" s="231">
        <v>43124</v>
      </c>
      <c r="T475" s="199" t="s">
        <v>1747</v>
      </c>
      <c r="U475" s="4" t="s">
        <v>16</v>
      </c>
      <c r="V475" s="199" t="s">
        <v>29</v>
      </c>
      <c r="W475" s="199" t="s">
        <v>18</v>
      </c>
      <c r="X475" s="199">
        <v>3</v>
      </c>
      <c r="Y475" s="199" t="s">
        <v>84</v>
      </c>
      <c r="Z475" s="199">
        <v>234</v>
      </c>
      <c r="AA475" s="199" t="s">
        <v>31</v>
      </c>
      <c r="AB475" s="199" t="s">
        <v>20</v>
      </c>
      <c r="AC475" s="231">
        <v>43125</v>
      </c>
      <c r="AD475" s="231">
        <v>43524</v>
      </c>
      <c r="AE475" s="199">
        <v>1120</v>
      </c>
      <c r="AF475" s="231">
        <v>43125</v>
      </c>
    </row>
    <row r="476" spans="1:32" s="103" customFormat="1" ht="25.5" customHeight="1">
      <c r="A476" s="4" t="s">
        <v>9</v>
      </c>
      <c r="B476" s="345" t="s">
        <v>28335</v>
      </c>
      <c r="C476" s="1176" t="s">
        <v>2428</v>
      </c>
      <c r="D476" s="200"/>
      <c r="E476" s="185" t="s">
        <v>2429</v>
      </c>
      <c r="F476" s="103" t="s">
        <v>2430</v>
      </c>
      <c r="H476" s="103" t="s">
        <v>2232</v>
      </c>
      <c r="I476" s="199" t="s">
        <v>25928</v>
      </c>
      <c r="J476" s="103" t="s">
        <v>37</v>
      </c>
      <c r="L476" s="103">
        <v>183</v>
      </c>
      <c r="M476" s="151"/>
      <c r="O476" s="152">
        <v>43124</v>
      </c>
      <c r="R476" s="103" t="s">
        <v>2431</v>
      </c>
      <c r="T476" s="103" t="s">
        <v>107</v>
      </c>
      <c r="U476" s="199" t="s">
        <v>48</v>
      </c>
      <c r="W476" s="103" t="s">
        <v>402</v>
      </c>
      <c r="X476" s="103">
        <v>1</v>
      </c>
      <c r="Z476" s="103">
        <v>4</v>
      </c>
      <c r="AA476" s="103" t="s">
        <v>31</v>
      </c>
      <c r="AB476" s="103" t="s">
        <v>20</v>
      </c>
      <c r="AC476" s="177">
        <v>43131</v>
      </c>
      <c r="AD476" s="177">
        <v>43524</v>
      </c>
      <c r="AE476" s="103">
        <v>1001</v>
      </c>
      <c r="AF476" s="177">
        <v>43131</v>
      </c>
    </row>
    <row r="477" spans="1:32" ht="25.5" customHeight="1">
      <c r="A477" s="199" t="s">
        <v>9</v>
      </c>
      <c r="B477" s="345" t="s">
        <v>28335</v>
      </c>
      <c r="C477" s="1176" t="s">
        <v>2432</v>
      </c>
      <c r="E477" s="198" t="s">
        <v>120</v>
      </c>
      <c r="F477" s="199" t="s">
        <v>2433</v>
      </c>
      <c r="H477" s="199" t="s">
        <v>2434</v>
      </c>
      <c r="I477" s="289" t="s">
        <v>25929</v>
      </c>
      <c r="K477" s="199" t="s">
        <v>37</v>
      </c>
      <c r="L477" s="199">
        <v>285</v>
      </c>
      <c r="O477" s="212">
        <v>43124</v>
      </c>
      <c r="R477" s="199" t="s">
        <v>1736</v>
      </c>
      <c r="S477" s="231">
        <v>43119</v>
      </c>
      <c r="T477" s="199" t="s">
        <v>120</v>
      </c>
      <c r="U477" s="4" t="s">
        <v>16</v>
      </c>
      <c r="V477" s="199" t="s">
        <v>17</v>
      </c>
      <c r="W477" s="199" t="s">
        <v>18</v>
      </c>
      <c r="X477" s="199">
        <v>2</v>
      </c>
      <c r="Z477" s="199">
        <v>384</v>
      </c>
      <c r="AA477" s="199" t="s">
        <v>31</v>
      </c>
      <c r="AB477" s="199" t="s">
        <v>20</v>
      </c>
      <c r="AC477" s="231">
        <v>43125</v>
      </c>
      <c r="AD477" s="231">
        <v>43524</v>
      </c>
      <c r="AE477" s="199">
        <v>1610</v>
      </c>
      <c r="AF477" s="231">
        <v>43125</v>
      </c>
    </row>
    <row r="478" spans="1:32" ht="25.5" customHeight="1">
      <c r="A478" s="199" t="s">
        <v>9</v>
      </c>
      <c r="B478" s="345" t="s">
        <v>28335</v>
      </c>
      <c r="C478" s="1176" t="s">
        <v>2435</v>
      </c>
      <c r="E478" s="198" t="s">
        <v>120</v>
      </c>
      <c r="F478" s="199" t="s">
        <v>2436</v>
      </c>
      <c r="H478" s="199" t="s">
        <v>2434</v>
      </c>
      <c r="I478" s="289" t="s">
        <v>25930</v>
      </c>
      <c r="K478" s="199" t="s">
        <v>37</v>
      </c>
      <c r="L478" s="199">
        <v>876</v>
      </c>
      <c r="O478" s="212">
        <v>43124</v>
      </c>
      <c r="R478" s="199" t="s">
        <v>2437</v>
      </c>
      <c r="S478" s="231">
        <v>43119</v>
      </c>
      <c r="T478" s="199" t="s">
        <v>120</v>
      </c>
      <c r="U478" s="4" t="s">
        <v>16</v>
      </c>
      <c r="V478" s="199" t="s">
        <v>17</v>
      </c>
      <c r="W478" s="199" t="s">
        <v>18</v>
      </c>
      <c r="X478" s="199">
        <v>2</v>
      </c>
      <c r="Z478" s="199">
        <v>432</v>
      </c>
      <c r="AA478" s="199" t="s">
        <v>31</v>
      </c>
      <c r="AB478" s="199" t="s">
        <v>20</v>
      </c>
      <c r="AC478" s="231">
        <v>43125</v>
      </c>
      <c r="AD478" s="231">
        <v>43524</v>
      </c>
      <c r="AE478" s="199">
        <v>1610</v>
      </c>
      <c r="AF478" s="231">
        <v>43125</v>
      </c>
    </row>
    <row r="479" spans="1:32" ht="25.5" customHeight="1">
      <c r="A479" s="199" t="s">
        <v>9</v>
      </c>
      <c r="B479" s="345" t="s">
        <v>28335</v>
      </c>
      <c r="C479" s="1176" t="s">
        <v>2438</v>
      </c>
      <c r="E479" s="198" t="s">
        <v>120</v>
      </c>
      <c r="F479" s="199" t="s">
        <v>2439</v>
      </c>
      <c r="H479" s="199" t="s">
        <v>2434</v>
      </c>
      <c r="I479" s="289" t="s">
        <v>25931</v>
      </c>
      <c r="K479" s="199" t="s">
        <v>37</v>
      </c>
      <c r="L479" s="199">
        <v>303</v>
      </c>
      <c r="O479" s="212">
        <v>43124</v>
      </c>
      <c r="R479" s="199" t="s">
        <v>2437</v>
      </c>
      <c r="S479" s="231">
        <v>43119</v>
      </c>
      <c r="T479" s="199" t="s">
        <v>120</v>
      </c>
      <c r="U479" s="4" t="s">
        <v>16</v>
      </c>
      <c r="V479" s="199" t="s">
        <v>17</v>
      </c>
      <c r="W479" s="199" t="s">
        <v>18</v>
      </c>
      <c r="X479" s="199">
        <v>2</v>
      </c>
      <c r="Z479" s="199">
        <v>384</v>
      </c>
      <c r="AA479" s="199" t="s">
        <v>31</v>
      </c>
      <c r="AB479" s="199" t="s">
        <v>20</v>
      </c>
      <c r="AC479" s="231">
        <v>43125</v>
      </c>
      <c r="AD479" s="231">
        <v>43524</v>
      </c>
      <c r="AE479" s="199">
        <v>1610</v>
      </c>
      <c r="AF479" s="231">
        <v>43125</v>
      </c>
    </row>
    <row r="480" spans="1:32" ht="25.5" customHeight="1">
      <c r="A480" s="199" t="s">
        <v>9</v>
      </c>
      <c r="B480" s="345" t="s">
        <v>28335</v>
      </c>
      <c r="C480" s="1176" t="s">
        <v>2440</v>
      </c>
      <c r="E480" s="198" t="s">
        <v>2441</v>
      </c>
      <c r="F480" s="199" t="s">
        <v>2442</v>
      </c>
      <c r="H480" s="199" t="s">
        <v>2443</v>
      </c>
      <c r="I480" s="199" t="s">
        <v>25932</v>
      </c>
      <c r="J480" s="199" t="s">
        <v>37</v>
      </c>
      <c r="L480" s="199">
        <v>269</v>
      </c>
      <c r="O480" s="212">
        <v>43124</v>
      </c>
      <c r="R480" s="199" t="s">
        <v>2444</v>
      </c>
      <c r="S480" s="231">
        <v>43119</v>
      </c>
      <c r="T480" s="199" t="s">
        <v>2445</v>
      </c>
      <c r="U480" s="199" t="s">
        <v>48</v>
      </c>
      <c r="V480" s="199" t="s">
        <v>114</v>
      </c>
      <c r="W480" s="199" t="s">
        <v>18</v>
      </c>
      <c r="X480" s="199">
        <v>2</v>
      </c>
      <c r="Z480" s="199">
        <v>15</v>
      </c>
      <c r="AA480" s="199" t="s">
        <v>31</v>
      </c>
      <c r="AB480" s="199" t="s">
        <v>20</v>
      </c>
      <c r="AC480" s="231">
        <v>43119</v>
      </c>
      <c r="AD480" s="231">
        <v>43524</v>
      </c>
      <c r="AE480" s="199">
        <v>1008</v>
      </c>
      <c r="AF480" s="231">
        <v>43119</v>
      </c>
    </row>
    <row r="481" spans="1:32" s="46" customFormat="1" ht="25.5" customHeight="1">
      <c r="A481" s="2" t="s">
        <v>22</v>
      </c>
      <c r="B481" s="345" t="s">
        <v>28335</v>
      </c>
      <c r="C481" s="1177" t="s">
        <v>2446</v>
      </c>
      <c r="D481" s="196"/>
      <c r="E481" s="22" t="s">
        <v>120</v>
      </c>
      <c r="F481" s="46" t="s">
        <v>25557</v>
      </c>
      <c r="H481" s="46" t="s">
        <v>2447</v>
      </c>
      <c r="J481" s="46" t="s">
        <v>37</v>
      </c>
      <c r="L481" s="46">
        <v>150</v>
      </c>
      <c r="M481" s="164"/>
      <c r="O481" s="165">
        <v>43124</v>
      </c>
      <c r="U481" s="4" t="s">
        <v>16</v>
      </c>
      <c r="X481" s="46">
        <v>2</v>
      </c>
      <c r="Z481" s="46">
        <v>100</v>
      </c>
      <c r="AA481" s="46" t="s">
        <v>31</v>
      </c>
      <c r="AB481" s="46" t="s">
        <v>20</v>
      </c>
      <c r="AC481" s="209">
        <v>43159</v>
      </c>
      <c r="AD481" s="209">
        <v>43524</v>
      </c>
    </row>
    <row r="482" spans="1:32" ht="25.5" customHeight="1">
      <c r="A482" s="199" t="s">
        <v>9</v>
      </c>
      <c r="B482" s="345" t="s">
        <v>28335</v>
      </c>
      <c r="C482" s="1176" t="s">
        <v>2448</v>
      </c>
      <c r="E482" s="198" t="s">
        <v>2449</v>
      </c>
      <c r="F482" s="199" t="s">
        <v>2450</v>
      </c>
      <c r="H482" s="199" t="s">
        <v>2451</v>
      </c>
      <c r="I482" s="289" t="s">
        <v>25933</v>
      </c>
      <c r="K482" s="199" t="s">
        <v>37</v>
      </c>
      <c r="L482" s="199">
        <v>179</v>
      </c>
      <c r="O482" s="212">
        <v>43124</v>
      </c>
      <c r="R482" s="199" t="s">
        <v>2452</v>
      </c>
      <c r="S482" s="231">
        <v>43124</v>
      </c>
      <c r="T482" s="199" t="s">
        <v>120</v>
      </c>
      <c r="U482" s="4" t="s">
        <v>16</v>
      </c>
      <c r="V482" s="199" t="s">
        <v>17</v>
      </c>
      <c r="W482" s="199" t="s">
        <v>18</v>
      </c>
      <c r="X482" s="199" t="s">
        <v>2453</v>
      </c>
      <c r="Z482" s="199">
        <v>404</v>
      </c>
      <c r="AA482" s="199" t="s">
        <v>31</v>
      </c>
      <c r="AB482" s="199" t="s">
        <v>20</v>
      </c>
      <c r="AC482" s="231">
        <v>43125</v>
      </c>
      <c r="AD482" s="231">
        <v>43524</v>
      </c>
      <c r="AE482" s="199">
        <v>1335</v>
      </c>
      <c r="AF482" s="231">
        <v>43125</v>
      </c>
    </row>
    <row r="483" spans="1:32" ht="25.5" customHeight="1">
      <c r="A483" s="199" t="s">
        <v>9</v>
      </c>
      <c r="B483" s="345" t="s">
        <v>28335</v>
      </c>
      <c r="C483" s="1176" t="s">
        <v>2454</v>
      </c>
      <c r="E483" s="198" t="s">
        <v>2455</v>
      </c>
      <c r="F483" s="199" t="s">
        <v>2456</v>
      </c>
      <c r="H483" s="199" t="s">
        <v>2457</v>
      </c>
      <c r="J483" s="199" t="s">
        <v>37</v>
      </c>
      <c r="L483" s="199">
        <v>150</v>
      </c>
      <c r="O483" s="212">
        <v>43124</v>
      </c>
      <c r="R483" s="494" t="s">
        <v>2458</v>
      </c>
      <c r="S483" s="231">
        <v>43125</v>
      </c>
      <c r="T483" s="199" t="s">
        <v>107</v>
      </c>
      <c r="U483" s="199" t="s">
        <v>48</v>
      </c>
      <c r="W483" s="199" t="s">
        <v>18</v>
      </c>
      <c r="X483" s="199">
        <v>1</v>
      </c>
      <c r="Z483" s="199">
        <v>2</v>
      </c>
      <c r="AA483" s="199" t="s">
        <v>31</v>
      </c>
      <c r="AB483" s="199" t="s">
        <v>20</v>
      </c>
      <c r="AC483" s="231">
        <v>43125</v>
      </c>
      <c r="AD483" s="231">
        <v>43524</v>
      </c>
      <c r="AE483" s="199">
        <v>1120</v>
      </c>
      <c r="AF483" s="231">
        <v>43125</v>
      </c>
    </row>
    <row r="484" spans="1:32" ht="25.5" customHeight="1">
      <c r="A484" s="199" t="s">
        <v>9</v>
      </c>
      <c r="B484" s="345" t="s">
        <v>28335</v>
      </c>
      <c r="C484" s="1176" t="s">
        <v>2459</v>
      </c>
      <c r="E484" s="198" t="s">
        <v>2460</v>
      </c>
      <c r="F484" s="199" t="s">
        <v>2461</v>
      </c>
      <c r="H484" s="199" t="s">
        <v>2462</v>
      </c>
      <c r="I484" s="499" t="s">
        <v>25934</v>
      </c>
      <c r="K484" s="199" t="s">
        <v>37</v>
      </c>
      <c r="L484" s="199">
        <v>478</v>
      </c>
      <c r="O484" s="212">
        <v>43124</v>
      </c>
      <c r="R484" s="199" t="s">
        <v>2463</v>
      </c>
      <c r="S484" s="231">
        <v>43124</v>
      </c>
      <c r="T484" s="199" t="s">
        <v>1452</v>
      </c>
      <c r="U484" s="4" t="s">
        <v>16</v>
      </c>
      <c r="V484" s="199" t="s">
        <v>83</v>
      </c>
      <c r="W484" s="199" t="s">
        <v>18</v>
      </c>
      <c r="X484" s="199">
        <v>2</v>
      </c>
      <c r="Z484" s="199">
        <v>240</v>
      </c>
      <c r="AA484" s="199" t="s">
        <v>31</v>
      </c>
      <c r="AB484" s="199" t="s">
        <v>20</v>
      </c>
      <c r="AC484" s="231">
        <v>43125</v>
      </c>
      <c r="AD484" s="231">
        <v>43524</v>
      </c>
      <c r="AE484" s="199">
        <v>1330</v>
      </c>
      <c r="AF484" s="231">
        <v>43125</v>
      </c>
    </row>
    <row r="485" spans="1:32" s="103" customFormat="1" ht="25.5" customHeight="1">
      <c r="A485" s="199" t="s">
        <v>9</v>
      </c>
      <c r="B485" s="345" t="s">
        <v>28335</v>
      </c>
      <c r="C485" s="1176" t="s">
        <v>2464</v>
      </c>
      <c r="D485" s="200"/>
      <c r="E485" s="185" t="s">
        <v>2465</v>
      </c>
      <c r="F485" s="103" t="s">
        <v>2466</v>
      </c>
      <c r="H485" s="103" t="s">
        <v>2467</v>
      </c>
      <c r="K485" s="103" t="s">
        <v>37</v>
      </c>
      <c r="L485" s="103">
        <v>433</v>
      </c>
      <c r="M485" s="151"/>
      <c r="O485" s="152">
        <v>43124</v>
      </c>
      <c r="R485" s="103" t="s">
        <v>2468</v>
      </c>
      <c r="S485" s="177">
        <v>43124</v>
      </c>
      <c r="T485" s="103" t="s">
        <v>1075</v>
      </c>
      <c r="U485" s="4" t="s">
        <v>16</v>
      </c>
      <c r="V485" s="103" t="s">
        <v>29</v>
      </c>
      <c r="W485" s="103" t="s">
        <v>18</v>
      </c>
      <c r="X485" s="103">
        <v>1</v>
      </c>
      <c r="Z485" s="103">
        <v>25</v>
      </c>
      <c r="AA485" s="103" t="s">
        <v>31</v>
      </c>
      <c r="AB485" s="103" t="s">
        <v>20</v>
      </c>
      <c r="AC485" s="177">
        <v>43125</v>
      </c>
      <c r="AD485" s="177">
        <v>43524</v>
      </c>
      <c r="AE485" s="103">
        <v>1626</v>
      </c>
      <c r="AF485" s="177">
        <v>43125</v>
      </c>
    </row>
    <row r="486" spans="1:32" ht="25.5" customHeight="1">
      <c r="A486" s="506" t="s">
        <v>9</v>
      </c>
      <c r="B486" s="345" t="s">
        <v>28335</v>
      </c>
      <c r="C486" s="1176" t="s">
        <v>2469</v>
      </c>
      <c r="E486" s="198" t="s">
        <v>2470</v>
      </c>
      <c r="F486" s="199" t="s">
        <v>2471</v>
      </c>
      <c r="H486" s="199" t="s">
        <v>2472</v>
      </c>
      <c r="I486" s="289" t="s">
        <v>25935</v>
      </c>
      <c r="K486" s="199" t="s">
        <v>37</v>
      </c>
      <c r="L486" s="199">
        <v>276</v>
      </c>
      <c r="O486" s="212">
        <v>43124</v>
      </c>
      <c r="R486" s="199" t="s">
        <v>2468</v>
      </c>
      <c r="S486" s="231">
        <v>43124</v>
      </c>
      <c r="T486" s="199" t="s">
        <v>1075</v>
      </c>
      <c r="U486" s="4" t="s">
        <v>16</v>
      </c>
      <c r="V486" s="199" t="s">
        <v>29</v>
      </c>
      <c r="W486" s="199" t="s">
        <v>18</v>
      </c>
      <c r="X486" s="199">
        <v>1</v>
      </c>
      <c r="Z486" s="199">
        <v>25</v>
      </c>
      <c r="AA486" s="199" t="s">
        <v>31</v>
      </c>
      <c r="AB486" s="199" t="s">
        <v>20</v>
      </c>
      <c r="AC486" s="231">
        <v>43125</v>
      </c>
      <c r="AD486" s="231">
        <v>43524</v>
      </c>
      <c r="AE486" s="199">
        <v>1626</v>
      </c>
      <c r="AF486" s="231">
        <v>43125</v>
      </c>
    </row>
    <row r="487" spans="1:32" ht="25.5" customHeight="1">
      <c r="A487" s="199" t="s">
        <v>9</v>
      </c>
      <c r="B487" s="345" t="s">
        <v>28335</v>
      </c>
      <c r="C487" s="1176" t="s">
        <v>2473</v>
      </c>
      <c r="E487" s="198" t="s">
        <v>2474</v>
      </c>
      <c r="F487" s="199" t="s">
        <v>2475</v>
      </c>
      <c r="H487" s="199" t="s">
        <v>2476</v>
      </c>
      <c r="I487" s="503" t="s">
        <v>25936</v>
      </c>
      <c r="K487" s="199" t="s">
        <v>37</v>
      </c>
      <c r="L487" s="199">
        <v>733</v>
      </c>
      <c r="O487" s="212">
        <v>43124</v>
      </c>
      <c r="R487" s="199" t="s">
        <v>2477</v>
      </c>
      <c r="S487" s="231">
        <v>43118</v>
      </c>
      <c r="U487" s="199" t="s">
        <v>1501</v>
      </c>
      <c r="V487" s="199" t="s">
        <v>2478</v>
      </c>
      <c r="W487" s="199" t="s">
        <v>18</v>
      </c>
      <c r="X487" s="199">
        <v>1</v>
      </c>
      <c r="Z487" s="199">
        <v>750</v>
      </c>
      <c r="AA487" s="199" t="s">
        <v>31</v>
      </c>
      <c r="AB487" s="199" t="s">
        <v>20</v>
      </c>
      <c r="AC487" s="231">
        <v>43126</v>
      </c>
      <c r="AD487" s="231">
        <v>43524</v>
      </c>
      <c r="AE487" s="199">
        <v>1450</v>
      </c>
      <c r="AF487" s="231">
        <v>43126</v>
      </c>
    </row>
    <row r="488" spans="1:32" ht="25.5" customHeight="1">
      <c r="A488" s="199" t="s">
        <v>9</v>
      </c>
      <c r="B488" s="345" t="s">
        <v>28335</v>
      </c>
      <c r="C488" s="1176" t="s">
        <v>2479</v>
      </c>
      <c r="E488" s="198" t="s">
        <v>120</v>
      </c>
      <c r="F488" s="199" t="s">
        <v>2480</v>
      </c>
      <c r="H488" s="199" t="s">
        <v>2481</v>
      </c>
      <c r="L488" s="199">
        <v>613</v>
      </c>
      <c r="O488" s="212">
        <v>43124</v>
      </c>
      <c r="R488" s="199" t="s">
        <v>2482</v>
      </c>
      <c r="S488" s="231">
        <v>43124</v>
      </c>
      <c r="T488" s="199" t="s">
        <v>120</v>
      </c>
      <c r="U488" s="4" t="s">
        <v>16</v>
      </c>
      <c r="V488" s="199" t="s">
        <v>17</v>
      </c>
      <c r="W488" s="199" t="s">
        <v>18</v>
      </c>
      <c r="X488" s="199">
        <v>1</v>
      </c>
      <c r="Z488" s="199">
        <v>32</v>
      </c>
      <c r="AA488" s="199" t="s">
        <v>31</v>
      </c>
      <c r="AB488" s="199" t="s">
        <v>20</v>
      </c>
      <c r="AC488" s="231">
        <v>43126</v>
      </c>
      <c r="AD488" s="231">
        <v>43524</v>
      </c>
      <c r="AE488" s="199">
        <v>1450</v>
      </c>
      <c r="AF488" s="231">
        <v>43126</v>
      </c>
    </row>
    <row r="489" spans="1:32" s="103" customFormat="1" ht="25.5" customHeight="1">
      <c r="A489" s="103" t="s">
        <v>9</v>
      </c>
      <c r="B489" s="345" t="s">
        <v>28335</v>
      </c>
      <c r="C489" s="1176" t="s">
        <v>2483</v>
      </c>
      <c r="D489" s="200"/>
      <c r="E489" s="105" t="s">
        <v>2484</v>
      </c>
      <c r="F489" s="10" t="s">
        <v>2485</v>
      </c>
      <c r="G489" s="10"/>
      <c r="H489" s="30" t="s">
        <v>2486</v>
      </c>
      <c r="I489" s="289" t="s">
        <v>25937</v>
      </c>
      <c r="L489" s="160">
        <v>514</v>
      </c>
      <c r="M489" s="145"/>
      <c r="O489" s="152">
        <v>43124</v>
      </c>
      <c r="T489" s="36"/>
      <c r="U489" s="4" t="s">
        <v>2013</v>
      </c>
      <c r="V489" s="3" t="s">
        <v>586</v>
      </c>
      <c r="W489" s="3" t="s">
        <v>18</v>
      </c>
      <c r="X489" s="161" t="s">
        <v>2487</v>
      </c>
      <c r="Y489" s="3"/>
      <c r="Z489" s="3">
        <v>2188</v>
      </c>
      <c r="AA489" s="103" t="s">
        <v>31</v>
      </c>
      <c r="AB489" s="103" t="s">
        <v>20</v>
      </c>
      <c r="AC489" s="177">
        <v>43124</v>
      </c>
      <c r="AD489" s="177">
        <v>43646</v>
      </c>
      <c r="AE489" s="103">
        <v>1100</v>
      </c>
      <c r="AF489" s="177">
        <v>43124</v>
      </c>
    </row>
    <row r="490" spans="1:32" ht="25.5" customHeight="1">
      <c r="A490" s="199" t="s">
        <v>9</v>
      </c>
      <c r="B490" s="345" t="s">
        <v>28335</v>
      </c>
      <c r="C490" s="1176" t="s">
        <v>2488</v>
      </c>
      <c r="E490" s="198" t="s">
        <v>2489</v>
      </c>
      <c r="F490" s="199" t="s">
        <v>2490</v>
      </c>
      <c r="H490" s="199" t="s">
        <v>2491</v>
      </c>
      <c r="I490" s="199" t="s">
        <v>25938</v>
      </c>
      <c r="J490" s="199" t="s">
        <v>37</v>
      </c>
      <c r="L490" s="199">
        <v>332</v>
      </c>
      <c r="O490" s="212">
        <v>43125</v>
      </c>
      <c r="R490" s="199" t="s">
        <v>2492</v>
      </c>
      <c r="S490" s="231">
        <v>43116</v>
      </c>
      <c r="T490" s="199" t="s">
        <v>2493</v>
      </c>
      <c r="U490" s="199" t="s">
        <v>424</v>
      </c>
      <c r="V490" s="199" t="s">
        <v>40</v>
      </c>
      <c r="W490" s="199" t="s">
        <v>18</v>
      </c>
      <c r="X490" s="199">
        <v>2</v>
      </c>
      <c r="Z490" s="199">
        <v>164</v>
      </c>
      <c r="AA490" s="199" t="s">
        <v>31</v>
      </c>
      <c r="AB490" s="199" t="s">
        <v>20</v>
      </c>
      <c r="AC490" s="231">
        <v>43125</v>
      </c>
      <c r="AD490" s="231">
        <v>43524</v>
      </c>
      <c r="AE490" s="199">
        <v>1100</v>
      </c>
      <c r="AF490" s="231">
        <v>43125</v>
      </c>
    </row>
    <row r="491" spans="1:32" ht="38.25" customHeight="1">
      <c r="A491" s="199" t="s">
        <v>9</v>
      </c>
      <c r="B491" s="345" t="s">
        <v>28335</v>
      </c>
      <c r="C491" s="1176" t="s">
        <v>2494</v>
      </c>
      <c r="E491" s="198" t="s">
        <v>2495</v>
      </c>
      <c r="F491" s="199" t="s">
        <v>2496</v>
      </c>
      <c r="H491" s="199" t="s">
        <v>2497</v>
      </c>
      <c r="I491" s="503" t="s">
        <v>25939</v>
      </c>
      <c r="J491" s="199" t="s">
        <v>37</v>
      </c>
      <c r="L491" s="199">
        <v>199</v>
      </c>
      <c r="O491" s="212">
        <v>43125</v>
      </c>
      <c r="R491" s="199" t="s">
        <v>2498</v>
      </c>
      <c r="S491" s="231">
        <v>43118</v>
      </c>
      <c r="T491" s="199" t="s">
        <v>2499</v>
      </c>
      <c r="U491" s="199" t="s">
        <v>48</v>
      </c>
      <c r="V491" s="199" t="s">
        <v>114</v>
      </c>
      <c r="W491" s="199" t="s">
        <v>18</v>
      </c>
      <c r="X491" s="199">
        <v>4</v>
      </c>
      <c r="Z491" s="199">
        <v>15</v>
      </c>
      <c r="AA491" s="199" t="s">
        <v>31</v>
      </c>
      <c r="AB491" s="199" t="s">
        <v>20</v>
      </c>
      <c r="AC491" s="231">
        <v>43125</v>
      </c>
      <c r="AD491" s="231">
        <v>43524</v>
      </c>
      <c r="AE491" s="199">
        <v>1100</v>
      </c>
      <c r="AF491" s="231">
        <v>43125</v>
      </c>
    </row>
    <row r="492" spans="1:32" s="46" customFormat="1" ht="25.5" customHeight="1">
      <c r="A492" s="46" t="s">
        <v>9</v>
      </c>
      <c r="B492" s="345" t="s">
        <v>28335</v>
      </c>
      <c r="C492" s="1177" t="s">
        <v>2500</v>
      </c>
      <c r="D492" s="196"/>
      <c r="E492" s="22" t="s">
        <v>2501</v>
      </c>
      <c r="F492" s="46" t="s">
        <v>2502</v>
      </c>
      <c r="H492" s="46" t="s">
        <v>2503</v>
      </c>
      <c r="I492" s="451" t="s">
        <v>25940</v>
      </c>
      <c r="L492" s="46">
        <v>145.4</v>
      </c>
      <c r="M492" s="164"/>
      <c r="N492" s="46">
        <v>9020612</v>
      </c>
      <c r="O492" s="165">
        <v>43119</v>
      </c>
      <c r="R492" s="46" t="s">
        <v>2504</v>
      </c>
      <c r="S492" s="209">
        <v>43124</v>
      </c>
      <c r="T492" s="46" t="s">
        <v>107</v>
      </c>
      <c r="U492" s="199" t="s">
        <v>48</v>
      </c>
      <c r="W492" s="46" t="s">
        <v>18</v>
      </c>
      <c r="X492" s="46">
        <v>2</v>
      </c>
      <c r="Z492" s="46">
        <v>10</v>
      </c>
      <c r="AA492" s="46" t="s">
        <v>31</v>
      </c>
      <c r="AB492" s="46" t="s">
        <v>20</v>
      </c>
      <c r="AC492" s="209">
        <v>43124</v>
      </c>
      <c r="AD492" s="209">
        <v>43524</v>
      </c>
      <c r="AE492" s="46">
        <v>1100</v>
      </c>
      <c r="AF492" s="209">
        <v>43124</v>
      </c>
    </row>
    <row r="493" spans="1:32" s="46" customFormat="1" ht="25.5" customHeight="1">
      <c r="A493" s="46" t="s">
        <v>9</v>
      </c>
      <c r="B493" s="345" t="s">
        <v>28335</v>
      </c>
      <c r="C493" s="1177" t="s">
        <v>2505</v>
      </c>
      <c r="D493" s="196"/>
      <c r="E493" s="48" t="s">
        <v>2506</v>
      </c>
      <c r="F493" s="48" t="s">
        <v>2507</v>
      </c>
      <c r="G493" s="48"/>
      <c r="H493" s="50" t="s">
        <v>2508</v>
      </c>
      <c r="I493" s="51" t="s">
        <v>2509</v>
      </c>
      <c r="L493" s="46">
        <v>285.39999999999998</v>
      </c>
      <c r="M493" s="164"/>
      <c r="N493" s="46">
        <v>9020614</v>
      </c>
      <c r="O493" s="165">
        <v>43138</v>
      </c>
      <c r="R493" s="232">
        <v>1590224</v>
      </c>
      <c r="S493" s="209">
        <v>43427</v>
      </c>
      <c r="T493" s="33" t="s">
        <v>120</v>
      </c>
      <c r="U493" s="4" t="s">
        <v>16</v>
      </c>
      <c r="V493" s="34" t="s">
        <v>61</v>
      </c>
      <c r="W493" s="46" t="s">
        <v>18</v>
      </c>
      <c r="X493" s="28">
        <v>3</v>
      </c>
      <c r="Y493" s="42"/>
      <c r="Z493" s="28">
        <v>906</v>
      </c>
      <c r="AA493" s="28" t="s">
        <v>31</v>
      </c>
      <c r="AB493" s="28" t="s">
        <v>20</v>
      </c>
      <c r="AC493" s="209">
        <v>43124</v>
      </c>
      <c r="AD493" s="209">
        <v>43524</v>
      </c>
      <c r="AE493" s="46">
        <v>1100</v>
      </c>
      <c r="AF493" s="209">
        <v>43124</v>
      </c>
    </row>
    <row r="494" spans="1:32" ht="25.5" customHeight="1">
      <c r="A494" s="199" t="s">
        <v>9</v>
      </c>
      <c r="B494" s="345" t="s">
        <v>28335</v>
      </c>
      <c r="C494" s="1176" t="s">
        <v>2510</v>
      </c>
      <c r="E494" s="198" t="s">
        <v>2511</v>
      </c>
      <c r="F494" s="199" t="s">
        <v>2512</v>
      </c>
      <c r="H494" s="199" t="s">
        <v>2513</v>
      </c>
      <c r="I494" s="199" t="s">
        <v>25941</v>
      </c>
      <c r="J494" s="199" t="s">
        <v>37</v>
      </c>
      <c r="L494" s="199">
        <v>197</v>
      </c>
      <c r="O494" s="212">
        <v>43125</v>
      </c>
      <c r="R494" s="199" t="s">
        <v>2514</v>
      </c>
      <c r="S494" s="231">
        <v>43123</v>
      </c>
      <c r="T494" s="199" t="s">
        <v>2515</v>
      </c>
      <c r="U494" s="4" t="s">
        <v>16</v>
      </c>
      <c r="V494" s="199" t="s">
        <v>114</v>
      </c>
      <c r="W494" s="199" t="s">
        <v>18</v>
      </c>
      <c r="X494" s="199">
        <v>1</v>
      </c>
      <c r="Z494" s="199">
        <v>4</v>
      </c>
      <c r="AA494" s="199" t="s">
        <v>31</v>
      </c>
      <c r="AB494" s="199" t="s">
        <v>20</v>
      </c>
      <c r="AC494" s="231">
        <v>43123</v>
      </c>
      <c r="AD494" s="231">
        <v>43524</v>
      </c>
      <c r="AE494" s="199">
        <v>1121</v>
      </c>
      <c r="AF494" s="231">
        <v>43123</v>
      </c>
    </row>
    <row r="495" spans="1:32" ht="25.5" customHeight="1">
      <c r="A495" s="199" t="s">
        <v>9</v>
      </c>
      <c r="B495" s="345" t="s">
        <v>28335</v>
      </c>
      <c r="C495" s="1176" t="s">
        <v>2516</v>
      </c>
      <c r="E495" s="198" t="s">
        <v>2517</v>
      </c>
      <c r="F495" s="199" t="s">
        <v>2518</v>
      </c>
      <c r="H495" s="199" t="s">
        <v>2519</v>
      </c>
      <c r="I495" s="289" t="s">
        <v>12119</v>
      </c>
      <c r="K495" s="199" t="s">
        <v>37</v>
      </c>
      <c r="L495" s="199">
        <v>238</v>
      </c>
      <c r="O495" s="212">
        <v>43125</v>
      </c>
      <c r="R495" s="199" t="s">
        <v>2520</v>
      </c>
      <c r="S495" s="231">
        <v>43124</v>
      </c>
      <c r="T495" s="199" t="s">
        <v>2521</v>
      </c>
      <c r="U495" s="4" t="s">
        <v>16</v>
      </c>
      <c r="V495" s="199" t="s">
        <v>17</v>
      </c>
      <c r="W495" s="199" t="s">
        <v>18</v>
      </c>
      <c r="X495" s="199">
        <v>1</v>
      </c>
      <c r="Z495" s="199">
        <v>50</v>
      </c>
      <c r="AA495" s="199" t="s">
        <v>31</v>
      </c>
      <c r="AB495" s="199" t="s">
        <v>20</v>
      </c>
      <c r="AC495" s="231">
        <v>43125</v>
      </c>
      <c r="AD495" s="231">
        <v>43524</v>
      </c>
      <c r="AE495" s="199">
        <v>1100</v>
      </c>
      <c r="AF495" s="231">
        <v>43125</v>
      </c>
    </row>
    <row r="496" spans="1:32" ht="25.5" customHeight="1">
      <c r="A496" s="199" t="s">
        <v>9</v>
      </c>
      <c r="B496" s="345" t="s">
        <v>28335</v>
      </c>
      <c r="C496" s="1176" t="s">
        <v>2522</v>
      </c>
      <c r="E496" s="198" t="s">
        <v>2523</v>
      </c>
      <c r="F496" s="199" t="s">
        <v>2524</v>
      </c>
      <c r="H496" s="199" t="s">
        <v>2525</v>
      </c>
      <c r="I496" s="199" t="s">
        <v>25942</v>
      </c>
      <c r="J496" s="199" t="s">
        <v>37</v>
      </c>
      <c r="L496" s="199">
        <v>204</v>
      </c>
      <c r="O496" s="212">
        <v>43125</v>
      </c>
      <c r="R496" s="199" t="s">
        <v>2526</v>
      </c>
      <c r="S496" s="231">
        <v>43125</v>
      </c>
      <c r="T496" s="199" t="s">
        <v>2195</v>
      </c>
      <c r="U496" s="199" t="s">
        <v>48</v>
      </c>
      <c r="V496" s="199" t="s">
        <v>114</v>
      </c>
      <c r="W496" s="199" t="s">
        <v>18</v>
      </c>
      <c r="X496" s="199">
        <v>4</v>
      </c>
      <c r="Y496" s="199" t="s">
        <v>84</v>
      </c>
      <c r="Z496" s="199">
        <v>16</v>
      </c>
      <c r="AA496" s="199" t="s">
        <v>31</v>
      </c>
      <c r="AB496" s="199" t="s">
        <v>20</v>
      </c>
      <c r="AC496" s="231">
        <v>43125</v>
      </c>
      <c r="AD496" s="231">
        <v>43524</v>
      </c>
      <c r="AE496" s="199">
        <v>900</v>
      </c>
      <c r="AF496" s="231">
        <v>43125</v>
      </c>
    </row>
    <row r="497" spans="1:32" ht="38.25" customHeight="1">
      <c r="A497" s="199" t="s">
        <v>9</v>
      </c>
      <c r="B497" s="345" t="s">
        <v>28335</v>
      </c>
      <c r="C497" s="1176" t="s">
        <v>2527</v>
      </c>
      <c r="E497" s="198" t="s">
        <v>2528</v>
      </c>
      <c r="F497" s="199" t="s">
        <v>2529</v>
      </c>
      <c r="H497" s="199" t="s">
        <v>2530</v>
      </c>
      <c r="I497" s="199" t="s">
        <v>25943</v>
      </c>
      <c r="K497" s="199" t="s">
        <v>37</v>
      </c>
      <c r="L497" s="199">
        <v>194</v>
      </c>
      <c r="O497" s="212">
        <v>43125</v>
      </c>
      <c r="R497" s="199" t="s">
        <v>2531</v>
      </c>
      <c r="S497" s="231">
        <v>43119</v>
      </c>
      <c r="T497" s="199" t="s">
        <v>2532</v>
      </c>
      <c r="U497" s="199" t="s">
        <v>48</v>
      </c>
      <c r="V497" s="199" t="s">
        <v>29</v>
      </c>
      <c r="W497" s="199" t="s">
        <v>18</v>
      </c>
      <c r="X497" s="199">
        <v>1</v>
      </c>
      <c r="Z497" s="199">
        <v>80</v>
      </c>
      <c r="AA497" s="199" t="s">
        <v>31</v>
      </c>
      <c r="AB497" s="199" t="s">
        <v>20</v>
      </c>
      <c r="AC497" s="231">
        <v>43126</v>
      </c>
      <c r="AD497" s="231">
        <v>43524</v>
      </c>
      <c r="AE497" s="199">
        <v>900</v>
      </c>
      <c r="AF497" s="231">
        <v>43126</v>
      </c>
    </row>
    <row r="498" spans="1:32" ht="25.5" customHeight="1">
      <c r="A498" s="199" t="s">
        <v>9</v>
      </c>
      <c r="B498" s="345" t="s">
        <v>28335</v>
      </c>
      <c r="C498" s="1176" t="s">
        <v>2533</v>
      </c>
      <c r="E498" s="198" t="s">
        <v>2534</v>
      </c>
      <c r="F498" s="199" t="s">
        <v>2534</v>
      </c>
      <c r="H498" s="199" t="s">
        <v>2535</v>
      </c>
      <c r="I498" s="499" t="s">
        <v>25944</v>
      </c>
      <c r="K498" s="199" t="s">
        <v>37</v>
      </c>
      <c r="L498" s="199">
        <v>230</v>
      </c>
      <c r="O498" s="212">
        <v>43125</v>
      </c>
      <c r="R498" s="199" t="s">
        <v>2536</v>
      </c>
      <c r="S498" s="231">
        <v>43122</v>
      </c>
      <c r="T498" s="199" t="s">
        <v>2537</v>
      </c>
      <c r="U498" s="199" t="s">
        <v>48</v>
      </c>
      <c r="V498" s="199" t="s">
        <v>2538</v>
      </c>
      <c r="W498" s="199" t="s">
        <v>18</v>
      </c>
      <c r="X498" s="199">
        <v>3</v>
      </c>
      <c r="Y498" s="199" t="s">
        <v>30</v>
      </c>
      <c r="Z498" s="199">
        <v>4</v>
      </c>
      <c r="AA498" s="199" t="s">
        <v>31</v>
      </c>
      <c r="AB498" s="199" t="s">
        <v>20</v>
      </c>
      <c r="AC498" s="231">
        <v>43125</v>
      </c>
      <c r="AD498" s="231">
        <v>43524</v>
      </c>
      <c r="AE498" s="199">
        <v>1124</v>
      </c>
      <c r="AF498" s="231">
        <v>43125</v>
      </c>
    </row>
    <row r="499" spans="1:32" ht="25.5" customHeight="1">
      <c r="A499" s="199" t="s">
        <v>9</v>
      </c>
      <c r="B499" s="345" t="s">
        <v>28335</v>
      </c>
      <c r="C499" s="1176" t="s">
        <v>2539</v>
      </c>
      <c r="E499" s="198" t="s">
        <v>2540</v>
      </c>
      <c r="F499" s="199" t="s">
        <v>2541</v>
      </c>
      <c r="H499" s="199" t="s">
        <v>2542</v>
      </c>
      <c r="I499" s="451" t="s">
        <v>25945</v>
      </c>
      <c r="K499" s="199" t="s">
        <v>37</v>
      </c>
      <c r="L499" s="199">
        <v>186</v>
      </c>
      <c r="O499" s="212">
        <v>43125</v>
      </c>
      <c r="R499" s="199" t="s">
        <v>2543</v>
      </c>
      <c r="S499" s="231">
        <v>43124</v>
      </c>
      <c r="T499" s="199" t="s">
        <v>2544</v>
      </c>
      <c r="U499" s="4" t="s">
        <v>16</v>
      </c>
      <c r="V499" s="199" t="s">
        <v>83</v>
      </c>
      <c r="W499" s="199" t="s">
        <v>18</v>
      </c>
      <c r="X499" s="199">
        <v>2</v>
      </c>
      <c r="Z499" s="199">
        <v>60</v>
      </c>
      <c r="AA499" s="199" t="s">
        <v>31</v>
      </c>
      <c r="AB499" s="199" t="s">
        <v>20</v>
      </c>
      <c r="AC499" s="231">
        <v>43125</v>
      </c>
      <c r="AD499" s="231">
        <v>43524</v>
      </c>
      <c r="AE499" s="199">
        <v>1124</v>
      </c>
      <c r="AF499" s="231">
        <v>43125</v>
      </c>
    </row>
    <row r="500" spans="1:32" s="46" customFormat="1" ht="25.5" customHeight="1">
      <c r="A500" s="46" t="s">
        <v>9</v>
      </c>
      <c r="B500" s="345" t="s">
        <v>28335</v>
      </c>
      <c r="C500" s="1177" t="s">
        <v>2545</v>
      </c>
      <c r="D500" s="196"/>
      <c r="E500" s="22" t="s">
        <v>2546</v>
      </c>
      <c r="F500" s="46" t="s">
        <v>2547</v>
      </c>
      <c r="H500" s="46" t="s">
        <v>2548</v>
      </c>
      <c r="I500" s="503" t="s">
        <v>13819</v>
      </c>
      <c r="L500" s="46">
        <v>152.4</v>
      </c>
      <c r="M500" s="164"/>
      <c r="N500" s="46">
        <v>9057113</v>
      </c>
      <c r="O500" s="165">
        <v>43124</v>
      </c>
      <c r="R500" s="46" t="s">
        <v>2549</v>
      </c>
      <c r="S500" s="209">
        <v>43125</v>
      </c>
      <c r="T500" s="46" t="s">
        <v>107</v>
      </c>
      <c r="U500" s="199" t="s">
        <v>48</v>
      </c>
      <c r="W500" s="46" t="s">
        <v>18</v>
      </c>
      <c r="X500" s="46">
        <v>2</v>
      </c>
      <c r="Z500" s="46">
        <v>10</v>
      </c>
      <c r="AA500" s="46" t="s">
        <v>31</v>
      </c>
      <c r="AB500" s="46" t="s">
        <v>20</v>
      </c>
      <c r="AC500" s="209">
        <v>43125</v>
      </c>
      <c r="AD500" s="209">
        <v>43524</v>
      </c>
      <c r="AE500" s="46">
        <v>1100</v>
      </c>
      <c r="AF500" s="209">
        <v>43125</v>
      </c>
    </row>
    <row r="501" spans="1:32" s="46" customFormat="1" ht="25.5" customHeight="1">
      <c r="A501" s="46" t="s">
        <v>9</v>
      </c>
      <c r="B501" s="345" t="s">
        <v>28335</v>
      </c>
      <c r="C501" s="1177" t="s">
        <v>2550</v>
      </c>
      <c r="D501" s="196"/>
      <c r="E501" s="16" t="s">
        <v>2551</v>
      </c>
      <c r="F501" s="11" t="s">
        <v>2552</v>
      </c>
      <c r="G501" s="11"/>
      <c r="H501" s="17" t="s">
        <v>2553</v>
      </c>
      <c r="I501" s="499" t="s">
        <v>25946</v>
      </c>
      <c r="L501" s="46">
        <v>174.9</v>
      </c>
      <c r="M501" s="164"/>
      <c r="N501" s="46">
        <v>9033069</v>
      </c>
      <c r="O501" s="165">
        <v>43118</v>
      </c>
      <c r="R501" s="46" t="s">
        <v>2554</v>
      </c>
      <c r="S501" s="209">
        <v>43125</v>
      </c>
      <c r="T501" s="46" t="s">
        <v>107</v>
      </c>
      <c r="U501" s="199" t="s">
        <v>48</v>
      </c>
      <c r="W501" s="46" t="s">
        <v>18</v>
      </c>
      <c r="X501" s="46">
        <v>2</v>
      </c>
      <c r="Z501" s="46">
        <v>10</v>
      </c>
      <c r="AA501" s="46" t="s">
        <v>31</v>
      </c>
      <c r="AB501" s="46" t="s">
        <v>20</v>
      </c>
      <c r="AC501" s="209">
        <v>43125</v>
      </c>
      <c r="AD501" s="209">
        <v>43524</v>
      </c>
      <c r="AE501" s="46">
        <v>1100</v>
      </c>
      <c r="AF501" s="209">
        <v>43125</v>
      </c>
    </row>
    <row r="502" spans="1:32" ht="25.5" customHeight="1">
      <c r="A502" s="199" t="s">
        <v>9</v>
      </c>
      <c r="B502" s="345" t="s">
        <v>28335</v>
      </c>
      <c r="C502" s="1176" t="s">
        <v>2555</v>
      </c>
      <c r="E502" s="198" t="s">
        <v>2556</v>
      </c>
      <c r="F502" s="199" t="s">
        <v>2557</v>
      </c>
      <c r="H502" s="199" t="s">
        <v>2558</v>
      </c>
      <c r="I502" s="199" t="s">
        <v>25947</v>
      </c>
      <c r="J502" s="199" t="s">
        <v>37</v>
      </c>
      <c r="L502" s="199">
        <v>172</v>
      </c>
      <c r="O502" s="212">
        <v>43125</v>
      </c>
      <c r="R502" s="199" t="s">
        <v>2559</v>
      </c>
      <c r="S502" s="231">
        <v>43125</v>
      </c>
      <c r="T502" s="199" t="s">
        <v>2560</v>
      </c>
      <c r="U502" s="199" t="s">
        <v>48</v>
      </c>
      <c r="V502" s="199" t="s">
        <v>83</v>
      </c>
      <c r="W502" s="199" t="s">
        <v>18</v>
      </c>
      <c r="X502" s="199">
        <v>2</v>
      </c>
      <c r="Y502" s="199" t="s">
        <v>30</v>
      </c>
      <c r="Z502" s="199">
        <v>150</v>
      </c>
      <c r="AA502" s="199" t="s">
        <v>31</v>
      </c>
      <c r="AB502" s="199" t="s">
        <v>20</v>
      </c>
      <c r="AC502" s="231">
        <v>43131</v>
      </c>
      <c r="AD502" s="231">
        <v>43524</v>
      </c>
      <c r="AE502" s="199">
        <v>1012</v>
      </c>
      <c r="AF502" s="231">
        <v>43131</v>
      </c>
    </row>
    <row r="503" spans="1:32" ht="25.5" customHeight="1">
      <c r="A503" s="199" t="s">
        <v>9</v>
      </c>
      <c r="B503" s="345" t="s">
        <v>28335</v>
      </c>
      <c r="C503" s="1176" t="s">
        <v>2561</v>
      </c>
      <c r="E503" s="198" t="s">
        <v>2562</v>
      </c>
      <c r="F503" s="199" t="s">
        <v>2563</v>
      </c>
      <c r="H503" s="199" t="s">
        <v>2404</v>
      </c>
      <c r="I503" s="199" t="s">
        <v>25948</v>
      </c>
      <c r="J503" s="199" t="s">
        <v>37</v>
      </c>
      <c r="L503" s="199">
        <v>231</v>
      </c>
      <c r="O503" s="212">
        <v>43125</v>
      </c>
      <c r="R503" s="199" t="s">
        <v>2564</v>
      </c>
      <c r="S503" s="231">
        <v>43125</v>
      </c>
      <c r="T503" s="199" t="s">
        <v>2565</v>
      </c>
      <c r="U503" s="199" t="s">
        <v>48</v>
      </c>
      <c r="V503" s="199" t="s">
        <v>83</v>
      </c>
      <c r="W503" s="199" t="s">
        <v>18</v>
      </c>
      <c r="X503" s="199">
        <v>2</v>
      </c>
      <c r="Y503" s="199" t="s">
        <v>30</v>
      </c>
      <c r="Z503" s="199">
        <v>6</v>
      </c>
      <c r="AA503" s="199" t="s">
        <v>31</v>
      </c>
      <c r="AB503" s="199" t="s">
        <v>20</v>
      </c>
      <c r="AC503" s="231">
        <v>43125</v>
      </c>
      <c r="AD503" s="231">
        <v>43524</v>
      </c>
      <c r="AE503" s="199">
        <v>956</v>
      </c>
      <c r="AF503" s="231">
        <v>43125</v>
      </c>
    </row>
    <row r="504" spans="1:32" s="46" customFormat="1" ht="25.5" customHeight="1">
      <c r="A504" s="2" t="s">
        <v>9</v>
      </c>
      <c r="B504" s="345" t="s">
        <v>28335</v>
      </c>
      <c r="C504" s="1177" t="s">
        <v>2566</v>
      </c>
      <c r="D504" s="196"/>
      <c r="E504" s="22" t="s">
        <v>2567</v>
      </c>
      <c r="F504" s="46" t="s">
        <v>2568</v>
      </c>
      <c r="H504" s="46" t="s">
        <v>2569</v>
      </c>
      <c r="J504" s="46" t="s">
        <v>37</v>
      </c>
      <c r="L504" s="46">
        <v>164</v>
      </c>
      <c r="M504" s="164"/>
      <c r="O504" s="165">
        <v>43125</v>
      </c>
      <c r="S504" s="209"/>
      <c r="U504" s="103" t="s">
        <v>16</v>
      </c>
      <c r="W504" s="2"/>
      <c r="X504" s="46">
        <v>2</v>
      </c>
      <c r="Z504" s="46">
        <v>15</v>
      </c>
      <c r="AA504" s="130" t="s">
        <v>28031</v>
      </c>
      <c r="AB504" s="130" t="s">
        <v>20</v>
      </c>
      <c r="AC504" s="209">
        <v>43131</v>
      </c>
      <c r="AD504" s="209">
        <v>43496</v>
      </c>
      <c r="AF504" s="209"/>
    </row>
    <row r="505" spans="1:32" ht="25.5" customHeight="1">
      <c r="A505" s="4" t="s">
        <v>9</v>
      </c>
      <c r="B505" s="345" t="s">
        <v>28335</v>
      </c>
      <c r="C505" s="1176" t="s">
        <v>2570</v>
      </c>
      <c r="E505" s="198" t="s">
        <v>2571</v>
      </c>
      <c r="F505" s="199" t="s">
        <v>2572</v>
      </c>
      <c r="H505" s="199" t="s">
        <v>2573</v>
      </c>
      <c r="I505" s="199" t="s">
        <v>25949</v>
      </c>
      <c r="J505" s="199" t="s">
        <v>37</v>
      </c>
      <c r="L505" s="199">
        <v>220</v>
      </c>
      <c r="O505" s="212">
        <v>43125</v>
      </c>
      <c r="R505" s="199" t="s">
        <v>2574</v>
      </c>
      <c r="S505" s="231">
        <v>43126</v>
      </c>
      <c r="T505" s="199" t="s">
        <v>107</v>
      </c>
      <c r="U505" s="199" t="s">
        <v>48</v>
      </c>
      <c r="V505" s="199" t="s">
        <v>61</v>
      </c>
      <c r="W505" s="4" t="s">
        <v>18</v>
      </c>
      <c r="X505" s="199">
        <v>1</v>
      </c>
      <c r="Z505" s="199">
        <v>4</v>
      </c>
      <c r="AA505" s="199" t="s">
        <v>31</v>
      </c>
      <c r="AB505" s="199" t="s">
        <v>20</v>
      </c>
      <c r="AC505" s="231">
        <v>43126</v>
      </c>
      <c r="AD505" s="231">
        <v>43524</v>
      </c>
      <c r="AE505" s="199">
        <v>1436</v>
      </c>
      <c r="AF505" s="231">
        <v>43119</v>
      </c>
    </row>
    <row r="506" spans="1:32" ht="25.5" customHeight="1">
      <c r="A506" s="199" t="s">
        <v>22</v>
      </c>
      <c r="B506" s="345" t="s">
        <v>28335</v>
      </c>
      <c r="C506" s="1176" t="s">
        <v>2575</v>
      </c>
      <c r="E506" s="198" t="s">
        <v>2576</v>
      </c>
      <c r="F506" s="199" t="s">
        <v>2577</v>
      </c>
      <c r="H506" s="199" t="s">
        <v>2578</v>
      </c>
      <c r="J506" s="199" t="s">
        <v>37</v>
      </c>
      <c r="L506" s="199">
        <v>577</v>
      </c>
      <c r="O506" s="212">
        <v>43125</v>
      </c>
      <c r="R506" s="199" t="s">
        <v>2579</v>
      </c>
      <c r="S506" s="231">
        <v>43138</v>
      </c>
      <c r="T506" s="199" t="s">
        <v>2580</v>
      </c>
      <c r="U506" s="4" t="s">
        <v>16</v>
      </c>
      <c r="V506" s="199" t="s">
        <v>40</v>
      </c>
      <c r="W506" s="4" t="s">
        <v>18</v>
      </c>
      <c r="X506" s="199">
        <v>5</v>
      </c>
      <c r="Y506" s="199" t="s">
        <v>84</v>
      </c>
      <c r="Z506" s="199">
        <v>59</v>
      </c>
      <c r="AA506" s="199" t="s">
        <v>31</v>
      </c>
      <c r="AB506" s="199" t="s">
        <v>20</v>
      </c>
      <c r="AC506" s="231">
        <v>43138</v>
      </c>
      <c r="AD506" s="231">
        <v>43524</v>
      </c>
      <c r="AE506" s="199">
        <v>1436</v>
      </c>
      <c r="AF506" s="231">
        <v>43138</v>
      </c>
    </row>
    <row r="507" spans="1:32" ht="25.5" customHeight="1">
      <c r="A507" s="4" t="s">
        <v>9</v>
      </c>
      <c r="B507" s="345" t="s">
        <v>28335</v>
      </c>
      <c r="C507" s="1176" t="s">
        <v>2581</v>
      </c>
      <c r="E507" s="198" t="s">
        <v>2582</v>
      </c>
      <c r="F507" s="199" t="s">
        <v>2583</v>
      </c>
      <c r="H507" s="199" t="s">
        <v>2584</v>
      </c>
      <c r="I507" s="499" t="s">
        <v>8917</v>
      </c>
      <c r="K507" s="199" t="s">
        <v>37</v>
      </c>
      <c r="L507" s="199">
        <v>170</v>
      </c>
      <c r="O507" s="212">
        <v>43125</v>
      </c>
      <c r="R507" s="199" t="s">
        <v>2585</v>
      </c>
      <c r="S507" s="231">
        <v>43123</v>
      </c>
      <c r="T507" s="199" t="s">
        <v>367</v>
      </c>
      <c r="U507" s="199" t="s">
        <v>48</v>
      </c>
      <c r="V507" s="199" t="s">
        <v>83</v>
      </c>
      <c r="W507" s="4" t="s">
        <v>18</v>
      </c>
      <c r="Z507" s="199">
        <v>7</v>
      </c>
      <c r="AA507" s="130" t="s">
        <v>28031</v>
      </c>
      <c r="AB507" s="130" t="s">
        <v>20</v>
      </c>
      <c r="AC507" s="209">
        <v>43131</v>
      </c>
      <c r="AD507" s="209">
        <v>43496</v>
      </c>
    </row>
    <row r="508" spans="1:32" ht="25.5" customHeight="1">
      <c r="A508" s="199" t="s">
        <v>9</v>
      </c>
      <c r="B508" s="345" t="s">
        <v>28335</v>
      </c>
      <c r="C508" s="1176" t="s">
        <v>2586</v>
      </c>
      <c r="E508" s="198" t="s">
        <v>2587</v>
      </c>
      <c r="F508" s="199" t="s">
        <v>2588</v>
      </c>
      <c r="H508" s="199" t="s">
        <v>2589</v>
      </c>
      <c r="I508" s="199" t="s">
        <v>25950</v>
      </c>
      <c r="J508" s="199" t="s">
        <v>37</v>
      </c>
      <c r="L508" s="199">
        <v>252</v>
      </c>
      <c r="O508" s="212">
        <v>43125</v>
      </c>
      <c r="R508" s="199" t="s">
        <v>2590</v>
      </c>
      <c r="S508" s="231">
        <v>43111</v>
      </c>
      <c r="T508" s="199" t="s">
        <v>1468</v>
      </c>
      <c r="U508" s="199" t="s">
        <v>48</v>
      </c>
      <c r="V508" s="199" t="s">
        <v>114</v>
      </c>
      <c r="W508" s="199" t="s">
        <v>18</v>
      </c>
      <c r="X508" s="199">
        <v>2</v>
      </c>
      <c r="Y508" s="199" t="s">
        <v>30</v>
      </c>
      <c r="Z508" s="199">
        <v>12</v>
      </c>
      <c r="AA508" s="199" t="s">
        <v>31</v>
      </c>
      <c r="AB508" s="199" t="s">
        <v>20</v>
      </c>
      <c r="AC508" s="231">
        <v>43131</v>
      </c>
      <c r="AD508" s="231">
        <v>43524</v>
      </c>
      <c r="AE508" s="199">
        <v>958</v>
      </c>
      <c r="AF508" s="231">
        <v>43131</v>
      </c>
    </row>
    <row r="509" spans="1:32" ht="25.5" customHeight="1">
      <c r="A509" s="199" t="s">
        <v>9</v>
      </c>
      <c r="B509" s="345" t="s">
        <v>28335</v>
      </c>
      <c r="C509" s="1176" t="s">
        <v>2591</v>
      </c>
      <c r="E509" s="198" t="s">
        <v>2592</v>
      </c>
      <c r="F509" s="199" t="s">
        <v>2592</v>
      </c>
      <c r="H509" s="199" t="s">
        <v>2593</v>
      </c>
      <c r="J509" s="199" t="s">
        <v>37</v>
      </c>
      <c r="L509" s="199">
        <v>302</v>
      </c>
      <c r="O509" s="212">
        <v>43125</v>
      </c>
      <c r="R509" s="199" t="s">
        <v>2594</v>
      </c>
      <c r="S509" s="231">
        <v>43124</v>
      </c>
      <c r="T509" s="199" t="s">
        <v>2595</v>
      </c>
      <c r="U509" s="4" t="s">
        <v>16</v>
      </c>
      <c r="V509" s="199" t="s">
        <v>29</v>
      </c>
      <c r="W509" s="199" t="s">
        <v>18</v>
      </c>
      <c r="X509" s="199">
        <v>4</v>
      </c>
      <c r="Y509" s="199" t="s">
        <v>84</v>
      </c>
      <c r="Z509" s="199">
        <v>20</v>
      </c>
      <c r="AA509" s="199" t="s">
        <v>31</v>
      </c>
      <c r="AB509" s="199" t="s">
        <v>20</v>
      </c>
      <c r="AC509" s="231">
        <v>43131</v>
      </c>
      <c r="AD509" s="231">
        <v>43524</v>
      </c>
      <c r="AE509" s="199">
        <v>1012</v>
      </c>
      <c r="AF509" s="231">
        <v>43131</v>
      </c>
    </row>
    <row r="510" spans="1:32" ht="25.5" customHeight="1">
      <c r="A510" s="199" t="s">
        <v>9</v>
      </c>
      <c r="B510" s="345" t="s">
        <v>28335</v>
      </c>
      <c r="C510" s="1176" t="s">
        <v>2596</v>
      </c>
      <c r="E510" s="198" t="s">
        <v>2597</v>
      </c>
      <c r="F510" s="199" t="s">
        <v>2598</v>
      </c>
      <c r="H510" s="199" t="s">
        <v>2599</v>
      </c>
      <c r="I510" s="199" t="s">
        <v>25951</v>
      </c>
      <c r="J510" s="199" t="s">
        <v>37</v>
      </c>
      <c r="L510" s="199">
        <v>180</v>
      </c>
      <c r="O510" s="212">
        <v>43125</v>
      </c>
      <c r="R510" s="199" t="s">
        <v>2600</v>
      </c>
      <c r="S510" s="231">
        <v>43124</v>
      </c>
      <c r="T510" s="199" t="s">
        <v>2601</v>
      </c>
      <c r="U510" s="199" t="s">
        <v>48</v>
      </c>
      <c r="V510" s="199" t="s">
        <v>83</v>
      </c>
      <c r="W510" s="199" t="s">
        <v>18</v>
      </c>
      <c r="X510" s="199">
        <v>1</v>
      </c>
      <c r="Z510" s="199">
        <v>32</v>
      </c>
      <c r="AA510" s="199" t="s">
        <v>31</v>
      </c>
      <c r="AB510" s="199" t="s">
        <v>20</v>
      </c>
      <c r="AC510" s="231">
        <v>43131</v>
      </c>
      <c r="AD510" s="231">
        <v>43524</v>
      </c>
      <c r="AE510" s="199">
        <v>1050</v>
      </c>
      <c r="AF510" s="231">
        <v>43131</v>
      </c>
    </row>
    <row r="511" spans="1:32" ht="25.5" customHeight="1">
      <c r="A511" s="199" t="s">
        <v>9</v>
      </c>
      <c r="B511" s="345" t="s">
        <v>28335</v>
      </c>
      <c r="C511" s="1176" t="s">
        <v>2602</v>
      </c>
      <c r="E511" s="198" t="s">
        <v>2603</v>
      </c>
      <c r="F511" s="199" t="s">
        <v>2604</v>
      </c>
      <c r="H511" s="199" t="s">
        <v>2605</v>
      </c>
      <c r="I511" s="514" t="s">
        <v>25952</v>
      </c>
      <c r="K511" s="199" t="s">
        <v>37</v>
      </c>
      <c r="L511" s="199">
        <v>294</v>
      </c>
      <c r="O511" s="212">
        <v>43125</v>
      </c>
      <c r="R511" s="199" t="s">
        <v>2606</v>
      </c>
      <c r="S511" s="231">
        <v>43124</v>
      </c>
      <c r="T511" s="199" t="s">
        <v>1468</v>
      </c>
      <c r="U511" s="199" t="s">
        <v>48</v>
      </c>
      <c r="V511" s="199" t="s">
        <v>114</v>
      </c>
      <c r="W511" s="199" t="s">
        <v>18</v>
      </c>
      <c r="X511" s="199">
        <v>2</v>
      </c>
      <c r="Y511" s="199" t="s">
        <v>30</v>
      </c>
      <c r="Z511" s="199">
        <v>36</v>
      </c>
      <c r="AA511" s="199" t="s">
        <v>31</v>
      </c>
      <c r="AB511" s="199" t="s">
        <v>20</v>
      </c>
      <c r="AC511" s="231">
        <v>43131</v>
      </c>
      <c r="AD511" s="231">
        <v>43524</v>
      </c>
      <c r="AE511" s="199">
        <v>901</v>
      </c>
      <c r="AF511" s="231">
        <v>43131</v>
      </c>
    </row>
    <row r="512" spans="1:32" ht="25.5" customHeight="1">
      <c r="A512" s="199" t="s">
        <v>9</v>
      </c>
      <c r="B512" s="345" t="s">
        <v>28335</v>
      </c>
      <c r="C512" s="1176" t="s">
        <v>2607</v>
      </c>
      <c r="E512" s="198" t="s">
        <v>2608</v>
      </c>
      <c r="F512" s="199" t="s">
        <v>2608</v>
      </c>
      <c r="H512" s="199" t="s">
        <v>2609</v>
      </c>
      <c r="I512" s="503" t="s">
        <v>25953</v>
      </c>
      <c r="K512" s="199" t="s">
        <v>37</v>
      </c>
      <c r="L512" s="199">
        <v>962</v>
      </c>
      <c r="O512" s="212">
        <v>43125</v>
      </c>
      <c r="R512" s="199" t="s">
        <v>2610</v>
      </c>
      <c r="S512" s="231">
        <v>43123</v>
      </c>
      <c r="T512" s="199" t="s">
        <v>120</v>
      </c>
      <c r="U512" s="4" t="s">
        <v>16</v>
      </c>
      <c r="V512" s="199" t="s">
        <v>114</v>
      </c>
      <c r="W512" s="199" t="s">
        <v>18</v>
      </c>
      <c r="X512" s="199">
        <v>1</v>
      </c>
      <c r="Z512" s="199">
        <v>6</v>
      </c>
      <c r="AA512" s="199" t="s">
        <v>31</v>
      </c>
      <c r="AB512" s="199" t="s">
        <v>20</v>
      </c>
      <c r="AC512" s="231">
        <v>43131</v>
      </c>
      <c r="AD512" s="231">
        <v>43511</v>
      </c>
      <c r="AE512" s="199">
        <v>901</v>
      </c>
      <c r="AF512" s="231">
        <v>43131</v>
      </c>
    </row>
    <row r="513" spans="1:247" s="153" customFormat="1" ht="25.5" customHeight="1">
      <c r="A513" s="153" t="s">
        <v>9</v>
      </c>
      <c r="B513" s="345" t="s">
        <v>28335</v>
      </c>
      <c r="C513" s="1178" t="s">
        <v>2611</v>
      </c>
      <c r="D513" s="194"/>
      <c r="E513" s="195" t="s">
        <v>2612</v>
      </c>
      <c r="F513" s="153" t="s">
        <v>2612</v>
      </c>
      <c r="H513" s="153" t="s">
        <v>2613</v>
      </c>
      <c r="I513" s="451" t="s">
        <v>25954</v>
      </c>
      <c r="L513" s="162">
        <v>211.84</v>
      </c>
      <c r="M513" s="154"/>
      <c r="O513" s="163">
        <v>43124</v>
      </c>
      <c r="T513" s="36" t="s">
        <v>2614</v>
      </c>
      <c r="U513" s="4" t="s">
        <v>16</v>
      </c>
      <c r="V513" s="4" t="s">
        <v>586</v>
      </c>
      <c r="W513" s="4" t="s">
        <v>18</v>
      </c>
      <c r="X513" s="4">
        <v>3</v>
      </c>
      <c r="Y513" s="4" t="s">
        <v>856</v>
      </c>
      <c r="Z513" s="4">
        <v>33</v>
      </c>
      <c r="AA513" s="153" t="s">
        <v>31</v>
      </c>
      <c r="AB513" s="153" t="s">
        <v>20</v>
      </c>
      <c r="AC513" s="471">
        <v>43125</v>
      </c>
      <c r="AD513" s="471">
        <v>43524</v>
      </c>
      <c r="AE513" s="153">
        <v>856</v>
      </c>
      <c r="AF513" s="471">
        <v>43125</v>
      </c>
    </row>
    <row r="514" spans="1:247" ht="25.5" customHeight="1">
      <c r="A514" s="199" t="s">
        <v>9</v>
      </c>
      <c r="B514" s="345" t="s">
        <v>28335</v>
      </c>
      <c r="C514" s="1176" t="s">
        <v>2615</v>
      </c>
      <c r="E514" s="198" t="s">
        <v>2616</v>
      </c>
      <c r="F514" s="199" t="s">
        <v>2617</v>
      </c>
      <c r="H514" s="199" t="s">
        <v>2618</v>
      </c>
      <c r="I514" s="199" t="s">
        <v>25955</v>
      </c>
      <c r="J514" s="199" t="s">
        <v>37</v>
      </c>
      <c r="L514" s="199">
        <v>194</v>
      </c>
      <c r="O514" s="212">
        <v>43126</v>
      </c>
      <c r="R514" s="199" t="s">
        <v>2619</v>
      </c>
      <c r="S514" s="199" t="s">
        <v>2619</v>
      </c>
      <c r="T514" s="199" t="s">
        <v>1468</v>
      </c>
      <c r="U514" s="199" t="s">
        <v>48</v>
      </c>
      <c r="V514" s="199" t="s">
        <v>114</v>
      </c>
      <c r="W514" s="199" t="s">
        <v>18</v>
      </c>
      <c r="X514" s="199">
        <v>1</v>
      </c>
      <c r="Z514" s="199">
        <v>15</v>
      </c>
      <c r="AA514" s="199" t="s">
        <v>31</v>
      </c>
      <c r="AB514" s="199" t="s">
        <v>20</v>
      </c>
      <c r="AC514" s="231">
        <v>43126</v>
      </c>
      <c r="AD514" s="231">
        <v>43524</v>
      </c>
      <c r="AE514" s="199">
        <v>856</v>
      </c>
      <c r="AF514" s="231">
        <v>43125</v>
      </c>
    </row>
    <row r="515" spans="1:247" s="103" customFormat="1" ht="25.5" customHeight="1">
      <c r="A515" s="4" t="s">
        <v>9</v>
      </c>
      <c r="B515" s="345" t="s">
        <v>28335</v>
      </c>
      <c r="C515" s="1176" t="s">
        <v>2620</v>
      </c>
      <c r="D515" s="200"/>
      <c r="E515" s="185" t="s">
        <v>2621</v>
      </c>
      <c r="F515" s="103" t="s">
        <v>2622</v>
      </c>
      <c r="H515" s="103" t="s">
        <v>2623</v>
      </c>
      <c r="I515" s="503" t="s">
        <v>25956</v>
      </c>
      <c r="J515" s="103" t="s">
        <v>37</v>
      </c>
      <c r="L515" s="103">
        <v>153</v>
      </c>
      <c r="M515" s="151"/>
      <c r="O515" s="152">
        <v>43126</v>
      </c>
      <c r="R515" s="103" t="s">
        <v>2624</v>
      </c>
      <c r="T515" s="103" t="s">
        <v>107</v>
      </c>
      <c r="U515" s="199" t="s">
        <v>48</v>
      </c>
      <c r="W515" s="103" t="s">
        <v>402</v>
      </c>
      <c r="X515" s="103">
        <v>1</v>
      </c>
      <c r="Z515" s="103">
        <v>4</v>
      </c>
      <c r="AA515" s="103" t="s">
        <v>31</v>
      </c>
      <c r="AB515" s="103" t="s">
        <v>20</v>
      </c>
      <c r="AC515" s="177">
        <v>43131</v>
      </c>
      <c r="AD515" s="177">
        <v>43524</v>
      </c>
      <c r="AE515" s="103">
        <v>1001</v>
      </c>
      <c r="AF515" s="177">
        <v>43131</v>
      </c>
    </row>
    <row r="516" spans="1:247" ht="25.5" customHeight="1">
      <c r="A516" s="199" t="s">
        <v>9</v>
      </c>
      <c r="B516" s="345" t="s">
        <v>28335</v>
      </c>
      <c r="C516" s="1176" t="s">
        <v>2625</v>
      </c>
      <c r="E516" s="198" t="s">
        <v>2626</v>
      </c>
      <c r="F516" s="199" t="s">
        <v>2627</v>
      </c>
      <c r="H516" s="199" t="s">
        <v>1488</v>
      </c>
      <c r="I516" s="199" t="s">
        <v>25957</v>
      </c>
      <c r="J516" s="199" t="s">
        <v>37</v>
      </c>
      <c r="L516" s="199">
        <v>495</v>
      </c>
      <c r="O516" s="212">
        <v>43126</v>
      </c>
      <c r="R516" s="199" t="s">
        <v>2628</v>
      </c>
      <c r="S516" s="231">
        <v>43126</v>
      </c>
      <c r="T516" s="199" t="s">
        <v>1105</v>
      </c>
      <c r="U516" s="4" t="s">
        <v>16</v>
      </c>
      <c r="V516" s="199" t="s">
        <v>83</v>
      </c>
      <c r="W516" s="153" t="s">
        <v>402</v>
      </c>
      <c r="X516" s="199">
        <v>1</v>
      </c>
      <c r="Z516" s="199">
        <v>60</v>
      </c>
      <c r="AA516" s="199" t="s">
        <v>31</v>
      </c>
      <c r="AB516" s="199" t="s">
        <v>20</v>
      </c>
      <c r="AC516" s="471">
        <v>43131</v>
      </c>
      <c r="AD516" s="471">
        <v>43524</v>
      </c>
      <c r="AE516" s="153">
        <v>1006</v>
      </c>
      <c r="AF516" s="471">
        <v>43131</v>
      </c>
      <c r="AG516" s="153"/>
    </row>
    <row r="517" spans="1:247" ht="25.5" customHeight="1">
      <c r="A517" s="199" t="s">
        <v>9</v>
      </c>
      <c r="B517" s="345" t="s">
        <v>28335</v>
      </c>
      <c r="C517" s="1176" t="s">
        <v>2629</v>
      </c>
      <c r="E517" s="198" t="s">
        <v>2630</v>
      </c>
      <c r="F517" s="199" t="s">
        <v>2631</v>
      </c>
      <c r="H517" s="199" t="s">
        <v>2632</v>
      </c>
      <c r="I517" s="503" t="s">
        <v>25958</v>
      </c>
      <c r="J517" s="199" t="s">
        <v>37</v>
      </c>
      <c r="L517" s="199">
        <v>434</v>
      </c>
      <c r="O517" s="212">
        <v>43126</v>
      </c>
      <c r="R517" s="199" t="s">
        <v>2633</v>
      </c>
      <c r="S517" s="231">
        <v>43126</v>
      </c>
      <c r="T517" s="199" t="s">
        <v>95</v>
      </c>
      <c r="U517" s="4" t="s">
        <v>16</v>
      </c>
      <c r="V517" s="199" t="s">
        <v>40</v>
      </c>
      <c r="W517" s="199" t="s">
        <v>18</v>
      </c>
      <c r="X517" s="199">
        <v>1</v>
      </c>
      <c r="Z517" s="199">
        <v>160</v>
      </c>
      <c r="AA517" s="199" t="s">
        <v>31</v>
      </c>
      <c r="AB517" s="199" t="s">
        <v>20</v>
      </c>
      <c r="AC517" s="231">
        <v>43129</v>
      </c>
      <c r="AD517" s="231">
        <v>43524</v>
      </c>
      <c r="AE517" s="199">
        <v>856</v>
      </c>
      <c r="AF517" s="231">
        <v>43129</v>
      </c>
    </row>
    <row r="518" spans="1:247" ht="25.5" customHeight="1">
      <c r="A518" s="199" t="s">
        <v>9</v>
      </c>
      <c r="B518" s="345" t="s">
        <v>28335</v>
      </c>
      <c r="C518" s="1176" t="s">
        <v>2634</v>
      </c>
      <c r="E518" s="198" t="s">
        <v>2635</v>
      </c>
      <c r="F518" s="199" t="s">
        <v>2636</v>
      </c>
      <c r="H518" s="199" t="s">
        <v>2637</v>
      </c>
      <c r="I518" s="503" t="s">
        <v>25959</v>
      </c>
      <c r="K518" s="199" t="s">
        <v>37</v>
      </c>
      <c r="L518" s="199">
        <v>238</v>
      </c>
      <c r="O518" s="212">
        <v>43126</v>
      </c>
      <c r="R518" s="199" t="s">
        <v>2638</v>
      </c>
      <c r="S518" s="199" t="s">
        <v>2638</v>
      </c>
      <c r="T518" s="199" t="s">
        <v>2639</v>
      </c>
      <c r="U518" s="4" t="s">
        <v>16</v>
      </c>
      <c r="V518" s="199" t="s">
        <v>17</v>
      </c>
      <c r="W518" s="199" t="s">
        <v>18</v>
      </c>
      <c r="X518" s="199">
        <v>4</v>
      </c>
      <c r="Y518" s="199" t="s">
        <v>30</v>
      </c>
      <c r="Z518" s="199">
        <v>21</v>
      </c>
      <c r="AA518" s="199" t="s">
        <v>31</v>
      </c>
      <c r="AB518" s="199" t="s">
        <v>20</v>
      </c>
      <c r="AC518" s="231">
        <v>43126</v>
      </c>
      <c r="AD518" s="231">
        <v>43524</v>
      </c>
      <c r="AE518" s="199">
        <v>856</v>
      </c>
      <c r="AF518" s="231">
        <v>43125</v>
      </c>
    </row>
    <row r="519" spans="1:247" ht="25.5" customHeight="1">
      <c r="A519" s="199" t="s">
        <v>9</v>
      </c>
      <c r="B519" s="345" t="s">
        <v>28335</v>
      </c>
      <c r="C519" s="1176" t="s">
        <v>2640</v>
      </c>
      <c r="E519" s="198" t="s">
        <v>2641</v>
      </c>
      <c r="F519" s="199" t="s">
        <v>2642</v>
      </c>
      <c r="H519" s="199" t="s">
        <v>2643</v>
      </c>
      <c r="I519" s="499" t="s">
        <v>25960</v>
      </c>
      <c r="J519" s="199" t="s">
        <v>37</v>
      </c>
      <c r="L519" s="199">
        <v>281</v>
      </c>
      <c r="O519" s="212">
        <v>43126</v>
      </c>
      <c r="R519" s="199" t="s">
        <v>2644</v>
      </c>
      <c r="S519" s="231">
        <v>43125</v>
      </c>
      <c r="T519" s="199" t="s">
        <v>1468</v>
      </c>
      <c r="U519" s="199" t="s">
        <v>48</v>
      </c>
      <c r="V519" s="199" t="s">
        <v>40</v>
      </c>
      <c r="W519" s="199" t="s">
        <v>18</v>
      </c>
      <c r="X519" s="199">
        <v>1</v>
      </c>
      <c r="Z519" s="199">
        <v>15</v>
      </c>
      <c r="AA519" s="199" t="s">
        <v>31</v>
      </c>
      <c r="AB519" s="199" t="s">
        <v>20</v>
      </c>
      <c r="AC519" s="231">
        <v>43131</v>
      </c>
      <c r="AD519" s="231">
        <v>43511</v>
      </c>
      <c r="AE519" s="199">
        <v>900</v>
      </c>
      <c r="AF519" s="231">
        <v>43131</v>
      </c>
    </row>
    <row r="520" spans="1:247" s="153" customFormat="1" ht="25.5" customHeight="1">
      <c r="A520" s="153" t="s">
        <v>9</v>
      </c>
      <c r="B520" s="345" t="s">
        <v>28335</v>
      </c>
      <c r="C520" s="1178" t="s">
        <v>2645</v>
      </c>
      <c r="D520" s="194"/>
      <c r="E520" s="195" t="s">
        <v>2646</v>
      </c>
      <c r="F520" s="153" t="s">
        <v>2647</v>
      </c>
      <c r="H520" s="153" t="s">
        <v>2648</v>
      </c>
      <c r="I520" s="499" t="s">
        <v>25961</v>
      </c>
      <c r="J520" s="153" t="s">
        <v>37</v>
      </c>
      <c r="L520" s="153">
        <v>161</v>
      </c>
      <c r="M520" s="156"/>
      <c r="O520" s="155">
        <v>43126</v>
      </c>
      <c r="U520" s="4" t="s">
        <v>16</v>
      </c>
      <c r="Z520" s="153">
        <v>10</v>
      </c>
      <c r="AA520" s="153" t="s">
        <v>31</v>
      </c>
      <c r="AB520" s="153" t="s">
        <v>20</v>
      </c>
      <c r="AC520" s="471">
        <v>43139</v>
      </c>
      <c r="AD520" s="471">
        <v>43524</v>
      </c>
      <c r="AE520" s="153">
        <v>954</v>
      </c>
      <c r="AF520" s="471">
        <v>43139</v>
      </c>
    </row>
    <row r="521" spans="1:247" s="153" customFormat="1" ht="25.5" customHeight="1">
      <c r="A521" s="110" t="s">
        <v>22</v>
      </c>
      <c r="B521" s="345" t="s">
        <v>28335</v>
      </c>
      <c r="C521" s="1178" t="s">
        <v>2649</v>
      </c>
      <c r="D521" s="194"/>
      <c r="E521" s="195" t="s">
        <v>2650</v>
      </c>
      <c r="F521" s="153" t="s">
        <v>2650</v>
      </c>
      <c r="H521" s="153" t="s">
        <v>2651</v>
      </c>
      <c r="I521" s="499" t="s">
        <v>25962</v>
      </c>
      <c r="J521" s="153" t="s">
        <v>37</v>
      </c>
      <c r="L521" s="153">
        <v>371</v>
      </c>
      <c r="M521" s="156"/>
      <c r="O521" s="155">
        <v>43126</v>
      </c>
      <c r="T521" s="36"/>
      <c r="U521" s="4" t="s">
        <v>16</v>
      </c>
      <c r="V521" s="4" t="s">
        <v>586</v>
      </c>
      <c r="W521" s="4" t="s">
        <v>18</v>
      </c>
      <c r="X521" s="4">
        <v>2</v>
      </c>
      <c r="Y521" s="4"/>
      <c r="Z521" s="4">
        <v>80</v>
      </c>
      <c r="AA521" s="4" t="s">
        <v>31</v>
      </c>
      <c r="AB521" s="4" t="s">
        <v>20</v>
      </c>
      <c r="AC521" s="471">
        <v>43139</v>
      </c>
      <c r="AD521" s="471">
        <v>43524</v>
      </c>
      <c r="AE521" s="153">
        <v>954</v>
      </c>
      <c r="AF521" s="471">
        <v>43139</v>
      </c>
    </row>
    <row r="522" spans="1:247" s="103" customFormat="1" ht="25.5" customHeight="1">
      <c r="A522" s="4" t="s">
        <v>9</v>
      </c>
      <c r="B522" s="345" t="s">
        <v>28335</v>
      </c>
      <c r="C522" s="1176" t="s">
        <v>2652</v>
      </c>
      <c r="D522" s="200"/>
      <c r="E522" s="185" t="s">
        <v>2653</v>
      </c>
      <c r="F522" s="103" t="s">
        <v>2654</v>
      </c>
      <c r="H522" s="103" t="s">
        <v>1084</v>
      </c>
      <c r="I522" s="103" t="s">
        <v>25963</v>
      </c>
      <c r="J522" s="103" t="s">
        <v>37</v>
      </c>
      <c r="L522" s="103">
        <v>181</v>
      </c>
      <c r="M522" s="151"/>
      <c r="O522" s="152">
        <v>43126</v>
      </c>
      <c r="R522" s="103" t="s">
        <v>2655</v>
      </c>
      <c r="T522" s="103" t="s">
        <v>107</v>
      </c>
      <c r="U522" s="199" t="s">
        <v>48</v>
      </c>
      <c r="W522" s="103" t="s">
        <v>402</v>
      </c>
      <c r="X522" s="103">
        <v>1</v>
      </c>
      <c r="Z522" s="103">
        <v>4</v>
      </c>
      <c r="AA522" s="103" t="s">
        <v>31</v>
      </c>
      <c r="AB522" s="103" t="s">
        <v>20</v>
      </c>
      <c r="AC522" s="177">
        <v>43131</v>
      </c>
      <c r="AD522" s="177">
        <v>43524</v>
      </c>
      <c r="AE522" s="103">
        <v>1001</v>
      </c>
      <c r="AF522" s="177">
        <v>43131</v>
      </c>
    </row>
    <row r="523" spans="1:247" s="103" customFormat="1" ht="25.5" customHeight="1">
      <c r="A523" s="4" t="s">
        <v>9</v>
      </c>
      <c r="B523" s="345" t="s">
        <v>28335</v>
      </c>
      <c r="C523" s="1176" t="s">
        <v>2656</v>
      </c>
      <c r="D523" s="200"/>
      <c r="E523" s="185" t="s">
        <v>2657</v>
      </c>
      <c r="F523" s="103" t="s">
        <v>2658</v>
      </c>
      <c r="H523" s="103" t="s">
        <v>2659</v>
      </c>
      <c r="I523" s="103" t="s">
        <v>25964</v>
      </c>
      <c r="J523" s="103" t="s">
        <v>37</v>
      </c>
      <c r="L523" s="103">
        <v>181</v>
      </c>
      <c r="M523" s="151"/>
      <c r="O523" s="152">
        <v>43126</v>
      </c>
      <c r="R523" s="103" t="s">
        <v>2660</v>
      </c>
      <c r="T523" s="103" t="s">
        <v>107</v>
      </c>
      <c r="U523" s="199" t="s">
        <v>48</v>
      </c>
      <c r="W523" s="103" t="s">
        <v>402</v>
      </c>
      <c r="X523" s="103">
        <v>1</v>
      </c>
      <c r="Z523" s="103">
        <v>4</v>
      </c>
      <c r="AA523" s="103" t="s">
        <v>31</v>
      </c>
      <c r="AB523" s="103" t="s">
        <v>20</v>
      </c>
      <c r="AC523" s="177">
        <v>43131</v>
      </c>
      <c r="AD523" s="177">
        <v>43524</v>
      </c>
      <c r="AE523" s="103">
        <v>1001</v>
      </c>
      <c r="AF523" s="177">
        <v>43131</v>
      </c>
    </row>
    <row r="524" spans="1:247" ht="25.5" customHeight="1">
      <c r="A524" s="199" t="s">
        <v>9</v>
      </c>
      <c r="B524" s="345" t="s">
        <v>28335</v>
      </c>
      <c r="C524" s="1176" t="s">
        <v>2661</v>
      </c>
      <c r="E524" s="198" t="s">
        <v>2662</v>
      </c>
      <c r="F524" s="199" t="s">
        <v>2663</v>
      </c>
      <c r="H524" s="199" t="s">
        <v>2266</v>
      </c>
      <c r="I524" s="499" t="s">
        <v>25965</v>
      </c>
      <c r="K524" s="199" t="s">
        <v>37</v>
      </c>
      <c r="L524" s="199">
        <v>187</v>
      </c>
      <c r="O524" s="212">
        <v>43126</v>
      </c>
      <c r="R524" s="199" t="s">
        <v>2664</v>
      </c>
      <c r="S524" s="231">
        <v>43123</v>
      </c>
      <c r="T524" s="199" t="s">
        <v>2665</v>
      </c>
      <c r="U524" s="4" t="s">
        <v>16</v>
      </c>
      <c r="V524" s="199" t="s">
        <v>114</v>
      </c>
      <c r="W524" s="199" t="s">
        <v>18</v>
      </c>
      <c r="X524" s="199">
        <v>2</v>
      </c>
      <c r="Z524" s="199">
        <v>288</v>
      </c>
      <c r="AA524" s="199" t="s">
        <v>31</v>
      </c>
      <c r="AB524" s="199" t="s">
        <v>20</v>
      </c>
      <c r="AC524" s="231">
        <v>43126</v>
      </c>
      <c r="AD524" s="231">
        <v>43524</v>
      </c>
      <c r="AE524" s="199">
        <v>931</v>
      </c>
      <c r="AF524" s="231">
        <v>43125</v>
      </c>
    </row>
    <row r="525" spans="1:247" ht="51" customHeight="1">
      <c r="A525" s="199" t="s">
        <v>9</v>
      </c>
      <c r="B525" s="345" t="s">
        <v>28335</v>
      </c>
      <c r="C525" s="1176" t="s">
        <v>2666</v>
      </c>
      <c r="E525" s="198" t="s">
        <v>2667</v>
      </c>
      <c r="F525" s="199" t="s">
        <v>2668</v>
      </c>
      <c r="H525" s="199" t="s">
        <v>2669</v>
      </c>
      <c r="I525" s="499" t="s">
        <v>25966</v>
      </c>
      <c r="K525" s="199" t="s">
        <v>37</v>
      </c>
      <c r="L525" s="199">
        <v>245</v>
      </c>
      <c r="O525" s="212">
        <v>43126</v>
      </c>
      <c r="R525" s="199" t="s">
        <v>2670</v>
      </c>
      <c r="S525" s="231">
        <v>43130</v>
      </c>
      <c r="T525" s="199" t="s">
        <v>535</v>
      </c>
      <c r="U525" s="4" t="s">
        <v>16</v>
      </c>
      <c r="V525" s="199" t="s">
        <v>40</v>
      </c>
      <c r="W525" s="199" t="s">
        <v>18</v>
      </c>
      <c r="X525" s="199">
        <v>3</v>
      </c>
      <c r="Z525" s="199">
        <v>30</v>
      </c>
      <c r="AA525" s="199" t="s">
        <v>31</v>
      </c>
      <c r="AB525" s="199" t="s">
        <v>20</v>
      </c>
      <c r="AC525" s="231">
        <v>43130</v>
      </c>
      <c r="AD525" s="231">
        <v>43524</v>
      </c>
      <c r="AE525" s="199">
        <v>931</v>
      </c>
      <c r="AF525" s="231">
        <v>43130</v>
      </c>
    </row>
    <row r="526" spans="1:247" ht="25.5" customHeight="1">
      <c r="A526" s="199" t="s">
        <v>9</v>
      </c>
      <c r="B526" s="345" t="s">
        <v>28335</v>
      </c>
      <c r="C526" s="1176" t="s">
        <v>2671</v>
      </c>
      <c r="E526" s="198" t="s">
        <v>2672</v>
      </c>
      <c r="F526" s="199" t="s">
        <v>2672</v>
      </c>
      <c r="H526" s="199" t="s">
        <v>2673</v>
      </c>
      <c r="I526" s="499" t="s">
        <v>25967</v>
      </c>
      <c r="K526" s="199" t="s">
        <v>37</v>
      </c>
      <c r="L526" s="199">
        <v>381</v>
      </c>
      <c r="O526" s="212">
        <v>43126</v>
      </c>
      <c r="R526" s="199" t="s">
        <v>2674</v>
      </c>
      <c r="S526" s="231">
        <v>43125</v>
      </c>
      <c r="T526" s="199" t="s">
        <v>2675</v>
      </c>
      <c r="U526" s="199" t="s">
        <v>48</v>
      </c>
      <c r="V526" s="199" t="s">
        <v>40</v>
      </c>
      <c r="W526" s="199" t="s">
        <v>18</v>
      </c>
      <c r="X526" s="199">
        <v>1</v>
      </c>
      <c r="Y526" s="199" t="s">
        <v>30</v>
      </c>
      <c r="Z526" s="199">
        <v>1</v>
      </c>
      <c r="AA526" s="199" t="s">
        <v>31</v>
      </c>
      <c r="AB526" s="199" t="s">
        <v>20</v>
      </c>
      <c r="AC526" s="231">
        <v>43130</v>
      </c>
      <c r="AD526" s="231">
        <v>43524</v>
      </c>
      <c r="AE526" s="199">
        <v>810</v>
      </c>
      <c r="AF526" s="231">
        <v>43130</v>
      </c>
    </row>
    <row r="527" spans="1:247" ht="25.5" customHeight="1">
      <c r="A527" s="199" t="s">
        <v>9</v>
      </c>
      <c r="B527" s="345" t="s">
        <v>28335</v>
      </c>
      <c r="C527" s="1176" t="s">
        <v>2676</v>
      </c>
      <c r="E527" s="198" t="s">
        <v>2677</v>
      </c>
      <c r="F527" s="199" t="s">
        <v>2678</v>
      </c>
      <c r="H527" s="199" t="s">
        <v>2679</v>
      </c>
      <c r="I527" s="451" t="s">
        <v>11087</v>
      </c>
      <c r="K527" s="199" t="s">
        <v>37</v>
      </c>
      <c r="L527" s="199">
        <v>908</v>
      </c>
      <c r="O527" s="212">
        <v>43126</v>
      </c>
      <c r="R527" s="199" t="s">
        <v>2680</v>
      </c>
      <c r="S527" s="231">
        <v>43122</v>
      </c>
      <c r="T527" s="199" t="s">
        <v>2681</v>
      </c>
      <c r="U527" s="4" t="s">
        <v>16</v>
      </c>
      <c r="V527" s="199" t="s">
        <v>40</v>
      </c>
      <c r="W527" s="199" t="s">
        <v>18</v>
      </c>
      <c r="X527" s="199">
        <v>1</v>
      </c>
      <c r="Z527" s="199">
        <v>36.6</v>
      </c>
      <c r="AA527" s="199" t="s">
        <v>31</v>
      </c>
      <c r="AB527" s="199" t="s">
        <v>20</v>
      </c>
      <c r="AC527" s="231">
        <v>43126</v>
      </c>
      <c r="AD527" s="231">
        <v>43524</v>
      </c>
      <c r="AE527" s="199">
        <v>1330</v>
      </c>
      <c r="AF527" s="231">
        <v>43126</v>
      </c>
    </row>
    <row r="528" spans="1:247" ht="25.5" customHeight="1">
      <c r="A528" s="199" t="s">
        <v>9</v>
      </c>
      <c r="B528" s="345" t="s">
        <v>28335</v>
      </c>
      <c r="C528" s="1176" t="s">
        <v>2682</v>
      </c>
      <c r="E528" s="198" t="s">
        <v>2683</v>
      </c>
      <c r="F528" s="199" t="s">
        <v>2684</v>
      </c>
      <c r="H528" s="199" t="s">
        <v>2685</v>
      </c>
      <c r="I528" s="199" t="s">
        <v>25968</v>
      </c>
      <c r="J528" s="199" t="s">
        <v>37</v>
      </c>
      <c r="L528" s="199">
        <v>202</v>
      </c>
      <c r="N528" s="199" t="s">
        <v>2686</v>
      </c>
      <c r="O528" s="212">
        <v>43126</v>
      </c>
      <c r="R528" s="199" t="s">
        <v>2687</v>
      </c>
      <c r="S528" s="231">
        <v>43126</v>
      </c>
      <c r="T528" s="199" t="s">
        <v>2688</v>
      </c>
      <c r="U528" s="4" t="s">
        <v>16</v>
      </c>
      <c r="V528" s="199" t="s">
        <v>83</v>
      </c>
      <c r="W528" s="199" t="s">
        <v>18</v>
      </c>
      <c r="X528" s="199">
        <v>3</v>
      </c>
      <c r="Z528" s="199">
        <v>6</v>
      </c>
      <c r="AA528" s="199" t="s">
        <v>31</v>
      </c>
      <c r="AB528" s="199" t="s">
        <v>20</v>
      </c>
      <c r="AC528" s="231">
        <v>43126</v>
      </c>
      <c r="AD528" s="231">
        <v>43524</v>
      </c>
      <c r="AE528" s="199">
        <v>830</v>
      </c>
      <c r="AF528" s="231">
        <v>43126</v>
      </c>
      <c r="IM528" s="199">
        <v>3</v>
      </c>
    </row>
    <row r="529" spans="1:32" ht="25.5" customHeight="1">
      <c r="A529" s="199" t="s">
        <v>9</v>
      </c>
      <c r="B529" s="345" t="s">
        <v>28335</v>
      </c>
      <c r="C529" s="1176" t="s">
        <v>2689</v>
      </c>
      <c r="E529" s="198" t="s">
        <v>2690</v>
      </c>
      <c r="F529" s="199" t="s">
        <v>2691</v>
      </c>
      <c r="H529" s="199" t="s">
        <v>2692</v>
      </c>
      <c r="K529" s="199" t="s">
        <v>37</v>
      </c>
      <c r="L529" s="199">
        <v>421</v>
      </c>
      <c r="O529" s="212">
        <v>43126</v>
      </c>
      <c r="R529" s="199" t="s">
        <v>2693</v>
      </c>
      <c r="S529" s="231">
        <v>43126</v>
      </c>
      <c r="T529" s="199" t="s">
        <v>1500</v>
      </c>
      <c r="U529" s="199" t="s">
        <v>48</v>
      </c>
      <c r="V529" s="199" t="s">
        <v>83</v>
      </c>
      <c r="W529" s="199" t="s">
        <v>18</v>
      </c>
      <c r="X529" s="199">
        <v>1</v>
      </c>
      <c r="Z529" s="199">
        <v>2.5</v>
      </c>
      <c r="AA529" s="199" t="s">
        <v>31</v>
      </c>
      <c r="AB529" s="199" t="s">
        <v>20</v>
      </c>
      <c r="AC529" s="231">
        <v>43126</v>
      </c>
      <c r="AD529" s="231">
        <v>43524</v>
      </c>
      <c r="AE529" s="199">
        <v>931</v>
      </c>
      <c r="AF529" s="231">
        <v>43126</v>
      </c>
    </row>
    <row r="530" spans="1:32" ht="25.5" customHeight="1">
      <c r="A530" s="199" t="s">
        <v>9</v>
      </c>
      <c r="B530" s="345" t="s">
        <v>28335</v>
      </c>
      <c r="C530" s="1176" t="s">
        <v>2694</v>
      </c>
      <c r="E530" s="198" t="s">
        <v>2695</v>
      </c>
      <c r="F530" s="199" t="s">
        <v>2696</v>
      </c>
      <c r="H530" s="199" t="s">
        <v>559</v>
      </c>
      <c r="I530" s="289" t="s">
        <v>25969</v>
      </c>
      <c r="K530" s="199" t="s">
        <v>37</v>
      </c>
      <c r="L530" s="199">
        <v>146</v>
      </c>
      <c r="O530" s="212">
        <v>43126</v>
      </c>
      <c r="R530" s="199" t="s">
        <v>67</v>
      </c>
      <c r="S530" s="231">
        <v>43125</v>
      </c>
      <c r="T530" s="199" t="s">
        <v>2697</v>
      </c>
      <c r="U530" s="199" t="s">
        <v>48</v>
      </c>
      <c r="V530" s="199" t="s">
        <v>17</v>
      </c>
      <c r="W530" s="199" t="s">
        <v>18</v>
      </c>
      <c r="X530" s="199">
        <v>4</v>
      </c>
      <c r="Y530" s="199" t="s">
        <v>84</v>
      </c>
      <c r="Z530" s="199">
        <v>2.16</v>
      </c>
      <c r="AA530" s="199" t="s">
        <v>31</v>
      </c>
      <c r="AB530" s="199" t="s">
        <v>20</v>
      </c>
      <c r="AC530" s="231">
        <v>43126</v>
      </c>
      <c r="AD530" s="231">
        <v>43524</v>
      </c>
      <c r="AE530" s="199">
        <v>1330</v>
      </c>
      <c r="AF530" s="231">
        <v>43126</v>
      </c>
    </row>
    <row r="531" spans="1:32" ht="25.5" customHeight="1">
      <c r="A531" s="199" t="s">
        <v>9</v>
      </c>
      <c r="B531" s="345" t="s">
        <v>28335</v>
      </c>
      <c r="C531" s="1176" t="s">
        <v>2698</v>
      </c>
      <c r="E531" s="198" t="s">
        <v>2699</v>
      </c>
      <c r="F531" s="199" t="s">
        <v>2700</v>
      </c>
      <c r="H531" s="199" t="s">
        <v>2701</v>
      </c>
      <c r="I531" s="199" t="s">
        <v>25970</v>
      </c>
      <c r="J531" s="199" t="s">
        <v>37</v>
      </c>
      <c r="L531" s="199">
        <v>180</v>
      </c>
      <c r="O531" s="212">
        <v>43126</v>
      </c>
      <c r="R531" s="199" t="s">
        <v>2702</v>
      </c>
      <c r="S531" s="231">
        <v>43123</v>
      </c>
      <c r="T531" s="199" t="s">
        <v>2703</v>
      </c>
      <c r="U531" s="4" t="s">
        <v>16</v>
      </c>
      <c r="V531" s="199" t="s">
        <v>17</v>
      </c>
      <c r="W531" s="199" t="s">
        <v>18</v>
      </c>
      <c r="X531" s="199">
        <v>1</v>
      </c>
      <c r="Z531" s="199">
        <v>24</v>
      </c>
      <c r="AA531" s="199" t="s">
        <v>31</v>
      </c>
      <c r="AB531" s="199" t="s">
        <v>20</v>
      </c>
      <c r="AC531" s="231">
        <v>43131</v>
      </c>
      <c r="AD531" s="231">
        <v>43511</v>
      </c>
      <c r="AE531" s="199">
        <v>1001</v>
      </c>
      <c r="AF531" s="231">
        <v>43131</v>
      </c>
    </row>
    <row r="532" spans="1:32" ht="25.5" customHeight="1">
      <c r="A532" s="199" t="s">
        <v>9</v>
      </c>
      <c r="B532" s="345" t="s">
        <v>28335</v>
      </c>
      <c r="C532" s="1176" t="s">
        <v>2704</v>
      </c>
      <c r="E532" s="498" t="s">
        <v>2705</v>
      </c>
      <c r="F532" s="199" t="s">
        <v>2706</v>
      </c>
      <c r="H532" s="199" t="s">
        <v>2707</v>
      </c>
      <c r="I532" s="499" t="s">
        <v>25971</v>
      </c>
      <c r="J532" s="199" t="s">
        <v>37</v>
      </c>
      <c r="L532" s="199">
        <v>204</v>
      </c>
      <c r="O532" s="212">
        <v>43126</v>
      </c>
      <c r="R532" s="199" t="s">
        <v>2708</v>
      </c>
      <c r="S532" s="231">
        <v>43126</v>
      </c>
      <c r="T532" s="199" t="s">
        <v>1181</v>
      </c>
      <c r="U532" s="4" t="s">
        <v>16</v>
      </c>
      <c r="V532" s="199" t="s">
        <v>114</v>
      </c>
      <c r="W532" s="199" t="s">
        <v>18</v>
      </c>
      <c r="X532" s="199">
        <v>1</v>
      </c>
      <c r="Z532" s="199">
        <v>39</v>
      </c>
      <c r="AA532" s="199" t="s">
        <v>31</v>
      </c>
      <c r="AB532" s="199" t="s">
        <v>20</v>
      </c>
      <c r="AC532" s="231">
        <v>43126</v>
      </c>
      <c r="AD532" s="231">
        <v>43524</v>
      </c>
      <c r="AE532" s="199">
        <v>954</v>
      </c>
      <c r="AF532" s="231">
        <v>43126</v>
      </c>
    </row>
    <row r="533" spans="1:32" ht="38.25" customHeight="1">
      <c r="A533" s="199" t="s">
        <v>9</v>
      </c>
      <c r="B533" s="345" t="s">
        <v>28335</v>
      </c>
      <c r="C533" s="1176" t="s">
        <v>2709</v>
      </c>
      <c r="E533" s="198" t="s">
        <v>2710</v>
      </c>
      <c r="F533" s="199" t="s">
        <v>2711</v>
      </c>
      <c r="H533" s="199" t="s">
        <v>2712</v>
      </c>
      <c r="I533" s="289" t="s">
        <v>25972</v>
      </c>
      <c r="J533" s="199" t="s">
        <v>37</v>
      </c>
      <c r="L533" s="199">
        <v>284</v>
      </c>
      <c r="O533" s="212">
        <v>43126</v>
      </c>
      <c r="R533" s="199" t="s">
        <v>2713</v>
      </c>
      <c r="S533" s="231">
        <v>43126</v>
      </c>
      <c r="U533" s="199" t="s">
        <v>48</v>
      </c>
      <c r="W533" s="199" t="s">
        <v>18</v>
      </c>
      <c r="X533" s="199">
        <v>1</v>
      </c>
      <c r="Z533" s="199">
        <v>25</v>
      </c>
      <c r="AA533" s="199" t="s">
        <v>31</v>
      </c>
      <c r="AB533" s="199" t="s">
        <v>20</v>
      </c>
      <c r="AC533" s="231">
        <v>43126</v>
      </c>
      <c r="AD533" s="231">
        <v>43524</v>
      </c>
      <c r="AE533" s="199">
        <v>1434</v>
      </c>
      <c r="AF533" s="231">
        <v>43126</v>
      </c>
    </row>
    <row r="534" spans="1:32" ht="38.25" customHeight="1">
      <c r="A534" s="199" t="s">
        <v>9</v>
      </c>
      <c r="B534" s="345" t="s">
        <v>28335</v>
      </c>
      <c r="C534" s="1176" t="s">
        <v>2714</v>
      </c>
      <c r="E534" s="198" t="s">
        <v>2715</v>
      </c>
      <c r="F534" s="199" t="s">
        <v>2716</v>
      </c>
      <c r="H534" s="199" t="s">
        <v>2717</v>
      </c>
      <c r="I534" s="451" t="s">
        <v>25973</v>
      </c>
      <c r="K534" s="199" t="s">
        <v>37</v>
      </c>
      <c r="L534" s="199">
        <v>215</v>
      </c>
      <c r="O534" s="212">
        <v>43126</v>
      </c>
      <c r="R534" s="199" t="s">
        <v>2718</v>
      </c>
      <c r="S534" s="231">
        <v>43125</v>
      </c>
      <c r="T534" s="199" t="s">
        <v>2719</v>
      </c>
      <c r="U534" s="199" t="s">
        <v>48</v>
      </c>
      <c r="V534" s="199" t="s">
        <v>114</v>
      </c>
      <c r="W534" s="199" t="s">
        <v>18</v>
      </c>
      <c r="X534" s="199">
        <v>2</v>
      </c>
      <c r="Z534" s="199">
        <v>62</v>
      </c>
      <c r="AA534" s="199" t="s">
        <v>31</v>
      </c>
      <c r="AB534" s="199" t="s">
        <v>20</v>
      </c>
      <c r="AC534" s="231">
        <v>43126</v>
      </c>
      <c r="AD534" s="231">
        <v>43524</v>
      </c>
      <c r="AE534" s="199">
        <v>1405</v>
      </c>
      <c r="AF534" s="231">
        <v>43126</v>
      </c>
    </row>
    <row r="535" spans="1:32" s="153" customFormat="1" ht="25.5" customHeight="1">
      <c r="A535" s="110" t="s">
        <v>22</v>
      </c>
      <c r="B535" s="345" t="s">
        <v>28335</v>
      </c>
      <c r="C535" s="1178" t="s">
        <v>2720</v>
      </c>
      <c r="D535" s="194"/>
      <c r="E535" s="195" t="s">
        <v>2721</v>
      </c>
      <c r="F535" s="153" t="s">
        <v>2722</v>
      </c>
      <c r="H535" s="153" t="s">
        <v>2723</v>
      </c>
      <c r="I535" s="427"/>
      <c r="J535" s="153" t="s">
        <v>37</v>
      </c>
      <c r="L535" s="153">
        <v>466</v>
      </c>
      <c r="M535" s="156"/>
      <c r="O535" s="155">
        <v>43126</v>
      </c>
      <c r="U535" s="4" t="s">
        <v>16</v>
      </c>
      <c r="Z535" s="153">
        <v>350</v>
      </c>
      <c r="AA535" s="199" t="s">
        <v>31</v>
      </c>
      <c r="AB535" s="199" t="s">
        <v>20</v>
      </c>
      <c r="AC535" s="471">
        <v>43159</v>
      </c>
      <c r="AD535" s="471">
        <v>43524</v>
      </c>
    </row>
    <row r="536" spans="1:32" ht="25.5" customHeight="1">
      <c r="A536" s="506" t="s">
        <v>9</v>
      </c>
      <c r="B536" s="345" t="s">
        <v>28335</v>
      </c>
      <c r="C536" s="1176" t="s">
        <v>2724</v>
      </c>
      <c r="E536" s="198" t="s">
        <v>2725</v>
      </c>
      <c r="F536" s="199" t="s">
        <v>2726</v>
      </c>
      <c r="H536" s="199" t="s">
        <v>2727</v>
      </c>
      <c r="I536" s="451" t="s">
        <v>25974</v>
      </c>
      <c r="J536" s="199" t="s">
        <v>37</v>
      </c>
      <c r="L536" s="199">
        <v>1198</v>
      </c>
      <c r="O536" s="212">
        <v>43126</v>
      </c>
      <c r="R536" s="199" t="s">
        <v>2728</v>
      </c>
      <c r="S536" s="231">
        <v>43125</v>
      </c>
      <c r="T536" s="199" t="s">
        <v>423</v>
      </c>
      <c r="U536" s="199" t="s">
        <v>424</v>
      </c>
      <c r="V536" s="199" t="s">
        <v>29</v>
      </c>
      <c r="W536" s="103" t="s">
        <v>402</v>
      </c>
      <c r="X536" s="199">
        <v>2</v>
      </c>
      <c r="Y536" s="199" t="s">
        <v>541</v>
      </c>
      <c r="Z536" s="199">
        <v>885</v>
      </c>
      <c r="AA536" s="199" t="s">
        <v>31</v>
      </c>
      <c r="AB536" s="199" t="s">
        <v>20</v>
      </c>
      <c r="AC536" s="231">
        <v>43126</v>
      </c>
      <c r="AD536" s="231">
        <v>43524</v>
      </c>
      <c r="AE536" s="199">
        <v>1405</v>
      </c>
      <c r="AF536" s="231">
        <v>43126</v>
      </c>
    </row>
    <row r="537" spans="1:32" s="103" customFormat="1" ht="25.5" customHeight="1">
      <c r="A537" s="4" t="s">
        <v>9</v>
      </c>
      <c r="B537" s="345" t="s">
        <v>28335</v>
      </c>
      <c r="C537" s="1176" t="s">
        <v>2729</v>
      </c>
      <c r="D537" s="200"/>
      <c r="E537" s="185" t="s">
        <v>2730</v>
      </c>
      <c r="F537" s="103" t="s">
        <v>2731</v>
      </c>
      <c r="H537" s="103" t="s">
        <v>2140</v>
      </c>
      <c r="I537" s="103" t="s">
        <v>25975</v>
      </c>
      <c r="J537" s="103" t="s">
        <v>37</v>
      </c>
      <c r="L537" s="103">
        <v>165</v>
      </c>
      <c r="M537" s="151"/>
      <c r="O537" s="152">
        <v>43126</v>
      </c>
      <c r="R537" s="103" t="s">
        <v>2732</v>
      </c>
      <c r="T537" s="103" t="s">
        <v>107</v>
      </c>
      <c r="U537" s="199" t="s">
        <v>48</v>
      </c>
      <c r="W537" s="103" t="s">
        <v>402</v>
      </c>
      <c r="X537" s="103">
        <v>1</v>
      </c>
      <c r="Z537" s="103">
        <v>4</v>
      </c>
      <c r="AA537" s="103" t="s">
        <v>31</v>
      </c>
      <c r="AB537" s="103" t="s">
        <v>20</v>
      </c>
      <c r="AC537" s="177">
        <v>43131</v>
      </c>
      <c r="AD537" s="177">
        <v>43524</v>
      </c>
      <c r="AE537" s="103">
        <v>1001</v>
      </c>
      <c r="AF537" s="177">
        <v>43131</v>
      </c>
    </row>
    <row r="538" spans="1:32" s="103" customFormat="1" ht="25.5" customHeight="1">
      <c r="A538" s="4" t="s">
        <v>9</v>
      </c>
      <c r="B538" s="345" t="s">
        <v>28335</v>
      </c>
      <c r="C538" s="1176" t="s">
        <v>2733</v>
      </c>
      <c r="D538" s="200"/>
      <c r="E538" s="185" t="s">
        <v>753</v>
      </c>
      <c r="F538" s="103" t="s">
        <v>2734</v>
      </c>
      <c r="H538" s="103" t="s">
        <v>2735</v>
      </c>
      <c r="I538" s="103" t="s">
        <v>25976</v>
      </c>
      <c r="J538" s="103" t="s">
        <v>37</v>
      </c>
      <c r="L538" s="103">
        <v>163</v>
      </c>
      <c r="M538" s="151"/>
      <c r="O538" s="152">
        <v>43126</v>
      </c>
      <c r="R538" s="103" t="s">
        <v>2736</v>
      </c>
      <c r="T538" s="103" t="s">
        <v>107</v>
      </c>
      <c r="U538" s="199" t="s">
        <v>48</v>
      </c>
      <c r="W538" s="103" t="s">
        <v>402</v>
      </c>
      <c r="X538" s="103">
        <v>1</v>
      </c>
      <c r="Z538" s="103">
        <v>4</v>
      </c>
      <c r="AA538" s="103" t="s">
        <v>31</v>
      </c>
      <c r="AB538" s="103" t="s">
        <v>20</v>
      </c>
      <c r="AC538" s="177">
        <v>43131</v>
      </c>
      <c r="AD538" s="177">
        <v>43524</v>
      </c>
      <c r="AE538" s="103">
        <v>1001</v>
      </c>
      <c r="AF538" s="177">
        <v>43131</v>
      </c>
    </row>
    <row r="539" spans="1:32" ht="25.5" customHeight="1">
      <c r="A539" s="199" t="s">
        <v>9</v>
      </c>
      <c r="B539" s="345" t="s">
        <v>28335</v>
      </c>
      <c r="C539" s="1176" t="s">
        <v>2737</v>
      </c>
      <c r="E539" s="198" t="s">
        <v>2738</v>
      </c>
      <c r="F539" s="199" t="s">
        <v>2739</v>
      </c>
      <c r="H539" s="199" t="s">
        <v>2740</v>
      </c>
      <c r="J539" s="199" t="s">
        <v>37</v>
      </c>
      <c r="L539" s="199">
        <v>569</v>
      </c>
      <c r="O539" s="212">
        <v>43126</v>
      </c>
      <c r="R539" s="199" t="s">
        <v>2741</v>
      </c>
      <c r="S539" s="231">
        <v>43129</v>
      </c>
      <c r="T539" s="199" t="s">
        <v>367</v>
      </c>
      <c r="U539" s="199" t="s">
        <v>48</v>
      </c>
      <c r="V539" s="199" t="s">
        <v>29</v>
      </c>
      <c r="W539" s="199" t="s">
        <v>18</v>
      </c>
      <c r="X539" s="199">
        <v>1</v>
      </c>
      <c r="Z539" s="199">
        <v>132</v>
      </c>
      <c r="AA539" s="199" t="s">
        <v>31</v>
      </c>
      <c r="AB539" s="199" t="s">
        <v>20</v>
      </c>
      <c r="AC539" s="231">
        <v>43129</v>
      </c>
      <c r="AD539" s="231">
        <v>43524</v>
      </c>
      <c r="AE539" s="199">
        <v>800</v>
      </c>
      <c r="AF539" s="231">
        <v>43129</v>
      </c>
    </row>
    <row r="540" spans="1:32" s="103" customFormat="1" ht="25.5" customHeight="1">
      <c r="A540" s="4" t="s">
        <v>22</v>
      </c>
      <c r="B540" s="345" t="s">
        <v>28335</v>
      </c>
      <c r="C540" s="1176" t="s">
        <v>2742</v>
      </c>
      <c r="D540" s="200"/>
      <c r="E540" s="185" t="s">
        <v>2743</v>
      </c>
      <c r="F540" s="103" t="s">
        <v>2743</v>
      </c>
      <c r="H540" s="103" t="s">
        <v>1225</v>
      </c>
      <c r="I540" s="499" t="s">
        <v>25977</v>
      </c>
      <c r="K540" s="103" t="s">
        <v>37</v>
      </c>
      <c r="L540" s="103">
        <v>14963</v>
      </c>
      <c r="M540" s="151"/>
      <c r="O540" s="152">
        <v>43126</v>
      </c>
      <c r="R540" s="103" t="s">
        <v>2744</v>
      </c>
      <c r="S540" s="177">
        <v>43125</v>
      </c>
      <c r="T540" s="103" t="s">
        <v>2745</v>
      </c>
      <c r="U540" s="4" t="s">
        <v>16</v>
      </c>
      <c r="V540" s="103" t="s">
        <v>17</v>
      </c>
      <c r="W540" s="103" t="s">
        <v>18</v>
      </c>
      <c r="X540" s="103" t="s">
        <v>2746</v>
      </c>
      <c r="Z540" s="103">
        <v>1250</v>
      </c>
      <c r="AA540" s="103" t="s">
        <v>31</v>
      </c>
      <c r="AB540" s="103" t="s">
        <v>20</v>
      </c>
      <c r="AC540" s="177">
        <v>43156</v>
      </c>
      <c r="AD540" s="177">
        <v>43524</v>
      </c>
      <c r="AE540" s="103">
        <v>805</v>
      </c>
      <c r="AF540" s="177">
        <v>43156</v>
      </c>
    </row>
    <row r="541" spans="1:32" s="103" customFormat="1" ht="25.5" customHeight="1">
      <c r="A541" s="4" t="s">
        <v>22</v>
      </c>
      <c r="B541" s="345" t="s">
        <v>28335</v>
      </c>
      <c r="C541" s="1176" t="s">
        <v>2747</v>
      </c>
      <c r="D541" s="200"/>
      <c r="E541" s="185" t="s">
        <v>2748</v>
      </c>
      <c r="F541" s="103" t="s">
        <v>2743</v>
      </c>
      <c r="H541" s="103" t="s">
        <v>1225</v>
      </c>
      <c r="I541" s="499" t="s">
        <v>25977</v>
      </c>
      <c r="K541" s="103" t="s">
        <v>37</v>
      </c>
      <c r="L541" s="103">
        <v>14963</v>
      </c>
      <c r="M541" s="151"/>
      <c r="O541" s="152">
        <v>43126</v>
      </c>
      <c r="R541" s="103" t="s">
        <v>2744</v>
      </c>
      <c r="S541" s="177">
        <v>43125</v>
      </c>
      <c r="T541" s="103" t="s">
        <v>2745</v>
      </c>
      <c r="U541" s="4" t="s">
        <v>16</v>
      </c>
      <c r="V541" s="103" t="s">
        <v>17</v>
      </c>
      <c r="W541" s="103" t="s">
        <v>18</v>
      </c>
      <c r="X541" s="103">
        <v>1</v>
      </c>
      <c r="Z541" s="103">
        <v>250</v>
      </c>
      <c r="AA541" s="103" t="s">
        <v>31</v>
      </c>
      <c r="AB541" s="103" t="s">
        <v>20</v>
      </c>
      <c r="AC541" s="177">
        <v>43156</v>
      </c>
      <c r="AD541" s="177">
        <v>43524</v>
      </c>
      <c r="AE541" s="103">
        <v>805</v>
      </c>
      <c r="AF541" s="177">
        <v>43156</v>
      </c>
    </row>
    <row r="542" spans="1:32" ht="25.5" customHeight="1">
      <c r="A542" s="199" t="s">
        <v>9</v>
      </c>
      <c r="B542" s="345" t="s">
        <v>28335</v>
      </c>
      <c r="C542" s="1176" t="s">
        <v>2749</v>
      </c>
      <c r="E542" s="198" t="s">
        <v>2750</v>
      </c>
      <c r="F542" s="199" t="s">
        <v>2743</v>
      </c>
      <c r="H542" s="199" t="s">
        <v>1225</v>
      </c>
      <c r="I542" s="499" t="s">
        <v>25977</v>
      </c>
      <c r="K542" s="199" t="s">
        <v>37</v>
      </c>
      <c r="L542" s="199">
        <v>14963</v>
      </c>
      <c r="O542" s="212">
        <v>43126</v>
      </c>
      <c r="R542" s="199" t="s">
        <v>2744</v>
      </c>
      <c r="S542" s="471">
        <v>43125</v>
      </c>
      <c r="T542" s="515" t="s">
        <v>2745</v>
      </c>
      <c r="U542" s="4" t="s">
        <v>16</v>
      </c>
      <c r="V542" s="199" t="s">
        <v>17</v>
      </c>
      <c r="W542" s="199" t="s">
        <v>18</v>
      </c>
      <c r="X542" s="199">
        <v>1</v>
      </c>
      <c r="Z542" s="153">
        <v>250</v>
      </c>
      <c r="AA542" s="199" t="s">
        <v>31</v>
      </c>
      <c r="AB542" s="199" t="s">
        <v>20</v>
      </c>
      <c r="AC542" s="231">
        <v>43524</v>
      </c>
      <c r="AD542" s="231">
        <v>43524</v>
      </c>
      <c r="AE542" s="199">
        <v>805</v>
      </c>
      <c r="AF542" s="231">
        <v>43125</v>
      </c>
    </row>
    <row r="543" spans="1:32" s="103" customFormat="1" ht="25.5" customHeight="1">
      <c r="A543" s="4" t="s">
        <v>9</v>
      </c>
      <c r="B543" s="345" t="s">
        <v>28335</v>
      </c>
      <c r="C543" s="1176" t="s">
        <v>2751</v>
      </c>
      <c r="D543" s="200"/>
      <c r="E543" s="185" t="s">
        <v>2752</v>
      </c>
      <c r="F543" s="103" t="s">
        <v>2753</v>
      </c>
      <c r="H543" s="103" t="s">
        <v>1519</v>
      </c>
      <c r="I543" s="103" t="s">
        <v>25978</v>
      </c>
      <c r="J543" s="103" t="s">
        <v>37</v>
      </c>
      <c r="L543" s="103">
        <v>166</v>
      </c>
      <c r="M543" s="151"/>
      <c r="O543" s="152">
        <v>43126</v>
      </c>
      <c r="R543" s="103" t="s">
        <v>2754</v>
      </c>
      <c r="T543" s="103" t="s">
        <v>107</v>
      </c>
      <c r="U543" s="199" t="s">
        <v>48</v>
      </c>
      <c r="W543" s="103" t="s">
        <v>402</v>
      </c>
      <c r="X543" s="103">
        <v>1</v>
      </c>
      <c r="Z543" s="103">
        <v>4</v>
      </c>
      <c r="AA543" s="103" t="s">
        <v>31</v>
      </c>
      <c r="AB543" s="103" t="s">
        <v>20</v>
      </c>
      <c r="AC543" s="177">
        <v>43131</v>
      </c>
      <c r="AD543" s="177">
        <v>43524</v>
      </c>
      <c r="AE543" s="103">
        <v>1001</v>
      </c>
      <c r="AF543" s="177">
        <v>43131</v>
      </c>
    </row>
    <row r="544" spans="1:32" ht="25.5" customHeight="1">
      <c r="A544" s="199" t="s">
        <v>9</v>
      </c>
      <c r="B544" s="345" t="s">
        <v>28335</v>
      </c>
      <c r="C544" s="1176" t="s">
        <v>2755</v>
      </c>
      <c r="E544" s="198" t="s">
        <v>2756</v>
      </c>
      <c r="F544" s="199" t="s">
        <v>2756</v>
      </c>
      <c r="H544" s="199" t="s">
        <v>1342</v>
      </c>
      <c r="I544" s="503" t="s">
        <v>25979</v>
      </c>
      <c r="K544" s="199" t="s">
        <v>37</v>
      </c>
      <c r="L544" s="199">
        <v>708</v>
      </c>
      <c r="O544" s="212">
        <v>43126</v>
      </c>
      <c r="R544" s="199" t="s">
        <v>2757</v>
      </c>
      <c r="S544" s="231">
        <v>43126</v>
      </c>
      <c r="T544" s="199" t="s">
        <v>1965</v>
      </c>
      <c r="U544" s="199" t="s">
        <v>48</v>
      </c>
      <c r="V544" s="199" t="s">
        <v>17</v>
      </c>
      <c r="W544" s="199" t="s">
        <v>18</v>
      </c>
      <c r="X544" s="199">
        <v>1</v>
      </c>
      <c r="Z544" s="199">
        <v>63</v>
      </c>
      <c r="AA544" s="199" t="s">
        <v>31</v>
      </c>
      <c r="AB544" s="199" t="s">
        <v>20</v>
      </c>
      <c r="AC544" s="231">
        <v>43131</v>
      </c>
      <c r="AD544" s="231">
        <v>43524</v>
      </c>
      <c r="AE544" s="199">
        <v>850</v>
      </c>
      <c r="AF544" s="231">
        <v>43131</v>
      </c>
    </row>
    <row r="545" spans="1:36" ht="25.5" customHeight="1">
      <c r="A545" s="199" t="s">
        <v>9</v>
      </c>
      <c r="B545" s="345" t="s">
        <v>28335</v>
      </c>
      <c r="C545" s="1176" t="s">
        <v>2758</v>
      </c>
      <c r="E545" s="198" t="s">
        <v>2759</v>
      </c>
      <c r="F545" s="199" t="s">
        <v>2759</v>
      </c>
      <c r="H545" s="199" t="s">
        <v>2760</v>
      </c>
      <c r="I545" s="289" t="s">
        <v>25980</v>
      </c>
      <c r="K545" s="199" t="s">
        <v>37</v>
      </c>
      <c r="L545" s="199">
        <v>595</v>
      </c>
      <c r="O545" s="212">
        <v>43126</v>
      </c>
      <c r="R545" s="199" t="s">
        <v>2761</v>
      </c>
      <c r="S545" s="231">
        <v>43129</v>
      </c>
      <c r="T545" s="199" t="s">
        <v>1747</v>
      </c>
      <c r="U545" s="4" t="s">
        <v>16</v>
      </c>
      <c r="V545" s="199" t="s">
        <v>1976</v>
      </c>
      <c r="W545" s="199" t="s">
        <v>18</v>
      </c>
      <c r="X545" s="199">
        <v>3</v>
      </c>
      <c r="Z545" s="199">
        <v>1107</v>
      </c>
      <c r="AA545" s="199" t="s">
        <v>31</v>
      </c>
      <c r="AB545" s="199" t="s">
        <v>20</v>
      </c>
      <c r="AC545" s="231">
        <v>43131</v>
      </c>
      <c r="AD545" s="231">
        <v>43524</v>
      </c>
      <c r="AE545" s="199">
        <v>905</v>
      </c>
      <c r="AF545" s="231">
        <v>43131</v>
      </c>
    </row>
    <row r="546" spans="1:36" ht="25.5" customHeight="1">
      <c r="A546" s="199" t="s">
        <v>9</v>
      </c>
      <c r="B546" s="345" t="s">
        <v>28335</v>
      </c>
      <c r="C546" s="1176" t="s">
        <v>2762</v>
      </c>
      <c r="E546" s="198" t="s">
        <v>2763</v>
      </c>
      <c r="F546" s="199" t="s">
        <v>2764</v>
      </c>
      <c r="H546" s="199" t="s">
        <v>2765</v>
      </c>
      <c r="I546" s="499" t="s">
        <v>25981</v>
      </c>
      <c r="J546" s="199" t="s">
        <v>37</v>
      </c>
      <c r="L546" s="199">
        <v>245</v>
      </c>
      <c r="O546" s="212">
        <v>43129</v>
      </c>
      <c r="R546" s="199" t="s">
        <v>2766</v>
      </c>
      <c r="S546" s="231">
        <v>43125</v>
      </c>
      <c r="T546" s="199" t="s">
        <v>1468</v>
      </c>
      <c r="U546" s="199" t="s">
        <v>48</v>
      </c>
      <c r="V546" s="199" t="s">
        <v>114</v>
      </c>
      <c r="W546" s="199" t="s">
        <v>18</v>
      </c>
      <c r="X546" s="199">
        <v>1</v>
      </c>
      <c r="Z546" s="199">
        <v>40</v>
      </c>
      <c r="AA546" s="199" t="s">
        <v>31</v>
      </c>
      <c r="AB546" s="199" t="s">
        <v>20</v>
      </c>
      <c r="AC546" s="231">
        <v>43131</v>
      </c>
      <c r="AD546" s="231">
        <v>43524</v>
      </c>
      <c r="AE546" s="199">
        <v>850</v>
      </c>
      <c r="AF546" s="231">
        <v>43131</v>
      </c>
    </row>
    <row r="547" spans="1:36" ht="25.5" customHeight="1">
      <c r="A547" s="199" t="s">
        <v>9</v>
      </c>
      <c r="B547" s="345" t="s">
        <v>28335</v>
      </c>
      <c r="C547" s="1176" t="s">
        <v>2767</v>
      </c>
      <c r="E547" s="198" t="s">
        <v>2768</v>
      </c>
      <c r="F547" s="199" t="s">
        <v>2769</v>
      </c>
      <c r="H547" s="199" t="s">
        <v>2770</v>
      </c>
      <c r="I547" s="499" t="s">
        <v>21996</v>
      </c>
      <c r="K547" s="199" t="s">
        <v>37</v>
      </c>
      <c r="L547" s="199">
        <v>187</v>
      </c>
      <c r="O547" s="212">
        <v>43129</v>
      </c>
      <c r="R547" s="199" t="s">
        <v>67</v>
      </c>
      <c r="S547" s="231">
        <v>43129</v>
      </c>
      <c r="T547" s="199" t="s">
        <v>2771</v>
      </c>
      <c r="U547" s="4" t="s">
        <v>16</v>
      </c>
      <c r="V547" s="199" t="s">
        <v>29</v>
      </c>
      <c r="W547" s="199" t="s">
        <v>2772</v>
      </c>
      <c r="X547" s="199">
        <v>1</v>
      </c>
      <c r="Z547" s="199">
        <v>3.75</v>
      </c>
      <c r="AA547" s="199" t="s">
        <v>31</v>
      </c>
      <c r="AB547" s="199" t="s">
        <v>20</v>
      </c>
      <c r="AC547" s="231">
        <v>43131</v>
      </c>
      <c r="AD547" s="231">
        <v>43524</v>
      </c>
      <c r="AE547" s="199">
        <v>1100</v>
      </c>
      <c r="AF547" s="231">
        <v>43131</v>
      </c>
    </row>
    <row r="548" spans="1:36" s="103" customFormat="1" ht="25.5" customHeight="1">
      <c r="A548" s="4" t="s">
        <v>9</v>
      </c>
      <c r="B548" s="345" t="s">
        <v>28335</v>
      </c>
      <c r="C548" s="1176" t="s">
        <v>2773</v>
      </c>
      <c r="D548" s="200"/>
      <c r="E548" s="185" t="s">
        <v>2774</v>
      </c>
      <c r="F548" s="103" t="s">
        <v>2775</v>
      </c>
      <c r="H548" s="103" t="s">
        <v>2776</v>
      </c>
      <c r="I548" s="103" t="s">
        <v>25982</v>
      </c>
      <c r="J548" s="103" t="s">
        <v>37</v>
      </c>
      <c r="L548" s="103">
        <v>181</v>
      </c>
      <c r="M548" s="151"/>
      <c r="O548" s="152">
        <v>43129</v>
      </c>
      <c r="R548" s="103" t="s">
        <v>2777</v>
      </c>
      <c r="T548" s="103" t="s">
        <v>107</v>
      </c>
      <c r="U548" s="199" t="s">
        <v>48</v>
      </c>
      <c r="W548" s="103" t="s">
        <v>402</v>
      </c>
      <c r="X548" s="103">
        <v>1</v>
      </c>
      <c r="Z548" s="103">
        <v>4</v>
      </c>
      <c r="AA548" s="103" t="s">
        <v>31</v>
      </c>
      <c r="AB548" s="103" t="s">
        <v>20</v>
      </c>
      <c r="AC548" s="177">
        <v>43131</v>
      </c>
      <c r="AD548" s="177">
        <v>43524</v>
      </c>
      <c r="AE548" s="103">
        <v>1001</v>
      </c>
      <c r="AF548" s="177">
        <v>43131</v>
      </c>
    </row>
    <row r="549" spans="1:36" ht="25.5" customHeight="1">
      <c r="A549" s="199" t="s">
        <v>9</v>
      </c>
      <c r="B549" s="345" t="s">
        <v>28335</v>
      </c>
      <c r="C549" s="1176" t="s">
        <v>2778</v>
      </c>
      <c r="E549" s="198" t="s">
        <v>2779</v>
      </c>
      <c r="F549" s="199" t="s">
        <v>2780</v>
      </c>
      <c r="H549" s="199" t="s">
        <v>2781</v>
      </c>
      <c r="I549" s="499" t="s">
        <v>25983</v>
      </c>
      <c r="K549" s="199" t="s">
        <v>37</v>
      </c>
      <c r="L549" s="199">
        <v>625</v>
      </c>
      <c r="O549" s="212">
        <v>43129</v>
      </c>
      <c r="R549" s="199" t="s">
        <v>2782</v>
      </c>
      <c r="S549" s="231">
        <v>43125</v>
      </c>
      <c r="T549" s="199" t="s">
        <v>2783</v>
      </c>
      <c r="U549" s="199" t="s">
        <v>1501</v>
      </c>
      <c r="V549" s="199" t="s">
        <v>29</v>
      </c>
      <c r="W549" s="199" t="s">
        <v>18</v>
      </c>
      <c r="X549" s="199">
        <v>2</v>
      </c>
      <c r="Z549" s="199">
        <v>240</v>
      </c>
      <c r="AA549" s="199" t="s">
        <v>31</v>
      </c>
      <c r="AB549" s="199" t="s">
        <v>20</v>
      </c>
      <c r="AC549" s="231">
        <v>43131</v>
      </c>
      <c r="AD549" s="231">
        <v>43524</v>
      </c>
      <c r="AE549" s="199">
        <v>950</v>
      </c>
      <c r="AF549" s="231">
        <v>43131</v>
      </c>
    </row>
    <row r="550" spans="1:36" s="153" customFormat="1" ht="25.5" customHeight="1">
      <c r="A550" s="110" t="s">
        <v>22</v>
      </c>
      <c r="B550" s="345" t="s">
        <v>28335</v>
      </c>
      <c r="C550" s="1178" t="s">
        <v>2784</v>
      </c>
      <c r="D550" s="194"/>
      <c r="E550" s="498" t="s">
        <v>2785</v>
      </c>
      <c r="F550" s="153" t="s">
        <v>2786</v>
      </c>
      <c r="H550" s="153" t="s">
        <v>2787</v>
      </c>
      <c r="I550" s="427" t="s">
        <v>25984</v>
      </c>
      <c r="K550" s="153" t="s">
        <v>37</v>
      </c>
      <c r="L550" s="153">
        <v>354</v>
      </c>
      <c r="M550" s="156"/>
      <c r="O550" s="155">
        <v>43129</v>
      </c>
      <c r="U550" s="4" t="s">
        <v>16</v>
      </c>
      <c r="Z550" s="153">
        <v>16</v>
      </c>
      <c r="AA550" s="199" t="s">
        <v>31</v>
      </c>
      <c r="AB550" s="199" t="s">
        <v>20</v>
      </c>
      <c r="AC550" s="471">
        <v>43159</v>
      </c>
      <c r="AD550" s="471">
        <v>43524</v>
      </c>
    </row>
    <row r="551" spans="1:36" s="103" customFormat="1" ht="25.5" customHeight="1">
      <c r="A551" s="4" t="s">
        <v>9</v>
      </c>
      <c r="B551" s="345" t="s">
        <v>28335</v>
      </c>
      <c r="C551" s="1176" t="s">
        <v>2788</v>
      </c>
      <c r="D551" s="200"/>
      <c r="E551" s="185" t="s">
        <v>107</v>
      </c>
      <c r="F551" s="103" t="s">
        <v>2789</v>
      </c>
      <c r="H551" s="103" t="s">
        <v>93</v>
      </c>
      <c r="I551" s="103" t="s">
        <v>25985</v>
      </c>
      <c r="J551" s="103" t="s">
        <v>37</v>
      </c>
      <c r="L551" s="103">
        <v>183</v>
      </c>
      <c r="M551" s="151"/>
      <c r="O551" s="152">
        <v>43129</v>
      </c>
      <c r="T551" s="103" t="s">
        <v>107</v>
      </c>
      <c r="U551" s="199" t="s">
        <v>48</v>
      </c>
      <c r="W551" s="103" t="s">
        <v>402</v>
      </c>
      <c r="X551" s="103">
        <v>1</v>
      </c>
      <c r="Z551" s="103">
        <v>25</v>
      </c>
      <c r="AA551" s="103" t="s">
        <v>31</v>
      </c>
      <c r="AB551" s="103" t="s">
        <v>20</v>
      </c>
      <c r="AC551" s="177">
        <v>43131</v>
      </c>
      <c r="AD551" s="177">
        <v>43524</v>
      </c>
      <c r="AE551" s="103">
        <v>1001</v>
      </c>
      <c r="AF551" s="177">
        <v>43131</v>
      </c>
    </row>
    <row r="552" spans="1:36" ht="89.25" customHeight="1">
      <c r="A552" s="199" t="s">
        <v>22</v>
      </c>
      <c r="B552" s="345" t="s">
        <v>28335</v>
      </c>
      <c r="C552" s="1176" t="s">
        <v>2790</v>
      </c>
      <c r="E552" s="198" t="s">
        <v>2791</v>
      </c>
      <c r="F552" s="199" t="s">
        <v>2792</v>
      </c>
      <c r="H552" s="199" t="s">
        <v>2793</v>
      </c>
      <c r="K552" s="199" t="s">
        <v>37</v>
      </c>
      <c r="L552" s="199">
        <v>166.84</v>
      </c>
      <c r="O552" s="212">
        <v>43129</v>
      </c>
      <c r="R552" s="199" t="s">
        <v>2794</v>
      </c>
      <c r="S552" s="231">
        <v>43136</v>
      </c>
      <c r="T552" s="199" t="s">
        <v>15</v>
      </c>
      <c r="U552" s="4" t="s">
        <v>16</v>
      </c>
      <c r="V552" s="199" t="s">
        <v>2795</v>
      </c>
      <c r="W552" s="199" t="s">
        <v>18</v>
      </c>
      <c r="X552" s="199">
        <v>3</v>
      </c>
      <c r="Y552" s="199" t="s">
        <v>84</v>
      </c>
      <c r="Z552" s="199">
        <v>90</v>
      </c>
      <c r="AA552" s="199" t="s">
        <v>31</v>
      </c>
      <c r="AB552" s="199" t="s">
        <v>20</v>
      </c>
      <c r="AC552" s="231">
        <v>43131</v>
      </c>
      <c r="AD552" s="231">
        <v>43524</v>
      </c>
      <c r="AE552" s="199">
        <v>956</v>
      </c>
      <c r="AF552" s="231">
        <v>43131</v>
      </c>
      <c r="AI552" s="199" t="s">
        <v>2796</v>
      </c>
      <c r="AJ552" s="199" t="s">
        <v>2797</v>
      </c>
    </row>
    <row r="553" spans="1:36" s="103" customFormat="1" ht="25.5" customHeight="1">
      <c r="A553" s="103" t="s">
        <v>9</v>
      </c>
      <c r="B553" s="345" t="s">
        <v>28335</v>
      </c>
      <c r="C553" s="1176" t="s">
        <v>2798</v>
      </c>
      <c r="D553" s="200"/>
      <c r="E553" s="185" t="s">
        <v>2051</v>
      </c>
      <c r="F553" s="103" t="s">
        <v>2799</v>
      </c>
      <c r="H553" s="103" t="s">
        <v>2800</v>
      </c>
      <c r="J553" s="103" t="s">
        <v>37</v>
      </c>
      <c r="L553" s="103">
        <v>202</v>
      </c>
      <c r="M553" s="151"/>
      <c r="O553" s="152">
        <v>43129</v>
      </c>
      <c r="U553" s="199" t="s">
        <v>48</v>
      </c>
      <c r="W553" s="103" t="s">
        <v>18</v>
      </c>
      <c r="X553" s="103">
        <v>1</v>
      </c>
      <c r="Z553" s="103">
        <v>4</v>
      </c>
      <c r="AA553" s="103" t="s">
        <v>31</v>
      </c>
      <c r="AB553" s="103" t="s">
        <v>20</v>
      </c>
      <c r="AC553" s="177">
        <v>43131</v>
      </c>
      <c r="AD553" s="177">
        <v>43524</v>
      </c>
      <c r="AE553" s="103">
        <v>1001</v>
      </c>
      <c r="AF553" s="177">
        <v>43131</v>
      </c>
    </row>
    <row r="554" spans="1:36" ht="25.5" customHeight="1">
      <c r="A554" s="199" t="s">
        <v>9</v>
      </c>
      <c r="B554" s="345" t="s">
        <v>28335</v>
      </c>
      <c r="C554" s="1176" t="s">
        <v>2801</v>
      </c>
      <c r="E554" s="498" t="s">
        <v>2802</v>
      </c>
      <c r="F554" s="199" t="s">
        <v>2803</v>
      </c>
      <c r="H554" s="199" t="s">
        <v>2804</v>
      </c>
      <c r="I554" s="199" t="s">
        <v>25986</v>
      </c>
      <c r="J554" s="199" t="s">
        <v>37</v>
      </c>
      <c r="L554" s="199">
        <v>243</v>
      </c>
      <c r="O554" s="212">
        <v>43129</v>
      </c>
      <c r="R554" s="199" t="s">
        <v>2805</v>
      </c>
      <c r="S554" s="231">
        <v>43124</v>
      </c>
      <c r="T554" s="199" t="s">
        <v>2806</v>
      </c>
      <c r="U554" s="199" t="s">
        <v>48</v>
      </c>
      <c r="V554" s="199" t="s">
        <v>114</v>
      </c>
      <c r="W554" s="199" t="s">
        <v>18</v>
      </c>
      <c r="X554" s="199">
        <v>1</v>
      </c>
      <c r="Z554" s="199">
        <v>20</v>
      </c>
      <c r="AA554" s="199" t="s">
        <v>2807</v>
      </c>
      <c r="AB554" s="199" t="s">
        <v>20</v>
      </c>
      <c r="AC554" s="231">
        <v>43131</v>
      </c>
      <c r="AD554" s="231">
        <v>43524</v>
      </c>
      <c r="AE554" s="199">
        <v>952</v>
      </c>
      <c r="AF554" s="231">
        <v>43131</v>
      </c>
    </row>
    <row r="555" spans="1:36" s="46" customFormat="1" ht="25.5" customHeight="1">
      <c r="A555" s="46" t="s">
        <v>9</v>
      </c>
      <c r="B555" s="345" t="s">
        <v>28335</v>
      </c>
      <c r="C555" s="1177" t="s">
        <v>2808</v>
      </c>
      <c r="D555" s="196"/>
      <c r="E555" s="22" t="s">
        <v>2809</v>
      </c>
      <c r="F555" s="46" t="s">
        <v>2809</v>
      </c>
      <c r="H555" s="46" t="s">
        <v>2810</v>
      </c>
      <c r="I555" s="499" t="s">
        <v>25987</v>
      </c>
      <c r="M555" s="164"/>
      <c r="O555" s="165"/>
      <c r="R555" s="46" t="s">
        <v>2811</v>
      </c>
      <c r="S555" s="209">
        <v>43130</v>
      </c>
      <c r="U555" s="4" t="s">
        <v>16</v>
      </c>
      <c r="V555" s="46" t="s">
        <v>83</v>
      </c>
      <c r="X555" s="46">
        <v>4</v>
      </c>
      <c r="Z555" s="46">
        <v>5</v>
      </c>
      <c r="AA555" s="46" t="s">
        <v>2812</v>
      </c>
      <c r="AB555" s="46" t="s">
        <v>2812</v>
      </c>
      <c r="AC555" s="209">
        <v>43129</v>
      </c>
      <c r="AD555" s="209">
        <v>43524</v>
      </c>
      <c r="AE555" s="46">
        <v>900</v>
      </c>
      <c r="AF555" s="209">
        <v>43129</v>
      </c>
    </row>
    <row r="556" spans="1:36" ht="25.5" customHeight="1">
      <c r="A556" s="199" t="s">
        <v>9</v>
      </c>
      <c r="B556" s="345" t="s">
        <v>28335</v>
      </c>
      <c r="C556" s="1176" t="s">
        <v>2813</v>
      </c>
      <c r="E556" s="198" t="s">
        <v>2814</v>
      </c>
      <c r="F556" s="199" t="s">
        <v>2814</v>
      </c>
      <c r="H556" s="199" t="s">
        <v>2815</v>
      </c>
      <c r="I556" s="451" t="s">
        <v>25988</v>
      </c>
      <c r="J556" s="199" t="s">
        <v>37</v>
      </c>
      <c r="L556" s="199">
        <v>239</v>
      </c>
      <c r="O556" s="212">
        <v>43129</v>
      </c>
      <c r="R556" s="199" t="s">
        <v>2816</v>
      </c>
      <c r="S556" s="231">
        <v>43126</v>
      </c>
      <c r="T556" s="199" t="s">
        <v>2817</v>
      </c>
      <c r="U556" s="4" t="s">
        <v>16</v>
      </c>
      <c r="V556" s="199" t="s">
        <v>16</v>
      </c>
      <c r="W556" s="199" t="s">
        <v>18</v>
      </c>
      <c r="X556" s="199">
        <v>2</v>
      </c>
      <c r="Y556" s="199" t="s">
        <v>84</v>
      </c>
      <c r="Z556" s="199">
        <v>24</v>
      </c>
      <c r="AA556" s="199" t="s">
        <v>31</v>
      </c>
      <c r="AB556" s="199" t="s">
        <v>20</v>
      </c>
      <c r="AC556" s="231">
        <v>43129</v>
      </c>
      <c r="AD556" s="231">
        <v>43524</v>
      </c>
      <c r="AE556" s="199">
        <v>900</v>
      </c>
      <c r="AF556" s="231">
        <v>43129</v>
      </c>
    </row>
    <row r="557" spans="1:36" ht="25.5" customHeight="1">
      <c r="A557" s="199" t="s">
        <v>9</v>
      </c>
      <c r="B557" s="345" t="s">
        <v>28335</v>
      </c>
      <c r="C557" s="1176" t="s">
        <v>2818</v>
      </c>
      <c r="E557" s="498" t="s">
        <v>2819</v>
      </c>
      <c r="F557" s="199" t="s">
        <v>2820</v>
      </c>
      <c r="H557" s="199" t="s">
        <v>2821</v>
      </c>
      <c r="I557" s="451" t="s">
        <v>25989</v>
      </c>
      <c r="J557" s="199" t="s">
        <v>37</v>
      </c>
      <c r="L557" s="199">
        <v>212</v>
      </c>
      <c r="O557" s="212">
        <v>43129</v>
      </c>
      <c r="R557" s="199" t="s">
        <v>2822</v>
      </c>
      <c r="S557" s="231">
        <v>43125</v>
      </c>
      <c r="T557" s="199" t="s">
        <v>29</v>
      </c>
      <c r="U557" s="4" t="s">
        <v>16</v>
      </c>
      <c r="V557" s="199" t="s">
        <v>2817</v>
      </c>
      <c r="W557" s="199" t="s">
        <v>18</v>
      </c>
      <c r="X557" s="199">
        <v>2</v>
      </c>
      <c r="Y557" s="199" t="s">
        <v>30</v>
      </c>
      <c r="Z557" s="199">
        <v>30</v>
      </c>
      <c r="AA557" s="199" t="s">
        <v>2807</v>
      </c>
      <c r="AB557" s="199" t="s">
        <v>20</v>
      </c>
      <c r="AC557" s="231">
        <v>43131</v>
      </c>
      <c r="AD557" s="231">
        <v>43524</v>
      </c>
      <c r="AE557" s="199">
        <v>1024</v>
      </c>
      <c r="AF557" s="231">
        <v>43131</v>
      </c>
    </row>
    <row r="558" spans="1:36" s="46" customFormat="1" ht="25.5" customHeight="1">
      <c r="A558" s="46" t="s">
        <v>9</v>
      </c>
      <c r="B558" s="345" t="s">
        <v>28335</v>
      </c>
      <c r="C558" s="1177" t="s">
        <v>2823</v>
      </c>
      <c r="D558" s="196"/>
      <c r="E558" s="22" t="s">
        <v>2824</v>
      </c>
      <c r="F558" s="46" t="s">
        <v>2825</v>
      </c>
      <c r="H558" s="46" t="s">
        <v>2826</v>
      </c>
      <c r="I558" s="499" t="s">
        <v>25990</v>
      </c>
      <c r="L558" s="46">
        <v>175.9</v>
      </c>
      <c r="M558" s="164"/>
      <c r="O558" s="165"/>
      <c r="R558" s="46" t="s">
        <v>2827</v>
      </c>
      <c r="S558" s="209">
        <v>43130</v>
      </c>
      <c r="T558" s="46" t="s">
        <v>1468</v>
      </c>
      <c r="U558" s="199" t="s">
        <v>48</v>
      </c>
      <c r="V558" s="46" t="s">
        <v>114</v>
      </c>
      <c r="W558" s="46" t="s">
        <v>18</v>
      </c>
      <c r="X558" s="46">
        <v>1</v>
      </c>
      <c r="Z558" s="46">
        <v>25</v>
      </c>
      <c r="AA558" s="46" t="s">
        <v>2807</v>
      </c>
      <c r="AB558" s="46" t="s">
        <v>20</v>
      </c>
      <c r="AC558" s="209">
        <v>43168</v>
      </c>
      <c r="AD558" s="209">
        <v>43555</v>
      </c>
      <c r="AE558" s="46">
        <v>900</v>
      </c>
      <c r="AF558" s="209">
        <v>43168</v>
      </c>
    </row>
    <row r="559" spans="1:36" ht="25.5" customHeight="1">
      <c r="A559" s="199" t="s">
        <v>9</v>
      </c>
      <c r="B559" s="345" t="s">
        <v>28335</v>
      </c>
      <c r="C559" s="1176" t="s">
        <v>2828</v>
      </c>
      <c r="E559" s="498" t="s">
        <v>2829</v>
      </c>
      <c r="F559" s="199" t="s">
        <v>2830</v>
      </c>
      <c r="H559" s="199" t="s">
        <v>2831</v>
      </c>
      <c r="K559" s="199" t="s">
        <v>37</v>
      </c>
      <c r="L559" s="199">
        <v>430</v>
      </c>
      <c r="O559" s="212">
        <v>43129</v>
      </c>
      <c r="R559" s="199" t="s">
        <v>2832</v>
      </c>
      <c r="S559" s="231">
        <v>43126</v>
      </c>
      <c r="T559" s="199" t="s">
        <v>2567</v>
      </c>
      <c r="U559" s="4" t="s">
        <v>16</v>
      </c>
      <c r="V559" s="199" t="s">
        <v>114</v>
      </c>
      <c r="W559" s="199" t="s">
        <v>18</v>
      </c>
      <c r="X559" s="199">
        <v>3</v>
      </c>
      <c r="Y559" s="199" t="s">
        <v>30</v>
      </c>
      <c r="Z559" s="199">
        <v>60</v>
      </c>
      <c r="AA559" s="199" t="s">
        <v>2807</v>
      </c>
      <c r="AB559" s="199" t="s">
        <v>20</v>
      </c>
      <c r="AC559" s="231">
        <v>43131</v>
      </c>
      <c r="AD559" s="231">
        <v>43524</v>
      </c>
      <c r="AE559" s="199">
        <v>1018</v>
      </c>
      <c r="AF559" s="231">
        <v>43131</v>
      </c>
    </row>
    <row r="560" spans="1:36" ht="25.5" customHeight="1">
      <c r="A560" s="199" t="s">
        <v>9</v>
      </c>
      <c r="B560" s="345" t="s">
        <v>28335</v>
      </c>
      <c r="C560" s="1176" t="s">
        <v>2833</v>
      </c>
      <c r="E560" s="198" t="s">
        <v>2834</v>
      </c>
      <c r="F560" s="199" t="s">
        <v>2835</v>
      </c>
      <c r="H560" s="199" t="s">
        <v>2836</v>
      </c>
      <c r="I560" s="199" t="s">
        <v>25991</v>
      </c>
      <c r="J560" s="199" t="s">
        <v>37</v>
      </c>
      <c r="L560" s="199">
        <v>189</v>
      </c>
      <c r="O560" s="212">
        <v>43129</v>
      </c>
      <c r="R560" s="199" t="s">
        <v>2837</v>
      </c>
      <c r="S560" s="231">
        <v>43118</v>
      </c>
      <c r="T560" s="199" t="s">
        <v>2838</v>
      </c>
      <c r="U560" s="199" t="s">
        <v>48</v>
      </c>
      <c r="V560" s="199" t="s">
        <v>2839</v>
      </c>
      <c r="W560" s="199" t="s">
        <v>18</v>
      </c>
      <c r="X560" s="199">
        <v>2</v>
      </c>
      <c r="Y560" s="199" t="s">
        <v>84</v>
      </c>
      <c r="Z560" s="199">
        <v>4</v>
      </c>
      <c r="AA560" s="199" t="s">
        <v>2807</v>
      </c>
      <c r="AB560" s="199" t="s">
        <v>20</v>
      </c>
      <c r="AC560" s="231">
        <v>43131</v>
      </c>
      <c r="AD560" s="231">
        <v>43524</v>
      </c>
      <c r="AE560" s="199">
        <v>1009</v>
      </c>
      <c r="AF560" s="231">
        <v>43131</v>
      </c>
    </row>
    <row r="561" spans="1:32" s="103" customFormat="1" ht="25.5" customHeight="1">
      <c r="A561" s="4" t="s">
        <v>9</v>
      </c>
      <c r="B561" s="345" t="s">
        <v>28335</v>
      </c>
      <c r="C561" s="1176" t="s">
        <v>2840</v>
      </c>
      <c r="D561" s="200"/>
      <c r="E561" s="185" t="s">
        <v>107</v>
      </c>
      <c r="F561" s="103" t="s">
        <v>2841</v>
      </c>
      <c r="H561" s="103" t="s">
        <v>1196</v>
      </c>
      <c r="I561" s="199" t="s">
        <v>25992</v>
      </c>
      <c r="J561" s="103" t="s">
        <v>37</v>
      </c>
      <c r="L561" s="103">
        <v>150</v>
      </c>
      <c r="M561" s="151"/>
      <c r="O561" s="152">
        <v>43129</v>
      </c>
      <c r="R561" s="103" t="s">
        <v>2842</v>
      </c>
      <c r="T561" s="103" t="s">
        <v>107</v>
      </c>
      <c r="U561" s="199" t="s">
        <v>48</v>
      </c>
      <c r="W561" s="103" t="s">
        <v>402</v>
      </c>
      <c r="X561" s="103">
        <v>1</v>
      </c>
      <c r="Z561" s="103">
        <v>4</v>
      </c>
      <c r="AA561" s="103" t="s">
        <v>31</v>
      </c>
      <c r="AB561" s="103" t="s">
        <v>20</v>
      </c>
      <c r="AC561" s="177">
        <v>43131</v>
      </c>
      <c r="AD561" s="177">
        <v>43524</v>
      </c>
      <c r="AE561" s="103">
        <v>1001</v>
      </c>
      <c r="AF561" s="177">
        <v>43131</v>
      </c>
    </row>
    <row r="562" spans="1:32" ht="25.5" customHeight="1">
      <c r="A562" s="199" t="s">
        <v>9</v>
      </c>
      <c r="B562" s="345" t="s">
        <v>28335</v>
      </c>
      <c r="C562" s="1176" t="s">
        <v>2843</v>
      </c>
      <c r="E562" s="198" t="s">
        <v>2844</v>
      </c>
      <c r="F562" s="199" t="s">
        <v>2845</v>
      </c>
      <c r="H562" s="199" t="s">
        <v>2846</v>
      </c>
      <c r="I562" s="499" t="s">
        <v>25993</v>
      </c>
      <c r="J562" s="199" t="s">
        <v>37</v>
      </c>
      <c r="L562" s="199">
        <v>329</v>
      </c>
      <c r="O562" s="212">
        <v>43129</v>
      </c>
      <c r="R562" s="199" t="s">
        <v>2847</v>
      </c>
      <c r="S562" s="231">
        <v>43122</v>
      </c>
      <c r="T562" s="199" t="s">
        <v>2848</v>
      </c>
      <c r="U562" s="4" t="s">
        <v>16</v>
      </c>
      <c r="V562" s="199" t="s">
        <v>83</v>
      </c>
      <c r="W562" s="199" t="s">
        <v>18</v>
      </c>
      <c r="X562" s="199">
        <v>3</v>
      </c>
      <c r="Y562" s="199" t="s">
        <v>30</v>
      </c>
      <c r="Z562" s="199">
        <v>24</v>
      </c>
      <c r="AA562" s="199" t="s">
        <v>2807</v>
      </c>
      <c r="AB562" s="199" t="s">
        <v>20</v>
      </c>
      <c r="AC562" s="231">
        <v>43131</v>
      </c>
      <c r="AD562" s="231">
        <v>43511</v>
      </c>
      <c r="AE562" s="199">
        <v>901</v>
      </c>
      <c r="AF562" s="231">
        <v>43131</v>
      </c>
    </row>
    <row r="563" spans="1:32" ht="38.25" customHeight="1">
      <c r="A563" s="506" t="s">
        <v>9</v>
      </c>
      <c r="B563" s="345" t="s">
        <v>28335</v>
      </c>
      <c r="C563" s="1176" t="s">
        <v>2849</v>
      </c>
      <c r="E563" s="198" t="s">
        <v>2850</v>
      </c>
      <c r="F563" s="199" t="s">
        <v>2851</v>
      </c>
      <c r="H563" s="199" t="s">
        <v>2852</v>
      </c>
      <c r="I563" s="199" t="s">
        <v>25994</v>
      </c>
      <c r="J563" s="199" t="s">
        <v>37</v>
      </c>
      <c r="L563" s="199">
        <v>171</v>
      </c>
      <c r="O563" s="212">
        <v>43129</v>
      </c>
      <c r="R563" s="199" t="s">
        <v>2853</v>
      </c>
      <c r="S563" s="231">
        <v>43126</v>
      </c>
      <c r="T563" s="199" t="s">
        <v>2854</v>
      </c>
      <c r="U563" s="199" t="s">
        <v>48</v>
      </c>
      <c r="V563" s="199" t="s">
        <v>17</v>
      </c>
      <c r="W563" s="199" t="s">
        <v>18</v>
      </c>
      <c r="X563" s="199">
        <v>1</v>
      </c>
      <c r="Z563" s="199">
        <v>8</v>
      </c>
      <c r="AA563" s="199" t="s">
        <v>2807</v>
      </c>
      <c r="AB563" s="199" t="s">
        <v>20</v>
      </c>
      <c r="AC563" s="231">
        <v>43131</v>
      </c>
      <c r="AD563" s="231">
        <v>43524</v>
      </c>
      <c r="AE563" s="199">
        <v>901</v>
      </c>
      <c r="AF563" s="231">
        <v>43131</v>
      </c>
    </row>
    <row r="564" spans="1:32" ht="25.5" customHeight="1">
      <c r="A564" s="199" t="s">
        <v>9</v>
      </c>
      <c r="B564" s="345" t="s">
        <v>28335</v>
      </c>
      <c r="C564" s="1176" t="s">
        <v>2855</v>
      </c>
      <c r="E564" s="198" t="s">
        <v>2856</v>
      </c>
      <c r="F564" s="199" t="s">
        <v>2857</v>
      </c>
      <c r="H564" s="199" t="s">
        <v>559</v>
      </c>
      <c r="I564" s="199" t="s">
        <v>25995</v>
      </c>
      <c r="J564" s="199" t="s">
        <v>37</v>
      </c>
      <c r="L564" s="199">
        <v>312</v>
      </c>
      <c r="O564" s="212">
        <v>43129</v>
      </c>
      <c r="R564" s="199" t="s">
        <v>2858</v>
      </c>
      <c r="S564" s="231">
        <v>43126</v>
      </c>
      <c r="T564" s="199" t="s">
        <v>2859</v>
      </c>
      <c r="U564" s="199" t="s">
        <v>48</v>
      </c>
      <c r="V564" s="199" t="s">
        <v>83</v>
      </c>
      <c r="W564" s="199" t="s">
        <v>18</v>
      </c>
      <c r="X564" s="199">
        <v>3</v>
      </c>
      <c r="Y564" s="199" t="s">
        <v>84</v>
      </c>
      <c r="Z564" s="199">
        <v>21</v>
      </c>
      <c r="AA564" s="199" t="s">
        <v>2807</v>
      </c>
      <c r="AB564" s="199" t="s">
        <v>20</v>
      </c>
      <c r="AC564" s="231">
        <v>43131</v>
      </c>
      <c r="AD564" s="231">
        <v>43511</v>
      </c>
      <c r="AE564" s="199">
        <v>1023</v>
      </c>
      <c r="AF564" s="231">
        <v>43131</v>
      </c>
    </row>
    <row r="565" spans="1:32" ht="25.5" customHeight="1">
      <c r="A565" s="199" t="s">
        <v>9</v>
      </c>
      <c r="B565" s="345" t="s">
        <v>28335</v>
      </c>
      <c r="C565" s="1176" t="s">
        <v>2860</v>
      </c>
      <c r="E565" s="198" t="s">
        <v>2861</v>
      </c>
      <c r="F565" s="199" t="s">
        <v>2862</v>
      </c>
      <c r="H565" s="199" t="s">
        <v>2863</v>
      </c>
      <c r="I565" s="499" t="s">
        <v>25996</v>
      </c>
      <c r="K565" s="199" t="s">
        <v>37</v>
      </c>
      <c r="L565" s="199">
        <v>476</v>
      </c>
      <c r="O565" s="212">
        <v>43129</v>
      </c>
      <c r="R565" s="199" t="s">
        <v>2864</v>
      </c>
      <c r="S565" s="231">
        <v>43126</v>
      </c>
      <c r="T565" s="199" t="s">
        <v>300</v>
      </c>
      <c r="U565" s="199" t="s">
        <v>48</v>
      </c>
      <c r="V565" s="199" t="s">
        <v>17</v>
      </c>
      <c r="W565" s="199" t="s">
        <v>18</v>
      </c>
      <c r="X565" s="199">
        <v>1</v>
      </c>
      <c r="Z565" s="199">
        <v>30</v>
      </c>
      <c r="AA565" s="199" t="s">
        <v>2807</v>
      </c>
      <c r="AB565" s="199" t="s">
        <v>20</v>
      </c>
      <c r="AC565" s="231">
        <v>43131</v>
      </c>
      <c r="AD565" s="231">
        <v>43511</v>
      </c>
      <c r="AE565" s="199">
        <v>900</v>
      </c>
      <c r="AF565" s="231">
        <v>43131</v>
      </c>
    </row>
    <row r="566" spans="1:32" ht="25.5" customHeight="1">
      <c r="A566" s="199" t="s">
        <v>9</v>
      </c>
      <c r="B566" s="345" t="s">
        <v>28335</v>
      </c>
      <c r="C566" s="1176" t="s">
        <v>2865</v>
      </c>
      <c r="E566" s="198" t="s">
        <v>2866</v>
      </c>
      <c r="F566" s="199" t="s">
        <v>2867</v>
      </c>
      <c r="H566" s="199" t="s">
        <v>2868</v>
      </c>
      <c r="I566" s="499" t="s">
        <v>25997</v>
      </c>
      <c r="K566" s="199" t="s">
        <v>37</v>
      </c>
      <c r="L566" s="199">
        <v>773</v>
      </c>
      <c r="O566" s="212">
        <v>43129</v>
      </c>
      <c r="R566" s="199" t="s">
        <v>2869</v>
      </c>
      <c r="S566" s="231">
        <v>43125</v>
      </c>
      <c r="T566" s="199" t="s">
        <v>2870</v>
      </c>
      <c r="U566" s="199" t="s">
        <v>2013</v>
      </c>
      <c r="V566" s="199" t="s">
        <v>17</v>
      </c>
      <c r="W566" s="199" t="s">
        <v>18</v>
      </c>
      <c r="X566" s="199">
        <v>1</v>
      </c>
      <c r="Z566" s="199">
        <v>750</v>
      </c>
      <c r="AA566" s="199" t="s">
        <v>2807</v>
      </c>
      <c r="AB566" s="199" t="s">
        <v>20</v>
      </c>
      <c r="AC566" s="231">
        <v>43131</v>
      </c>
      <c r="AD566" s="231">
        <v>43524</v>
      </c>
      <c r="AE566" s="199">
        <v>905</v>
      </c>
      <c r="AF566" s="231">
        <v>43131</v>
      </c>
    </row>
    <row r="567" spans="1:32" ht="25.5" customHeight="1">
      <c r="A567" s="199" t="s">
        <v>9</v>
      </c>
      <c r="B567" s="345" t="s">
        <v>28335</v>
      </c>
      <c r="C567" s="1176" t="s">
        <v>2871</v>
      </c>
      <c r="E567" s="198" t="s">
        <v>2872</v>
      </c>
      <c r="F567" s="199" t="s">
        <v>2872</v>
      </c>
      <c r="H567" s="199" t="s">
        <v>2873</v>
      </c>
      <c r="I567" s="289" t="s">
        <v>25998</v>
      </c>
      <c r="K567" s="199" t="s">
        <v>37</v>
      </c>
      <c r="L567" s="199">
        <v>251</v>
      </c>
      <c r="O567" s="212">
        <v>43129</v>
      </c>
      <c r="R567" s="199" t="s">
        <v>2874</v>
      </c>
      <c r="S567" s="231">
        <v>43125</v>
      </c>
      <c r="T567" s="199" t="s">
        <v>2875</v>
      </c>
      <c r="U567" s="4" t="s">
        <v>16</v>
      </c>
      <c r="V567" s="199" t="s">
        <v>40</v>
      </c>
      <c r="W567" s="199" t="s">
        <v>18</v>
      </c>
      <c r="X567" s="199">
        <v>2</v>
      </c>
      <c r="Z567" s="199">
        <v>80</v>
      </c>
      <c r="AA567" s="199" t="s">
        <v>2807</v>
      </c>
      <c r="AB567" s="199" t="s">
        <v>20</v>
      </c>
      <c r="AC567" s="231">
        <v>43131</v>
      </c>
      <c r="AD567" s="231">
        <v>43524</v>
      </c>
      <c r="AE567" s="199">
        <v>958</v>
      </c>
      <c r="AF567" s="231">
        <v>43131</v>
      </c>
    </row>
    <row r="568" spans="1:32" s="46" customFormat="1" ht="12.75" customHeight="1">
      <c r="A568" s="153" t="s">
        <v>9</v>
      </c>
      <c r="B568" s="345" t="s">
        <v>28335</v>
      </c>
      <c r="C568" s="1177" t="s">
        <v>2876</v>
      </c>
      <c r="D568" s="196"/>
      <c r="E568" s="22" t="s">
        <v>2877</v>
      </c>
      <c r="F568" s="46" t="s">
        <v>2878</v>
      </c>
      <c r="H568" s="46" t="s">
        <v>2879</v>
      </c>
      <c r="I568" s="499" t="s">
        <v>6486</v>
      </c>
      <c r="L568" s="46">
        <v>315.3</v>
      </c>
      <c r="M568" s="164"/>
      <c r="N568" s="46">
        <v>9055261</v>
      </c>
      <c r="O568" s="165">
        <v>43130</v>
      </c>
      <c r="U568" s="103" t="s">
        <v>48</v>
      </c>
      <c r="X568" s="46">
        <v>1</v>
      </c>
      <c r="Z568" s="46">
        <v>4</v>
      </c>
      <c r="AA568" s="130" t="s">
        <v>28031</v>
      </c>
      <c r="AB568" s="130" t="s">
        <v>20</v>
      </c>
      <c r="AC568" s="209">
        <v>43129</v>
      </c>
      <c r="AD568" s="209">
        <v>43524</v>
      </c>
      <c r="AE568" s="46">
        <v>900</v>
      </c>
      <c r="AF568" s="209">
        <v>43129</v>
      </c>
    </row>
    <row r="569" spans="1:32" ht="25.5" customHeight="1">
      <c r="A569" s="199" t="s">
        <v>9</v>
      </c>
      <c r="B569" s="345" t="s">
        <v>28335</v>
      </c>
      <c r="C569" s="1176" t="s">
        <v>2880</v>
      </c>
      <c r="E569" s="198" t="s">
        <v>2881</v>
      </c>
      <c r="F569" s="199" t="s">
        <v>2882</v>
      </c>
      <c r="H569" s="199" t="s">
        <v>2883</v>
      </c>
      <c r="I569" s="199" t="s">
        <v>25999</v>
      </c>
      <c r="J569" s="199" t="s">
        <v>37</v>
      </c>
      <c r="L569" s="199">
        <v>326</v>
      </c>
      <c r="O569" s="212">
        <v>43129</v>
      </c>
      <c r="R569" s="199" t="s">
        <v>2884</v>
      </c>
      <c r="S569" s="231">
        <v>43126</v>
      </c>
      <c r="T569" s="199" t="s">
        <v>910</v>
      </c>
      <c r="U569" s="199" t="s">
        <v>48</v>
      </c>
      <c r="V569" s="199" t="s">
        <v>17</v>
      </c>
      <c r="W569" s="199" t="s">
        <v>18</v>
      </c>
      <c r="X569" s="199">
        <v>8</v>
      </c>
      <c r="Y569" s="199" t="s">
        <v>2885</v>
      </c>
      <c r="Z569" s="199">
        <v>4</v>
      </c>
      <c r="AA569" s="199" t="s">
        <v>2886</v>
      </c>
      <c r="AB569" s="199" t="s">
        <v>20</v>
      </c>
      <c r="AC569" s="231">
        <v>43131</v>
      </c>
      <c r="AD569" s="231">
        <v>43524</v>
      </c>
      <c r="AE569" s="199">
        <v>1058</v>
      </c>
      <c r="AF569" s="231">
        <v>43131</v>
      </c>
    </row>
    <row r="570" spans="1:32" ht="25.5" customHeight="1">
      <c r="A570" s="199" t="s">
        <v>9</v>
      </c>
      <c r="B570" s="345" t="s">
        <v>28335</v>
      </c>
      <c r="C570" s="1176" t="s">
        <v>2887</v>
      </c>
      <c r="E570" s="198" t="s">
        <v>2888</v>
      </c>
      <c r="F570" s="199" t="s">
        <v>2889</v>
      </c>
      <c r="H570" s="199" t="s">
        <v>2890</v>
      </c>
      <c r="I570" s="199" t="s">
        <v>26000</v>
      </c>
      <c r="J570" s="199" t="s">
        <v>37</v>
      </c>
      <c r="L570" s="199">
        <v>221</v>
      </c>
      <c r="O570" s="212">
        <v>43130</v>
      </c>
      <c r="R570" s="199" t="s">
        <v>67</v>
      </c>
      <c r="S570" s="231">
        <v>43131</v>
      </c>
      <c r="T570" s="199" t="s">
        <v>15</v>
      </c>
      <c r="U570" s="4" t="s">
        <v>16</v>
      </c>
      <c r="V570" s="199" t="s">
        <v>61</v>
      </c>
      <c r="W570" s="199" t="s">
        <v>18</v>
      </c>
      <c r="X570" s="199">
        <v>3</v>
      </c>
      <c r="Z570" s="199">
        <v>90</v>
      </c>
      <c r="AA570" s="199" t="s">
        <v>2807</v>
      </c>
      <c r="AB570" s="199" t="s">
        <v>20</v>
      </c>
      <c r="AC570" s="231">
        <v>43131</v>
      </c>
      <c r="AD570" s="231">
        <v>43524</v>
      </c>
      <c r="AE570" s="199">
        <v>1113</v>
      </c>
      <c r="AF570" s="231">
        <v>43131</v>
      </c>
    </row>
    <row r="571" spans="1:32" s="46" customFormat="1" ht="25.5" customHeight="1">
      <c r="A571" s="46" t="s">
        <v>9</v>
      </c>
      <c r="B571" s="345" t="s">
        <v>28335</v>
      </c>
      <c r="C571" s="1177" t="s">
        <v>2891</v>
      </c>
      <c r="D571" s="196"/>
      <c r="E571" s="22" t="s">
        <v>2892</v>
      </c>
      <c r="F571" s="46" t="s">
        <v>2893</v>
      </c>
      <c r="H571" s="46" t="s">
        <v>2894</v>
      </c>
      <c r="J571" s="46" t="s">
        <v>37</v>
      </c>
      <c r="L571" s="46">
        <v>179</v>
      </c>
      <c r="M571" s="164"/>
      <c r="O571" s="165">
        <v>43130</v>
      </c>
      <c r="R571" s="46" t="s">
        <v>2895</v>
      </c>
      <c r="S571" s="209">
        <v>43131</v>
      </c>
      <c r="U571" s="103" t="s">
        <v>16</v>
      </c>
      <c r="V571" s="46" t="s">
        <v>114</v>
      </c>
      <c r="X571" s="46">
        <v>1</v>
      </c>
      <c r="Z571" s="46">
        <v>10</v>
      </c>
      <c r="AA571" s="46" t="s">
        <v>2812</v>
      </c>
      <c r="AB571" s="46" t="s">
        <v>2812</v>
      </c>
      <c r="AC571" s="209">
        <v>43131</v>
      </c>
      <c r="AD571" s="209">
        <v>43496</v>
      </c>
    </row>
    <row r="572" spans="1:32" s="46" customFormat="1" ht="25.5" customHeight="1">
      <c r="A572" s="2" t="s">
        <v>22</v>
      </c>
      <c r="B572" s="345" t="s">
        <v>28335</v>
      </c>
      <c r="C572" s="1177" t="s">
        <v>2896</v>
      </c>
      <c r="D572" s="196"/>
      <c r="E572" s="22" t="s">
        <v>2897</v>
      </c>
      <c r="F572" s="46" t="s">
        <v>2897</v>
      </c>
      <c r="H572" s="46" t="s">
        <v>2898</v>
      </c>
      <c r="I572" s="451" t="s">
        <v>26001</v>
      </c>
      <c r="M572" s="164"/>
      <c r="O572" s="165"/>
      <c r="U572" s="4" t="s">
        <v>16</v>
      </c>
      <c r="X572" s="46">
        <v>5</v>
      </c>
      <c r="Z572" s="46">
        <v>15</v>
      </c>
      <c r="AA572" s="46" t="s">
        <v>2812</v>
      </c>
      <c r="AB572" s="46" t="s">
        <v>2812</v>
      </c>
      <c r="AC572" s="471">
        <v>43159</v>
      </c>
      <c r="AD572" s="471">
        <v>43524</v>
      </c>
    </row>
    <row r="573" spans="1:32" s="103" customFormat="1" ht="25.5" customHeight="1">
      <c r="A573" s="4" t="s">
        <v>22</v>
      </c>
      <c r="B573" s="345" t="s">
        <v>28335</v>
      </c>
      <c r="C573" s="1176" t="s">
        <v>2899</v>
      </c>
      <c r="D573" s="200"/>
      <c r="E573" s="185" t="s">
        <v>2900</v>
      </c>
      <c r="F573" s="103" t="s">
        <v>2900</v>
      </c>
      <c r="H573" s="103" t="s">
        <v>2901</v>
      </c>
      <c r="I573" s="289" t="s">
        <v>26002</v>
      </c>
      <c r="K573" s="103" t="s">
        <v>37</v>
      </c>
      <c r="L573" s="103">
        <v>189</v>
      </c>
      <c r="M573" s="151"/>
      <c r="O573" s="152">
        <v>43153</v>
      </c>
      <c r="R573" s="103" t="s">
        <v>2902</v>
      </c>
      <c r="S573" s="231">
        <v>43131</v>
      </c>
      <c r="T573" s="103" t="s">
        <v>15</v>
      </c>
      <c r="U573" s="4" t="s">
        <v>16</v>
      </c>
      <c r="V573" s="103" t="s">
        <v>2903</v>
      </c>
      <c r="W573" s="103" t="s">
        <v>18</v>
      </c>
      <c r="X573" s="103">
        <v>3</v>
      </c>
      <c r="Y573" s="103" t="s">
        <v>856</v>
      </c>
      <c r="Z573" s="103">
        <v>45</v>
      </c>
      <c r="AA573" s="103" t="s">
        <v>31</v>
      </c>
      <c r="AB573" s="103" t="s">
        <v>20</v>
      </c>
      <c r="AC573" s="177">
        <v>43146</v>
      </c>
      <c r="AD573" s="231">
        <v>43524</v>
      </c>
      <c r="AE573" s="103">
        <v>950</v>
      </c>
      <c r="AF573" s="177">
        <v>43146</v>
      </c>
    </row>
    <row r="574" spans="1:32" ht="30.75" customHeight="1">
      <c r="A574" s="199" t="s">
        <v>9</v>
      </c>
      <c r="B574" s="345" t="s">
        <v>28335</v>
      </c>
      <c r="C574" s="1176" t="s">
        <v>2904</v>
      </c>
      <c r="E574" s="198" t="s">
        <v>2905</v>
      </c>
      <c r="F574" s="199" t="s">
        <v>2905</v>
      </c>
      <c r="H574" s="199" t="s">
        <v>2901</v>
      </c>
      <c r="I574" s="289" t="s">
        <v>26003</v>
      </c>
      <c r="K574" s="199" t="s">
        <v>207</v>
      </c>
      <c r="L574" s="199">
        <v>237</v>
      </c>
      <c r="O574" s="152">
        <v>43153</v>
      </c>
      <c r="R574" s="199" t="s">
        <v>2902</v>
      </c>
      <c r="S574" s="231">
        <v>43131</v>
      </c>
      <c r="T574" s="199" t="s">
        <v>15</v>
      </c>
      <c r="U574" s="4" t="s">
        <v>16</v>
      </c>
      <c r="V574" s="199" t="s">
        <v>2906</v>
      </c>
      <c r="W574" s="199" t="s">
        <v>18</v>
      </c>
      <c r="X574" s="199">
        <v>3</v>
      </c>
      <c r="Y574" s="199" t="s">
        <v>856</v>
      </c>
      <c r="Z574" s="199">
        <v>45</v>
      </c>
      <c r="AA574" s="199" t="s">
        <v>2886</v>
      </c>
      <c r="AB574" s="199" t="s">
        <v>20</v>
      </c>
      <c r="AC574" s="231">
        <v>43131</v>
      </c>
      <c r="AD574" s="231">
        <v>43524</v>
      </c>
      <c r="AE574" s="199">
        <v>1055</v>
      </c>
      <c r="AF574" s="231">
        <v>43131</v>
      </c>
    </row>
    <row r="575" spans="1:32" ht="25.5" customHeight="1">
      <c r="A575" s="508" t="s">
        <v>9</v>
      </c>
      <c r="B575" s="345" t="s">
        <v>28335</v>
      </c>
      <c r="C575" s="1176" t="s">
        <v>2907</v>
      </c>
      <c r="E575" s="498" t="s">
        <v>2908</v>
      </c>
      <c r="F575" s="199" t="s">
        <v>2909</v>
      </c>
      <c r="H575" s="199" t="s">
        <v>2910</v>
      </c>
      <c r="I575" s="499" t="s">
        <v>26004</v>
      </c>
      <c r="J575" s="199" t="s">
        <v>37</v>
      </c>
      <c r="L575" s="199">
        <v>194</v>
      </c>
      <c r="O575" s="212">
        <v>43130</v>
      </c>
      <c r="R575" s="199" t="s">
        <v>2911</v>
      </c>
      <c r="S575" s="231">
        <v>43130</v>
      </c>
      <c r="T575" s="199" t="s">
        <v>2912</v>
      </c>
      <c r="U575" s="4" t="s">
        <v>16</v>
      </c>
      <c r="V575" s="199" t="s">
        <v>114</v>
      </c>
      <c r="W575" s="199" t="s">
        <v>18</v>
      </c>
      <c r="X575" s="199">
        <v>3</v>
      </c>
      <c r="Y575" s="199" t="s">
        <v>30</v>
      </c>
      <c r="Z575" s="199">
        <v>12</v>
      </c>
      <c r="AA575" s="199" t="s">
        <v>2807</v>
      </c>
      <c r="AB575" s="199" t="s">
        <v>20</v>
      </c>
      <c r="AC575" s="231">
        <v>43131</v>
      </c>
      <c r="AD575" s="231">
        <v>43524</v>
      </c>
      <c r="AE575" s="199">
        <v>816</v>
      </c>
      <c r="AF575" s="231">
        <v>43131</v>
      </c>
    </row>
    <row r="576" spans="1:32" ht="25.5" customHeight="1">
      <c r="A576" s="199" t="s">
        <v>9</v>
      </c>
      <c r="B576" s="345" t="s">
        <v>28335</v>
      </c>
      <c r="C576" s="1176" t="s">
        <v>2913</v>
      </c>
      <c r="E576" s="198" t="s">
        <v>2914</v>
      </c>
      <c r="F576" s="199" t="s">
        <v>2915</v>
      </c>
      <c r="H576" s="199" t="s">
        <v>1550</v>
      </c>
      <c r="I576" s="499" t="s">
        <v>26005</v>
      </c>
      <c r="K576" s="199" t="s">
        <v>37</v>
      </c>
      <c r="L576" s="199">
        <v>180</v>
      </c>
      <c r="O576" s="212">
        <v>43130</v>
      </c>
      <c r="R576" s="199" t="s">
        <v>2916</v>
      </c>
      <c r="S576" s="231">
        <v>43130</v>
      </c>
      <c r="T576" s="199" t="s">
        <v>2917</v>
      </c>
      <c r="U576" s="4" t="s">
        <v>16</v>
      </c>
      <c r="V576" s="199" t="s">
        <v>29</v>
      </c>
      <c r="W576" s="199" t="s">
        <v>18</v>
      </c>
      <c r="X576" s="199">
        <v>4</v>
      </c>
      <c r="Y576" s="199" t="s">
        <v>30</v>
      </c>
      <c r="Z576" s="199">
        <v>3.5</v>
      </c>
      <c r="AA576" s="199" t="s">
        <v>2807</v>
      </c>
      <c r="AB576" s="199" t="s">
        <v>20</v>
      </c>
      <c r="AC576" s="231">
        <v>43131</v>
      </c>
      <c r="AD576" s="231">
        <v>43524</v>
      </c>
      <c r="AE576" s="199">
        <v>910</v>
      </c>
      <c r="AF576" s="231">
        <v>43131</v>
      </c>
    </row>
    <row r="577" spans="1:32" ht="25.5" customHeight="1">
      <c r="A577" s="199" t="s">
        <v>9</v>
      </c>
      <c r="B577" s="345" t="s">
        <v>28335</v>
      </c>
      <c r="C577" s="1176" t="s">
        <v>2918</v>
      </c>
      <c r="E577" s="198" t="s">
        <v>2919</v>
      </c>
      <c r="F577" s="199" t="s">
        <v>2920</v>
      </c>
      <c r="H577" s="199" t="s">
        <v>2921</v>
      </c>
      <c r="I577" s="499" t="s">
        <v>26006</v>
      </c>
      <c r="J577" s="199" t="s">
        <v>37</v>
      </c>
      <c r="L577" s="199">
        <v>257</v>
      </c>
      <c r="O577" s="212">
        <v>43130</v>
      </c>
      <c r="R577" s="199" t="s">
        <v>2922</v>
      </c>
      <c r="S577" s="231">
        <v>43130</v>
      </c>
      <c r="T577" s="199" t="s">
        <v>2923</v>
      </c>
      <c r="U577" s="4" t="s">
        <v>16</v>
      </c>
      <c r="V577" s="199" t="s">
        <v>83</v>
      </c>
      <c r="W577" s="199" t="s">
        <v>18</v>
      </c>
      <c r="X577" s="199">
        <v>2</v>
      </c>
      <c r="Y577" s="199" t="s">
        <v>30</v>
      </c>
      <c r="Z577" s="199">
        <v>21</v>
      </c>
      <c r="AA577" s="199" t="s">
        <v>2807</v>
      </c>
      <c r="AB577" s="199" t="s">
        <v>20</v>
      </c>
      <c r="AC577" s="231">
        <v>43131</v>
      </c>
      <c r="AD577" s="231">
        <v>43524</v>
      </c>
      <c r="AE577" s="199">
        <v>910</v>
      </c>
      <c r="AF577" s="231">
        <v>43131</v>
      </c>
    </row>
    <row r="578" spans="1:32" ht="25.5" customHeight="1">
      <c r="A578" s="199" t="s">
        <v>9</v>
      </c>
      <c r="B578" s="345" t="s">
        <v>28335</v>
      </c>
      <c r="C578" s="1176" t="s">
        <v>2924</v>
      </c>
      <c r="E578" s="166" t="s">
        <v>2567</v>
      </c>
      <c r="F578" s="7" t="s">
        <v>2925</v>
      </c>
      <c r="G578" s="7"/>
      <c r="H578" s="7" t="s">
        <v>2926</v>
      </c>
      <c r="I578" s="289" t="s">
        <v>26007</v>
      </c>
      <c r="K578" s="199" t="s">
        <v>37</v>
      </c>
      <c r="L578" s="199">
        <v>159.63999999999999</v>
      </c>
      <c r="O578" s="212">
        <v>43112</v>
      </c>
      <c r="R578" s="199" t="s">
        <v>2927</v>
      </c>
      <c r="S578" s="231">
        <v>43126</v>
      </c>
      <c r="T578" s="199" t="s">
        <v>2928</v>
      </c>
      <c r="U578" s="4" t="s">
        <v>16</v>
      </c>
      <c r="V578" s="199" t="s">
        <v>83</v>
      </c>
      <c r="W578" s="199" t="s">
        <v>18</v>
      </c>
      <c r="X578" s="199">
        <v>1</v>
      </c>
      <c r="Z578" s="199">
        <v>6</v>
      </c>
      <c r="AA578" s="199" t="s">
        <v>31</v>
      </c>
      <c r="AB578" s="199" t="s">
        <v>20</v>
      </c>
      <c r="AC578" s="231">
        <v>43129</v>
      </c>
      <c r="AD578" s="231">
        <v>43524</v>
      </c>
      <c r="AF578" s="231">
        <v>43129</v>
      </c>
    </row>
    <row r="579" spans="1:32" ht="25.5" customHeight="1">
      <c r="A579" s="199" t="s">
        <v>9</v>
      </c>
      <c r="B579" s="345" t="s">
        <v>28335</v>
      </c>
      <c r="C579" s="1176" t="s">
        <v>2929</v>
      </c>
      <c r="E579" s="198" t="s">
        <v>2930</v>
      </c>
      <c r="F579" s="199" t="s">
        <v>2930</v>
      </c>
      <c r="H579" s="199" t="s">
        <v>2931</v>
      </c>
      <c r="I579" s="451" t="s">
        <v>26008</v>
      </c>
      <c r="K579" s="199" t="s">
        <v>37</v>
      </c>
      <c r="L579" s="199">
        <v>695</v>
      </c>
      <c r="O579" s="212">
        <v>43118</v>
      </c>
      <c r="R579" s="199" t="s">
        <v>2932</v>
      </c>
      <c r="S579" s="231">
        <v>43105</v>
      </c>
      <c r="T579" s="199" t="s">
        <v>1747</v>
      </c>
      <c r="U579" s="4" t="s">
        <v>16</v>
      </c>
      <c r="V579" s="199" t="s">
        <v>17</v>
      </c>
      <c r="W579" s="199" t="s">
        <v>18</v>
      </c>
      <c r="X579" s="199">
        <v>1</v>
      </c>
      <c r="Z579" s="199">
        <v>1008</v>
      </c>
      <c r="AA579" s="199" t="s">
        <v>31</v>
      </c>
      <c r="AB579" s="199" t="s">
        <v>20</v>
      </c>
      <c r="AC579" s="231">
        <v>43129</v>
      </c>
      <c r="AD579" s="231">
        <v>43524</v>
      </c>
      <c r="AF579" s="231">
        <v>43129</v>
      </c>
    </row>
    <row r="580" spans="1:32" ht="25.5" customHeight="1">
      <c r="A580" s="199" t="s">
        <v>9</v>
      </c>
      <c r="B580" s="345" t="s">
        <v>28335</v>
      </c>
      <c r="C580" s="1176" t="s">
        <v>2933</v>
      </c>
      <c r="E580" s="198" t="s">
        <v>2934</v>
      </c>
      <c r="F580" s="199" t="s">
        <v>2935</v>
      </c>
      <c r="H580" s="199" t="s">
        <v>2936</v>
      </c>
      <c r="I580" s="199" t="s">
        <v>26009</v>
      </c>
      <c r="J580" s="199" t="s">
        <v>37</v>
      </c>
      <c r="L580" s="199">
        <v>258</v>
      </c>
      <c r="O580" s="212">
        <v>43130</v>
      </c>
      <c r="R580" s="199" t="s">
        <v>2937</v>
      </c>
      <c r="S580" s="231">
        <v>43105</v>
      </c>
      <c r="T580" s="199" t="s">
        <v>910</v>
      </c>
      <c r="U580" s="199" t="s">
        <v>48</v>
      </c>
      <c r="V580" s="199" t="s">
        <v>17</v>
      </c>
      <c r="W580" s="199" t="s">
        <v>18</v>
      </c>
      <c r="X580" s="199">
        <v>5</v>
      </c>
      <c r="Y580" s="199" t="s">
        <v>84</v>
      </c>
      <c r="Z580" s="199">
        <v>15</v>
      </c>
      <c r="AA580" s="199" t="s">
        <v>31</v>
      </c>
      <c r="AB580" s="199" t="s">
        <v>20</v>
      </c>
      <c r="AC580" s="231">
        <v>43131</v>
      </c>
      <c r="AD580" s="231">
        <v>43511</v>
      </c>
      <c r="AE580" s="199">
        <v>910</v>
      </c>
      <c r="AF580" s="231">
        <v>43131</v>
      </c>
    </row>
    <row r="581" spans="1:32" s="103" customFormat="1" ht="25.5" customHeight="1">
      <c r="A581" s="4" t="s">
        <v>9</v>
      </c>
      <c r="B581" s="345" t="s">
        <v>28335</v>
      </c>
      <c r="C581" s="1176" t="s">
        <v>2938</v>
      </c>
      <c r="D581" s="200"/>
      <c r="E581" s="185" t="s">
        <v>107</v>
      </c>
      <c r="F581" s="103" t="s">
        <v>2939</v>
      </c>
      <c r="H581" s="103" t="s">
        <v>449</v>
      </c>
      <c r="I581" s="103" t="s">
        <v>26010</v>
      </c>
      <c r="L581" s="103">
        <v>183</v>
      </c>
      <c r="M581" s="145"/>
      <c r="O581" s="152">
        <v>43130</v>
      </c>
      <c r="R581" s="103" t="s">
        <v>2940</v>
      </c>
      <c r="T581" s="103" t="s">
        <v>107</v>
      </c>
      <c r="U581" s="199" t="s">
        <v>48</v>
      </c>
      <c r="W581" s="103" t="s">
        <v>402</v>
      </c>
      <c r="X581" s="103">
        <v>1</v>
      </c>
      <c r="Z581" s="103">
        <v>4</v>
      </c>
      <c r="AA581" s="103" t="s">
        <v>31</v>
      </c>
      <c r="AB581" s="103" t="s">
        <v>20</v>
      </c>
      <c r="AC581" s="177">
        <v>43131</v>
      </c>
      <c r="AD581" s="177">
        <v>43524</v>
      </c>
      <c r="AE581" s="103">
        <v>1001</v>
      </c>
      <c r="AF581" s="177">
        <v>43131</v>
      </c>
    </row>
    <row r="582" spans="1:32" ht="25.5" customHeight="1">
      <c r="A582" s="199" t="s">
        <v>22</v>
      </c>
      <c r="B582" s="345" t="s">
        <v>28335</v>
      </c>
      <c r="C582" s="1176" t="s">
        <v>2941</v>
      </c>
      <c r="E582" s="198" t="s">
        <v>2942</v>
      </c>
      <c r="F582" s="199" t="s">
        <v>2943</v>
      </c>
      <c r="H582" s="199" t="s">
        <v>2944</v>
      </c>
      <c r="I582" s="451" t="s">
        <v>26011</v>
      </c>
      <c r="L582" s="160">
        <v>257.39999999999998</v>
      </c>
      <c r="M582" s="516"/>
      <c r="O582" s="212">
        <v>43116</v>
      </c>
      <c r="R582" s="199" t="s">
        <v>2945</v>
      </c>
      <c r="S582" s="231">
        <v>43137</v>
      </c>
      <c r="T582" s="199" t="s">
        <v>120</v>
      </c>
      <c r="U582" s="4" t="s">
        <v>16</v>
      </c>
      <c r="Z582" s="199">
        <v>969</v>
      </c>
      <c r="AA582" s="199" t="s">
        <v>31</v>
      </c>
      <c r="AB582" s="199" t="s">
        <v>20</v>
      </c>
      <c r="AC582" s="231">
        <v>43139</v>
      </c>
      <c r="AD582" s="231">
        <v>43524</v>
      </c>
      <c r="AE582" s="199">
        <v>907</v>
      </c>
      <c r="AF582" s="231">
        <v>43139</v>
      </c>
    </row>
    <row r="583" spans="1:32" s="103" customFormat="1" ht="25.5" customHeight="1">
      <c r="A583" s="103" t="s">
        <v>9</v>
      </c>
      <c r="B583" s="345" t="s">
        <v>28335</v>
      </c>
      <c r="C583" s="1176" t="s">
        <v>2946</v>
      </c>
      <c r="D583" s="200"/>
      <c r="E583" s="185" t="s">
        <v>2947</v>
      </c>
      <c r="F583" s="103" t="s">
        <v>2948</v>
      </c>
      <c r="H583" s="103" t="s">
        <v>2949</v>
      </c>
      <c r="I583" s="451" t="s">
        <v>26012</v>
      </c>
      <c r="K583" s="103" t="s">
        <v>37</v>
      </c>
      <c r="L583" s="103">
        <v>157.9</v>
      </c>
      <c r="M583" s="145"/>
      <c r="O583" s="152">
        <v>43138</v>
      </c>
      <c r="S583" s="177"/>
      <c r="T583" s="103" t="s">
        <v>2950</v>
      </c>
      <c r="U583" s="199" t="s">
        <v>48</v>
      </c>
      <c r="W583" s="103" t="s">
        <v>402</v>
      </c>
      <c r="X583" s="103">
        <v>1</v>
      </c>
      <c r="Z583" s="103">
        <v>4</v>
      </c>
      <c r="AA583" s="103" t="s">
        <v>31</v>
      </c>
      <c r="AB583" s="103" t="s">
        <v>20</v>
      </c>
      <c r="AC583" s="177">
        <v>43131</v>
      </c>
      <c r="AD583" s="177">
        <v>43524</v>
      </c>
      <c r="AE583" s="103">
        <v>1001</v>
      </c>
      <c r="AF583" s="177">
        <v>43131</v>
      </c>
    </row>
    <row r="584" spans="1:32" ht="25.5" customHeight="1">
      <c r="A584" s="199" t="s">
        <v>9</v>
      </c>
      <c r="B584" s="345" t="s">
        <v>28335</v>
      </c>
      <c r="C584" s="1176" t="s">
        <v>2951</v>
      </c>
      <c r="E584" s="198" t="s">
        <v>2952</v>
      </c>
      <c r="F584" s="199" t="s">
        <v>2953</v>
      </c>
      <c r="H584" s="199" t="s">
        <v>2954</v>
      </c>
      <c r="I584" s="289" t="s">
        <v>18551</v>
      </c>
      <c r="J584" s="199" t="s">
        <v>37</v>
      </c>
      <c r="L584" s="199">
        <v>201</v>
      </c>
      <c r="O584" s="212">
        <v>43130</v>
      </c>
      <c r="R584" s="199" t="s">
        <v>2955</v>
      </c>
      <c r="S584" s="231">
        <v>43118</v>
      </c>
      <c r="T584" s="199" t="s">
        <v>1468</v>
      </c>
      <c r="U584" s="199" t="s">
        <v>48</v>
      </c>
      <c r="V584" s="199" t="s">
        <v>114</v>
      </c>
      <c r="W584" s="199" t="s">
        <v>2956</v>
      </c>
      <c r="X584" s="199">
        <v>1</v>
      </c>
      <c r="Z584" s="199">
        <v>4</v>
      </c>
      <c r="AA584" s="199" t="s">
        <v>31</v>
      </c>
      <c r="AB584" s="199" t="s">
        <v>20</v>
      </c>
      <c r="AC584" s="231">
        <v>43131</v>
      </c>
      <c r="AD584" s="231">
        <v>43524</v>
      </c>
      <c r="AE584" s="199">
        <v>915</v>
      </c>
      <c r="AF584" s="231">
        <v>43131</v>
      </c>
    </row>
    <row r="585" spans="1:32" ht="25.5" customHeight="1">
      <c r="A585" s="199" t="s">
        <v>9</v>
      </c>
      <c r="B585" s="345" t="s">
        <v>28335</v>
      </c>
      <c r="C585" s="1176" t="s">
        <v>2957</v>
      </c>
      <c r="E585" s="198" t="s">
        <v>2958</v>
      </c>
      <c r="F585" s="199" t="s">
        <v>2959</v>
      </c>
      <c r="H585" s="199" t="s">
        <v>2960</v>
      </c>
      <c r="J585" s="199" t="s">
        <v>37</v>
      </c>
      <c r="L585" s="199">
        <v>382</v>
      </c>
      <c r="O585" s="212">
        <v>43130</v>
      </c>
      <c r="R585" s="199" t="s">
        <v>2961</v>
      </c>
      <c r="S585" s="231">
        <v>43119</v>
      </c>
      <c r="T585" s="199" t="s">
        <v>898</v>
      </c>
      <c r="U585" s="4" t="s">
        <v>16</v>
      </c>
      <c r="V585" s="199" t="s">
        <v>29</v>
      </c>
      <c r="W585" s="199" t="s">
        <v>18</v>
      </c>
      <c r="X585" s="199">
        <v>2</v>
      </c>
      <c r="Y585" s="199" t="s">
        <v>30</v>
      </c>
      <c r="Z585" s="199">
        <v>45</v>
      </c>
      <c r="AA585" s="199" t="s">
        <v>31</v>
      </c>
      <c r="AB585" s="199" t="s">
        <v>20</v>
      </c>
      <c r="AC585" s="231">
        <v>43131</v>
      </c>
      <c r="AD585" s="231">
        <v>43524</v>
      </c>
      <c r="AE585" s="199">
        <v>1001</v>
      </c>
      <c r="AF585" s="231">
        <v>43131</v>
      </c>
    </row>
    <row r="586" spans="1:32" ht="25.5" customHeight="1">
      <c r="A586" s="199" t="s">
        <v>9</v>
      </c>
      <c r="B586" s="345" t="s">
        <v>28335</v>
      </c>
      <c r="C586" s="1176" t="s">
        <v>2962</v>
      </c>
      <c r="E586" s="198" t="s">
        <v>2963</v>
      </c>
      <c r="F586" s="199" t="s">
        <v>2964</v>
      </c>
      <c r="H586" s="199" t="s">
        <v>1833</v>
      </c>
      <c r="K586" s="199" t="s">
        <v>37</v>
      </c>
      <c r="L586" s="199">
        <v>163</v>
      </c>
      <c r="O586" s="212">
        <v>43130</v>
      </c>
      <c r="R586" s="199" t="s">
        <v>2965</v>
      </c>
      <c r="S586" s="231">
        <v>43130</v>
      </c>
      <c r="T586" s="199" t="s">
        <v>2966</v>
      </c>
      <c r="U586" s="4" t="s">
        <v>16</v>
      </c>
      <c r="V586" s="199" t="s">
        <v>17</v>
      </c>
      <c r="W586" s="199" t="s">
        <v>18</v>
      </c>
      <c r="X586" s="199">
        <v>2</v>
      </c>
      <c r="Y586" s="199" t="s">
        <v>84</v>
      </c>
      <c r="Z586" s="199">
        <v>9</v>
      </c>
      <c r="AA586" s="199" t="s">
        <v>31</v>
      </c>
      <c r="AB586" s="199" t="s">
        <v>20</v>
      </c>
      <c r="AC586" s="231">
        <v>43131</v>
      </c>
      <c r="AD586" s="231">
        <v>43524</v>
      </c>
      <c r="AE586" s="199">
        <v>912</v>
      </c>
      <c r="AF586" s="231">
        <v>43131</v>
      </c>
    </row>
    <row r="587" spans="1:32" ht="25.5" customHeight="1">
      <c r="A587" s="199" t="s">
        <v>9</v>
      </c>
      <c r="B587" s="345" t="s">
        <v>28335</v>
      </c>
      <c r="C587" s="1176" t="s">
        <v>2967</v>
      </c>
      <c r="E587" s="198" t="s">
        <v>2968</v>
      </c>
      <c r="F587" s="199" t="s">
        <v>2969</v>
      </c>
      <c r="H587" s="199" t="s">
        <v>2970</v>
      </c>
      <c r="I587" s="199" t="s">
        <v>26013</v>
      </c>
      <c r="J587" s="199" t="s">
        <v>37</v>
      </c>
      <c r="L587" s="199">
        <v>235</v>
      </c>
      <c r="O587" s="212">
        <v>43130</v>
      </c>
      <c r="R587" s="199" t="s">
        <v>2971</v>
      </c>
      <c r="S587" s="231">
        <v>43130</v>
      </c>
      <c r="T587" s="199" t="s">
        <v>2412</v>
      </c>
      <c r="U587" s="199" t="s">
        <v>48</v>
      </c>
      <c r="V587" s="199" t="s">
        <v>61</v>
      </c>
      <c r="W587" s="199" t="s">
        <v>18</v>
      </c>
      <c r="X587" s="199">
        <v>1</v>
      </c>
      <c r="Z587" s="199">
        <v>4</v>
      </c>
      <c r="AA587" s="199" t="s">
        <v>31</v>
      </c>
      <c r="AB587" s="199" t="s">
        <v>20</v>
      </c>
      <c r="AC587" s="231">
        <v>43130</v>
      </c>
      <c r="AD587" s="231">
        <v>43524</v>
      </c>
      <c r="AE587" s="199">
        <v>805</v>
      </c>
      <c r="AF587" s="231">
        <v>43130</v>
      </c>
    </row>
    <row r="588" spans="1:32" s="46" customFormat="1" ht="25.5" customHeight="1">
      <c r="A588" s="2" t="s">
        <v>22</v>
      </c>
      <c r="B588" s="345" t="s">
        <v>28335</v>
      </c>
      <c r="C588" s="1177" t="s">
        <v>2972</v>
      </c>
      <c r="D588" s="196"/>
      <c r="E588" s="22" t="s">
        <v>2973</v>
      </c>
      <c r="F588" s="46" t="s">
        <v>2974</v>
      </c>
      <c r="H588" s="46" t="s">
        <v>2975</v>
      </c>
      <c r="I588" s="451" t="s">
        <v>26014</v>
      </c>
      <c r="J588" s="46" t="s">
        <v>37</v>
      </c>
      <c r="L588" s="46">
        <v>372</v>
      </c>
      <c r="M588" s="164"/>
      <c r="O588" s="165">
        <v>43130</v>
      </c>
      <c r="U588" s="4" t="s">
        <v>16</v>
      </c>
      <c r="X588" s="46">
        <v>2</v>
      </c>
      <c r="Z588" s="46">
        <v>50</v>
      </c>
      <c r="AA588" s="46" t="s">
        <v>31</v>
      </c>
      <c r="AB588" s="46" t="s">
        <v>20</v>
      </c>
      <c r="AC588" s="471">
        <v>43159</v>
      </c>
      <c r="AD588" s="471">
        <v>43524</v>
      </c>
    </row>
    <row r="589" spans="1:32" s="46" customFormat="1" ht="25.5" customHeight="1">
      <c r="A589" s="4" t="s">
        <v>23121</v>
      </c>
      <c r="B589" s="345" t="s">
        <v>28335</v>
      </c>
      <c r="C589" s="1177" t="s">
        <v>2976</v>
      </c>
      <c r="D589" s="196"/>
      <c r="E589" s="22" t="s">
        <v>2977</v>
      </c>
      <c r="F589" s="46" t="s">
        <v>2978</v>
      </c>
      <c r="H589" s="46" t="s">
        <v>2979</v>
      </c>
      <c r="K589" s="46" t="s">
        <v>37</v>
      </c>
      <c r="L589" s="46">
        <v>988</v>
      </c>
      <c r="M589" s="164"/>
      <c r="O589" s="165">
        <v>43130</v>
      </c>
      <c r="U589" s="46" t="s">
        <v>153</v>
      </c>
      <c r="X589" s="46">
        <v>1</v>
      </c>
      <c r="Z589" s="46">
        <v>10</v>
      </c>
      <c r="AA589" s="46" t="s">
        <v>31</v>
      </c>
      <c r="AB589" s="46" t="s">
        <v>20</v>
      </c>
      <c r="AC589" s="209">
        <v>43451</v>
      </c>
      <c r="AD589" s="209">
        <v>43830</v>
      </c>
    </row>
    <row r="590" spans="1:32" ht="25.5" customHeight="1">
      <c r="A590" s="199" t="s">
        <v>9</v>
      </c>
      <c r="B590" s="345" t="s">
        <v>28335</v>
      </c>
      <c r="C590" s="1176" t="s">
        <v>2980</v>
      </c>
      <c r="E590" s="198" t="s">
        <v>2981</v>
      </c>
      <c r="F590" s="199" t="s">
        <v>2982</v>
      </c>
      <c r="H590" s="199" t="s">
        <v>2983</v>
      </c>
      <c r="I590" s="451" t="s">
        <v>26015</v>
      </c>
      <c r="J590" s="199" t="s">
        <v>37</v>
      </c>
      <c r="L590" s="199">
        <v>436</v>
      </c>
      <c r="O590" s="212">
        <v>43130</v>
      </c>
      <c r="R590" s="199" t="s">
        <v>2984</v>
      </c>
      <c r="S590" s="231">
        <v>43105</v>
      </c>
      <c r="T590" s="199" t="s">
        <v>2985</v>
      </c>
      <c r="U590" s="199" t="s">
        <v>48</v>
      </c>
      <c r="V590" s="199" t="s">
        <v>2817</v>
      </c>
      <c r="W590" s="199" t="s">
        <v>18</v>
      </c>
      <c r="X590" s="199">
        <v>3</v>
      </c>
      <c r="Z590" s="199">
        <v>29</v>
      </c>
      <c r="AA590" s="199" t="s">
        <v>2886</v>
      </c>
      <c r="AB590" s="199" t="s">
        <v>20</v>
      </c>
      <c r="AC590" s="231">
        <v>43131</v>
      </c>
      <c r="AD590" s="231">
        <v>43524</v>
      </c>
      <c r="AE590" s="199">
        <v>1156</v>
      </c>
      <c r="AF590" s="231">
        <v>43131</v>
      </c>
    </row>
    <row r="591" spans="1:32" ht="25.5" customHeight="1">
      <c r="A591" s="199" t="s">
        <v>9</v>
      </c>
      <c r="B591" s="345" t="s">
        <v>28335</v>
      </c>
      <c r="C591" s="1176" t="s">
        <v>2986</v>
      </c>
      <c r="E591" s="198" t="s">
        <v>2987</v>
      </c>
      <c r="F591" s="199" t="s">
        <v>2988</v>
      </c>
      <c r="H591" s="199" t="s">
        <v>2989</v>
      </c>
      <c r="I591" s="451" t="s">
        <v>26016</v>
      </c>
      <c r="K591" s="199" t="s">
        <v>37</v>
      </c>
      <c r="L591" s="199">
        <v>202</v>
      </c>
      <c r="O591" s="212">
        <v>43130</v>
      </c>
      <c r="R591" s="199" t="s">
        <v>2990</v>
      </c>
      <c r="S591" s="231">
        <v>43130</v>
      </c>
      <c r="T591" s="199" t="s">
        <v>2315</v>
      </c>
      <c r="U591" s="4" t="s">
        <v>16</v>
      </c>
      <c r="V591" s="199" t="s">
        <v>83</v>
      </c>
      <c r="W591" s="199" t="s">
        <v>18</v>
      </c>
      <c r="X591" s="199">
        <v>2</v>
      </c>
      <c r="Z591" s="199">
        <v>32</v>
      </c>
      <c r="AA591" s="199" t="s">
        <v>2886</v>
      </c>
      <c r="AB591" s="199" t="s">
        <v>20</v>
      </c>
      <c r="AC591" s="231">
        <v>43131</v>
      </c>
      <c r="AD591" s="231">
        <v>43524</v>
      </c>
      <c r="AE591" s="199">
        <v>1057</v>
      </c>
      <c r="AF591" s="231">
        <v>43131</v>
      </c>
    </row>
    <row r="592" spans="1:32" ht="25.5" customHeight="1">
      <c r="A592" s="199" t="s">
        <v>9</v>
      </c>
      <c r="B592" s="345" t="s">
        <v>28335</v>
      </c>
      <c r="C592" s="1176" t="s">
        <v>2991</v>
      </c>
      <c r="E592" s="198" t="s">
        <v>2992</v>
      </c>
      <c r="F592" s="199" t="s">
        <v>1280</v>
      </c>
      <c r="H592" s="199" t="s">
        <v>2993</v>
      </c>
      <c r="I592" s="199" t="s">
        <v>26017</v>
      </c>
      <c r="J592" s="199" t="s">
        <v>37</v>
      </c>
      <c r="L592" s="199">
        <v>190</v>
      </c>
      <c r="O592" s="212">
        <v>43115</v>
      </c>
      <c r="R592" s="199" t="s">
        <v>2994</v>
      </c>
      <c r="S592" s="231">
        <v>43130</v>
      </c>
      <c r="T592" s="199" t="s">
        <v>2995</v>
      </c>
      <c r="U592" s="199" t="s">
        <v>48</v>
      </c>
      <c r="V592" s="199" t="s">
        <v>61</v>
      </c>
      <c r="W592" s="199" t="s">
        <v>18</v>
      </c>
      <c r="X592" s="199">
        <v>4</v>
      </c>
      <c r="Y592" s="199" t="s">
        <v>84</v>
      </c>
      <c r="Z592" s="199">
        <v>2.5</v>
      </c>
      <c r="AA592" s="199" t="s">
        <v>31</v>
      </c>
      <c r="AB592" s="199" t="s">
        <v>20</v>
      </c>
      <c r="AC592" s="231">
        <v>43130</v>
      </c>
      <c r="AD592" s="231">
        <v>43524</v>
      </c>
      <c r="AE592" s="199">
        <v>806</v>
      </c>
      <c r="AF592" s="231">
        <v>43130</v>
      </c>
    </row>
    <row r="593" spans="1:32" s="46" customFormat="1" ht="25.5" customHeight="1">
      <c r="A593" s="2" t="s">
        <v>22</v>
      </c>
      <c r="B593" s="345" t="s">
        <v>28335</v>
      </c>
      <c r="C593" s="1177" t="s">
        <v>2996</v>
      </c>
      <c r="D593" s="196"/>
      <c r="E593" s="48" t="s">
        <v>2506</v>
      </c>
      <c r="F593" s="48" t="s">
        <v>2507</v>
      </c>
      <c r="G593" s="48"/>
      <c r="H593" s="50" t="s">
        <v>2508</v>
      </c>
      <c r="I593" s="51" t="s">
        <v>2509</v>
      </c>
      <c r="K593" s="46" t="s">
        <v>37</v>
      </c>
      <c r="L593" s="46">
        <v>285.39999999999998</v>
      </c>
      <c r="M593" s="164"/>
      <c r="O593" s="165">
        <v>43138</v>
      </c>
      <c r="R593" s="232">
        <v>1590224</v>
      </c>
      <c r="S593" s="209">
        <v>43427</v>
      </c>
      <c r="T593" s="33" t="s">
        <v>120</v>
      </c>
      <c r="U593" s="4" t="s">
        <v>16</v>
      </c>
      <c r="V593" s="34" t="s">
        <v>61</v>
      </c>
      <c r="W593" s="34" t="s">
        <v>18</v>
      </c>
      <c r="X593" s="28">
        <v>3</v>
      </c>
      <c r="Y593" s="42"/>
      <c r="Z593" s="28">
        <v>906</v>
      </c>
      <c r="AA593" s="28" t="s">
        <v>31</v>
      </c>
      <c r="AB593" s="28" t="s">
        <v>20</v>
      </c>
      <c r="AC593" s="231">
        <v>43159</v>
      </c>
      <c r="AD593" s="231">
        <v>43524</v>
      </c>
    </row>
    <row r="594" spans="1:32" ht="25.5" customHeight="1">
      <c r="A594" s="506" t="s">
        <v>9</v>
      </c>
      <c r="B594" s="345" t="s">
        <v>28335</v>
      </c>
      <c r="C594" s="1176" t="s">
        <v>2997</v>
      </c>
      <c r="E594" s="198" t="s">
        <v>2998</v>
      </c>
      <c r="F594" s="199" t="s">
        <v>2999</v>
      </c>
      <c r="H594" s="199" t="s">
        <v>3000</v>
      </c>
      <c r="I594" s="428" t="s">
        <v>26018</v>
      </c>
      <c r="J594" s="199" t="s">
        <v>37</v>
      </c>
      <c r="L594" s="199">
        <v>249</v>
      </c>
      <c r="O594" s="212">
        <v>43130</v>
      </c>
      <c r="R594" s="199" t="s">
        <v>3001</v>
      </c>
      <c r="S594" s="231">
        <v>43130</v>
      </c>
      <c r="T594" s="199" t="s">
        <v>3002</v>
      </c>
      <c r="U594" s="199" t="s">
        <v>48</v>
      </c>
      <c r="V594" s="199" t="s">
        <v>29</v>
      </c>
      <c r="W594" s="199" t="s">
        <v>18</v>
      </c>
      <c r="X594" s="199">
        <v>1</v>
      </c>
      <c r="Z594" s="199">
        <v>30</v>
      </c>
      <c r="AA594" s="199" t="s">
        <v>31</v>
      </c>
      <c r="AB594" s="199" t="s">
        <v>20</v>
      </c>
      <c r="AC594" s="231">
        <v>43131</v>
      </c>
      <c r="AD594" s="231">
        <v>43524</v>
      </c>
      <c r="AE594" s="199">
        <v>1026</v>
      </c>
      <c r="AF594" s="231">
        <v>43131</v>
      </c>
    </row>
    <row r="595" spans="1:32" ht="25.5" customHeight="1">
      <c r="A595" s="199" t="s">
        <v>22</v>
      </c>
      <c r="B595" s="345" t="s">
        <v>28335</v>
      </c>
      <c r="C595" s="1176" t="s">
        <v>3003</v>
      </c>
      <c r="E595" s="198" t="s">
        <v>3004</v>
      </c>
      <c r="F595" s="199" t="s">
        <v>3005</v>
      </c>
      <c r="H595" s="199" t="s">
        <v>3006</v>
      </c>
      <c r="I595" s="499" t="s">
        <v>26019</v>
      </c>
      <c r="J595" s="199" t="s">
        <v>37</v>
      </c>
      <c r="L595" s="199">
        <v>403</v>
      </c>
      <c r="O595" s="212">
        <v>43130</v>
      </c>
      <c r="R595" s="199" t="s">
        <v>3007</v>
      </c>
      <c r="S595" s="199" t="s">
        <v>3008</v>
      </c>
      <c r="T595" s="199" t="s">
        <v>3009</v>
      </c>
      <c r="U595" s="4" t="s">
        <v>16</v>
      </c>
      <c r="V595" s="199" t="s">
        <v>17</v>
      </c>
      <c r="W595" s="199" t="s">
        <v>18</v>
      </c>
      <c r="X595" s="199">
        <v>2</v>
      </c>
      <c r="Y595" s="199" t="s">
        <v>30</v>
      </c>
      <c r="Z595" s="199">
        <v>6</v>
      </c>
      <c r="AA595" s="199" t="s">
        <v>31</v>
      </c>
      <c r="AB595" s="199" t="s">
        <v>20</v>
      </c>
      <c r="AC595" s="231">
        <v>43138</v>
      </c>
      <c r="AD595" s="231">
        <v>43524</v>
      </c>
      <c r="AE595" s="199">
        <v>1026</v>
      </c>
      <c r="AF595" s="231">
        <v>43138</v>
      </c>
    </row>
    <row r="596" spans="1:32" ht="25.5" customHeight="1">
      <c r="A596" s="199" t="s">
        <v>9</v>
      </c>
      <c r="B596" s="345" t="s">
        <v>28335</v>
      </c>
      <c r="C596" s="1176" t="s">
        <v>3010</v>
      </c>
      <c r="E596" s="198" t="s">
        <v>3011</v>
      </c>
      <c r="F596" s="199" t="s">
        <v>3012</v>
      </c>
      <c r="H596" s="199" t="s">
        <v>3013</v>
      </c>
      <c r="I596" s="199" t="s">
        <v>26020</v>
      </c>
      <c r="J596" s="199" t="s">
        <v>37</v>
      </c>
      <c r="L596" s="199">
        <v>211</v>
      </c>
      <c r="O596" s="212">
        <v>43130</v>
      </c>
      <c r="R596" s="199" t="s">
        <v>3014</v>
      </c>
      <c r="S596" s="231">
        <v>43124</v>
      </c>
      <c r="T596" s="199" t="s">
        <v>3015</v>
      </c>
      <c r="U596" s="4" t="s">
        <v>16</v>
      </c>
      <c r="V596" s="199" t="s">
        <v>586</v>
      </c>
      <c r="W596" s="199" t="s">
        <v>18</v>
      </c>
      <c r="X596" s="199">
        <v>4</v>
      </c>
      <c r="Z596" s="199">
        <v>15</v>
      </c>
      <c r="AA596" s="199" t="s">
        <v>2886</v>
      </c>
      <c r="AB596" s="199" t="s">
        <v>20</v>
      </c>
      <c r="AC596" s="231">
        <v>43131</v>
      </c>
      <c r="AD596" s="231">
        <v>43524</v>
      </c>
      <c r="AE596" s="199">
        <v>1055</v>
      </c>
      <c r="AF596" s="231">
        <v>43131</v>
      </c>
    </row>
    <row r="597" spans="1:32" s="46" customFormat="1" ht="25.5" customHeight="1">
      <c r="A597" s="46" t="s">
        <v>9</v>
      </c>
      <c r="B597" s="345" t="s">
        <v>28335</v>
      </c>
      <c r="C597" s="1177" t="s">
        <v>3016</v>
      </c>
      <c r="D597" s="196"/>
      <c r="E597" s="22" t="s">
        <v>3017</v>
      </c>
      <c r="F597" s="46" t="s">
        <v>3017</v>
      </c>
      <c r="H597" s="46" t="s">
        <v>3018</v>
      </c>
      <c r="I597" s="499" t="s">
        <v>26021</v>
      </c>
      <c r="L597" s="46">
        <v>359.44</v>
      </c>
      <c r="M597" s="164"/>
      <c r="N597" s="46">
        <v>9055300</v>
      </c>
      <c r="O597" s="165">
        <v>43130</v>
      </c>
      <c r="R597" s="46" t="s">
        <v>3019</v>
      </c>
      <c r="S597" s="209">
        <v>43126</v>
      </c>
      <c r="T597" s="46" t="s">
        <v>3020</v>
      </c>
      <c r="U597" s="4" t="s">
        <v>16</v>
      </c>
      <c r="V597" s="46" t="s">
        <v>83</v>
      </c>
      <c r="W597" s="46" t="s">
        <v>18</v>
      </c>
      <c r="X597" s="46">
        <v>3</v>
      </c>
      <c r="Y597" s="46" t="s">
        <v>30</v>
      </c>
      <c r="Z597" s="46">
        <v>9</v>
      </c>
      <c r="AA597" s="46" t="s">
        <v>2886</v>
      </c>
      <c r="AB597" s="46" t="s">
        <v>20</v>
      </c>
      <c r="AC597" s="209">
        <v>43131</v>
      </c>
      <c r="AD597" s="209">
        <v>43524</v>
      </c>
      <c r="AE597" s="46">
        <v>1055</v>
      </c>
      <c r="AF597" s="209">
        <v>43131</v>
      </c>
    </row>
    <row r="598" spans="1:32" s="46" customFormat="1" ht="29.25" customHeight="1">
      <c r="A598" s="46" t="s">
        <v>9</v>
      </c>
      <c r="B598" s="345" t="s">
        <v>28335</v>
      </c>
      <c r="C598" s="1177" t="s">
        <v>3021</v>
      </c>
      <c r="D598" s="196"/>
      <c r="E598" s="22" t="s">
        <v>3022</v>
      </c>
      <c r="F598" s="46" t="s">
        <v>3022</v>
      </c>
      <c r="H598" s="46" t="s">
        <v>3023</v>
      </c>
      <c r="I598" s="499" t="s">
        <v>26022</v>
      </c>
      <c r="L598" s="46">
        <v>201.88</v>
      </c>
      <c r="M598" s="164"/>
      <c r="N598" s="46">
        <v>9055303</v>
      </c>
      <c r="O598" s="165">
        <v>43130</v>
      </c>
      <c r="R598" s="46" t="s">
        <v>3024</v>
      </c>
      <c r="S598" s="209">
        <v>43132</v>
      </c>
      <c r="T598" s="46" t="s">
        <v>3025</v>
      </c>
      <c r="U598" s="4" t="s">
        <v>16</v>
      </c>
      <c r="V598" s="46" t="s">
        <v>1806</v>
      </c>
      <c r="W598" s="46" t="s">
        <v>18</v>
      </c>
      <c r="X598" s="46">
        <v>3</v>
      </c>
      <c r="Z598" s="46">
        <v>150</v>
      </c>
      <c r="AA598" s="46" t="s">
        <v>31</v>
      </c>
      <c r="AB598" s="46" t="s">
        <v>20</v>
      </c>
      <c r="AC598" s="209">
        <v>43130</v>
      </c>
      <c r="AD598" s="209">
        <v>43524</v>
      </c>
      <c r="AE598" s="46">
        <v>1400</v>
      </c>
      <c r="AF598" s="209">
        <v>43130</v>
      </c>
    </row>
    <row r="599" spans="1:32" ht="25.5" customHeight="1">
      <c r="A599" s="199" t="s">
        <v>9</v>
      </c>
      <c r="B599" s="345" t="s">
        <v>28335</v>
      </c>
      <c r="C599" s="1176" t="s">
        <v>3026</v>
      </c>
      <c r="E599" s="198" t="s">
        <v>3027</v>
      </c>
      <c r="F599" s="199" t="s">
        <v>3028</v>
      </c>
      <c r="H599" s="199" t="s">
        <v>3029</v>
      </c>
      <c r="I599" s="199" t="s">
        <v>26023</v>
      </c>
      <c r="K599" s="199" t="s">
        <v>37</v>
      </c>
      <c r="L599" s="199">
        <v>222</v>
      </c>
      <c r="O599" s="212">
        <v>43130</v>
      </c>
      <c r="R599" s="199" t="s">
        <v>3030</v>
      </c>
      <c r="S599" s="231">
        <v>43126</v>
      </c>
      <c r="T599" s="199" t="s">
        <v>3031</v>
      </c>
      <c r="U599" s="4" t="s">
        <v>16</v>
      </c>
      <c r="V599" s="199" t="s">
        <v>17</v>
      </c>
      <c r="W599" s="199" t="s">
        <v>18</v>
      </c>
      <c r="X599" s="199">
        <v>2</v>
      </c>
      <c r="Y599" s="199" t="s">
        <v>30</v>
      </c>
      <c r="Z599" s="199">
        <v>43</v>
      </c>
      <c r="AA599" s="199" t="s">
        <v>2886</v>
      </c>
      <c r="AB599" s="199" t="s">
        <v>20</v>
      </c>
      <c r="AC599" s="231">
        <v>43131</v>
      </c>
      <c r="AD599" s="231">
        <v>43524</v>
      </c>
      <c r="AE599" s="199">
        <v>1054</v>
      </c>
      <c r="AF599" s="231">
        <v>43131</v>
      </c>
    </row>
    <row r="600" spans="1:32" ht="31.5" customHeight="1">
      <c r="A600" s="199" t="s">
        <v>22</v>
      </c>
      <c r="B600" s="345" t="s">
        <v>28335</v>
      </c>
      <c r="C600" s="1176" t="s">
        <v>3032</v>
      </c>
      <c r="E600" s="18" t="s">
        <v>3033</v>
      </c>
      <c r="F600" s="18" t="s">
        <v>3034</v>
      </c>
      <c r="G600" s="18"/>
      <c r="H600" s="6" t="s">
        <v>3035</v>
      </c>
      <c r="I600" s="28" t="s">
        <v>3036</v>
      </c>
      <c r="K600" s="199" t="s">
        <v>37</v>
      </c>
      <c r="L600" s="199">
        <v>162.12</v>
      </c>
      <c r="O600" s="212">
        <v>43129</v>
      </c>
      <c r="R600" s="494">
        <v>1394423</v>
      </c>
      <c r="S600" s="231">
        <v>43384</v>
      </c>
      <c r="T600" s="38" t="s">
        <v>2031</v>
      </c>
      <c r="U600" s="199" t="s">
        <v>48</v>
      </c>
      <c r="V600" s="39" t="s">
        <v>17</v>
      </c>
      <c r="W600" s="39" t="s">
        <v>18</v>
      </c>
      <c r="X600" s="42">
        <v>2</v>
      </c>
      <c r="Y600" s="42" t="s">
        <v>30</v>
      </c>
      <c r="Z600" s="42">
        <v>20</v>
      </c>
      <c r="AA600" s="28" t="s">
        <v>74</v>
      </c>
      <c r="AB600" s="28" t="s">
        <v>20</v>
      </c>
      <c r="AC600" s="231">
        <v>43159</v>
      </c>
      <c r="AD600" s="231">
        <v>43524</v>
      </c>
      <c r="AE600" s="199">
        <v>1054</v>
      </c>
      <c r="AF600" s="231">
        <v>43132</v>
      </c>
    </row>
    <row r="601" spans="1:32" s="46" customFormat="1" ht="25.5" customHeight="1">
      <c r="A601" s="46" t="s">
        <v>9</v>
      </c>
      <c r="B601" s="345" t="s">
        <v>28335</v>
      </c>
      <c r="C601" s="1177" t="s">
        <v>3037</v>
      </c>
      <c r="D601" s="196"/>
      <c r="E601" s="22" t="s">
        <v>3038</v>
      </c>
      <c r="F601" s="46" t="s">
        <v>3039</v>
      </c>
      <c r="H601" s="46" t="s">
        <v>3040</v>
      </c>
      <c r="I601" s="499" t="s">
        <v>26024</v>
      </c>
      <c r="K601" s="46" t="s">
        <v>37</v>
      </c>
      <c r="L601" s="46">
        <v>193</v>
      </c>
      <c r="M601" s="164"/>
      <c r="O601" s="165">
        <v>43130</v>
      </c>
      <c r="R601" s="46" t="s">
        <v>3041</v>
      </c>
      <c r="S601" s="209">
        <v>43129</v>
      </c>
      <c r="T601" s="46" t="s">
        <v>3042</v>
      </c>
      <c r="U601" s="4" t="s">
        <v>16</v>
      </c>
      <c r="V601" s="46" t="s">
        <v>29</v>
      </c>
      <c r="W601" s="46" t="s">
        <v>18</v>
      </c>
      <c r="X601" s="46">
        <v>1</v>
      </c>
      <c r="Z601" s="46">
        <v>15</v>
      </c>
      <c r="AA601" s="130" t="s">
        <v>28031</v>
      </c>
      <c r="AB601" s="130" t="s">
        <v>20</v>
      </c>
      <c r="AC601" s="209">
        <v>43131</v>
      </c>
      <c r="AD601" s="209">
        <v>43496</v>
      </c>
    </row>
    <row r="602" spans="1:32" ht="25.5" customHeight="1">
      <c r="A602" s="199" t="s">
        <v>9</v>
      </c>
      <c r="B602" s="345" t="s">
        <v>28335</v>
      </c>
      <c r="C602" s="1176" t="s">
        <v>3043</v>
      </c>
      <c r="E602" s="198" t="s">
        <v>3044</v>
      </c>
      <c r="F602" s="199" t="s">
        <v>3044</v>
      </c>
      <c r="H602" s="199" t="s">
        <v>3045</v>
      </c>
      <c r="I602" s="499" t="s">
        <v>26025</v>
      </c>
      <c r="J602" s="199" t="s">
        <v>37</v>
      </c>
      <c r="L602" s="199">
        <v>202</v>
      </c>
      <c r="O602" s="212">
        <v>43130</v>
      </c>
      <c r="R602" s="199" t="s">
        <v>3046</v>
      </c>
      <c r="S602" s="231">
        <v>43130</v>
      </c>
      <c r="T602" s="199" t="s">
        <v>3047</v>
      </c>
      <c r="U602" s="4" t="s">
        <v>16</v>
      </c>
      <c r="V602" s="199" t="s">
        <v>61</v>
      </c>
      <c r="W602" s="199" t="s">
        <v>18</v>
      </c>
      <c r="X602" s="199">
        <v>1</v>
      </c>
      <c r="Z602" s="199">
        <v>15</v>
      </c>
      <c r="AA602" s="199" t="s">
        <v>31</v>
      </c>
      <c r="AB602" s="199" t="s">
        <v>20</v>
      </c>
      <c r="AC602" s="231">
        <v>43130</v>
      </c>
      <c r="AD602" s="231">
        <v>43524</v>
      </c>
      <c r="AE602" s="199">
        <v>806</v>
      </c>
      <c r="AF602" s="231">
        <v>43130</v>
      </c>
    </row>
    <row r="603" spans="1:32" ht="25.5" customHeight="1">
      <c r="A603" s="199" t="s">
        <v>9</v>
      </c>
      <c r="B603" s="345" t="s">
        <v>28335</v>
      </c>
      <c r="C603" s="1176" t="s">
        <v>3048</v>
      </c>
      <c r="E603" s="198" t="s">
        <v>3049</v>
      </c>
      <c r="F603" s="199" t="s">
        <v>3050</v>
      </c>
      <c r="H603" s="199" t="s">
        <v>3051</v>
      </c>
      <c r="I603" s="289" t="s">
        <v>26026</v>
      </c>
      <c r="L603" s="199">
        <v>222</v>
      </c>
      <c r="O603" s="212">
        <v>43164</v>
      </c>
      <c r="R603" s="199" t="s">
        <v>3052</v>
      </c>
      <c r="S603" s="231">
        <v>43136</v>
      </c>
      <c r="T603" s="199" t="s">
        <v>300</v>
      </c>
      <c r="U603" s="199" t="s">
        <v>48</v>
      </c>
      <c r="V603" s="199" t="s">
        <v>29</v>
      </c>
      <c r="W603" s="199" t="s">
        <v>18</v>
      </c>
      <c r="X603" s="199">
        <v>1</v>
      </c>
      <c r="Z603" s="199">
        <v>48</v>
      </c>
      <c r="AA603" s="199" t="s">
        <v>31</v>
      </c>
      <c r="AB603" s="199" t="s">
        <v>20</v>
      </c>
      <c r="AC603" s="231">
        <v>43139</v>
      </c>
      <c r="AD603" s="231">
        <v>43524</v>
      </c>
      <c r="AE603" s="199">
        <v>1104</v>
      </c>
      <c r="AF603" s="231">
        <v>43139</v>
      </c>
    </row>
    <row r="604" spans="1:32" s="153" customFormat="1" ht="25.5" customHeight="1">
      <c r="A604" s="110" t="s">
        <v>22</v>
      </c>
      <c r="B604" s="345" t="s">
        <v>28335</v>
      </c>
      <c r="C604" s="1178" t="s">
        <v>3053</v>
      </c>
      <c r="D604" s="194"/>
      <c r="E604" s="195" t="s">
        <v>3054</v>
      </c>
      <c r="F604" s="153" t="s">
        <v>3055</v>
      </c>
      <c r="H604" s="153" t="s">
        <v>3056</v>
      </c>
      <c r="I604" s="427"/>
      <c r="J604" s="153" t="s">
        <v>37</v>
      </c>
      <c r="L604" s="153">
        <v>516</v>
      </c>
      <c r="M604" s="156"/>
      <c r="O604" s="155">
        <v>43130</v>
      </c>
      <c r="U604" s="199" t="s">
        <v>48</v>
      </c>
      <c r="Z604" s="153">
        <v>6</v>
      </c>
      <c r="AA604" s="199" t="s">
        <v>31</v>
      </c>
      <c r="AB604" s="199" t="s">
        <v>20</v>
      </c>
      <c r="AC604" s="471">
        <v>43159</v>
      </c>
      <c r="AD604" s="471">
        <v>43524</v>
      </c>
    </row>
    <row r="605" spans="1:32" ht="25.5" customHeight="1">
      <c r="A605" s="199" t="s">
        <v>9</v>
      </c>
      <c r="B605" s="345" t="s">
        <v>28335</v>
      </c>
      <c r="C605" s="1176" t="s">
        <v>3057</v>
      </c>
      <c r="E605" s="198" t="s">
        <v>3058</v>
      </c>
      <c r="F605" s="199" t="s">
        <v>3059</v>
      </c>
      <c r="H605" s="199" t="s">
        <v>3060</v>
      </c>
      <c r="I605" s="199" t="s">
        <v>26027</v>
      </c>
      <c r="J605" s="199" t="s">
        <v>37</v>
      </c>
      <c r="L605" s="199">
        <v>175</v>
      </c>
      <c r="O605" s="212">
        <v>43130</v>
      </c>
      <c r="R605" s="199" t="s">
        <v>3061</v>
      </c>
      <c r="S605" s="231">
        <v>43125</v>
      </c>
      <c r="T605" s="199" t="s">
        <v>3062</v>
      </c>
      <c r="U605" s="199" t="s">
        <v>48</v>
      </c>
      <c r="V605" s="199" t="s">
        <v>114</v>
      </c>
      <c r="W605" s="199" t="s">
        <v>18</v>
      </c>
      <c r="X605" s="199">
        <v>1</v>
      </c>
      <c r="Z605" s="199">
        <v>6</v>
      </c>
      <c r="AA605" s="199" t="s">
        <v>2886</v>
      </c>
      <c r="AB605" s="199" t="s">
        <v>20</v>
      </c>
      <c r="AC605" s="231">
        <v>43131</v>
      </c>
      <c r="AD605" s="231">
        <v>43524</v>
      </c>
      <c r="AE605" s="199">
        <v>1009</v>
      </c>
      <c r="AF605" s="231">
        <v>43131</v>
      </c>
    </row>
    <row r="606" spans="1:32" ht="25.5" customHeight="1">
      <c r="A606" s="199" t="s">
        <v>9</v>
      </c>
      <c r="B606" s="345" t="s">
        <v>28335</v>
      </c>
      <c r="C606" s="1176" t="s">
        <v>3063</v>
      </c>
      <c r="E606" s="198" t="s">
        <v>3064</v>
      </c>
      <c r="F606" s="199" t="s">
        <v>3065</v>
      </c>
      <c r="H606" s="199" t="s">
        <v>416</v>
      </c>
      <c r="I606" s="199" t="s">
        <v>26028</v>
      </c>
      <c r="L606" s="199">
        <v>716</v>
      </c>
      <c r="M606" s="505"/>
      <c r="O606" s="212">
        <v>43130</v>
      </c>
      <c r="R606" s="199" t="s">
        <v>3066</v>
      </c>
      <c r="S606" s="231">
        <v>43130</v>
      </c>
      <c r="T606" s="199" t="s">
        <v>3067</v>
      </c>
      <c r="U606" s="4" t="s">
        <v>16</v>
      </c>
      <c r="V606" s="199" t="s">
        <v>17</v>
      </c>
      <c r="W606" s="199" t="s">
        <v>18</v>
      </c>
      <c r="X606" s="199" t="s">
        <v>3068</v>
      </c>
      <c r="Z606" s="199" t="s">
        <v>3069</v>
      </c>
      <c r="AA606" s="199" t="s">
        <v>2886</v>
      </c>
      <c r="AB606" s="199" t="s">
        <v>20</v>
      </c>
      <c r="AC606" s="231">
        <v>43131</v>
      </c>
      <c r="AD606" s="231">
        <v>43524</v>
      </c>
      <c r="AE606" s="199">
        <v>1009</v>
      </c>
      <c r="AF606" s="231">
        <v>43131</v>
      </c>
    </row>
    <row r="607" spans="1:32" s="519" customFormat="1" ht="51" customHeight="1">
      <c r="A607" s="199" t="s">
        <v>22</v>
      </c>
      <c r="B607" s="345" t="s">
        <v>28335</v>
      </c>
      <c r="C607" s="1180" t="s">
        <v>3070</v>
      </c>
      <c r="D607" s="517"/>
      <c r="E607" s="518" t="s">
        <v>3071</v>
      </c>
      <c r="F607" s="519" t="s">
        <v>3072</v>
      </c>
      <c r="H607" s="519" t="s">
        <v>3073</v>
      </c>
      <c r="I607" s="519" t="s">
        <v>26029</v>
      </c>
      <c r="J607" s="519" t="s">
        <v>37</v>
      </c>
      <c r="L607" s="519">
        <v>255</v>
      </c>
      <c r="M607" s="520"/>
      <c r="O607" s="521">
        <v>43130</v>
      </c>
      <c r="R607" s="519" t="s">
        <v>3074</v>
      </c>
      <c r="S607" s="522">
        <v>43130</v>
      </c>
      <c r="T607" s="519" t="s">
        <v>3075</v>
      </c>
      <c r="U607" s="4" t="s">
        <v>16</v>
      </c>
      <c r="V607" s="519" t="s">
        <v>40</v>
      </c>
      <c r="W607" s="519" t="s">
        <v>18</v>
      </c>
      <c r="X607" s="519">
        <v>3</v>
      </c>
      <c r="Y607" s="519" t="s">
        <v>856</v>
      </c>
      <c r="Z607" s="519">
        <v>20</v>
      </c>
      <c r="AA607" s="199" t="s">
        <v>31</v>
      </c>
      <c r="AB607" s="199" t="s">
        <v>20</v>
      </c>
      <c r="AC607" s="231">
        <v>43132</v>
      </c>
      <c r="AD607" s="231">
        <v>43524</v>
      </c>
      <c r="AE607" s="199">
        <v>1002</v>
      </c>
      <c r="AF607" s="231">
        <v>43132</v>
      </c>
    </row>
    <row r="608" spans="1:32" ht="38.25" customHeight="1">
      <c r="A608" s="199" t="s">
        <v>22</v>
      </c>
      <c r="B608" s="345" t="s">
        <v>28335</v>
      </c>
      <c r="C608" s="1176" t="s">
        <v>3076</v>
      </c>
      <c r="E608" s="198" t="s">
        <v>3077</v>
      </c>
      <c r="F608" s="199" t="s">
        <v>3077</v>
      </c>
      <c r="H608" s="199" t="s">
        <v>3078</v>
      </c>
      <c r="I608" s="289" t="s">
        <v>26030</v>
      </c>
      <c r="K608" s="199" t="s">
        <v>37</v>
      </c>
      <c r="L608" s="199">
        <v>1039</v>
      </c>
      <c r="O608" s="212">
        <v>43132</v>
      </c>
      <c r="R608" s="199" t="s">
        <v>3079</v>
      </c>
      <c r="S608" s="231">
        <v>43129</v>
      </c>
      <c r="T608" s="199" t="s">
        <v>1747</v>
      </c>
      <c r="U608" s="4" t="s">
        <v>16</v>
      </c>
      <c r="V608" s="199" t="s">
        <v>3080</v>
      </c>
      <c r="W608" s="199" t="s">
        <v>18</v>
      </c>
      <c r="X608" s="199">
        <v>2</v>
      </c>
      <c r="Z608" s="199">
        <v>80</v>
      </c>
      <c r="AA608" s="199" t="s">
        <v>31</v>
      </c>
      <c r="AB608" s="199" t="s">
        <v>20</v>
      </c>
      <c r="AC608" s="231">
        <v>43132</v>
      </c>
      <c r="AD608" s="231">
        <v>43524</v>
      </c>
      <c r="AE608" s="199">
        <v>800</v>
      </c>
      <c r="AF608" s="231">
        <v>43132</v>
      </c>
    </row>
    <row r="609" spans="1:33" s="46" customFormat="1" ht="25.5" customHeight="1">
      <c r="A609" s="46" t="s">
        <v>22</v>
      </c>
      <c r="B609" s="345" t="s">
        <v>28335</v>
      </c>
      <c r="C609" s="1177" t="s">
        <v>3081</v>
      </c>
      <c r="D609" s="196"/>
      <c r="E609" s="22" t="s">
        <v>3082</v>
      </c>
      <c r="F609" s="46" t="s">
        <v>3083</v>
      </c>
      <c r="H609" s="46" t="s">
        <v>1052</v>
      </c>
      <c r="I609" s="46" t="s">
        <v>26031</v>
      </c>
      <c r="J609" s="46" t="s">
        <v>37</v>
      </c>
      <c r="L609" s="46">
        <v>185</v>
      </c>
      <c r="M609" s="164"/>
      <c r="O609" s="165">
        <v>43132</v>
      </c>
      <c r="U609" s="199" t="s">
        <v>48</v>
      </c>
      <c r="X609" s="46">
        <v>1</v>
      </c>
      <c r="Z609" s="46">
        <v>4</v>
      </c>
      <c r="AA609" s="46" t="s">
        <v>31</v>
      </c>
      <c r="AB609" s="46" t="s">
        <v>20</v>
      </c>
      <c r="AC609" s="209">
        <v>43140</v>
      </c>
      <c r="AD609" s="209">
        <v>43524</v>
      </c>
      <c r="AE609" s="46">
        <v>801</v>
      </c>
      <c r="AF609" s="209">
        <v>43140</v>
      </c>
    </row>
    <row r="610" spans="1:33" ht="38.25" customHeight="1">
      <c r="A610" s="199" t="s">
        <v>22</v>
      </c>
      <c r="B610" s="345" t="s">
        <v>28335</v>
      </c>
      <c r="C610" s="1176" t="s">
        <v>3084</v>
      </c>
      <c r="E610" s="198" t="s">
        <v>3085</v>
      </c>
      <c r="F610" s="199" t="s">
        <v>3086</v>
      </c>
      <c r="H610" s="199" t="s">
        <v>2651</v>
      </c>
      <c r="J610" s="199" t="s">
        <v>37</v>
      </c>
      <c r="L610" s="199">
        <v>194</v>
      </c>
      <c r="O610" s="212">
        <v>43132</v>
      </c>
      <c r="R610" s="199" t="s">
        <v>3087</v>
      </c>
      <c r="S610" s="231">
        <v>43136</v>
      </c>
      <c r="T610" s="199" t="s">
        <v>15</v>
      </c>
      <c r="U610" s="4" t="s">
        <v>16</v>
      </c>
      <c r="V610" s="199" t="s">
        <v>3080</v>
      </c>
      <c r="W610" s="199" t="s">
        <v>18</v>
      </c>
      <c r="X610" s="199">
        <v>1</v>
      </c>
      <c r="Z610" s="199">
        <v>40</v>
      </c>
      <c r="AA610" s="199" t="s">
        <v>31</v>
      </c>
      <c r="AB610" s="199" t="s">
        <v>20</v>
      </c>
      <c r="AC610" s="231">
        <v>43139</v>
      </c>
      <c r="AD610" s="231">
        <v>43524</v>
      </c>
      <c r="AE610" s="199">
        <v>1103</v>
      </c>
      <c r="AF610" s="231">
        <v>43139</v>
      </c>
    </row>
    <row r="611" spans="1:33" s="103" customFormat="1" ht="25.5" customHeight="1">
      <c r="A611" s="103" t="s">
        <v>22</v>
      </c>
      <c r="B611" s="345" t="s">
        <v>28335</v>
      </c>
      <c r="C611" s="1176" t="s">
        <v>3088</v>
      </c>
      <c r="D611" s="200"/>
      <c r="E611" s="185" t="s">
        <v>3089</v>
      </c>
      <c r="F611" s="103" t="s">
        <v>3090</v>
      </c>
      <c r="H611" s="103" t="s">
        <v>3091</v>
      </c>
      <c r="I611" s="199" t="s">
        <v>26032</v>
      </c>
      <c r="J611" s="103" t="s">
        <v>37</v>
      </c>
      <c r="L611" s="103">
        <v>184</v>
      </c>
      <c r="M611" s="151"/>
      <c r="O611" s="152">
        <v>43132</v>
      </c>
      <c r="U611" s="199" t="s">
        <v>48</v>
      </c>
      <c r="Z611" s="103">
        <v>4</v>
      </c>
      <c r="AA611" s="103" t="s">
        <v>31</v>
      </c>
      <c r="AB611" s="103" t="s">
        <v>20</v>
      </c>
      <c r="AC611" s="177">
        <v>43140</v>
      </c>
      <c r="AD611" s="177">
        <v>43524</v>
      </c>
      <c r="AE611" s="103">
        <v>801</v>
      </c>
      <c r="AF611" s="177">
        <v>43140</v>
      </c>
    </row>
    <row r="612" spans="1:33" ht="25.5" customHeight="1">
      <c r="A612" s="199" t="s">
        <v>9</v>
      </c>
      <c r="B612" s="345" t="s">
        <v>28335</v>
      </c>
      <c r="C612" s="1176" t="s">
        <v>3092</v>
      </c>
      <c r="E612" s="198" t="s">
        <v>3093</v>
      </c>
      <c r="F612" s="199" t="s">
        <v>3094</v>
      </c>
      <c r="H612" s="199" t="s">
        <v>3095</v>
      </c>
      <c r="I612" s="289" t="s">
        <v>26033</v>
      </c>
      <c r="K612" s="199" t="s">
        <v>37</v>
      </c>
      <c r="L612" s="199">
        <v>219</v>
      </c>
      <c r="O612" s="212">
        <v>43132</v>
      </c>
      <c r="R612" s="199" t="s">
        <v>2922</v>
      </c>
      <c r="S612" s="231">
        <v>43131</v>
      </c>
      <c r="T612" s="199" t="s">
        <v>3096</v>
      </c>
      <c r="U612" s="199" t="s">
        <v>48</v>
      </c>
      <c r="V612" s="199" t="s">
        <v>83</v>
      </c>
      <c r="W612" s="199" t="s">
        <v>18</v>
      </c>
      <c r="X612" s="199">
        <v>2</v>
      </c>
      <c r="Z612" s="199">
        <v>70</v>
      </c>
      <c r="AA612" s="199" t="s">
        <v>31</v>
      </c>
      <c r="AB612" s="199" t="s">
        <v>20</v>
      </c>
      <c r="AC612" s="231">
        <v>43131</v>
      </c>
      <c r="AD612" s="231">
        <v>43524</v>
      </c>
      <c r="AE612" s="199">
        <v>1609</v>
      </c>
      <c r="AF612" s="231">
        <v>43131</v>
      </c>
    </row>
    <row r="613" spans="1:33" ht="51" customHeight="1">
      <c r="A613" s="199" t="s">
        <v>22</v>
      </c>
      <c r="B613" s="345" t="s">
        <v>28335</v>
      </c>
      <c r="C613" s="1176" t="s">
        <v>3097</v>
      </c>
      <c r="E613" s="198" t="s">
        <v>3098</v>
      </c>
      <c r="F613" s="199" t="s">
        <v>3099</v>
      </c>
      <c r="H613" s="199" t="s">
        <v>3100</v>
      </c>
      <c r="I613" s="499" t="s">
        <v>26034</v>
      </c>
      <c r="K613" s="199" t="s">
        <v>37</v>
      </c>
      <c r="L613" s="199">
        <v>274.83999999999997</v>
      </c>
      <c r="O613" s="212">
        <v>43130</v>
      </c>
      <c r="R613" s="199" t="s">
        <v>3101</v>
      </c>
      <c r="S613" s="231">
        <v>43132</v>
      </c>
      <c r="T613" s="199" t="s">
        <v>3102</v>
      </c>
      <c r="U613" s="199" t="s">
        <v>48</v>
      </c>
      <c r="V613" s="199" t="s">
        <v>29</v>
      </c>
      <c r="W613" s="199" t="s">
        <v>18</v>
      </c>
      <c r="X613" s="199">
        <v>3</v>
      </c>
      <c r="Y613" s="199" t="s">
        <v>30</v>
      </c>
      <c r="Z613" s="199">
        <v>100</v>
      </c>
      <c r="AA613" s="199" t="s">
        <v>31</v>
      </c>
      <c r="AB613" s="199" t="s">
        <v>20</v>
      </c>
      <c r="AC613" s="231">
        <v>43139</v>
      </c>
      <c r="AD613" s="231">
        <v>43524</v>
      </c>
      <c r="AE613" s="199">
        <v>1002</v>
      </c>
      <c r="AF613" s="231">
        <v>43139</v>
      </c>
    </row>
    <row r="614" spans="1:33" ht="25.5" customHeight="1">
      <c r="A614" s="199" t="s">
        <v>22</v>
      </c>
      <c r="B614" s="345" t="s">
        <v>28335</v>
      </c>
      <c r="C614" s="1176" t="s">
        <v>3103</v>
      </c>
      <c r="E614" s="198" t="s">
        <v>3104</v>
      </c>
      <c r="F614" s="199" t="s">
        <v>3104</v>
      </c>
      <c r="H614" s="199" t="s">
        <v>3105</v>
      </c>
      <c r="K614" s="199" t="s">
        <v>37</v>
      </c>
      <c r="L614" s="199">
        <v>463.32</v>
      </c>
      <c r="O614" s="212">
        <v>43110</v>
      </c>
      <c r="R614" s="199" t="s">
        <v>3106</v>
      </c>
      <c r="S614" s="231">
        <v>43136</v>
      </c>
      <c r="T614" s="199" t="s">
        <v>962</v>
      </c>
      <c r="U614" s="4" t="s">
        <v>16</v>
      </c>
      <c r="V614" s="199" t="s">
        <v>29</v>
      </c>
      <c r="W614" s="199" t="s">
        <v>18</v>
      </c>
      <c r="X614" s="199">
        <v>3</v>
      </c>
      <c r="Y614" s="199" t="s">
        <v>856</v>
      </c>
      <c r="Z614" s="199">
        <v>34</v>
      </c>
      <c r="AA614" s="199" t="s">
        <v>31</v>
      </c>
      <c r="AB614" s="199" t="s">
        <v>20</v>
      </c>
      <c r="AC614" s="231">
        <v>43139</v>
      </c>
      <c r="AD614" s="231">
        <v>43524</v>
      </c>
      <c r="AE614" s="199">
        <v>1002</v>
      </c>
      <c r="AF614" s="231">
        <v>43139</v>
      </c>
    </row>
    <row r="615" spans="1:33" s="46" customFormat="1" ht="25.5" customHeight="1">
      <c r="A615" s="46" t="s">
        <v>22</v>
      </c>
      <c r="B615" s="345" t="s">
        <v>28335</v>
      </c>
      <c r="C615" s="1177" t="s">
        <v>3107</v>
      </c>
      <c r="D615" s="196"/>
      <c r="E615" s="22" t="s">
        <v>3108</v>
      </c>
      <c r="F615" s="46" t="s">
        <v>3109</v>
      </c>
      <c r="H615" s="46" t="s">
        <v>3110</v>
      </c>
      <c r="I615" s="451" t="s">
        <v>6404</v>
      </c>
      <c r="J615" s="46" t="s">
        <v>37</v>
      </c>
      <c r="L615" s="46">
        <v>192.2</v>
      </c>
      <c r="M615" s="164"/>
      <c r="O615" s="165">
        <v>43132</v>
      </c>
      <c r="R615" s="46" t="s">
        <v>3111</v>
      </c>
      <c r="S615" s="168">
        <v>43126</v>
      </c>
      <c r="T615" s="52" t="s">
        <v>3112</v>
      </c>
      <c r="U615" s="199" t="s">
        <v>48</v>
      </c>
      <c r="X615" s="46">
        <v>1</v>
      </c>
      <c r="Z615" s="46">
        <v>15</v>
      </c>
      <c r="AA615" s="46" t="s">
        <v>3113</v>
      </c>
      <c r="AB615" s="46" t="s">
        <v>20</v>
      </c>
      <c r="AC615" s="209">
        <v>43139</v>
      </c>
      <c r="AD615" s="209">
        <v>43524</v>
      </c>
      <c r="AE615" s="46">
        <v>1005</v>
      </c>
      <c r="AF615" s="209">
        <v>43139</v>
      </c>
    </row>
    <row r="616" spans="1:33" ht="25.5" customHeight="1">
      <c r="A616" s="199" t="s">
        <v>9</v>
      </c>
      <c r="B616" s="345" t="s">
        <v>28335</v>
      </c>
      <c r="C616" s="1176" t="s">
        <v>3114</v>
      </c>
      <c r="E616" s="120" t="s">
        <v>3115</v>
      </c>
      <c r="F616" s="10" t="s">
        <v>3116</v>
      </c>
      <c r="G616" s="10"/>
      <c r="H616" s="10" t="s">
        <v>3117</v>
      </c>
      <c r="I616" s="451" t="s">
        <v>26035</v>
      </c>
      <c r="K616" s="199" t="s">
        <v>37</v>
      </c>
      <c r="L616" s="199">
        <v>265.82</v>
      </c>
      <c r="O616" s="212">
        <v>43117</v>
      </c>
      <c r="R616" s="199" t="s">
        <v>3118</v>
      </c>
      <c r="S616" s="231">
        <v>43129</v>
      </c>
      <c r="T616" s="199" t="s">
        <v>3119</v>
      </c>
      <c r="U616" s="199" t="s">
        <v>48</v>
      </c>
      <c r="V616" s="199" t="s">
        <v>29</v>
      </c>
      <c r="W616" s="199" t="s">
        <v>18</v>
      </c>
      <c r="X616" s="199">
        <v>4</v>
      </c>
      <c r="Y616" s="199" t="s">
        <v>30</v>
      </c>
      <c r="Z616" s="199">
        <v>43.68</v>
      </c>
      <c r="AA616" s="199" t="s">
        <v>31</v>
      </c>
      <c r="AB616" s="199" t="s">
        <v>20</v>
      </c>
      <c r="AC616" s="231">
        <v>43130</v>
      </c>
      <c r="AD616" s="231">
        <v>43524</v>
      </c>
      <c r="AE616" s="199">
        <v>806</v>
      </c>
      <c r="AF616" s="231">
        <v>43130</v>
      </c>
    </row>
    <row r="617" spans="1:33" ht="25.5" customHeight="1">
      <c r="A617" s="199" t="s">
        <v>9</v>
      </c>
      <c r="B617" s="345" t="s">
        <v>28335</v>
      </c>
      <c r="C617" s="1176" t="s">
        <v>3120</v>
      </c>
      <c r="E617" s="120" t="s">
        <v>3121</v>
      </c>
      <c r="F617" s="10" t="s">
        <v>3116</v>
      </c>
      <c r="G617" s="10"/>
      <c r="H617" s="10" t="s">
        <v>3122</v>
      </c>
      <c r="I617" s="451" t="s">
        <v>26036</v>
      </c>
      <c r="K617" s="199" t="s">
        <v>37</v>
      </c>
      <c r="L617" s="199">
        <v>912.46</v>
      </c>
      <c r="O617" s="212">
        <v>43117</v>
      </c>
      <c r="R617" s="199" t="s">
        <v>3123</v>
      </c>
      <c r="S617" s="231">
        <v>43129</v>
      </c>
      <c r="T617" s="199" t="s">
        <v>3124</v>
      </c>
      <c r="U617" s="199" t="s">
        <v>48</v>
      </c>
      <c r="V617" s="199" t="s">
        <v>29</v>
      </c>
      <c r="W617" s="199" t="s">
        <v>18</v>
      </c>
      <c r="X617" s="199">
        <v>4</v>
      </c>
      <c r="Y617" s="199" t="s">
        <v>84</v>
      </c>
      <c r="Z617" s="199">
        <v>160.21</v>
      </c>
      <c r="AA617" s="199" t="s">
        <v>31</v>
      </c>
      <c r="AB617" s="199" t="s">
        <v>20</v>
      </c>
      <c r="AC617" s="231">
        <v>43130</v>
      </c>
      <c r="AD617" s="231">
        <v>43524</v>
      </c>
      <c r="AE617" s="199">
        <v>806</v>
      </c>
      <c r="AF617" s="231">
        <v>43130</v>
      </c>
    </row>
    <row r="618" spans="1:33" s="46" customFormat="1" ht="12.75" customHeight="1">
      <c r="A618" s="2" t="s">
        <v>68</v>
      </c>
      <c r="B618" s="345" t="s">
        <v>28335</v>
      </c>
      <c r="C618" s="1177" t="s">
        <v>3125</v>
      </c>
      <c r="D618" s="196"/>
      <c r="E618" s="6" t="s">
        <v>3126</v>
      </c>
      <c r="F618" s="19" t="s">
        <v>3127</v>
      </c>
      <c r="G618" s="19"/>
      <c r="H618" s="6" t="s">
        <v>3128</v>
      </c>
      <c r="I618" s="28" t="s">
        <v>3129</v>
      </c>
      <c r="K618" s="46" t="s">
        <v>37</v>
      </c>
      <c r="L618" s="46">
        <v>133.4</v>
      </c>
      <c r="M618" s="164"/>
      <c r="O618" s="165">
        <v>43123</v>
      </c>
      <c r="R618" s="232">
        <v>1473315</v>
      </c>
      <c r="S618" s="209">
        <v>43413</v>
      </c>
      <c r="T618" s="46" t="s">
        <v>3130</v>
      </c>
      <c r="U618" s="199" t="s">
        <v>48</v>
      </c>
      <c r="V618" s="46" t="s">
        <v>83</v>
      </c>
      <c r="W618" s="199" t="s">
        <v>18</v>
      </c>
      <c r="X618" s="46">
        <v>3</v>
      </c>
      <c r="Y618" s="46" t="s">
        <v>3131</v>
      </c>
      <c r="Z618" s="46">
        <v>16</v>
      </c>
      <c r="AA618" s="28" t="s">
        <v>74</v>
      </c>
      <c r="AB618" s="28" t="s">
        <v>20</v>
      </c>
      <c r="AC618" s="209">
        <v>43413</v>
      </c>
      <c r="AD618" s="209">
        <v>43799</v>
      </c>
    </row>
    <row r="619" spans="1:33" s="153" customFormat="1" ht="25.5" customHeight="1">
      <c r="A619" s="110" t="s">
        <v>22</v>
      </c>
      <c r="B619" s="345" t="s">
        <v>28335</v>
      </c>
      <c r="C619" s="1178" t="s">
        <v>3132</v>
      </c>
      <c r="D619" s="194"/>
      <c r="E619" s="195" t="s">
        <v>3133</v>
      </c>
      <c r="F619" s="153" t="s">
        <v>3134</v>
      </c>
      <c r="H619" s="153" t="s">
        <v>3135</v>
      </c>
      <c r="I619" s="499" t="s">
        <v>26037</v>
      </c>
      <c r="J619" s="153" t="s">
        <v>37</v>
      </c>
      <c r="L619" s="153">
        <v>1439</v>
      </c>
      <c r="M619" s="156"/>
      <c r="O619" s="155">
        <v>43132</v>
      </c>
      <c r="U619" s="199" t="s">
        <v>48</v>
      </c>
      <c r="Z619" s="153">
        <v>475</v>
      </c>
      <c r="AA619" s="199" t="s">
        <v>31</v>
      </c>
      <c r="AB619" s="199" t="s">
        <v>20</v>
      </c>
      <c r="AC619" s="471">
        <v>43159</v>
      </c>
      <c r="AD619" s="471">
        <v>43524</v>
      </c>
    </row>
    <row r="620" spans="1:33" s="153" customFormat="1" ht="25.5" customHeight="1">
      <c r="A620" s="110" t="s">
        <v>22</v>
      </c>
      <c r="B620" s="345" t="s">
        <v>28335</v>
      </c>
      <c r="C620" s="1178" t="s">
        <v>3136</v>
      </c>
      <c r="D620" s="194"/>
      <c r="E620" s="195" t="s">
        <v>3137</v>
      </c>
      <c r="F620" s="153" t="s">
        <v>3138</v>
      </c>
      <c r="H620" s="153" t="s">
        <v>3139</v>
      </c>
      <c r="I620" s="427"/>
      <c r="K620" s="153" t="s">
        <v>37</v>
      </c>
      <c r="L620" s="153">
        <v>213</v>
      </c>
      <c r="M620" s="156"/>
      <c r="O620" s="155">
        <v>43132</v>
      </c>
      <c r="U620" s="199" t="s">
        <v>48</v>
      </c>
      <c r="Z620" s="153">
        <v>10</v>
      </c>
      <c r="AA620" s="199" t="s">
        <v>31</v>
      </c>
      <c r="AB620" s="199" t="s">
        <v>20</v>
      </c>
      <c r="AC620" s="471">
        <v>43159</v>
      </c>
      <c r="AD620" s="471">
        <v>43524</v>
      </c>
    </row>
    <row r="621" spans="1:33" ht="25.5" customHeight="1">
      <c r="A621" s="199" t="s">
        <v>22</v>
      </c>
      <c r="B621" s="345" t="s">
        <v>28335</v>
      </c>
      <c r="C621" s="1176" t="s">
        <v>3140</v>
      </c>
      <c r="E621" s="198" t="s">
        <v>3141</v>
      </c>
      <c r="F621" s="199" t="s">
        <v>3142</v>
      </c>
      <c r="H621" s="199" t="s">
        <v>3143</v>
      </c>
      <c r="J621" s="199" t="s">
        <v>37</v>
      </c>
      <c r="L621" s="199">
        <v>234</v>
      </c>
      <c r="O621" s="212">
        <v>43132</v>
      </c>
      <c r="S621" s="231"/>
      <c r="U621" s="199" t="s">
        <v>48</v>
      </c>
      <c r="Z621" s="199">
        <v>5</v>
      </c>
      <c r="AA621" s="199" t="s">
        <v>31</v>
      </c>
      <c r="AB621" s="199" t="s">
        <v>20</v>
      </c>
      <c r="AC621" s="471">
        <v>43159</v>
      </c>
      <c r="AD621" s="471">
        <v>43524</v>
      </c>
      <c r="AF621" s="231"/>
      <c r="AG621" s="231"/>
    </row>
    <row r="622" spans="1:33" ht="25.5" customHeight="1">
      <c r="A622" s="199" t="s">
        <v>22</v>
      </c>
      <c r="B622" s="345" t="s">
        <v>28335</v>
      </c>
      <c r="C622" s="1176" t="s">
        <v>3144</v>
      </c>
      <c r="E622" s="198" t="s">
        <v>3145</v>
      </c>
      <c r="F622" s="199" t="s">
        <v>3146</v>
      </c>
      <c r="H622" s="199" t="s">
        <v>1729</v>
      </c>
      <c r="I622" s="199" t="s">
        <v>26038</v>
      </c>
      <c r="J622" s="199" t="s">
        <v>37</v>
      </c>
      <c r="L622" s="199">
        <v>203</v>
      </c>
      <c r="O622" s="212">
        <v>43132</v>
      </c>
      <c r="R622" s="199" t="s">
        <v>3147</v>
      </c>
      <c r="S622" s="231">
        <v>43122</v>
      </c>
      <c r="T622" s="199" t="s">
        <v>3148</v>
      </c>
      <c r="U622" s="199" t="s">
        <v>48</v>
      </c>
      <c r="V622" s="199" t="s">
        <v>83</v>
      </c>
      <c r="W622" s="199" t="s">
        <v>18</v>
      </c>
      <c r="X622" s="199">
        <v>4</v>
      </c>
      <c r="Y622" s="199" t="s">
        <v>856</v>
      </c>
      <c r="Z622" s="199">
        <v>9</v>
      </c>
      <c r="AA622" s="103" t="s">
        <v>31</v>
      </c>
      <c r="AB622" s="103" t="s">
        <v>20</v>
      </c>
      <c r="AC622" s="177">
        <v>43139</v>
      </c>
      <c r="AD622" s="177">
        <v>43524</v>
      </c>
      <c r="AE622" s="103">
        <v>1101</v>
      </c>
      <c r="AF622" s="177">
        <v>43139</v>
      </c>
    </row>
    <row r="623" spans="1:33" ht="25.5" customHeight="1">
      <c r="A623" s="199" t="s">
        <v>22</v>
      </c>
      <c r="B623" s="345" t="s">
        <v>28335</v>
      </c>
      <c r="C623" s="1176" t="s">
        <v>3149</v>
      </c>
      <c r="E623" s="198" t="s">
        <v>3150</v>
      </c>
      <c r="F623" s="199" t="s">
        <v>3151</v>
      </c>
      <c r="H623" s="199" t="s">
        <v>3152</v>
      </c>
      <c r="I623" s="289" t="s">
        <v>26039</v>
      </c>
      <c r="J623" s="199" t="s">
        <v>37</v>
      </c>
      <c r="L623" s="199">
        <v>156</v>
      </c>
      <c r="O623" s="212">
        <v>43132</v>
      </c>
      <c r="R623" s="199" t="s">
        <v>3153</v>
      </c>
      <c r="S623" s="231">
        <v>43490</v>
      </c>
      <c r="T623" s="199" t="s">
        <v>3154</v>
      </c>
      <c r="U623" s="199" t="s">
        <v>48</v>
      </c>
      <c r="V623" s="199" t="s">
        <v>40</v>
      </c>
      <c r="W623" s="199" t="s">
        <v>18</v>
      </c>
      <c r="X623" s="199">
        <v>2</v>
      </c>
      <c r="Y623" s="199" t="s">
        <v>30</v>
      </c>
      <c r="Z623" s="199">
        <v>5</v>
      </c>
      <c r="AA623" s="103" t="s">
        <v>31</v>
      </c>
      <c r="AB623" s="103" t="s">
        <v>20</v>
      </c>
      <c r="AC623" s="177">
        <v>43139</v>
      </c>
      <c r="AD623" s="177">
        <v>43524</v>
      </c>
      <c r="AE623" s="103">
        <v>1019</v>
      </c>
      <c r="AF623" s="177">
        <v>43139</v>
      </c>
    </row>
    <row r="624" spans="1:33" s="46" customFormat="1" ht="15.75" customHeight="1">
      <c r="A624" s="2" t="s">
        <v>68</v>
      </c>
      <c r="B624" s="345" t="s">
        <v>28335</v>
      </c>
      <c r="C624" s="1177" t="s">
        <v>3155</v>
      </c>
      <c r="D624" s="196"/>
      <c r="E624" s="383" t="s">
        <v>25508</v>
      </c>
      <c r="F624" s="392" t="s">
        <v>1872</v>
      </c>
      <c r="G624" s="392"/>
      <c r="H624" s="392" t="s">
        <v>25509</v>
      </c>
      <c r="I624" s="289" t="s">
        <v>26040</v>
      </c>
      <c r="L624" s="523">
        <v>145</v>
      </c>
      <c r="M624" s="459"/>
      <c r="O624" s="460">
        <v>43119</v>
      </c>
      <c r="U624" s="103" t="s">
        <v>16</v>
      </c>
      <c r="X624" s="46">
        <v>1</v>
      </c>
      <c r="Z624" s="46">
        <v>10</v>
      </c>
      <c r="AA624" s="130" t="s">
        <v>28031</v>
      </c>
      <c r="AB624" s="130" t="s">
        <v>20</v>
      </c>
      <c r="AC624" s="177">
        <v>43434</v>
      </c>
      <c r="AD624" s="177">
        <v>43799</v>
      </c>
    </row>
    <row r="625" spans="1:33" ht="38.25" customHeight="1">
      <c r="A625" s="199" t="s">
        <v>22</v>
      </c>
      <c r="B625" s="345" t="s">
        <v>28335</v>
      </c>
      <c r="C625" s="1176" t="s">
        <v>3156</v>
      </c>
      <c r="E625" s="198" t="s">
        <v>3157</v>
      </c>
      <c r="F625" s="199" t="s">
        <v>3158</v>
      </c>
      <c r="H625" s="199" t="s">
        <v>3159</v>
      </c>
      <c r="I625" s="103" t="s">
        <v>3160</v>
      </c>
      <c r="J625" s="199" t="s">
        <v>37</v>
      </c>
      <c r="L625" s="199">
        <v>240</v>
      </c>
      <c r="O625" s="212">
        <v>43132</v>
      </c>
      <c r="R625" s="199" t="s">
        <v>3161</v>
      </c>
      <c r="S625" s="231">
        <v>43124</v>
      </c>
      <c r="T625" s="199" t="s">
        <v>3162</v>
      </c>
      <c r="U625" s="199" t="s">
        <v>48</v>
      </c>
      <c r="V625" s="199" t="s">
        <v>114</v>
      </c>
      <c r="W625" s="199" t="s">
        <v>18</v>
      </c>
      <c r="X625" s="199">
        <v>3</v>
      </c>
      <c r="Y625" s="199" t="s">
        <v>30</v>
      </c>
      <c r="Z625" s="199">
        <v>24</v>
      </c>
      <c r="AA625" s="103" t="s">
        <v>31</v>
      </c>
      <c r="AB625" s="103" t="s">
        <v>20</v>
      </c>
      <c r="AC625" s="177">
        <v>43139</v>
      </c>
      <c r="AD625" s="177">
        <v>43524</v>
      </c>
      <c r="AE625" s="103">
        <v>1018</v>
      </c>
      <c r="AF625" s="177">
        <v>43139</v>
      </c>
    </row>
    <row r="626" spans="1:33" ht="25.5" customHeight="1">
      <c r="A626" s="199" t="s">
        <v>9</v>
      </c>
      <c r="B626" s="345" t="s">
        <v>28335</v>
      </c>
      <c r="C626" s="1176" t="s">
        <v>3163</v>
      </c>
      <c r="E626" s="198" t="s">
        <v>3164</v>
      </c>
      <c r="F626" s="199" t="s">
        <v>3165</v>
      </c>
      <c r="H626" s="199" t="s">
        <v>3166</v>
      </c>
      <c r="J626" s="199" t="s">
        <v>37</v>
      </c>
      <c r="L626" s="199">
        <v>180</v>
      </c>
      <c r="O626" s="212">
        <v>43132</v>
      </c>
      <c r="R626" s="199" t="s">
        <v>3167</v>
      </c>
      <c r="S626" s="231">
        <v>43122</v>
      </c>
      <c r="T626" s="199" t="s">
        <v>3168</v>
      </c>
      <c r="U626" s="4" t="s">
        <v>16</v>
      </c>
      <c r="V626" s="199" t="s">
        <v>83</v>
      </c>
      <c r="W626" s="199" t="s">
        <v>18</v>
      </c>
      <c r="X626" s="199">
        <v>2</v>
      </c>
      <c r="Y626" s="199" t="s">
        <v>30</v>
      </c>
      <c r="Z626" s="199">
        <v>28</v>
      </c>
      <c r="AA626" s="199" t="s">
        <v>31</v>
      </c>
      <c r="AB626" s="199" t="s">
        <v>20</v>
      </c>
      <c r="AC626" s="231">
        <v>43131</v>
      </c>
      <c r="AD626" s="231">
        <v>43524</v>
      </c>
      <c r="AE626" s="199">
        <v>1609</v>
      </c>
      <c r="AF626" s="231">
        <v>43131</v>
      </c>
    </row>
    <row r="627" spans="1:33" s="103" customFormat="1" ht="38.25" customHeight="1">
      <c r="A627" s="103" t="s">
        <v>9</v>
      </c>
      <c r="B627" s="345" t="s">
        <v>28335</v>
      </c>
      <c r="C627" s="1176" t="s">
        <v>3169</v>
      </c>
      <c r="D627" s="200"/>
      <c r="E627" s="185" t="s">
        <v>3170</v>
      </c>
      <c r="F627" s="103" t="s">
        <v>3171</v>
      </c>
      <c r="H627" s="103" t="s">
        <v>3172</v>
      </c>
      <c r="I627" s="103" t="s">
        <v>3173</v>
      </c>
      <c r="J627" s="103" t="s">
        <v>37</v>
      </c>
      <c r="L627" s="103">
        <v>181</v>
      </c>
      <c r="M627" s="151"/>
      <c r="O627" s="152">
        <v>43132</v>
      </c>
      <c r="R627" s="103" t="s">
        <v>3174</v>
      </c>
      <c r="S627" s="177">
        <v>43136</v>
      </c>
      <c r="T627" s="103" t="s">
        <v>107</v>
      </c>
      <c r="U627" s="199" t="s">
        <v>48</v>
      </c>
      <c r="W627" s="103" t="s">
        <v>18</v>
      </c>
      <c r="X627" s="103">
        <v>1</v>
      </c>
      <c r="Z627" s="103">
        <v>4</v>
      </c>
      <c r="AA627" s="103" t="s">
        <v>31</v>
      </c>
      <c r="AB627" s="103" t="s">
        <v>20</v>
      </c>
      <c r="AC627" s="177">
        <v>43132</v>
      </c>
      <c r="AD627" s="177">
        <v>43524</v>
      </c>
      <c r="AE627" s="103">
        <v>910</v>
      </c>
      <c r="AF627" s="177">
        <v>43132</v>
      </c>
    </row>
    <row r="628" spans="1:33" s="103" customFormat="1" ht="38.25" customHeight="1">
      <c r="A628" s="103" t="s">
        <v>9</v>
      </c>
      <c r="B628" s="345" t="s">
        <v>28335</v>
      </c>
      <c r="C628" s="1176" t="s">
        <v>3175</v>
      </c>
      <c r="D628" s="200"/>
      <c r="E628" s="185" t="s">
        <v>107</v>
      </c>
      <c r="F628" s="103" t="s">
        <v>3176</v>
      </c>
      <c r="H628" s="103" t="s">
        <v>2150</v>
      </c>
      <c r="I628" s="103" t="s">
        <v>3177</v>
      </c>
      <c r="J628" s="103" t="s">
        <v>37</v>
      </c>
      <c r="L628" s="103">
        <v>181</v>
      </c>
      <c r="M628" s="151"/>
      <c r="O628" s="152">
        <v>43132</v>
      </c>
      <c r="R628" s="103" t="s">
        <v>3178</v>
      </c>
      <c r="S628" s="177">
        <v>43136</v>
      </c>
      <c r="T628" s="103" t="s">
        <v>107</v>
      </c>
      <c r="U628" s="199" t="s">
        <v>48</v>
      </c>
      <c r="W628" s="103" t="s">
        <v>18</v>
      </c>
      <c r="X628" s="103">
        <v>1</v>
      </c>
      <c r="Z628" s="103">
        <v>4</v>
      </c>
      <c r="AA628" s="103" t="s">
        <v>31</v>
      </c>
      <c r="AB628" s="103" t="s">
        <v>20</v>
      </c>
      <c r="AC628" s="177">
        <v>43132</v>
      </c>
      <c r="AD628" s="177">
        <v>43524</v>
      </c>
      <c r="AE628" s="103">
        <v>910</v>
      </c>
      <c r="AF628" s="177">
        <v>43132</v>
      </c>
    </row>
    <row r="629" spans="1:33" s="103" customFormat="1" ht="25.5" customHeight="1">
      <c r="A629" s="4" t="s">
        <v>22</v>
      </c>
      <c r="B629" s="345" t="s">
        <v>28335</v>
      </c>
      <c r="C629" s="1176" t="s">
        <v>3179</v>
      </c>
      <c r="D629" s="200"/>
      <c r="E629" s="195" t="s">
        <v>3180</v>
      </c>
      <c r="F629" s="103" t="s">
        <v>3181</v>
      </c>
      <c r="H629" s="103" t="s">
        <v>3182</v>
      </c>
      <c r="I629" s="289" t="s">
        <v>26041</v>
      </c>
      <c r="K629" s="103" t="s">
        <v>37</v>
      </c>
      <c r="L629" s="103">
        <v>742.84</v>
      </c>
      <c r="M629" s="151"/>
      <c r="O629" s="152">
        <v>43138</v>
      </c>
      <c r="R629" s="103" t="s">
        <v>3183</v>
      </c>
      <c r="S629" s="177">
        <v>43136</v>
      </c>
      <c r="T629" s="103" t="s">
        <v>39</v>
      </c>
      <c r="U629" s="4" t="s">
        <v>16</v>
      </c>
      <c r="V629" s="103" t="s">
        <v>40</v>
      </c>
      <c r="W629" s="103" t="s">
        <v>18</v>
      </c>
      <c r="X629" s="103">
        <v>2</v>
      </c>
      <c r="Z629" s="103">
        <v>240</v>
      </c>
      <c r="AA629" s="103" t="s">
        <v>31</v>
      </c>
      <c r="AB629" s="103" t="s">
        <v>20</v>
      </c>
      <c r="AC629" s="177">
        <v>43139</v>
      </c>
      <c r="AD629" s="177">
        <v>43524</v>
      </c>
      <c r="AE629" s="103">
        <v>914</v>
      </c>
      <c r="AF629" s="177">
        <v>43139</v>
      </c>
    </row>
    <row r="630" spans="1:33" s="153" customFormat="1" ht="25.5" customHeight="1">
      <c r="A630" s="110" t="s">
        <v>22</v>
      </c>
      <c r="B630" s="345" t="s">
        <v>28335</v>
      </c>
      <c r="C630" s="1178" t="s">
        <v>3184</v>
      </c>
      <c r="D630" s="194"/>
      <c r="E630" s="195" t="s">
        <v>3185</v>
      </c>
      <c r="F630" s="153" t="s">
        <v>3186</v>
      </c>
      <c r="H630" s="153" t="s">
        <v>3187</v>
      </c>
      <c r="I630" s="451" t="s">
        <v>26042</v>
      </c>
      <c r="J630" s="153" t="s">
        <v>37</v>
      </c>
      <c r="L630" s="153">
        <v>246</v>
      </c>
      <c r="M630" s="156"/>
      <c r="O630" s="155">
        <v>43132</v>
      </c>
      <c r="U630" s="199" t="s">
        <v>48</v>
      </c>
      <c r="Z630" s="153">
        <v>10</v>
      </c>
      <c r="AA630" s="103" t="s">
        <v>31</v>
      </c>
      <c r="AB630" s="103" t="s">
        <v>20</v>
      </c>
      <c r="AC630" s="471">
        <v>43159</v>
      </c>
      <c r="AD630" s="471">
        <v>43524</v>
      </c>
    </row>
    <row r="631" spans="1:33" s="103" customFormat="1" ht="25.5" customHeight="1">
      <c r="A631" s="4" t="s">
        <v>22</v>
      </c>
      <c r="B631" s="345" t="s">
        <v>28335</v>
      </c>
      <c r="C631" s="1176" t="s">
        <v>3188</v>
      </c>
      <c r="D631" s="200"/>
      <c r="E631" s="185" t="s">
        <v>3189</v>
      </c>
      <c r="F631" s="103" t="s">
        <v>3190</v>
      </c>
      <c r="H631" s="103" t="s">
        <v>3191</v>
      </c>
      <c r="I631" s="289" t="s">
        <v>26043</v>
      </c>
      <c r="K631" s="103" t="s">
        <v>37</v>
      </c>
      <c r="L631" s="103">
        <v>189</v>
      </c>
      <c r="M631" s="151"/>
      <c r="O631" s="152">
        <v>43132</v>
      </c>
      <c r="R631" s="103" t="s">
        <v>3192</v>
      </c>
      <c r="S631" s="177">
        <v>43131</v>
      </c>
      <c r="T631" s="103" t="s">
        <v>3193</v>
      </c>
      <c r="U631" s="4" t="s">
        <v>16</v>
      </c>
      <c r="V631" s="103" t="s">
        <v>83</v>
      </c>
      <c r="W631" s="103" t="s">
        <v>18</v>
      </c>
      <c r="X631" s="103">
        <v>3</v>
      </c>
      <c r="Y631" s="103" t="s">
        <v>3194</v>
      </c>
      <c r="Z631" s="103">
        <v>90</v>
      </c>
      <c r="AA631" s="103" t="s">
        <v>31</v>
      </c>
      <c r="AB631" s="103" t="s">
        <v>20</v>
      </c>
      <c r="AC631" s="177">
        <v>43139</v>
      </c>
      <c r="AD631" s="177">
        <v>43524</v>
      </c>
      <c r="AE631" s="103">
        <v>917</v>
      </c>
      <c r="AF631" s="177">
        <v>43139</v>
      </c>
    </row>
    <row r="632" spans="1:33" s="153" customFormat="1" ht="25.5" customHeight="1">
      <c r="A632" s="110" t="s">
        <v>22</v>
      </c>
      <c r="B632" s="345" t="s">
        <v>28335</v>
      </c>
      <c r="C632" s="1178" t="s">
        <v>3195</v>
      </c>
      <c r="D632" s="194"/>
      <c r="E632" s="195" t="s">
        <v>3196</v>
      </c>
      <c r="F632" s="153" t="s">
        <v>3197</v>
      </c>
      <c r="H632" s="153" t="s">
        <v>1047</v>
      </c>
      <c r="I632" s="289" t="s">
        <v>26044</v>
      </c>
      <c r="K632" s="153" t="s">
        <v>37</v>
      </c>
      <c r="L632" s="153">
        <v>1460</v>
      </c>
      <c r="M632" s="156"/>
      <c r="O632" s="155">
        <v>43132</v>
      </c>
      <c r="U632" s="4" t="s">
        <v>600</v>
      </c>
      <c r="Z632" s="153">
        <v>2551.36</v>
      </c>
      <c r="AA632" s="130" t="s">
        <v>28031</v>
      </c>
      <c r="AB632" s="130" t="s">
        <v>20</v>
      </c>
      <c r="AC632" s="471">
        <v>43132</v>
      </c>
      <c r="AD632" s="471">
        <v>43281</v>
      </c>
      <c r="AE632" s="153">
        <v>800</v>
      </c>
      <c r="AF632" s="471">
        <v>43132</v>
      </c>
    </row>
    <row r="633" spans="1:33" s="153" customFormat="1" ht="25.5" customHeight="1">
      <c r="A633" s="110" t="s">
        <v>22</v>
      </c>
      <c r="B633" s="345" t="s">
        <v>28335</v>
      </c>
      <c r="C633" s="1178" t="s">
        <v>3198</v>
      </c>
      <c r="D633" s="194"/>
      <c r="E633" s="195" t="s">
        <v>3199</v>
      </c>
      <c r="F633" s="153" t="s">
        <v>3199</v>
      </c>
      <c r="H633" s="167" t="s">
        <v>3200</v>
      </c>
      <c r="I633" s="289" t="s">
        <v>26045</v>
      </c>
      <c r="K633" s="153" t="s">
        <v>37</v>
      </c>
      <c r="L633" s="153">
        <v>205</v>
      </c>
      <c r="M633" s="156"/>
      <c r="O633" s="155">
        <v>43132</v>
      </c>
      <c r="U633" s="4" t="s">
        <v>16</v>
      </c>
      <c r="Z633" s="153">
        <v>1650</v>
      </c>
      <c r="AA633" s="130" t="s">
        <v>28031</v>
      </c>
      <c r="AB633" s="130" t="s">
        <v>20</v>
      </c>
      <c r="AC633" s="471">
        <v>43132</v>
      </c>
      <c r="AD633" s="471">
        <v>43190</v>
      </c>
      <c r="AE633" s="153">
        <v>800</v>
      </c>
      <c r="AF633" s="471">
        <v>43132</v>
      </c>
      <c r="AG633" s="471">
        <v>43555</v>
      </c>
    </row>
    <row r="634" spans="1:33" ht="38.25" customHeight="1">
      <c r="A634" s="103" t="s">
        <v>9</v>
      </c>
      <c r="B634" s="345" t="s">
        <v>28335</v>
      </c>
      <c r="C634" s="1176" t="s">
        <v>3201</v>
      </c>
      <c r="E634" s="198" t="s">
        <v>3202</v>
      </c>
      <c r="F634" s="199" t="s">
        <v>3202</v>
      </c>
      <c r="H634" s="199" t="s">
        <v>3203</v>
      </c>
      <c r="J634" s="199" t="s">
        <v>37</v>
      </c>
      <c r="L634" s="199">
        <v>560</v>
      </c>
      <c r="O634" s="212">
        <v>43132</v>
      </c>
      <c r="R634" s="199" t="s">
        <v>3204</v>
      </c>
      <c r="S634" s="231">
        <v>43126</v>
      </c>
      <c r="T634" s="199" t="s">
        <v>2639</v>
      </c>
      <c r="U634" s="4" t="s">
        <v>16</v>
      </c>
      <c r="V634" s="199" t="s">
        <v>29</v>
      </c>
      <c r="W634" s="199" t="s">
        <v>18</v>
      </c>
      <c r="X634" s="199">
        <v>3</v>
      </c>
      <c r="Y634" s="199" t="s">
        <v>84</v>
      </c>
      <c r="Z634" s="199">
        <v>30</v>
      </c>
      <c r="AA634" s="199" t="s">
        <v>31</v>
      </c>
      <c r="AB634" s="199" t="s">
        <v>20</v>
      </c>
      <c r="AC634" s="231">
        <v>43139</v>
      </c>
      <c r="AD634" s="231">
        <v>43524</v>
      </c>
      <c r="AE634" s="199">
        <v>1002</v>
      </c>
      <c r="AF634" s="231">
        <v>43139</v>
      </c>
    </row>
    <row r="635" spans="1:33" s="153" customFormat="1" ht="25.5" customHeight="1">
      <c r="A635" s="110" t="s">
        <v>22</v>
      </c>
      <c r="B635" s="345" t="s">
        <v>28335</v>
      </c>
      <c r="C635" s="1178" t="s">
        <v>3205</v>
      </c>
      <c r="D635" s="194"/>
      <c r="E635" s="195" t="s">
        <v>3206</v>
      </c>
      <c r="F635" s="153" t="s">
        <v>3206</v>
      </c>
      <c r="H635" s="153" t="s">
        <v>3207</v>
      </c>
      <c r="I635" s="427"/>
      <c r="J635" s="153" t="s">
        <v>37</v>
      </c>
      <c r="L635" s="153">
        <v>1641.52</v>
      </c>
      <c r="M635" s="156"/>
      <c r="O635" s="152">
        <v>43138</v>
      </c>
      <c r="R635" s="153" t="s">
        <v>3208</v>
      </c>
      <c r="S635" s="471">
        <v>43122</v>
      </c>
      <c r="T635" s="153" t="s">
        <v>3209</v>
      </c>
      <c r="U635" s="4" t="s">
        <v>16</v>
      </c>
      <c r="V635" s="153" t="s">
        <v>114</v>
      </c>
      <c r="W635" s="199" t="s">
        <v>18</v>
      </c>
      <c r="X635" s="153">
        <v>4</v>
      </c>
      <c r="Z635" s="153">
        <v>588</v>
      </c>
      <c r="AA635" s="103" t="s">
        <v>31</v>
      </c>
      <c r="AB635" s="103" t="s">
        <v>20</v>
      </c>
      <c r="AC635" s="231">
        <v>43139</v>
      </c>
      <c r="AD635" s="231">
        <v>43524</v>
      </c>
      <c r="AE635" s="199">
        <v>1002</v>
      </c>
      <c r="AF635" s="231">
        <v>43139</v>
      </c>
    </row>
    <row r="636" spans="1:33" s="103" customFormat="1" ht="25.5" customHeight="1">
      <c r="A636" s="4" t="s">
        <v>22</v>
      </c>
      <c r="B636" s="345" t="s">
        <v>28335</v>
      </c>
      <c r="C636" s="1176" t="s">
        <v>3210</v>
      </c>
      <c r="D636" s="200"/>
      <c r="E636" s="185" t="s">
        <v>120</v>
      </c>
      <c r="F636" s="103" t="s">
        <v>3211</v>
      </c>
      <c r="H636" s="103" t="s">
        <v>2944</v>
      </c>
      <c r="K636" s="103" t="s">
        <v>37</v>
      </c>
      <c r="L636" s="103">
        <v>732</v>
      </c>
      <c r="M636" s="151"/>
      <c r="O636" s="152">
        <v>43132</v>
      </c>
      <c r="R636" s="103" t="s">
        <v>3212</v>
      </c>
      <c r="S636" s="177">
        <v>43129</v>
      </c>
      <c r="T636" s="103" t="s">
        <v>120</v>
      </c>
      <c r="U636" s="4" t="s">
        <v>16</v>
      </c>
      <c r="V636" s="103" t="s">
        <v>17</v>
      </c>
      <c r="W636" s="199" t="s">
        <v>18</v>
      </c>
      <c r="X636" s="103">
        <v>3</v>
      </c>
      <c r="Z636" s="103">
        <v>224.21</v>
      </c>
      <c r="AA636" s="103" t="s">
        <v>31</v>
      </c>
      <c r="AB636" s="103" t="s">
        <v>20</v>
      </c>
      <c r="AC636" s="177">
        <v>43285</v>
      </c>
      <c r="AD636" s="177">
        <v>43677</v>
      </c>
    </row>
    <row r="637" spans="1:33" ht="38.25" customHeight="1">
      <c r="A637" s="506" t="s">
        <v>22</v>
      </c>
      <c r="B637" s="345" t="s">
        <v>28335</v>
      </c>
      <c r="C637" s="1176" t="s">
        <v>3213</v>
      </c>
      <c r="E637" s="198" t="s">
        <v>3214</v>
      </c>
      <c r="F637" s="199" t="s">
        <v>3215</v>
      </c>
      <c r="H637" s="199" t="s">
        <v>3216</v>
      </c>
      <c r="J637" s="199" t="s">
        <v>37</v>
      </c>
      <c r="L637" s="199">
        <v>190</v>
      </c>
      <c r="O637" s="212">
        <v>43132</v>
      </c>
      <c r="R637" s="199" t="s">
        <v>3217</v>
      </c>
      <c r="S637" s="231">
        <v>43131</v>
      </c>
      <c r="T637" s="199" t="s">
        <v>3218</v>
      </c>
      <c r="U637" s="4" t="s">
        <v>16</v>
      </c>
      <c r="V637" s="199" t="s">
        <v>29</v>
      </c>
      <c r="W637" s="199" t="s">
        <v>18</v>
      </c>
      <c r="X637" s="199">
        <v>2</v>
      </c>
      <c r="Y637" s="199" t="s">
        <v>84</v>
      </c>
      <c r="Z637" s="199">
        <v>78.02</v>
      </c>
      <c r="AA637" s="199" t="s">
        <v>31</v>
      </c>
      <c r="AB637" s="199" t="s">
        <v>20</v>
      </c>
      <c r="AC637" s="231">
        <v>43139</v>
      </c>
      <c r="AD637" s="231">
        <v>43524</v>
      </c>
      <c r="AE637" s="199">
        <v>1000</v>
      </c>
      <c r="AF637" s="231">
        <v>43139</v>
      </c>
    </row>
    <row r="638" spans="1:33" ht="25.5" customHeight="1">
      <c r="A638" s="506" t="s">
        <v>22</v>
      </c>
      <c r="B638" s="345" t="s">
        <v>28335</v>
      </c>
      <c r="C638" s="1176" t="s">
        <v>3219</v>
      </c>
      <c r="E638" s="198" t="s">
        <v>3220</v>
      </c>
      <c r="F638" s="199" t="s">
        <v>3221</v>
      </c>
      <c r="H638" s="199" t="s">
        <v>3222</v>
      </c>
      <c r="K638" s="199" t="s">
        <v>37</v>
      </c>
      <c r="L638" s="199">
        <v>312</v>
      </c>
      <c r="O638" s="212">
        <v>43132</v>
      </c>
      <c r="R638" s="199" t="s">
        <v>3223</v>
      </c>
      <c r="S638" s="231">
        <v>43130</v>
      </c>
      <c r="T638" s="199" t="s">
        <v>3224</v>
      </c>
      <c r="U638" s="199" t="s">
        <v>48</v>
      </c>
      <c r="V638" s="199" t="s">
        <v>29</v>
      </c>
      <c r="W638" s="199" t="s">
        <v>18</v>
      </c>
      <c r="X638" s="199">
        <v>2</v>
      </c>
      <c r="Y638" s="199" t="s">
        <v>30</v>
      </c>
      <c r="Z638" s="199">
        <v>25</v>
      </c>
      <c r="AA638" s="199" t="s">
        <v>31</v>
      </c>
      <c r="AB638" s="199" t="s">
        <v>20</v>
      </c>
      <c r="AC638" s="231">
        <v>43139</v>
      </c>
      <c r="AD638" s="231">
        <v>43524</v>
      </c>
      <c r="AE638" s="199">
        <v>1032</v>
      </c>
      <c r="AF638" s="231">
        <v>43139</v>
      </c>
    </row>
    <row r="639" spans="1:33" ht="25.5" customHeight="1">
      <c r="A639" s="199" t="s">
        <v>22</v>
      </c>
      <c r="B639" s="345" t="s">
        <v>28335</v>
      </c>
      <c r="C639" s="1176" t="s">
        <v>3225</v>
      </c>
      <c r="E639" s="198" t="s">
        <v>3226</v>
      </c>
      <c r="F639" s="199" t="s">
        <v>3227</v>
      </c>
      <c r="H639" s="199" t="s">
        <v>3228</v>
      </c>
      <c r="K639" s="199" t="s">
        <v>37</v>
      </c>
      <c r="L639" s="199">
        <v>698</v>
      </c>
      <c r="O639" s="212">
        <v>43132</v>
      </c>
      <c r="R639" s="199" t="s">
        <v>3229</v>
      </c>
      <c r="S639" s="231">
        <v>43131</v>
      </c>
      <c r="T639" s="199" t="s">
        <v>120</v>
      </c>
      <c r="U639" s="4" t="s">
        <v>16</v>
      </c>
      <c r="V639" s="199" t="s">
        <v>29</v>
      </c>
      <c r="W639" s="199" t="s">
        <v>2423</v>
      </c>
      <c r="X639" s="199">
        <v>1</v>
      </c>
      <c r="Z639" s="199">
        <v>2800</v>
      </c>
      <c r="AA639" s="199" t="s">
        <v>31</v>
      </c>
      <c r="AB639" s="199" t="s">
        <v>20</v>
      </c>
      <c r="AC639" s="231">
        <v>43139</v>
      </c>
      <c r="AD639" s="231">
        <v>43524</v>
      </c>
      <c r="AE639" s="199">
        <v>912</v>
      </c>
      <c r="AF639" s="231">
        <v>43139</v>
      </c>
    </row>
    <row r="640" spans="1:33" s="153" customFormat="1" ht="25.5" customHeight="1">
      <c r="A640" s="110" t="s">
        <v>22</v>
      </c>
      <c r="B640" s="345" t="s">
        <v>28335</v>
      </c>
      <c r="C640" s="1178" t="s">
        <v>3230</v>
      </c>
      <c r="D640" s="194"/>
      <c r="E640" s="195" t="s">
        <v>3231</v>
      </c>
      <c r="F640" s="153" t="s">
        <v>3232</v>
      </c>
      <c r="H640" s="153" t="s">
        <v>3233</v>
      </c>
      <c r="I640" s="427" t="s">
        <v>26046</v>
      </c>
      <c r="J640" s="153" t="s">
        <v>37</v>
      </c>
      <c r="L640" s="153">
        <v>199</v>
      </c>
      <c r="M640" s="156"/>
      <c r="O640" s="155">
        <v>43132</v>
      </c>
      <c r="U640" s="199" t="s">
        <v>48</v>
      </c>
      <c r="Z640" s="153">
        <v>5</v>
      </c>
      <c r="AA640" s="103" t="s">
        <v>31</v>
      </c>
      <c r="AB640" s="103" t="s">
        <v>20</v>
      </c>
      <c r="AC640" s="471">
        <v>43159</v>
      </c>
      <c r="AD640" s="471">
        <v>43524</v>
      </c>
    </row>
    <row r="641" spans="1:33" ht="25.5" customHeight="1">
      <c r="A641" s="199" t="s">
        <v>22</v>
      </c>
      <c r="B641" s="345" t="s">
        <v>28335</v>
      </c>
      <c r="C641" s="1176" t="s">
        <v>3234</v>
      </c>
      <c r="E641" s="198" t="s">
        <v>3235</v>
      </c>
      <c r="F641" s="199" t="s">
        <v>3236</v>
      </c>
      <c r="H641" s="199" t="s">
        <v>3237</v>
      </c>
      <c r="J641" s="199" t="s">
        <v>37</v>
      </c>
      <c r="L641" s="199">
        <v>188</v>
      </c>
      <c r="O641" s="212">
        <v>43132</v>
      </c>
      <c r="R641" s="199" t="s">
        <v>3238</v>
      </c>
      <c r="S641" s="231">
        <v>43130</v>
      </c>
      <c r="T641" s="199" t="s">
        <v>1129</v>
      </c>
      <c r="U641" s="4" t="s">
        <v>16</v>
      </c>
      <c r="V641" s="199" t="s">
        <v>114</v>
      </c>
      <c r="W641" s="199" t="s">
        <v>18</v>
      </c>
      <c r="X641" s="199">
        <v>2</v>
      </c>
      <c r="Z641" s="199">
        <v>18</v>
      </c>
      <c r="AA641" s="199" t="s">
        <v>31</v>
      </c>
      <c r="AB641" s="199" t="s">
        <v>20</v>
      </c>
      <c r="AC641" s="231">
        <v>43139</v>
      </c>
      <c r="AD641" s="231">
        <v>43524</v>
      </c>
      <c r="AE641" s="199">
        <v>912</v>
      </c>
      <c r="AF641" s="231">
        <v>43139</v>
      </c>
    </row>
    <row r="642" spans="1:33" s="103" customFormat="1" ht="38.25" customHeight="1">
      <c r="A642" s="4" t="s">
        <v>22</v>
      </c>
      <c r="B642" s="345" t="s">
        <v>28335</v>
      </c>
      <c r="C642" s="1176" t="s">
        <v>3239</v>
      </c>
      <c r="D642" s="200"/>
      <c r="E642" s="185" t="s">
        <v>3235</v>
      </c>
      <c r="F642" s="524" t="s">
        <v>3236</v>
      </c>
      <c r="H642" s="103" t="s">
        <v>3240</v>
      </c>
      <c r="I642" s="199" t="s">
        <v>3241</v>
      </c>
      <c r="J642" s="103" t="s">
        <v>37</v>
      </c>
      <c r="L642" s="103">
        <v>222</v>
      </c>
      <c r="M642" s="151"/>
      <c r="O642" s="152">
        <v>43132</v>
      </c>
      <c r="R642" s="103" t="s">
        <v>3242</v>
      </c>
      <c r="S642" s="231">
        <v>43130</v>
      </c>
      <c r="T642" s="199" t="s">
        <v>1129</v>
      </c>
      <c r="U642" s="4" t="s">
        <v>16</v>
      </c>
      <c r="V642" s="199" t="s">
        <v>17</v>
      </c>
      <c r="W642" s="199" t="s">
        <v>18</v>
      </c>
      <c r="X642" s="103">
        <v>2</v>
      </c>
      <c r="Y642" s="103" t="s">
        <v>3243</v>
      </c>
      <c r="Z642" s="103">
        <v>88</v>
      </c>
      <c r="AA642" s="103" t="s">
        <v>31</v>
      </c>
      <c r="AB642" s="103" t="s">
        <v>20</v>
      </c>
      <c r="AC642" s="231">
        <v>43139</v>
      </c>
      <c r="AD642" s="231">
        <v>43524</v>
      </c>
      <c r="AE642" s="199">
        <v>912</v>
      </c>
      <c r="AF642" s="231">
        <v>43139</v>
      </c>
    </row>
    <row r="643" spans="1:33" ht="25.5" customHeight="1">
      <c r="A643" s="199" t="s">
        <v>22</v>
      </c>
      <c r="B643" s="345" t="s">
        <v>28335</v>
      </c>
      <c r="C643" s="1176" t="s">
        <v>3244</v>
      </c>
      <c r="E643" s="198" t="s">
        <v>3235</v>
      </c>
      <c r="F643" s="199" t="s">
        <v>3236</v>
      </c>
      <c r="H643" s="199" t="s">
        <v>3245</v>
      </c>
      <c r="J643" s="199" t="s">
        <v>37</v>
      </c>
      <c r="L643" s="199">
        <v>468</v>
      </c>
      <c r="O643" s="212">
        <v>43132</v>
      </c>
      <c r="R643" s="199" t="s">
        <v>3246</v>
      </c>
      <c r="S643" s="231">
        <v>43130</v>
      </c>
      <c r="T643" s="199" t="s">
        <v>1360</v>
      </c>
      <c r="U643" s="4" t="s">
        <v>16</v>
      </c>
      <c r="V643" s="199" t="s">
        <v>29</v>
      </c>
      <c r="W643" s="199" t="s">
        <v>18</v>
      </c>
      <c r="X643" s="199">
        <v>1</v>
      </c>
      <c r="Z643" s="199">
        <v>76</v>
      </c>
      <c r="AA643" s="199" t="s">
        <v>31</v>
      </c>
      <c r="AB643" s="199" t="s">
        <v>20</v>
      </c>
      <c r="AC643" s="231">
        <v>43139</v>
      </c>
      <c r="AD643" s="231">
        <v>43524</v>
      </c>
      <c r="AE643" s="199">
        <v>913</v>
      </c>
      <c r="AF643" s="231">
        <v>43139</v>
      </c>
    </row>
    <row r="644" spans="1:33" s="153" customFormat="1" ht="25.5" customHeight="1">
      <c r="A644" s="110" t="s">
        <v>22</v>
      </c>
      <c r="B644" s="345" t="s">
        <v>28335</v>
      </c>
      <c r="C644" s="1178" t="s">
        <v>3247</v>
      </c>
      <c r="D644" s="194"/>
      <c r="E644" s="195" t="s">
        <v>107</v>
      </c>
      <c r="F644" s="153" t="s">
        <v>3248</v>
      </c>
      <c r="H644" s="153" t="s">
        <v>3249</v>
      </c>
      <c r="I644" s="427" t="s">
        <v>26047</v>
      </c>
      <c r="J644" s="153" t="s">
        <v>37</v>
      </c>
      <c r="L644" s="153">
        <v>183</v>
      </c>
      <c r="M644" s="156"/>
      <c r="O644" s="155">
        <v>43132</v>
      </c>
      <c r="U644" s="199" t="s">
        <v>48</v>
      </c>
      <c r="Z644" s="153">
        <v>4</v>
      </c>
      <c r="AA644" s="103" t="s">
        <v>31</v>
      </c>
      <c r="AB644" s="103" t="s">
        <v>20</v>
      </c>
      <c r="AC644" s="471">
        <v>43159</v>
      </c>
      <c r="AD644" s="471">
        <v>43524</v>
      </c>
    </row>
    <row r="645" spans="1:33" s="103" customFormat="1" ht="25.5" customHeight="1">
      <c r="A645" s="4" t="s">
        <v>587</v>
      </c>
      <c r="B645" s="345" t="s">
        <v>28335</v>
      </c>
      <c r="C645" s="1176" t="s">
        <v>3250</v>
      </c>
      <c r="D645" s="200"/>
      <c r="E645" s="185" t="s">
        <v>3251</v>
      </c>
      <c r="F645" s="103" t="s">
        <v>3252</v>
      </c>
      <c r="H645" s="103" t="s">
        <v>3253</v>
      </c>
      <c r="L645" s="103" t="s">
        <v>3254</v>
      </c>
      <c r="M645" s="151"/>
      <c r="O645" s="152">
        <v>43132</v>
      </c>
      <c r="P645" s="177">
        <v>43122</v>
      </c>
      <c r="R645" s="103" t="s">
        <v>3255</v>
      </c>
      <c r="S645" s="177">
        <v>43129</v>
      </c>
      <c r="T645" s="103" t="s">
        <v>149</v>
      </c>
      <c r="U645" s="199" t="s">
        <v>153</v>
      </c>
      <c r="V645" s="103" t="s">
        <v>40</v>
      </c>
      <c r="W645" s="103" t="s">
        <v>18</v>
      </c>
      <c r="X645" s="103">
        <v>2</v>
      </c>
      <c r="Z645" s="103">
        <v>240</v>
      </c>
      <c r="AA645" s="103" t="s">
        <v>31</v>
      </c>
      <c r="AB645" s="103" t="s">
        <v>20</v>
      </c>
      <c r="AC645" s="177">
        <v>43320</v>
      </c>
      <c r="AD645" s="177">
        <v>43708</v>
      </c>
    </row>
    <row r="646" spans="1:33" ht="25.5" customHeight="1">
      <c r="A646" s="199" t="s">
        <v>22</v>
      </c>
      <c r="B646" s="345" t="s">
        <v>28335</v>
      </c>
      <c r="C646" s="1176" t="s">
        <v>3256</v>
      </c>
      <c r="E646" s="198" t="s">
        <v>3257</v>
      </c>
      <c r="F646" s="199" t="s">
        <v>3258</v>
      </c>
      <c r="H646" s="199" t="s">
        <v>3259</v>
      </c>
      <c r="J646" s="199" t="s">
        <v>37</v>
      </c>
      <c r="L646" s="199">
        <v>236</v>
      </c>
      <c r="O646" s="212">
        <v>43132</v>
      </c>
      <c r="R646" s="199" t="s">
        <v>3260</v>
      </c>
      <c r="S646" s="231">
        <v>43129</v>
      </c>
      <c r="T646" s="199" t="s">
        <v>1360</v>
      </c>
      <c r="U646" s="4" t="s">
        <v>16</v>
      </c>
      <c r="V646" s="199" t="s">
        <v>83</v>
      </c>
      <c r="W646" s="199" t="s">
        <v>18</v>
      </c>
      <c r="X646" s="199">
        <v>3</v>
      </c>
      <c r="Y646" s="199" t="s">
        <v>30</v>
      </c>
      <c r="Z646" s="199">
        <v>36</v>
      </c>
      <c r="AA646" s="199" t="s">
        <v>31</v>
      </c>
      <c r="AB646" s="199" t="s">
        <v>20</v>
      </c>
      <c r="AC646" s="231">
        <v>43139</v>
      </c>
      <c r="AD646" s="231">
        <v>43524</v>
      </c>
      <c r="AE646" s="199">
        <v>913</v>
      </c>
      <c r="AF646" s="231">
        <v>43139</v>
      </c>
    </row>
    <row r="647" spans="1:33" s="46" customFormat="1" ht="25.5" customHeight="1">
      <c r="A647" s="525" t="s">
        <v>22</v>
      </c>
      <c r="B647" s="345" t="s">
        <v>28335</v>
      </c>
      <c r="C647" s="1177" t="s">
        <v>3261</v>
      </c>
      <c r="D647" s="196"/>
      <c r="E647" s="22" t="s">
        <v>3262</v>
      </c>
      <c r="F647" s="46" t="s">
        <v>3263</v>
      </c>
      <c r="H647" s="46" t="s">
        <v>3264</v>
      </c>
      <c r="I647" s="289" t="s">
        <v>26048</v>
      </c>
      <c r="M647" s="164"/>
      <c r="O647" s="165">
        <v>43132</v>
      </c>
      <c r="U647" s="199" t="s">
        <v>48</v>
      </c>
      <c r="X647" s="46">
        <v>1</v>
      </c>
      <c r="Z647" s="46">
        <v>4</v>
      </c>
      <c r="AA647" s="46" t="s">
        <v>31</v>
      </c>
      <c r="AB647" s="46" t="s">
        <v>20</v>
      </c>
      <c r="AC647" s="209">
        <v>43140</v>
      </c>
      <c r="AD647" s="209">
        <v>43524</v>
      </c>
      <c r="AE647" s="46">
        <v>801</v>
      </c>
      <c r="AF647" s="209">
        <v>43140</v>
      </c>
    </row>
    <row r="648" spans="1:33" ht="38.25" customHeight="1">
      <c r="A648" s="506" t="s">
        <v>22</v>
      </c>
      <c r="B648" s="345" t="s">
        <v>28335</v>
      </c>
      <c r="C648" s="1176" t="s">
        <v>3265</v>
      </c>
      <c r="E648" s="198" t="s">
        <v>3266</v>
      </c>
      <c r="F648" s="199" t="s">
        <v>3267</v>
      </c>
      <c r="H648" s="199" t="s">
        <v>3268</v>
      </c>
      <c r="J648" s="199" t="s">
        <v>37</v>
      </c>
      <c r="L648" s="199">
        <v>305</v>
      </c>
      <c r="O648" s="212">
        <v>43132</v>
      </c>
      <c r="R648" s="199" t="s">
        <v>3269</v>
      </c>
      <c r="S648" s="231">
        <v>43131</v>
      </c>
      <c r="T648" s="199" t="s">
        <v>3270</v>
      </c>
      <c r="U648" s="199" t="s">
        <v>48</v>
      </c>
      <c r="V648" s="199" t="s">
        <v>114</v>
      </c>
      <c r="W648" s="199" t="s">
        <v>18</v>
      </c>
      <c r="X648" s="199">
        <v>1</v>
      </c>
      <c r="Z648" s="199">
        <v>15</v>
      </c>
      <c r="AA648" s="199" t="s">
        <v>31</v>
      </c>
      <c r="AB648" s="199" t="s">
        <v>20</v>
      </c>
      <c r="AC648" s="231">
        <v>43132</v>
      </c>
      <c r="AD648" s="231">
        <v>43524</v>
      </c>
      <c r="AE648" s="199">
        <v>802</v>
      </c>
      <c r="AF648" s="231">
        <v>43132</v>
      </c>
      <c r="AG648" s="231"/>
    </row>
    <row r="649" spans="1:33" ht="25.5" customHeight="1">
      <c r="A649" s="199" t="s">
        <v>22</v>
      </c>
      <c r="B649" s="345" t="s">
        <v>28335</v>
      </c>
      <c r="C649" s="1176" t="s">
        <v>3271</v>
      </c>
      <c r="E649" s="198" t="s">
        <v>3272</v>
      </c>
      <c r="F649" s="199" t="s">
        <v>3272</v>
      </c>
      <c r="H649" s="199" t="s">
        <v>3273</v>
      </c>
      <c r="K649" s="199" t="s">
        <v>37</v>
      </c>
      <c r="L649" s="199">
        <v>922</v>
      </c>
      <c r="O649" s="212">
        <v>43132</v>
      </c>
      <c r="R649" s="199" t="s">
        <v>3274</v>
      </c>
      <c r="S649" s="231">
        <v>43124</v>
      </c>
      <c r="T649" s="36"/>
      <c r="U649" s="4" t="s">
        <v>2013</v>
      </c>
      <c r="V649" s="3" t="s">
        <v>40</v>
      </c>
      <c r="W649" s="3" t="s">
        <v>18</v>
      </c>
      <c r="X649" s="3" t="s">
        <v>3275</v>
      </c>
      <c r="Y649" s="3"/>
      <c r="Z649" s="3">
        <v>2801</v>
      </c>
      <c r="AA649" s="199" t="s">
        <v>31</v>
      </c>
      <c r="AB649" s="199" t="s">
        <v>20</v>
      </c>
      <c r="AC649" s="231">
        <v>43139</v>
      </c>
      <c r="AD649" s="231">
        <v>43524</v>
      </c>
      <c r="AE649" s="199">
        <v>914</v>
      </c>
      <c r="AF649" s="231">
        <v>43139</v>
      </c>
    </row>
    <row r="650" spans="1:33" ht="25.5" customHeight="1">
      <c r="A650" s="199" t="s">
        <v>22</v>
      </c>
      <c r="B650" s="345" t="s">
        <v>28335</v>
      </c>
      <c r="C650" s="1176" t="s">
        <v>3276</v>
      </c>
      <c r="E650" s="198" t="s">
        <v>3277</v>
      </c>
      <c r="F650" s="199" t="s">
        <v>3277</v>
      </c>
      <c r="H650" s="199" t="s">
        <v>3278</v>
      </c>
      <c r="J650" s="199" t="s">
        <v>37</v>
      </c>
      <c r="L650" s="199">
        <v>542</v>
      </c>
      <c r="O650" s="212">
        <v>43132</v>
      </c>
      <c r="R650" s="199" t="s">
        <v>3279</v>
      </c>
      <c r="S650" s="231">
        <v>43130</v>
      </c>
      <c r="T650" s="199" t="s">
        <v>423</v>
      </c>
      <c r="U650" s="199" t="s">
        <v>424</v>
      </c>
      <c r="V650" s="199" t="s">
        <v>29</v>
      </c>
      <c r="W650" s="3" t="s">
        <v>18</v>
      </c>
      <c r="X650" s="199">
        <v>3</v>
      </c>
      <c r="Z650" s="199">
        <v>613.71</v>
      </c>
      <c r="AA650" s="199" t="s">
        <v>31</v>
      </c>
      <c r="AB650" s="199" t="s">
        <v>20</v>
      </c>
      <c r="AC650" s="231">
        <v>43139</v>
      </c>
      <c r="AD650" s="231">
        <v>43524</v>
      </c>
      <c r="AE650" s="199">
        <v>915</v>
      </c>
      <c r="AF650" s="231">
        <v>43139</v>
      </c>
    </row>
    <row r="651" spans="1:33" ht="25.5" customHeight="1">
      <c r="A651" s="199" t="s">
        <v>22</v>
      </c>
      <c r="B651" s="345" t="s">
        <v>28335</v>
      </c>
      <c r="C651" s="1176" t="s">
        <v>3280</v>
      </c>
      <c r="E651" s="198" t="s">
        <v>107</v>
      </c>
      <c r="F651" s="199" t="s">
        <v>3281</v>
      </c>
      <c r="H651" s="199" t="s">
        <v>3282</v>
      </c>
      <c r="I651" s="199" t="s">
        <v>26049</v>
      </c>
      <c r="J651" s="199" t="s">
        <v>37</v>
      </c>
      <c r="L651" s="199">
        <v>181</v>
      </c>
      <c r="O651" s="212">
        <v>43132</v>
      </c>
      <c r="R651" s="199" t="s">
        <v>3283</v>
      </c>
      <c r="S651" s="231">
        <v>43136</v>
      </c>
      <c r="T651" s="199" t="s">
        <v>107</v>
      </c>
      <c r="U651" s="199" t="s">
        <v>48</v>
      </c>
      <c r="W651" s="199" t="s">
        <v>18</v>
      </c>
      <c r="X651" s="199">
        <v>1</v>
      </c>
      <c r="Z651" s="199">
        <v>4</v>
      </c>
      <c r="AA651" s="199" t="s">
        <v>31</v>
      </c>
      <c r="AB651" s="199" t="s">
        <v>20</v>
      </c>
      <c r="AC651" s="231">
        <v>43136</v>
      </c>
      <c r="AD651" s="231">
        <v>43524</v>
      </c>
      <c r="AE651" s="199">
        <v>802</v>
      </c>
      <c r="AF651" s="231">
        <v>43136</v>
      </c>
    </row>
    <row r="652" spans="1:33" ht="25.5" customHeight="1">
      <c r="A652" s="199" t="s">
        <v>22</v>
      </c>
      <c r="B652" s="345" t="s">
        <v>28335</v>
      </c>
      <c r="C652" s="1176" t="s">
        <v>3284</v>
      </c>
      <c r="E652" s="198" t="s">
        <v>3285</v>
      </c>
      <c r="F652" s="199" t="s">
        <v>3286</v>
      </c>
      <c r="H652" s="199" t="s">
        <v>3287</v>
      </c>
      <c r="J652" s="199" t="s">
        <v>37</v>
      </c>
      <c r="L652" s="199">
        <v>227</v>
      </c>
      <c r="O652" s="212">
        <v>43132</v>
      </c>
      <c r="R652" s="199" t="s">
        <v>3288</v>
      </c>
      <c r="S652" s="231">
        <v>43131</v>
      </c>
      <c r="T652" s="199" t="s">
        <v>3289</v>
      </c>
      <c r="U652" s="199" t="s">
        <v>48</v>
      </c>
      <c r="V652" s="199" t="s">
        <v>114</v>
      </c>
      <c r="W652" s="199" t="s">
        <v>18</v>
      </c>
      <c r="X652" s="199">
        <v>2</v>
      </c>
      <c r="Z652" s="199">
        <v>35</v>
      </c>
      <c r="AA652" s="199" t="s">
        <v>31</v>
      </c>
      <c r="AB652" s="199" t="s">
        <v>20</v>
      </c>
      <c r="AC652" s="231">
        <v>43139</v>
      </c>
      <c r="AD652" s="231">
        <v>43524</v>
      </c>
      <c r="AE652" s="199">
        <v>1025</v>
      </c>
      <c r="AF652" s="231">
        <v>43139</v>
      </c>
    </row>
    <row r="653" spans="1:33" ht="25.5" customHeight="1">
      <c r="A653" s="199" t="s">
        <v>22</v>
      </c>
      <c r="B653" s="345" t="s">
        <v>28335</v>
      </c>
      <c r="C653" s="1176" t="s">
        <v>3290</v>
      </c>
      <c r="E653" s="198" t="s">
        <v>3291</v>
      </c>
      <c r="F653" s="199" t="s">
        <v>3292</v>
      </c>
      <c r="H653" s="199" t="s">
        <v>559</v>
      </c>
      <c r="I653" s="451" t="s">
        <v>26050</v>
      </c>
      <c r="K653" s="199" t="s">
        <v>37</v>
      </c>
      <c r="L653" s="199">
        <v>150</v>
      </c>
      <c r="O653" s="212">
        <v>43132</v>
      </c>
      <c r="R653" s="199" t="s">
        <v>3293</v>
      </c>
      <c r="S653" s="231">
        <v>43132</v>
      </c>
      <c r="T653" s="199" t="s">
        <v>3294</v>
      </c>
      <c r="U653" s="4" t="s">
        <v>16</v>
      </c>
      <c r="V653" s="199" t="s">
        <v>17</v>
      </c>
      <c r="W653" s="199" t="s">
        <v>18</v>
      </c>
      <c r="X653" s="199">
        <v>2</v>
      </c>
      <c r="Z653" s="199">
        <v>18</v>
      </c>
      <c r="AA653" s="199" t="s">
        <v>31</v>
      </c>
      <c r="AB653" s="199" t="s">
        <v>20</v>
      </c>
      <c r="AC653" s="231">
        <v>43139</v>
      </c>
      <c r="AD653" s="231">
        <v>43524</v>
      </c>
      <c r="AE653" s="199">
        <v>916</v>
      </c>
      <c r="AF653" s="231">
        <v>43139</v>
      </c>
    </row>
    <row r="654" spans="1:33" s="103" customFormat="1" ht="25.5" customHeight="1">
      <c r="A654" s="103" t="s">
        <v>22</v>
      </c>
      <c r="B654" s="345" t="s">
        <v>28335</v>
      </c>
      <c r="C654" s="1176" t="s">
        <v>3295</v>
      </c>
      <c r="D654" s="200"/>
      <c r="E654" s="185" t="s">
        <v>3296</v>
      </c>
      <c r="F654" s="103" t="s">
        <v>3297</v>
      </c>
      <c r="H654" s="103" t="s">
        <v>3298</v>
      </c>
      <c r="J654" s="103" t="s">
        <v>37</v>
      </c>
      <c r="L654" s="103">
        <v>188</v>
      </c>
      <c r="M654" s="151"/>
      <c r="O654" s="152">
        <v>43132</v>
      </c>
      <c r="U654" s="199" t="s">
        <v>48</v>
      </c>
      <c r="Z654" s="103">
        <v>4</v>
      </c>
      <c r="AA654" s="103" t="s">
        <v>31</v>
      </c>
      <c r="AB654" s="103" t="s">
        <v>20</v>
      </c>
      <c r="AC654" s="177">
        <v>43140</v>
      </c>
      <c r="AD654" s="177">
        <v>43524</v>
      </c>
      <c r="AE654" s="103">
        <v>801</v>
      </c>
      <c r="AF654" s="177">
        <v>43140</v>
      </c>
    </row>
    <row r="655" spans="1:33" ht="25.5" customHeight="1">
      <c r="A655" s="199" t="s">
        <v>22</v>
      </c>
      <c r="B655" s="345" t="s">
        <v>28335</v>
      </c>
      <c r="C655" s="1176" t="s">
        <v>3299</v>
      </c>
      <c r="E655" s="198" t="s">
        <v>3300</v>
      </c>
      <c r="F655" s="199" t="s">
        <v>3301</v>
      </c>
      <c r="H655" s="199" t="s">
        <v>3302</v>
      </c>
      <c r="I655" s="499" t="s">
        <v>26051</v>
      </c>
      <c r="K655" s="199" t="s">
        <v>37</v>
      </c>
      <c r="L655" s="199">
        <v>372</v>
      </c>
      <c r="O655" s="212">
        <v>43132</v>
      </c>
      <c r="R655" s="199" t="s">
        <v>3303</v>
      </c>
      <c r="S655" s="231">
        <v>43132</v>
      </c>
      <c r="T655" s="199" t="s">
        <v>350</v>
      </c>
      <c r="U655" s="199" t="s">
        <v>153</v>
      </c>
      <c r="V655" s="199" t="s">
        <v>17</v>
      </c>
      <c r="W655" s="199" t="s">
        <v>18</v>
      </c>
      <c r="X655" s="199">
        <v>3</v>
      </c>
      <c r="Y655" s="199" t="s">
        <v>84</v>
      </c>
      <c r="Z655" s="199">
        <v>250</v>
      </c>
      <c r="AA655" s="199" t="s">
        <v>31</v>
      </c>
      <c r="AB655" s="199" t="s">
        <v>20</v>
      </c>
      <c r="AC655" s="231">
        <v>43139</v>
      </c>
      <c r="AD655" s="231">
        <v>43524</v>
      </c>
      <c r="AE655" s="199">
        <v>917</v>
      </c>
      <c r="AF655" s="231">
        <v>43139</v>
      </c>
    </row>
    <row r="656" spans="1:33" ht="25.5" customHeight="1">
      <c r="A656" s="199" t="s">
        <v>22</v>
      </c>
      <c r="B656" s="345" t="s">
        <v>28335</v>
      </c>
      <c r="C656" s="1176" t="s">
        <v>3304</v>
      </c>
      <c r="E656" s="198" t="s">
        <v>120</v>
      </c>
      <c r="F656" s="199" t="s">
        <v>3305</v>
      </c>
      <c r="H656" s="199" t="s">
        <v>3306</v>
      </c>
      <c r="K656" s="199" t="s">
        <v>37</v>
      </c>
      <c r="L656" s="199">
        <v>150</v>
      </c>
      <c r="O656" s="212">
        <v>43132</v>
      </c>
      <c r="R656" s="199" t="s">
        <v>3307</v>
      </c>
      <c r="S656" s="231">
        <v>43132</v>
      </c>
      <c r="T656" s="199" t="s">
        <v>120</v>
      </c>
      <c r="U656" s="4" t="s">
        <v>16</v>
      </c>
      <c r="V656" s="199" t="s">
        <v>17</v>
      </c>
      <c r="W656" s="199" t="s">
        <v>18</v>
      </c>
      <c r="X656" s="199">
        <v>2</v>
      </c>
      <c r="Z656" s="199">
        <v>45</v>
      </c>
      <c r="AA656" s="199" t="s">
        <v>31</v>
      </c>
      <c r="AB656" s="199" t="s">
        <v>20</v>
      </c>
      <c r="AC656" s="231">
        <v>43139</v>
      </c>
      <c r="AD656" s="231">
        <v>43524</v>
      </c>
      <c r="AE656" s="199">
        <v>802</v>
      </c>
      <c r="AF656" s="231">
        <v>43139</v>
      </c>
    </row>
    <row r="657" spans="1:32" ht="25.5" customHeight="1">
      <c r="A657" s="199" t="s">
        <v>22</v>
      </c>
      <c r="B657" s="345" t="s">
        <v>28335</v>
      </c>
      <c r="C657" s="1176" t="s">
        <v>3308</v>
      </c>
      <c r="E657" s="198" t="s">
        <v>3309</v>
      </c>
      <c r="F657" s="199" t="s">
        <v>3310</v>
      </c>
      <c r="H657" s="199" t="s">
        <v>3302</v>
      </c>
      <c r="K657" s="199" t="s">
        <v>37</v>
      </c>
      <c r="L657" s="199">
        <v>200</v>
      </c>
      <c r="O657" s="212">
        <v>43132</v>
      </c>
      <c r="R657" s="199" t="s">
        <v>3311</v>
      </c>
      <c r="S657" s="231">
        <v>43132</v>
      </c>
      <c r="T657" s="199" t="s">
        <v>15</v>
      </c>
      <c r="U657" s="4" t="s">
        <v>16</v>
      </c>
      <c r="V657" s="199" t="s">
        <v>3312</v>
      </c>
      <c r="W657" s="199" t="s">
        <v>18</v>
      </c>
      <c r="X657" s="199">
        <v>3</v>
      </c>
      <c r="Z657" s="199">
        <v>4</v>
      </c>
      <c r="AA657" s="199" t="s">
        <v>31</v>
      </c>
      <c r="AB657" s="199" t="s">
        <v>20</v>
      </c>
      <c r="AC657" s="231">
        <v>43139</v>
      </c>
      <c r="AD657" s="231">
        <v>43524</v>
      </c>
      <c r="AE657" s="199">
        <v>1001</v>
      </c>
      <c r="AF657" s="231">
        <v>43139</v>
      </c>
    </row>
    <row r="658" spans="1:32" ht="38.25" customHeight="1">
      <c r="A658" s="199" t="s">
        <v>22</v>
      </c>
      <c r="B658" s="345" t="s">
        <v>28335</v>
      </c>
      <c r="C658" s="1176" t="s">
        <v>3313</v>
      </c>
      <c r="E658" s="198" t="s">
        <v>3314</v>
      </c>
      <c r="F658" s="199" t="s">
        <v>3315</v>
      </c>
      <c r="H658" s="199" t="s">
        <v>3316</v>
      </c>
      <c r="J658" s="199" t="s">
        <v>37</v>
      </c>
      <c r="L658" s="199">
        <v>848</v>
      </c>
      <c r="O658" s="212">
        <v>43132</v>
      </c>
      <c r="R658" s="199" t="s">
        <v>3317</v>
      </c>
      <c r="S658" s="231">
        <v>43133</v>
      </c>
      <c r="T658" s="199" t="s">
        <v>3318</v>
      </c>
      <c r="U658" s="199" t="s">
        <v>48</v>
      </c>
      <c r="V658" s="199" t="s">
        <v>83</v>
      </c>
      <c r="W658" s="199" t="s">
        <v>18</v>
      </c>
      <c r="X658" s="199">
        <v>4</v>
      </c>
      <c r="Y658" s="199" t="s">
        <v>856</v>
      </c>
      <c r="Z658" s="199">
        <v>15</v>
      </c>
      <c r="AA658" s="199" t="s">
        <v>31</v>
      </c>
      <c r="AB658" s="199" t="s">
        <v>20</v>
      </c>
      <c r="AC658" s="231">
        <v>43139</v>
      </c>
      <c r="AD658" s="231">
        <v>43524</v>
      </c>
      <c r="AE658" s="199">
        <v>954</v>
      </c>
      <c r="AF658" s="231">
        <v>43139</v>
      </c>
    </row>
    <row r="659" spans="1:32" ht="25.5" customHeight="1">
      <c r="A659" s="199" t="s">
        <v>22</v>
      </c>
      <c r="B659" s="345" t="s">
        <v>28335</v>
      </c>
      <c r="C659" s="1176" t="s">
        <v>3319</v>
      </c>
      <c r="E659" s="198" t="s">
        <v>3320</v>
      </c>
      <c r="F659" s="199" t="s">
        <v>3321</v>
      </c>
      <c r="H659" s="199" t="s">
        <v>3322</v>
      </c>
      <c r="J659" s="199" t="s">
        <v>37</v>
      </c>
      <c r="L659" s="199">
        <v>288</v>
      </c>
      <c r="O659" s="212">
        <v>43132</v>
      </c>
      <c r="R659" s="199" t="s">
        <v>3323</v>
      </c>
      <c r="S659" s="231">
        <v>43131</v>
      </c>
      <c r="T659" s="199" t="s">
        <v>693</v>
      </c>
      <c r="U659" s="199" t="s">
        <v>48</v>
      </c>
      <c r="V659" s="199" t="s">
        <v>83</v>
      </c>
      <c r="W659" s="199" t="s">
        <v>18</v>
      </c>
      <c r="X659" s="199">
        <v>1</v>
      </c>
      <c r="Z659" s="199">
        <v>60</v>
      </c>
      <c r="AA659" s="199" t="s">
        <v>31</v>
      </c>
      <c r="AB659" s="199" t="s">
        <v>20</v>
      </c>
      <c r="AC659" s="231">
        <v>43139</v>
      </c>
      <c r="AD659" s="231">
        <v>43524</v>
      </c>
      <c r="AE659" s="199">
        <v>1009</v>
      </c>
      <c r="AF659" s="231">
        <v>43139</v>
      </c>
    </row>
    <row r="660" spans="1:32" s="103" customFormat="1" ht="25.5" customHeight="1">
      <c r="A660" s="103" t="s">
        <v>22</v>
      </c>
      <c r="B660" s="345" t="s">
        <v>28335</v>
      </c>
      <c r="C660" s="1176" t="s">
        <v>3324</v>
      </c>
      <c r="D660" s="200"/>
      <c r="E660" s="185" t="s">
        <v>107</v>
      </c>
      <c r="F660" s="103" t="s">
        <v>3325</v>
      </c>
      <c r="H660" s="103" t="s">
        <v>3326</v>
      </c>
      <c r="J660" s="103" t="s">
        <v>37</v>
      </c>
      <c r="L660" s="103">
        <v>151</v>
      </c>
      <c r="M660" s="151"/>
      <c r="O660" s="152">
        <v>43132</v>
      </c>
      <c r="R660" s="103" t="s">
        <v>3327</v>
      </c>
      <c r="S660" s="177">
        <v>43133</v>
      </c>
      <c r="T660" s="103" t="s">
        <v>995</v>
      </c>
      <c r="U660" s="199" t="s">
        <v>48</v>
      </c>
      <c r="V660" s="103" t="s">
        <v>61</v>
      </c>
      <c r="W660" s="103" t="s">
        <v>18</v>
      </c>
      <c r="X660" s="103">
        <v>1</v>
      </c>
      <c r="Z660" s="103">
        <v>3</v>
      </c>
      <c r="AA660" s="103" t="s">
        <v>31</v>
      </c>
      <c r="AB660" s="103" t="s">
        <v>20</v>
      </c>
      <c r="AC660" s="177">
        <v>43139</v>
      </c>
      <c r="AD660" s="177">
        <v>43524</v>
      </c>
      <c r="AE660" s="103">
        <v>954</v>
      </c>
      <c r="AF660" s="177">
        <v>43139</v>
      </c>
    </row>
    <row r="661" spans="1:32" ht="25.5" customHeight="1">
      <c r="A661" s="199" t="s">
        <v>22</v>
      </c>
      <c r="B661" s="345" t="s">
        <v>28335</v>
      </c>
      <c r="C661" s="1176" t="s">
        <v>3328</v>
      </c>
      <c r="E661" s="198" t="s">
        <v>3329</v>
      </c>
      <c r="F661" s="199" t="s">
        <v>3330</v>
      </c>
      <c r="H661" s="199" t="s">
        <v>3331</v>
      </c>
      <c r="L661" s="199">
        <v>190</v>
      </c>
      <c r="O661" s="212">
        <v>43132</v>
      </c>
      <c r="R661" s="199" t="s">
        <v>3332</v>
      </c>
      <c r="S661" s="231">
        <v>43131</v>
      </c>
      <c r="T661" s="199" t="s">
        <v>1468</v>
      </c>
      <c r="U661" s="199" t="s">
        <v>48</v>
      </c>
      <c r="V661" s="199" t="s">
        <v>114</v>
      </c>
      <c r="W661" s="199" t="s">
        <v>18</v>
      </c>
      <c r="X661" s="199">
        <v>1</v>
      </c>
      <c r="Z661" s="199">
        <v>40</v>
      </c>
      <c r="AA661" s="199" t="s">
        <v>31</v>
      </c>
      <c r="AB661" s="199" t="s">
        <v>20</v>
      </c>
      <c r="AC661" s="231">
        <v>43139</v>
      </c>
      <c r="AD661" s="231">
        <v>43524</v>
      </c>
      <c r="AE661" s="199">
        <v>954</v>
      </c>
      <c r="AF661" s="231">
        <v>43139</v>
      </c>
    </row>
    <row r="662" spans="1:32" ht="25.5" customHeight="1">
      <c r="A662" s="199" t="s">
        <v>22</v>
      </c>
      <c r="B662" s="345" t="s">
        <v>28335</v>
      </c>
      <c r="C662" s="1176" t="s">
        <v>3333</v>
      </c>
      <c r="E662" s="198" t="s">
        <v>3334</v>
      </c>
      <c r="F662" s="199" t="s">
        <v>3335</v>
      </c>
      <c r="H662" s="199" t="s">
        <v>3336</v>
      </c>
      <c r="J662" s="199" t="s">
        <v>37</v>
      </c>
      <c r="L662" s="199">
        <v>234</v>
      </c>
      <c r="O662" s="212">
        <v>43132</v>
      </c>
      <c r="R662" s="199" t="s">
        <v>3337</v>
      </c>
      <c r="S662" s="231">
        <v>43123</v>
      </c>
      <c r="T662" s="199" t="s">
        <v>3338</v>
      </c>
      <c r="U662" s="4" t="s">
        <v>16</v>
      </c>
      <c r="V662" s="199" t="s">
        <v>29</v>
      </c>
      <c r="W662" s="199" t="s">
        <v>18</v>
      </c>
      <c r="X662" s="199">
        <v>3</v>
      </c>
      <c r="Y662" s="199" t="s">
        <v>30</v>
      </c>
      <c r="Z662" s="199">
        <v>60</v>
      </c>
      <c r="AA662" s="199" t="s">
        <v>31</v>
      </c>
      <c r="AB662" s="199" t="s">
        <v>20</v>
      </c>
      <c r="AC662" s="231">
        <v>43132</v>
      </c>
      <c r="AD662" s="199" t="s">
        <v>3339</v>
      </c>
      <c r="AE662" s="199">
        <v>910</v>
      </c>
      <c r="AF662" s="231">
        <v>43132</v>
      </c>
    </row>
    <row r="663" spans="1:32" ht="25.5" customHeight="1">
      <c r="A663" s="199" t="s">
        <v>22</v>
      </c>
      <c r="B663" s="345" t="s">
        <v>28335</v>
      </c>
      <c r="C663" s="1176" t="s">
        <v>3340</v>
      </c>
      <c r="E663" s="198" t="s">
        <v>3341</v>
      </c>
      <c r="F663" s="199" t="s">
        <v>3342</v>
      </c>
      <c r="H663" s="199" t="s">
        <v>3343</v>
      </c>
      <c r="J663" s="199" t="s">
        <v>37</v>
      </c>
      <c r="L663" s="199">
        <v>232</v>
      </c>
      <c r="O663" s="212">
        <v>43132</v>
      </c>
      <c r="R663" s="199" t="s">
        <v>3344</v>
      </c>
      <c r="S663" s="231">
        <v>43126</v>
      </c>
      <c r="T663" s="199" t="s">
        <v>423</v>
      </c>
      <c r="U663" s="199" t="s">
        <v>424</v>
      </c>
      <c r="V663" s="199" t="s">
        <v>40</v>
      </c>
      <c r="W663" s="199" t="s">
        <v>18</v>
      </c>
      <c r="X663" s="199">
        <v>2</v>
      </c>
      <c r="Z663" s="199">
        <v>300</v>
      </c>
      <c r="AA663" s="199" t="s">
        <v>31</v>
      </c>
      <c r="AB663" s="199" t="s">
        <v>20</v>
      </c>
      <c r="AC663" s="231">
        <v>43137</v>
      </c>
      <c r="AD663" s="231">
        <v>43524</v>
      </c>
      <c r="AE663" s="199">
        <v>954</v>
      </c>
      <c r="AF663" s="231">
        <v>43137</v>
      </c>
    </row>
    <row r="664" spans="1:32" ht="25.5" customHeight="1">
      <c r="A664" s="506" t="s">
        <v>22</v>
      </c>
      <c r="B664" s="345" t="s">
        <v>28335</v>
      </c>
      <c r="C664" s="1176" t="s">
        <v>3345</v>
      </c>
      <c r="E664" s="198" t="s">
        <v>3346</v>
      </c>
      <c r="F664" s="199" t="s">
        <v>3347</v>
      </c>
      <c r="H664" s="199" t="s">
        <v>2457</v>
      </c>
      <c r="I664" s="451" t="s">
        <v>26052</v>
      </c>
      <c r="L664" s="199">
        <v>197</v>
      </c>
      <c r="O664" s="212">
        <v>43132</v>
      </c>
      <c r="R664" s="199" t="s">
        <v>3348</v>
      </c>
      <c r="S664" s="231">
        <v>43124</v>
      </c>
      <c r="T664" s="199" t="s">
        <v>3349</v>
      </c>
      <c r="U664" s="199" t="s">
        <v>48</v>
      </c>
      <c r="V664" s="199" t="s">
        <v>29</v>
      </c>
      <c r="W664" s="199" t="s">
        <v>18</v>
      </c>
      <c r="X664" s="199">
        <v>2</v>
      </c>
      <c r="Y664" s="199" t="s">
        <v>3350</v>
      </c>
      <c r="Z664" s="199">
        <v>100</v>
      </c>
      <c r="AA664" s="199" t="s">
        <v>31</v>
      </c>
      <c r="AB664" s="199" t="s">
        <v>20</v>
      </c>
      <c r="AC664" s="231">
        <v>43139</v>
      </c>
      <c r="AD664" s="231">
        <v>43524</v>
      </c>
      <c r="AE664" s="199">
        <v>1023</v>
      </c>
      <c r="AF664" s="231">
        <v>43139</v>
      </c>
    </row>
    <row r="665" spans="1:32" ht="25.5" customHeight="1">
      <c r="A665" s="199" t="s">
        <v>22</v>
      </c>
      <c r="B665" s="345" t="s">
        <v>28335</v>
      </c>
      <c r="C665" s="1176" t="s">
        <v>3351</v>
      </c>
      <c r="E665" s="198" t="s">
        <v>3352</v>
      </c>
      <c r="F665" s="199" t="s">
        <v>3353</v>
      </c>
      <c r="H665" s="199" t="s">
        <v>1729</v>
      </c>
      <c r="L665" s="199">
        <v>173</v>
      </c>
      <c r="O665" s="212">
        <v>43132</v>
      </c>
      <c r="R665" s="199" t="s">
        <v>3354</v>
      </c>
      <c r="S665" s="231">
        <v>43133</v>
      </c>
      <c r="U665" s="199" t="s">
        <v>48</v>
      </c>
      <c r="V665" s="199" t="s">
        <v>83</v>
      </c>
      <c r="W665" s="199" t="s">
        <v>18</v>
      </c>
      <c r="X665" s="199">
        <v>3</v>
      </c>
      <c r="Y665" s="199" t="s">
        <v>84</v>
      </c>
      <c r="Z665" s="199">
        <v>6</v>
      </c>
      <c r="AA665" s="199" t="s">
        <v>31</v>
      </c>
      <c r="AB665" s="199" t="s">
        <v>20</v>
      </c>
      <c r="AC665" s="231">
        <v>43139</v>
      </c>
      <c r="AD665" s="231">
        <v>43524</v>
      </c>
      <c r="AE665" s="199">
        <v>1008</v>
      </c>
      <c r="AF665" s="231">
        <v>43139</v>
      </c>
    </row>
    <row r="666" spans="1:32" ht="25.5" customHeight="1">
      <c r="A666" s="199" t="s">
        <v>22</v>
      </c>
      <c r="B666" s="345" t="s">
        <v>28335</v>
      </c>
      <c r="C666" s="1176" t="s">
        <v>3355</v>
      </c>
      <c r="E666" s="198" t="s">
        <v>3356</v>
      </c>
      <c r="F666" s="199" t="s">
        <v>3357</v>
      </c>
      <c r="H666" s="199" t="s">
        <v>3358</v>
      </c>
      <c r="L666" s="199">
        <v>283</v>
      </c>
      <c r="O666" s="212">
        <v>43133</v>
      </c>
      <c r="R666" s="199" t="s">
        <v>3359</v>
      </c>
      <c r="S666" s="231">
        <v>43133</v>
      </c>
      <c r="T666" s="199" t="s">
        <v>2412</v>
      </c>
      <c r="U666" s="199" t="s">
        <v>48</v>
      </c>
      <c r="V666" s="199" t="s">
        <v>61</v>
      </c>
      <c r="W666" s="199" t="s">
        <v>18</v>
      </c>
      <c r="X666" s="199">
        <v>4</v>
      </c>
      <c r="Z666" s="199">
        <v>4.5</v>
      </c>
      <c r="AA666" s="199" t="s">
        <v>3113</v>
      </c>
      <c r="AB666" s="199" t="s">
        <v>20</v>
      </c>
      <c r="AC666" s="231">
        <v>43133</v>
      </c>
      <c r="AD666" s="231">
        <v>43524</v>
      </c>
      <c r="AE666" s="199">
        <v>1008</v>
      </c>
      <c r="AF666" s="231">
        <v>43133</v>
      </c>
    </row>
    <row r="667" spans="1:32" s="103" customFormat="1" ht="25.5" customHeight="1">
      <c r="A667" s="199" t="s">
        <v>22</v>
      </c>
      <c r="B667" s="345" t="s">
        <v>28335</v>
      </c>
      <c r="C667" s="1176" t="s">
        <v>3360</v>
      </c>
      <c r="D667" s="449"/>
      <c r="E667" s="198" t="s">
        <v>3361</v>
      </c>
      <c r="F667" s="199" t="s">
        <v>3362</v>
      </c>
      <c r="G667" s="199"/>
      <c r="H667" s="199" t="s">
        <v>3363</v>
      </c>
      <c r="I667" s="451" t="s">
        <v>26053</v>
      </c>
      <c r="J667" s="199" t="s">
        <v>37</v>
      </c>
      <c r="K667" s="199"/>
      <c r="L667" s="103">
        <v>262</v>
      </c>
      <c r="M667" s="211"/>
      <c r="N667" s="199"/>
      <c r="O667" s="152">
        <v>43133</v>
      </c>
      <c r="R667" s="103" t="s">
        <v>3364</v>
      </c>
      <c r="S667" s="177">
        <v>43130</v>
      </c>
      <c r="T667" s="103" t="s">
        <v>3365</v>
      </c>
      <c r="U667" s="199" t="s">
        <v>48</v>
      </c>
      <c r="V667" s="103" t="s">
        <v>40</v>
      </c>
      <c r="W667" s="199" t="s">
        <v>18</v>
      </c>
      <c r="X667" s="103">
        <v>1</v>
      </c>
      <c r="Z667" s="103">
        <v>60</v>
      </c>
      <c r="AA667" s="199" t="s">
        <v>31</v>
      </c>
      <c r="AB667" s="199" t="s">
        <v>20</v>
      </c>
      <c r="AC667" s="231">
        <v>43139</v>
      </c>
      <c r="AD667" s="231">
        <v>43524</v>
      </c>
      <c r="AE667" s="199">
        <v>954</v>
      </c>
      <c r="AF667" s="231">
        <v>43139</v>
      </c>
    </row>
    <row r="668" spans="1:32" s="103" customFormat="1" ht="25.5" customHeight="1">
      <c r="A668" s="103" t="s">
        <v>22</v>
      </c>
      <c r="B668" s="345" t="s">
        <v>28335</v>
      </c>
      <c r="C668" s="1176" t="s">
        <v>3366</v>
      </c>
      <c r="D668" s="200"/>
      <c r="E668" s="185" t="s">
        <v>3367</v>
      </c>
      <c r="F668" s="103" t="s">
        <v>3368</v>
      </c>
      <c r="H668" s="103" t="s">
        <v>3264</v>
      </c>
      <c r="J668" s="103" t="s">
        <v>37</v>
      </c>
      <c r="L668" s="103">
        <v>170</v>
      </c>
      <c r="M668" s="151"/>
      <c r="O668" s="152">
        <v>43133</v>
      </c>
      <c r="R668" s="103" t="s">
        <v>3369</v>
      </c>
      <c r="S668" s="177">
        <v>43133</v>
      </c>
      <c r="T668" s="103" t="s">
        <v>995</v>
      </c>
      <c r="U668" s="199" t="s">
        <v>48</v>
      </c>
      <c r="V668" s="103" t="s">
        <v>61</v>
      </c>
      <c r="W668" s="103" t="s">
        <v>402</v>
      </c>
      <c r="X668" s="103">
        <v>1</v>
      </c>
      <c r="Z668" s="103">
        <v>4</v>
      </c>
      <c r="AA668" s="103" t="s">
        <v>3113</v>
      </c>
      <c r="AB668" s="103" t="s">
        <v>20</v>
      </c>
      <c r="AC668" s="177">
        <v>43133</v>
      </c>
      <c r="AD668" s="177">
        <v>43524</v>
      </c>
      <c r="AE668" s="103">
        <v>800</v>
      </c>
      <c r="AF668" s="177">
        <v>43133</v>
      </c>
    </row>
    <row r="669" spans="1:32" s="103" customFormat="1" ht="25.5" customHeight="1">
      <c r="A669" s="103" t="s">
        <v>22</v>
      </c>
      <c r="B669" s="345" t="s">
        <v>28335</v>
      </c>
      <c r="C669" s="1176" t="s">
        <v>3370</v>
      </c>
      <c r="D669" s="200"/>
      <c r="E669" s="185" t="s">
        <v>107</v>
      </c>
      <c r="F669" s="103" t="s">
        <v>3371</v>
      </c>
      <c r="H669" s="103" t="s">
        <v>3372</v>
      </c>
      <c r="J669" s="103" t="s">
        <v>37</v>
      </c>
      <c r="L669" s="103">
        <v>181</v>
      </c>
      <c r="M669" s="151"/>
      <c r="O669" s="152">
        <v>43133</v>
      </c>
      <c r="R669" s="103" t="s">
        <v>3174</v>
      </c>
      <c r="S669" s="177">
        <v>43133</v>
      </c>
      <c r="T669" s="103" t="s">
        <v>995</v>
      </c>
      <c r="U669" s="199" t="s">
        <v>48</v>
      </c>
      <c r="V669" s="103" t="s">
        <v>61</v>
      </c>
      <c r="W669" s="103" t="s">
        <v>402</v>
      </c>
      <c r="X669" s="103">
        <v>2</v>
      </c>
      <c r="Z669" s="103">
        <v>3</v>
      </c>
      <c r="AA669" s="103" t="s">
        <v>3113</v>
      </c>
      <c r="AB669" s="103" t="s">
        <v>20</v>
      </c>
      <c r="AC669" s="177">
        <v>43133</v>
      </c>
      <c r="AD669" s="177">
        <v>43524</v>
      </c>
      <c r="AE669" s="103">
        <v>800</v>
      </c>
      <c r="AF669" s="177">
        <v>43133</v>
      </c>
    </row>
    <row r="670" spans="1:32" s="103" customFormat="1" ht="25.5" customHeight="1">
      <c r="A670" s="103" t="s">
        <v>22</v>
      </c>
      <c r="B670" s="345" t="s">
        <v>28335</v>
      </c>
      <c r="C670" s="1176" t="s">
        <v>3373</v>
      </c>
      <c r="D670" s="200"/>
      <c r="E670" s="185" t="s">
        <v>107</v>
      </c>
      <c r="F670" s="103" t="s">
        <v>3374</v>
      </c>
      <c r="H670" s="103" t="s">
        <v>3375</v>
      </c>
      <c r="J670" s="103" t="s">
        <v>37</v>
      </c>
      <c r="L670" s="103">
        <v>158</v>
      </c>
      <c r="M670" s="151"/>
      <c r="O670" s="152">
        <v>43133</v>
      </c>
      <c r="R670" s="103" t="s">
        <v>3178</v>
      </c>
      <c r="S670" s="177">
        <v>43133</v>
      </c>
      <c r="T670" s="103" t="s">
        <v>995</v>
      </c>
      <c r="U670" s="199" t="s">
        <v>48</v>
      </c>
      <c r="V670" s="103" t="s">
        <v>61</v>
      </c>
      <c r="W670" s="103" t="s">
        <v>402</v>
      </c>
      <c r="X670" s="103">
        <v>1</v>
      </c>
      <c r="Z670" s="103">
        <v>4</v>
      </c>
      <c r="AA670" s="103" t="s">
        <v>3113</v>
      </c>
      <c r="AB670" s="103" t="s">
        <v>20</v>
      </c>
      <c r="AC670" s="177">
        <v>43133</v>
      </c>
      <c r="AD670" s="177">
        <v>43524</v>
      </c>
      <c r="AE670" s="103">
        <v>800</v>
      </c>
      <c r="AF670" s="177">
        <v>43133</v>
      </c>
    </row>
    <row r="671" spans="1:32" s="103" customFormat="1" ht="38.25" customHeight="1">
      <c r="A671" s="4" t="s">
        <v>22</v>
      </c>
      <c r="B671" s="345" t="s">
        <v>28335</v>
      </c>
      <c r="C671" s="1176" t="s">
        <v>3376</v>
      </c>
      <c r="D671" s="200"/>
      <c r="E671" s="185" t="s">
        <v>3377</v>
      </c>
      <c r="F671" s="103" t="s">
        <v>3378</v>
      </c>
      <c r="H671" s="103" t="s">
        <v>2275</v>
      </c>
      <c r="I671" s="2" t="s">
        <v>3379</v>
      </c>
      <c r="J671" s="103" t="s">
        <v>37</v>
      </c>
      <c r="L671" s="103">
        <v>216</v>
      </c>
      <c r="M671" s="151"/>
      <c r="O671" s="152">
        <v>43133</v>
      </c>
      <c r="T671" s="103" t="s">
        <v>910</v>
      </c>
      <c r="U671" s="199" t="s">
        <v>48</v>
      </c>
      <c r="X671" s="103">
        <v>4</v>
      </c>
      <c r="Z671" s="103">
        <v>23.4</v>
      </c>
      <c r="AA671" s="103" t="s">
        <v>31</v>
      </c>
      <c r="AB671" s="103" t="s">
        <v>20</v>
      </c>
      <c r="AC671" s="177">
        <v>43159</v>
      </c>
      <c r="AD671" s="177">
        <v>43524</v>
      </c>
    </row>
    <row r="672" spans="1:32" s="103" customFormat="1" ht="38.25" customHeight="1">
      <c r="A672" s="4" t="s">
        <v>22</v>
      </c>
      <c r="B672" s="345" t="s">
        <v>28335</v>
      </c>
      <c r="C672" s="1176" t="s">
        <v>3380</v>
      </c>
      <c r="D672" s="200"/>
      <c r="E672" s="185" t="s">
        <v>3377</v>
      </c>
      <c r="F672" s="103" t="s">
        <v>3378</v>
      </c>
      <c r="H672" s="103" t="s">
        <v>3381</v>
      </c>
      <c r="I672" s="2" t="s">
        <v>3382</v>
      </c>
      <c r="J672" s="103" t="s">
        <v>37</v>
      </c>
      <c r="L672" s="103">
        <v>216</v>
      </c>
      <c r="M672" s="151"/>
      <c r="O672" s="152">
        <v>43133</v>
      </c>
      <c r="T672" s="103" t="s">
        <v>910</v>
      </c>
      <c r="U672" s="199" t="s">
        <v>48</v>
      </c>
      <c r="X672" s="103">
        <v>5</v>
      </c>
      <c r="Z672" s="103">
        <v>4</v>
      </c>
      <c r="AA672" s="103" t="s">
        <v>31</v>
      </c>
      <c r="AB672" s="103" t="s">
        <v>20</v>
      </c>
      <c r="AC672" s="177">
        <v>43159</v>
      </c>
      <c r="AD672" s="177">
        <v>43524</v>
      </c>
    </row>
    <row r="673" spans="1:35" s="153" customFormat="1" ht="25.5" customHeight="1">
      <c r="A673" s="110" t="s">
        <v>22</v>
      </c>
      <c r="B673" s="345" t="s">
        <v>28335</v>
      </c>
      <c r="C673" s="1178" t="s">
        <v>3383</v>
      </c>
      <c r="D673" s="194"/>
      <c r="E673" s="195" t="s">
        <v>3384</v>
      </c>
      <c r="F673" s="153" t="s">
        <v>3384</v>
      </c>
      <c r="H673" s="153" t="s">
        <v>3385</v>
      </c>
      <c r="I673" s="427"/>
      <c r="K673" s="153" t="s">
        <v>37</v>
      </c>
      <c r="L673" s="153">
        <v>268</v>
      </c>
      <c r="M673" s="156"/>
      <c r="O673" s="155">
        <v>43133</v>
      </c>
      <c r="U673" s="4" t="s">
        <v>16</v>
      </c>
      <c r="Z673" s="153">
        <v>36</v>
      </c>
      <c r="AA673" s="199" t="s">
        <v>31</v>
      </c>
      <c r="AB673" s="199" t="s">
        <v>20</v>
      </c>
      <c r="AC673" s="471">
        <v>43159</v>
      </c>
      <c r="AD673" s="177">
        <v>43524</v>
      </c>
    </row>
    <row r="674" spans="1:35" ht="38.25" customHeight="1">
      <c r="A674" s="103" t="s">
        <v>22</v>
      </c>
      <c r="B674" s="345" t="s">
        <v>28335</v>
      </c>
      <c r="C674" s="1176" t="s">
        <v>3386</v>
      </c>
      <c r="E674" s="198" t="s">
        <v>3387</v>
      </c>
      <c r="F674" s="199" t="s">
        <v>3388</v>
      </c>
      <c r="H674" s="199" t="s">
        <v>3389</v>
      </c>
      <c r="I674" s="2" t="s">
        <v>3390</v>
      </c>
      <c r="J674" s="199" t="s">
        <v>37</v>
      </c>
      <c r="L674" s="199">
        <v>173</v>
      </c>
      <c r="O674" s="152">
        <v>43133</v>
      </c>
      <c r="R674" s="199" t="s">
        <v>67</v>
      </c>
      <c r="S674" s="231">
        <v>43133</v>
      </c>
      <c r="T674" s="199" t="s">
        <v>693</v>
      </c>
      <c r="U674" s="199" t="s">
        <v>48</v>
      </c>
      <c r="V674" s="199" t="s">
        <v>83</v>
      </c>
      <c r="W674" s="199" t="s">
        <v>2772</v>
      </c>
      <c r="X674" s="199">
        <v>1</v>
      </c>
      <c r="Z674" s="199">
        <v>6</v>
      </c>
      <c r="AA674" s="199" t="s">
        <v>31</v>
      </c>
      <c r="AB674" s="199" t="s">
        <v>20</v>
      </c>
      <c r="AC674" s="231">
        <v>43139</v>
      </c>
      <c r="AD674" s="231">
        <v>43524</v>
      </c>
      <c r="AE674" s="199">
        <v>1013</v>
      </c>
      <c r="AF674" s="231">
        <v>43139</v>
      </c>
    </row>
    <row r="675" spans="1:35" s="153" customFormat="1" ht="38.25" customHeight="1">
      <c r="A675" s="110" t="s">
        <v>22</v>
      </c>
      <c r="B675" s="345" t="s">
        <v>28335</v>
      </c>
      <c r="C675" s="1178" t="s">
        <v>3391</v>
      </c>
      <c r="D675" s="194"/>
      <c r="E675" s="195" t="s">
        <v>3392</v>
      </c>
      <c r="F675" s="153" t="s">
        <v>3392</v>
      </c>
      <c r="H675" s="153" t="s">
        <v>3393</v>
      </c>
      <c r="I675" s="424" t="s">
        <v>16774</v>
      </c>
      <c r="K675" s="153" t="s">
        <v>37</v>
      </c>
      <c r="L675" s="153">
        <v>1262</v>
      </c>
      <c r="M675" s="156"/>
      <c r="O675" s="155">
        <v>43133</v>
      </c>
      <c r="U675" s="4" t="s">
        <v>16</v>
      </c>
      <c r="Z675" s="153">
        <v>966</v>
      </c>
      <c r="AA675" s="199" t="s">
        <v>31</v>
      </c>
      <c r="AB675" s="199" t="s">
        <v>20</v>
      </c>
      <c r="AC675" s="471">
        <v>43159</v>
      </c>
      <c r="AD675" s="471">
        <v>43524</v>
      </c>
    </row>
    <row r="676" spans="1:35" ht="25.5" customHeight="1">
      <c r="A676" s="199" t="s">
        <v>22</v>
      </c>
      <c r="B676" s="345" t="s">
        <v>28335</v>
      </c>
      <c r="C676" s="1176" t="s">
        <v>3394</v>
      </c>
      <c r="E676" s="198" t="s">
        <v>3395</v>
      </c>
      <c r="F676" s="199" t="s">
        <v>3396</v>
      </c>
      <c r="H676" s="199" t="s">
        <v>3397</v>
      </c>
      <c r="I676" s="451" t="s">
        <v>26054</v>
      </c>
      <c r="L676" s="199">
        <v>592.72</v>
      </c>
      <c r="O676" s="212">
        <v>43123</v>
      </c>
      <c r="R676" s="199" t="s">
        <v>3398</v>
      </c>
      <c r="S676" s="231">
        <v>43132</v>
      </c>
      <c r="T676" s="199" t="s">
        <v>3399</v>
      </c>
      <c r="U676" s="4" t="s">
        <v>16</v>
      </c>
      <c r="V676" s="199" t="s">
        <v>17</v>
      </c>
      <c r="W676" s="199" t="s">
        <v>18</v>
      </c>
      <c r="X676" s="199">
        <v>3</v>
      </c>
      <c r="Y676" s="199" t="s">
        <v>30</v>
      </c>
      <c r="Z676" s="199">
        <v>298</v>
      </c>
      <c r="AA676" s="199" t="s">
        <v>3113</v>
      </c>
      <c r="AB676" s="199" t="s">
        <v>20</v>
      </c>
      <c r="AC676" s="231">
        <v>43132</v>
      </c>
      <c r="AD676" s="231">
        <v>43524</v>
      </c>
      <c r="AE676" s="199">
        <v>800</v>
      </c>
      <c r="AF676" s="231">
        <v>43132</v>
      </c>
    </row>
    <row r="677" spans="1:35" s="153" customFormat="1" ht="25.5" customHeight="1">
      <c r="A677" s="110" t="s">
        <v>22</v>
      </c>
      <c r="B677" s="345" t="s">
        <v>28335</v>
      </c>
      <c r="C677" s="1178" t="s">
        <v>3400</v>
      </c>
      <c r="D677" s="194"/>
      <c r="E677" s="195" t="s">
        <v>3401</v>
      </c>
      <c r="I677" s="289" t="s">
        <v>26055</v>
      </c>
      <c r="J677" s="153" t="s">
        <v>207</v>
      </c>
      <c r="L677" s="153">
        <v>202</v>
      </c>
      <c r="M677" s="156"/>
      <c r="O677" s="155">
        <v>43132</v>
      </c>
      <c r="U677" s="199" t="s">
        <v>48</v>
      </c>
      <c r="Z677" s="153">
        <v>11.3</v>
      </c>
      <c r="AA677" s="199" t="s">
        <v>31</v>
      </c>
      <c r="AB677" s="199" t="s">
        <v>20</v>
      </c>
      <c r="AC677" s="209">
        <v>43159</v>
      </c>
      <c r="AD677" s="209">
        <v>43524</v>
      </c>
    </row>
    <row r="678" spans="1:35" ht="25.5" customHeight="1">
      <c r="A678" s="199" t="s">
        <v>22</v>
      </c>
      <c r="B678" s="345" t="s">
        <v>28335</v>
      </c>
      <c r="C678" s="1176" t="s">
        <v>3402</v>
      </c>
      <c r="E678" s="198" t="s">
        <v>3403</v>
      </c>
      <c r="F678" s="199" t="s">
        <v>3404</v>
      </c>
      <c r="H678" s="199" t="s">
        <v>3405</v>
      </c>
      <c r="I678" s="499" t="s">
        <v>26056</v>
      </c>
      <c r="J678" s="199" t="s">
        <v>37</v>
      </c>
      <c r="L678" s="199">
        <v>235</v>
      </c>
      <c r="O678" s="152">
        <v>43133</v>
      </c>
      <c r="R678" s="199" t="s">
        <v>3406</v>
      </c>
      <c r="S678" s="231">
        <v>43131</v>
      </c>
      <c r="T678" s="199" t="s">
        <v>3407</v>
      </c>
      <c r="U678" s="199" t="s">
        <v>48</v>
      </c>
      <c r="V678" s="199" t="s">
        <v>114</v>
      </c>
      <c r="W678" s="199" t="s">
        <v>18</v>
      </c>
      <c r="X678" s="199">
        <v>1</v>
      </c>
      <c r="Z678" s="199">
        <v>12</v>
      </c>
      <c r="AA678" s="199" t="s">
        <v>3113</v>
      </c>
      <c r="AB678" s="199" t="s">
        <v>20</v>
      </c>
      <c r="AC678" s="231">
        <v>43139</v>
      </c>
      <c r="AD678" s="231">
        <v>43524</v>
      </c>
      <c r="AE678" s="199">
        <v>1008</v>
      </c>
      <c r="AF678" s="231">
        <v>43139</v>
      </c>
    </row>
    <row r="679" spans="1:35" ht="25.5" customHeight="1">
      <c r="A679" s="199" t="s">
        <v>22</v>
      </c>
      <c r="B679" s="345" t="s">
        <v>28335</v>
      </c>
      <c r="C679" s="1176" t="s">
        <v>3408</v>
      </c>
      <c r="D679" s="200"/>
      <c r="E679" s="198" t="s">
        <v>3409</v>
      </c>
      <c r="F679" s="199" t="s">
        <v>3410</v>
      </c>
      <c r="H679" s="199" t="s">
        <v>3411</v>
      </c>
      <c r="J679" s="199" t="s">
        <v>37</v>
      </c>
      <c r="L679" s="199">
        <v>235</v>
      </c>
      <c r="O679" s="152">
        <v>43133</v>
      </c>
      <c r="R679" s="199" t="s">
        <v>3412</v>
      </c>
      <c r="S679" s="231">
        <v>43133</v>
      </c>
      <c r="T679" s="199" t="s">
        <v>3413</v>
      </c>
      <c r="U679" s="4" t="s">
        <v>16</v>
      </c>
      <c r="V679" s="199" t="s">
        <v>61</v>
      </c>
      <c r="W679" s="199" t="s">
        <v>18</v>
      </c>
      <c r="X679" s="199">
        <v>1</v>
      </c>
      <c r="Z679" s="199">
        <v>3</v>
      </c>
      <c r="AA679" s="199" t="s">
        <v>3113</v>
      </c>
      <c r="AB679" s="199" t="s">
        <v>20</v>
      </c>
      <c r="AC679" s="231">
        <v>43133</v>
      </c>
      <c r="AD679" s="231">
        <v>43524</v>
      </c>
      <c r="AE679" s="199">
        <v>800</v>
      </c>
      <c r="AF679" s="231">
        <v>43133</v>
      </c>
    </row>
    <row r="680" spans="1:35" ht="25.5" customHeight="1">
      <c r="A680" s="199" t="s">
        <v>22</v>
      </c>
      <c r="B680" s="345" t="s">
        <v>28335</v>
      </c>
      <c r="C680" s="1176" t="s">
        <v>3414</v>
      </c>
      <c r="E680" s="198" t="s">
        <v>3415</v>
      </c>
      <c r="F680" s="199" t="s">
        <v>3416</v>
      </c>
      <c r="H680" s="199" t="s">
        <v>3417</v>
      </c>
      <c r="I680" s="499" t="s">
        <v>26057</v>
      </c>
      <c r="K680" s="199" t="s">
        <v>37</v>
      </c>
      <c r="L680" s="199">
        <v>235</v>
      </c>
      <c r="O680" s="152">
        <v>43133</v>
      </c>
      <c r="R680" s="199" t="s">
        <v>3418</v>
      </c>
      <c r="S680" s="231">
        <v>43131</v>
      </c>
      <c r="T680" s="199" t="s">
        <v>120</v>
      </c>
      <c r="U680" s="4" t="s">
        <v>16</v>
      </c>
      <c r="V680" s="199" t="s">
        <v>3419</v>
      </c>
      <c r="W680" s="199" t="s">
        <v>18</v>
      </c>
      <c r="X680" s="199">
        <v>3</v>
      </c>
      <c r="Y680" s="199" t="s">
        <v>856</v>
      </c>
      <c r="Z680" s="199">
        <v>20</v>
      </c>
      <c r="AA680" s="199" t="s">
        <v>3113</v>
      </c>
      <c r="AB680" s="199" t="s">
        <v>20</v>
      </c>
      <c r="AC680" s="231">
        <v>43139</v>
      </c>
      <c r="AD680" s="231">
        <v>43524</v>
      </c>
      <c r="AE680" s="199">
        <v>1005</v>
      </c>
      <c r="AF680" s="231">
        <v>43139</v>
      </c>
    </row>
    <row r="681" spans="1:35" ht="38.25" customHeight="1">
      <c r="A681" s="199" t="s">
        <v>22</v>
      </c>
      <c r="B681" s="345" t="s">
        <v>28335</v>
      </c>
      <c r="C681" s="1176" t="s">
        <v>3420</v>
      </c>
      <c r="D681" s="200"/>
      <c r="E681" s="198" t="s">
        <v>3421</v>
      </c>
      <c r="F681" s="199" t="s">
        <v>3422</v>
      </c>
      <c r="H681" s="199" t="s">
        <v>3423</v>
      </c>
      <c r="I681" s="2" t="s">
        <v>3424</v>
      </c>
      <c r="J681" s="199" t="s">
        <v>37</v>
      </c>
      <c r="L681" s="199">
        <v>264</v>
      </c>
      <c r="O681" s="152">
        <v>43133</v>
      </c>
      <c r="R681" s="199" t="s">
        <v>3425</v>
      </c>
      <c r="S681" s="231">
        <v>43130</v>
      </c>
      <c r="T681" s="199" t="s">
        <v>1573</v>
      </c>
      <c r="U681" s="199" t="s">
        <v>48</v>
      </c>
      <c r="V681" s="199" t="s">
        <v>114</v>
      </c>
      <c r="W681" s="199" t="s">
        <v>18</v>
      </c>
      <c r="X681" s="199">
        <v>1</v>
      </c>
      <c r="Z681" s="199">
        <v>12</v>
      </c>
      <c r="AA681" s="199" t="s">
        <v>3113</v>
      </c>
      <c r="AB681" s="199" t="s">
        <v>20</v>
      </c>
      <c r="AC681" s="231">
        <v>43139</v>
      </c>
      <c r="AD681" s="231">
        <v>43524</v>
      </c>
      <c r="AE681" s="199">
        <v>1011</v>
      </c>
      <c r="AF681" s="231">
        <v>43139</v>
      </c>
    </row>
    <row r="682" spans="1:35" s="153" customFormat="1" ht="38.25" customHeight="1">
      <c r="A682" s="110" t="s">
        <v>22</v>
      </c>
      <c r="B682" s="345" t="s">
        <v>28335</v>
      </c>
      <c r="C682" s="1178" t="s">
        <v>3426</v>
      </c>
      <c r="D682" s="194"/>
      <c r="E682" s="195" t="s">
        <v>3427</v>
      </c>
      <c r="F682" s="153" t="s">
        <v>3428</v>
      </c>
      <c r="H682" s="153" t="s">
        <v>3429</v>
      </c>
      <c r="I682" s="103" t="s">
        <v>3430</v>
      </c>
      <c r="J682" s="153" t="s">
        <v>37</v>
      </c>
      <c r="L682" s="153">
        <v>173</v>
      </c>
      <c r="M682" s="156"/>
      <c r="O682" s="155">
        <v>43133</v>
      </c>
      <c r="U682" s="199" t="s">
        <v>48</v>
      </c>
      <c r="Z682" s="153">
        <v>5</v>
      </c>
      <c r="AA682" s="199" t="s">
        <v>31</v>
      </c>
      <c r="AB682" s="199" t="s">
        <v>20</v>
      </c>
      <c r="AC682" s="471">
        <v>43159</v>
      </c>
      <c r="AD682" s="471">
        <v>43524</v>
      </c>
    </row>
    <row r="683" spans="1:35" s="153" customFormat="1" ht="38.25" customHeight="1">
      <c r="A683" s="110" t="s">
        <v>22</v>
      </c>
      <c r="B683" s="345" t="s">
        <v>28335</v>
      </c>
      <c r="C683" s="1178" t="s">
        <v>3431</v>
      </c>
      <c r="D683" s="194"/>
      <c r="E683" s="195" t="s">
        <v>3432</v>
      </c>
      <c r="F683" s="153" t="s">
        <v>3433</v>
      </c>
      <c r="H683" s="153" t="s">
        <v>1729</v>
      </c>
      <c r="I683" s="103" t="s">
        <v>3434</v>
      </c>
      <c r="J683" s="153" t="s">
        <v>37</v>
      </c>
      <c r="L683" s="153">
        <v>173</v>
      </c>
      <c r="M683" s="156"/>
      <c r="O683" s="155">
        <v>43133</v>
      </c>
      <c r="U683" s="199" t="s">
        <v>48</v>
      </c>
      <c r="Z683" s="153">
        <v>4</v>
      </c>
      <c r="AA683" s="199" t="s">
        <v>31</v>
      </c>
      <c r="AB683" s="199" t="s">
        <v>20</v>
      </c>
      <c r="AC683" s="471">
        <v>43159</v>
      </c>
      <c r="AD683" s="471">
        <v>43524</v>
      </c>
    </row>
    <row r="684" spans="1:35" ht="25.5" customHeight="1">
      <c r="A684" s="199" t="s">
        <v>22</v>
      </c>
      <c r="B684" s="345" t="s">
        <v>28335</v>
      </c>
      <c r="C684" s="1176" t="s">
        <v>3435</v>
      </c>
      <c r="E684" s="198" t="s">
        <v>3436</v>
      </c>
      <c r="F684" s="199" t="s">
        <v>3437</v>
      </c>
      <c r="H684" s="199" t="s">
        <v>3438</v>
      </c>
      <c r="I684" s="289" t="s">
        <v>13182</v>
      </c>
      <c r="K684" s="199" t="s">
        <v>37</v>
      </c>
      <c r="L684" s="199">
        <v>208.68</v>
      </c>
      <c r="O684" s="212">
        <v>43126</v>
      </c>
      <c r="R684" s="199" t="s">
        <v>3439</v>
      </c>
      <c r="S684" s="231">
        <v>43132</v>
      </c>
      <c r="T684" s="199" t="s">
        <v>3440</v>
      </c>
      <c r="U684" s="199" t="s">
        <v>48</v>
      </c>
      <c r="V684" s="199" t="s">
        <v>29</v>
      </c>
      <c r="W684" s="199" t="s">
        <v>18</v>
      </c>
      <c r="X684" s="199">
        <v>4</v>
      </c>
      <c r="Y684" s="199" t="s">
        <v>30</v>
      </c>
      <c r="Z684" s="199">
        <v>51.52</v>
      </c>
      <c r="AA684" s="199" t="s">
        <v>3113</v>
      </c>
      <c r="AB684" s="199" t="s">
        <v>20</v>
      </c>
      <c r="AC684" s="231">
        <v>43131</v>
      </c>
      <c r="AD684" s="231">
        <v>43524</v>
      </c>
      <c r="AE684" s="199">
        <v>1800</v>
      </c>
      <c r="AF684" s="231">
        <v>43131</v>
      </c>
    </row>
    <row r="685" spans="1:35" ht="38.25" customHeight="1">
      <c r="A685" s="506" t="s">
        <v>22</v>
      </c>
      <c r="B685" s="345" t="s">
        <v>28335</v>
      </c>
      <c r="C685" s="1176" t="s">
        <v>3441</v>
      </c>
      <c r="D685" s="200"/>
      <c r="E685" s="198" t="s">
        <v>3442</v>
      </c>
      <c r="F685" s="199" t="s">
        <v>3443</v>
      </c>
      <c r="H685" s="199" t="s">
        <v>3444</v>
      </c>
      <c r="K685" s="199" t="s">
        <v>37</v>
      </c>
      <c r="L685" s="199">
        <v>363</v>
      </c>
      <c r="O685" s="152">
        <v>43133</v>
      </c>
      <c r="R685" s="199" t="s">
        <v>3445</v>
      </c>
      <c r="S685" s="231">
        <v>43133</v>
      </c>
      <c r="T685" s="199" t="s">
        <v>3446</v>
      </c>
      <c r="U685" s="199" t="s">
        <v>1501</v>
      </c>
      <c r="V685" s="199" t="s">
        <v>29</v>
      </c>
      <c r="W685" s="199" t="s">
        <v>18</v>
      </c>
      <c r="X685" s="199">
        <v>1</v>
      </c>
      <c r="Z685" s="199">
        <v>396</v>
      </c>
      <c r="AA685" s="199" t="s">
        <v>3113</v>
      </c>
      <c r="AB685" s="199" t="s">
        <v>20</v>
      </c>
      <c r="AC685" s="231">
        <v>43139</v>
      </c>
      <c r="AD685" s="231">
        <v>43524</v>
      </c>
      <c r="AE685" s="199">
        <v>915</v>
      </c>
      <c r="AF685" s="231">
        <v>43139</v>
      </c>
      <c r="AI685" s="199" t="s">
        <v>3447</v>
      </c>
    </row>
    <row r="686" spans="1:35" s="153" customFormat="1" ht="38.25" customHeight="1">
      <c r="A686" s="110" t="s">
        <v>22</v>
      </c>
      <c r="B686" s="345" t="s">
        <v>28335</v>
      </c>
      <c r="C686" s="1178" t="s">
        <v>3448</v>
      </c>
      <c r="D686" s="194"/>
      <c r="E686" s="195" t="s">
        <v>3449</v>
      </c>
      <c r="F686" s="153" t="s">
        <v>3450</v>
      </c>
      <c r="H686" s="153" t="s">
        <v>3451</v>
      </c>
      <c r="I686" s="2" t="s">
        <v>3452</v>
      </c>
      <c r="J686" s="153" t="s">
        <v>37</v>
      </c>
      <c r="L686" s="153">
        <v>166</v>
      </c>
      <c r="M686" s="156"/>
      <c r="O686" s="155">
        <v>43133</v>
      </c>
      <c r="U686" s="199" t="s">
        <v>48</v>
      </c>
      <c r="Z686" s="153">
        <v>4</v>
      </c>
      <c r="AA686" s="199" t="s">
        <v>31</v>
      </c>
      <c r="AB686" s="199" t="s">
        <v>20</v>
      </c>
      <c r="AC686" s="471">
        <v>43159</v>
      </c>
      <c r="AD686" s="471">
        <v>43524</v>
      </c>
    </row>
    <row r="687" spans="1:35" s="153" customFormat="1" ht="25.5" customHeight="1">
      <c r="A687" s="110" t="s">
        <v>22</v>
      </c>
      <c r="B687" s="345" t="s">
        <v>28335</v>
      </c>
      <c r="C687" s="1178" t="s">
        <v>3453</v>
      </c>
      <c r="D687" s="194"/>
      <c r="E687" s="195" t="s">
        <v>3454</v>
      </c>
      <c r="F687" s="153" t="s">
        <v>3455</v>
      </c>
      <c r="H687" s="153" t="s">
        <v>3456</v>
      </c>
      <c r="I687" s="427"/>
      <c r="J687" s="153" t="s">
        <v>37</v>
      </c>
      <c r="L687" s="153">
        <v>166</v>
      </c>
      <c r="M687" s="156"/>
      <c r="O687" s="155">
        <v>43133</v>
      </c>
      <c r="U687" s="199" t="s">
        <v>48</v>
      </c>
      <c r="Z687" s="153">
        <v>4</v>
      </c>
      <c r="AA687" s="199" t="s">
        <v>31</v>
      </c>
      <c r="AB687" s="199" t="s">
        <v>20</v>
      </c>
      <c r="AC687" s="471">
        <v>43159</v>
      </c>
      <c r="AD687" s="471">
        <v>43524</v>
      </c>
    </row>
    <row r="688" spans="1:35" ht="25.5" customHeight="1">
      <c r="A688" s="199" t="s">
        <v>22</v>
      </c>
      <c r="B688" s="345" t="s">
        <v>28335</v>
      </c>
      <c r="C688" s="1176" t="s">
        <v>3457</v>
      </c>
      <c r="D688" s="169"/>
      <c r="E688" s="120" t="s">
        <v>3458</v>
      </c>
      <c r="F688" s="10" t="s">
        <v>3459</v>
      </c>
      <c r="G688" s="10"/>
      <c r="H688" s="10" t="s">
        <v>3460</v>
      </c>
      <c r="I688" s="103"/>
      <c r="J688" s="10"/>
      <c r="L688" s="172">
        <v>450</v>
      </c>
      <c r="M688" s="123"/>
      <c r="N688" s="4"/>
      <c r="O688" s="124">
        <v>43136</v>
      </c>
      <c r="P688" s="103"/>
      <c r="Q688" s="103"/>
      <c r="R688" s="199" t="s">
        <v>3461</v>
      </c>
      <c r="S688" s="177">
        <v>43132</v>
      </c>
      <c r="T688" s="103" t="s">
        <v>1239</v>
      </c>
      <c r="U688" s="4" t="s">
        <v>16</v>
      </c>
      <c r="V688" s="199" t="s">
        <v>83</v>
      </c>
      <c r="W688" s="199" t="s">
        <v>18</v>
      </c>
      <c r="X688" s="199">
        <v>2</v>
      </c>
      <c r="Z688" s="199">
        <v>24</v>
      </c>
      <c r="AA688" s="199" t="s">
        <v>3113</v>
      </c>
      <c r="AB688" s="199" t="s">
        <v>20</v>
      </c>
      <c r="AC688" s="231">
        <v>43139</v>
      </c>
      <c r="AD688" s="231">
        <v>43524</v>
      </c>
      <c r="AE688" s="199">
        <v>915</v>
      </c>
      <c r="AF688" s="231">
        <v>43139</v>
      </c>
    </row>
    <row r="689" spans="1:32" ht="38.25" customHeight="1">
      <c r="A689" s="199" t="s">
        <v>22</v>
      </c>
      <c r="B689" s="345" t="s">
        <v>28335</v>
      </c>
      <c r="C689" s="1176" t="s">
        <v>3462</v>
      </c>
      <c r="D689" s="169"/>
      <c r="E689" s="105" t="s">
        <v>3463</v>
      </c>
      <c r="F689" s="10" t="s">
        <v>3464</v>
      </c>
      <c r="G689" s="10"/>
      <c r="H689" s="10" t="s">
        <v>3465</v>
      </c>
      <c r="I689" s="499" t="s">
        <v>26058</v>
      </c>
      <c r="J689" s="10"/>
      <c r="L689" s="172">
        <v>257</v>
      </c>
      <c r="M689" s="123"/>
      <c r="N689" s="4"/>
      <c r="O689" s="124">
        <v>43136</v>
      </c>
      <c r="P689" s="173"/>
      <c r="Q689" s="173"/>
      <c r="R689" s="199" t="s">
        <v>3466</v>
      </c>
      <c r="S689" s="178">
        <v>43133</v>
      </c>
      <c r="T689" s="7" t="s">
        <v>3467</v>
      </c>
      <c r="U689" s="199" t="s">
        <v>48</v>
      </c>
      <c r="V689" s="199" t="s">
        <v>29</v>
      </c>
      <c r="W689" s="199" t="s">
        <v>18</v>
      </c>
      <c r="X689" s="199">
        <v>2</v>
      </c>
      <c r="Y689" s="199" t="s">
        <v>30</v>
      </c>
      <c r="Z689" s="199">
        <v>160</v>
      </c>
      <c r="AA689" s="199" t="s">
        <v>3113</v>
      </c>
      <c r="AB689" s="199" t="s">
        <v>20</v>
      </c>
      <c r="AC689" s="231">
        <v>43139</v>
      </c>
      <c r="AD689" s="231">
        <v>43524</v>
      </c>
      <c r="AE689" s="199">
        <v>1026</v>
      </c>
      <c r="AF689" s="231">
        <v>43139</v>
      </c>
    </row>
    <row r="690" spans="1:32" ht="38.25" customHeight="1">
      <c r="A690" s="199" t="s">
        <v>22</v>
      </c>
      <c r="B690" s="345" t="s">
        <v>28335</v>
      </c>
      <c r="C690" s="1176" t="s">
        <v>3468</v>
      </c>
      <c r="D690" s="169"/>
      <c r="E690" s="105" t="s">
        <v>3469</v>
      </c>
      <c r="F690" s="7" t="s">
        <v>3470</v>
      </c>
      <c r="G690" s="7"/>
      <c r="H690" s="7" t="s">
        <v>3471</v>
      </c>
      <c r="I690" s="7"/>
      <c r="J690" s="7"/>
      <c r="L690" s="172">
        <v>282</v>
      </c>
      <c r="M690" s="123"/>
      <c r="N690" s="4"/>
      <c r="O690" s="124">
        <v>43136</v>
      </c>
      <c r="P690" s="7"/>
      <c r="Q690" s="7"/>
      <c r="R690" s="199" t="s">
        <v>3472</v>
      </c>
      <c r="S690" s="179">
        <v>43133</v>
      </c>
      <c r="T690" s="7" t="s">
        <v>3473</v>
      </c>
      <c r="U690" s="4" t="s">
        <v>16</v>
      </c>
      <c r="V690" s="199" t="s">
        <v>114</v>
      </c>
      <c r="W690" s="199" t="s">
        <v>18</v>
      </c>
      <c r="X690" s="199">
        <v>2</v>
      </c>
      <c r="Z690" s="199">
        <v>2</v>
      </c>
      <c r="AA690" s="199" t="s">
        <v>3113</v>
      </c>
      <c r="AB690" s="199" t="s">
        <v>20</v>
      </c>
      <c r="AC690" s="231">
        <v>43139</v>
      </c>
      <c r="AD690" s="231">
        <v>43524</v>
      </c>
      <c r="AE690" s="199">
        <v>919</v>
      </c>
      <c r="AF690" s="231">
        <v>43139</v>
      </c>
    </row>
    <row r="691" spans="1:32" ht="38.25" customHeight="1">
      <c r="A691" s="199" t="s">
        <v>22</v>
      </c>
      <c r="B691" s="345" t="s">
        <v>28335</v>
      </c>
      <c r="C691" s="1176" t="s">
        <v>3474</v>
      </c>
      <c r="D691" s="170"/>
      <c r="E691" s="120" t="s">
        <v>3475</v>
      </c>
      <c r="F691" s="7" t="s">
        <v>3476</v>
      </c>
      <c r="G691" s="7"/>
      <c r="H691" s="7" t="s">
        <v>3477</v>
      </c>
      <c r="I691" s="2" t="s">
        <v>3478</v>
      </c>
      <c r="J691" s="7"/>
      <c r="L691" s="172">
        <v>265</v>
      </c>
      <c r="M691" s="123"/>
      <c r="N691" s="4"/>
      <c r="O691" s="124">
        <v>43137</v>
      </c>
      <c r="P691" s="174"/>
      <c r="Q691" s="174"/>
      <c r="R691" s="199" t="s">
        <v>3479</v>
      </c>
      <c r="S691" s="174">
        <v>43136</v>
      </c>
      <c r="T691" s="7" t="s">
        <v>3480</v>
      </c>
      <c r="U691" s="199" t="s">
        <v>48</v>
      </c>
      <c r="V691" s="199" t="s">
        <v>40</v>
      </c>
      <c r="W691" s="199" t="s">
        <v>18</v>
      </c>
      <c r="X691" s="199">
        <v>1</v>
      </c>
      <c r="Z691" s="199">
        <v>58</v>
      </c>
      <c r="AA691" s="199" t="s">
        <v>3113</v>
      </c>
      <c r="AB691" s="199" t="s">
        <v>20</v>
      </c>
      <c r="AC691" s="231">
        <v>43139</v>
      </c>
      <c r="AD691" s="231">
        <v>43524</v>
      </c>
      <c r="AE691" s="199">
        <v>920</v>
      </c>
      <c r="AF691" s="231">
        <v>43139</v>
      </c>
    </row>
    <row r="692" spans="1:32" ht="38.25" customHeight="1">
      <c r="A692" s="199" t="s">
        <v>22</v>
      </c>
      <c r="B692" s="345" t="s">
        <v>28335</v>
      </c>
      <c r="C692" s="1176" t="s">
        <v>3481</v>
      </c>
      <c r="D692" s="169"/>
      <c r="E692" s="171" t="s">
        <v>3482</v>
      </c>
      <c r="F692" s="7" t="s">
        <v>3483</v>
      </c>
      <c r="G692" s="7"/>
      <c r="H692" s="7" t="s">
        <v>3484</v>
      </c>
      <c r="I692" s="2" t="s">
        <v>3485</v>
      </c>
      <c r="J692" s="7"/>
      <c r="L692" s="172">
        <v>153</v>
      </c>
      <c r="M692" s="123"/>
      <c r="N692" s="4"/>
      <c r="O692" s="124">
        <v>43136</v>
      </c>
      <c r="P692" s="175"/>
      <c r="Q692" s="175"/>
      <c r="S692" s="175"/>
      <c r="T692" s="175"/>
      <c r="U692" s="199" t="s">
        <v>48</v>
      </c>
      <c r="Z692" s="199">
        <v>4</v>
      </c>
      <c r="AA692" s="199" t="s">
        <v>31</v>
      </c>
      <c r="AB692" s="199" t="s">
        <v>20</v>
      </c>
      <c r="AC692" s="471">
        <v>43159</v>
      </c>
      <c r="AD692" s="471">
        <v>43524</v>
      </c>
    </row>
    <row r="693" spans="1:32" ht="38.25" customHeight="1">
      <c r="A693" s="199" t="s">
        <v>34413</v>
      </c>
      <c r="B693" s="345" t="s">
        <v>28335</v>
      </c>
      <c r="C693" s="1176" t="s">
        <v>3486</v>
      </c>
      <c r="D693" s="169"/>
      <c r="E693" s="120" t="s">
        <v>3487</v>
      </c>
      <c r="F693" s="7" t="s">
        <v>3488</v>
      </c>
      <c r="G693" s="7"/>
      <c r="H693" s="7" t="s">
        <v>3489</v>
      </c>
      <c r="I693" s="289" t="s">
        <v>26059</v>
      </c>
      <c r="J693" s="7"/>
      <c r="L693" s="172">
        <v>208</v>
      </c>
      <c r="M693" s="123"/>
      <c r="N693" s="4"/>
      <c r="O693" s="124">
        <v>43136</v>
      </c>
      <c r="P693" s="7"/>
      <c r="Q693" s="7"/>
      <c r="R693" s="199" t="s">
        <v>3490</v>
      </c>
      <c r="S693" s="179">
        <v>43129</v>
      </c>
      <c r="T693" s="7" t="s">
        <v>3491</v>
      </c>
      <c r="U693" s="4" t="s">
        <v>16</v>
      </c>
      <c r="V693" s="199" t="s">
        <v>40</v>
      </c>
      <c r="W693" s="199" t="s">
        <v>18</v>
      </c>
      <c r="X693" s="199">
        <v>2</v>
      </c>
      <c r="Y693" s="199" t="s">
        <v>30</v>
      </c>
      <c r="Z693" s="199">
        <v>36</v>
      </c>
      <c r="AA693" s="199" t="s">
        <v>3113</v>
      </c>
      <c r="AB693" s="199" t="s">
        <v>20</v>
      </c>
      <c r="AC693" s="231">
        <v>43139</v>
      </c>
      <c r="AD693" s="231">
        <v>43524</v>
      </c>
      <c r="AE693" s="199">
        <v>917</v>
      </c>
      <c r="AF693" s="231">
        <v>43139</v>
      </c>
    </row>
    <row r="694" spans="1:32" ht="38.25" customHeight="1">
      <c r="A694" s="199" t="s">
        <v>22</v>
      </c>
      <c r="B694" s="345" t="s">
        <v>28335</v>
      </c>
      <c r="C694" s="1176" t="s">
        <v>3492</v>
      </c>
      <c r="D694" s="169"/>
      <c r="E694" s="166" t="s">
        <v>3493</v>
      </c>
      <c r="F694" s="7" t="s">
        <v>3494</v>
      </c>
      <c r="G694" s="7"/>
      <c r="H694" s="7" t="s">
        <v>3495</v>
      </c>
      <c r="I694" s="2" t="s">
        <v>3496</v>
      </c>
      <c r="J694" s="7"/>
      <c r="L694" s="172">
        <v>207</v>
      </c>
      <c r="M694" s="123"/>
      <c r="N694" s="4"/>
      <c r="O694" s="124">
        <v>43136</v>
      </c>
      <c r="P694" s="10"/>
      <c r="Q694" s="10"/>
      <c r="R694" s="199" t="s">
        <v>3497</v>
      </c>
      <c r="S694" s="180">
        <v>43116</v>
      </c>
      <c r="T694" s="30" t="s">
        <v>1181</v>
      </c>
      <c r="U694" s="4" t="s">
        <v>16</v>
      </c>
      <c r="V694" s="199" t="s">
        <v>83</v>
      </c>
      <c r="W694" s="199" t="s">
        <v>18</v>
      </c>
      <c r="X694" s="199">
        <v>1</v>
      </c>
      <c r="Z694" s="199">
        <v>24</v>
      </c>
      <c r="AA694" s="199" t="s">
        <v>3113</v>
      </c>
      <c r="AB694" s="199" t="s">
        <v>20</v>
      </c>
      <c r="AC694" s="231">
        <v>43139</v>
      </c>
      <c r="AD694" s="231">
        <v>43524</v>
      </c>
      <c r="AE694" s="199">
        <v>912</v>
      </c>
      <c r="AF694" s="231">
        <v>43139</v>
      </c>
    </row>
    <row r="695" spans="1:32" s="103" customFormat="1" ht="38.25" customHeight="1">
      <c r="A695" s="103" t="s">
        <v>22</v>
      </c>
      <c r="B695" s="345" t="s">
        <v>28335</v>
      </c>
      <c r="C695" s="1176" t="s">
        <v>3498</v>
      </c>
      <c r="D695" s="169"/>
      <c r="E695" s="120" t="s">
        <v>3499</v>
      </c>
      <c r="F695" s="7" t="s">
        <v>3500</v>
      </c>
      <c r="G695" s="7"/>
      <c r="H695" s="7" t="s">
        <v>3501</v>
      </c>
      <c r="I695" s="103" t="s">
        <v>3502</v>
      </c>
      <c r="J695" s="7"/>
      <c r="L695" s="172">
        <v>158</v>
      </c>
      <c r="M695" s="123"/>
      <c r="N695" s="4"/>
      <c r="O695" s="124">
        <v>43136</v>
      </c>
      <c r="P695" s="7"/>
      <c r="Q695" s="7"/>
      <c r="S695" s="7"/>
      <c r="U695" s="199" t="s">
        <v>48</v>
      </c>
      <c r="Z695" s="103">
        <v>4</v>
      </c>
      <c r="AA695" s="103" t="s">
        <v>31</v>
      </c>
      <c r="AB695" s="103" t="s">
        <v>20</v>
      </c>
      <c r="AC695" s="177">
        <v>43140</v>
      </c>
      <c r="AD695" s="177">
        <v>43524</v>
      </c>
      <c r="AE695" s="103">
        <v>801</v>
      </c>
      <c r="AF695" s="177">
        <v>43140</v>
      </c>
    </row>
    <row r="696" spans="1:32" s="46" customFormat="1" ht="38.25" customHeight="1">
      <c r="A696" s="46" t="s">
        <v>22</v>
      </c>
      <c r="B696" s="345" t="s">
        <v>28335</v>
      </c>
      <c r="C696" s="1177" t="s">
        <v>3503</v>
      </c>
      <c r="D696" s="196"/>
      <c r="E696" s="22" t="s">
        <v>3504</v>
      </c>
      <c r="F696" s="46" t="s">
        <v>3504</v>
      </c>
      <c r="G696" s="11"/>
      <c r="H696" s="46" t="s">
        <v>3505</v>
      </c>
      <c r="I696" s="499" t="s">
        <v>26060</v>
      </c>
      <c r="J696" s="46">
        <v>15</v>
      </c>
      <c r="M696" s="164"/>
      <c r="O696" s="165"/>
      <c r="R696" s="46" t="s">
        <v>3506</v>
      </c>
      <c r="S696" s="209">
        <v>43132</v>
      </c>
      <c r="T696" s="46" t="s">
        <v>3507</v>
      </c>
      <c r="U696" s="199" t="s">
        <v>48</v>
      </c>
      <c r="V696" s="46" t="s">
        <v>114</v>
      </c>
      <c r="W696" s="46" t="s">
        <v>18</v>
      </c>
      <c r="X696" s="46">
        <v>3</v>
      </c>
      <c r="Y696" s="46" t="s">
        <v>30</v>
      </c>
      <c r="Z696" s="46">
        <v>98</v>
      </c>
      <c r="AA696" s="46" t="s">
        <v>3113</v>
      </c>
      <c r="AB696" s="46" t="s">
        <v>20</v>
      </c>
      <c r="AC696" s="209">
        <v>43139</v>
      </c>
      <c r="AD696" s="209">
        <v>43524</v>
      </c>
      <c r="AE696" s="46">
        <v>800</v>
      </c>
      <c r="AF696" s="209">
        <v>43139</v>
      </c>
    </row>
    <row r="697" spans="1:32" ht="24.75" customHeight="1">
      <c r="A697" s="199" t="s">
        <v>22</v>
      </c>
      <c r="B697" s="345" t="s">
        <v>28335</v>
      </c>
      <c r="C697" s="1176" t="s">
        <v>3508</v>
      </c>
      <c r="D697" s="169"/>
      <c r="E697" s="105" t="s">
        <v>3509</v>
      </c>
      <c r="F697" s="7" t="s">
        <v>3510</v>
      </c>
      <c r="G697" s="7"/>
      <c r="H697" s="10" t="s">
        <v>3511</v>
      </c>
      <c r="J697" s="10"/>
      <c r="L697" s="172">
        <v>147</v>
      </c>
      <c r="M697" s="123"/>
      <c r="N697" s="4"/>
      <c r="O697" s="124">
        <v>43136</v>
      </c>
      <c r="R697" s="199" t="s">
        <v>3512</v>
      </c>
      <c r="S697" s="231">
        <v>43133</v>
      </c>
      <c r="T697" s="199" t="s">
        <v>3513</v>
      </c>
      <c r="U697" s="4" t="s">
        <v>16</v>
      </c>
      <c r="V697" s="199" t="s">
        <v>114</v>
      </c>
      <c r="W697" s="199" t="s">
        <v>18</v>
      </c>
      <c r="X697" s="199">
        <v>1</v>
      </c>
      <c r="Z697" s="199">
        <v>3</v>
      </c>
      <c r="AA697" s="199" t="s">
        <v>3113</v>
      </c>
      <c r="AB697" s="199" t="s">
        <v>20</v>
      </c>
      <c r="AC697" s="231">
        <v>43138</v>
      </c>
      <c r="AD697" s="231">
        <v>43524</v>
      </c>
      <c r="AE697" s="199">
        <v>913</v>
      </c>
      <c r="AF697" s="231">
        <v>43138</v>
      </c>
    </row>
    <row r="698" spans="1:32" ht="29.25" customHeight="1">
      <c r="A698" s="199" t="s">
        <v>22</v>
      </c>
      <c r="B698" s="345" t="s">
        <v>28335</v>
      </c>
      <c r="C698" s="1176" t="s">
        <v>3514</v>
      </c>
      <c r="E698" s="198" t="s">
        <v>3515</v>
      </c>
      <c r="F698" s="199" t="s">
        <v>3516</v>
      </c>
      <c r="G698" s="7"/>
      <c r="H698" s="199" t="s">
        <v>3517</v>
      </c>
      <c r="I698" s="451" t="s">
        <v>26061</v>
      </c>
      <c r="L698" s="199">
        <v>271</v>
      </c>
      <c r="O698" s="212">
        <v>43487</v>
      </c>
      <c r="R698" s="199" t="s">
        <v>3518</v>
      </c>
      <c r="S698" s="231">
        <v>43132</v>
      </c>
      <c r="T698" s="199" t="s">
        <v>3519</v>
      </c>
      <c r="U698" s="199" t="s">
        <v>48</v>
      </c>
      <c r="V698" s="199" t="s">
        <v>40</v>
      </c>
      <c r="W698" s="199" t="s">
        <v>18</v>
      </c>
      <c r="X698" s="199">
        <v>4</v>
      </c>
      <c r="Y698" s="199" t="s">
        <v>84</v>
      </c>
      <c r="Z698" s="199">
        <v>150</v>
      </c>
      <c r="AA698" s="199" t="s">
        <v>3113</v>
      </c>
      <c r="AB698" s="199" t="s">
        <v>20</v>
      </c>
      <c r="AC698" s="231">
        <v>43132</v>
      </c>
      <c r="AD698" s="231">
        <v>43524</v>
      </c>
      <c r="AE698" s="199">
        <v>800</v>
      </c>
      <c r="AF698" s="231">
        <v>43132</v>
      </c>
    </row>
    <row r="699" spans="1:32" s="103" customFormat="1" ht="25.5" customHeight="1">
      <c r="A699" s="103" t="s">
        <v>22</v>
      </c>
      <c r="B699" s="345" t="s">
        <v>28335</v>
      </c>
      <c r="C699" s="1176" t="s">
        <v>3520</v>
      </c>
      <c r="D699" s="170"/>
      <c r="E699" s="120" t="s">
        <v>3521</v>
      </c>
      <c r="F699" s="7" t="s">
        <v>3522</v>
      </c>
      <c r="G699" s="7"/>
      <c r="H699" s="7" t="s">
        <v>3523</v>
      </c>
      <c r="I699" s="499" t="s">
        <v>26062</v>
      </c>
      <c r="J699" s="7"/>
      <c r="L699" s="172">
        <v>159</v>
      </c>
      <c r="M699" s="123"/>
      <c r="N699" s="4"/>
      <c r="O699" s="124">
        <v>43136</v>
      </c>
      <c r="U699" s="199" t="s">
        <v>48</v>
      </c>
      <c r="Z699" s="103">
        <v>3</v>
      </c>
      <c r="AA699" s="103" t="s">
        <v>31</v>
      </c>
      <c r="AB699" s="103" t="s">
        <v>20</v>
      </c>
      <c r="AC699" s="177">
        <v>43140</v>
      </c>
      <c r="AD699" s="177">
        <v>43524</v>
      </c>
      <c r="AE699" s="103">
        <v>801</v>
      </c>
      <c r="AF699" s="177">
        <v>43140</v>
      </c>
    </row>
    <row r="700" spans="1:32" s="103" customFormat="1" ht="38.25" customHeight="1">
      <c r="A700" s="4" t="s">
        <v>22</v>
      </c>
      <c r="B700" s="345" t="s">
        <v>28335</v>
      </c>
      <c r="C700" s="1176" t="s">
        <v>3524</v>
      </c>
      <c r="D700" s="170"/>
      <c r="E700" s="105" t="s">
        <v>3525</v>
      </c>
      <c r="F700" s="10" t="s">
        <v>3526</v>
      </c>
      <c r="G700" s="10"/>
      <c r="H700" s="30" t="s">
        <v>3527</v>
      </c>
      <c r="I700" s="103" t="s">
        <v>3528</v>
      </c>
      <c r="J700" s="30"/>
      <c r="L700" s="172">
        <v>185</v>
      </c>
      <c r="M700" s="123"/>
      <c r="N700" s="4"/>
      <c r="O700" s="124">
        <v>43136</v>
      </c>
      <c r="R700" s="103" t="s">
        <v>3529</v>
      </c>
      <c r="S700" s="177">
        <v>43129</v>
      </c>
      <c r="T700" s="103" t="s">
        <v>15</v>
      </c>
      <c r="U700" s="4" t="s">
        <v>16</v>
      </c>
      <c r="V700" s="103" t="s">
        <v>17</v>
      </c>
      <c r="W700" s="199" t="s">
        <v>18</v>
      </c>
      <c r="X700" s="103">
        <v>3</v>
      </c>
      <c r="Z700" s="103">
        <v>1</v>
      </c>
      <c r="AA700" s="103" t="s">
        <v>31</v>
      </c>
      <c r="AB700" s="103" t="s">
        <v>20</v>
      </c>
      <c r="AC700" s="177">
        <v>43140</v>
      </c>
      <c r="AD700" s="177">
        <v>43524</v>
      </c>
      <c r="AE700" s="103">
        <v>805</v>
      </c>
      <c r="AF700" s="177">
        <v>43140</v>
      </c>
    </row>
    <row r="701" spans="1:32" ht="38.25" customHeight="1">
      <c r="A701" s="199" t="s">
        <v>22</v>
      </c>
      <c r="B701" s="345" t="s">
        <v>28335</v>
      </c>
      <c r="C701" s="1176" t="s">
        <v>3530</v>
      </c>
      <c r="D701" s="170"/>
      <c r="E701" s="120" t="s">
        <v>3531</v>
      </c>
      <c r="F701" s="10" t="s">
        <v>3532</v>
      </c>
      <c r="G701" s="10"/>
      <c r="H701" s="10" t="s">
        <v>3533</v>
      </c>
      <c r="I701" s="103" t="s">
        <v>3534</v>
      </c>
      <c r="J701" s="10"/>
      <c r="L701" s="172">
        <v>153</v>
      </c>
      <c r="M701" s="123"/>
      <c r="N701" s="4"/>
      <c r="O701" s="176">
        <v>43136</v>
      </c>
      <c r="R701" s="199" t="s">
        <v>3535</v>
      </c>
      <c r="S701" s="231">
        <v>43131</v>
      </c>
      <c r="T701" s="199" t="s">
        <v>3096</v>
      </c>
      <c r="U701" s="199" t="s">
        <v>48</v>
      </c>
      <c r="V701" s="199" t="s">
        <v>83</v>
      </c>
      <c r="W701" s="199" t="s">
        <v>18</v>
      </c>
      <c r="X701" s="199">
        <v>1</v>
      </c>
      <c r="Z701" s="199">
        <v>12</v>
      </c>
      <c r="AA701" s="199" t="s">
        <v>3113</v>
      </c>
      <c r="AB701" s="199" t="s">
        <v>20</v>
      </c>
      <c r="AC701" s="231">
        <v>43139</v>
      </c>
      <c r="AD701" s="231">
        <v>43524</v>
      </c>
      <c r="AE701" s="199">
        <v>1026</v>
      </c>
      <c r="AF701" s="231">
        <v>43139</v>
      </c>
    </row>
    <row r="702" spans="1:32" ht="38.25" customHeight="1">
      <c r="A702" s="199" t="s">
        <v>22</v>
      </c>
      <c r="B702" s="345" t="s">
        <v>28335</v>
      </c>
      <c r="C702" s="1176" t="s">
        <v>3536</v>
      </c>
      <c r="D702" s="170"/>
      <c r="E702" s="120" t="s">
        <v>3537</v>
      </c>
      <c r="F702" s="7" t="s">
        <v>3538</v>
      </c>
      <c r="G702" s="7"/>
      <c r="H702" s="7" t="s">
        <v>3539</v>
      </c>
      <c r="I702" s="199" t="s">
        <v>3540</v>
      </c>
      <c r="J702" s="7"/>
      <c r="L702" s="172">
        <v>217</v>
      </c>
      <c r="M702" s="123"/>
      <c r="N702" s="4"/>
      <c r="O702" s="124">
        <v>43137</v>
      </c>
      <c r="R702" s="199" t="s">
        <v>3541</v>
      </c>
      <c r="S702" s="231">
        <v>43139</v>
      </c>
      <c r="T702" s="199" t="s">
        <v>3542</v>
      </c>
      <c r="U702" s="4" t="s">
        <v>16</v>
      </c>
      <c r="V702" s="199" t="s">
        <v>114</v>
      </c>
      <c r="W702" s="199" t="s">
        <v>18</v>
      </c>
      <c r="X702" s="199">
        <v>1</v>
      </c>
      <c r="Y702" s="199" t="s">
        <v>30</v>
      </c>
      <c r="Z702" s="199">
        <v>16</v>
      </c>
      <c r="AA702" s="199" t="s">
        <v>3113</v>
      </c>
      <c r="AB702" s="199" t="s">
        <v>20</v>
      </c>
      <c r="AC702" s="231">
        <v>43137</v>
      </c>
      <c r="AD702" s="231">
        <v>43524</v>
      </c>
      <c r="AE702" s="199">
        <v>920</v>
      </c>
      <c r="AF702" s="231">
        <v>43137</v>
      </c>
    </row>
    <row r="703" spans="1:32" s="103" customFormat="1" ht="25.5" customHeight="1">
      <c r="A703" s="4" t="s">
        <v>22</v>
      </c>
      <c r="B703" s="345" t="s">
        <v>28335</v>
      </c>
      <c r="C703" s="1176" t="s">
        <v>3543</v>
      </c>
      <c r="D703" s="170"/>
      <c r="E703" s="121" t="s">
        <v>3544</v>
      </c>
      <c r="F703" s="122" t="s">
        <v>3544</v>
      </c>
      <c r="G703" s="122"/>
      <c r="H703" s="181" t="s">
        <v>3545</v>
      </c>
      <c r="I703" s="499" t="s">
        <v>26063</v>
      </c>
      <c r="J703" s="181"/>
      <c r="L703" s="172">
        <v>236.32</v>
      </c>
      <c r="M703" s="123"/>
      <c r="N703" s="4"/>
      <c r="O703" s="124">
        <v>43146</v>
      </c>
      <c r="R703" s="103" t="s">
        <v>3546</v>
      </c>
      <c r="S703" s="177">
        <v>43138</v>
      </c>
      <c r="T703" s="103" t="s">
        <v>3547</v>
      </c>
      <c r="U703" s="4" t="s">
        <v>16</v>
      </c>
      <c r="V703" s="103" t="s">
        <v>3548</v>
      </c>
      <c r="W703" s="199" t="s">
        <v>18</v>
      </c>
      <c r="X703" s="103">
        <v>4</v>
      </c>
      <c r="Z703" s="103">
        <v>3</v>
      </c>
      <c r="AA703" s="199" t="s">
        <v>3113</v>
      </c>
      <c r="AB703" s="199" t="s">
        <v>20</v>
      </c>
      <c r="AC703" s="231">
        <v>43146</v>
      </c>
      <c r="AD703" s="231">
        <v>43524</v>
      </c>
      <c r="AE703" s="199">
        <v>1027</v>
      </c>
      <c r="AF703" s="231">
        <v>43146</v>
      </c>
    </row>
    <row r="704" spans="1:32" s="46" customFormat="1" ht="25.5" customHeight="1">
      <c r="A704" s="46" t="s">
        <v>22</v>
      </c>
      <c r="B704" s="345" t="s">
        <v>28335</v>
      </c>
      <c r="C704" s="1177" t="s">
        <v>3549</v>
      </c>
      <c r="D704" s="49"/>
      <c r="E704" s="22" t="s">
        <v>3550</v>
      </c>
      <c r="F704" s="46" t="s">
        <v>3551</v>
      </c>
      <c r="H704" s="46" t="s">
        <v>1296</v>
      </c>
      <c r="I704" s="499" t="s">
        <v>26064</v>
      </c>
      <c r="L704" s="46">
        <v>169.9</v>
      </c>
      <c r="M704" s="164"/>
      <c r="N704" s="46">
        <v>7201832</v>
      </c>
      <c r="O704" s="54">
        <v>43137</v>
      </c>
      <c r="S704" s="209">
        <v>43137</v>
      </c>
      <c r="T704" s="46" t="s">
        <v>2546</v>
      </c>
      <c r="U704" s="199" t="s">
        <v>48</v>
      </c>
      <c r="W704" s="46" t="s">
        <v>18</v>
      </c>
      <c r="X704" s="46">
        <v>1</v>
      </c>
      <c r="Z704" s="46">
        <v>4</v>
      </c>
      <c r="AA704" s="46" t="s">
        <v>3113</v>
      </c>
      <c r="AB704" s="46" t="s">
        <v>20</v>
      </c>
      <c r="AC704" s="209">
        <v>43137</v>
      </c>
      <c r="AD704" s="209">
        <v>43524</v>
      </c>
      <c r="AE704" s="46">
        <v>800</v>
      </c>
      <c r="AF704" s="209">
        <v>43137</v>
      </c>
    </row>
    <row r="705" spans="1:32" ht="38.25" customHeight="1">
      <c r="A705" s="199" t="s">
        <v>22</v>
      </c>
      <c r="B705" s="345" t="s">
        <v>28335</v>
      </c>
      <c r="C705" s="1176" t="s">
        <v>3552</v>
      </c>
      <c r="D705" s="170"/>
      <c r="E705" s="120" t="s">
        <v>3553</v>
      </c>
      <c r="F705" s="7" t="s">
        <v>3554</v>
      </c>
      <c r="G705" s="7"/>
      <c r="H705" s="7" t="s">
        <v>3555</v>
      </c>
      <c r="I705" s="103" t="s">
        <v>3556</v>
      </c>
      <c r="J705" s="7"/>
      <c r="L705" s="172">
        <v>187</v>
      </c>
      <c r="M705" s="123"/>
      <c r="N705" s="4"/>
      <c r="O705" s="124">
        <v>43137</v>
      </c>
      <c r="R705" s="199" t="s">
        <v>3557</v>
      </c>
      <c r="S705" s="231">
        <v>43130</v>
      </c>
      <c r="T705" s="199" t="s">
        <v>3558</v>
      </c>
      <c r="U705" s="199" t="s">
        <v>48</v>
      </c>
      <c r="V705" s="199" t="s">
        <v>61</v>
      </c>
      <c r="W705" s="199" t="s">
        <v>18</v>
      </c>
      <c r="X705" s="199">
        <v>2</v>
      </c>
      <c r="Z705" s="199">
        <v>45</v>
      </c>
      <c r="AA705" s="199" t="s">
        <v>31</v>
      </c>
      <c r="AB705" s="199" t="s">
        <v>20</v>
      </c>
      <c r="AC705" s="231">
        <v>43139</v>
      </c>
      <c r="AD705" s="231">
        <v>43524</v>
      </c>
      <c r="AE705" s="199">
        <v>1021</v>
      </c>
      <c r="AF705" s="231">
        <v>43139</v>
      </c>
    </row>
    <row r="706" spans="1:32" s="103" customFormat="1" ht="25.5" customHeight="1">
      <c r="A706" s="103" t="s">
        <v>22</v>
      </c>
      <c r="B706" s="345" t="s">
        <v>28335</v>
      </c>
      <c r="C706" s="1176" t="s">
        <v>3559</v>
      </c>
      <c r="D706" s="170"/>
      <c r="E706" s="105" t="s">
        <v>3560</v>
      </c>
      <c r="F706" s="7" t="s">
        <v>3561</v>
      </c>
      <c r="G706" s="7"/>
      <c r="H706" s="7" t="s">
        <v>3562</v>
      </c>
      <c r="J706" s="7"/>
      <c r="L706" s="172">
        <v>149</v>
      </c>
      <c r="M706" s="123"/>
      <c r="N706" s="4"/>
      <c r="O706" s="176">
        <v>43137</v>
      </c>
      <c r="U706" s="199" t="s">
        <v>48</v>
      </c>
      <c r="Z706" s="103">
        <v>4</v>
      </c>
      <c r="AA706" s="103" t="s">
        <v>31</v>
      </c>
      <c r="AB706" s="103" t="s">
        <v>20</v>
      </c>
      <c r="AC706" s="177">
        <v>43140</v>
      </c>
      <c r="AD706" s="177">
        <v>43524</v>
      </c>
      <c r="AE706" s="103">
        <v>801</v>
      </c>
      <c r="AF706" s="177">
        <v>43140</v>
      </c>
    </row>
    <row r="707" spans="1:32" ht="38.25" customHeight="1">
      <c r="A707" s="199" t="s">
        <v>22</v>
      </c>
      <c r="B707" s="345" t="s">
        <v>28335</v>
      </c>
      <c r="C707" s="1176" t="s">
        <v>3563</v>
      </c>
      <c r="D707" s="170"/>
      <c r="E707" s="182" t="s">
        <v>3564</v>
      </c>
      <c r="F707" s="181" t="s">
        <v>3565</v>
      </c>
      <c r="G707" s="181"/>
      <c r="H707" s="181" t="s">
        <v>3566</v>
      </c>
      <c r="I707" s="103" t="s">
        <v>3567</v>
      </c>
      <c r="J707" s="181"/>
      <c r="L707" s="172">
        <v>159</v>
      </c>
      <c r="M707" s="123"/>
      <c r="N707" s="4"/>
      <c r="O707" s="176">
        <v>43137</v>
      </c>
      <c r="R707" s="199" t="s">
        <v>3568</v>
      </c>
      <c r="S707" s="231">
        <v>43136</v>
      </c>
      <c r="T707" s="199" t="s">
        <v>3569</v>
      </c>
      <c r="U707" s="199" t="s">
        <v>48</v>
      </c>
      <c r="V707" s="199" t="s">
        <v>114</v>
      </c>
      <c r="W707" s="199" t="s">
        <v>18</v>
      </c>
      <c r="X707" s="199">
        <v>3</v>
      </c>
      <c r="Z707" s="199">
        <v>4</v>
      </c>
      <c r="AA707" s="199" t="s">
        <v>31</v>
      </c>
      <c r="AB707" s="199" t="s">
        <v>20</v>
      </c>
      <c r="AC707" s="231">
        <v>43139</v>
      </c>
      <c r="AD707" s="231">
        <v>43524</v>
      </c>
      <c r="AE707" s="199">
        <v>1023</v>
      </c>
      <c r="AF707" s="231">
        <v>43139</v>
      </c>
    </row>
    <row r="708" spans="1:32" ht="25.5" customHeight="1">
      <c r="A708" s="199" t="s">
        <v>22</v>
      </c>
      <c r="B708" s="345" t="s">
        <v>28335</v>
      </c>
      <c r="C708" s="1176" t="s">
        <v>3570</v>
      </c>
      <c r="D708" s="170"/>
      <c r="E708" s="120" t="s">
        <v>3571</v>
      </c>
      <c r="F708" s="7" t="s">
        <v>3572</v>
      </c>
      <c r="G708" s="7"/>
      <c r="H708" s="7" t="s">
        <v>3573</v>
      </c>
      <c r="J708" s="7"/>
      <c r="L708" s="172">
        <v>335</v>
      </c>
      <c r="M708" s="123"/>
      <c r="N708" s="4"/>
      <c r="O708" s="176">
        <v>43137</v>
      </c>
      <c r="R708" s="199" t="s">
        <v>3574</v>
      </c>
      <c r="S708" s="231">
        <v>43131</v>
      </c>
      <c r="T708" s="199" t="s">
        <v>3575</v>
      </c>
      <c r="U708" s="199" t="s">
        <v>48</v>
      </c>
      <c r="V708" s="199" t="s">
        <v>83</v>
      </c>
      <c r="W708" s="199" t="s">
        <v>18</v>
      </c>
      <c r="X708" s="199">
        <v>1</v>
      </c>
      <c r="Z708" s="199">
        <v>60</v>
      </c>
      <c r="AA708" s="199" t="s">
        <v>31</v>
      </c>
      <c r="AB708" s="199" t="s">
        <v>20</v>
      </c>
      <c r="AC708" s="231">
        <v>43139</v>
      </c>
      <c r="AD708" s="231">
        <v>43524</v>
      </c>
      <c r="AE708" s="199">
        <v>1022</v>
      </c>
      <c r="AF708" s="231">
        <v>43139</v>
      </c>
    </row>
    <row r="709" spans="1:32" ht="38.25" customHeight="1">
      <c r="A709" s="199" t="s">
        <v>22</v>
      </c>
      <c r="B709" s="345" t="s">
        <v>28335</v>
      </c>
      <c r="C709" s="1176" t="s">
        <v>3576</v>
      </c>
      <c r="D709" s="170"/>
      <c r="E709" s="105" t="s">
        <v>3577</v>
      </c>
      <c r="F709" s="10" t="s">
        <v>3578</v>
      </c>
      <c r="G709" s="10"/>
      <c r="H709" s="10" t="s">
        <v>3579</v>
      </c>
      <c r="J709" s="10"/>
      <c r="L709" s="172">
        <v>308</v>
      </c>
      <c r="M709" s="123"/>
      <c r="N709" s="4"/>
      <c r="O709" s="176">
        <v>43137</v>
      </c>
      <c r="R709" s="199" t="s">
        <v>3580</v>
      </c>
      <c r="S709" s="231">
        <v>43137</v>
      </c>
      <c r="T709" s="199" t="s">
        <v>3581</v>
      </c>
      <c r="U709" s="4" t="s">
        <v>16</v>
      </c>
      <c r="V709" s="199" t="s">
        <v>114</v>
      </c>
      <c r="W709" s="199" t="s">
        <v>18</v>
      </c>
      <c r="X709" s="199">
        <v>4</v>
      </c>
      <c r="Y709" s="199" t="s">
        <v>856</v>
      </c>
      <c r="Z709" s="199">
        <v>18</v>
      </c>
      <c r="AA709" s="199" t="s">
        <v>31</v>
      </c>
      <c r="AB709" s="199" t="s">
        <v>20</v>
      </c>
      <c r="AC709" s="231">
        <v>43139</v>
      </c>
      <c r="AD709" s="231">
        <v>43524</v>
      </c>
      <c r="AE709" s="199">
        <v>801</v>
      </c>
      <c r="AF709" s="231">
        <v>43139</v>
      </c>
    </row>
    <row r="710" spans="1:32" ht="38.25" customHeight="1">
      <c r="A710" s="199" t="s">
        <v>22</v>
      </c>
      <c r="B710" s="345" t="s">
        <v>28335</v>
      </c>
      <c r="C710" s="1176" t="s">
        <v>3582</v>
      </c>
      <c r="D710" s="170"/>
      <c r="E710" s="105" t="s">
        <v>3583</v>
      </c>
      <c r="F710" s="10" t="s">
        <v>3584</v>
      </c>
      <c r="G710" s="10"/>
      <c r="H710" s="10" t="s">
        <v>3585</v>
      </c>
      <c r="I710" s="103" t="s">
        <v>3586</v>
      </c>
      <c r="J710" s="10"/>
      <c r="L710" s="172">
        <v>173</v>
      </c>
      <c r="M710" s="123"/>
      <c r="N710" s="4"/>
      <c r="O710" s="176">
        <v>43137</v>
      </c>
      <c r="R710" s="199" t="s">
        <v>3587</v>
      </c>
      <c r="S710" s="231">
        <v>43133</v>
      </c>
      <c r="T710" s="199" t="s">
        <v>2950</v>
      </c>
      <c r="U710" s="199" t="s">
        <v>48</v>
      </c>
      <c r="V710" s="199" t="s">
        <v>17</v>
      </c>
      <c r="W710" s="199" t="s">
        <v>18</v>
      </c>
      <c r="X710" s="199">
        <v>1</v>
      </c>
      <c r="Z710" s="199">
        <v>28.5</v>
      </c>
      <c r="AA710" s="199" t="s">
        <v>31</v>
      </c>
      <c r="AB710" s="199" t="s">
        <v>20</v>
      </c>
      <c r="AC710" s="231">
        <v>43139</v>
      </c>
      <c r="AD710" s="231">
        <v>43524</v>
      </c>
      <c r="AE710" s="199">
        <v>1104</v>
      </c>
      <c r="AF710" s="231">
        <v>43139</v>
      </c>
    </row>
    <row r="711" spans="1:32" ht="38.25" customHeight="1">
      <c r="A711" s="199" t="s">
        <v>22</v>
      </c>
      <c r="B711" s="345" t="s">
        <v>28335</v>
      </c>
      <c r="C711" s="1176" t="s">
        <v>3588</v>
      </c>
      <c r="D711" s="183"/>
      <c r="E711" s="182" t="s">
        <v>120</v>
      </c>
      <c r="F711" s="181" t="s">
        <v>3589</v>
      </c>
      <c r="G711" s="181"/>
      <c r="H711" s="181" t="s">
        <v>3590</v>
      </c>
      <c r="I711" s="103" t="s">
        <v>3591</v>
      </c>
      <c r="J711" s="181"/>
      <c r="L711" s="172">
        <v>437</v>
      </c>
      <c r="M711" s="123"/>
      <c r="N711" s="4"/>
      <c r="O711" s="124">
        <v>43138</v>
      </c>
      <c r="P711" s="7"/>
      <c r="Q711" s="7"/>
      <c r="R711" s="199" t="s">
        <v>3592</v>
      </c>
      <c r="S711" s="179">
        <v>43136</v>
      </c>
      <c r="T711" s="172" t="s">
        <v>120</v>
      </c>
      <c r="U711" s="4" t="s">
        <v>16</v>
      </c>
      <c r="V711" s="199" t="s">
        <v>29</v>
      </c>
      <c r="W711" s="199" t="s">
        <v>18</v>
      </c>
      <c r="X711" s="199">
        <v>2</v>
      </c>
      <c r="Z711" s="199">
        <v>630</v>
      </c>
      <c r="AA711" s="199" t="s">
        <v>31</v>
      </c>
      <c r="AB711" s="199" t="s">
        <v>20</v>
      </c>
      <c r="AC711" s="231">
        <v>43138</v>
      </c>
      <c r="AD711" s="231">
        <v>43524</v>
      </c>
      <c r="AE711" s="199">
        <v>801</v>
      </c>
      <c r="AF711" s="231">
        <v>43138</v>
      </c>
    </row>
    <row r="712" spans="1:32" ht="25.5" customHeight="1">
      <c r="A712" s="508" t="s">
        <v>22</v>
      </c>
      <c r="B712" s="345" t="s">
        <v>28335</v>
      </c>
      <c r="C712" s="1176" t="s">
        <v>3593</v>
      </c>
      <c r="D712" s="183"/>
      <c r="E712" s="184" t="s">
        <v>3594</v>
      </c>
      <c r="F712" s="175" t="s">
        <v>3595</v>
      </c>
      <c r="G712" s="175"/>
      <c r="H712" s="175" t="s">
        <v>3596</v>
      </c>
      <c r="I712" s="10"/>
      <c r="J712" s="175"/>
      <c r="L712" s="172">
        <v>201</v>
      </c>
      <c r="M712" s="123"/>
      <c r="N712" s="4"/>
      <c r="O712" s="124">
        <v>43138</v>
      </c>
      <c r="P712" s="10"/>
      <c r="Q712" s="10"/>
      <c r="R712" s="199" t="s">
        <v>3597</v>
      </c>
      <c r="S712" s="224">
        <v>43130</v>
      </c>
      <c r="T712" s="172" t="s">
        <v>594</v>
      </c>
      <c r="U712" s="4" t="s">
        <v>16</v>
      </c>
      <c r="V712" s="199" t="s">
        <v>83</v>
      </c>
      <c r="W712" s="199" t="s">
        <v>18</v>
      </c>
      <c r="X712" s="199">
        <v>2</v>
      </c>
      <c r="Y712" s="199" t="s">
        <v>30</v>
      </c>
      <c r="Z712" s="199">
        <v>37</v>
      </c>
      <c r="AA712" s="199" t="s">
        <v>31</v>
      </c>
      <c r="AB712" s="199" t="s">
        <v>20</v>
      </c>
      <c r="AC712" s="231">
        <v>43139</v>
      </c>
      <c r="AD712" s="231">
        <v>43524</v>
      </c>
      <c r="AE712" s="199">
        <v>801</v>
      </c>
      <c r="AF712" s="231">
        <v>43139</v>
      </c>
    </row>
    <row r="713" spans="1:32" ht="25.5" customHeight="1">
      <c r="A713" s="199" t="s">
        <v>22</v>
      </c>
      <c r="B713" s="345" t="s">
        <v>28335</v>
      </c>
      <c r="C713" s="1176" t="s">
        <v>3598</v>
      </c>
      <c r="D713" s="183"/>
      <c r="E713" s="120" t="s">
        <v>3599</v>
      </c>
      <c r="F713" s="7" t="s">
        <v>3600</v>
      </c>
      <c r="G713" s="7"/>
      <c r="H713" s="7" t="s">
        <v>3601</v>
      </c>
      <c r="I713" s="499" t="s">
        <v>26065</v>
      </c>
      <c r="J713" s="7"/>
      <c r="L713" s="172">
        <v>208</v>
      </c>
      <c r="M713" s="123"/>
      <c r="N713" s="4"/>
      <c r="O713" s="124">
        <v>43138</v>
      </c>
      <c r="P713" s="7"/>
      <c r="Q713" s="7"/>
      <c r="R713" s="199" t="s">
        <v>3602</v>
      </c>
      <c r="S713" s="179">
        <v>43131</v>
      </c>
      <c r="T713" s="172" t="s">
        <v>300</v>
      </c>
      <c r="U713" s="199" t="s">
        <v>48</v>
      </c>
      <c r="V713" s="199" t="s">
        <v>40</v>
      </c>
      <c r="W713" s="199" t="s">
        <v>18</v>
      </c>
      <c r="X713" s="199">
        <v>1</v>
      </c>
      <c r="Z713" s="199">
        <v>48</v>
      </c>
      <c r="AA713" s="199" t="s">
        <v>31</v>
      </c>
      <c r="AB713" s="199" t="s">
        <v>20</v>
      </c>
      <c r="AC713" s="231">
        <v>43139</v>
      </c>
      <c r="AD713" s="231">
        <v>43524</v>
      </c>
      <c r="AE713" s="199">
        <v>1104</v>
      </c>
      <c r="AF713" s="231">
        <v>43139</v>
      </c>
    </row>
    <row r="714" spans="1:32" s="103" customFormat="1" ht="38.25" customHeight="1">
      <c r="A714" s="103" t="s">
        <v>22</v>
      </c>
      <c r="B714" s="345" t="s">
        <v>28335</v>
      </c>
      <c r="C714" s="1176" t="s">
        <v>3603</v>
      </c>
      <c r="D714" s="183"/>
      <c r="E714" s="105" t="s">
        <v>3604</v>
      </c>
      <c r="F714" s="7" t="s">
        <v>3605</v>
      </c>
      <c r="G714" s="7"/>
      <c r="H714" s="10" t="s">
        <v>3606</v>
      </c>
      <c r="I714" s="103" t="s">
        <v>3607</v>
      </c>
      <c r="J714" s="10"/>
      <c r="L714" s="172">
        <v>242</v>
      </c>
      <c r="M714" s="123"/>
      <c r="N714" s="4"/>
      <c r="O714" s="124">
        <v>43138</v>
      </c>
      <c r="P714" s="7" t="s">
        <v>3608</v>
      </c>
      <c r="Q714" s="225" t="s">
        <v>3609</v>
      </c>
      <c r="S714" s="172"/>
      <c r="T714" s="172"/>
      <c r="U714" s="199" t="s">
        <v>48</v>
      </c>
      <c r="Z714" s="103">
        <v>4</v>
      </c>
      <c r="AA714" s="103" t="s">
        <v>31</v>
      </c>
      <c r="AB714" s="103" t="s">
        <v>20</v>
      </c>
      <c r="AC714" s="177">
        <v>43140</v>
      </c>
      <c r="AD714" s="177">
        <v>43524</v>
      </c>
      <c r="AE714" s="103">
        <v>801</v>
      </c>
      <c r="AF714" s="177">
        <v>43140</v>
      </c>
    </row>
    <row r="715" spans="1:32" s="103" customFormat="1" ht="38.25" customHeight="1">
      <c r="A715" s="103" t="s">
        <v>22</v>
      </c>
      <c r="B715" s="345" t="s">
        <v>28335</v>
      </c>
      <c r="C715" s="1176" t="s">
        <v>3610</v>
      </c>
      <c r="D715" s="183"/>
      <c r="E715" s="105" t="s">
        <v>107</v>
      </c>
      <c r="F715" s="7" t="s">
        <v>3611</v>
      </c>
      <c r="G715" s="7"/>
      <c r="H715" s="10" t="s">
        <v>3612</v>
      </c>
      <c r="I715" s="103" t="s">
        <v>3613</v>
      </c>
      <c r="J715" s="10"/>
      <c r="L715" s="172">
        <v>190</v>
      </c>
      <c r="M715" s="123"/>
      <c r="N715" s="4"/>
      <c r="O715" s="124">
        <v>43138</v>
      </c>
      <c r="P715" s="7" t="s">
        <v>3614</v>
      </c>
      <c r="Q715" s="225" t="s">
        <v>3609</v>
      </c>
      <c r="S715" s="172"/>
      <c r="T715" s="172"/>
      <c r="U715" s="199" t="s">
        <v>48</v>
      </c>
      <c r="Z715" s="103">
        <v>3.5</v>
      </c>
      <c r="AA715" s="103" t="s">
        <v>31</v>
      </c>
      <c r="AB715" s="103" t="s">
        <v>20</v>
      </c>
      <c r="AC715" s="177">
        <v>43140</v>
      </c>
      <c r="AD715" s="177">
        <v>43524</v>
      </c>
      <c r="AE715" s="103">
        <v>801</v>
      </c>
      <c r="AF715" s="177">
        <v>43140</v>
      </c>
    </row>
    <row r="716" spans="1:32" ht="38.25" customHeight="1">
      <c r="A716" s="199" t="s">
        <v>22</v>
      </c>
      <c r="B716" s="345" t="s">
        <v>28335</v>
      </c>
      <c r="C716" s="1176" t="s">
        <v>3615</v>
      </c>
      <c r="D716" s="183"/>
      <c r="E716" s="185" t="s">
        <v>3616</v>
      </c>
      <c r="F716" s="103" t="s">
        <v>3617</v>
      </c>
      <c r="G716" s="103"/>
      <c r="H716" s="10" t="s">
        <v>3618</v>
      </c>
      <c r="I716" s="103" t="s">
        <v>3619</v>
      </c>
      <c r="J716" s="103"/>
      <c r="L716" s="103">
        <v>163</v>
      </c>
      <c r="M716" s="151"/>
      <c r="N716" s="103"/>
      <c r="O716" s="124">
        <v>43138</v>
      </c>
      <c r="P716" s="10"/>
      <c r="Q716" s="172"/>
      <c r="R716" s="199" t="s">
        <v>3620</v>
      </c>
      <c r="S716" s="231">
        <v>43137</v>
      </c>
      <c r="T716" s="172" t="s">
        <v>3621</v>
      </c>
      <c r="U716" s="199" t="s">
        <v>48</v>
      </c>
      <c r="V716" s="199" t="s">
        <v>40</v>
      </c>
      <c r="W716" s="199" t="s">
        <v>18</v>
      </c>
      <c r="X716" s="199">
        <v>2</v>
      </c>
      <c r="Y716" s="199" t="s">
        <v>30</v>
      </c>
      <c r="Z716" s="199">
        <v>12</v>
      </c>
      <c r="AA716" s="199" t="s">
        <v>31</v>
      </c>
      <c r="AB716" s="199" t="s">
        <v>20</v>
      </c>
      <c r="AC716" s="231">
        <v>43139</v>
      </c>
      <c r="AD716" s="231">
        <v>43524</v>
      </c>
      <c r="AE716" s="199">
        <v>1019</v>
      </c>
      <c r="AF716" s="231">
        <v>43139</v>
      </c>
    </row>
    <row r="717" spans="1:32" ht="38.25" customHeight="1">
      <c r="A717" s="199" t="s">
        <v>22</v>
      </c>
      <c r="B717" s="345" t="s">
        <v>28335</v>
      </c>
      <c r="C717" s="1176" t="s">
        <v>3622</v>
      </c>
      <c r="D717" s="183"/>
      <c r="E717" s="105" t="s">
        <v>3623</v>
      </c>
      <c r="F717" s="7" t="s">
        <v>3624</v>
      </c>
      <c r="G717" s="7"/>
      <c r="H717" s="10" t="s">
        <v>3618</v>
      </c>
      <c r="I717" s="103" t="s">
        <v>3625</v>
      </c>
      <c r="J717" s="10"/>
      <c r="L717" s="172">
        <v>163</v>
      </c>
      <c r="M717" s="123"/>
      <c r="N717" s="4"/>
      <c r="O717" s="124">
        <v>43138</v>
      </c>
      <c r="P717" s="10"/>
      <c r="Q717" s="10"/>
      <c r="R717" s="199" t="s">
        <v>3626</v>
      </c>
      <c r="S717" s="231">
        <v>43137</v>
      </c>
      <c r="T717" s="172" t="s">
        <v>3621</v>
      </c>
      <c r="U717" s="199" t="s">
        <v>48</v>
      </c>
      <c r="V717" s="199" t="s">
        <v>40</v>
      </c>
      <c r="W717" s="199" t="s">
        <v>18</v>
      </c>
      <c r="X717" s="199">
        <v>2</v>
      </c>
      <c r="Y717" s="199" t="s">
        <v>30</v>
      </c>
      <c r="Z717" s="199">
        <v>12</v>
      </c>
      <c r="AA717" s="199" t="s">
        <v>31</v>
      </c>
      <c r="AB717" s="199" t="s">
        <v>20</v>
      </c>
      <c r="AC717" s="231">
        <v>43139</v>
      </c>
      <c r="AD717" s="231">
        <v>43524</v>
      </c>
      <c r="AE717" s="199">
        <v>1019</v>
      </c>
      <c r="AF717" s="231">
        <v>43139</v>
      </c>
    </row>
    <row r="718" spans="1:32" ht="38.25" customHeight="1">
      <c r="A718" s="199" t="s">
        <v>22</v>
      </c>
      <c r="B718" s="345" t="s">
        <v>28335</v>
      </c>
      <c r="C718" s="1176" t="s">
        <v>3627</v>
      </c>
      <c r="D718" s="183"/>
      <c r="E718" s="105" t="s">
        <v>3628</v>
      </c>
      <c r="F718" s="10" t="s">
        <v>3628</v>
      </c>
      <c r="G718" s="10"/>
      <c r="H718" s="10" t="s">
        <v>3629</v>
      </c>
      <c r="I718" s="103" t="s">
        <v>3630</v>
      </c>
      <c r="J718" s="10"/>
      <c r="L718" s="172">
        <v>268</v>
      </c>
      <c r="M718" s="123"/>
      <c r="N718" s="4"/>
      <c r="O718" s="124">
        <v>43138</v>
      </c>
      <c r="P718" s="201"/>
      <c r="Q718" s="201"/>
      <c r="R718" s="199" t="s">
        <v>3631</v>
      </c>
      <c r="S718" s="231">
        <v>43137</v>
      </c>
      <c r="T718" s="172" t="s">
        <v>3632</v>
      </c>
      <c r="U718" s="199" t="s">
        <v>48</v>
      </c>
      <c r="V718" s="199" t="s">
        <v>29</v>
      </c>
      <c r="W718" s="199" t="s">
        <v>18</v>
      </c>
      <c r="X718" s="199">
        <v>3</v>
      </c>
      <c r="Y718" s="199" t="s">
        <v>3633</v>
      </c>
      <c r="Z718" s="199">
        <v>27</v>
      </c>
      <c r="AA718" s="199" t="s">
        <v>31</v>
      </c>
      <c r="AB718" s="199" t="s">
        <v>20</v>
      </c>
      <c r="AC718" s="231">
        <v>43139</v>
      </c>
      <c r="AD718" s="231">
        <v>43524</v>
      </c>
      <c r="AE718" s="199">
        <v>1100</v>
      </c>
      <c r="AF718" s="231">
        <v>43139</v>
      </c>
    </row>
    <row r="719" spans="1:32" ht="38.25" customHeight="1">
      <c r="A719" s="199" t="s">
        <v>22</v>
      </c>
      <c r="B719" s="345" t="s">
        <v>28335</v>
      </c>
      <c r="C719" s="1176" t="s">
        <v>3634</v>
      </c>
      <c r="D719" s="183"/>
      <c r="E719" s="120" t="s">
        <v>3635</v>
      </c>
      <c r="F719" s="7" t="s">
        <v>3636</v>
      </c>
      <c r="G719" s="7"/>
      <c r="H719" s="10" t="s">
        <v>3637</v>
      </c>
      <c r="I719" s="103" t="s">
        <v>3638</v>
      </c>
      <c r="J719" s="10"/>
      <c r="L719" s="172">
        <v>190</v>
      </c>
      <c r="M719" s="123"/>
      <c r="N719" s="4"/>
      <c r="O719" s="124">
        <v>43138</v>
      </c>
      <c r="P719" s="7"/>
      <c r="Q719" s="7"/>
      <c r="R719" s="199" t="s">
        <v>3639</v>
      </c>
      <c r="S719" s="226">
        <v>43131</v>
      </c>
      <c r="T719" s="172" t="s">
        <v>3640</v>
      </c>
      <c r="U719" s="4" t="s">
        <v>16</v>
      </c>
      <c r="V719" s="199" t="s">
        <v>17</v>
      </c>
      <c r="W719" s="199" t="s">
        <v>18</v>
      </c>
      <c r="X719" s="199">
        <v>1</v>
      </c>
      <c r="Z719" s="199">
        <v>6</v>
      </c>
      <c r="AA719" s="199" t="s">
        <v>3113</v>
      </c>
      <c r="AB719" s="199" t="s">
        <v>20</v>
      </c>
      <c r="AC719" s="231">
        <v>43138</v>
      </c>
      <c r="AD719" s="231">
        <v>43524</v>
      </c>
      <c r="AE719" s="199">
        <v>900</v>
      </c>
      <c r="AF719" s="231">
        <v>43138</v>
      </c>
    </row>
    <row r="720" spans="1:32" s="46" customFormat="1" ht="15.75" customHeight="1">
      <c r="A720" s="2" t="s">
        <v>68</v>
      </c>
      <c r="B720" s="345" t="s">
        <v>28335</v>
      </c>
      <c r="C720" s="1177" t="s">
        <v>3641</v>
      </c>
      <c r="D720" s="49"/>
      <c r="E720" s="19" t="s">
        <v>3642</v>
      </c>
      <c r="F720" s="19" t="s">
        <v>3643</v>
      </c>
      <c r="G720" s="19"/>
      <c r="H720" s="19" t="s">
        <v>3644</v>
      </c>
      <c r="I720" s="499" t="s">
        <v>26066</v>
      </c>
      <c r="J720" s="17"/>
      <c r="L720" s="52"/>
      <c r="M720" s="53"/>
      <c r="N720" s="2"/>
      <c r="O720" s="54"/>
      <c r="P720" s="2"/>
      <c r="Q720" s="2"/>
      <c r="S720" s="52"/>
      <c r="T720" s="52"/>
      <c r="U720" s="4" t="s">
        <v>16</v>
      </c>
      <c r="X720" s="46">
        <v>1</v>
      </c>
      <c r="Z720" s="46">
        <v>10</v>
      </c>
      <c r="AA720" s="28" t="s">
        <v>74</v>
      </c>
      <c r="AB720" s="28" t="s">
        <v>20</v>
      </c>
      <c r="AC720" s="471">
        <v>43159</v>
      </c>
      <c r="AD720" s="471">
        <v>43524</v>
      </c>
    </row>
    <row r="721" spans="1:33" ht="25.5" customHeight="1">
      <c r="A721" s="199" t="s">
        <v>22</v>
      </c>
      <c r="B721" s="345" t="s">
        <v>28335</v>
      </c>
      <c r="C721" s="1176" t="s">
        <v>3645</v>
      </c>
      <c r="D721" s="183"/>
      <c r="E721" s="186" t="s">
        <v>3646</v>
      </c>
      <c r="F721" s="187" t="s">
        <v>3647</v>
      </c>
      <c r="G721" s="187"/>
      <c r="H721" s="187" t="s">
        <v>3648</v>
      </c>
      <c r="I721" s="202"/>
      <c r="J721" s="187"/>
      <c r="L721" s="203">
        <v>182</v>
      </c>
      <c r="M721" s="204"/>
      <c r="N721" s="202"/>
      <c r="O721" s="124">
        <v>43138</v>
      </c>
      <c r="P721" s="202"/>
      <c r="Q721" s="202"/>
      <c r="R721" s="199" t="s">
        <v>3649</v>
      </c>
      <c r="S721" s="231">
        <v>43137</v>
      </c>
      <c r="T721" s="203" t="s">
        <v>3650</v>
      </c>
      <c r="U721" s="199" t="s">
        <v>48</v>
      </c>
      <c r="V721" s="199" t="s">
        <v>17</v>
      </c>
      <c r="W721" s="199" t="s">
        <v>18</v>
      </c>
      <c r="X721" s="199">
        <v>1</v>
      </c>
      <c r="Z721" s="199">
        <v>5</v>
      </c>
      <c r="AA721" s="199" t="s">
        <v>3113</v>
      </c>
      <c r="AB721" s="199" t="s">
        <v>20</v>
      </c>
      <c r="AC721" s="231">
        <v>43139</v>
      </c>
      <c r="AD721" s="231">
        <v>43524</v>
      </c>
      <c r="AE721" s="199">
        <v>1102</v>
      </c>
      <c r="AF721" s="231">
        <v>43138</v>
      </c>
    </row>
    <row r="722" spans="1:33" s="46" customFormat="1" ht="38.25" customHeight="1">
      <c r="A722" s="2" t="s">
        <v>22</v>
      </c>
      <c r="B722" s="345" t="s">
        <v>28335</v>
      </c>
      <c r="C722" s="1177" t="s">
        <v>3651</v>
      </c>
      <c r="D722" s="188"/>
      <c r="E722" s="15" t="s">
        <v>3652</v>
      </c>
      <c r="F722" s="11" t="s">
        <v>3653</v>
      </c>
      <c r="G722" s="11"/>
      <c r="H722" s="11" t="s">
        <v>3654</v>
      </c>
      <c r="I722" s="103" t="s">
        <v>3655</v>
      </c>
      <c r="J722" s="11"/>
      <c r="L722" s="52">
        <v>184</v>
      </c>
      <c r="M722" s="53"/>
      <c r="N722" s="2"/>
      <c r="O722" s="54">
        <v>43138</v>
      </c>
      <c r="P722" s="17"/>
      <c r="Q722" s="17"/>
      <c r="S722" s="168">
        <v>43126</v>
      </c>
      <c r="T722" s="52"/>
      <c r="U722" s="199" t="s">
        <v>48</v>
      </c>
      <c r="X722" s="46">
        <v>1</v>
      </c>
      <c r="Z722" s="46">
        <v>4</v>
      </c>
      <c r="AA722" s="46" t="s">
        <v>31</v>
      </c>
      <c r="AB722" s="46" t="s">
        <v>20</v>
      </c>
      <c r="AC722" s="471">
        <v>43159</v>
      </c>
      <c r="AD722" s="471">
        <v>43524</v>
      </c>
    </row>
    <row r="723" spans="1:33" s="103" customFormat="1" ht="25.5" customHeight="1">
      <c r="A723" s="133" t="s">
        <v>22</v>
      </c>
      <c r="B723" s="345" t="s">
        <v>28335</v>
      </c>
      <c r="C723" s="1176" t="s">
        <v>3656</v>
      </c>
      <c r="D723" s="183"/>
      <c r="E723" s="120" t="s">
        <v>3657</v>
      </c>
      <c r="F723" s="7" t="s">
        <v>3658</v>
      </c>
      <c r="G723" s="7"/>
      <c r="H723" s="7" t="s">
        <v>3659</v>
      </c>
      <c r="I723" s="499" t="s">
        <v>26067</v>
      </c>
      <c r="J723" s="7" t="s">
        <v>207</v>
      </c>
      <c r="L723" s="172">
        <v>426</v>
      </c>
      <c r="M723" s="123"/>
      <c r="N723" s="4"/>
      <c r="O723" s="124">
        <v>43139</v>
      </c>
      <c r="P723" s="10"/>
      <c r="Q723" s="10"/>
      <c r="R723" s="103" t="s">
        <v>3660</v>
      </c>
      <c r="S723" s="227">
        <v>43138</v>
      </c>
      <c r="T723" s="172" t="s">
        <v>1468</v>
      </c>
      <c r="U723" s="199" t="s">
        <v>48</v>
      </c>
      <c r="V723" s="103" t="s">
        <v>114</v>
      </c>
      <c r="W723" s="103" t="s">
        <v>18</v>
      </c>
      <c r="X723" s="103">
        <v>2</v>
      </c>
      <c r="Y723" s="103" t="s">
        <v>30</v>
      </c>
      <c r="Z723" s="103">
        <v>25</v>
      </c>
      <c r="AA723" s="103" t="s">
        <v>31</v>
      </c>
      <c r="AB723" s="103" t="s">
        <v>20</v>
      </c>
      <c r="AC723" s="231">
        <v>43139</v>
      </c>
      <c r="AD723" s="231">
        <v>43524</v>
      </c>
      <c r="AE723" s="199">
        <v>1103</v>
      </c>
      <c r="AF723" s="231">
        <v>43138</v>
      </c>
    </row>
    <row r="724" spans="1:33" ht="38.25" customHeight="1">
      <c r="A724" s="199" t="s">
        <v>22</v>
      </c>
      <c r="B724" s="345" t="s">
        <v>28335</v>
      </c>
      <c r="C724" s="1176" t="s">
        <v>3661</v>
      </c>
      <c r="D724" s="183"/>
      <c r="E724" s="105" t="s">
        <v>3662</v>
      </c>
      <c r="F724" s="10" t="s">
        <v>3662</v>
      </c>
      <c r="G724" s="10"/>
      <c r="H724" s="10" t="s">
        <v>3663</v>
      </c>
      <c r="I724" s="103" t="s">
        <v>3664</v>
      </c>
      <c r="J724" s="10"/>
      <c r="L724" s="172">
        <v>686</v>
      </c>
      <c r="M724" s="123"/>
      <c r="N724" s="4"/>
      <c r="O724" s="124">
        <v>43138</v>
      </c>
      <c r="P724" s="10"/>
      <c r="Q724" s="228"/>
      <c r="R724" s="199" t="s">
        <v>3111</v>
      </c>
      <c r="S724" s="227">
        <v>43126</v>
      </c>
      <c r="T724" s="172" t="s">
        <v>3111</v>
      </c>
      <c r="U724" s="4" t="s">
        <v>16</v>
      </c>
      <c r="V724" s="199" t="s">
        <v>17</v>
      </c>
      <c r="W724" s="199" t="s">
        <v>18</v>
      </c>
      <c r="X724" s="199">
        <v>4</v>
      </c>
      <c r="Y724" s="199" t="s">
        <v>84</v>
      </c>
      <c r="Z724" s="199">
        <v>50</v>
      </c>
      <c r="AA724" s="199" t="s">
        <v>3113</v>
      </c>
      <c r="AB724" s="199" t="s">
        <v>20</v>
      </c>
      <c r="AC724" s="231">
        <v>43139</v>
      </c>
      <c r="AD724" s="231">
        <v>43524</v>
      </c>
      <c r="AE724" s="199">
        <v>1005</v>
      </c>
      <c r="AF724" s="231">
        <v>43139</v>
      </c>
    </row>
    <row r="725" spans="1:33" s="103" customFormat="1" ht="25.5" customHeight="1">
      <c r="A725" s="133" t="s">
        <v>22</v>
      </c>
      <c r="B725" s="345" t="s">
        <v>28335</v>
      </c>
      <c r="C725" s="1176" t="s">
        <v>3665</v>
      </c>
      <c r="D725" s="189"/>
      <c r="E725" s="120" t="s">
        <v>3666</v>
      </c>
      <c r="F725" s="7" t="s">
        <v>3666</v>
      </c>
      <c r="G725" s="7"/>
      <c r="H725" s="7" t="s">
        <v>3393</v>
      </c>
      <c r="I725" s="451" t="s">
        <v>26068</v>
      </c>
      <c r="J725" s="7"/>
      <c r="K725" s="103" t="s">
        <v>37</v>
      </c>
      <c r="L725" s="172">
        <v>483.4</v>
      </c>
      <c r="M725" s="123"/>
      <c r="N725" s="4"/>
      <c r="O725" s="205">
        <v>43138</v>
      </c>
      <c r="P725" s="10"/>
      <c r="Q725" s="30"/>
      <c r="R725" s="103" t="s">
        <v>3667</v>
      </c>
      <c r="S725" s="227">
        <v>43126</v>
      </c>
      <c r="T725" s="172" t="s">
        <v>1081</v>
      </c>
      <c r="U725" s="4" t="s">
        <v>16</v>
      </c>
      <c r="V725" s="199" t="s">
        <v>17</v>
      </c>
      <c r="W725" s="199" t="s">
        <v>18</v>
      </c>
      <c r="X725" s="103">
        <v>1</v>
      </c>
      <c r="Z725" s="103">
        <v>36</v>
      </c>
      <c r="AA725" s="103" t="s">
        <v>31</v>
      </c>
      <c r="AB725" s="103" t="s">
        <v>20</v>
      </c>
      <c r="AC725" s="231">
        <v>43158</v>
      </c>
      <c r="AD725" s="231">
        <v>43524</v>
      </c>
      <c r="AE725" s="199">
        <v>908</v>
      </c>
      <c r="AF725" s="231">
        <v>43158</v>
      </c>
    </row>
    <row r="726" spans="1:33" ht="38.25" customHeight="1">
      <c r="A726" s="199" t="s">
        <v>22</v>
      </c>
      <c r="B726" s="345" t="s">
        <v>28335</v>
      </c>
      <c r="C726" s="1176" t="s">
        <v>3668</v>
      </c>
      <c r="D726" s="189"/>
      <c r="E726" s="186" t="s">
        <v>3669</v>
      </c>
      <c r="F726" s="190" t="s">
        <v>3670</v>
      </c>
      <c r="G726" s="190"/>
      <c r="H726" s="187" t="s">
        <v>3671</v>
      </c>
      <c r="I726" s="103" t="s">
        <v>3672</v>
      </c>
      <c r="J726" s="187"/>
      <c r="L726" s="203">
        <v>180</v>
      </c>
      <c r="M726" s="204"/>
      <c r="N726" s="202"/>
      <c r="O726" s="205">
        <v>43138</v>
      </c>
      <c r="P726" s="187"/>
      <c r="Q726" s="229"/>
      <c r="R726" s="199" t="s">
        <v>3673</v>
      </c>
      <c r="S726" s="227">
        <v>43137</v>
      </c>
      <c r="T726" s="199" t="s">
        <v>3558</v>
      </c>
      <c r="U726" s="199" t="s">
        <v>48</v>
      </c>
      <c r="V726" s="199" t="s">
        <v>29</v>
      </c>
      <c r="W726" s="199" t="s">
        <v>18</v>
      </c>
      <c r="X726" s="199">
        <v>1</v>
      </c>
      <c r="Y726" s="199">
        <v>26</v>
      </c>
      <c r="Z726" s="199">
        <v>26</v>
      </c>
      <c r="AA726" s="199" t="s">
        <v>3113</v>
      </c>
      <c r="AB726" s="199" t="s">
        <v>20</v>
      </c>
      <c r="AC726" s="231">
        <v>43139</v>
      </c>
      <c r="AD726" s="231">
        <v>43524</v>
      </c>
      <c r="AE726" s="199">
        <v>1009</v>
      </c>
      <c r="AF726" s="231">
        <v>43139</v>
      </c>
    </row>
    <row r="727" spans="1:33" s="103" customFormat="1" ht="63.75" customHeight="1">
      <c r="A727" s="103" t="s">
        <v>22</v>
      </c>
      <c r="B727" s="345" t="s">
        <v>28335</v>
      </c>
      <c r="C727" s="1176" t="s">
        <v>3674</v>
      </c>
      <c r="D727" s="183"/>
      <c r="E727" s="120" t="s">
        <v>3675</v>
      </c>
      <c r="F727" s="7" t="s">
        <v>3676</v>
      </c>
      <c r="G727" s="7"/>
      <c r="H727" s="7" t="s">
        <v>3677</v>
      </c>
      <c r="I727" s="103" t="s">
        <v>3678</v>
      </c>
      <c r="J727" s="7"/>
      <c r="L727" s="172">
        <v>152</v>
      </c>
      <c r="M727" s="123"/>
      <c r="N727" s="4"/>
      <c r="O727" s="124">
        <v>43138</v>
      </c>
      <c r="P727" s="10"/>
      <c r="Q727" s="30" t="s">
        <v>3679</v>
      </c>
      <c r="S727" s="227">
        <v>43126</v>
      </c>
      <c r="T727" s="172"/>
      <c r="U727" s="199" t="s">
        <v>48</v>
      </c>
      <c r="X727" s="103">
        <v>1</v>
      </c>
      <c r="Z727" s="103">
        <v>10</v>
      </c>
      <c r="AA727" s="103" t="s">
        <v>31</v>
      </c>
      <c r="AB727" s="103" t="s">
        <v>20</v>
      </c>
      <c r="AC727" s="177">
        <v>43140</v>
      </c>
      <c r="AD727" s="177">
        <v>43524</v>
      </c>
      <c r="AE727" s="103">
        <v>801</v>
      </c>
      <c r="AF727" s="177">
        <v>43140</v>
      </c>
    </row>
    <row r="728" spans="1:33" s="153" customFormat="1" ht="89.25" customHeight="1">
      <c r="A728" s="110" t="s">
        <v>22</v>
      </c>
      <c r="B728" s="345" t="s">
        <v>28335</v>
      </c>
      <c r="C728" s="1178" t="s">
        <v>3680</v>
      </c>
      <c r="D728" s="191"/>
      <c r="E728" s="192" t="s">
        <v>3681</v>
      </c>
      <c r="F728" s="167" t="s">
        <v>3682</v>
      </c>
      <c r="G728" s="167"/>
      <c r="H728" s="193" t="s">
        <v>3683</v>
      </c>
      <c r="I728" s="103" t="s">
        <v>3684</v>
      </c>
      <c r="J728" s="193"/>
      <c r="L728" s="206">
        <v>204</v>
      </c>
      <c r="M728" s="207"/>
      <c r="N728" s="110"/>
      <c r="O728" s="208"/>
      <c r="Q728" s="193" t="s">
        <v>3685</v>
      </c>
      <c r="S728" s="230">
        <v>43126</v>
      </c>
      <c r="T728" s="206"/>
      <c r="U728" s="199" t="s">
        <v>48</v>
      </c>
      <c r="Z728" s="153">
        <v>10</v>
      </c>
      <c r="AA728" s="199" t="s">
        <v>31</v>
      </c>
      <c r="AB728" s="199" t="s">
        <v>20</v>
      </c>
      <c r="AC728" s="471">
        <v>43159</v>
      </c>
      <c r="AD728" s="471">
        <v>43524</v>
      </c>
    </row>
    <row r="729" spans="1:33" s="153" customFormat="1" ht="25.5" customHeight="1">
      <c r="A729" s="110" t="s">
        <v>22</v>
      </c>
      <c r="B729" s="345" t="s">
        <v>28335</v>
      </c>
      <c r="C729" s="1178" t="s">
        <v>3686</v>
      </c>
      <c r="D729" s="194"/>
      <c r="E729" s="195" t="s">
        <v>3687</v>
      </c>
      <c r="F729" s="153" t="s">
        <v>3688</v>
      </c>
      <c r="H729" s="153" t="s">
        <v>3689</v>
      </c>
      <c r="I729" s="499" t="s">
        <v>26069</v>
      </c>
      <c r="L729" s="153">
        <v>153</v>
      </c>
      <c r="M729" s="156"/>
      <c r="O729" s="155">
        <v>43139</v>
      </c>
      <c r="U729" s="199" t="s">
        <v>48</v>
      </c>
      <c r="Z729" s="153">
        <v>5</v>
      </c>
      <c r="AA729" s="199" t="s">
        <v>31</v>
      </c>
      <c r="AB729" s="199" t="s">
        <v>20</v>
      </c>
      <c r="AC729" s="471">
        <v>43159</v>
      </c>
      <c r="AD729" s="471">
        <v>43524</v>
      </c>
    </row>
    <row r="730" spans="1:33" s="46" customFormat="1" ht="25.5" customHeight="1">
      <c r="A730" s="46" t="s">
        <v>22</v>
      </c>
      <c r="B730" s="345" t="s">
        <v>28335</v>
      </c>
      <c r="C730" s="1177" t="s">
        <v>3690</v>
      </c>
      <c r="D730" s="196"/>
      <c r="E730" s="22" t="s">
        <v>3691</v>
      </c>
      <c r="F730" s="46" t="s">
        <v>3692</v>
      </c>
      <c r="H730" s="46" t="s">
        <v>3693</v>
      </c>
      <c r="I730" s="451" t="s">
        <v>26070</v>
      </c>
      <c r="J730" s="46">
        <v>8</v>
      </c>
      <c r="M730" s="164"/>
      <c r="N730" s="46">
        <v>258.39999999999998</v>
      </c>
      <c r="O730" s="165">
        <v>1256319</v>
      </c>
      <c r="P730" s="209">
        <v>43122</v>
      </c>
      <c r="R730" s="46" t="s">
        <v>3694</v>
      </c>
      <c r="S730" s="209">
        <v>43137</v>
      </c>
      <c r="T730" s="46" t="s">
        <v>107</v>
      </c>
      <c r="U730" s="199" t="s">
        <v>48</v>
      </c>
      <c r="W730" s="46" t="s">
        <v>18</v>
      </c>
      <c r="X730" s="46">
        <v>2</v>
      </c>
      <c r="Y730" s="46" t="s">
        <v>30</v>
      </c>
      <c r="Z730" s="46">
        <v>5</v>
      </c>
      <c r="AA730" s="46" t="s">
        <v>31</v>
      </c>
      <c r="AB730" s="46" t="s">
        <v>20</v>
      </c>
      <c r="AC730" s="209">
        <v>43137</v>
      </c>
      <c r="AD730" s="209">
        <v>43524</v>
      </c>
      <c r="AF730" s="209">
        <v>43137</v>
      </c>
    </row>
    <row r="731" spans="1:33" s="103" customFormat="1" ht="38.25" customHeight="1">
      <c r="A731" s="4" t="s">
        <v>22</v>
      </c>
      <c r="B731" s="345" t="s">
        <v>28335</v>
      </c>
      <c r="C731" s="1176" t="s">
        <v>3695</v>
      </c>
      <c r="D731" s="170"/>
      <c r="E731" s="105" t="s">
        <v>3696</v>
      </c>
      <c r="F731" s="7" t="s">
        <v>3697</v>
      </c>
      <c r="G731" s="7"/>
      <c r="H731" s="10" t="s">
        <v>3698</v>
      </c>
      <c r="I731" s="103" t="s">
        <v>3699</v>
      </c>
      <c r="J731" s="10"/>
      <c r="K731" s="7">
        <v>56257</v>
      </c>
      <c r="L731" s="172">
        <v>254</v>
      </c>
      <c r="M731" s="123"/>
      <c r="N731" s="4"/>
      <c r="O731" s="176">
        <v>43139</v>
      </c>
      <c r="R731" s="103" t="s">
        <v>3700</v>
      </c>
      <c r="S731" s="177">
        <v>43123</v>
      </c>
      <c r="T731" s="103" t="s">
        <v>3701</v>
      </c>
      <c r="U731" s="199" t="s">
        <v>48</v>
      </c>
      <c r="V731" s="103" t="s">
        <v>83</v>
      </c>
      <c r="W731" s="199" t="s">
        <v>18</v>
      </c>
      <c r="Y731" s="103" t="s">
        <v>1026</v>
      </c>
      <c r="Z731" s="103">
        <v>6</v>
      </c>
      <c r="AA731" s="103" t="s">
        <v>31</v>
      </c>
      <c r="AB731" s="103" t="s">
        <v>20</v>
      </c>
      <c r="AC731" s="231">
        <v>43139</v>
      </c>
      <c r="AD731" s="231">
        <v>43524</v>
      </c>
      <c r="AE731" s="199">
        <v>1010</v>
      </c>
      <c r="AF731" s="231">
        <v>43139</v>
      </c>
      <c r="AG731" s="199"/>
    </row>
    <row r="732" spans="1:33" s="153" customFormat="1" ht="12.75" customHeight="1">
      <c r="A732" s="110" t="s">
        <v>22</v>
      </c>
      <c r="B732" s="345" t="s">
        <v>28335</v>
      </c>
      <c r="C732" s="1178" t="s">
        <v>3702</v>
      </c>
      <c r="D732" s="191"/>
      <c r="E732" s="392" t="s">
        <v>25510</v>
      </c>
      <c r="F732" s="383" t="s">
        <v>25511</v>
      </c>
      <c r="G732" s="383"/>
      <c r="H732" s="392" t="s">
        <v>5741</v>
      </c>
      <c r="I732" s="427"/>
      <c r="J732" s="112"/>
      <c r="K732" s="167"/>
      <c r="L732" s="477">
        <v>180.5</v>
      </c>
      <c r="M732" s="459"/>
      <c r="N732" s="110"/>
      <c r="O732" s="468">
        <v>43126</v>
      </c>
      <c r="U732" s="103" t="s">
        <v>48</v>
      </c>
      <c r="X732" s="46">
        <v>1</v>
      </c>
      <c r="Y732" s="46"/>
      <c r="Z732" s="46">
        <v>10</v>
      </c>
      <c r="AA732" s="130" t="s">
        <v>28031</v>
      </c>
      <c r="AB732" s="130" t="s">
        <v>20</v>
      </c>
      <c r="AC732" s="471">
        <v>43159</v>
      </c>
      <c r="AD732" s="471">
        <v>43524</v>
      </c>
    </row>
    <row r="733" spans="1:33" s="103" customFormat="1" ht="38.25" customHeight="1">
      <c r="A733" s="4" t="s">
        <v>22</v>
      </c>
      <c r="B733" s="345" t="s">
        <v>28335</v>
      </c>
      <c r="C733" s="1176" t="s">
        <v>3703</v>
      </c>
      <c r="D733" s="170"/>
      <c r="E733" s="120" t="s">
        <v>3704</v>
      </c>
      <c r="F733" s="7" t="s">
        <v>3705</v>
      </c>
      <c r="G733" s="7"/>
      <c r="H733" s="7" t="s">
        <v>3706</v>
      </c>
      <c r="I733" s="103" t="s">
        <v>3699</v>
      </c>
      <c r="J733" s="7">
        <v>56258</v>
      </c>
      <c r="K733" s="7"/>
      <c r="L733" s="172">
        <v>215</v>
      </c>
      <c r="M733" s="123"/>
      <c r="N733" s="4"/>
      <c r="O733" s="176">
        <v>43139</v>
      </c>
      <c r="R733" s="103" t="s">
        <v>3707</v>
      </c>
      <c r="S733" s="177">
        <v>43130</v>
      </c>
      <c r="T733" s="103" t="s">
        <v>1480</v>
      </c>
      <c r="U733" s="4" t="s">
        <v>16</v>
      </c>
      <c r="V733" s="103" t="s">
        <v>114</v>
      </c>
      <c r="W733" s="103" t="s">
        <v>18</v>
      </c>
      <c r="X733" s="103">
        <v>1</v>
      </c>
      <c r="Z733" s="103">
        <v>32</v>
      </c>
      <c r="AA733" s="103" t="s">
        <v>31</v>
      </c>
      <c r="AB733" s="103" t="s">
        <v>20</v>
      </c>
      <c r="AC733" s="177">
        <v>43137</v>
      </c>
      <c r="AD733" s="177">
        <v>43524</v>
      </c>
      <c r="AE733" s="103">
        <v>900</v>
      </c>
      <c r="AF733" s="177">
        <v>43137</v>
      </c>
    </row>
    <row r="734" spans="1:33" s="506" customFormat="1" ht="25.5" customHeight="1">
      <c r="A734" s="506" t="s">
        <v>22</v>
      </c>
      <c r="B734" s="1198" t="s">
        <v>28335</v>
      </c>
      <c r="C734" s="1182" t="s">
        <v>3708</v>
      </c>
      <c r="D734" s="1377"/>
      <c r="E734" s="497" t="s">
        <v>3709</v>
      </c>
      <c r="F734" s="506" t="s">
        <v>3710</v>
      </c>
      <c r="H734" s="506" t="s">
        <v>3237</v>
      </c>
      <c r="I734" s="1378" t="s">
        <v>26071</v>
      </c>
      <c r="L734" s="1379">
        <v>586</v>
      </c>
      <c r="M734" s="576"/>
      <c r="O734" s="577">
        <v>43122</v>
      </c>
      <c r="R734" s="506" t="s">
        <v>3711</v>
      </c>
      <c r="S734" s="579">
        <v>43122</v>
      </c>
      <c r="T734" s="506" t="s">
        <v>3712</v>
      </c>
      <c r="U734" s="506" t="s">
        <v>48</v>
      </c>
      <c r="V734" s="506" t="s">
        <v>29</v>
      </c>
      <c r="W734" s="506" t="s">
        <v>402</v>
      </c>
      <c r="X734" s="506">
        <v>1</v>
      </c>
      <c r="Z734" s="506">
        <v>40</v>
      </c>
      <c r="AA734" s="506" t="s">
        <v>31</v>
      </c>
      <c r="AB734" s="506" t="s">
        <v>20</v>
      </c>
      <c r="AC734" s="579">
        <v>43138</v>
      </c>
      <c r="AD734" s="579">
        <v>43524</v>
      </c>
      <c r="AF734" s="579">
        <v>43138</v>
      </c>
    </row>
    <row r="735" spans="1:33" s="103" customFormat="1" ht="25.5" customHeight="1">
      <c r="A735" s="4" t="s">
        <v>22</v>
      </c>
      <c r="B735" s="345" t="s">
        <v>28335</v>
      </c>
      <c r="C735" s="1176" t="s">
        <v>3713</v>
      </c>
      <c r="D735" s="170"/>
      <c r="E735" s="105" t="s">
        <v>3714</v>
      </c>
      <c r="F735" s="7" t="s">
        <v>3715</v>
      </c>
      <c r="G735" s="7"/>
      <c r="H735" s="7" t="s">
        <v>3716</v>
      </c>
      <c r="I735" s="172"/>
      <c r="J735" s="7">
        <v>56259</v>
      </c>
      <c r="K735" s="7"/>
      <c r="L735" s="172">
        <v>1439</v>
      </c>
      <c r="M735" s="123"/>
      <c r="N735" s="4"/>
      <c r="O735" s="176">
        <v>43139</v>
      </c>
      <c r="P735" s="30"/>
      <c r="Q735" s="172"/>
      <c r="R735" s="103" t="s">
        <v>3717</v>
      </c>
      <c r="S735" s="231">
        <v>43122</v>
      </c>
      <c r="U735" s="103" t="s">
        <v>2013</v>
      </c>
      <c r="V735" s="103" t="s">
        <v>17</v>
      </c>
      <c r="W735" s="199" t="s">
        <v>402</v>
      </c>
      <c r="X735" s="103">
        <v>1</v>
      </c>
      <c r="Z735" s="103">
        <v>650</v>
      </c>
      <c r="AA735" s="199" t="s">
        <v>31</v>
      </c>
      <c r="AB735" s="199" t="s">
        <v>20</v>
      </c>
      <c r="AC735" s="231">
        <v>43158</v>
      </c>
      <c r="AD735" s="231">
        <v>43555</v>
      </c>
      <c r="AE735" s="199">
        <v>907</v>
      </c>
      <c r="AF735" s="231">
        <v>43158</v>
      </c>
    </row>
    <row r="736" spans="1:33" s="103" customFormat="1" ht="25.5" customHeight="1">
      <c r="A736" s="4" t="s">
        <v>22</v>
      </c>
      <c r="B736" s="345" t="s">
        <v>28335</v>
      </c>
      <c r="C736" s="1176" t="s">
        <v>3718</v>
      </c>
      <c r="D736" s="170"/>
      <c r="E736" s="120" t="s">
        <v>3719</v>
      </c>
      <c r="F736" s="7" t="s">
        <v>3719</v>
      </c>
      <c r="G736" s="7"/>
      <c r="H736" s="7" t="s">
        <v>2144</v>
      </c>
      <c r="I736" s="201"/>
      <c r="J736" s="7"/>
      <c r="K736" s="7" t="s">
        <v>37</v>
      </c>
      <c r="L736" s="172">
        <v>192.38</v>
      </c>
      <c r="M736" s="123"/>
      <c r="N736" s="4"/>
      <c r="O736" s="176">
        <v>43153</v>
      </c>
      <c r="P736" s="30"/>
      <c r="Q736" s="172"/>
      <c r="R736" s="103" t="s">
        <v>3720</v>
      </c>
      <c r="S736" s="177">
        <v>43140</v>
      </c>
      <c r="T736" s="103" t="s">
        <v>3721</v>
      </c>
      <c r="U736" s="199" t="s">
        <v>48</v>
      </c>
      <c r="V736" s="103" t="s">
        <v>40</v>
      </c>
      <c r="W736" s="199" t="s">
        <v>402</v>
      </c>
      <c r="X736" s="103">
        <v>2</v>
      </c>
      <c r="Z736" s="103">
        <v>60</v>
      </c>
      <c r="AA736" s="103" t="s">
        <v>31</v>
      </c>
      <c r="AB736" s="103" t="s">
        <v>20</v>
      </c>
      <c r="AC736" s="177">
        <v>43153</v>
      </c>
      <c r="AD736" s="231">
        <v>43524</v>
      </c>
      <c r="AF736" s="177">
        <v>43153</v>
      </c>
    </row>
    <row r="737" spans="1:32" s="103" customFormat="1" ht="25.5" customHeight="1">
      <c r="A737" s="4" t="s">
        <v>22</v>
      </c>
      <c r="B737" s="345" t="s">
        <v>28335</v>
      </c>
      <c r="C737" s="1176" t="s">
        <v>3722</v>
      </c>
      <c r="D737" s="170"/>
      <c r="E737" s="105" t="s">
        <v>3723</v>
      </c>
      <c r="F737" s="7" t="s">
        <v>3724</v>
      </c>
      <c r="G737" s="7"/>
      <c r="H737" s="10" t="s">
        <v>3725</v>
      </c>
      <c r="I737" s="424" t="s">
        <v>26072</v>
      </c>
      <c r="J737" s="7">
        <v>56260</v>
      </c>
      <c r="K737" s="7"/>
      <c r="L737" s="172">
        <v>201</v>
      </c>
      <c r="M737" s="123"/>
      <c r="N737" s="4"/>
      <c r="O737" s="176">
        <v>43139</v>
      </c>
      <c r="P737" s="7"/>
      <c r="Q737" s="172"/>
      <c r="R737" s="103" t="s">
        <v>3726</v>
      </c>
      <c r="S737" s="177">
        <v>43140</v>
      </c>
      <c r="T737" s="103" t="s">
        <v>3727</v>
      </c>
      <c r="U737" s="4" t="s">
        <v>16</v>
      </c>
      <c r="V737" s="103" t="s">
        <v>114</v>
      </c>
      <c r="W737" s="199" t="s">
        <v>402</v>
      </c>
      <c r="X737" s="103">
        <v>2</v>
      </c>
      <c r="Y737" s="103" t="s">
        <v>30</v>
      </c>
      <c r="Z737" s="103">
        <v>20</v>
      </c>
      <c r="AA737" s="103" t="s">
        <v>31</v>
      </c>
      <c r="AB737" s="103" t="s">
        <v>20</v>
      </c>
      <c r="AC737" s="231">
        <v>43158</v>
      </c>
      <c r="AD737" s="231">
        <v>43555</v>
      </c>
      <c r="AE737" s="199">
        <v>930</v>
      </c>
      <c r="AF737" s="231">
        <v>43158</v>
      </c>
    </row>
    <row r="738" spans="1:32" s="103" customFormat="1" ht="38.25" customHeight="1">
      <c r="A738" s="4" t="s">
        <v>22</v>
      </c>
      <c r="B738" s="345" t="s">
        <v>28335</v>
      </c>
      <c r="C738" s="1176" t="s">
        <v>3728</v>
      </c>
      <c r="D738" s="170"/>
      <c r="E738" s="105" t="s">
        <v>3729</v>
      </c>
      <c r="F738" s="7" t="s">
        <v>3730</v>
      </c>
      <c r="G738" s="7"/>
      <c r="H738" s="10" t="s">
        <v>3731</v>
      </c>
      <c r="I738" s="499" t="s">
        <v>26073</v>
      </c>
      <c r="J738" s="7">
        <v>56261</v>
      </c>
      <c r="K738" s="7"/>
      <c r="L738" s="172">
        <v>1847</v>
      </c>
      <c r="M738" s="123"/>
      <c r="N738" s="4"/>
      <c r="O738" s="176">
        <v>43139</v>
      </c>
      <c r="P738" s="7"/>
      <c r="Q738" s="172"/>
      <c r="R738" s="103" t="s">
        <v>3732</v>
      </c>
      <c r="S738" s="177">
        <v>43139</v>
      </c>
      <c r="T738" s="103" t="s">
        <v>3733</v>
      </c>
      <c r="U738" s="199" t="s">
        <v>48</v>
      </c>
      <c r="V738" s="103" t="s">
        <v>29</v>
      </c>
      <c r="W738" s="103" t="s">
        <v>18</v>
      </c>
      <c r="X738" s="103">
        <v>2</v>
      </c>
      <c r="Y738" s="103" t="s">
        <v>30</v>
      </c>
      <c r="Z738" s="103">
        <v>25</v>
      </c>
      <c r="AA738" s="103" t="s">
        <v>31</v>
      </c>
      <c r="AB738" s="103" t="s">
        <v>20</v>
      </c>
      <c r="AC738" s="177">
        <v>43143</v>
      </c>
      <c r="AD738" s="231">
        <v>43524</v>
      </c>
      <c r="AE738" s="103">
        <v>805</v>
      </c>
      <c r="AF738" s="177">
        <v>43143</v>
      </c>
    </row>
    <row r="739" spans="1:32" s="103" customFormat="1" ht="25.5" customHeight="1">
      <c r="A739" s="4" t="s">
        <v>22</v>
      </c>
      <c r="B739" s="345" t="s">
        <v>28335</v>
      </c>
      <c r="C739" s="1176" t="s">
        <v>3734</v>
      </c>
      <c r="D739" s="170"/>
      <c r="E739" s="105" t="s">
        <v>3735</v>
      </c>
      <c r="F739" s="7" t="s">
        <v>3736</v>
      </c>
      <c r="G739" s="7"/>
      <c r="H739" s="10" t="s">
        <v>3737</v>
      </c>
      <c r="I739" s="289" t="s">
        <v>26074</v>
      </c>
      <c r="J739" s="7">
        <v>56262</v>
      </c>
      <c r="K739" s="7"/>
      <c r="L739" s="172">
        <v>211</v>
      </c>
      <c r="M739" s="123"/>
      <c r="N739" s="4"/>
      <c r="O739" s="176">
        <v>43139</v>
      </c>
      <c r="P739" s="10"/>
      <c r="Q739" s="172"/>
      <c r="R739" s="103" t="s">
        <v>3738</v>
      </c>
      <c r="S739" s="177">
        <v>43131</v>
      </c>
      <c r="T739" s="103" t="s">
        <v>3739</v>
      </c>
      <c r="U739" s="199" t="s">
        <v>48</v>
      </c>
      <c r="V739" s="103" t="s">
        <v>29</v>
      </c>
      <c r="W739" s="103" t="s">
        <v>18</v>
      </c>
      <c r="X739" s="103">
        <v>1</v>
      </c>
      <c r="Z739" s="103">
        <v>24</v>
      </c>
      <c r="AA739" s="103" t="s">
        <v>31</v>
      </c>
      <c r="AB739" s="103" t="s">
        <v>20</v>
      </c>
      <c r="AC739" s="231">
        <v>43158</v>
      </c>
      <c r="AD739" s="231">
        <v>43555</v>
      </c>
      <c r="AE739" s="199">
        <v>931</v>
      </c>
      <c r="AF739" s="231">
        <v>43158</v>
      </c>
    </row>
    <row r="740" spans="1:32" s="46" customFormat="1" ht="25.5" customHeight="1">
      <c r="A740" s="2" t="s">
        <v>22</v>
      </c>
      <c r="B740" s="345" t="s">
        <v>28335</v>
      </c>
      <c r="C740" s="1177" t="s">
        <v>3740</v>
      </c>
      <c r="D740" s="49"/>
      <c r="E740" s="16" t="s">
        <v>3741</v>
      </c>
      <c r="F740" s="16" t="s">
        <v>3741</v>
      </c>
      <c r="G740" s="11"/>
      <c r="H740" s="17" t="s">
        <v>3742</v>
      </c>
      <c r="I740" s="451" t="s">
        <v>26075</v>
      </c>
      <c r="J740" s="11"/>
      <c r="K740" s="11" t="s">
        <v>37</v>
      </c>
      <c r="L740" s="52">
        <v>1560.36</v>
      </c>
      <c r="M740" s="53"/>
      <c r="N740" s="2"/>
      <c r="O740" s="213">
        <v>43138</v>
      </c>
      <c r="P740" s="17"/>
      <c r="Q740" s="52"/>
      <c r="R740" s="232">
        <v>1113491</v>
      </c>
      <c r="S740" s="209">
        <v>43343</v>
      </c>
      <c r="T740" s="46" t="s">
        <v>2045</v>
      </c>
      <c r="U740" s="46" t="s">
        <v>2013</v>
      </c>
      <c r="V740" s="46" t="s">
        <v>17</v>
      </c>
      <c r="W740" s="46" t="s">
        <v>18</v>
      </c>
      <c r="X740" s="46">
        <v>1</v>
      </c>
      <c r="Z740" s="46">
        <v>1054</v>
      </c>
      <c r="AA740" s="103" t="s">
        <v>31</v>
      </c>
      <c r="AB740" s="103" t="s">
        <v>20</v>
      </c>
      <c r="AC740" s="231">
        <v>43357</v>
      </c>
      <c r="AD740" s="231">
        <v>43738</v>
      </c>
    </row>
    <row r="741" spans="1:32" s="153" customFormat="1" ht="25.5" customHeight="1">
      <c r="A741" s="110" t="s">
        <v>22</v>
      </c>
      <c r="B741" s="345" t="s">
        <v>28335</v>
      </c>
      <c r="C741" s="1178" t="s">
        <v>3743</v>
      </c>
      <c r="D741" s="191"/>
      <c r="E741" s="111" t="s">
        <v>2051</v>
      </c>
      <c r="F741" s="112" t="s">
        <v>3744</v>
      </c>
      <c r="G741" s="112"/>
      <c r="H741" s="112" t="s">
        <v>3745</v>
      </c>
      <c r="I741" s="429"/>
      <c r="J741" s="112">
        <v>56264</v>
      </c>
      <c r="K741" s="112"/>
      <c r="L741" s="206">
        <v>167</v>
      </c>
      <c r="M741" s="207"/>
      <c r="N741" s="110"/>
      <c r="O741" s="210">
        <v>43139</v>
      </c>
      <c r="P741" s="114"/>
      <c r="Q741" s="206"/>
      <c r="U741" s="199" t="s">
        <v>48</v>
      </c>
      <c r="Z741" s="153">
        <v>2</v>
      </c>
      <c r="AA741" s="153" t="s">
        <v>31</v>
      </c>
      <c r="AB741" s="153" t="s">
        <v>20</v>
      </c>
      <c r="AC741" s="471">
        <v>43159</v>
      </c>
      <c r="AD741" s="471">
        <v>43524</v>
      </c>
    </row>
    <row r="742" spans="1:32" s="46" customFormat="1" ht="12.75" customHeight="1">
      <c r="A742" s="4" t="s">
        <v>23121</v>
      </c>
      <c r="B742" s="345" t="s">
        <v>28335</v>
      </c>
      <c r="C742" s="1177" t="s">
        <v>3746</v>
      </c>
      <c r="D742" s="49"/>
      <c r="E742" s="16" t="s">
        <v>3747</v>
      </c>
      <c r="F742" s="17" t="s">
        <v>3748</v>
      </c>
      <c r="G742" s="17"/>
      <c r="H742" s="17" t="s">
        <v>3749</v>
      </c>
      <c r="I742" s="11"/>
      <c r="J742" s="17">
        <v>56265</v>
      </c>
      <c r="K742" s="17"/>
      <c r="L742" s="52">
        <v>649</v>
      </c>
      <c r="M742" s="53"/>
      <c r="N742" s="2"/>
      <c r="O742" s="213">
        <v>43139</v>
      </c>
      <c r="P742" s="11"/>
      <c r="Q742" s="52"/>
      <c r="U742" s="103" t="s">
        <v>16</v>
      </c>
      <c r="X742" s="46">
        <v>1</v>
      </c>
      <c r="Z742" s="46">
        <v>10</v>
      </c>
      <c r="AA742" s="130" t="s">
        <v>28031</v>
      </c>
      <c r="AB742" s="130" t="s">
        <v>20</v>
      </c>
      <c r="AC742" s="209">
        <v>43451</v>
      </c>
      <c r="AD742" s="209">
        <v>43830</v>
      </c>
    </row>
    <row r="743" spans="1:32" s="103" customFormat="1" ht="38.25" customHeight="1">
      <c r="A743" s="133" t="s">
        <v>22</v>
      </c>
      <c r="B743" s="345" t="s">
        <v>28335</v>
      </c>
      <c r="C743" s="1176" t="s">
        <v>3750</v>
      </c>
      <c r="D743" s="170"/>
      <c r="E743" s="105" t="s">
        <v>3751</v>
      </c>
      <c r="F743" s="7" t="s">
        <v>3752</v>
      </c>
      <c r="G743" s="7"/>
      <c r="H743" s="7" t="s">
        <v>3753</v>
      </c>
      <c r="I743" s="199" t="s">
        <v>3754</v>
      </c>
      <c r="J743" s="7">
        <v>56266</v>
      </c>
      <c r="K743" s="7"/>
      <c r="L743" s="172">
        <v>198</v>
      </c>
      <c r="M743" s="123"/>
      <c r="N743" s="4"/>
      <c r="O743" s="176">
        <v>43139</v>
      </c>
      <c r="P743" s="10"/>
      <c r="Q743" s="172"/>
      <c r="R743" s="103" t="s">
        <v>3755</v>
      </c>
      <c r="S743" s="177">
        <v>43139</v>
      </c>
      <c r="T743" s="103" t="s">
        <v>3756</v>
      </c>
      <c r="U743" s="4" t="s">
        <v>16</v>
      </c>
      <c r="V743" s="103" t="s">
        <v>17</v>
      </c>
      <c r="W743" s="103" t="s">
        <v>18</v>
      </c>
      <c r="X743" s="103">
        <v>2</v>
      </c>
      <c r="Y743" s="103" t="s">
        <v>30</v>
      </c>
      <c r="Z743" s="103">
        <v>20</v>
      </c>
      <c r="AA743" s="199" t="s">
        <v>31</v>
      </c>
      <c r="AB743" s="199" t="s">
        <v>20</v>
      </c>
      <c r="AC743" s="231">
        <v>43158</v>
      </c>
      <c r="AD743" s="231">
        <v>43555</v>
      </c>
      <c r="AE743" s="199">
        <v>906</v>
      </c>
      <c r="AF743" s="231">
        <v>43158</v>
      </c>
    </row>
    <row r="744" spans="1:32" s="153" customFormat="1" ht="89.25" customHeight="1">
      <c r="A744" s="110" t="s">
        <v>22</v>
      </c>
      <c r="B744" s="345" t="s">
        <v>28335</v>
      </c>
      <c r="C744" s="1178" t="s">
        <v>3757</v>
      </c>
      <c r="D744" s="191"/>
      <c r="E744" s="111" t="s">
        <v>3758</v>
      </c>
      <c r="F744" s="112" t="s">
        <v>3759</v>
      </c>
      <c r="G744" s="112"/>
      <c r="H744" s="112" t="s">
        <v>3760</v>
      </c>
      <c r="I744" s="199" t="s">
        <v>3761</v>
      </c>
      <c r="J744" s="112">
        <v>56267</v>
      </c>
      <c r="K744" s="112"/>
      <c r="L744" s="206">
        <v>151</v>
      </c>
      <c r="M744" s="207"/>
      <c r="N744" s="110"/>
      <c r="O744" s="210">
        <v>43139</v>
      </c>
      <c r="P744" s="167" t="s">
        <v>3762</v>
      </c>
      <c r="Q744" s="206" t="s">
        <v>3763</v>
      </c>
      <c r="U744" s="199" t="s">
        <v>48</v>
      </c>
      <c r="Z744" s="153">
        <v>4</v>
      </c>
      <c r="AA744" s="153" t="s">
        <v>31</v>
      </c>
      <c r="AB744" s="153" t="s">
        <v>20</v>
      </c>
      <c r="AC744" s="471">
        <v>43159</v>
      </c>
      <c r="AD744" s="471">
        <v>43524</v>
      </c>
    </row>
    <row r="745" spans="1:32" s="103" customFormat="1" ht="25.5" customHeight="1">
      <c r="A745" s="4" t="s">
        <v>22</v>
      </c>
      <c r="B745" s="345" t="s">
        <v>28335</v>
      </c>
      <c r="C745" s="1176" t="s">
        <v>3764</v>
      </c>
      <c r="D745" s="170"/>
      <c r="E745" s="122" t="s">
        <v>3765</v>
      </c>
      <c r="F745" s="122" t="s">
        <v>3765</v>
      </c>
      <c r="G745" s="181"/>
      <c r="H745" s="122" t="s">
        <v>3766</v>
      </c>
      <c r="I745" s="4" t="s">
        <v>3767</v>
      </c>
      <c r="J745" s="10"/>
      <c r="K745" s="10" t="s">
        <v>37</v>
      </c>
      <c r="L745" s="172">
        <v>944.42</v>
      </c>
      <c r="M745" s="123"/>
      <c r="N745" s="4"/>
      <c r="O745" s="124">
        <v>43122</v>
      </c>
      <c r="P745" s="7"/>
      <c r="R745" s="233">
        <v>1159177</v>
      </c>
      <c r="S745" s="177">
        <v>43354</v>
      </c>
      <c r="T745" s="36" t="s">
        <v>3768</v>
      </c>
      <c r="U745" s="4" t="s">
        <v>16</v>
      </c>
      <c r="V745" s="4" t="s">
        <v>114</v>
      </c>
      <c r="W745" s="4" t="s">
        <v>18</v>
      </c>
      <c r="X745" s="4">
        <v>4</v>
      </c>
      <c r="Y745" s="4" t="s">
        <v>412</v>
      </c>
      <c r="Z745" s="4">
        <v>1357.2</v>
      </c>
      <c r="AA745" s="4" t="s">
        <v>31</v>
      </c>
      <c r="AB745" s="4" t="s">
        <v>20</v>
      </c>
      <c r="AC745" s="231">
        <v>43357</v>
      </c>
      <c r="AD745" s="231">
        <v>43738</v>
      </c>
      <c r="AE745" s="199"/>
      <c r="AF745" s="231"/>
    </row>
    <row r="746" spans="1:32" s="103" customFormat="1" ht="38.25" customHeight="1">
      <c r="A746" s="4" t="s">
        <v>22</v>
      </c>
      <c r="B746" s="345" t="s">
        <v>28335</v>
      </c>
      <c r="C746" s="1176" t="s">
        <v>3769</v>
      </c>
      <c r="D746" s="170"/>
      <c r="E746" s="121" t="s">
        <v>3770</v>
      </c>
      <c r="F746" s="122" t="s">
        <v>3771</v>
      </c>
      <c r="G746" s="122"/>
      <c r="H746" s="122" t="s">
        <v>3772</v>
      </c>
      <c r="I746" s="199" t="s">
        <v>3773</v>
      </c>
      <c r="J746" s="122">
        <v>56269</v>
      </c>
      <c r="K746" s="122"/>
      <c r="L746" s="172">
        <v>158</v>
      </c>
      <c r="M746" s="123"/>
      <c r="N746" s="4"/>
      <c r="O746" s="124">
        <v>43140</v>
      </c>
      <c r="P746" s="10"/>
      <c r="R746" s="103" t="s">
        <v>3774</v>
      </c>
      <c r="S746" s="177">
        <v>43140</v>
      </c>
      <c r="T746" s="103" t="s">
        <v>3558</v>
      </c>
      <c r="U746" s="199" t="s">
        <v>48</v>
      </c>
      <c r="V746" s="103" t="s">
        <v>114</v>
      </c>
      <c r="W746" s="103" t="s">
        <v>18</v>
      </c>
      <c r="X746" s="103">
        <v>1</v>
      </c>
      <c r="Z746" s="103">
        <v>15</v>
      </c>
      <c r="AA746" s="199" t="s">
        <v>31</v>
      </c>
      <c r="AB746" s="199" t="s">
        <v>20</v>
      </c>
      <c r="AC746" s="231">
        <v>43158</v>
      </c>
      <c r="AD746" s="231">
        <v>43555</v>
      </c>
      <c r="AE746" s="199">
        <v>907</v>
      </c>
      <c r="AF746" s="231">
        <v>43158</v>
      </c>
    </row>
    <row r="747" spans="1:32" s="103" customFormat="1" ht="25.5" customHeight="1">
      <c r="A747" s="4" t="s">
        <v>22</v>
      </c>
      <c r="B747" s="345" t="s">
        <v>28335</v>
      </c>
      <c r="C747" s="1176" t="s">
        <v>3775</v>
      </c>
      <c r="D747" s="170"/>
      <c r="E747" s="105" t="s">
        <v>3776</v>
      </c>
      <c r="F747" s="7" t="s">
        <v>3777</v>
      </c>
      <c r="G747" s="7"/>
      <c r="H747" s="10" t="s">
        <v>3778</v>
      </c>
      <c r="I747" s="289" t="s">
        <v>26076</v>
      </c>
      <c r="J747" s="7">
        <v>56270</v>
      </c>
      <c r="K747" s="7"/>
      <c r="L747" s="214">
        <v>204</v>
      </c>
      <c r="M747" s="215"/>
      <c r="N747" s="150"/>
      <c r="O747" s="124">
        <v>43140</v>
      </c>
      <c r="P747" s="10"/>
      <c r="R747" s="103" t="s">
        <v>3779</v>
      </c>
      <c r="S747" s="177">
        <v>43139</v>
      </c>
      <c r="T747" s="103" t="s">
        <v>3780</v>
      </c>
      <c r="U747" s="4" t="s">
        <v>16</v>
      </c>
      <c r="V747" s="103" t="s">
        <v>29</v>
      </c>
      <c r="W747" s="103" t="s">
        <v>18</v>
      </c>
      <c r="X747" s="103">
        <v>1</v>
      </c>
      <c r="Z747" s="103">
        <v>60</v>
      </c>
      <c r="AA747" s="103" t="s">
        <v>31</v>
      </c>
      <c r="AB747" s="103" t="s">
        <v>20</v>
      </c>
      <c r="AC747" s="231">
        <v>43158</v>
      </c>
      <c r="AD747" s="231">
        <v>43524</v>
      </c>
      <c r="AE747" s="199">
        <v>907</v>
      </c>
      <c r="AF747" s="231">
        <v>43158</v>
      </c>
    </row>
    <row r="748" spans="1:32" s="103" customFormat="1" ht="38.25" customHeight="1">
      <c r="A748" s="4" t="s">
        <v>22</v>
      </c>
      <c r="B748" s="345" t="s">
        <v>28335</v>
      </c>
      <c r="C748" s="1176" t="s">
        <v>3781</v>
      </c>
      <c r="D748" s="170"/>
      <c r="E748" s="105" t="s">
        <v>3782</v>
      </c>
      <c r="F748" s="10" t="s">
        <v>3783</v>
      </c>
      <c r="G748" s="10"/>
      <c r="H748" s="30" t="s">
        <v>3784</v>
      </c>
      <c r="I748" s="199" t="s">
        <v>3785</v>
      </c>
      <c r="J748" s="10">
        <v>56268</v>
      </c>
      <c r="K748" s="10"/>
      <c r="L748" s="172">
        <v>198</v>
      </c>
      <c r="M748" s="123"/>
      <c r="N748" s="4"/>
      <c r="O748" s="124">
        <v>43140</v>
      </c>
      <c r="P748" s="7" t="s">
        <v>3786</v>
      </c>
      <c r="R748" s="103" t="s">
        <v>3787</v>
      </c>
      <c r="S748" s="177">
        <v>43143</v>
      </c>
      <c r="T748" s="103" t="s">
        <v>3788</v>
      </c>
      <c r="U748" s="199" t="s">
        <v>48</v>
      </c>
      <c r="V748" s="103" t="s">
        <v>61</v>
      </c>
      <c r="W748" s="103" t="s">
        <v>18</v>
      </c>
      <c r="X748" s="103">
        <v>4</v>
      </c>
      <c r="Y748" s="103" t="s">
        <v>30</v>
      </c>
      <c r="Z748" s="103">
        <v>4</v>
      </c>
      <c r="AA748" s="199" t="s">
        <v>3113</v>
      </c>
      <c r="AB748" s="199" t="s">
        <v>20</v>
      </c>
      <c r="AC748" s="231">
        <v>43151</v>
      </c>
      <c r="AD748" s="231">
        <v>43524</v>
      </c>
      <c r="AE748" s="199">
        <v>1055</v>
      </c>
      <c r="AF748" s="231">
        <v>43151</v>
      </c>
    </row>
    <row r="749" spans="1:32" s="46" customFormat="1" ht="25.5" customHeight="1">
      <c r="A749" s="2" t="s">
        <v>22</v>
      </c>
      <c r="B749" s="345" t="s">
        <v>28335</v>
      </c>
      <c r="C749" s="1177" t="s">
        <v>3789</v>
      </c>
      <c r="D749" s="49"/>
      <c r="E749" s="140" t="s">
        <v>3770</v>
      </c>
      <c r="F749" s="142" t="s">
        <v>3771</v>
      </c>
      <c r="G749" s="142"/>
      <c r="H749" s="142" t="s">
        <v>3772</v>
      </c>
      <c r="I749" s="17"/>
      <c r="J749" s="142">
        <v>56269</v>
      </c>
      <c r="K749" s="142"/>
      <c r="L749" s="52">
        <v>158</v>
      </c>
      <c r="M749" s="53"/>
      <c r="N749" s="2"/>
      <c r="O749" s="54">
        <v>43140</v>
      </c>
      <c r="P749" s="17"/>
      <c r="U749" s="199" t="s">
        <v>48</v>
      </c>
      <c r="X749" s="46">
        <v>1</v>
      </c>
      <c r="Z749" s="46">
        <v>12</v>
      </c>
      <c r="AA749" s="46" t="s">
        <v>31</v>
      </c>
      <c r="AB749" s="46" t="s">
        <v>20</v>
      </c>
      <c r="AC749" s="471">
        <v>43159</v>
      </c>
      <c r="AD749" s="471">
        <v>43524</v>
      </c>
    </row>
    <row r="750" spans="1:32" s="153" customFormat="1" ht="38.25" customHeight="1">
      <c r="A750" s="110" t="s">
        <v>22</v>
      </c>
      <c r="B750" s="345" t="s">
        <v>28335</v>
      </c>
      <c r="C750" s="1178" t="s">
        <v>3790</v>
      </c>
      <c r="D750" s="191"/>
      <c r="E750" s="111" t="s">
        <v>3776</v>
      </c>
      <c r="F750" s="167" t="s">
        <v>3777</v>
      </c>
      <c r="G750" s="167"/>
      <c r="H750" s="112" t="s">
        <v>3778</v>
      </c>
      <c r="I750" s="199" t="s">
        <v>3791</v>
      </c>
      <c r="J750" s="167">
        <v>56270</v>
      </c>
      <c r="K750" s="167"/>
      <c r="L750" s="216">
        <v>204</v>
      </c>
      <c r="M750" s="217"/>
      <c r="N750" s="218"/>
      <c r="O750" s="208">
        <v>43140</v>
      </c>
      <c r="P750" s="112"/>
      <c r="U750" s="4" t="s">
        <v>16</v>
      </c>
      <c r="Z750" s="153">
        <v>4</v>
      </c>
      <c r="AA750" s="153" t="s">
        <v>31</v>
      </c>
      <c r="AB750" s="153" t="s">
        <v>20</v>
      </c>
      <c r="AC750" s="471">
        <v>43159</v>
      </c>
      <c r="AD750" s="471">
        <v>43524</v>
      </c>
    </row>
    <row r="751" spans="1:32" s="46" customFormat="1" ht="38.25" customHeight="1">
      <c r="A751" s="2" t="s">
        <v>22</v>
      </c>
      <c r="B751" s="345" t="s">
        <v>28335</v>
      </c>
      <c r="C751" s="1177" t="s">
        <v>3792</v>
      </c>
      <c r="D751" s="49"/>
      <c r="E751" s="20" t="s">
        <v>3793</v>
      </c>
      <c r="F751" s="21" t="s">
        <v>3794</v>
      </c>
      <c r="G751" s="21"/>
      <c r="H751" s="17" t="s">
        <v>3795</v>
      </c>
      <c r="I751" s="199" t="s">
        <v>3796</v>
      </c>
      <c r="J751" s="21">
        <v>56271</v>
      </c>
      <c r="K751" s="21"/>
      <c r="L751" s="219">
        <v>152</v>
      </c>
      <c r="M751" s="220"/>
      <c r="N751" s="221"/>
      <c r="O751" s="54">
        <v>43140</v>
      </c>
      <c r="P751" s="11"/>
      <c r="U751" s="199" t="s">
        <v>48</v>
      </c>
      <c r="X751" s="46">
        <v>1</v>
      </c>
      <c r="Z751" s="46">
        <v>4</v>
      </c>
      <c r="AA751" s="46" t="s">
        <v>31</v>
      </c>
      <c r="AB751" s="46" t="s">
        <v>20</v>
      </c>
      <c r="AC751" s="209">
        <v>43158</v>
      </c>
      <c r="AD751" s="209">
        <v>43555</v>
      </c>
      <c r="AE751" s="46">
        <v>908</v>
      </c>
      <c r="AF751" s="209">
        <v>43158</v>
      </c>
    </row>
    <row r="752" spans="1:32" s="103" customFormat="1" ht="38.25" customHeight="1">
      <c r="A752" s="4" t="s">
        <v>22</v>
      </c>
      <c r="B752" s="345" t="s">
        <v>28335</v>
      </c>
      <c r="C752" s="1176" t="s">
        <v>3797</v>
      </c>
      <c r="D752" s="170"/>
      <c r="E752" s="120" t="s">
        <v>3798</v>
      </c>
      <c r="F752" s="10" t="s">
        <v>3799</v>
      </c>
      <c r="G752" s="10"/>
      <c r="H752" s="10" t="s">
        <v>3800</v>
      </c>
      <c r="I752" s="199" t="s">
        <v>3801</v>
      </c>
      <c r="J752" s="10">
        <v>56272</v>
      </c>
      <c r="K752" s="10"/>
      <c r="L752" s="214">
        <v>168</v>
      </c>
      <c r="M752" s="215"/>
      <c r="N752" s="150"/>
      <c r="O752" s="124">
        <v>43140</v>
      </c>
      <c r="P752" s="7"/>
      <c r="R752" s="103" t="s">
        <v>3802</v>
      </c>
      <c r="S752" s="177">
        <v>43138</v>
      </c>
      <c r="T752" s="103" t="s">
        <v>3803</v>
      </c>
      <c r="U752" s="199" t="s">
        <v>48</v>
      </c>
      <c r="V752" s="103" t="s">
        <v>114</v>
      </c>
      <c r="W752" s="103" t="s">
        <v>18</v>
      </c>
      <c r="X752" s="103">
        <v>1</v>
      </c>
      <c r="Z752" s="103">
        <v>6</v>
      </c>
      <c r="AA752" s="103" t="s">
        <v>31</v>
      </c>
      <c r="AB752" s="103" t="s">
        <v>20</v>
      </c>
      <c r="AC752" s="231">
        <v>43158</v>
      </c>
      <c r="AD752" s="231">
        <v>43555</v>
      </c>
      <c r="AE752" s="199">
        <v>908</v>
      </c>
      <c r="AF752" s="231">
        <v>43158</v>
      </c>
    </row>
    <row r="753" spans="1:32" s="153" customFormat="1" ht="38.25" customHeight="1">
      <c r="A753" s="110" t="s">
        <v>22</v>
      </c>
      <c r="B753" s="345" t="s">
        <v>28335</v>
      </c>
      <c r="C753" s="1178" t="s">
        <v>3804</v>
      </c>
      <c r="D753" s="191"/>
      <c r="E753" s="526" t="s">
        <v>25526</v>
      </c>
      <c r="F753" s="526" t="s">
        <v>25527</v>
      </c>
      <c r="G753" s="527"/>
      <c r="H753" s="526" t="s">
        <v>25528</v>
      </c>
      <c r="I753" s="199" t="s">
        <v>3806</v>
      </c>
      <c r="J753" s="508"/>
      <c r="K753" s="508" t="s">
        <v>37</v>
      </c>
      <c r="L753" s="508"/>
      <c r="M753" s="509"/>
      <c r="N753" s="528">
        <v>235.9</v>
      </c>
      <c r="O753" s="511">
        <v>1257267</v>
      </c>
      <c r="P753" s="511"/>
      <c r="Q753" s="512">
        <v>43217</v>
      </c>
      <c r="R753" s="508"/>
      <c r="S753" s="46"/>
      <c r="T753" s="46"/>
      <c r="U753" s="103" t="s">
        <v>48</v>
      </c>
      <c r="V753" s="46"/>
      <c r="W753" s="46"/>
      <c r="X753" s="46">
        <v>1</v>
      </c>
      <c r="Y753" s="46"/>
      <c r="Z753" s="46">
        <v>10</v>
      </c>
      <c r="AA753" s="508" t="s">
        <v>31</v>
      </c>
      <c r="AB753" s="508" t="s">
        <v>20</v>
      </c>
      <c r="AC753" s="209">
        <v>43159</v>
      </c>
      <c r="AD753" s="209">
        <v>43524</v>
      </c>
    </row>
    <row r="754" spans="1:32" ht="51" customHeight="1">
      <c r="A754" s="199" t="s">
        <v>22</v>
      </c>
      <c r="B754" s="345" t="s">
        <v>28335</v>
      </c>
      <c r="C754" s="1176" t="s">
        <v>3807</v>
      </c>
      <c r="E754" s="198" t="s">
        <v>3808</v>
      </c>
      <c r="F754" s="199" t="s">
        <v>3808</v>
      </c>
      <c r="H754" s="199" t="s">
        <v>3809</v>
      </c>
      <c r="I754" s="451" t="s">
        <v>26077</v>
      </c>
      <c r="K754" s="199" t="s">
        <v>37</v>
      </c>
      <c r="L754" s="199">
        <v>415.54</v>
      </c>
      <c r="O754" s="212">
        <v>43123</v>
      </c>
      <c r="R754" s="199" t="s">
        <v>3810</v>
      </c>
      <c r="S754" s="231">
        <v>43136</v>
      </c>
      <c r="T754" s="199" t="s">
        <v>3811</v>
      </c>
      <c r="U754" s="199" t="s">
        <v>48</v>
      </c>
      <c r="V754" s="3" t="s">
        <v>29</v>
      </c>
      <c r="W754" s="3" t="s">
        <v>18</v>
      </c>
      <c r="X754" s="199">
        <v>4</v>
      </c>
      <c r="Y754" s="199" t="s">
        <v>3812</v>
      </c>
      <c r="Z754" s="199">
        <v>120</v>
      </c>
      <c r="AA754" s="199" t="s">
        <v>3113</v>
      </c>
      <c r="AB754" s="199" t="s">
        <v>20</v>
      </c>
      <c r="AC754" s="231">
        <v>43139</v>
      </c>
      <c r="AD754" s="231">
        <v>43524</v>
      </c>
      <c r="AE754" s="199">
        <v>1055</v>
      </c>
      <c r="AF754" s="231">
        <v>43139</v>
      </c>
    </row>
    <row r="755" spans="1:32" ht="25.5" customHeight="1">
      <c r="A755" s="199" t="s">
        <v>22</v>
      </c>
      <c r="B755" s="345" t="s">
        <v>28335</v>
      </c>
      <c r="C755" s="1176" t="s">
        <v>3813</v>
      </c>
      <c r="E755" s="198" t="s">
        <v>3814</v>
      </c>
      <c r="F755" s="199" t="s">
        <v>3815</v>
      </c>
      <c r="H755" s="199" t="s">
        <v>215</v>
      </c>
      <c r="I755" s="451" t="s">
        <v>26078</v>
      </c>
      <c r="K755" s="199" t="s">
        <v>37</v>
      </c>
      <c r="L755" s="199">
        <v>416.18</v>
      </c>
      <c r="O755" s="212">
        <v>43117</v>
      </c>
      <c r="R755" s="199" t="s">
        <v>3816</v>
      </c>
      <c r="S755" s="231">
        <v>43132</v>
      </c>
      <c r="T755" s="36" t="s">
        <v>1187</v>
      </c>
      <c r="U755" s="199" t="s">
        <v>1501</v>
      </c>
      <c r="V755" s="3" t="s">
        <v>29</v>
      </c>
      <c r="W755" s="3" t="s">
        <v>18</v>
      </c>
      <c r="X755" s="3">
        <v>4</v>
      </c>
      <c r="Y755" s="3" t="s">
        <v>30</v>
      </c>
      <c r="Z755" s="3">
        <v>340</v>
      </c>
      <c r="AA755" s="199" t="s">
        <v>3113</v>
      </c>
      <c r="AB755" s="199" t="s">
        <v>20</v>
      </c>
      <c r="AC755" s="231">
        <v>43139</v>
      </c>
      <c r="AD755" s="231">
        <v>43524</v>
      </c>
      <c r="AE755" s="199">
        <v>1056</v>
      </c>
      <c r="AF755" s="231">
        <v>43139</v>
      </c>
    </row>
    <row r="756" spans="1:32" ht="25.5" customHeight="1">
      <c r="A756" s="199" t="s">
        <v>22</v>
      </c>
      <c r="B756" s="345" t="s">
        <v>28335</v>
      </c>
      <c r="C756" s="1176" t="s">
        <v>3817</v>
      </c>
      <c r="E756" s="198" t="s">
        <v>3815</v>
      </c>
      <c r="F756" s="199" t="s">
        <v>3818</v>
      </c>
      <c r="H756" s="199" t="s">
        <v>1838</v>
      </c>
      <c r="I756" s="451" t="s">
        <v>26079</v>
      </c>
      <c r="K756" s="199" t="s">
        <v>37</v>
      </c>
      <c r="L756" s="199">
        <v>1221</v>
      </c>
      <c r="O756" s="212">
        <v>43117</v>
      </c>
      <c r="R756" s="199" t="s">
        <v>3819</v>
      </c>
      <c r="S756" s="231">
        <v>43131</v>
      </c>
      <c r="T756" s="36" t="s">
        <v>1187</v>
      </c>
      <c r="U756" s="199" t="s">
        <v>1501</v>
      </c>
      <c r="V756" s="3" t="s">
        <v>17</v>
      </c>
      <c r="W756" s="3" t="s">
        <v>18</v>
      </c>
      <c r="X756" s="3">
        <v>3</v>
      </c>
      <c r="Y756" s="3"/>
      <c r="Z756" s="3">
        <v>295.5</v>
      </c>
      <c r="AA756" s="153" t="s">
        <v>31</v>
      </c>
      <c r="AB756" s="153" t="s">
        <v>20</v>
      </c>
      <c r="AC756" s="231">
        <v>43139</v>
      </c>
      <c r="AD756" s="231">
        <v>43524</v>
      </c>
      <c r="AE756" s="199">
        <v>1057</v>
      </c>
      <c r="AF756" s="231">
        <v>43139</v>
      </c>
    </row>
    <row r="757" spans="1:32" s="103" customFormat="1" ht="38.25" customHeight="1">
      <c r="A757" s="4" t="s">
        <v>22</v>
      </c>
      <c r="B757" s="345" t="s">
        <v>28335</v>
      </c>
      <c r="C757" s="1176" t="s">
        <v>3820</v>
      </c>
      <c r="D757" s="170"/>
      <c r="E757" s="120" t="s">
        <v>107</v>
      </c>
      <c r="F757" s="7" t="s">
        <v>3821</v>
      </c>
      <c r="G757" s="7"/>
      <c r="H757" s="7" t="s">
        <v>3822</v>
      </c>
      <c r="I757" s="199" t="s">
        <v>3823</v>
      </c>
      <c r="J757" s="10">
        <v>56274</v>
      </c>
      <c r="K757" s="10"/>
      <c r="L757" s="172">
        <v>181</v>
      </c>
      <c r="M757" s="123"/>
      <c r="N757" s="4"/>
      <c r="O757" s="223">
        <v>43140</v>
      </c>
      <c r="P757" s="7"/>
      <c r="R757" s="103" t="s">
        <v>3824</v>
      </c>
      <c r="S757" s="177">
        <v>43171</v>
      </c>
      <c r="T757" s="103" t="s">
        <v>107</v>
      </c>
      <c r="U757" s="199" t="s">
        <v>48</v>
      </c>
      <c r="V757" s="103" t="s">
        <v>61</v>
      </c>
      <c r="W757" s="103" t="s">
        <v>18</v>
      </c>
      <c r="X757" s="103">
        <v>1</v>
      </c>
      <c r="Z757" s="103">
        <v>6</v>
      </c>
      <c r="AA757" s="103" t="s">
        <v>31</v>
      </c>
      <c r="AB757" s="103" t="s">
        <v>20</v>
      </c>
      <c r="AC757" s="177">
        <v>43171</v>
      </c>
      <c r="AD757" s="231">
        <v>43555</v>
      </c>
      <c r="AF757" s="177">
        <v>43171</v>
      </c>
    </row>
    <row r="758" spans="1:32" s="153" customFormat="1" ht="38.25" customHeight="1">
      <c r="A758" s="110" t="s">
        <v>22</v>
      </c>
      <c r="B758" s="345" t="s">
        <v>28335</v>
      </c>
      <c r="C758" s="1178" t="s">
        <v>3825</v>
      </c>
      <c r="D758" s="191"/>
      <c r="E758" s="111" t="s">
        <v>3826</v>
      </c>
      <c r="F758" s="112" t="s">
        <v>3827</v>
      </c>
      <c r="G758" s="112"/>
      <c r="H758" s="112" t="s">
        <v>3828</v>
      </c>
      <c r="I758" s="199" t="s">
        <v>3829</v>
      </c>
      <c r="J758" s="167">
        <v>56275</v>
      </c>
      <c r="K758" s="167"/>
      <c r="L758" s="206">
        <v>188</v>
      </c>
      <c r="M758" s="217"/>
      <c r="N758" s="218"/>
      <c r="O758" s="222">
        <v>43140</v>
      </c>
      <c r="P758" s="167"/>
      <c r="U758" s="199" t="s">
        <v>48</v>
      </c>
      <c r="Z758" s="153">
        <v>4</v>
      </c>
      <c r="AA758" s="153" t="s">
        <v>31</v>
      </c>
      <c r="AB758" s="153" t="s">
        <v>20</v>
      </c>
      <c r="AC758" s="471">
        <v>43159</v>
      </c>
      <c r="AD758" s="471">
        <v>43524</v>
      </c>
    </row>
    <row r="759" spans="1:32" s="153" customFormat="1" ht="38.25" customHeight="1">
      <c r="A759" s="110" t="s">
        <v>22</v>
      </c>
      <c r="B759" s="345" t="s">
        <v>28335</v>
      </c>
      <c r="C759" s="1178" t="s">
        <v>3830</v>
      </c>
      <c r="D759" s="191"/>
      <c r="E759" s="111" t="s">
        <v>3782</v>
      </c>
      <c r="F759" s="112" t="s">
        <v>3783</v>
      </c>
      <c r="G759" s="112"/>
      <c r="H759" s="112" t="s">
        <v>3831</v>
      </c>
      <c r="I759" s="199" t="s">
        <v>3832</v>
      </c>
      <c r="J759" s="112">
        <v>56276</v>
      </c>
      <c r="K759" s="112"/>
      <c r="L759" s="206">
        <v>198</v>
      </c>
      <c r="M759" s="207"/>
      <c r="N759" s="110"/>
      <c r="O759" s="210">
        <v>43140</v>
      </c>
      <c r="P759" s="167" t="s">
        <v>3786</v>
      </c>
      <c r="U759" s="199" t="s">
        <v>48</v>
      </c>
      <c r="Z759" s="153">
        <v>4</v>
      </c>
      <c r="AA759" s="153" t="s">
        <v>31</v>
      </c>
      <c r="AB759" s="153" t="s">
        <v>20</v>
      </c>
      <c r="AC759" s="471">
        <v>43159</v>
      </c>
      <c r="AD759" s="471">
        <v>43524</v>
      </c>
    </row>
    <row r="760" spans="1:32" s="153" customFormat="1" ht="25.5" customHeight="1">
      <c r="A760" s="110" t="s">
        <v>22</v>
      </c>
      <c r="B760" s="345" t="s">
        <v>28335</v>
      </c>
      <c r="C760" s="1178" t="s">
        <v>3833</v>
      </c>
      <c r="D760" s="191"/>
      <c r="E760" s="111" t="s">
        <v>2546</v>
      </c>
      <c r="F760" s="167" t="s">
        <v>3834</v>
      </c>
      <c r="G760" s="167"/>
      <c r="H760" s="167" t="s">
        <v>3795</v>
      </c>
      <c r="I760" s="430"/>
      <c r="J760" s="167">
        <v>56277</v>
      </c>
      <c r="K760" s="167"/>
      <c r="L760" s="206">
        <v>200</v>
      </c>
      <c r="M760" s="207"/>
      <c r="N760" s="110"/>
      <c r="O760" s="210">
        <v>43140</v>
      </c>
      <c r="P760" s="112" t="s">
        <v>3835</v>
      </c>
      <c r="U760" s="199" t="s">
        <v>48</v>
      </c>
      <c r="Z760" s="153">
        <v>4</v>
      </c>
      <c r="AA760" s="153" t="s">
        <v>31</v>
      </c>
      <c r="AB760" s="153" t="s">
        <v>20</v>
      </c>
      <c r="AC760" s="471">
        <v>43159</v>
      </c>
      <c r="AD760" s="471">
        <v>43524</v>
      </c>
    </row>
    <row r="761" spans="1:32" ht="25.5" customHeight="1">
      <c r="A761" s="508" t="s">
        <v>22</v>
      </c>
      <c r="B761" s="345" t="s">
        <v>28335</v>
      </c>
      <c r="C761" s="1176" t="s">
        <v>3836</v>
      </c>
      <c r="E761" s="185" t="s">
        <v>3837</v>
      </c>
      <c r="F761" s="4" t="s">
        <v>3838</v>
      </c>
      <c r="G761" s="3"/>
      <c r="H761" s="4" t="s">
        <v>3839</v>
      </c>
      <c r="I761" s="503" t="s">
        <v>26080</v>
      </c>
      <c r="K761" s="199" t="s">
        <v>207</v>
      </c>
      <c r="L761" s="199">
        <v>197.74</v>
      </c>
      <c r="O761" s="212">
        <v>43131</v>
      </c>
      <c r="R761" s="199" t="s">
        <v>3597</v>
      </c>
      <c r="S761" s="231">
        <v>43131</v>
      </c>
      <c r="T761" s="199" t="s">
        <v>594</v>
      </c>
      <c r="U761" s="4" t="s">
        <v>16</v>
      </c>
      <c r="V761" s="199" t="s">
        <v>83</v>
      </c>
      <c r="W761" s="199" t="s">
        <v>18</v>
      </c>
      <c r="X761" s="199">
        <v>2</v>
      </c>
      <c r="Y761" s="199" t="s">
        <v>30</v>
      </c>
      <c r="Z761" s="199">
        <v>37</v>
      </c>
      <c r="AA761" s="199" t="s">
        <v>3113</v>
      </c>
      <c r="AB761" s="199" t="s">
        <v>20</v>
      </c>
      <c r="AC761" s="231">
        <v>43139</v>
      </c>
      <c r="AD761" s="231">
        <v>43524</v>
      </c>
      <c r="AE761" s="199">
        <v>1102</v>
      </c>
      <c r="AF761" s="231">
        <v>43139</v>
      </c>
    </row>
    <row r="762" spans="1:32" s="46" customFormat="1" ht="25.5" customHeight="1">
      <c r="A762" s="2" t="s">
        <v>22</v>
      </c>
      <c r="B762" s="345" t="s">
        <v>28335</v>
      </c>
      <c r="C762" s="1177" t="s">
        <v>3840</v>
      </c>
      <c r="D762" s="49"/>
      <c r="E762" s="19" t="s">
        <v>3841</v>
      </c>
      <c r="F762" s="19" t="s">
        <v>3841</v>
      </c>
      <c r="G762" s="19"/>
      <c r="H762" s="19" t="s">
        <v>3842</v>
      </c>
      <c r="I762" s="28" t="s">
        <v>3843</v>
      </c>
      <c r="J762" s="17"/>
      <c r="K762" s="17" t="s">
        <v>207</v>
      </c>
      <c r="L762" s="52">
        <v>1066.3</v>
      </c>
      <c r="M762" s="53"/>
      <c r="N762" s="2"/>
      <c r="O762" s="213">
        <v>43122</v>
      </c>
      <c r="P762" s="11"/>
      <c r="R762" s="232">
        <v>1569040</v>
      </c>
      <c r="S762" s="209">
        <v>43424</v>
      </c>
      <c r="T762" s="38" t="s">
        <v>3844</v>
      </c>
      <c r="U762" s="4" t="s">
        <v>16</v>
      </c>
      <c r="V762" s="34" t="s">
        <v>2373</v>
      </c>
      <c r="W762" s="34" t="s">
        <v>18</v>
      </c>
      <c r="X762" s="28">
        <v>2</v>
      </c>
      <c r="Y762" s="42"/>
      <c r="Z762" s="28">
        <v>72</v>
      </c>
      <c r="AA762" s="28" t="s">
        <v>31</v>
      </c>
      <c r="AB762" s="28" t="s">
        <v>20</v>
      </c>
      <c r="AC762" s="209">
        <v>43159</v>
      </c>
      <c r="AD762" s="231">
        <v>43524</v>
      </c>
    </row>
    <row r="763" spans="1:32" s="153" customFormat="1" ht="38.25" customHeight="1">
      <c r="A763" s="110" t="s">
        <v>22</v>
      </c>
      <c r="B763" s="345" t="s">
        <v>28335</v>
      </c>
      <c r="C763" s="1178" t="s">
        <v>3845</v>
      </c>
      <c r="D763" s="194"/>
      <c r="E763" s="195" t="s">
        <v>3846</v>
      </c>
      <c r="F763" s="167" t="s">
        <v>3847</v>
      </c>
      <c r="G763" s="167"/>
      <c r="H763" s="167" t="s">
        <v>3848</v>
      </c>
      <c r="I763" s="199" t="s">
        <v>3849</v>
      </c>
      <c r="J763" s="167">
        <v>56282</v>
      </c>
      <c r="K763" s="167"/>
      <c r="L763" s="206">
        <v>256</v>
      </c>
      <c r="M763" s="207"/>
      <c r="N763" s="110"/>
      <c r="O763" s="208">
        <v>43143</v>
      </c>
      <c r="U763" s="199" t="s">
        <v>48</v>
      </c>
      <c r="Z763" s="153">
        <v>5</v>
      </c>
      <c r="AA763" s="153" t="s">
        <v>31</v>
      </c>
      <c r="AB763" s="153" t="s">
        <v>20</v>
      </c>
      <c r="AC763" s="471">
        <v>43159</v>
      </c>
      <c r="AD763" s="471">
        <v>43524</v>
      </c>
    </row>
    <row r="764" spans="1:32" ht="25.5" customHeight="1">
      <c r="A764" s="199" t="s">
        <v>22</v>
      </c>
      <c r="B764" s="345" t="s">
        <v>28335</v>
      </c>
      <c r="C764" s="1176" t="s">
        <v>3850</v>
      </c>
      <c r="E764" s="198" t="s">
        <v>3851</v>
      </c>
      <c r="F764" s="199" t="s">
        <v>3852</v>
      </c>
      <c r="H764" s="199" t="s">
        <v>1047</v>
      </c>
      <c r="I764" s="289" t="s">
        <v>26081</v>
      </c>
      <c r="L764" s="199">
        <v>320.74</v>
      </c>
      <c r="O764" s="212">
        <v>43112</v>
      </c>
      <c r="R764" s="199" t="s">
        <v>3853</v>
      </c>
      <c r="S764" s="231">
        <v>43138</v>
      </c>
      <c r="T764" s="199" t="s">
        <v>3854</v>
      </c>
      <c r="U764" s="199" t="s">
        <v>48</v>
      </c>
      <c r="V764" s="199" t="s">
        <v>61</v>
      </c>
      <c r="W764" s="199" t="s">
        <v>18</v>
      </c>
      <c r="X764" s="199">
        <v>2</v>
      </c>
      <c r="Z764" s="199">
        <v>80</v>
      </c>
      <c r="AA764" s="199" t="s">
        <v>31</v>
      </c>
      <c r="AB764" s="199" t="s">
        <v>20</v>
      </c>
      <c r="AC764" s="231">
        <v>43139</v>
      </c>
      <c r="AD764" s="231">
        <v>43524</v>
      </c>
      <c r="AE764" s="199">
        <v>1103</v>
      </c>
      <c r="AF764" s="231">
        <v>43139</v>
      </c>
    </row>
    <row r="765" spans="1:32" s="103" customFormat="1" ht="38.25" customHeight="1">
      <c r="A765" s="4" t="s">
        <v>22</v>
      </c>
      <c r="B765" s="345" t="s">
        <v>28335</v>
      </c>
      <c r="C765" s="1176" t="s">
        <v>3855</v>
      </c>
      <c r="D765" s="200"/>
      <c r="E765" s="185" t="s">
        <v>3856</v>
      </c>
      <c r="F765" s="103" t="s">
        <v>3857</v>
      </c>
      <c r="H765" s="103" t="s">
        <v>1960</v>
      </c>
      <c r="I765" s="199" t="s">
        <v>3858</v>
      </c>
      <c r="J765" s="7">
        <v>56284</v>
      </c>
      <c r="K765" s="7"/>
      <c r="L765" s="103">
        <v>199</v>
      </c>
      <c r="M765" s="151"/>
      <c r="O765" s="152">
        <v>43143</v>
      </c>
      <c r="R765" s="103" t="s">
        <v>3859</v>
      </c>
      <c r="S765" s="177">
        <v>43139</v>
      </c>
      <c r="T765" s="103" t="s">
        <v>1468</v>
      </c>
      <c r="U765" s="199" t="s">
        <v>48</v>
      </c>
      <c r="V765" s="103" t="s">
        <v>17</v>
      </c>
      <c r="W765" s="199" t="s">
        <v>18</v>
      </c>
      <c r="X765" s="103">
        <v>1</v>
      </c>
      <c r="Z765" s="103">
        <v>40</v>
      </c>
      <c r="AA765" s="103" t="s">
        <v>31</v>
      </c>
      <c r="AB765" s="103" t="s">
        <v>20</v>
      </c>
      <c r="AC765" s="231">
        <v>43139</v>
      </c>
      <c r="AD765" s="231">
        <v>43524</v>
      </c>
      <c r="AE765" s="199">
        <v>1103</v>
      </c>
      <c r="AF765" s="231">
        <v>43139</v>
      </c>
    </row>
    <row r="766" spans="1:32" s="153" customFormat="1" ht="38.25" customHeight="1">
      <c r="A766" s="110" t="s">
        <v>22</v>
      </c>
      <c r="B766" s="345" t="s">
        <v>28335</v>
      </c>
      <c r="C766" s="1178" t="s">
        <v>3860</v>
      </c>
      <c r="D766" s="194"/>
      <c r="E766" s="195" t="s">
        <v>3861</v>
      </c>
      <c r="F766" s="153" t="s">
        <v>3862</v>
      </c>
      <c r="H766" s="153" t="s">
        <v>3863</v>
      </c>
      <c r="I766" s="199" t="s">
        <v>3864</v>
      </c>
      <c r="J766" s="167">
        <v>56285</v>
      </c>
      <c r="K766" s="167"/>
      <c r="L766" s="153">
        <v>183</v>
      </c>
      <c r="M766" s="156"/>
      <c r="O766" s="155">
        <v>43143</v>
      </c>
      <c r="U766" s="199" t="s">
        <v>48</v>
      </c>
      <c r="Z766" s="153">
        <v>5</v>
      </c>
      <c r="AA766" s="153" t="s">
        <v>31</v>
      </c>
      <c r="AB766" s="153" t="s">
        <v>20</v>
      </c>
      <c r="AC766" s="471">
        <v>43159</v>
      </c>
      <c r="AD766" s="471">
        <v>43524</v>
      </c>
    </row>
    <row r="767" spans="1:32" s="103" customFormat="1" ht="38.25" customHeight="1">
      <c r="A767" s="4" t="s">
        <v>22</v>
      </c>
      <c r="B767" s="345" t="s">
        <v>28335</v>
      </c>
      <c r="C767" s="1176" t="s">
        <v>3865</v>
      </c>
      <c r="D767" s="200"/>
      <c r="E767" s="105" t="s">
        <v>3866</v>
      </c>
      <c r="F767" s="7" t="s">
        <v>3867</v>
      </c>
      <c r="G767" s="7"/>
      <c r="H767" s="103" t="s">
        <v>3868</v>
      </c>
      <c r="I767" s="199" t="s">
        <v>3869</v>
      </c>
      <c r="J767" s="7">
        <v>56285</v>
      </c>
      <c r="K767" s="7"/>
      <c r="L767" s="236">
        <v>192</v>
      </c>
      <c r="M767" s="151"/>
      <c r="O767" s="237">
        <v>43143</v>
      </c>
      <c r="R767" s="103" t="s">
        <v>3870</v>
      </c>
      <c r="S767" s="177">
        <v>43129</v>
      </c>
      <c r="T767" s="103" t="s">
        <v>300</v>
      </c>
      <c r="U767" s="199" t="s">
        <v>48</v>
      </c>
      <c r="V767" s="103" t="s">
        <v>17</v>
      </c>
      <c r="W767" s="103" t="s">
        <v>18</v>
      </c>
      <c r="X767" s="103">
        <v>1</v>
      </c>
      <c r="Z767" s="103">
        <v>9</v>
      </c>
      <c r="AA767" s="199" t="s">
        <v>31</v>
      </c>
      <c r="AB767" s="199" t="s">
        <v>20</v>
      </c>
      <c r="AC767" s="231">
        <v>43158</v>
      </c>
      <c r="AD767" s="231">
        <v>43555</v>
      </c>
      <c r="AE767" s="199">
        <v>910</v>
      </c>
      <c r="AF767" s="231">
        <v>43158</v>
      </c>
    </row>
    <row r="768" spans="1:32" s="103" customFormat="1" ht="25.5" customHeight="1">
      <c r="A768" s="4" t="s">
        <v>22</v>
      </c>
      <c r="B768" s="345" t="s">
        <v>28335</v>
      </c>
      <c r="C768" s="1176" t="s">
        <v>3871</v>
      </c>
      <c r="D768" s="170"/>
      <c r="E768" s="105" t="s">
        <v>3872</v>
      </c>
      <c r="F768" s="10" t="s">
        <v>3873</v>
      </c>
      <c r="G768" s="10"/>
      <c r="H768" s="10" t="s">
        <v>3874</v>
      </c>
      <c r="J768" s="10"/>
      <c r="K768" s="10"/>
      <c r="L768" s="172">
        <v>198</v>
      </c>
      <c r="M768" s="123"/>
      <c r="N768" s="4"/>
      <c r="O768" s="124">
        <v>43144</v>
      </c>
      <c r="R768" s="103" t="s">
        <v>3875</v>
      </c>
      <c r="S768" s="177">
        <v>43143</v>
      </c>
      <c r="T768" s="103" t="s">
        <v>3876</v>
      </c>
      <c r="U768" s="4" t="s">
        <v>16</v>
      </c>
      <c r="V768" s="103" t="s">
        <v>40</v>
      </c>
      <c r="W768" s="103" t="s">
        <v>18</v>
      </c>
      <c r="X768" s="103">
        <v>2</v>
      </c>
      <c r="Y768" s="103" t="s">
        <v>30</v>
      </c>
      <c r="Z768" s="103">
        <v>4</v>
      </c>
      <c r="AA768" s="103" t="s">
        <v>31</v>
      </c>
      <c r="AB768" s="103" t="s">
        <v>20</v>
      </c>
      <c r="AC768" s="231">
        <v>43158</v>
      </c>
      <c r="AD768" s="231">
        <v>43555</v>
      </c>
      <c r="AE768" s="199">
        <v>910</v>
      </c>
      <c r="AF768" s="231">
        <v>43158</v>
      </c>
    </row>
    <row r="769" spans="1:32" s="103" customFormat="1" ht="25.5" customHeight="1">
      <c r="A769" s="4" t="s">
        <v>22</v>
      </c>
      <c r="B769" s="345" t="s">
        <v>28335</v>
      </c>
      <c r="C769" s="1176" t="s">
        <v>3877</v>
      </c>
      <c r="D769" s="200"/>
      <c r="E769" s="105" t="s">
        <v>3878</v>
      </c>
      <c r="F769" s="10" t="s">
        <v>3878</v>
      </c>
      <c r="G769" s="10"/>
      <c r="H769" s="30" t="s">
        <v>3879</v>
      </c>
      <c r="J769" s="10"/>
      <c r="K769" s="10" t="s">
        <v>207</v>
      </c>
      <c r="L769" s="172">
        <v>311</v>
      </c>
      <c r="M769" s="123"/>
      <c r="N769" s="4"/>
      <c r="O769" s="124">
        <v>43144</v>
      </c>
      <c r="R769" s="103" t="s">
        <v>3880</v>
      </c>
      <c r="S769" s="177">
        <v>43143</v>
      </c>
      <c r="T769" s="103" t="s">
        <v>227</v>
      </c>
      <c r="U769" s="4" t="s">
        <v>16</v>
      </c>
      <c r="V769" s="103" t="s">
        <v>2795</v>
      </c>
      <c r="W769" s="103" t="s">
        <v>18</v>
      </c>
      <c r="X769" s="103">
        <v>1</v>
      </c>
      <c r="Z769" s="103">
        <v>15</v>
      </c>
      <c r="AA769" s="103" t="s">
        <v>31</v>
      </c>
      <c r="AB769" s="103" t="s">
        <v>20</v>
      </c>
      <c r="AC769" s="231">
        <v>43158</v>
      </c>
      <c r="AD769" s="231">
        <v>43555</v>
      </c>
      <c r="AE769" s="199">
        <v>911</v>
      </c>
      <c r="AF769" s="231">
        <v>43158</v>
      </c>
    </row>
    <row r="770" spans="1:32" s="103" customFormat="1" ht="25.5" customHeight="1">
      <c r="A770" s="133" t="s">
        <v>22</v>
      </c>
      <c r="B770" s="345" t="s">
        <v>28335</v>
      </c>
      <c r="C770" s="1176" t="s">
        <v>3881</v>
      </c>
      <c r="D770" s="200"/>
      <c r="E770" s="185" t="s">
        <v>3882</v>
      </c>
      <c r="F770" s="103" t="s">
        <v>3883</v>
      </c>
      <c r="H770" s="103" t="s">
        <v>3884</v>
      </c>
      <c r="L770" s="103">
        <v>399</v>
      </c>
      <c r="M770" s="151"/>
      <c r="O770" s="124">
        <v>43144</v>
      </c>
      <c r="R770" s="103" t="s">
        <v>3885</v>
      </c>
      <c r="S770" s="177">
        <v>43139</v>
      </c>
      <c r="T770" s="103" t="s">
        <v>3886</v>
      </c>
      <c r="U770" s="4" t="s">
        <v>16</v>
      </c>
      <c r="V770" s="103" t="s">
        <v>61</v>
      </c>
      <c r="W770" s="103" t="s">
        <v>18</v>
      </c>
      <c r="X770" s="103">
        <v>3</v>
      </c>
      <c r="Y770" s="103" t="s">
        <v>30</v>
      </c>
      <c r="Z770" s="103">
        <v>170</v>
      </c>
      <c r="AA770" s="103" t="s">
        <v>31</v>
      </c>
      <c r="AB770" s="103" t="s">
        <v>20</v>
      </c>
      <c r="AC770" s="231">
        <v>43146</v>
      </c>
      <c r="AD770" s="231">
        <v>43524</v>
      </c>
      <c r="AE770" s="199">
        <v>1104</v>
      </c>
      <c r="AF770" s="231">
        <v>43146</v>
      </c>
    </row>
    <row r="771" spans="1:32" s="103" customFormat="1" ht="38.25" customHeight="1">
      <c r="A771" s="4" t="s">
        <v>22</v>
      </c>
      <c r="B771" s="345" t="s">
        <v>28335</v>
      </c>
      <c r="C771" s="1176" t="s">
        <v>3887</v>
      </c>
      <c r="D771" s="200"/>
      <c r="E771" s="185" t="s">
        <v>3888</v>
      </c>
      <c r="F771" s="103" t="s">
        <v>3889</v>
      </c>
      <c r="H771" s="103" t="s">
        <v>3890</v>
      </c>
      <c r="I771" s="199" t="s">
        <v>3891</v>
      </c>
      <c r="K771" s="103" t="s">
        <v>207</v>
      </c>
      <c r="L771" s="103">
        <v>170</v>
      </c>
      <c r="M771" s="151"/>
      <c r="O771" s="124">
        <v>43144</v>
      </c>
      <c r="R771" s="103" t="s">
        <v>3892</v>
      </c>
      <c r="S771" s="177">
        <v>43143</v>
      </c>
      <c r="T771" s="103" t="s">
        <v>3893</v>
      </c>
      <c r="U771" s="199" t="s">
        <v>48</v>
      </c>
      <c r="V771" s="103" t="s">
        <v>29</v>
      </c>
      <c r="W771" s="103" t="s">
        <v>18</v>
      </c>
      <c r="X771" s="103">
        <v>3</v>
      </c>
      <c r="Y771" s="103" t="s">
        <v>30</v>
      </c>
      <c r="Z771" s="103">
        <v>6</v>
      </c>
      <c r="AA771" s="103" t="s">
        <v>31</v>
      </c>
      <c r="AB771" s="103" t="s">
        <v>20</v>
      </c>
      <c r="AC771" s="231">
        <v>43158</v>
      </c>
      <c r="AD771" s="231">
        <v>43555</v>
      </c>
      <c r="AE771" s="199">
        <v>912</v>
      </c>
      <c r="AF771" s="231">
        <v>43158</v>
      </c>
    </row>
    <row r="772" spans="1:32" s="103" customFormat="1" ht="38.25" customHeight="1">
      <c r="A772" s="4" t="s">
        <v>22</v>
      </c>
      <c r="B772" s="345" t="s">
        <v>28335</v>
      </c>
      <c r="C772" s="1176" t="s">
        <v>3894</v>
      </c>
      <c r="D772" s="200"/>
      <c r="E772" s="185" t="s">
        <v>3895</v>
      </c>
      <c r="F772" s="103" t="s">
        <v>3896</v>
      </c>
      <c r="H772" s="103" t="s">
        <v>3897</v>
      </c>
      <c r="I772" s="199" t="s">
        <v>3898</v>
      </c>
      <c r="L772" s="103">
        <v>176</v>
      </c>
      <c r="M772" s="151"/>
      <c r="O772" s="124">
        <v>43144</v>
      </c>
      <c r="R772" s="103" t="s">
        <v>3899</v>
      </c>
      <c r="S772" s="177">
        <v>43110</v>
      </c>
      <c r="T772" s="103" t="s">
        <v>3900</v>
      </c>
      <c r="U772" s="4" t="s">
        <v>16</v>
      </c>
      <c r="V772" s="103" t="s">
        <v>29</v>
      </c>
      <c r="W772" s="103" t="s">
        <v>18</v>
      </c>
      <c r="X772" s="103">
        <v>1</v>
      </c>
      <c r="Y772" s="103" t="s">
        <v>30</v>
      </c>
      <c r="Z772" s="103">
        <v>25</v>
      </c>
      <c r="AA772" s="103" t="s">
        <v>31</v>
      </c>
      <c r="AB772" s="103" t="s">
        <v>20</v>
      </c>
      <c r="AC772" s="231">
        <v>43146</v>
      </c>
      <c r="AD772" s="231">
        <v>43524</v>
      </c>
      <c r="AE772" s="199">
        <v>9002</v>
      </c>
      <c r="AF772" s="231">
        <v>43146</v>
      </c>
    </row>
    <row r="773" spans="1:32" s="103" customFormat="1" ht="25.5" customHeight="1">
      <c r="A773" s="4" t="s">
        <v>22</v>
      </c>
      <c r="B773" s="345" t="s">
        <v>28335</v>
      </c>
      <c r="C773" s="1176" t="s">
        <v>3901</v>
      </c>
      <c r="D773" s="200"/>
      <c r="E773" s="185" t="s">
        <v>3902</v>
      </c>
      <c r="F773" s="103" t="s">
        <v>3903</v>
      </c>
      <c r="H773" s="103" t="s">
        <v>3904</v>
      </c>
      <c r="K773" s="103" t="s">
        <v>207</v>
      </c>
      <c r="L773" s="103">
        <v>359</v>
      </c>
      <c r="M773" s="151"/>
      <c r="O773" s="124">
        <v>43144</v>
      </c>
      <c r="R773" s="103" t="s">
        <v>3905</v>
      </c>
      <c r="S773" s="177">
        <v>43131</v>
      </c>
      <c r="T773" s="103" t="s">
        <v>3906</v>
      </c>
      <c r="U773" s="4" t="s">
        <v>16</v>
      </c>
      <c r="V773" s="103" t="s">
        <v>29</v>
      </c>
      <c r="W773" s="103" t="s">
        <v>18</v>
      </c>
      <c r="X773" s="103">
        <v>3</v>
      </c>
      <c r="Y773" s="103" t="s">
        <v>84</v>
      </c>
      <c r="Z773" s="103">
        <v>50</v>
      </c>
      <c r="AA773" s="103" t="s">
        <v>31</v>
      </c>
      <c r="AB773" s="103" t="s">
        <v>20</v>
      </c>
      <c r="AC773" s="231">
        <v>43158</v>
      </c>
      <c r="AD773" s="231">
        <v>43555</v>
      </c>
      <c r="AE773" s="199">
        <v>913</v>
      </c>
      <c r="AF773" s="231">
        <v>43158</v>
      </c>
    </row>
    <row r="774" spans="1:32" s="103" customFormat="1" ht="38.25" customHeight="1">
      <c r="A774" s="4" t="s">
        <v>22</v>
      </c>
      <c r="B774" s="345" t="s">
        <v>28335</v>
      </c>
      <c r="C774" s="1176" t="s">
        <v>3907</v>
      </c>
      <c r="D774" s="200"/>
      <c r="E774" s="185" t="s">
        <v>3908</v>
      </c>
      <c r="F774" s="103" t="s">
        <v>3909</v>
      </c>
      <c r="H774" s="103" t="s">
        <v>3910</v>
      </c>
      <c r="I774" s="199" t="s">
        <v>3911</v>
      </c>
      <c r="L774" s="103">
        <v>181</v>
      </c>
      <c r="M774" s="151"/>
      <c r="O774" s="124">
        <v>43144</v>
      </c>
      <c r="R774" s="103" t="s">
        <v>3912</v>
      </c>
      <c r="S774" s="177">
        <v>43139</v>
      </c>
      <c r="T774" s="103" t="s">
        <v>3913</v>
      </c>
      <c r="U774" s="4" t="s">
        <v>16</v>
      </c>
      <c r="V774" s="103" t="s">
        <v>114</v>
      </c>
      <c r="W774" s="103" t="s">
        <v>18</v>
      </c>
      <c r="X774" s="103">
        <v>2</v>
      </c>
      <c r="Z774" s="103">
        <v>4</v>
      </c>
      <c r="AA774" s="103" t="s">
        <v>31</v>
      </c>
      <c r="AB774" s="103" t="s">
        <v>20</v>
      </c>
      <c r="AC774" s="231">
        <v>43146</v>
      </c>
      <c r="AD774" s="231">
        <v>43524</v>
      </c>
      <c r="AE774" s="199">
        <v>903</v>
      </c>
      <c r="AF774" s="231">
        <v>43146</v>
      </c>
    </row>
    <row r="775" spans="1:32" s="46" customFormat="1" ht="25.5" customHeight="1">
      <c r="A775" s="2" t="s">
        <v>22</v>
      </c>
      <c r="B775" s="345" t="s">
        <v>28335</v>
      </c>
      <c r="C775" s="1177" t="s">
        <v>3914</v>
      </c>
      <c r="D775" s="196"/>
      <c r="E775" s="22" t="s">
        <v>3915</v>
      </c>
      <c r="F775" s="46" t="s">
        <v>3916</v>
      </c>
      <c r="H775" s="46" t="s">
        <v>1488</v>
      </c>
      <c r="L775" s="46">
        <v>337</v>
      </c>
      <c r="M775" s="164"/>
      <c r="O775" s="54">
        <v>43144</v>
      </c>
      <c r="U775" s="4" t="s">
        <v>16</v>
      </c>
      <c r="X775" s="46">
        <v>1</v>
      </c>
      <c r="Z775" s="46">
        <v>10</v>
      </c>
      <c r="AA775" s="46" t="s">
        <v>31</v>
      </c>
      <c r="AB775" s="46" t="s">
        <v>20</v>
      </c>
      <c r="AC775" s="471">
        <v>43159</v>
      </c>
      <c r="AD775" s="471">
        <v>43524</v>
      </c>
    </row>
    <row r="776" spans="1:32" s="46" customFormat="1" ht="25.5" customHeight="1">
      <c r="A776" s="2" t="s">
        <v>22</v>
      </c>
      <c r="B776" s="345" t="s">
        <v>28335</v>
      </c>
      <c r="C776" s="1177" t="s">
        <v>3917</v>
      </c>
      <c r="D776" s="196"/>
      <c r="E776" s="22" t="s">
        <v>3918</v>
      </c>
      <c r="F776" s="46" t="s">
        <v>3919</v>
      </c>
      <c r="H776" s="46" t="s">
        <v>3920</v>
      </c>
      <c r="I776" s="431" t="s">
        <v>8289</v>
      </c>
      <c r="L776" s="46">
        <v>1031</v>
      </c>
      <c r="M776" s="164"/>
      <c r="O776" s="54">
        <v>43144</v>
      </c>
      <c r="R776" s="46" t="s">
        <v>3921</v>
      </c>
      <c r="S776" s="209">
        <v>43194</v>
      </c>
      <c r="T776" s="46" t="s">
        <v>1187</v>
      </c>
      <c r="U776" s="46" t="s">
        <v>1501</v>
      </c>
      <c r="V776" s="46" t="s">
        <v>17</v>
      </c>
      <c r="W776" s="46" t="s">
        <v>18</v>
      </c>
      <c r="X776" s="46">
        <v>1</v>
      </c>
      <c r="Z776" s="46">
        <v>390</v>
      </c>
      <c r="AA776" s="46" t="s">
        <v>31</v>
      </c>
      <c r="AB776" s="46" t="s">
        <v>20</v>
      </c>
      <c r="AC776" s="209">
        <v>43159</v>
      </c>
      <c r="AD776" s="209">
        <v>43524</v>
      </c>
      <c r="AE776" s="46">
        <v>903</v>
      </c>
      <c r="AF776" s="209">
        <v>43146</v>
      </c>
    </row>
    <row r="777" spans="1:32" s="103" customFormat="1" ht="38.25" customHeight="1">
      <c r="A777" s="4" t="s">
        <v>22</v>
      </c>
      <c r="B777" s="345" t="s">
        <v>28335</v>
      </c>
      <c r="C777" s="1176" t="s">
        <v>3922</v>
      </c>
      <c r="D777" s="200"/>
      <c r="E777" s="185" t="s">
        <v>3923</v>
      </c>
      <c r="F777" s="103" t="s">
        <v>3924</v>
      </c>
      <c r="H777" s="103" t="s">
        <v>1493</v>
      </c>
      <c r="I777" s="199" t="s">
        <v>3925</v>
      </c>
      <c r="L777" s="103">
        <v>339</v>
      </c>
      <c r="M777" s="151"/>
      <c r="O777" s="124">
        <v>43144</v>
      </c>
      <c r="R777" s="199" t="s">
        <v>3926</v>
      </c>
      <c r="S777" s="177">
        <v>43143</v>
      </c>
      <c r="T777" s="103" t="s">
        <v>1105</v>
      </c>
      <c r="U777" s="4" t="s">
        <v>16</v>
      </c>
      <c r="V777" s="103" t="s">
        <v>29</v>
      </c>
      <c r="W777" s="199" t="s">
        <v>18</v>
      </c>
      <c r="X777" s="103">
        <v>1</v>
      </c>
      <c r="Z777" s="103">
        <v>20</v>
      </c>
      <c r="AA777" s="103" t="s">
        <v>31</v>
      </c>
      <c r="AB777" s="103" t="s">
        <v>20</v>
      </c>
      <c r="AC777" s="231">
        <v>43158</v>
      </c>
      <c r="AD777" s="231">
        <v>43524</v>
      </c>
      <c r="AE777" s="199">
        <v>910</v>
      </c>
      <c r="AF777" s="231">
        <v>43158</v>
      </c>
    </row>
    <row r="778" spans="1:32" ht="25.5" customHeight="1">
      <c r="A778" s="199" t="s">
        <v>22</v>
      </c>
      <c r="B778" s="345" t="s">
        <v>28335</v>
      </c>
      <c r="C778" s="1176" t="s">
        <v>3927</v>
      </c>
      <c r="E778" s="198" t="s">
        <v>120</v>
      </c>
      <c r="F778" s="199" t="s">
        <v>3928</v>
      </c>
      <c r="H778" s="199" t="s">
        <v>3929</v>
      </c>
      <c r="I778" s="431" t="s">
        <v>26082</v>
      </c>
      <c r="L778" s="199">
        <v>191.4</v>
      </c>
      <c r="O778" s="212">
        <v>43126</v>
      </c>
      <c r="R778" s="199" t="s">
        <v>3930</v>
      </c>
      <c r="S778" s="231">
        <v>43140</v>
      </c>
      <c r="T778" s="199" t="s">
        <v>120</v>
      </c>
      <c r="U778" s="4" t="s">
        <v>16</v>
      </c>
      <c r="V778" s="199" t="s">
        <v>114</v>
      </c>
      <c r="W778" s="199" t="s">
        <v>18</v>
      </c>
      <c r="X778" s="199">
        <v>1</v>
      </c>
      <c r="Z778" s="199">
        <v>84</v>
      </c>
      <c r="AA778" s="199" t="s">
        <v>31</v>
      </c>
      <c r="AB778" s="199" t="s">
        <v>20</v>
      </c>
      <c r="AC778" s="231">
        <v>43143</v>
      </c>
      <c r="AD778" s="231">
        <v>43524</v>
      </c>
      <c r="AE778" s="199">
        <v>800</v>
      </c>
      <c r="AF778" s="231">
        <v>43143</v>
      </c>
    </row>
    <row r="779" spans="1:32" ht="25.5" customHeight="1">
      <c r="A779" s="199" t="s">
        <v>22</v>
      </c>
      <c r="B779" s="345" t="s">
        <v>28335</v>
      </c>
      <c r="C779" s="1176" t="s">
        <v>3931</v>
      </c>
      <c r="E779" s="198" t="s">
        <v>3932</v>
      </c>
      <c r="F779" s="199" t="s">
        <v>3933</v>
      </c>
      <c r="H779" s="199" t="s">
        <v>3934</v>
      </c>
      <c r="I779" s="431" t="s">
        <v>26083</v>
      </c>
      <c r="L779" s="199">
        <v>190.12</v>
      </c>
      <c r="O779" s="212">
        <v>43131</v>
      </c>
      <c r="R779" s="199" t="s">
        <v>3935</v>
      </c>
      <c r="S779" s="231">
        <v>43118</v>
      </c>
      <c r="T779" s="199" t="s">
        <v>3936</v>
      </c>
      <c r="U779" s="199" t="s">
        <v>48</v>
      </c>
      <c r="V779" s="199" t="s">
        <v>40</v>
      </c>
      <c r="W779" s="199" t="s">
        <v>18</v>
      </c>
      <c r="X779" s="199">
        <v>1</v>
      </c>
      <c r="Z779" s="199">
        <v>18</v>
      </c>
      <c r="AA779" s="199" t="s">
        <v>31</v>
      </c>
      <c r="AB779" s="199" t="s">
        <v>20</v>
      </c>
      <c r="AC779" s="231">
        <v>43140</v>
      </c>
      <c r="AD779" s="231">
        <v>43524</v>
      </c>
      <c r="AE779" s="199">
        <v>800</v>
      </c>
      <c r="AF779" s="231">
        <v>43140</v>
      </c>
    </row>
    <row r="780" spans="1:32" ht="25.5" customHeight="1">
      <c r="A780" s="199" t="s">
        <v>22</v>
      </c>
      <c r="B780" s="345" t="s">
        <v>28335</v>
      </c>
      <c r="C780" s="1176" t="s">
        <v>3937</v>
      </c>
      <c r="E780" s="198" t="s">
        <v>3938</v>
      </c>
      <c r="F780" s="199" t="s">
        <v>3938</v>
      </c>
      <c r="H780" s="199" t="s">
        <v>3939</v>
      </c>
      <c r="I780" s="431" t="s">
        <v>26084</v>
      </c>
      <c r="L780" s="199">
        <v>228.92</v>
      </c>
      <c r="O780" s="212">
        <v>43116</v>
      </c>
      <c r="R780" s="199" t="s">
        <v>3940</v>
      </c>
      <c r="S780" s="231">
        <v>43138</v>
      </c>
      <c r="T780" s="199" t="s">
        <v>3941</v>
      </c>
      <c r="U780" s="199" t="s">
        <v>48</v>
      </c>
      <c r="V780" s="199" t="s">
        <v>61</v>
      </c>
      <c r="W780" s="199" t="s">
        <v>18</v>
      </c>
      <c r="X780" s="199">
        <v>4</v>
      </c>
      <c r="Y780" s="199" t="s">
        <v>30</v>
      </c>
      <c r="Z780" s="199">
        <v>16.38</v>
      </c>
      <c r="AA780" s="199" t="s">
        <v>31</v>
      </c>
      <c r="AB780" s="199" t="s">
        <v>20</v>
      </c>
      <c r="AC780" s="231">
        <v>43138</v>
      </c>
      <c r="AD780" s="231">
        <v>43524</v>
      </c>
      <c r="AE780" s="199">
        <v>1011</v>
      </c>
      <c r="AF780" s="231">
        <v>43138</v>
      </c>
    </row>
    <row r="781" spans="1:32" ht="25.5" customHeight="1">
      <c r="A781" s="199" t="s">
        <v>22</v>
      </c>
      <c r="B781" s="345" t="s">
        <v>28335</v>
      </c>
      <c r="C781" s="1176" t="s">
        <v>3942</v>
      </c>
      <c r="E781" s="198" t="s">
        <v>3943</v>
      </c>
      <c r="F781" s="199" t="s">
        <v>3944</v>
      </c>
      <c r="H781" s="199" t="s">
        <v>1133</v>
      </c>
      <c r="I781" s="529" t="s">
        <v>26085</v>
      </c>
      <c r="L781" s="199">
        <v>871.08</v>
      </c>
      <c r="O781" s="212">
        <v>43122</v>
      </c>
      <c r="R781" s="199" t="s">
        <v>3945</v>
      </c>
      <c r="S781" s="231">
        <v>43118</v>
      </c>
      <c r="T781" s="199" t="s">
        <v>3946</v>
      </c>
      <c r="U781" s="4" t="s">
        <v>16</v>
      </c>
      <c r="V781" s="199" t="s">
        <v>83</v>
      </c>
      <c r="W781" s="199" t="s">
        <v>18</v>
      </c>
      <c r="X781" s="199">
        <v>1</v>
      </c>
      <c r="Z781" s="199">
        <v>15</v>
      </c>
      <c r="AA781" s="199" t="s">
        <v>31</v>
      </c>
      <c r="AB781" s="199" t="s">
        <v>20</v>
      </c>
      <c r="AC781" s="231">
        <v>43140</v>
      </c>
      <c r="AD781" s="231">
        <v>43524</v>
      </c>
      <c r="AE781" s="199">
        <v>800</v>
      </c>
      <c r="AF781" s="231">
        <v>43140</v>
      </c>
    </row>
    <row r="782" spans="1:32" ht="25.5" customHeight="1">
      <c r="A782" s="199" t="s">
        <v>22</v>
      </c>
      <c r="B782" s="345" t="s">
        <v>28335</v>
      </c>
      <c r="C782" s="1176" t="s">
        <v>3947</v>
      </c>
      <c r="E782" s="198" t="s">
        <v>3948</v>
      </c>
      <c r="F782" s="199" t="s">
        <v>3948</v>
      </c>
      <c r="H782" s="199" t="s">
        <v>2476</v>
      </c>
      <c r="I782" s="431" t="s">
        <v>26086</v>
      </c>
      <c r="L782" s="199">
        <v>2498.4899999999998</v>
      </c>
      <c r="O782" s="212">
        <v>43112</v>
      </c>
      <c r="R782" s="199" t="s">
        <v>3949</v>
      </c>
      <c r="S782" s="231">
        <v>43140</v>
      </c>
      <c r="T782" s="199" t="s">
        <v>15</v>
      </c>
      <c r="U782" s="4" t="s">
        <v>16</v>
      </c>
      <c r="V782" s="199" t="s">
        <v>17</v>
      </c>
      <c r="W782" s="199" t="s">
        <v>18</v>
      </c>
      <c r="X782" s="199">
        <v>1</v>
      </c>
      <c r="Z782" s="199">
        <v>48</v>
      </c>
      <c r="AA782" s="199" t="s">
        <v>31</v>
      </c>
      <c r="AB782" s="199" t="s">
        <v>20</v>
      </c>
      <c r="AC782" s="231">
        <v>43140</v>
      </c>
      <c r="AD782" s="231">
        <v>43524</v>
      </c>
      <c r="AE782" s="199">
        <v>800</v>
      </c>
      <c r="AF782" s="231">
        <v>43140</v>
      </c>
    </row>
    <row r="783" spans="1:32" ht="25.5" customHeight="1">
      <c r="A783" s="199" t="s">
        <v>22</v>
      </c>
      <c r="B783" s="345" t="s">
        <v>28335</v>
      </c>
      <c r="C783" s="1176" t="s">
        <v>3950</v>
      </c>
      <c r="E783" s="198" t="s">
        <v>3951</v>
      </c>
      <c r="F783" s="199" t="s">
        <v>3951</v>
      </c>
      <c r="H783" s="199" t="s">
        <v>3952</v>
      </c>
      <c r="I783" s="431" t="s">
        <v>21905</v>
      </c>
      <c r="L783" s="199">
        <v>722.72</v>
      </c>
      <c r="O783" s="212">
        <v>43126</v>
      </c>
      <c r="R783" s="199" t="s">
        <v>3953</v>
      </c>
      <c r="S783" s="231">
        <v>43119</v>
      </c>
      <c r="T783" s="199" t="s">
        <v>962</v>
      </c>
      <c r="U783" s="4" t="s">
        <v>16</v>
      </c>
      <c r="V783" s="199" t="s">
        <v>17</v>
      </c>
      <c r="W783" s="199" t="s">
        <v>18</v>
      </c>
      <c r="X783" s="199" t="s">
        <v>3954</v>
      </c>
      <c r="Z783" s="199">
        <v>54</v>
      </c>
      <c r="AA783" s="199" t="s">
        <v>31</v>
      </c>
      <c r="AB783" s="199" t="s">
        <v>20</v>
      </c>
      <c r="AC783" s="231">
        <v>43140</v>
      </c>
      <c r="AD783" s="231">
        <v>43524</v>
      </c>
      <c r="AE783" s="199">
        <v>800</v>
      </c>
      <c r="AF783" s="231">
        <v>43140</v>
      </c>
    </row>
    <row r="784" spans="1:32" ht="25.5" customHeight="1">
      <c r="A784" s="199" t="s">
        <v>22</v>
      </c>
      <c r="B784" s="345" t="s">
        <v>28335</v>
      </c>
      <c r="C784" s="1176" t="s">
        <v>3955</v>
      </c>
      <c r="E784" s="198" t="s">
        <v>3956</v>
      </c>
      <c r="F784" s="199" t="s">
        <v>3957</v>
      </c>
      <c r="H784" s="199" t="s">
        <v>2144</v>
      </c>
      <c r="I784" s="431" t="s">
        <v>26087</v>
      </c>
      <c r="L784" s="199">
        <v>457.68</v>
      </c>
      <c r="O784" s="212">
        <v>43111</v>
      </c>
      <c r="R784" s="199" t="s">
        <v>3958</v>
      </c>
      <c r="S784" s="231">
        <v>43138</v>
      </c>
      <c r="T784" s="199" t="s">
        <v>120</v>
      </c>
      <c r="U784" s="4" t="s">
        <v>16</v>
      </c>
      <c r="V784" s="199" t="s">
        <v>61</v>
      </c>
      <c r="W784" s="199" t="s">
        <v>18</v>
      </c>
      <c r="X784" s="199">
        <v>2</v>
      </c>
      <c r="Y784" s="199" t="s">
        <v>30</v>
      </c>
      <c r="Z784" s="199">
        <v>60</v>
      </c>
      <c r="AA784" s="199" t="s">
        <v>31</v>
      </c>
      <c r="AB784" s="199" t="s">
        <v>20</v>
      </c>
      <c r="AC784" s="231">
        <v>43140</v>
      </c>
      <c r="AD784" s="231">
        <v>43524</v>
      </c>
      <c r="AE784" s="199">
        <v>800</v>
      </c>
      <c r="AF784" s="231">
        <v>43140</v>
      </c>
    </row>
    <row r="785" spans="1:32" ht="25.5" customHeight="1">
      <c r="A785" s="199" t="s">
        <v>22</v>
      </c>
      <c r="B785" s="345" t="s">
        <v>28335</v>
      </c>
      <c r="C785" s="1176" t="s">
        <v>3959</v>
      </c>
      <c r="E785" s="198" t="s">
        <v>3960</v>
      </c>
      <c r="F785" s="199" t="s">
        <v>3961</v>
      </c>
      <c r="H785" s="199" t="s">
        <v>3962</v>
      </c>
      <c r="I785" s="431" t="s">
        <v>26088</v>
      </c>
      <c r="L785" s="199">
        <v>3519.66</v>
      </c>
      <c r="O785" s="212">
        <v>43122</v>
      </c>
      <c r="R785" s="199" t="s">
        <v>3963</v>
      </c>
      <c r="S785" s="231">
        <v>43129</v>
      </c>
      <c r="T785" s="199" t="s">
        <v>1747</v>
      </c>
      <c r="U785" s="4" t="s">
        <v>16</v>
      </c>
      <c r="V785" s="199" t="s">
        <v>114</v>
      </c>
      <c r="W785" s="199" t="s">
        <v>18</v>
      </c>
      <c r="X785" s="199">
        <v>2</v>
      </c>
      <c r="Z785" s="199">
        <v>700</v>
      </c>
      <c r="AA785" s="199" t="s">
        <v>31</v>
      </c>
      <c r="AB785" s="199" t="s">
        <v>20</v>
      </c>
      <c r="AC785" s="231">
        <v>43140</v>
      </c>
      <c r="AD785" s="231">
        <v>43524</v>
      </c>
      <c r="AE785" s="199">
        <v>800</v>
      </c>
      <c r="AF785" s="231">
        <v>43140</v>
      </c>
    </row>
    <row r="786" spans="1:32" ht="25.5" customHeight="1">
      <c r="A786" s="199" t="s">
        <v>22</v>
      </c>
      <c r="B786" s="345" t="s">
        <v>28335</v>
      </c>
      <c r="C786" s="1176" t="s">
        <v>3964</v>
      </c>
      <c r="E786" s="198" t="s">
        <v>3965</v>
      </c>
      <c r="F786" s="199" t="s">
        <v>3965</v>
      </c>
      <c r="H786" s="199" t="s">
        <v>3966</v>
      </c>
      <c r="I786" s="431" t="s">
        <v>26089</v>
      </c>
      <c r="L786" s="199">
        <v>157.08000000000001</v>
      </c>
      <c r="O786" s="212">
        <v>43122</v>
      </c>
      <c r="R786" s="199" t="s">
        <v>3967</v>
      </c>
      <c r="S786" s="231">
        <v>43136</v>
      </c>
      <c r="T786" s="199" t="s">
        <v>3968</v>
      </c>
      <c r="U786" s="199" t="s">
        <v>48</v>
      </c>
      <c r="V786" s="199" t="s">
        <v>40</v>
      </c>
      <c r="W786" s="199" t="s">
        <v>18</v>
      </c>
      <c r="X786" s="199">
        <v>2</v>
      </c>
      <c r="Y786" s="199" t="s">
        <v>30</v>
      </c>
      <c r="Z786" s="199">
        <v>10</v>
      </c>
      <c r="AA786" s="199" t="s">
        <v>31</v>
      </c>
      <c r="AB786" s="199" t="s">
        <v>20</v>
      </c>
      <c r="AC786" s="231">
        <v>43140</v>
      </c>
      <c r="AD786" s="231">
        <v>43524</v>
      </c>
      <c r="AE786" s="199">
        <v>800</v>
      </c>
      <c r="AF786" s="231">
        <v>43140</v>
      </c>
    </row>
    <row r="787" spans="1:32" ht="25.5" customHeight="1">
      <c r="A787" s="199" t="s">
        <v>22</v>
      </c>
      <c r="B787" s="345" t="s">
        <v>28335</v>
      </c>
      <c r="C787" s="1176" t="s">
        <v>3969</v>
      </c>
      <c r="E787" s="198" t="s">
        <v>3970</v>
      </c>
      <c r="F787" s="199" t="s">
        <v>3971</v>
      </c>
      <c r="H787" s="199" t="s">
        <v>3972</v>
      </c>
      <c r="I787" s="199" t="s">
        <v>26090</v>
      </c>
      <c r="L787" s="199">
        <v>317.89999999999998</v>
      </c>
      <c r="O787" s="212">
        <v>43131</v>
      </c>
      <c r="R787" s="199" t="s">
        <v>3973</v>
      </c>
      <c r="S787" s="231">
        <v>43116</v>
      </c>
      <c r="T787" s="199" t="s">
        <v>3974</v>
      </c>
      <c r="U787" s="4" t="s">
        <v>16</v>
      </c>
      <c r="V787" s="199" t="s">
        <v>17</v>
      </c>
      <c r="W787" s="199" t="s">
        <v>18</v>
      </c>
      <c r="X787" s="199">
        <v>2</v>
      </c>
      <c r="Y787" s="199" t="s">
        <v>30</v>
      </c>
      <c r="Z787" s="199">
        <v>35</v>
      </c>
      <c r="AA787" s="199" t="s">
        <v>31</v>
      </c>
      <c r="AB787" s="199" t="s">
        <v>20</v>
      </c>
      <c r="AC787" s="231">
        <v>43140</v>
      </c>
      <c r="AD787" s="231">
        <v>43524</v>
      </c>
      <c r="AE787" s="199">
        <v>800</v>
      </c>
      <c r="AF787" s="231">
        <v>43140</v>
      </c>
    </row>
    <row r="788" spans="1:32" ht="25.5" customHeight="1">
      <c r="A788" s="199" t="s">
        <v>22</v>
      </c>
      <c r="B788" s="345" t="s">
        <v>28335</v>
      </c>
      <c r="C788" s="1176" t="s">
        <v>3975</v>
      </c>
      <c r="E788" s="198" t="s">
        <v>3976</v>
      </c>
      <c r="F788" s="199" t="s">
        <v>3977</v>
      </c>
      <c r="H788" s="199" t="s">
        <v>3978</v>
      </c>
      <c r="I788" s="530" t="s">
        <v>26091</v>
      </c>
      <c r="L788" s="199">
        <v>193.6</v>
      </c>
      <c r="O788" s="212">
        <v>43131</v>
      </c>
      <c r="R788" s="199" t="s">
        <v>3979</v>
      </c>
      <c r="S788" s="231">
        <v>43140</v>
      </c>
      <c r="T788" s="199" t="s">
        <v>3980</v>
      </c>
      <c r="U788" s="4" t="s">
        <v>16</v>
      </c>
      <c r="V788" s="199" t="s">
        <v>61</v>
      </c>
      <c r="W788" s="199" t="s">
        <v>18</v>
      </c>
      <c r="X788" s="199">
        <v>3</v>
      </c>
      <c r="Y788" s="199" t="s">
        <v>3981</v>
      </c>
      <c r="Z788" s="199">
        <v>100</v>
      </c>
      <c r="AA788" s="199" t="s">
        <v>31</v>
      </c>
      <c r="AB788" s="199" t="s">
        <v>20</v>
      </c>
      <c r="AC788" s="231">
        <v>43145</v>
      </c>
      <c r="AD788" s="231">
        <v>43524</v>
      </c>
      <c r="AE788" s="199">
        <v>800</v>
      </c>
      <c r="AF788" s="231">
        <v>43146</v>
      </c>
    </row>
    <row r="789" spans="1:32" ht="25.5" customHeight="1">
      <c r="A789" s="199" t="s">
        <v>22</v>
      </c>
      <c r="B789" s="345" t="s">
        <v>28335</v>
      </c>
      <c r="C789" s="1176" t="s">
        <v>3982</v>
      </c>
      <c r="E789" s="198" t="s">
        <v>3983</v>
      </c>
      <c r="F789" s="199" t="s">
        <v>3983</v>
      </c>
      <c r="H789" s="199" t="s">
        <v>3984</v>
      </c>
      <c r="I789" s="431" t="s">
        <v>26092</v>
      </c>
      <c r="L789" s="199">
        <v>1170.1400000000001</v>
      </c>
      <c r="O789" s="212">
        <v>43126</v>
      </c>
      <c r="R789" s="199" t="s">
        <v>3985</v>
      </c>
      <c r="S789" s="231">
        <v>43143</v>
      </c>
      <c r="T789" s="199" t="s">
        <v>3986</v>
      </c>
      <c r="U789" s="4" t="s">
        <v>16</v>
      </c>
      <c r="V789" s="199" t="s">
        <v>17</v>
      </c>
      <c r="W789" s="199" t="s">
        <v>18</v>
      </c>
      <c r="X789" s="199">
        <v>3</v>
      </c>
      <c r="Y789" s="199" t="s">
        <v>856</v>
      </c>
      <c r="Z789" s="199">
        <v>331.5</v>
      </c>
      <c r="AA789" s="199" t="s">
        <v>31</v>
      </c>
      <c r="AB789" s="199" t="s">
        <v>20</v>
      </c>
      <c r="AC789" s="231">
        <v>43159</v>
      </c>
      <c r="AD789" s="231">
        <v>43524</v>
      </c>
      <c r="AE789" s="199">
        <v>800</v>
      </c>
      <c r="AF789" s="231">
        <v>43143</v>
      </c>
    </row>
    <row r="790" spans="1:32" ht="25.5" customHeight="1">
      <c r="A790" s="199" t="s">
        <v>22</v>
      </c>
      <c r="B790" s="345" t="s">
        <v>28335</v>
      </c>
      <c r="C790" s="1176" t="s">
        <v>3987</v>
      </c>
      <c r="E790" s="498" t="s">
        <v>3988</v>
      </c>
      <c r="F790" s="199" t="s">
        <v>3989</v>
      </c>
      <c r="H790" s="199" t="s">
        <v>3990</v>
      </c>
      <c r="I790" s="431" t="s">
        <v>26093</v>
      </c>
      <c r="L790" s="531">
        <v>195.64</v>
      </c>
      <c r="N790" s="231"/>
      <c r="O790" s="212">
        <v>43122</v>
      </c>
      <c r="R790" s="199" t="s">
        <v>3991</v>
      </c>
      <c r="S790" s="231">
        <v>43119</v>
      </c>
      <c r="T790" s="199" t="s">
        <v>3992</v>
      </c>
      <c r="U790" s="4" t="s">
        <v>16</v>
      </c>
      <c r="V790" s="199" t="s">
        <v>83</v>
      </c>
      <c r="W790" s="199" t="s">
        <v>18</v>
      </c>
      <c r="X790" s="199">
        <v>4</v>
      </c>
      <c r="Y790" s="199" t="s">
        <v>856</v>
      </c>
      <c r="Z790" s="199">
        <v>32</v>
      </c>
      <c r="AA790" s="199" t="s">
        <v>31</v>
      </c>
      <c r="AB790" s="199" t="s">
        <v>20</v>
      </c>
      <c r="AC790" s="231">
        <v>43145</v>
      </c>
      <c r="AD790" s="231">
        <v>43524</v>
      </c>
      <c r="AE790" s="199">
        <v>800</v>
      </c>
      <c r="AF790" s="231">
        <v>43140</v>
      </c>
    </row>
    <row r="791" spans="1:32" ht="31.5" customHeight="1">
      <c r="A791" s="199" t="s">
        <v>22</v>
      </c>
      <c r="B791" s="345" t="s">
        <v>28335</v>
      </c>
      <c r="C791" s="1176" t="s">
        <v>3993</v>
      </c>
      <c r="E791" s="6" t="s">
        <v>3994</v>
      </c>
      <c r="F791" s="19" t="s">
        <v>3995</v>
      </c>
      <c r="G791" s="19"/>
      <c r="H791" s="6" t="s">
        <v>3996</v>
      </c>
      <c r="I791" s="28" t="s">
        <v>3997</v>
      </c>
      <c r="L791" s="199">
        <v>268.68</v>
      </c>
      <c r="O791" s="212">
        <v>43129</v>
      </c>
      <c r="R791" s="494">
        <v>1388944</v>
      </c>
      <c r="S791" s="231">
        <v>43137</v>
      </c>
      <c r="T791" s="38" t="s">
        <v>1326</v>
      </c>
      <c r="U791" s="4" t="s">
        <v>16</v>
      </c>
      <c r="V791" s="39" t="s">
        <v>83</v>
      </c>
      <c r="W791" s="39" t="s">
        <v>18</v>
      </c>
      <c r="X791" s="42">
        <v>4</v>
      </c>
      <c r="Y791" s="42" t="s">
        <v>84</v>
      </c>
      <c r="Z791" s="42">
        <v>40</v>
      </c>
      <c r="AA791" s="28" t="s">
        <v>74</v>
      </c>
      <c r="AB791" s="28" t="s">
        <v>20</v>
      </c>
      <c r="AC791" s="231">
        <v>43145</v>
      </c>
      <c r="AD791" s="231">
        <v>43524</v>
      </c>
      <c r="AE791" s="199">
        <v>800</v>
      </c>
      <c r="AF791" s="231">
        <v>43140</v>
      </c>
    </row>
    <row r="792" spans="1:32" ht="25.5" customHeight="1">
      <c r="A792" s="199" t="s">
        <v>22</v>
      </c>
      <c r="B792" s="345" t="s">
        <v>28335</v>
      </c>
      <c r="C792" s="1176" t="s">
        <v>3998</v>
      </c>
      <c r="E792" s="198" t="s">
        <v>3999</v>
      </c>
      <c r="F792" s="199" t="s">
        <v>3999</v>
      </c>
      <c r="H792" s="199" t="s">
        <v>4000</v>
      </c>
      <c r="I792" s="431" t="s">
        <v>7847</v>
      </c>
      <c r="L792" s="199">
        <v>337.86</v>
      </c>
      <c r="O792" s="212">
        <v>43124</v>
      </c>
      <c r="R792" s="199" t="s">
        <v>4001</v>
      </c>
      <c r="S792" s="231">
        <v>43141</v>
      </c>
      <c r="T792" s="199" t="s">
        <v>4002</v>
      </c>
      <c r="U792" s="4" t="s">
        <v>16</v>
      </c>
      <c r="V792" s="199" t="s">
        <v>29</v>
      </c>
      <c r="W792" s="199" t="s">
        <v>18</v>
      </c>
      <c r="X792" s="199">
        <v>4</v>
      </c>
      <c r="Z792" s="199">
        <v>21.24</v>
      </c>
      <c r="AA792" s="199" t="s">
        <v>31</v>
      </c>
      <c r="AB792" s="199" t="s">
        <v>20</v>
      </c>
      <c r="AC792" s="231">
        <v>43140</v>
      </c>
      <c r="AD792" s="231">
        <v>43524</v>
      </c>
      <c r="AE792" s="199">
        <v>800</v>
      </c>
      <c r="AF792" s="231">
        <v>43140</v>
      </c>
    </row>
    <row r="793" spans="1:32" ht="25.5" customHeight="1">
      <c r="A793" s="199" t="s">
        <v>22</v>
      </c>
      <c r="B793" s="345" t="s">
        <v>28335</v>
      </c>
      <c r="C793" s="1176" t="s">
        <v>4003</v>
      </c>
      <c r="E793" s="105" t="s">
        <v>4004</v>
      </c>
      <c r="F793" s="10" t="s">
        <v>4005</v>
      </c>
      <c r="G793" s="234"/>
      <c r="H793" s="10" t="s">
        <v>4006</v>
      </c>
      <c r="I793" s="431" t="s">
        <v>26094</v>
      </c>
      <c r="L793" s="199">
        <v>341.6</v>
      </c>
      <c r="O793" s="212">
        <v>43115</v>
      </c>
      <c r="R793" s="199" t="s">
        <v>4007</v>
      </c>
      <c r="S793" s="231">
        <v>43140</v>
      </c>
      <c r="T793" s="199" t="s">
        <v>4008</v>
      </c>
      <c r="U793" s="128" t="s">
        <v>209</v>
      </c>
      <c r="V793" s="238" t="s">
        <v>17</v>
      </c>
      <c r="W793" s="238" t="s">
        <v>18</v>
      </c>
      <c r="X793" s="239" t="s">
        <v>4009</v>
      </c>
      <c r="Y793" s="239"/>
      <c r="Z793" s="240">
        <v>826.6</v>
      </c>
      <c r="AA793" s="199" t="s">
        <v>31</v>
      </c>
      <c r="AB793" s="199" t="s">
        <v>20</v>
      </c>
      <c r="AC793" s="231">
        <v>43140</v>
      </c>
      <c r="AD793" s="231">
        <v>43524</v>
      </c>
      <c r="AE793" s="199">
        <v>800</v>
      </c>
      <c r="AF793" s="231">
        <v>43140</v>
      </c>
    </row>
    <row r="794" spans="1:32" ht="25.5" customHeight="1">
      <c r="A794" s="199" t="s">
        <v>22</v>
      </c>
      <c r="B794" s="345" t="s">
        <v>28335</v>
      </c>
      <c r="C794" s="1176" t="s">
        <v>4010</v>
      </c>
      <c r="E794" s="198" t="s">
        <v>4011</v>
      </c>
      <c r="F794" s="199" t="s">
        <v>4012</v>
      </c>
      <c r="H794" s="199" t="s">
        <v>1296</v>
      </c>
      <c r="I794" s="529" t="s">
        <v>26095</v>
      </c>
      <c r="L794" s="199">
        <v>256.24</v>
      </c>
      <c r="O794" s="212">
        <v>43124</v>
      </c>
      <c r="R794" s="199" t="s">
        <v>4013</v>
      </c>
      <c r="S794" s="231">
        <v>43118</v>
      </c>
      <c r="T794" s="199" t="s">
        <v>4014</v>
      </c>
      <c r="U794" s="199" t="s">
        <v>48</v>
      </c>
      <c r="V794" s="238" t="s">
        <v>17</v>
      </c>
      <c r="W794" s="238" t="s">
        <v>18</v>
      </c>
      <c r="X794" s="199">
        <v>1</v>
      </c>
      <c r="Z794" s="199">
        <v>20</v>
      </c>
      <c r="AA794" s="199" t="s">
        <v>31</v>
      </c>
      <c r="AB794" s="199" t="s">
        <v>20</v>
      </c>
      <c r="AC794" s="231">
        <v>43140</v>
      </c>
      <c r="AD794" s="231">
        <v>43524</v>
      </c>
      <c r="AE794" s="199">
        <v>800</v>
      </c>
      <c r="AF794" s="231">
        <v>43140</v>
      </c>
    </row>
    <row r="795" spans="1:32" ht="25.5" customHeight="1">
      <c r="A795" s="199" t="s">
        <v>22</v>
      </c>
      <c r="B795" s="345" t="s">
        <v>28335</v>
      </c>
      <c r="C795" s="1176" t="s">
        <v>4015</v>
      </c>
      <c r="E795" s="198" t="s">
        <v>4016</v>
      </c>
      <c r="F795" s="199" t="s">
        <v>4017</v>
      </c>
      <c r="H795" s="199" t="s">
        <v>4018</v>
      </c>
      <c r="I795" s="431" t="s">
        <v>26096</v>
      </c>
      <c r="L795" s="199">
        <v>162.38</v>
      </c>
      <c r="O795" s="212">
        <v>43112</v>
      </c>
      <c r="R795" s="199" t="s">
        <v>4019</v>
      </c>
      <c r="S795" s="231">
        <v>43143</v>
      </c>
      <c r="T795" s="199" t="s">
        <v>4020</v>
      </c>
      <c r="U795" s="199" t="s">
        <v>48</v>
      </c>
      <c r="V795" s="199" t="s">
        <v>29</v>
      </c>
      <c r="W795" s="238" t="s">
        <v>18</v>
      </c>
      <c r="X795" s="199">
        <v>1</v>
      </c>
      <c r="Y795" s="199" t="s">
        <v>30</v>
      </c>
      <c r="Z795" s="199">
        <v>25</v>
      </c>
      <c r="AA795" s="199" t="s">
        <v>31</v>
      </c>
      <c r="AB795" s="199" t="s">
        <v>20</v>
      </c>
      <c r="AC795" s="231">
        <v>43140</v>
      </c>
      <c r="AD795" s="231">
        <v>43524</v>
      </c>
      <c r="AE795" s="199">
        <v>800</v>
      </c>
      <c r="AF795" s="231">
        <v>43140</v>
      </c>
    </row>
    <row r="796" spans="1:32" ht="25.5" customHeight="1">
      <c r="A796" s="199" t="s">
        <v>22</v>
      </c>
      <c r="B796" s="345" t="s">
        <v>28335</v>
      </c>
      <c r="C796" s="1176" t="s">
        <v>4021</v>
      </c>
      <c r="D796" s="197"/>
      <c r="E796" s="198" t="s">
        <v>4022</v>
      </c>
      <c r="F796" s="199" t="s">
        <v>4023</v>
      </c>
      <c r="H796" s="199" t="s">
        <v>4024</v>
      </c>
      <c r="I796" s="431" t="s">
        <v>26097</v>
      </c>
      <c r="L796" s="199">
        <v>163.36000000000001</v>
      </c>
      <c r="O796" s="212">
        <v>43110</v>
      </c>
      <c r="R796" s="199" t="s">
        <v>4025</v>
      </c>
      <c r="S796" s="231">
        <v>43137</v>
      </c>
      <c r="T796" s="199" t="s">
        <v>4026</v>
      </c>
      <c r="U796" s="4" t="s">
        <v>16</v>
      </c>
      <c r="V796" s="199" t="s">
        <v>114</v>
      </c>
      <c r="W796" s="238" t="s">
        <v>18</v>
      </c>
      <c r="X796" s="199">
        <v>1</v>
      </c>
      <c r="Z796" s="199">
        <v>6</v>
      </c>
      <c r="AA796" s="199" t="s">
        <v>31</v>
      </c>
      <c r="AB796" s="199" t="s">
        <v>20</v>
      </c>
      <c r="AC796" s="231">
        <v>43140</v>
      </c>
      <c r="AD796" s="231">
        <v>43524</v>
      </c>
      <c r="AE796" s="199">
        <v>800</v>
      </c>
      <c r="AF796" s="231">
        <v>43140</v>
      </c>
    </row>
    <row r="797" spans="1:32" ht="25.5" customHeight="1">
      <c r="A797" s="199" t="s">
        <v>22</v>
      </c>
      <c r="B797" s="345" t="s">
        <v>28335</v>
      </c>
      <c r="C797" s="1176" t="s">
        <v>4027</v>
      </c>
      <c r="E797" s="198" t="s">
        <v>4028</v>
      </c>
      <c r="F797" s="199" t="s">
        <v>4029</v>
      </c>
      <c r="H797" s="199" t="s">
        <v>4030</v>
      </c>
      <c r="I797" s="529" t="s">
        <v>26098</v>
      </c>
      <c r="L797" s="199">
        <v>144.13999999999999</v>
      </c>
      <c r="O797" s="212">
        <v>43123</v>
      </c>
      <c r="R797" s="199" t="s">
        <v>4031</v>
      </c>
      <c r="S797" s="231">
        <v>43144</v>
      </c>
      <c r="T797" s="199" t="s">
        <v>4032</v>
      </c>
      <c r="U797" s="199" t="s">
        <v>48</v>
      </c>
      <c r="V797" s="199" t="s">
        <v>40</v>
      </c>
      <c r="W797" s="238" t="s">
        <v>18</v>
      </c>
      <c r="X797" s="199">
        <v>4</v>
      </c>
      <c r="Y797" s="199" t="s">
        <v>1920</v>
      </c>
      <c r="Z797" s="199">
        <v>280</v>
      </c>
      <c r="AA797" s="199" t="s">
        <v>31</v>
      </c>
      <c r="AB797" s="199" t="s">
        <v>20</v>
      </c>
      <c r="AC797" s="231">
        <v>43151</v>
      </c>
      <c r="AD797" s="231">
        <v>43524</v>
      </c>
      <c r="AE797" s="199">
        <v>912</v>
      </c>
      <c r="AF797" s="231">
        <v>43151</v>
      </c>
    </row>
    <row r="798" spans="1:32" ht="25.5" customHeight="1">
      <c r="A798" s="199" t="s">
        <v>22</v>
      </c>
      <c r="B798" s="345" t="s">
        <v>28335</v>
      </c>
      <c r="C798" s="1176" t="s">
        <v>4033</v>
      </c>
      <c r="E798" s="198" t="s">
        <v>4034</v>
      </c>
      <c r="F798" s="199" t="s">
        <v>4035</v>
      </c>
      <c r="H798" s="199" t="s">
        <v>4036</v>
      </c>
      <c r="I798" s="431" t="s">
        <v>26099</v>
      </c>
      <c r="L798" s="199">
        <v>261.04000000000002</v>
      </c>
      <c r="O798" s="212">
        <v>43126</v>
      </c>
      <c r="R798" s="199" t="s">
        <v>4037</v>
      </c>
      <c r="S798" s="231">
        <v>43129</v>
      </c>
      <c r="T798" s="199" t="s">
        <v>4038</v>
      </c>
      <c r="U798" s="199" t="s">
        <v>48</v>
      </c>
      <c r="V798" s="199" t="s">
        <v>114</v>
      </c>
      <c r="W798" s="238" t="s">
        <v>18</v>
      </c>
      <c r="X798" s="199">
        <v>1</v>
      </c>
      <c r="Z798" s="199">
        <v>14</v>
      </c>
      <c r="AA798" s="199" t="s">
        <v>31</v>
      </c>
      <c r="AB798" s="199" t="s">
        <v>20</v>
      </c>
      <c r="AC798" s="231">
        <v>43140</v>
      </c>
      <c r="AD798" s="231">
        <v>43524</v>
      </c>
      <c r="AE798" s="199">
        <v>800</v>
      </c>
      <c r="AF798" s="231">
        <v>43140</v>
      </c>
    </row>
    <row r="799" spans="1:32" ht="38.25" customHeight="1">
      <c r="A799" s="199" t="s">
        <v>22</v>
      </c>
      <c r="B799" s="345" t="s">
        <v>28335</v>
      </c>
      <c r="C799" s="1176" t="s">
        <v>4039</v>
      </c>
      <c r="E799" s="198" t="s">
        <v>4040</v>
      </c>
      <c r="F799" s="199" t="s">
        <v>4041</v>
      </c>
      <c r="H799" s="199" t="s">
        <v>2530</v>
      </c>
      <c r="I799" s="530" t="s">
        <v>26100</v>
      </c>
      <c r="L799" s="199">
        <v>265.5</v>
      </c>
      <c r="O799" s="212">
        <v>43130</v>
      </c>
      <c r="R799" s="199" t="s">
        <v>4042</v>
      </c>
      <c r="S799" s="231">
        <v>43137</v>
      </c>
      <c r="T799" s="199" t="s">
        <v>4043</v>
      </c>
      <c r="U799" s="4" t="s">
        <v>16</v>
      </c>
      <c r="V799" s="199" t="s">
        <v>17</v>
      </c>
      <c r="W799" s="238" t="s">
        <v>18</v>
      </c>
      <c r="X799" s="504" t="s">
        <v>4044</v>
      </c>
      <c r="Y799" s="199">
        <v>2</v>
      </c>
      <c r="Z799" s="199">
        <v>110</v>
      </c>
      <c r="AA799" s="199" t="s">
        <v>31</v>
      </c>
      <c r="AB799" s="199" t="s">
        <v>20</v>
      </c>
      <c r="AC799" s="231">
        <v>43143</v>
      </c>
      <c r="AD799" s="231">
        <v>43524</v>
      </c>
      <c r="AE799" s="199">
        <v>800</v>
      </c>
      <c r="AF799" s="231">
        <v>43143</v>
      </c>
    </row>
    <row r="800" spans="1:32" ht="25.5" customHeight="1">
      <c r="A800" s="199" t="s">
        <v>22</v>
      </c>
      <c r="B800" s="345" t="s">
        <v>28335</v>
      </c>
      <c r="C800" s="1176" t="s">
        <v>4045</v>
      </c>
      <c r="E800" s="198" t="s">
        <v>4046</v>
      </c>
      <c r="F800" s="199" t="s">
        <v>4047</v>
      </c>
      <c r="H800" s="199" t="s">
        <v>4048</v>
      </c>
      <c r="I800" s="532" t="s">
        <v>18788</v>
      </c>
      <c r="J800" s="199" t="s">
        <v>37</v>
      </c>
      <c r="L800" s="199">
        <v>218.1</v>
      </c>
      <c r="O800" s="212">
        <v>43145</v>
      </c>
      <c r="R800" s="494">
        <v>1127766</v>
      </c>
      <c r="S800" s="231">
        <v>43346</v>
      </c>
      <c r="T800" s="199" t="s">
        <v>300</v>
      </c>
      <c r="U800" s="199" t="s">
        <v>48</v>
      </c>
      <c r="V800" s="199" t="s">
        <v>17</v>
      </c>
      <c r="W800" s="199" t="s">
        <v>18</v>
      </c>
      <c r="X800" s="199">
        <v>2</v>
      </c>
      <c r="Y800" s="199" t="s">
        <v>468</v>
      </c>
      <c r="Z800" s="199">
        <v>6</v>
      </c>
      <c r="AA800" s="199" t="s">
        <v>31</v>
      </c>
      <c r="AB800" s="199" t="s">
        <v>20</v>
      </c>
      <c r="AC800" s="231">
        <v>43143</v>
      </c>
      <c r="AD800" s="231">
        <v>43524</v>
      </c>
      <c r="AE800" s="199">
        <v>800</v>
      </c>
      <c r="AF800" s="231">
        <v>43143</v>
      </c>
    </row>
    <row r="801" spans="1:32" ht="38.25" customHeight="1">
      <c r="A801" s="199" t="s">
        <v>22</v>
      </c>
      <c r="B801" s="345" t="s">
        <v>28335</v>
      </c>
      <c r="C801" s="1176" t="s">
        <v>4049</v>
      </c>
      <c r="E801" s="198" t="s">
        <v>4050</v>
      </c>
      <c r="F801" s="199" t="s">
        <v>4051</v>
      </c>
      <c r="H801" s="199" t="s">
        <v>4052</v>
      </c>
      <c r="I801" s="431" t="s">
        <v>26101</v>
      </c>
      <c r="L801" s="199">
        <v>685.4</v>
      </c>
      <c r="O801" s="212">
        <v>43131</v>
      </c>
      <c r="R801" s="199" t="s">
        <v>3726</v>
      </c>
      <c r="S801" s="231">
        <v>43143</v>
      </c>
      <c r="T801" s="199" t="s">
        <v>4053</v>
      </c>
      <c r="U801" s="199" t="s">
        <v>48</v>
      </c>
      <c r="V801" s="199" t="s">
        <v>61</v>
      </c>
      <c r="W801" s="199" t="s">
        <v>18</v>
      </c>
      <c r="X801" s="199">
        <v>1</v>
      </c>
      <c r="Z801" s="199">
        <v>500</v>
      </c>
      <c r="AA801" s="199" t="s">
        <v>31</v>
      </c>
      <c r="AB801" s="199" t="s">
        <v>20</v>
      </c>
      <c r="AC801" s="231">
        <v>43143</v>
      </c>
      <c r="AD801" s="231">
        <v>43524</v>
      </c>
      <c r="AE801" s="199">
        <v>800</v>
      </c>
      <c r="AF801" s="231">
        <v>43143</v>
      </c>
    </row>
    <row r="802" spans="1:32" ht="25.5" customHeight="1">
      <c r="A802" s="199" t="s">
        <v>22</v>
      </c>
      <c r="B802" s="345" t="s">
        <v>28335</v>
      </c>
      <c r="C802" s="1176" t="s">
        <v>4054</v>
      </c>
      <c r="E802" s="198" t="s">
        <v>4055</v>
      </c>
      <c r="F802" s="199" t="s">
        <v>4056</v>
      </c>
      <c r="H802" s="199" t="s">
        <v>4057</v>
      </c>
      <c r="I802" s="514" t="s">
        <v>26102</v>
      </c>
      <c r="L802" s="199">
        <v>224.9</v>
      </c>
      <c r="O802" s="212">
        <v>43126</v>
      </c>
      <c r="R802" s="199" t="s">
        <v>4058</v>
      </c>
      <c r="S802" s="231">
        <v>43137</v>
      </c>
      <c r="T802" s="199" t="s">
        <v>3854</v>
      </c>
      <c r="U802" s="199" t="s">
        <v>48</v>
      </c>
      <c r="V802" s="199" t="s">
        <v>17</v>
      </c>
      <c r="W802" s="199" t="s">
        <v>18</v>
      </c>
      <c r="X802" s="199">
        <v>1</v>
      </c>
      <c r="Z802" s="199">
        <v>6</v>
      </c>
      <c r="AA802" s="199" t="s">
        <v>31</v>
      </c>
      <c r="AB802" s="199" t="s">
        <v>20</v>
      </c>
      <c r="AC802" s="231">
        <v>43143</v>
      </c>
      <c r="AD802" s="231">
        <v>43524</v>
      </c>
      <c r="AE802" s="199">
        <v>800</v>
      </c>
      <c r="AF802" s="231">
        <v>43143</v>
      </c>
    </row>
    <row r="803" spans="1:32" ht="25.5" customHeight="1">
      <c r="A803" s="199" t="s">
        <v>22</v>
      </c>
      <c r="B803" s="345" t="s">
        <v>28335</v>
      </c>
      <c r="C803" s="1176" t="s">
        <v>4059</v>
      </c>
      <c r="E803" s="198" t="s">
        <v>4060</v>
      </c>
      <c r="F803" s="199" t="s">
        <v>4061</v>
      </c>
      <c r="H803" s="199" t="s">
        <v>3929</v>
      </c>
      <c r="I803" s="431" t="s">
        <v>19554</v>
      </c>
      <c r="L803" s="199">
        <v>152.4</v>
      </c>
      <c r="O803" s="212">
        <v>43126</v>
      </c>
      <c r="R803" s="199" t="s">
        <v>4062</v>
      </c>
      <c r="S803" s="231">
        <v>43143</v>
      </c>
      <c r="T803" s="199" t="s">
        <v>4063</v>
      </c>
      <c r="U803" s="199" t="s">
        <v>48</v>
      </c>
      <c r="V803" s="199" t="s">
        <v>114</v>
      </c>
      <c r="W803" s="199" t="s">
        <v>18</v>
      </c>
      <c r="X803" s="199">
        <v>12</v>
      </c>
      <c r="Y803" s="199" t="s">
        <v>30</v>
      </c>
      <c r="Z803" s="199">
        <v>42</v>
      </c>
      <c r="AA803" s="199" t="s">
        <v>31</v>
      </c>
      <c r="AB803" s="199" t="s">
        <v>20</v>
      </c>
      <c r="AC803" s="231">
        <v>43143</v>
      </c>
      <c r="AD803" s="231">
        <v>43524</v>
      </c>
      <c r="AE803" s="199">
        <v>800</v>
      </c>
      <c r="AF803" s="231">
        <v>43143</v>
      </c>
    </row>
    <row r="804" spans="1:32" ht="25.5" customHeight="1">
      <c r="A804" s="199" t="s">
        <v>22</v>
      </c>
      <c r="B804" s="345" t="s">
        <v>28335</v>
      </c>
      <c r="C804" s="1176" t="s">
        <v>4064</v>
      </c>
      <c r="E804" s="198" t="s">
        <v>4065</v>
      </c>
      <c r="F804" s="199" t="s">
        <v>4066</v>
      </c>
      <c r="H804" s="199" t="s">
        <v>4067</v>
      </c>
      <c r="I804" s="431" t="s">
        <v>26103</v>
      </c>
      <c r="L804" s="199">
        <v>336.5</v>
      </c>
      <c r="O804" s="212">
        <v>43126</v>
      </c>
      <c r="R804" s="199" t="s">
        <v>4068</v>
      </c>
      <c r="S804" s="231">
        <v>43140</v>
      </c>
      <c r="T804" s="199" t="s">
        <v>4069</v>
      </c>
      <c r="U804" s="199" t="s">
        <v>48</v>
      </c>
      <c r="V804" s="199" t="s">
        <v>17</v>
      </c>
      <c r="W804" s="199" t="s">
        <v>18</v>
      </c>
      <c r="X804" s="199">
        <v>1</v>
      </c>
      <c r="Z804" s="199">
        <v>84</v>
      </c>
      <c r="AA804" s="199" t="s">
        <v>31</v>
      </c>
      <c r="AB804" s="199" t="s">
        <v>20</v>
      </c>
      <c r="AC804" s="231">
        <v>43143</v>
      </c>
      <c r="AD804" s="231">
        <v>43524</v>
      </c>
      <c r="AE804" s="199">
        <v>800</v>
      </c>
      <c r="AF804" s="231">
        <v>43143</v>
      </c>
    </row>
    <row r="805" spans="1:32" ht="25.5" customHeight="1">
      <c r="A805" s="199" t="s">
        <v>22</v>
      </c>
      <c r="B805" s="345" t="s">
        <v>28335</v>
      </c>
      <c r="C805" s="1176" t="s">
        <v>4070</v>
      </c>
      <c r="E805" s="198" t="s">
        <v>4071</v>
      </c>
      <c r="F805" s="199" t="s">
        <v>4071</v>
      </c>
      <c r="H805" s="199" t="s">
        <v>1762</v>
      </c>
      <c r="I805" s="431" t="s">
        <v>26104</v>
      </c>
      <c r="L805" s="199">
        <v>641.22</v>
      </c>
      <c r="O805" s="212">
        <v>43122</v>
      </c>
      <c r="R805" s="199" t="s">
        <v>3597</v>
      </c>
      <c r="S805" s="231">
        <v>43130</v>
      </c>
      <c r="T805" s="199" t="s">
        <v>2303</v>
      </c>
      <c r="U805" s="199" t="s">
        <v>48</v>
      </c>
      <c r="V805" s="199" t="s">
        <v>114</v>
      </c>
      <c r="W805" s="199" t="s">
        <v>18</v>
      </c>
      <c r="X805" s="199">
        <v>2</v>
      </c>
      <c r="Y805" s="199" t="s">
        <v>30</v>
      </c>
      <c r="Z805" s="199">
        <v>512</v>
      </c>
      <c r="AA805" s="199" t="s">
        <v>31</v>
      </c>
      <c r="AB805" s="199" t="s">
        <v>20</v>
      </c>
      <c r="AC805" s="231">
        <v>43143</v>
      </c>
      <c r="AD805" s="231">
        <v>43524</v>
      </c>
      <c r="AE805" s="199">
        <v>800</v>
      </c>
      <c r="AF805" s="231">
        <v>43143</v>
      </c>
    </row>
    <row r="806" spans="1:32" ht="25.5" customHeight="1">
      <c r="A806" s="199" t="s">
        <v>22</v>
      </c>
      <c r="B806" s="345" t="s">
        <v>28335</v>
      </c>
      <c r="C806" s="1176" t="s">
        <v>4072</v>
      </c>
      <c r="E806" s="198" t="s">
        <v>4073</v>
      </c>
      <c r="F806" s="199" t="s">
        <v>4074</v>
      </c>
      <c r="H806" s="199" t="s">
        <v>3282</v>
      </c>
      <c r="I806" s="431" t="s">
        <v>26105</v>
      </c>
      <c r="L806" s="199">
        <v>145.4</v>
      </c>
      <c r="O806" s="212">
        <v>43123</v>
      </c>
      <c r="R806" s="199" t="s">
        <v>4075</v>
      </c>
      <c r="S806" s="231">
        <v>43112</v>
      </c>
      <c r="T806" s="199" t="s">
        <v>3941</v>
      </c>
      <c r="U806" s="199" t="s">
        <v>48</v>
      </c>
      <c r="V806" s="199" t="s">
        <v>17</v>
      </c>
      <c r="W806" s="199" t="s">
        <v>18</v>
      </c>
      <c r="X806" s="199">
        <v>2</v>
      </c>
      <c r="Y806" s="199" t="s">
        <v>30</v>
      </c>
      <c r="Z806" s="199">
        <v>10</v>
      </c>
      <c r="AA806" s="199" t="s">
        <v>31</v>
      </c>
      <c r="AB806" s="199" t="s">
        <v>20</v>
      </c>
      <c r="AC806" s="231">
        <v>43143</v>
      </c>
      <c r="AD806" s="231">
        <v>43524</v>
      </c>
      <c r="AE806" s="199">
        <v>800</v>
      </c>
      <c r="AF806" s="231">
        <v>43143</v>
      </c>
    </row>
    <row r="807" spans="1:32" ht="25.5" customHeight="1">
      <c r="A807" s="199" t="s">
        <v>22</v>
      </c>
      <c r="B807" s="345" t="s">
        <v>28335</v>
      </c>
      <c r="C807" s="1176" t="s">
        <v>4076</v>
      </c>
      <c r="D807" s="197"/>
      <c r="E807" s="198" t="s">
        <v>4077</v>
      </c>
      <c r="F807" s="199" t="s">
        <v>4078</v>
      </c>
      <c r="H807" s="199" t="s">
        <v>3405</v>
      </c>
      <c r="I807" s="431" t="s">
        <v>26106</v>
      </c>
      <c r="L807" s="199">
        <v>181.12</v>
      </c>
      <c r="O807" s="212">
        <v>43123</v>
      </c>
      <c r="R807" s="199" t="s">
        <v>4079</v>
      </c>
      <c r="S807" s="231">
        <v>43143</v>
      </c>
      <c r="T807" s="199" t="s">
        <v>2031</v>
      </c>
      <c r="U807" s="199" t="s">
        <v>48</v>
      </c>
      <c r="V807" s="199" t="s">
        <v>114</v>
      </c>
      <c r="W807" s="199" t="s">
        <v>18</v>
      </c>
      <c r="X807" s="199">
        <v>2</v>
      </c>
      <c r="Y807" s="199" t="s">
        <v>30</v>
      </c>
      <c r="Z807" s="199">
        <v>16</v>
      </c>
      <c r="AA807" s="199" t="s">
        <v>31</v>
      </c>
      <c r="AB807" s="199" t="s">
        <v>20</v>
      </c>
      <c r="AC807" s="231">
        <v>43143</v>
      </c>
      <c r="AD807" s="231">
        <v>43524</v>
      </c>
      <c r="AE807" s="199">
        <v>800</v>
      </c>
      <c r="AF807" s="231">
        <v>43143</v>
      </c>
    </row>
    <row r="808" spans="1:32" ht="25.5" customHeight="1">
      <c r="A808" s="199" t="s">
        <v>22</v>
      </c>
      <c r="B808" s="345" t="s">
        <v>28335</v>
      </c>
      <c r="C808" s="1176" t="s">
        <v>4080</v>
      </c>
      <c r="D808" s="197"/>
      <c r="E808" s="198" t="s">
        <v>4081</v>
      </c>
      <c r="F808" s="199" t="s">
        <v>4082</v>
      </c>
      <c r="H808" s="199" t="s">
        <v>3282</v>
      </c>
      <c r="I808" s="431" t="s">
        <v>3129</v>
      </c>
      <c r="L808" s="199">
        <v>133.4</v>
      </c>
      <c r="O808" s="212">
        <v>43123</v>
      </c>
      <c r="R808" s="199" t="s">
        <v>4083</v>
      </c>
      <c r="S808" s="231">
        <v>43115</v>
      </c>
      <c r="T808" s="199" t="s">
        <v>3941</v>
      </c>
      <c r="U808" s="199" t="s">
        <v>48</v>
      </c>
      <c r="V808" s="199" t="s">
        <v>17</v>
      </c>
      <c r="W808" s="199" t="s">
        <v>18</v>
      </c>
      <c r="X808" s="199">
        <v>2</v>
      </c>
      <c r="Y808" s="199" t="s">
        <v>30</v>
      </c>
      <c r="Z808" s="199">
        <v>10</v>
      </c>
      <c r="AA808" s="199" t="s">
        <v>31</v>
      </c>
      <c r="AB808" s="199" t="s">
        <v>20</v>
      </c>
      <c r="AC808" s="231">
        <v>43143</v>
      </c>
      <c r="AD808" s="231">
        <v>43524</v>
      </c>
      <c r="AE808" s="199">
        <v>800</v>
      </c>
      <c r="AF808" s="231">
        <v>43143</v>
      </c>
    </row>
    <row r="809" spans="1:32" ht="25.5" customHeight="1">
      <c r="A809" s="506" t="s">
        <v>22</v>
      </c>
      <c r="B809" s="345" t="s">
        <v>28335</v>
      </c>
      <c r="C809" s="1176" t="s">
        <v>4084</v>
      </c>
      <c r="E809" s="198" t="s">
        <v>4085</v>
      </c>
      <c r="F809" s="199" t="s">
        <v>4086</v>
      </c>
      <c r="H809" s="199" t="s">
        <v>2144</v>
      </c>
      <c r="I809" s="431" t="s">
        <v>26107</v>
      </c>
      <c r="L809" s="199">
        <v>208.9</v>
      </c>
      <c r="O809" s="212">
        <v>43126</v>
      </c>
      <c r="R809" s="199" t="s">
        <v>4087</v>
      </c>
      <c r="S809" s="231">
        <v>43140</v>
      </c>
      <c r="T809" s="199" t="s">
        <v>300</v>
      </c>
      <c r="U809" s="199" t="s">
        <v>48</v>
      </c>
      <c r="V809" s="199" t="s">
        <v>29</v>
      </c>
      <c r="W809" s="199" t="s">
        <v>18</v>
      </c>
      <c r="X809" s="199">
        <v>2</v>
      </c>
      <c r="Y809" s="199" t="s">
        <v>30</v>
      </c>
      <c r="Z809" s="199">
        <v>44</v>
      </c>
      <c r="AA809" s="199" t="s">
        <v>31</v>
      </c>
      <c r="AB809" s="199" t="s">
        <v>20</v>
      </c>
      <c r="AC809" s="231">
        <v>43143</v>
      </c>
      <c r="AD809" s="231">
        <v>43524</v>
      </c>
      <c r="AE809" s="199">
        <v>800</v>
      </c>
      <c r="AF809" s="231">
        <v>43143</v>
      </c>
    </row>
    <row r="810" spans="1:32" ht="25.5" customHeight="1">
      <c r="A810" s="199" t="s">
        <v>22</v>
      </c>
      <c r="B810" s="345" t="s">
        <v>28335</v>
      </c>
      <c r="C810" s="1176" t="s">
        <v>4088</v>
      </c>
      <c r="E810" s="198" t="s">
        <v>4089</v>
      </c>
      <c r="F810" s="199" t="s">
        <v>4090</v>
      </c>
      <c r="H810" s="199" t="s">
        <v>4091</v>
      </c>
      <c r="I810" s="431" t="s">
        <v>26108</v>
      </c>
      <c r="L810" s="199">
        <v>145.4</v>
      </c>
      <c r="O810" s="212">
        <v>43122</v>
      </c>
      <c r="R810" s="199" t="s">
        <v>4092</v>
      </c>
      <c r="S810" s="231">
        <v>43115</v>
      </c>
      <c r="T810" s="199" t="s">
        <v>3941</v>
      </c>
      <c r="U810" s="199" t="s">
        <v>48</v>
      </c>
      <c r="V810" s="199" t="s">
        <v>17</v>
      </c>
      <c r="W810" s="199" t="s">
        <v>18</v>
      </c>
      <c r="X810" s="199">
        <v>2</v>
      </c>
      <c r="Y810" s="199" t="s">
        <v>30</v>
      </c>
      <c r="Z810" s="199">
        <v>10</v>
      </c>
      <c r="AA810" s="199" t="s">
        <v>31</v>
      </c>
      <c r="AB810" s="199" t="s">
        <v>20</v>
      </c>
      <c r="AC810" s="231">
        <v>43143</v>
      </c>
      <c r="AD810" s="231">
        <v>43524</v>
      </c>
      <c r="AE810" s="199">
        <v>800</v>
      </c>
      <c r="AF810" s="231">
        <v>43143</v>
      </c>
    </row>
    <row r="811" spans="1:32" ht="25.5" customHeight="1">
      <c r="A811" s="199" t="s">
        <v>22</v>
      </c>
      <c r="B811" s="345" t="s">
        <v>28335</v>
      </c>
      <c r="C811" s="1176" t="s">
        <v>4093</v>
      </c>
      <c r="E811" s="198" t="s">
        <v>4094</v>
      </c>
      <c r="F811" s="199" t="s">
        <v>4095</v>
      </c>
      <c r="H811" s="199" t="s">
        <v>253</v>
      </c>
      <c r="I811" s="431" t="s">
        <v>26109</v>
      </c>
      <c r="L811" s="199">
        <v>1006.3</v>
      </c>
      <c r="O811" s="533">
        <v>43122</v>
      </c>
      <c r="R811" s="199" t="s">
        <v>4096</v>
      </c>
      <c r="S811" s="231">
        <v>43140</v>
      </c>
      <c r="T811" s="199" t="s">
        <v>1965</v>
      </c>
      <c r="U811" s="199" t="s">
        <v>48</v>
      </c>
      <c r="V811" s="199" t="s">
        <v>114</v>
      </c>
      <c r="W811" s="199" t="s">
        <v>18</v>
      </c>
      <c r="X811" s="199">
        <v>2</v>
      </c>
      <c r="Z811" s="199">
        <v>40</v>
      </c>
      <c r="AA811" s="199" t="s">
        <v>31</v>
      </c>
      <c r="AB811" s="199" t="s">
        <v>20</v>
      </c>
      <c r="AC811" s="231">
        <v>43143</v>
      </c>
      <c r="AD811" s="231">
        <v>43524</v>
      </c>
      <c r="AE811" s="199">
        <v>800</v>
      </c>
      <c r="AF811" s="231">
        <v>43143</v>
      </c>
    </row>
    <row r="812" spans="1:32" ht="25.5" customHeight="1">
      <c r="A812" s="199" t="s">
        <v>22</v>
      </c>
      <c r="B812" s="345" t="s">
        <v>28335</v>
      </c>
      <c r="C812" s="1176" t="s">
        <v>4097</v>
      </c>
      <c r="E812" s="198" t="s">
        <v>4098</v>
      </c>
      <c r="F812" s="199" t="s">
        <v>4099</v>
      </c>
      <c r="H812" s="199" t="s">
        <v>2989</v>
      </c>
      <c r="I812" s="431" t="s">
        <v>26110</v>
      </c>
      <c r="L812" s="199">
        <v>613.54</v>
      </c>
      <c r="O812" s="533">
        <v>43126</v>
      </c>
      <c r="R812" s="199" t="s">
        <v>4100</v>
      </c>
      <c r="S812" s="231">
        <v>43132</v>
      </c>
      <c r="T812" s="199" t="s">
        <v>4101</v>
      </c>
      <c r="U812" s="199" t="s">
        <v>48</v>
      </c>
      <c r="V812" s="199" t="s">
        <v>29</v>
      </c>
      <c r="W812" s="199" t="s">
        <v>18</v>
      </c>
      <c r="X812" s="199">
        <v>3</v>
      </c>
      <c r="Y812" s="199" t="s">
        <v>30</v>
      </c>
      <c r="Z812" s="199">
        <v>200</v>
      </c>
      <c r="AA812" s="199" t="s">
        <v>31</v>
      </c>
      <c r="AB812" s="199" t="s">
        <v>20</v>
      </c>
      <c r="AC812" s="231">
        <v>43143</v>
      </c>
      <c r="AD812" s="231">
        <v>43524</v>
      </c>
      <c r="AE812" s="199">
        <v>800</v>
      </c>
      <c r="AF812" s="231">
        <v>43143</v>
      </c>
    </row>
    <row r="813" spans="1:32" ht="25.5" customHeight="1">
      <c r="A813" s="199" t="s">
        <v>22</v>
      </c>
      <c r="B813" s="345" t="s">
        <v>28335</v>
      </c>
      <c r="C813" s="1176" t="s">
        <v>4102</v>
      </c>
      <c r="E813" s="198" t="s">
        <v>4103</v>
      </c>
      <c r="F813" s="199" t="s">
        <v>4104</v>
      </c>
      <c r="H813" s="199" t="s">
        <v>559</v>
      </c>
      <c r="I813" s="514" t="s">
        <v>26111</v>
      </c>
      <c r="L813" s="199">
        <v>1741.5</v>
      </c>
      <c r="O813" s="212">
        <v>43129</v>
      </c>
      <c r="R813" s="199" t="s">
        <v>4105</v>
      </c>
      <c r="S813" s="231">
        <v>43137</v>
      </c>
      <c r="T813" s="199" t="s">
        <v>4106</v>
      </c>
      <c r="U813" s="199" t="s">
        <v>48</v>
      </c>
      <c r="V813" s="199" t="s">
        <v>114</v>
      </c>
      <c r="W813" s="199" t="s">
        <v>18</v>
      </c>
      <c r="X813" s="199">
        <v>3</v>
      </c>
      <c r="Y813" s="199" t="s">
        <v>84</v>
      </c>
      <c r="Z813" s="199">
        <v>15</v>
      </c>
      <c r="AA813" s="199" t="s">
        <v>31</v>
      </c>
      <c r="AB813" s="199" t="s">
        <v>20</v>
      </c>
      <c r="AC813" s="231">
        <v>43143</v>
      </c>
      <c r="AD813" s="231">
        <v>43524</v>
      </c>
      <c r="AE813" s="199">
        <v>800</v>
      </c>
      <c r="AF813" s="231">
        <v>43143</v>
      </c>
    </row>
    <row r="814" spans="1:32" ht="25.5" customHeight="1">
      <c r="A814" s="199" t="s">
        <v>22</v>
      </c>
      <c r="B814" s="345" t="s">
        <v>28335</v>
      </c>
      <c r="C814" s="1176" t="s">
        <v>4107</v>
      </c>
      <c r="E814" s="198" t="s">
        <v>4108</v>
      </c>
      <c r="F814" s="199" t="s">
        <v>4109</v>
      </c>
      <c r="H814" s="199" t="s">
        <v>4110</v>
      </c>
      <c r="I814" s="431" t="s">
        <v>26112</v>
      </c>
      <c r="L814" s="199">
        <v>192.08</v>
      </c>
      <c r="O814" s="533">
        <v>43126</v>
      </c>
      <c r="R814" s="199" t="s">
        <v>4111</v>
      </c>
      <c r="S814" s="231">
        <v>43137</v>
      </c>
      <c r="T814" s="199" t="s">
        <v>4106</v>
      </c>
      <c r="U814" s="199" t="s">
        <v>48</v>
      </c>
      <c r="V814" s="199" t="s">
        <v>114</v>
      </c>
      <c r="W814" s="199" t="s">
        <v>18</v>
      </c>
      <c r="X814" s="199">
        <v>3</v>
      </c>
      <c r="Y814" s="199" t="s">
        <v>880</v>
      </c>
      <c r="Z814" s="199">
        <v>70</v>
      </c>
      <c r="AA814" s="199" t="s">
        <v>31</v>
      </c>
      <c r="AB814" s="199" t="s">
        <v>20</v>
      </c>
      <c r="AC814" s="231">
        <v>43143</v>
      </c>
      <c r="AD814" s="231">
        <v>43524</v>
      </c>
      <c r="AE814" s="199">
        <v>800</v>
      </c>
      <c r="AF814" s="231">
        <v>43143</v>
      </c>
    </row>
    <row r="815" spans="1:32" ht="25.5" customHeight="1">
      <c r="A815" s="506" t="s">
        <v>22</v>
      </c>
      <c r="B815" s="345" t="s">
        <v>28335</v>
      </c>
      <c r="C815" s="1176" t="s">
        <v>4112</v>
      </c>
      <c r="E815" s="198" t="s">
        <v>4113</v>
      </c>
      <c r="F815" s="199" t="s">
        <v>4114</v>
      </c>
      <c r="H815" s="199" t="s">
        <v>559</v>
      </c>
      <c r="I815" s="431" t="s">
        <v>26113</v>
      </c>
      <c r="L815" s="199">
        <v>171.5</v>
      </c>
      <c r="O815" s="212">
        <v>43129</v>
      </c>
      <c r="R815" s="199" t="s">
        <v>4115</v>
      </c>
      <c r="S815" s="231">
        <v>43138</v>
      </c>
      <c r="T815" s="199" t="s">
        <v>4116</v>
      </c>
      <c r="U815" s="199" t="s">
        <v>48</v>
      </c>
      <c r="V815" s="199" t="s">
        <v>17</v>
      </c>
      <c r="W815" s="199" t="s">
        <v>18</v>
      </c>
      <c r="X815" s="199">
        <v>4</v>
      </c>
      <c r="Y815" s="199" t="s">
        <v>84</v>
      </c>
      <c r="Z815" s="199">
        <v>4</v>
      </c>
      <c r="AA815" s="199" t="s">
        <v>31</v>
      </c>
      <c r="AB815" s="199" t="s">
        <v>20</v>
      </c>
      <c r="AC815" s="231">
        <v>43146</v>
      </c>
      <c r="AD815" s="231">
        <v>43524</v>
      </c>
      <c r="AE815" s="199">
        <v>800</v>
      </c>
      <c r="AF815" s="231">
        <v>43146</v>
      </c>
    </row>
    <row r="816" spans="1:32" ht="25.5" customHeight="1">
      <c r="A816" s="199" t="s">
        <v>22</v>
      </c>
      <c r="B816" s="345" t="s">
        <v>28335</v>
      </c>
      <c r="C816" s="1176" t="s">
        <v>4117</v>
      </c>
      <c r="E816" s="198" t="s">
        <v>4118</v>
      </c>
      <c r="F816" s="199" t="s">
        <v>4119</v>
      </c>
      <c r="H816" s="199" t="s">
        <v>4120</v>
      </c>
      <c r="I816" s="431" t="s">
        <v>26114</v>
      </c>
      <c r="L816" s="199">
        <v>762.84</v>
      </c>
      <c r="O816" s="533">
        <v>43126</v>
      </c>
      <c r="R816" s="199" t="s">
        <v>1441</v>
      </c>
      <c r="S816" s="231">
        <v>43118</v>
      </c>
      <c r="T816" s="199" t="s">
        <v>4121</v>
      </c>
      <c r="U816" s="199" t="s">
        <v>48</v>
      </c>
      <c r="V816" s="199" t="s">
        <v>17</v>
      </c>
      <c r="W816" s="199" t="s">
        <v>18</v>
      </c>
      <c r="X816" s="199">
        <v>4</v>
      </c>
      <c r="Y816" s="199" t="s">
        <v>30</v>
      </c>
      <c r="Z816" s="199">
        <v>360</v>
      </c>
      <c r="AA816" s="199" t="s">
        <v>31</v>
      </c>
      <c r="AB816" s="199" t="s">
        <v>20</v>
      </c>
      <c r="AC816" s="231">
        <v>43146</v>
      </c>
      <c r="AD816" s="231">
        <v>43524</v>
      </c>
      <c r="AE816" s="199">
        <v>800</v>
      </c>
      <c r="AF816" s="231">
        <v>43146</v>
      </c>
    </row>
    <row r="817" spans="1:32" ht="25.5" customHeight="1">
      <c r="A817" s="199" t="s">
        <v>22</v>
      </c>
      <c r="B817" s="345" t="s">
        <v>28335</v>
      </c>
      <c r="C817" s="1176" t="s">
        <v>4122</v>
      </c>
      <c r="D817" s="197"/>
      <c r="E817" s="198" t="s">
        <v>4123</v>
      </c>
      <c r="F817" s="199" t="s">
        <v>4124</v>
      </c>
      <c r="H817" s="199" t="s">
        <v>3438</v>
      </c>
      <c r="I817" s="529" t="s">
        <v>26115</v>
      </c>
      <c r="L817" s="199">
        <v>329.28</v>
      </c>
      <c r="O817" s="212">
        <v>43122</v>
      </c>
      <c r="R817" s="199" t="s">
        <v>4125</v>
      </c>
      <c r="S817" s="231">
        <v>43111</v>
      </c>
      <c r="T817" s="199" t="s">
        <v>3941</v>
      </c>
      <c r="U817" s="199" t="s">
        <v>48</v>
      </c>
      <c r="V817" s="199" t="s">
        <v>17</v>
      </c>
      <c r="W817" s="199" t="s">
        <v>18</v>
      </c>
      <c r="X817" s="199">
        <v>4</v>
      </c>
      <c r="Y817" s="199" t="s">
        <v>30</v>
      </c>
      <c r="Z817" s="199">
        <v>256.92</v>
      </c>
      <c r="AA817" s="199" t="s">
        <v>31</v>
      </c>
      <c r="AB817" s="199" t="s">
        <v>20</v>
      </c>
      <c r="AC817" s="231">
        <v>43146</v>
      </c>
      <c r="AD817" s="231">
        <v>43524</v>
      </c>
      <c r="AE817" s="199">
        <v>800</v>
      </c>
      <c r="AF817" s="231">
        <v>43146</v>
      </c>
    </row>
    <row r="818" spans="1:32" ht="25.5" customHeight="1">
      <c r="A818" s="199" t="s">
        <v>22</v>
      </c>
      <c r="B818" s="345" t="s">
        <v>28335</v>
      </c>
      <c r="C818" s="1176" t="s">
        <v>4126</v>
      </c>
      <c r="D818" s="197"/>
      <c r="E818" s="198" t="s">
        <v>4127</v>
      </c>
      <c r="F818" s="199" t="s">
        <v>4124</v>
      </c>
      <c r="H818" s="199" t="s">
        <v>3438</v>
      </c>
      <c r="I818" s="529" t="s">
        <v>26116</v>
      </c>
      <c r="L818" s="199">
        <v>249.8</v>
      </c>
      <c r="O818" s="212">
        <v>43122</v>
      </c>
      <c r="R818" s="199" t="s">
        <v>4128</v>
      </c>
      <c r="S818" s="231">
        <v>43111</v>
      </c>
      <c r="T818" s="199" t="s">
        <v>3941</v>
      </c>
      <c r="U818" s="199" t="s">
        <v>48</v>
      </c>
      <c r="V818" s="199" t="s">
        <v>17</v>
      </c>
      <c r="W818" s="199" t="s">
        <v>18</v>
      </c>
      <c r="X818" s="199">
        <v>4</v>
      </c>
      <c r="Y818" s="199" t="s">
        <v>30</v>
      </c>
      <c r="Z818" s="199">
        <v>99.44</v>
      </c>
      <c r="AA818" s="199" t="s">
        <v>31</v>
      </c>
      <c r="AB818" s="199" t="s">
        <v>20</v>
      </c>
      <c r="AC818" s="231">
        <v>43146</v>
      </c>
      <c r="AD818" s="231">
        <v>43524</v>
      </c>
      <c r="AE818" s="199">
        <v>800</v>
      </c>
      <c r="AF818" s="231">
        <v>43146</v>
      </c>
    </row>
    <row r="819" spans="1:32" ht="25.5" customHeight="1">
      <c r="A819" s="199" t="s">
        <v>22</v>
      </c>
      <c r="B819" s="345" t="s">
        <v>28335</v>
      </c>
      <c r="C819" s="1176" t="s">
        <v>4129</v>
      </c>
      <c r="D819" s="197"/>
      <c r="E819" s="198" t="s">
        <v>4130</v>
      </c>
      <c r="F819" s="199" t="s">
        <v>4131</v>
      </c>
      <c r="H819" s="199" t="s">
        <v>4132</v>
      </c>
      <c r="I819" s="431" t="s">
        <v>14771</v>
      </c>
      <c r="L819" s="199">
        <v>369.54</v>
      </c>
      <c r="O819" s="212">
        <v>43123</v>
      </c>
      <c r="R819" s="199" t="s">
        <v>4133</v>
      </c>
      <c r="S819" s="231">
        <v>43137</v>
      </c>
      <c r="T819" s="199" t="s">
        <v>4134</v>
      </c>
      <c r="U819" s="199" t="s">
        <v>48</v>
      </c>
      <c r="V819" s="199" t="s">
        <v>114</v>
      </c>
      <c r="W819" s="199" t="s">
        <v>18</v>
      </c>
      <c r="X819" s="199">
        <v>5</v>
      </c>
      <c r="Z819" s="199">
        <v>84</v>
      </c>
      <c r="AA819" s="199" t="s">
        <v>31</v>
      </c>
      <c r="AB819" s="199" t="s">
        <v>20</v>
      </c>
      <c r="AC819" s="231">
        <v>43146</v>
      </c>
      <c r="AD819" s="231">
        <v>43524</v>
      </c>
      <c r="AE819" s="199">
        <v>800</v>
      </c>
      <c r="AF819" s="231">
        <v>43146</v>
      </c>
    </row>
    <row r="820" spans="1:32" ht="25.5" customHeight="1">
      <c r="A820" s="199" t="s">
        <v>22</v>
      </c>
      <c r="B820" s="345" t="s">
        <v>28335</v>
      </c>
      <c r="C820" s="1176" t="s">
        <v>4135</v>
      </c>
      <c r="D820" s="197"/>
      <c r="E820" s="198" t="s">
        <v>4136</v>
      </c>
      <c r="F820" s="199" t="s">
        <v>4137</v>
      </c>
      <c r="H820" s="199" t="s">
        <v>4138</v>
      </c>
      <c r="I820" s="431" t="s">
        <v>26117</v>
      </c>
      <c r="L820" s="199">
        <v>623.86</v>
      </c>
      <c r="O820" s="212">
        <v>43131</v>
      </c>
      <c r="R820" s="199" t="s">
        <v>4139</v>
      </c>
      <c r="S820" s="231">
        <v>43138</v>
      </c>
      <c r="T820" s="199" t="s">
        <v>208</v>
      </c>
      <c r="U820" s="128" t="s">
        <v>209</v>
      </c>
      <c r="V820" s="199" t="s">
        <v>17</v>
      </c>
      <c r="W820" s="199" t="s">
        <v>18</v>
      </c>
      <c r="X820" s="199">
        <v>2</v>
      </c>
      <c r="Z820" s="199">
        <v>1158</v>
      </c>
      <c r="AA820" s="199" t="s">
        <v>31</v>
      </c>
      <c r="AB820" s="199" t="s">
        <v>20</v>
      </c>
      <c r="AC820" s="231">
        <v>43146</v>
      </c>
      <c r="AD820" s="231">
        <v>43524</v>
      </c>
      <c r="AE820" s="199">
        <v>800</v>
      </c>
      <c r="AF820" s="231">
        <v>43146</v>
      </c>
    </row>
    <row r="821" spans="1:32" ht="25.5" customHeight="1">
      <c r="A821" s="199" t="s">
        <v>22</v>
      </c>
      <c r="B821" s="345" t="s">
        <v>28335</v>
      </c>
      <c r="C821" s="1176" t="s">
        <v>4140</v>
      </c>
      <c r="D821" s="197"/>
      <c r="E821" s="198" t="s">
        <v>4141</v>
      </c>
      <c r="F821" s="199" t="s">
        <v>4142</v>
      </c>
      <c r="H821" s="199" t="s">
        <v>1793</v>
      </c>
      <c r="I821" s="431" t="s">
        <v>26118</v>
      </c>
      <c r="L821" s="199">
        <v>547.84</v>
      </c>
      <c r="O821" s="212">
        <v>43115</v>
      </c>
      <c r="R821" s="199" t="s">
        <v>4143</v>
      </c>
      <c r="S821" s="231">
        <v>43130</v>
      </c>
      <c r="T821" s="36" t="s">
        <v>208</v>
      </c>
      <c r="U821" s="128" t="s">
        <v>209</v>
      </c>
      <c r="V821" s="3" t="s">
        <v>40</v>
      </c>
      <c r="W821" s="3" t="s">
        <v>18</v>
      </c>
      <c r="X821" s="3">
        <v>4</v>
      </c>
      <c r="Y821" s="3"/>
      <c r="Z821" s="3">
        <v>880</v>
      </c>
      <c r="AA821" s="199" t="s">
        <v>31</v>
      </c>
      <c r="AB821" s="199" t="s">
        <v>20</v>
      </c>
      <c r="AC821" s="231">
        <v>43146</v>
      </c>
      <c r="AD821" s="231">
        <v>43524</v>
      </c>
      <c r="AE821" s="199">
        <v>800</v>
      </c>
      <c r="AF821" s="231">
        <v>43146</v>
      </c>
    </row>
    <row r="822" spans="1:32" ht="25.5" customHeight="1">
      <c r="A822" s="199" t="s">
        <v>22</v>
      </c>
      <c r="B822" s="345" t="s">
        <v>28335</v>
      </c>
      <c r="C822" s="1176" t="s">
        <v>4144</v>
      </c>
      <c r="D822" s="197"/>
      <c r="E822" s="198" t="s">
        <v>4145</v>
      </c>
      <c r="F822" s="199" t="s">
        <v>4145</v>
      </c>
      <c r="H822" s="199" t="s">
        <v>1991</v>
      </c>
      <c r="I822" s="514" t="s">
        <v>26119</v>
      </c>
      <c r="L822" s="199">
        <v>948.06</v>
      </c>
      <c r="O822" s="212">
        <v>43124</v>
      </c>
      <c r="R822" s="199" t="s">
        <v>4146</v>
      </c>
      <c r="S822" s="231">
        <v>43137</v>
      </c>
      <c r="T822" s="199" t="s">
        <v>1187</v>
      </c>
      <c r="U822" s="199" t="s">
        <v>1501</v>
      </c>
      <c r="V822" s="199" t="s">
        <v>29</v>
      </c>
      <c r="W822" s="3" t="s">
        <v>18</v>
      </c>
      <c r="X822" s="199">
        <v>1</v>
      </c>
      <c r="Z822" s="199">
        <v>276</v>
      </c>
      <c r="AA822" s="199" t="s">
        <v>31</v>
      </c>
      <c r="AB822" s="199" t="s">
        <v>20</v>
      </c>
      <c r="AC822" s="231">
        <v>43146</v>
      </c>
      <c r="AD822" s="231">
        <v>43524</v>
      </c>
      <c r="AE822" s="199">
        <v>800</v>
      </c>
      <c r="AF822" s="231">
        <v>43146</v>
      </c>
    </row>
    <row r="823" spans="1:32" ht="25.5" customHeight="1">
      <c r="A823" s="199" t="s">
        <v>22</v>
      </c>
      <c r="B823" s="345" t="s">
        <v>28335</v>
      </c>
      <c r="C823" s="1176" t="s">
        <v>4147</v>
      </c>
      <c r="D823" s="197"/>
      <c r="E823" s="105" t="s">
        <v>4148</v>
      </c>
      <c r="F823" s="7" t="s">
        <v>4149</v>
      </c>
      <c r="G823" s="235"/>
      <c r="H823" s="10" t="s">
        <v>973</v>
      </c>
      <c r="I823" s="514" t="s">
        <v>26120</v>
      </c>
      <c r="L823" s="199">
        <v>377.6</v>
      </c>
      <c r="O823" s="212">
        <v>43117</v>
      </c>
      <c r="R823" s="199" t="s">
        <v>4150</v>
      </c>
      <c r="S823" s="231">
        <v>43139</v>
      </c>
      <c r="T823" s="36" t="s">
        <v>4151</v>
      </c>
      <c r="U823" s="199" t="s">
        <v>1501</v>
      </c>
      <c r="V823" s="3" t="s">
        <v>17</v>
      </c>
      <c r="W823" s="3" t="s">
        <v>18</v>
      </c>
      <c r="X823" s="3">
        <v>1</v>
      </c>
      <c r="Y823" s="3"/>
      <c r="Z823" s="3">
        <v>105</v>
      </c>
      <c r="AA823" s="199" t="s">
        <v>31</v>
      </c>
      <c r="AB823" s="199" t="s">
        <v>20</v>
      </c>
      <c r="AC823" s="231">
        <v>43146</v>
      </c>
      <c r="AD823" s="231">
        <v>43524</v>
      </c>
      <c r="AE823" s="199">
        <v>800</v>
      </c>
      <c r="AF823" s="231">
        <v>43146</v>
      </c>
    </row>
    <row r="824" spans="1:32" ht="25.5" customHeight="1">
      <c r="A824" s="199" t="s">
        <v>22</v>
      </c>
      <c r="B824" s="345" t="s">
        <v>28335</v>
      </c>
      <c r="C824" s="1176" t="s">
        <v>4152</v>
      </c>
      <c r="D824" s="197"/>
      <c r="E824" s="105" t="s">
        <v>4153</v>
      </c>
      <c r="F824" s="7" t="s">
        <v>4154</v>
      </c>
      <c r="G824" s="235"/>
      <c r="H824" s="10" t="s">
        <v>973</v>
      </c>
      <c r="I824" s="514" t="s">
        <v>26121</v>
      </c>
      <c r="L824" s="199">
        <v>564.78</v>
      </c>
      <c r="O824" s="212">
        <v>43117</v>
      </c>
      <c r="R824" s="199" t="s">
        <v>4155</v>
      </c>
      <c r="S824" s="231">
        <v>43139</v>
      </c>
      <c r="T824" s="36" t="s">
        <v>1187</v>
      </c>
      <c r="U824" s="199" t="s">
        <v>1501</v>
      </c>
      <c r="V824" s="3" t="s">
        <v>17</v>
      </c>
      <c r="W824" s="3" t="s">
        <v>18</v>
      </c>
      <c r="X824" s="3">
        <v>1</v>
      </c>
      <c r="Y824" s="3"/>
      <c r="Z824" s="3">
        <v>217</v>
      </c>
      <c r="AA824" s="199" t="s">
        <v>31</v>
      </c>
      <c r="AB824" s="199" t="s">
        <v>20</v>
      </c>
      <c r="AC824" s="231">
        <v>43146</v>
      </c>
      <c r="AD824" s="231">
        <v>43524</v>
      </c>
      <c r="AE824" s="199">
        <v>800</v>
      </c>
      <c r="AF824" s="231">
        <v>43146</v>
      </c>
    </row>
    <row r="825" spans="1:32" ht="38.25" customHeight="1">
      <c r="A825" s="199" t="s">
        <v>22</v>
      </c>
      <c r="B825" s="345" t="s">
        <v>28335</v>
      </c>
      <c r="C825" s="1176" t="s">
        <v>4156</v>
      </c>
      <c r="E825" s="120" t="s">
        <v>4157</v>
      </c>
      <c r="F825" s="7" t="s">
        <v>4158</v>
      </c>
      <c r="G825" s="235"/>
      <c r="H825" s="7" t="s">
        <v>973</v>
      </c>
      <c r="I825" s="514" t="s">
        <v>26122</v>
      </c>
      <c r="L825" s="199">
        <v>1001.56</v>
      </c>
      <c r="O825" s="533">
        <v>43126</v>
      </c>
      <c r="R825" s="199" t="s">
        <v>4159</v>
      </c>
      <c r="S825" s="231">
        <v>43118</v>
      </c>
      <c r="T825" s="36" t="s">
        <v>4160</v>
      </c>
      <c r="U825" s="4" t="s">
        <v>16</v>
      </c>
      <c r="V825" s="3" t="s">
        <v>586</v>
      </c>
      <c r="W825" s="3" t="s">
        <v>18</v>
      </c>
      <c r="X825" s="3">
        <v>1</v>
      </c>
      <c r="Y825" s="3"/>
      <c r="Z825" s="3">
        <v>200</v>
      </c>
      <c r="AA825" s="199" t="s">
        <v>31</v>
      </c>
      <c r="AB825" s="199" t="s">
        <v>20</v>
      </c>
      <c r="AC825" s="231">
        <v>43146</v>
      </c>
      <c r="AD825" s="231">
        <v>43524</v>
      </c>
      <c r="AE825" s="199">
        <v>800</v>
      </c>
      <c r="AF825" s="231">
        <v>43146</v>
      </c>
    </row>
    <row r="826" spans="1:32" ht="25.5" customHeight="1">
      <c r="A826" s="199" t="s">
        <v>22</v>
      </c>
      <c r="B826" s="345" t="s">
        <v>28335</v>
      </c>
      <c r="C826" s="1176" t="s">
        <v>4161</v>
      </c>
      <c r="E826" s="105" t="s">
        <v>4162</v>
      </c>
      <c r="F826" s="7" t="s">
        <v>4163</v>
      </c>
      <c r="G826" s="235"/>
      <c r="H826" s="7" t="s">
        <v>973</v>
      </c>
      <c r="I826" s="514" t="s">
        <v>26123</v>
      </c>
      <c r="L826" s="199">
        <v>655.17999999999995</v>
      </c>
      <c r="O826" s="533">
        <v>43126</v>
      </c>
      <c r="R826" s="199" t="s">
        <v>4164</v>
      </c>
      <c r="S826" s="231">
        <v>43118</v>
      </c>
      <c r="T826" s="36" t="s">
        <v>4165</v>
      </c>
      <c r="U826" s="4" t="s">
        <v>16</v>
      </c>
      <c r="V826" s="3" t="s">
        <v>586</v>
      </c>
      <c r="W826" s="3" t="s">
        <v>18</v>
      </c>
      <c r="X826" s="3">
        <v>2</v>
      </c>
      <c r="Y826" s="3"/>
      <c r="Z826" s="3">
        <v>400</v>
      </c>
      <c r="AA826" s="199" t="s">
        <v>31</v>
      </c>
      <c r="AB826" s="199" t="s">
        <v>20</v>
      </c>
      <c r="AC826" s="231">
        <v>43146</v>
      </c>
      <c r="AD826" s="231">
        <v>43524</v>
      </c>
      <c r="AE826" s="199">
        <v>800</v>
      </c>
      <c r="AF826" s="231">
        <v>43146</v>
      </c>
    </row>
    <row r="827" spans="1:32" ht="38.25" customHeight="1">
      <c r="A827" s="199" t="s">
        <v>22</v>
      </c>
      <c r="B827" s="345" t="s">
        <v>28335</v>
      </c>
      <c r="C827" s="1176" t="s">
        <v>4166</v>
      </c>
      <c r="E827" s="120" t="s">
        <v>4167</v>
      </c>
      <c r="F827" s="7" t="s">
        <v>4168</v>
      </c>
      <c r="G827" s="235"/>
      <c r="H827" s="7" t="s">
        <v>4169</v>
      </c>
      <c r="I827" s="514" t="s">
        <v>26124</v>
      </c>
      <c r="L827" s="199">
        <v>244.32</v>
      </c>
      <c r="O827" s="533">
        <v>43126</v>
      </c>
      <c r="R827" s="199" t="s">
        <v>4170</v>
      </c>
      <c r="S827" s="231">
        <v>43118</v>
      </c>
      <c r="T827" s="36" t="s">
        <v>4171</v>
      </c>
      <c r="U827" s="199" t="s">
        <v>48</v>
      </c>
      <c r="V827" s="3" t="s">
        <v>586</v>
      </c>
      <c r="W827" s="3" t="s">
        <v>18</v>
      </c>
      <c r="X827" s="3">
        <v>2</v>
      </c>
      <c r="Y827" s="3"/>
      <c r="Z827" s="3">
        <v>1100</v>
      </c>
      <c r="AA827" s="199" t="s">
        <v>31</v>
      </c>
      <c r="AB827" s="199" t="s">
        <v>20</v>
      </c>
      <c r="AC827" s="231">
        <v>43146</v>
      </c>
      <c r="AD827" s="231">
        <v>43524</v>
      </c>
      <c r="AE827" s="199">
        <v>800</v>
      </c>
      <c r="AF827" s="231">
        <v>43146</v>
      </c>
    </row>
    <row r="828" spans="1:32" ht="25.5" customHeight="1">
      <c r="A828" s="199" t="s">
        <v>22</v>
      </c>
      <c r="B828" s="345" t="s">
        <v>28335</v>
      </c>
      <c r="C828" s="1176" t="s">
        <v>4172</v>
      </c>
      <c r="E828" s="198" t="s">
        <v>3515</v>
      </c>
      <c r="F828" s="199" t="s">
        <v>3515</v>
      </c>
      <c r="H828" s="199" t="s">
        <v>559</v>
      </c>
      <c r="I828" s="514" t="s">
        <v>26125</v>
      </c>
      <c r="L828" s="199">
        <v>321.7</v>
      </c>
      <c r="O828" s="212">
        <v>43122</v>
      </c>
      <c r="R828" s="199" t="s">
        <v>4173</v>
      </c>
      <c r="S828" s="231">
        <v>43136</v>
      </c>
      <c r="T828" s="199" t="s">
        <v>4174</v>
      </c>
      <c r="U828" s="199" t="s">
        <v>48</v>
      </c>
      <c r="V828" s="199" t="s">
        <v>29</v>
      </c>
      <c r="W828" s="199" t="s">
        <v>18</v>
      </c>
      <c r="X828" s="199">
        <v>4</v>
      </c>
      <c r="Y828" s="199" t="s">
        <v>30</v>
      </c>
      <c r="Z828" s="199">
        <v>159</v>
      </c>
      <c r="AA828" s="199" t="s">
        <v>31</v>
      </c>
      <c r="AB828" s="199" t="s">
        <v>20</v>
      </c>
      <c r="AC828" s="231">
        <v>43146</v>
      </c>
      <c r="AD828" s="231">
        <v>43524</v>
      </c>
      <c r="AE828" s="199">
        <v>800</v>
      </c>
      <c r="AF828" s="231">
        <v>43146</v>
      </c>
    </row>
    <row r="829" spans="1:32" ht="25.5" customHeight="1">
      <c r="A829" s="199" t="s">
        <v>22</v>
      </c>
      <c r="B829" s="345" t="s">
        <v>28335</v>
      </c>
      <c r="C829" s="1176" t="s">
        <v>4175</v>
      </c>
      <c r="E829" s="198" t="s">
        <v>4176</v>
      </c>
      <c r="F829" s="199" t="s">
        <v>4177</v>
      </c>
      <c r="H829" s="199" t="s">
        <v>4178</v>
      </c>
      <c r="I829" s="514" t="s">
        <v>26126</v>
      </c>
      <c r="L829" s="199">
        <v>185.5</v>
      </c>
      <c r="O829" s="212">
        <v>43122</v>
      </c>
      <c r="R829" s="199" t="s">
        <v>4179</v>
      </c>
      <c r="S829" s="231">
        <v>43144</v>
      </c>
      <c r="T829" s="199" t="s">
        <v>4180</v>
      </c>
      <c r="U829" s="4" t="s">
        <v>16</v>
      </c>
      <c r="V829" s="199" t="s">
        <v>29</v>
      </c>
      <c r="W829" s="199" t="s">
        <v>18</v>
      </c>
      <c r="X829" s="199">
        <v>1</v>
      </c>
      <c r="Z829" s="199">
        <v>15</v>
      </c>
      <c r="AA829" s="199" t="s">
        <v>31</v>
      </c>
      <c r="AB829" s="199" t="s">
        <v>20</v>
      </c>
      <c r="AC829" s="231">
        <v>43146</v>
      </c>
      <c r="AD829" s="231">
        <v>43524</v>
      </c>
      <c r="AE829" s="199">
        <v>800</v>
      </c>
      <c r="AF829" s="231">
        <v>43146</v>
      </c>
    </row>
    <row r="830" spans="1:32" ht="38.25" customHeight="1">
      <c r="A830" s="199" t="s">
        <v>22</v>
      </c>
      <c r="B830" s="345" t="s">
        <v>28335</v>
      </c>
      <c r="C830" s="1176" t="s">
        <v>4181</v>
      </c>
      <c r="E830" s="198" t="s">
        <v>4182</v>
      </c>
      <c r="F830" s="199" t="s">
        <v>4183</v>
      </c>
      <c r="H830" s="199" t="s">
        <v>4184</v>
      </c>
      <c r="I830" s="514" t="s">
        <v>26127</v>
      </c>
      <c r="L830" s="199">
        <v>238</v>
      </c>
      <c r="O830" s="212">
        <v>43130</v>
      </c>
      <c r="R830" s="199" t="s">
        <v>4185</v>
      </c>
      <c r="S830" s="231">
        <v>43144</v>
      </c>
      <c r="T830" s="199" t="s">
        <v>1573</v>
      </c>
      <c r="U830" s="199" t="s">
        <v>48</v>
      </c>
      <c r="V830" s="199" t="s">
        <v>29</v>
      </c>
      <c r="W830" s="199" t="s">
        <v>18</v>
      </c>
      <c r="X830" s="199">
        <v>1</v>
      </c>
      <c r="Z830" s="199">
        <v>15</v>
      </c>
      <c r="AA830" s="199" t="s">
        <v>31</v>
      </c>
      <c r="AB830" s="199" t="s">
        <v>20</v>
      </c>
      <c r="AC830" s="231">
        <v>43146</v>
      </c>
      <c r="AD830" s="231">
        <v>43524</v>
      </c>
      <c r="AE830" s="199">
        <v>800</v>
      </c>
      <c r="AF830" s="231">
        <v>43146</v>
      </c>
    </row>
    <row r="831" spans="1:32" ht="25.5" customHeight="1">
      <c r="A831" s="199" t="s">
        <v>22</v>
      </c>
      <c r="B831" s="345" t="s">
        <v>28335</v>
      </c>
      <c r="C831" s="1176" t="s">
        <v>4186</v>
      </c>
      <c r="E831" s="120" t="s">
        <v>4187</v>
      </c>
      <c r="F831" s="7" t="s">
        <v>4188</v>
      </c>
      <c r="G831" s="235"/>
      <c r="H831" s="7" t="s">
        <v>4189</v>
      </c>
      <c r="I831" s="451" t="s">
        <v>26128</v>
      </c>
      <c r="L831" s="199">
        <v>304.60000000000002</v>
      </c>
      <c r="O831" s="212">
        <v>43118</v>
      </c>
      <c r="R831" s="199" t="s">
        <v>4190</v>
      </c>
      <c r="S831" s="231">
        <v>43144</v>
      </c>
      <c r="T831" s="199" t="s">
        <v>962</v>
      </c>
      <c r="U831" s="4" t="s">
        <v>16</v>
      </c>
      <c r="V831" s="199" t="s">
        <v>29</v>
      </c>
      <c r="W831" s="199" t="s">
        <v>18</v>
      </c>
      <c r="X831" s="199">
        <v>1</v>
      </c>
      <c r="Z831" s="199">
        <v>70</v>
      </c>
      <c r="AA831" s="199" t="s">
        <v>31</v>
      </c>
      <c r="AB831" s="199" t="s">
        <v>20</v>
      </c>
      <c r="AC831" s="231">
        <v>43146</v>
      </c>
      <c r="AD831" s="231">
        <v>43524</v>
      </c>
      <c r="AE831" s="199">
        <v>800</v>
      </c>
      <c r="AF831" s="231">
        <v>43146</v>
      </c>
    </row>
    <row r="832" spans="1:32" s="103" customFormat="1" ht="38.25" customHeight="1">
      <c r="A832" s="4" t="s">
        <v>22</v>
      </c>
      <c r="B832" s="345" t="s">
        <v>28335</v>
      </c>
      <c r="C832" s="1176" t="s">
        <v>4191</v>
      </c>
      <c r="D832" s="170"/>
      <c r="E832" s="105" t="s">
        <v>4192</v>
      </c>
      <c r="F832" s="7" t="s">
        <v>4193</v>
      </c>
      <c r="H832" s="10" t="s">
        <v>4194</v>
      </c>
      <c r="I832" s="199" t="s">
        <v>4195</v>
      </c>
      <c r="L832" s="172">
        <v>244</v>
      </c>
      <c r="M832" s="123"/>
      <c r="O832" s="124">
        <v>43145</v>
      </c>
      <c r="R832" s="103" t="s">
        <v>4196</v>
      </c>
      <c r="S832" s="177">
        <v>43145</v>
      </c>
      <c r="T832" s="103" t="s">
        <v>3096</v>
      </c>
      <c r="U832" s="199" t="s">
        <v>48</v>
      </c>
      <c r="V832" s="103" t="s">
        <v>17</v>
      </c>
      <c r="W832" s="199" t="s">
        <v>18</v>
      </c>
      <c r="X832" s="103">
        <v>1</v>
      </c>
      <c r="Z832" s="103">
        <v>18</v>
      </c>
      <c r="AA832" s="103" t="s">
        <v>31</v>
      </c>
      <c r="AB832" s="103" t="s">
        <v>20</v>
      </c>
      <c r="AC832" s="177">
        <v>43158</v>
      </c>
      <c r="AD832" s="231">
        <v>43524</v>
      </c>
      <c r="AE832" s="103">
        <v>900</v>
      </c>
      <c r="AF832" s="177">
        <v>43158</v>
      </c>
    </row>
    <row r="833" spans="1:32" s="103" customFormat="1" ht="25.5" customHeight="1">
      <c r="A833" s="4" t="s">
        <v>22</v>
      </c>
      <c r="B833" s="345" t="s">
        <v>28335</v>
      </c>
      <c r="C833" s="1176" t="s">
        <v>4197</v>
      </c>
      <c r="D833" s="183"/>
      <c r="E833" s="120" t="s">
        <v>4198</v>
      </c>
      <c r="F833" s="7" t="s">
        <v>4199</v>
      </c>
      <c r="H833" s="7" t="s">
        <v>4200</v>
      </c>
      <c r="I833" s="499" t="s">
        <v>26129</v>
      </c>
      <c r="L833" s="172">
        <v>570</v>
      </c>
      <c r="M833" s="123"/>
      <c r="O833" s="124">
        <v>43145</v>
      </c>
      <c r="R833" s="103" t="s">
        <v>4201</v>
      </c>
      <c r="S833" s="177">
        <v>43104</v>
      </c>
      <c r="T833" s="103" t="s">
        <v>120</v>
      </c>
      <c r="U833" s="4" t="s">
        <v>16</v>
      </c>
      <c r="V833" s="103" t="s">
        <v>83</v>
      </c>
      <c r="W833" s="199" t="s">
        <v>18</v>
      </c>
      <c r="X833" s="103">
        <v>3</v>
      </c>
      <c r="Z833" s="103">
        <v>216</v>
      </c>
      <c r="AA833" s="103" t="s">
        <v>31</v>
      </c>
      <c r="AB833" s="103" t="s">
        <v>20</v>
      </c>
      <c r="AC833" s="177">
        <v>43158</v>
      </c>
      <c r="AD833" s="231">
        <v>43524</v>
      </c>
    </row>
    <row r="834" spans="1:32" s="46" customFormat="1" ht="25.5" customHeight="1">
      <c r="A834" s="2" t="s">
        <v>22</v>
      </c>
      <c r="B834" s="345" t="s">
        <v>28335</v>
      </c>
      <c r="C834" s="1177" t="s">
        <v>4202</v>
      </c>
      <c r="D834" s="196"/>
      <c r="E834" s="22" t="s">
        <v>4203</v>
      </c>
      <c r="F834" s="46" t="s">
        <v>4204</v>
      </c>
      <c r="H834" s="46" t="s">
        <v>4205</v>
      </c>
      <c r="I834" s="492" t="s">
        <v>26130</v>
      </c>
      <c r="M834" s="164"/>
      <c r="O834" s="165"/>
      <c r="U834" s="199" t="s">
        <v>48</v>
      </c>
      <c r="X834" s="46">
        <v>1</v>
      </c>
      <c r="Z834" s="46">
        <v>5</v>
      </c>
      <c r="AA834" s="46" t="s">
        <v>31</v>
      </c>
      <c r="AB834" s="46" t="s">
        <v>20</v>
      </c>
      <c r="AC834" s="471">
        <v>43159</v>
      </c>
      <c r="AD834" s="471">
        <v>43524</v>
      </c>
    </row>
    <row r="835" spans="1:32" s="103" customFormat="1" ht="25.5" customHeight="1">
      <c r="A835" s="4" t="s">
        <v>22</v>
      </c>
      <c r="B835" s="345" t="s">
        <v>28335</v>
      </c>
      <c r="C835" s="1176" t="s">
        <v>4206</v>
      </c>
      <c r="D835" s="200"/>
      <c r="E835" s="105" t="s">
        <v>4207</v>
      </c>
      <c r="F835" s="7" t="s">
        <v>4208</v>
      </c>
      <c r="G835" s="235"/>
      <c r="H835" s="10" t="s">
        <v>4209</v>
      </c>
      <c r="I835" s="289" t="s">
        <v>26131</v>
      </c>
      <c r="L835" s="103">
        <v>203.94</v>
      </c>
      <c r="M835" s="151"/>
      <c r="O835" s="152">
        <v>43116</v>
      </c>
      <c r="R835" s="103" t="s">
        <v>4210</v>
      </c>
      <c r="S835" s="177">
        <v>43157</v>
      </c>
      <c r="T835" s="103" t="s">
        <v>4211</v>
      </c>
      <c r="U835" s="199" t="s">
        <v>48</v>
      </c>
      <c r="V835" s="103" t="s">
        <v>17</v>
      </c>
      <c r="W835" s="103" t="s">
        <v>18</v>
      </c>
      <c r="X835" s="103">
        <v>2</v>
      </c>
      <c r="Y835" s="103" t="s">
        <v>30</v>
      </c>
      <c r="Z835" s="103">
        <v>30</v>
      </c>
      <c r="AA835" s="103" t="s">
        <v>31</v>
      </c>
      <c r="AB835" s="103" t="s">
        <v>20</v>
      </c>
      <c r="AC835" s="231">
        <v>43158</v>
      </c>
      <c r="AD835" s="231">
        <v>43524</v>
      </c>
      <c r="AE835" s="199">
        <v>900</v>
      </c>
      <c r="AF835" s="231">
        <v>43158</v>
      </c>
    </row>
    <row r="836" spans="1:32" s="46" customFormat="1" ht="25.5" customHeight="1">
      <c r="A836" s="2" t="s">
        <v>22</v>
      </c>
      <c r="B836" s="345" t="s">
        <v>28335</v>
      </c>
      <c r="C836" s="1177" t="s">
        <v>4212</v>
      </c>
      <c r="D836" s="196"/>
      <c r="E836" s="22" t="s">
        <v>4213</v>
      </c>
      <c r="F836" s="46" t="s">
        <v>4214</v>
      </c>
      <c r="H836" s="46" t="s">
        <v>2970</v>
      </c>
      <c r="I836" s="289" t="s">
        <v>26132</v>
      </c>
      <c r="M836" s="164"/>
      <c r="O836" s="165"/>
      <c r="U836" s="199" t="s">
        <v>48</v>
      </c>
      <c r="X836" s="46">
        <v>4</v>
      </c>
      <c r="Y836" s="46" t="s">
        <v>30</v>
      </c>
      <c r="Z836" s="46">
        <v>5</v>
      </c>
      <c r="AA836" s="46" t="s">
        <v>31</v>
      </c>
      <c r="AB836" s="46" t="s">
        <v>20</v>
      </c>
      <c r="AC836" s="471">
        <v>43159</v>
      </c>
      <c r="AD836" s="471">
        <v>43524</v>
      </c>
    </row>
    <row r="837" spans="1:32" s="103" customFormat="1" ht="38.25" customHeight="1">
      <c r="A837" s="4" t="s">
        <v>22</v>
      </c>
      <c r="B837" s="345" t="s">
        <v>28335</v>
      </c>
      <c r="C837" s="1176" t="s">
        <v>4215</v>
      </c>
      <c r="D837" s="200"/>
      <c r="E837" s="185" t="s">
        <v>4216</v>
      </c>
      <c r="F837" s="103" t="s">
        <v>4217</v>
      </c>
      <c r="H837" s="103" t="s">
        <v>4218</v>
      </c>
      <c r="I837" s="199" t="s">
        <v>4219</v>
      </c>
      <c r="L837" s="103">
        <v>206</v>
      </c>
      <c r="M837" s="151"/>
      <c r="O837" s="152">
        <v>43158</v>
      </c>
      <c r="R837" s="103" t="s">
        <v>4220</v>
      </c>
      <c r="S837" s="177">
        <v>43154</v>
      </c>
      <c r="T837" s="103" t="s">
        <v>1187</v>
      </c>
      <c r="U837" s="199" t="s">
        <v>48</v>
      </c>
      <c r="V837" s="103" t="s">
        <v>40</v>
      </c>
      <c r="W837" s="103" t="s">
        <v>18</v>
      </c>
      <c r="X837" s="103">
        <v>4</v>
      </c>
      <c r="Y837" s="103" t="s">
        <v>84</v>
      </c>
      <c r="Z837" s="103">
        <v>48</v>
      </c>
      <c r="AA837" s="199" t="s">
        <v>31</v>
      </c>
      <c r="AB837" s="199" t="s">
        <v>20</v>
      </c>
      <c r="AC837" s="231">
        <v>43158</v>
      </c>
      <c r="AD837" s="231">
        <v>43524</v>
      </c>
      <c r="AE837" s="199">
        <v>800</v>
      </c>
      <c r="AF837" s="231">
        <v>43158</v>
      </c>
    </row>
    <row r="838" spans="1:32" s="103" customFormat="1" ht="25.5" customHeight="1">
      <c r="A838" s="4" t="s">
        <v>22</v>
      </c>
      <c r="B838" s="345" t="s">
        <v>28335</v>
      </c>
      <c r="C838" s="1176" t="s">
        <v>4221</v>
      </c>
      <c r="D838" s="183"/>
      <c r="E838" s="120" t="s">
        <v>4222</v>
      </c>
      <c r="F838" s="7" t="s">
        <v>4223</v>
      </c>
      <c r="G838" s="7"/>
      <c r="H838" s="7" t="s">
        <v>973</v>
      </c>
      <c r="I838" s="4" t="s">
        <v>627</v>
      </c>
      <c r="K838" s="103" t="s">
        <v>207</v>
      </c>
      <c r="L838" s="172">
        <v>165.54</v>
      </c>
      <c r="M838" s="123"/>
      <c r="O838" s="124">
        <v>43109</v>
      </c>
      <c r="R838" s="233">
        <v>252157</v>
      </c>
      <c r="S838" s="177">
        <v>43230</v>
      </c>
      <c r="T838" s="36" t="s">
        <v>4224</v>
      </c>
      <c r="U838" s="199" t="s">
        <v>48</v>
      </c>
      <c r="V838" s="4" t="s">
        <v>17</v>
      </c>
      <c r="W838" s="4" t="s">
        <v>18</v>
      </c>
      <c r="X838" s="4">
        <v>2</v>
      </c>
      <c r="Y838" s="4"/>
      <c r="Z838" s="4">
        <v>35</v>
      </c>
      <c r="AA838" s="4" t="s">
        <v>31</v>
      </c>
      <c r="AB838" s="4" t="s">
        <v>20</v>
      </c>
      <c r="AC838" s="177">
        <v>43277</v>
      </c>
      <c r="AD838" s="177">
        <v>43646</v>
      </c>
      <c r="AF838" s="177"/>
    </row>
    <row r="839" spans="1:32" s="103" customFormat="1" ht="38.25" customHeight="1">
      <c r="A839" s="4" t="s">
        <v>22</v>
      </c>
      <c r="B839" s="345" t="s">
        <v>28335</v>
      </c>
      <c r="C839" s="1176" t="s">
        <v>4225</v>
      </c>
      <c r="D839" s="183"/>
      <c r="E839" s="120" t="s">
        <v>4226</v>
      </c>
      <c r="F839" s="7" t="s">
        <v>4227</v>
      </c>
      <c r="H839" s="7" t="s">
        <v>4228</v>
      </c>
      <c r="I839" s="199" t="s">
        <v>4229</v>
      </c>
      <c r="L839" s="172">
        <v>161</v>
      </c>
      <c r="M839" s="123"/>
      <c r="O839" s="124">
        <v>43145</v>
      </c>
      <c r="R839" s="103" t="s">
        <v>4230</v>
      </c>
      <c r="S839" s="177">
        <v>43129</v>
      </c>
      <c r="T839" s="103" t="s">
        <v>2950</v>
      </c>
      <c r="U839" s="199" t="s">
        <v>48</v>
      </c>
      <c r="V839" s="103" t="s">
        <v>17</v>
      </c>
      <c r="W839" s="103" t="s">
        <v>18</v>
      </c>
      <c r="X839" s="103">
        <v>4</v>
      </c>
      <c r="Y839" s="103" t="s">
        <v>856</v>
      </c>
      <c r="Z839" s="103">
        <v>2</v>
      </c>
      <c r="AA839" s="103" t="s">
        <v>31</v>
      </c>
      <c r="AB839" s="103" t="s">
        <v>20</v>
      </c>
      <c r="AC839" s="231">
        <v>43158</v>
      </c>
      <c r="AD839" s="231">
        <v>43524</v>
      </c>
      <c r="AE839" s="199">
        <v>905</v>
      </c>
      <c r="AF839" s="231">
        <v>43158</v>
      </c>
    </row>
    <row r="840" spans="1:32" s="153" customFormat="1" ht="25.5" customHeight="1">
      <c r="A840" s="110" t="s">
        <v>22</v>
      </c>
      <c r="B840" s="345" t="s">
        <v>28335</v>
      </c>
      <c r="C840" s="1178" t="s">
        <v>4231</v>
      </c>
      <c r="D840" s="241"/>
      <c r="E840" s="192" t="s">
        <v>4232</v>
      </c>
      <c r="F840" s="167" t="s">
        <v>4233</v>
      </c>
      <c r="H840" s="167" t="s">
        <v>4234</v>
      </c>
      <c r="I840" s="427"/>
      <c r="L840" s="206">
        <v>170</v>
      </c>
      <c r="M840" s="207"/>
      <c r="O840" s="208">
        <v>43145</v>
      </c>
      <c r="U840" s="199" t="s">
        <v>48</v>
      </c>
      <c r="Z840" s="153">
        <v>4</v>
      </c>
      <c r="AA840" s="153" t="s">
        <v>31</v>
      </c>
      <c r="AB840" s="153" t="s">
        <v>20</v>
      </c>
      <c r="AC840" s="471">
        <v>43159</v>
      </c>
      <c r="AD840" s="471">
        <v>43524</v>
      </c>
    </row>
    <row r="841" spans="1:32" ht="25.5" customHeight="1">
      <c r="A841" s="199" t="s">
        <v>22</v>
      </c>
      <c r="B841" s="345" t="s">
        <v>28335</v>
      </c>
      <c r="C841" s="1176" t="s">
        <v>4235</v>
      </c>
      <c r="E841" s="198" t="s">
        <v>4236</v>
      </c>
      <c r="F841" s="199" t="s">
        <v>4237</v>
      </c>
      <c r="H841" s="199" t="s">
        <v>4238</v>
      </c>
      <c r="I841" s="289" t="s">
        <v>26133</v>
      </c>
      <c r="L841" s="199">
        <v>227.62</v>
      </c>
      <c r="O841" s="212">
        <v>43122</v>
      </c>
      <c r="R841" s="199" t="s">
        <v>4239</v>
      </c>
      <c r="S841" s="231">
        <v>43139</v>
      </c>
      <c r="T841" s="199" t="s">
        <v>4240</v>
      </c>
      <c r="U841" s="4" t="s">
        <v>16</v>
      </c>
      <c r="V841" s="199" t="s">
        <v>61</v>
      </c>
      <c r="W841" s="199" t="s">
        <v>18</v>
      </c>
      <c r="X841" s="199">
        <v>2</v>
      </c>
      <c r="Z841" s="199">
        <v>110</v>
      </c>
      <c r="AA841" s="199" t="s">
        <v>31</v>
      </c>
      <c r="AB841" s="199" t="s">
        <v>20</v>
      </c>
      <c r="AC841" s="231">
        <v>43146</v>
      </c>
      <c r="AD841" s="231">
        <v>43524</v>
      </c>
      <c r="AE841" s="199">
        <v>800</v>
      </c>
      <c r="AF841" s="231">
        <v>43146</v>
      </c>
    </row>
    <row r="842" spans="1:32" s="103" customFormat="1" ht="38.25" customHeight="1">
      <c r="A842" s="4" t="s">
        <v>22</v>
      </c>
      <c r="B842" s="345" t="s">
        <v>28335</v>
      </c>
      <c r="C842" s="1176" t="s">
        <v>4241</v>
      </c>
      <c r="D842" s="183"/>
      <c r="E842" s="105" t="s">
        <v>4242</v>
      </c>
      <c r="F842" s="10" t="s">
        <v>4243</v>
      </c>
      <c r="H842" s="10" t="s">
        <v>4244</v>
      </c>
      <c r="I842" s="199" t="s">
        <v>4245</v>
      </c>
      <c r="L842" s="172">
        <v>210</v>
      </c>
      <c r="M842" s="123"/>
      <c r="O842" s="124">
        <v>43145</v>
      </c>
      <c r="R842" s="199" t="s">
        <v>4246</v>
      </c>
      <c r="S842" s="177">
        <v>43131</v>
      </c>
      <c r="T842" s="103" t="s">
        <v>4247</v>
      </c>
      <c r="U842" s="4" t="s">
        <v>16</v>
      </c>
      <c r="V842" s="103" t="s">
        <v>29</v>
      </c>
      <c r="W842" s="199" t="s">
        <v>18</v>
      </c>
      <c r="X842" s="103">
        <v>2</v>
      </c>
      <c r="Z842" s="103">
        <v>156</v>
      </c>
      <c r="AA842" s="199" t="s">
        <v>31</v>
      </c>
      <c r="AB842" s="199" t="s">
        <v>20</v>
      </c>
      <c r="AC842" s="231">
        <v>43158</v>
      </c>
      <c r="AD842" s="231">
        <v>43555</v>
      </c>
      <c r="AE842" s="199">
        <v>800</v>
      </c>
      <c r="AF842" s="231">
        <v>43158</v>
      </c>
    </row>
    <row r="843" spans="1:32" s="103" customFormat="1" ht="38.25" customHeight="1">
      <c r="A843" s="4" t="s">
        <v>22</v>
      </c>
      <c r="B843" s="345" t="s">
        <v>28335</v>
      </c>
      <c r="C843" s="1176" t="s">
        <v>4248</v>
      </c>
      <c r="D843" s="183"/>
      <c r="E843" s="121" t="s">
        <v>4249</v>
      </c>
      <c r="F843" s="181" t="s">
        <v>4250</v>
      </c>
      <c r="H843" s="122" t="s">
        <v>4251</v>
      </c>
      <c r="I843" s="199" t="s">
        <v>4252</v>
      </c>
      <c r="L843" s="172">
        <v>180</v>
      </c>
      <c r="M843" s="123"/>
      <c r="O843" s="124">
        <v>43145</v>
      </c>
      <c r="R843" s="103" t="s">
        <v>4253</v>
      </c>
      <c r="S843" s="177">
        <v>43131</v>
      </c>
      <c r="T843" s="103" t="s">
        <v>1081</v>
      </c>
      <c r="U843" s="4" t="s">
        <v>16</v>
      </c>
      <c r="V843" s="103" t="s">
        <v>29</v>
      </c>
      <c r="W843" s="199" t="s">
        <v>18</v>
      </c>
      <c r="X843" s="103">
        <v>2</v>
      </c>
      <c r="Z843" s="103">
        <v>100</v>
      </c>
      <c r="AA843" s="103" t="s">
        <v>31</v>
      </c>
      <c r="AB843" s="103" t="s">
        <v>20</v>
      </c>
      <c r="AC843" s="231">
        <v>43158</v>
      </c>
      <c r="AD843" s="231">
        <v>43555</v>
      </c>
      <c r="AE843" s="199">
        <v>845</v>
      </c>
      <c r="AF843" s="231">
        <v>43158</v>
      </c>
    </row>
    <row r="844" spans="1:32" s="103" customFormat="1" ht="25.5" customHeight="1">
      <c r="A844" s="4" t="s">
        <v>22</v>
      </c>
      <c r="B844" s="345" t="s">
        <v>28335</v>
      </c>
      <c r="C844" s="1176" t="s">
        <v>4254</v>
      </c>
      <c r="D844" s="183"/>
      <c r="E844" s="56" t="s">
        <v>4255</v>
      </c>
      <c r="F844" s="56" t="s">
        <v>4256</v>
      </c>
      <c r="G844" s="56"/>
      <c r="H844" s="242" t="s">
        <v>4257</v>
      </c>
      <c r="I844" s="57" t="s">
        <v>4258</v>
      </c>
      <c r="L844" s="172">
        <v>171.38</v>
      </c>
      <c r="M844" s="123"/>
      <c r="O844" s="124">
        <v>43122</v>
      </c>
      <c r="R844" s="233">
        <v>1443365</v>
      </c>
      <c r="S844" s="177">
        <v>43390</v>
      </c>
      <c r="T844" s="58" t="s">
        <v>594</v>
      </c>
      <c r="U844" s="4" t="s">
        <v>16</v>
      </c>
      <c r="V844" s="60" t="s">
        <v>83</v>
      </c>
      <c r="W844" s="60" t="s">
        <v>18</v>
      </c>
      <c r="X844" s="61">
        <v>2</v>
      </c>
      <c r="Y844" s="61" t="s">
        <v>4259</v>
      </c>
      <c r="Z844" s="61">
        <v>15</v>
      </c>
      <c r="AA844" s="61" t="s">
        <v>31</v>
      </c>
      <c r="AB844" s="61" t="s">
        <v>20</v>
      </c>
      <c r="AC844" s="177">
        <v>43146</v>
      </c>
      <c r="AD844" s="231">
        <v>43524</v>
      </c>
      <c r="AE844" s="103">
        <v>802</v>
      </c>
      <c r="AF844" s="177">
        <v>43144</v>
      </c>
    </row>
    <row r="845" spans="1:32" s="103" customFormat="1" ht="38.25" customHeight="1">
      <c r="A845" s="4" t="s">
        <v>22</v>
      </c>
      <c r="B845" s="345" t="s">
        <v>28335</v>
      </c>
      <c r="C845" s="1176" t="s">
        <v>4260</v>
      </c>
      <c r="D845" s="183"/>
      <c r="E845" s="121" t="s">
        <v>4261</v>
      </c>
      <c r="F845" s="181" t="s">
        <v>4262</v>
      </c>
      <c r="H845" s="122" t="s">
        <v>3828</v>
      </c>
      <c r="I845" s="103" t="s">
        <v>4263</v>
      </c>
      <c r="L845" s="172">
        <v>224</v>
      </c>
      <c r="M845" s="123"/>
      <c r="O845" s="124">
        <v>43145</v>
      </c>
      <c r="R845" s="103" t="s">
        <v>4264</v>
      </c>
      <c r="S845" s="177">
        <v>43144</v>
      </c>
      <c r="T845" s="103" t="s">
        <v>4265</v>
      </c>
      <c r="U845" s="4" t="s">
        <v>16</v>
      </c>
      <c r="V845" s="103" t="s">
        <v>114</v>
      </c>
      <c r="W845" s="103" t="s">
        <v>18</v>
      </c>
      <c r="X845" s="103">
        <v>3</v>
      </c>
      <c r="Y845" s="103" t="s">
        <v>30</v>
      </c>
      <c r="Z845" s="103">
        <v>48</v>
      </c>
      <c r="AA845" s="103" t="s">
        <v>31</v>
      </c>
      <c r="AB845" s="103" t="s">
        <v>20</v>
      </c>
      <c r="AC845" s="231">
        <v>43158</v>
      </c>
      <c r="AD845" s="231">
        <v>43555</v>
      </c>
      <c r="AE845" s="199">
        <v>850</v>
      </c>
      <c r="AF845" s="231">
        <v>43158</v>
      </c>
    </row>
    <row r="846" spans="1:32" s="153" customFormat="1" ht="25.5" customHeight="1">
      <c r="A846" s="110" t="s">
        <v>22</v>
      </c>
      <c r="B846" s="345" t="s">
        <v>28335</v>
      </c>
      <c r="C846" s="1178" t="s">
        <v>4266</v>
      </c>
      <c r="D846" s="241"/>
      <c r="E846" s="111" t="s">
        <v>4267</v>
      </c>
      <c r="F846" s="167" t="s">
        <v>4268</v>
      </c>
      <c r="H846" s="112" t="s">
        <v>4269</v>
      </c>
      <c r="I846" s="289" t="s">
        <v>26134</v>
      </c>
      <c r="L846" s="206">
        <v>204</v>
      </c>
      <c r="M846" s="207"/>
      <c r="O846" s="208">
        <v>43145</v>
      </c>
      <c r="U846" s="199" t="s">
        <v>48</v>
      </c>
      <c r="Z846" s="153">
        <v>4</v>
      </c>
      <c r="AA846" s="153" t="s">
        <v>31</v>
      </c>
      <c r="AB846" s="153" t="s">
        <v>20</v>
      </c>
      <c r="AC846" s="471">
        <v>43159</v>
      </c>
      <c r="AD846" s="471">
        <v>43524</v>
      </c>
    </row>
    <row r="847" spans="1:32" ht="25.5" customHeight="1">
      <c r="A847" s="199" t="s">
        <v>22</v>
      </c>
      <c r="B847" s="345" t="s">
        <v>28335</v>
      </c>
      <c r="C847" s="1176" t="s">
        <v>4270</v>
      </c>
      <c r="D847" s="183"/>
      <c r="E847" s="120" t="s">
        <v>4271</v>
      </c>
      <c r="F847" s="7" t="s">
        <v>4272</v>
      </c>
      <c r="H847" s="7" t="s">
        <v>4273</v>
      </c>
      <c r="L847" s="172">
        <v>914</v>
      </c>
      <c r="M847" s="123"/>
      <c r="O847" s="124">
        <v>43145</v>
      </c>
      <c r="R847" s="199" t="s">
        <v>4274</v>
      </c>
      <c r="S847" s="231">
        <v>43132</v>
      </c>
      <c r="T847" s="199" t="s">
        <v>1187</v>
      </c>
      <c r="U847" s="199" t="s">
        <v>48</v>
      </c>
      <c r="V847" s="199" t="s">
        <v>29</v>
      </c>
      <c r="W847" s="199" t="s">
        <v>18</v>
      </c>
      <c r="X847" s="199">
        <v>4</v>
      </c>
      <c r="Y847" s="199" t="s">
        <v>84</v>
      </c>
      <c r="Z847" s="199">
        <v>89</v>
      </c>
      <c r="AA847" s="199" t="s">
        <v>31</v>
      </c>
      <c r="AB847" s="199" t="s">
        <v>20</v>
      </c>
      <c r="AC847" s="231">
        <v>43151</v>
      </c>
      <c r="AD847" s="231">
        <v>43524</v>
      </c>
      <c r="AE847" s="199">
        <v>1333</v>
      </c>
      <c r="AF847" s="231">
        <v>43151</v>
      </c>
    </row>
    <row r="848" spans="1:32" s="153" customFormat="1" ht="38.25" customHeight="1">
      <c r="A848" s="110" t="s">
        <v>22</v>
      </c>
      <c r="B848" s="345" t="s">
        <v>28335</v>
      </c>
      <c r="C848" s="1178" t="s">
        <v>4275</v>
      </c>
      <c r="D848" s="241"/>
      <c r="E848" s="111" t="s">
        <v>4276</v>
      </c>
      <c r="F848" s="112" t="s">
        <v>4277</v>
      </c>
      <c r="H848" s="112" t="s">
        <v>4278</v>
      </c>
      <c r="I848" s="199" t="s">
        <v>4279</v>
      </c>
      <c r="L848" s="206">
        <v>170</v>
      </c>
      <c r="M848" s="207"/>
      <c r="O848" s="208">
        <v>43145</v>
      </c>
      <c r="U848" s="199" t="s">
        <v>48</v>
      </c>
      <c r="Z848" s="153">
        <v>4</v>
      </c>
      <c r="AA848" s="153" t="s">
        <v>31</v>
      </c>
      <c r="AB848" s="153" t="s">
        <v>20</v>
      </c>
      <c r="AC848" s="471">
        <v>43159</v>
      </c>
      <c r="AD848" s="471">
        <v>43524</v>
      </c>
    </row>
    <row r="849" spans="1:32" s="103" customFormat="1" ht="38.25" customHeight="1">
      <c r="A849" s="4" t="s">
        <v>22</v>
      </c>
      <c r="B849" s="345" t="s">
        <v>28335</v>
      </c>
      <c r="C849" s="1176" t="s">
        <v>4280</v>
      </c>
      <c r="D849" s="183"/>
      <c r="E849" s="105" t="s">
        <v>4281</v>
      </c>
      <c r="F849" s="7" t="s">
        <v>4282</v>
      </c>
      <c r="H849" s="10" t="s">
        <v>4283</v>
      </c>
      <c r="I849" s="199" t="s">
        <v>4284</v>
      </c>
      <c r="L849" s="172">
        <v>188</v>
      </c>
      <c r="M849" s="123"/>
      <c r="O849" s="124">
        <v>43145</v>
      </c>
      <c r="R849" s="103" t="s">
        <v>4285</v>
      </c>
      <c r="S849" s="177">
        <v>43132</v>
      </c>
      <c r="T849" s="103" t="s">
        <v>4286</v>
      </c>
      <c r="U849" s="199" t="s">
        <v>48</v>
      </c>
      <c r="V849" s="103" t="s">
        <v>40</v>
      </c>
      <c r="W849" s="199" t="s">
        <v>18</v>
      </c>
      <c r="X849" s="103">
        <v>2</v>
      </c>
      <c r="Z849" s="103">
        <v>120</v>
      </c>
      <c r="AA849" s="103" t="s">
        <v>31</v>
      </c>
      <c r="AB849" s="103" t="s">
        <v>20</v>
      </c>
      <c r="AC849" s="231">
        <v>43151</v>
      </c>
      <c r="AD849" s="231">
        <v>43524</v>
      </c>
      <c r="AE849" s="199">
        <v>1335</v>
      </c>
      <c r="AF849" s="231">
        <v>43151</v>
      </c>
    </row>
    <row r="850" spans="1:32" s="153" customFormat="1" ht="25.5" customHeight="1">
      <c r="A850" s="110" t="s">
        <v>22</v>
      </c>
      <c r="B850" s="345" t="s">
        <v>28335</v>
      </c>
      <c r="C850" s="1178" t="s">
        <v>4287</v>
      </c>
      <c r="D850" s="241"/>
      <c r="E850" s="111" t="s">
        <v>4288</v>
      </c>
      <c r="F850" s="112" t="s">
        <v>4289</v>
      </c>
      <c r="H850" s="112" t="s">
        <v>4290</v>
      </c>
      <c r="I850" s="503" t="s">
        <v>26135</v>
      </c>
      <c r="L850" s="206">
        <v>264</v>
      </c>
      <c r="M850" s="207"/>
      <c r="O850" s="208">
        <v>43145</v>
      </c>
      <c r="U850" s="199" t="s">
        <v>48</v>
      </c>
      <c r="Z850" s="153">
        <v>4</v>
      </c>
      <c r="AA850" s="153" t="s">
        <v>31</v>
      </c>
      <c r="AB850" s="153" t="s">
        <v>20</v>
      </c>
      <c r="AC850" s="471">
        <v>43159</v>
      </c>
      <c r="AD850" s="471">
        <v>43524</v>
      </c>
    </row>
    <row r="851" spans="1:32" s="153" customFormat="1" ht="38.25" customHeight="1">
      <c r="A851" s="110" t="s">
        <v>22</v>
      </c>
      <c r="B851" s="345" t="s">
        <v>28335</v>
      </c>
      <c r="C851" s="1178" t="s">
        <v>4291</v>
      </c>
      <c r="D851" s="241"/>
      <c r="E851" s="111" t="s">
        <v>4292</v>
      </c>
      <c r="F851" s="167" t="s">
        <v>4293</v>
      </c>
      <c r="H851" s="112" t="s">
        <v>4294</v>
      </c>
      <c r="I851" s="199" t="s">
        <v>4295</v>
      </c>
      <c r="L851" s="206">
        <v>163</v>
      </c>
      <c r="M851" s="207"/>
      <c r="O851" s="208">
        <v>43145</v>
      </c>
      <c r="U851" s="199" t="s">
        <v>48</v>
      </c>
      <c r="Z851" s="153">
        <v>4</v>
      </c>
      <c r="AA851" s="153" t="s">
        <v>31</v>
      </c>
      <c r="AB851" s="153" t="s">
        <v>20</v>
      </c>
      <c r="AC851" s="471">
        <v>43159</v>
      </c>
      <c r="AD851" s="471">
        <v>43524</v>
      </c>
    </row>
    <row r="852" spans="1:32" s="153" customFormat="1" ht="25.5" customHeight="1">
      <c r="A852" s="110" t="s">
        <v>22</v>
      </c>
      <c r="B852" s="345" t="s">
        <v>28335</v>
      </c>
      <c r="C852" s="1178" t="s">
        <v>4296</v>
      </c>
      <c r="D852" s="241"/>
      <c r="E852" s="111" t="s">
        <v>4297</v>
      </c>
      <c r="F852" s="167" t="s">
        <v>4298</v>
      </c>
      <c r="H852" s="112" t="s">
        <v>4299</v>
      </c>
      <c r="I852" s="427"/>
      <c r="L852" s="206">
        <v>188</v>
      </c>
      <c r="M852" s="207"/>
      <c r="O852" s="208">
        <v>43145</v>
      </c>
      <c r="U852" s="199" t="s">
        <v>48</v>
      </c>
      <c r="Z852" s="153">
        <v>4</v>
      </c>
      <c r="AA852" s="153" t="s">
        <v>31</v>
      </c>
      <c r="AB852" s="153" t="s">
        <v>20</v>
      </c>
      <c r="AC852" s="471">
        <v>43159</v>
      </c>
      <c r="AD852" s="471">
        <v>43524</v>
      </c>
    </row>
    <row r="853" spans="1:32" s="103" customFormat="1" ht="38.25" customHeight="1">
      <c r="A853" s="4" t="s">
        <v>22</v>
      </c>
      <c r="B853" s="345" t="s">
        <v>28335</v>
      </c>
      <c r="C853" s="1176" t="s">
        <v>4300</v>
      </c>
      <c r="D853" s="183"/>
      <c r="E853" s="120" t="s">
        <v>4301</v>
      </c>
      <c r="F853" s="7" t="s">
        <v>4302</v>
      </c>
      <c r="H853" s="7" t="s">
        <v>4303</v>
      </c>
      <c r="I853" s="4" t="s">
        <v>4304</v>
      </c>
      <c r="L853" s="172">
        <v>318</v>
      </c>
      <c r="M853" s="123"/>
      <c r="O853" s="124">
        <v>43145</v>
      </c>
      <c r="R853" s="103" t="s">
        <v>4305</v>
      </c>
      <c r="S853" s="177">
        <v>43144</v>
      </c>
      <c r="T853" s="103" t="s">
        <v>4306</v>
      </c>
      <c r="U853" s="4" t="s">
        <v>16</v>
      </c>
      <c r="V853" s="103" t="s">
        <v>114</v>
      </c>
      <c r="W853" s="103" t="s">
        <v>18</v>
      </c>
      <c r="X853" s="103">
        <v>3</v>
      </c>
      <c r="Y853" s="103" t="s">
        <v>856</v>
      </c>
      <c r="Z853" s="103">
        <v>84</v>
      </c>
      <c r="AA853" s="103" t="s">
        <v>31</v>
      </c>
      <c r="AB853" s="103" t="s">
        <v>20</v>
      </c>
      <c r="AC853" s="177">
        <v>43146</v>
      </c>
      <c r="AD853" s="231">
        <v>43524</v>
      </c>
      <c r="AE853" s="103">
        <v>1100</v>
      </c>
      <c r="AF853" s="177">
        <v>43144</v>
      </c>
    </row>
    <row r="854" spans="1:32" ht="25.5" customHeight="1">
      <c r="A854" s="199" t="s">
        <v>22</v>
      </c>
      <c r="B854" s="345" t="s">
        <v>28335</v>
      </c>
      <c r="C854" s="1176" t="s">
        <v>4307</v>
      </c>
      <c r="E854" s="120" t="s">
        <v>4308</v>
      </c>
      <c r="F854" s="7" t="s">
        <v>4309</v>
      </c>
      <c r="G854" s="3"/>
      <c r="H854" s="7" t="s">
        <v>4310</v>
      </c>
      <c r="I854" s="289" t="s">
        <v>26136</v>
      </c>
      <c r="L854" s="199">
        <v>222.26</v>
      </c>
      <c r="O854" s="212">
        <v>43126</v>
      </c>
      <c r="R854" s="199" t="s">
        <v>4007</v>
      </c>
      <c r="S854" s="231">
        <v>43140</v>
      </c>
      <c r="T854" s="199" t="s">
        <v>898</v>
      </c>
      <c r="U854" s="4" t="s">
        <v>16</v>
      </c>
      <c r="V854" s="199" t="s">
        <v>29</v>
      </c>
      <c r="W854" s="199" t="s">
        <v>18</v>
      </c>
      <c r="X854" s="199">
        <v>1</v>
      </c>
      <c r="Z854" s="199">
        <v>12.5</v>
      </c>
      <c r="AA854" s="199" t="s">
        <v>31</v>
      </c>
      <c r="AB854" s="199" t="s">
        <v>20</v>
      </c>
      <c r="AC854" s="231">
        <v>43146</v>
      </c>
      <c r="AD854" s="231">
        <v>43524</v>
      </c>
      <c r="AE854" s="199">
        <v>800</v>
      </c>
      <c r="AF854" s="231">
        <v>43146</v>
      </c>
    </row>
    <row r="855" spans="1:32" s="46" customFormat="1" ht="12.75" customHeight="1">
      <c r="A855" s="110" t="s">
        <v>22</v>
      </c>
      <c r="B855" s="345" t="s">
        <v>28335</v>
      </c>
      <c r="C855" s="1177" t="s">
        <v>4311</v>
      </c>
      <c r="D855" s="196"/>
      <c r="E855" s="6" t="s">
        <v>34559</v>
      </c>
      <c r="F855" s="392" t="s">
        <v>25512</v>
      </c>
      <c r="G855" s="392"/>
      <c r="H855" s="384" t="s">
        <v>8384</v>
      </c>
      <c r="L855" s="523">
        <v>665.4</v>
      </c>
      <c r="M855" s="459"/>
      <c r="O855" s="460">
        <v>43138</v>
      </c>
      <c r="U855" s="103" t="s">
        <v>16</v>
      </c>
      <c r="X855" s="46">
        <v>1</v>
      </c>
      <c r="Z855" s="46">
        <v>10</v>
      </c>
      <c r="AA855" s="130" t="s">
        <v>28031</v>
      </c>
      <c r="AB855" s="130" t="s">
        <v>20</v>
      </c>
      <c r="AC855" s="471">
        <v>43159</v>
      </c>
      <c r="AD855" s="471">
        <v>43524</v>
      </c>
    </row>
    <row r="856" spans="1:32" s="103" customFormat="1" ht="38.25" customHeight="1">
      <c r="A856" s="4" t="s">
        <v>22</v>
      </c>
      <c r="B856" s="345" t="s">
        <v>28335</v>
      </c>
      <c r="C856" s="1176" t="s">
        <v>4312</v>
      </c>
      <c r="D856" s="200"/>
      <c r="E856" s="185" t="s">
        <v>4313</v>
      </c>
      <c r="F856" s="103" t="s">
        <v>4314</v>
      </c>
      <c r="H856" s="103" t="s">
        <v>4315</v>
      </c>
      <c r="I856" s="289" t="s">
        <v>26137</v>
      </c>
      <c r="L856" s="103">
        <v>188.12</v>
      </c>
      <c r="M856" s="151"/>
      <c r="O856" s="237">
        <v>43131</v>
      </c>
      <c r="R856" s="103" t="s">
        <v>4316</v>
      </c>
      <c r="S856" s="177">
        <v>43145</v>
      </c>
      <c r="T856" s="103" t="s">
        <v>4317</v>
      </c>
      <c r="U856" s="4" t="s">
        <v>16</v>
      </c>
      <c r="V856" s="103" t="s">
        <v>61</v>
      </c>
      <c r="W856" s="103" t="s">
        <v>18</v>
      </c>
      <c r="X856" s="103">
        <v>3</v>
      </c>
      <c r="Z856" s="103">
        <v>15</v>
      </c>
      <c r="AA856" s="103" t="s">
        <v>31</v>
      </c>
      <c r="AB856" s="103" t="s">
        <v>20</v>
      </c>
      <c r="AC856" s="177">
        <v>43146</v>
      </c>
      <c r="AD856" s="177">
        <v>43524</v>
      </c>
      <c r="AE856" s="103">
        <v>900</v>
      </c>
      <c r="AF856" s="177">
        <v>43146</v>
      </c>
    </row>
    <row r="857" spans="1:32" s="103" customFormat="1" ht="38.25" customHeight="1">
      <c r="A857" s="243" t="s">
        <v>22</v>
      </c>
      <c r="B857" s="345" t="s">
        <v>28335</v>
      </c>
      <c r="C857" s="1176" t="s">
        <v>4318</v>
      </c>
      <c r="D857" s="200"/>
      <c r="E857" s="185" t="s">
        <v>4319</v>
      </c>
      <c r="F857" s="103" t="s">
        <v>4320</v>
      </c>
      <c r="H857" s="103" t="s">
        <v>4321</v>
      </c>
      <c r="I857" s="289" t="s">
        <v>26138</v>
      </c>
      <c r="L857" s="103">
        <v>3980.24</v>
      </c>
      <c r="M857" s="151"/>
      <c r="O857" s="237">
        <v>43122</v>
      </c>
      <c r="R857" s="103" t="s">
        <v>4322</v>
      </c>
      <c r="S857" s="177">
        <v>43143</v>
      </c>
      <c r="T857" s="103" t="s">
        <v>4323</v>
      </c>
      <c r="U857" s="103" t="s">
        <v>4324</v>
      </c>
      <c r="V857" s="103" t="s">
        <v>40</v>
      </c>
      <c r="W857" s="103" t="s">
        <v>18</v>
      </c>
      <c r="X857" s="103">
        <v>3</v>
      </c>
      <c r="Z857" s="103">
        <v>2400</v>
      </c>
      <c r="AA857" s="103" t="s">
        <v>31</v>
      </c>
      <c r="AB857" s="103" t="s">
        <v>20</v>
      </c>
      <c r="AC857" s="177">
        <v>43158</v>
      </c>
      <c r="AD857" s="177">
        <v>43524</v>
      </c>
      <c r="AE857" s="103">
        <v>1002</v>
      </c>
      <c r="AF857" s="177">
        <v>43158</v>
      </c>
    </row>
    <row r="858" spans="1:32" s="153" customFormat="1" ht="25.5" customHeight="1">
      <c r="A858" s="110" t="s">
        <v>22</v>
      </c>
      <c r="B858" s="345" t="s">
        <v>28335</v>
      </c>
      <c r="C858" s="1178" t="s">
        <v>4325</v>
      </c>
      <c r="D858" s="194"/>
      <c r="E858" s="195" t="s">
        <v>4326</v>
      </c>
      <c r="F858" s="153" t="s">
        <v>4327</v>
      </c>
      <c r="H858" s="153" t="s">
        <v>4328</v>
      </c>
      <c r="I858" s="289" t="s">
        <v>26139</v>
      </c>
      <c r="L858" s="153">
        <v>143.88</v>
      </c>
      <c r="M858" s="156"/>
      <c r="O858" s="534">
        <v>43111</v>
      </c>
      <c r="R858" s="153" t="s">
        <v>4329</v>
      </c>
      <c r="S858" s="471">
        <v>43140</v>
      </c>
      <c r="T858" s="153" t="s">
        <v>2565</v>
      </c>
      <c r="U858" s="199" t="s">
        <v>48</v>
      </c>
      <c r="V858" s="153" t="s">
        <v>61</v>
      </c>
      <c r="W858" s="153" t="s">
        <v>18</v>
      </c>
      <c r="X858" s="153">
        <v>2</v>
      </c>
      <c r="Y858" s="153" t="s">
        <v>30</v>
      </c>
      <c r="Z858" s="153">
        <v>18</v>
      </c>
      <c r="AA858" s="153" t="s">
        <v>31</v>
      </c>
      <c r="AB858" s="153" t="s">
        <v>20</v>
      </c>
      <c r="AC858" s="471">
        <v>43146</v>
      </c>
      <c r="AD858" s="471">
        <v>43524</v>
      </c>
      <c r="AE858" s="153">
        <v>901</v>
      </c>
      <c r="AF858" s="471">
        <v>43146</v>
      </c>
    </row>
    <row r="859" spans="1:32" s="103" customFormat="1" ht="25.5" customHeight="1">
      <c r="A859" s="4" t="s">
        <v>22</v>
      </c>
      <c r="B859" s="345" t="s">
        <v>28335</v>
      </c>
      <c r="C859" s="1176" t="s">
        <v>4330</v>
      </c>
      <c r="D859" s="200"/>
      <c r="E859" s="185" t="s">
        <v>4331</v>
      </c>
      <c r="F859" s="103" t="s">
        <v>4332</v>
      </c>
      <c r="H859" s="103" t="s">
        <v>2944</v>
      </c>
      <c r="I859" s="289" t="s">
        <v>26140</v>
      </c>
      <c r="L859" s="103">
        <v>177.4</v>
      </c>
      <c r="M859" s="151"/>
      <c r="O859" s="152">
        <v>43158</v>
      </c>
      <c r="R859" s="103" t="s">
        <v>4333</v>
      </c>
      <c r="S859" s="177">
        <v>43151</v>
      </c>
      <c r="T859" s="103" t="s">
        <v>3542</v>
      </c>
      <c r="U859" s="4" t="s">
        <v>16</v>
      </c>
      <c r="V859" s="153" t="s">
        <v>61</v>
      </c>
      <c r="W859" s="153" t="s">
        <v>18</v>
      </c>
      <c r="X859" s="103">
        <v>2</v>
      </c>
      <c r="Y859" s="103" t="s">
        <v>30</v>
      </c>
      <c r="Z859" s="103">
        <v>18</v>
      </c>
      <c r="AA859" s="103" t="s">
        <v>31</v>
      </c>
      <c r="AB859" s="103" t="s">
        <v>20</v>
      </c>
      <c r="AC859" s="231">
        <v>43158</v>
      </c>
      <c r="AD859" s="231">
        <v>43555</v>
      </c>
      <c r="AE859" s="199">
        <v>911</v>
      </c>
      <c r="AF859" s="231">
        <v>43158</v>
      </c>
    </row>
    <row r="860" spans="1:32" s="103" customFormat="1" ht="25.5" customHeight="1">
      <c r="A860" s="4" t="s">
        <v>22</v>
      </c>
      <c r="B860" s="345" t="s">
        <v>28335</v>
      </c>
      <c r="C860" s="1176" t="s">
        <v>4334</v>
      </c>
      <c r="D860" s="200"/>
      <c r="E860" s="185" t="s">
        <v>4335</v>
      </c>
      <c r="F860" s="103" t="s">
        <v>4336</v>
      </c>
      <c r="H860" s="103" t="s">
        <v>4337</v>
      </c>
      <c r="I860" s="289" t="s">
        <v>26141</v>
      </c>
      <c r="L860" s="103">
        <v>174.6</v>
      </c>
      <c r="M860" s="151"/>
      <c r="O860" s="152">
        <v>43158</v>
      </c>
      <c r="R860" s="103" t="s">
        <v>4338</v>
      </c>
      <c r="S860" s="177">
        <v>43151</v>
      </c>
      <c r="T860" s="103" t="s">
        <v>1770</v>
      </c>
      <c r="U860" s="4" t="s">
        <v>16</v>
      </c>
      <c r="V860" s="103" t="s">
        <v>61</v>
      </c>
      <c r="W860" s="103" t="s">
        <v>18</v>
      </c>
      <c r="X860" s="103">
        <v>2</v>
      </c>
      <c r="Y860" s="103" t="s">
        <v>30</v>
      </c>
      <c r="Z860" s="103">
        <v>119</v>
      </c>
      <c r="AA860" s="103" t="s">
        <v>31</v>
      </c>
      <c r="AB860" s="103" t="s">
        <v>20</v>
      </c>
      <c r="AC860" s="231">
        <v>43152</v>
      </c>
      <c r="AD860" s="231">
        <v>43524</v>
      </c>
      <c r="AE860" s="199">
        <v>1310</v>
      </c>
      <c r="AF860" s="231">
        <v>43152</v>
      </c>
    </row>
    <row r="861" spans="1:32" s="46" customFormat="1" ht="38.25" customHeight="1">
      <c r="A861" s="110" t="s">
        <v>22</v>
      </c>
      <c r="B861" s="345" t="s">
        <v>28335</v>
      </c>
      <c r="C861" s="1177" t="s">
        <v>4339</v>
      </c>
      <c r="D861" s="196"/>
      <c r="E861" s="22" t="s">
        <v>4340</v>
      </c>
      <c r="F861" s="22" t="s">
        <v>4340</v>
      </c>
      <c r="H861" s="46" t="s">
        <v>4341</v>
      </c>
      <c r="I861" s="289" t="s">
        <v>26142</v>
      </c>
      <c r="J861" s="46" t="s">
        <v>37</v>
      </c>
      <c r="L861" s="46">
        <v>216.16</v>
      </c>
      <c r="M861" s="164"/>
      <c r="O861" s="165">
        <v>43122</v>
      </c>
      <c r="R861" s="232">
        <v>1143805</v>
      </c>
      <c r="S861" s="209">
        <v>43349</v>
      </c>
      <c r="T861" s="46" t="s">
        <v>2614</v>
      </c>
      <c r="U861" s="4" t="s">
        <v>16</v>
      </c>
      <c r="V861" s="46" t="s">
        <v>61</v>
      </c>
      <c r="W861" s="46" t="s">
        <v>18</v>
      </c>
      <c r="X861" s="46">
        <v>3</v>
      </c>
      <c r="Y861" s="46" t="s">
        <v>84</v>
      </c>
      <c r="Z861" s="46">
        <v>25</v>
      </c>
      <c r="AA861" s="103" t="s">
        <v>31</v>
      </c>
      <c r="AB861" s="103" t="s">
        <v>20</v>
      </c>
      <c r="AC861" s="231">
        <v>43357</v>
      </c>
      <c r="AD861" s="231">
        <v>43738</v>
      </c>
      <c r="AE861" s="199"/>
      <c r="AF861" s="231"/>
    </row>
    <row r="862" spans="1:32" ht="25.5" customHeight="1">
      <c r="A862" s="506" t="s">
        <v>22</v>
      </c>
      <c r="B862" s="345" t="s">
        <v>28335</v>
      </c>
      <c r="C862" s="1176" t="s">
        <v>4342</v>
      </c>
      <c r="E862" s="198" t="s">
        <v>4343</v>
      </c>
      <c r="F862" s="199" t="s">
        <v>4344</v>
      </c>
      <c r="H862" s="199" t="s">
        <v>4345</v>
      </c>
      <c r="I862" s="289" t="s">
        <v>26143</v>
      </c>
      <c r="L862" s="199">
        <v>200.4</v>
      </c>
      <c r="O862" s="212">
        <v>43117</v>
      </c>
      <c r="R862" s="199" t="s">
        <v>4346</v>
      </c>
      <c r="S862" s="231">
        <v>43144</v>
      </c>
      <c r="T862" s="199" t="s">
        <v>4347</v>
      </c>
      <c r="U862" s="199" t="s">
        <v>48</v>
      </c>
      <c r="V862" s="199" t="s">
        <v>61</v>
      </c>
      <c r="W862" s="199" t="s">
        <v>18</v>
      </c>
      <c r="X862" s="199">
        <v>1</v>
      </c>
      <c r="Z862" s="199">
        <v>90</v>
      </c>
      <c r="AA862" s="199" t="s">
        <v>31</v>
      </c>
      <c r="AB862" s="199" t="s">
        <v>20</v>
      </c>
      <c r="AC862" s="231">
        <v>43152</v>
      </c>
      <c r="AD862" s="231">
        <v>43524</v>
      </c>
      <c r="AE862" s="199">
        <v>1309</v>
      </c>
      <c r="AF862" s="231">
        <v>43152</v>
      </c>
    </row>
    <row r="863" spans="1:32" s="103" customFormat="1" ht="38.25" customHeight="1">
      <c r="A863" s="133" t="s">
        <v>22</v>
      </c>
      <c r="B863" s="345" t="s">
        <v>28335</v>
      </c>
      <c r="C863" s="1176" t="s">
        <v>4348</v>
      </c>
      <c r="D863" s="200"/>
      <c r="E863" s="185" t="s">
        <v>4349</v>
      </c>
      <c r="F863" s="103" t="s">
        <v>4350</v>
      </c>
      <c r="H863" s="103" t="s">
        <v>4351</v>
      </c>
      <c r="I863" s="199" t="s">
        <v>4352</v>
      </c>
      <c r="L863" s="103">
        <v>294</v>
      </c>
      <c r="M863" s="151"/>
      <c r="O863" s="152">
        <v>43146</v>
      </c>
      <c r="R863" s="103" t="s">
        <v>4353</v>
      </c>
      <c r="S863" s="231">
        <v>43144</v>
      </c>
      <c r="T863" s="103" t="s">
        <v>4354</v>
      </c>
      <c r="U863" s="199" t="s">
        <v>48</v>
      </c>
      <c r="V863" s="103" t="s">
        <v>114</v>
      </c>
      <c r="W863" s="199" t="s">
        <v>18</v>
      </c>
      <c r="X863" s="103">
        <v>2</v>
      </c>
      <c r="Y863" s="103" t="s">
        <v>84</v>
      </c>
      <c r="Z863" s="103">
        <v>16</v>
      </c>
      <c r="AA863" s="199" t="s">
        <v>31</v>
      </c>
      <c r="AB863" s="199" t="s">
        <v>20</v>
      </c>
      <c r="AC863" s="231">
        <v>43158</v>
      </c>
      <c r="AD863" s="231">
        <v>43555</v>
      </c>
      <c r="AE863" s="199">
        <v>910</v>
      </c>
      <c r="AF863" s="231">
        <v>43158</v>
      </c>
    </row>
    <row r="864" spans="1:32" ht="25.5" customHeight="1">
      <c r="A864" s="199" t="s">
        <v>22</v>
      </c>
      <c r="B864" s="345" t="s">
        <v>28335</v>
      </c>
      <c r="C864" s="1176" t="s">
        <v>4355</v>
      </c>
      <c r="E864" s="198" t="s">
        <v>4356</v>
      </c>
      <c r="F864" s="199" t="s">
        <v>4357</v>
      </c>
      <c r="H864" s="199" t="s">
        <v>4358</v>
      </c>
      <c r="I864" s="289" t="s">
        <v>26144</v>
      </c>
      <c r="L864" s="199">
        <v>149.4</v>
      </c>
      <c r="O864" s="212">
        <v>43122</v>
      </c>
      <c r="R864" s="199" t="s">
        <v>4359</v>
      </c>
      <c r="S864" s="231">
        <v>43144</v>
      </c>
      <c r="T864" s="199" t="s">
        <v>1805</v>
      </c>
      <c r="U864" s="4" t="s">
        <v>16</v>
      </c>
      <c r="V864" s="199" t="s">
        <v>4360</v>
      </c>
      <c r="W864" s="199" t="s">
        <v>18</v>
      </c>
      <c r="X864" s="199">
        <v>1</v>
      </c>
      <c r="Z864" s="199">
        <v>6</v>
      </c>
      <c r="AA864" s="199" t="s">
        <v>31</v>
      </c>
      <c r="AB864" s="199" t="s">
        <v>20</v>
      </c>
      <c r="AC864" s="231">
        <v>43146</v>
      </c>
      <c r="AD864" s="231">
        <v>43524</v>
      </c>
      <c r="AE864" s="199">
        <v>800</v>
      </c>
      <c r="AF864" s="231">
        <v>43146</v>
      </c>
    </row>
    <row r="865" spans="1:33" ht="25.5" customHeight="1">
      <c r="A865" s="199" t="s">
        <v>22</v>
      </c>
      <c r="B865" s="345" t="s">
        <v>28335</v>
      </c>
      <c r="C865" s="1176" t="s">
        <v>4361</v>
      </c>
      <c r="E865" s="198" t="s">
        <v>4362</v>
      </c>
      <c r="F865" s="199" t="s">
        <v>4363</v>
      </c>
      <c r="H865" s="199" t="s">
        <v>1762</v>
      </c>
      <c r="L865" s="199">
        <v>1189</v>
      </c>
      <c r="O865" s="212">
        <v>43146</v>
      </c>
      <c r="R865" s="199" t="s">
        <v>4364</v>
      </c>
      <c r="S865" s="231">
        <v>43144</v>
      </c>
      <c r="T865" s="199" t="s">
        <v>4365</v>
      </c>
      <c r="U865" s="199" t="s">
        <v>48</v>
      </c>
      <c r="V865" s="199" t="s">
        <v>40</v>
      </c>
      <c r="W865" s="199" t="s">
        <v>18</v>
      </c>
      <c r="X865" s="199">
        <v>2</v>
      </c>
      <c r="Y865" s="199" t="s">
        <v>30</v>
      </c>
      <c r="Z865" s="199">
        <v>90</v>
      </c>
      <c r="AA865" s="199" t="s">
        <v>31</v>
      </c>
      <c r="AB865" s="199" t="s">
        <v>20</v>
      </c>
      <c r="AC865" s="231">
        <v>43151</v>
      </c>
      <c r="AD865" s="231">
        <v>43524</v>
      </c>
      <c r="AE865" s="199">
        <v>818</v>
      </c>
      <c r="AF865" s="231">
        <v>43151</v>
      </c>
    </row>
    <row r="866" spans="1:33" s="153" customFormat="1" ht="25.5" customHeight="1">
      <c r="A866" s="110" t="s">
        <v>22</v>
      </c>
      <c r="B866" s="345" t="s">
        <v>28335</v>
      </c>
      <c r="C866" s="1178" t="s">
        <v>4366</v>
      </c>
      <c r="D866" s="194"/>
      <c r="E866" s="195" t="s">
        <v>4367</v>
      </c>
      <c r="F866" s="153" t="s">
        <v>4368</v>
      </c>
      <c r="H866" s="153" t="s">
        <v>1296</v>
      </c>
      <c r="I866" s="289" t="s">
        <v>26145</v>
      </c>
      <c r="L866" s="153">
        <v>157.54</v>
      </c>
      <c r="M866" s="156"/>
      <c r="O866" s="155">
        <v>43109</v>
      </c>
      <c r="U866" s="199" t="s">
        <v>153</v>
      </c>
      <c r="Z866" s="4">
        <v>508</v>
      </c>
      <c r="AA866" s="153" t="s">
        <v>31</v>
      </c>
      <c r="AB866" s="153" t="s">
        <v>20</v>
      </c>
      <c r="AC866" s="471">
        <v>43159</v>
      </c>
      <c r="AD866" s="471">
        <v>43524</v>
      </c>
    </row>
    <row r="867" spans="1:33" ht="25.5" customHeight="1">
      <c r="A867" s="199" t="s">
        <v>22</v>
      </c>
      <c r="B867" s="345" t="s">
        <v>28335</v>
      </c>
      <c r="C867" s="1176" t="s">
        <v>4369</v>
      </c>
      <c r="E867" s="198" t="s">
        <v>4370</v>
      </c>
      <c r="F867" s="199" t="s">
        <v>4371</v>
      </c>
      <c r="H867" s="199" t="s">
        <v>2723</v>
      </c>
      <c r="I867" s="289"/>
      <c r="L867" s="199">
        <v>857</v>
      </c>
      <c r="O867" s="212">
        <v>43146</v>
      </c>
      <c r="R867" s="199" t="s">
        <v>4372</v>
      </c>
      <c r="S867" s="231">
        <v>43147</v>
      </c>
      <c r="T867" s="199" t="s">
        <v>1187</v>
      </c>
      <c r="U867" s="199" t="s">
        <v>1501</v>
      </c>
      <c r="V867" s="199" t="s">
        <v>61</v>
      </c>
      <c r="W867" s="199" t="s">
        <v>18</v>
      </c>
      <c r="X867" s="199">
        <v>4</v>
      </c>
      <c r="Y867" s="199" t="s">
        <v>84</v>
      </c>
      <c r="Z867" s="199">
        <v>143</v>
      </c>
      <c r="AA867" s="199" t="s">
        <v>31</v>
      </c>
      <c r="AB867" s="199" t="s">
        <v>20</v>
      </c>
      <c r="AC867" s="231">
        <v>43151</v>
      </c>
      <c r="AD867" s="231">
        <v>43524</v>
      </c>
      <c r="AE867" s="199">
        <v>1309</v>
      </c>
      <c r="AF867" s="231">
        <v>43151</v>
      </c>
    </row>
    <row r="868" spans="1:33" s="103" customFormat="1" ht="38.25" customHeight="1">
      <c r="A868" s="4" t="s">
        <v>22</v>
      </c>
      <c r="B868" s="345" t="s">
        <v>28335</v>
      </c>
      <c r="C868" s="1176" t="s">
        <v>4373</v>
      </c>
      <c r="D868" s="200"/>
      <c r="E868" s="185" t="s">
        <v>4374</v>
      </c>
      <c r="F868" s="103" t="s">
        <v>4375</v>
      </c>
      <c r="H868" s="103" t="s">
        <v>3139</v>
      </c>
      <c r="I868" s="199" t="s">
        <v>4376</v>
      </c>
      <c r="L868" s="103">
        <v>202</v>
      </c>
      <c r="M868" s="151"/>
      <c r="O868" s="152">
        <v>43146</v>
      </c>
      <c r="R868" s="103" t="s">
        <v>4377</v>
      </c>
      <c r="S868" s="177">
        <v>43146</v>
      </c>
      <c r="T868" s="103" t="s">
        <v>1015</v>
      </c>
      <c r="U868" s="4" t="s">
        <v>16</v>
      </c>
      <c r="V868" s="103" t="s">
        <v>61</v>
      </c>
      <c r="W868" s="103" t="s">
        <v>18</v>
      </c>
      <c r="X868" s="103">
        <v>1</v>
      </c>
      <c r="Z868" s="103">
        <v>16</v>
      </c>
      <c r="AA868" s="103" t="s">
        <v>31</v>
      </c>
      <c r="AB868" s="103" t="s">
        <v>20</v>
      </c>
      <c r="AC868" s="177">
        <v>43151</v>
      </c>
      <c r="AD868" s="177">
        <v>43524</v>
      </c>
      <c r="AE868" s="103">
        <v>1310</v>
      </c>
      <c r="AF868" s="177">
        <v>43151</v>
      </c>
    </row>
    <row r="869" spans="1:33" ht="25.5" customHeight="1">
      <c r="A869" s="199" t="s">
        <v>22</v>
      </c>
      <c r="B869" s="345" t="s">
        <v>28335</v>
      </c>
      <c r="C869" s="1176" t="s">
        <v>4378</v>
      </c>
      <c r="E869" s="198" t="s">
        <v>4379</v>
      </c>
      <c r="F869" s="199" t="s">
        <v>4380</v>
      </c>
      <c r="H869" s="199" t="s">
        <v>4381</v>
      </c>
      <c r="I869" s="514" t="s">
        <v>26146</v>
      </c>
      <c r="L869" s="199">
        <v>213</v>
      </c>
      <c r="O869" s="212">
        <v>43146</v>
      </c>
      <c r="R869" s="199" t="s">
        <v>4382</v>
      </c>
      <c r="S869" s="231">
        <v>43146</v>
      </c>
      <c r="T869" s="199" t="s">
        <v>4383</v>
      </c>
      <c r="U869" s="199" t="s">
        <v>48</v>
      </c>
      <c r="V869" s="199" t="s">
        <v>114</v>
      </c>
      <c r="W869" s="199" t="s">
        <v>18</v>
      </c>
      <c r="X869" s="199">
        <v>3</v>
      </c>
      <c r="Y869" s="199" t="s">
        <v>30</v>
      </c>
      <c r="Z869" s="199">
        <v>24</v>
      </c>
      <c r="AA869" s="199" t="s">
        <v>31</v>
      </c>
      <c r="AB869" s="199" t="s">
        <v>20</v>
      </c>
      <c r="AC869" s="231">
        <v>43151</v>
      </c>
      <c r="AD869" s="231">
        <v>43524</v>
      </c>
      <c r="AE869" s="199">
        <v>817</v>
      </c>
      <c r="AF869" s="231">
        <v>43151</v>
      </c>
    </row>
    <row r="870" spans="1:33" s="153" customFormat="1" ht="25.5" customHeight="1">
      <c r="A870" s="110" t="s">
        <v>22</v>
      </c>
      <c r="B870" s="345" t="s">
        <v>28335</v>
      </c>
      <c r="C870" s="1178" t="s">
        <v>4384</v>
      </c>
      <c r="D870" s="194"/>
      <c r="E870" s="105" t="s">
        <v>4385</v>
      </c>
      <c r="F870" s="153" t="s">
        <v>4386</v>
      </c>
      <c r="H870" s="153" t="s">
        <v>4387</v>
      </c>
      <c r="I870" s="289" t="s">
        <v>26147</v>
      </c>
      <c r="L870" s="153">
        <v>244</v>
      </c>
      <c r="M870" s="156"/>
      <c r="O870" s="155">
        <v>43146</v>
      </c>
      <c r="U870" s="4" t="s">
        <v>16</v>
      </c>
      <c r="Z870" s="153">
        <v>10</v>
      </c>
      <c r="AA870" s="153" t="s">
        <v>31</v>
      </c>
      <c r="AB870" s="153" t="s">
        <v>20</v>
      </c>
      <c r="AC870" s="471">
        <v>43159</v>
      </c>
      <c r="AD870" s="471">
        <v>43524</v>
      </c>
    </row>
    <row r="871" spans="1:33" s="103" customFormat="1" ht="38.25" customHeight="1">
      <c r="A871" s="4" t="s">
        <v>22</v>
      </c>
      <c r="B871" s="345" t="s">
        <v>28335</v>
      </c>
      <c r="C871" s="1176" t="s">
        <v>4388</v>
      </c>
      <c r="D871" s="200"/>
      <c r="E871" s="185" t="s">
        <v>4389</v>
      </c>
      <c r="F871" s="103" t="s">
        <v>4390</v>
      </c>
      <c r="H871" s="103" t="s">
        <v>1751</v>
      </c>
      <c r="I871" s="199" t="s">
        <v>4391</v>
      </c>
      <c r="L871" s="103">
        <v>140</v>
      </c>
      <c r="M871" s="151"/>
      <c r="O871" s="152">
        <v>43146</v>
      </c>
      <c r="R871" s="103" t="s">
        <v>4392</v>
      </c>
      <c r="S871" s="177">
        <v>43140</v>
      </c>
      <c r="T871" s="103" t="s">
        <v>227</v>
      </c>
      <c r="U871" s="4" t="s">
        <v>16</v>
      </c>
      <c r="V871" s="103" t="s">
        <v>61</v>
      </c>
      <c r="W871" s="199" t="s">
        <v>18</v>
      </c>
      <c r="X871" s="103">
        <v>2</v>
      </c>
      <c r="Y871" s="103" t="s">
        <v>84</v>
      </c>
      <c r="Z871" s="103">
        <v>4</v>
      </c>
      <c r="AA871" s="103" t="s">
        <v>31</v>
      </c>
      <c r="AB871" s="103" t="s">
        <v>20</v>
      </c>
      <c r="AC871" s="231">
        <v>43151</v>
      </c>
      <c r="AD871" s="231">
        <v>43524</v>
      </c>
      <c r="AE871" s="199">
        <v>818</v>
      </c>
      <c r="AF871" s="231">
        <v>43151</v>
      </c>
    </row>
    <row r="872" spans="1:33" ht="25.5" customHeight="1">
      <c r="A872" s="199" t="s">
        <v>22</v>
      </c>
      <c r="B872" s="345" t="s">
        <v>28335</v>
      </c>
      <c r="C872" s="1176" t="s">
        <v>4393</v>
      </c>
      <c r="E872" s="198" t="s">
        <v>4394</v>
      </c>
      <c r="F872" s="199" t="s">
        <v>4395</v>
      </c>
      <c r="H872" s="199" t="s">
        <v>4396</v>
      </c>
      <c r="I872" s="451" t="s">
        <v>18186</v>
      </c>
      <c r="L872" s="199">
        <v>214</v>
      </c>
      <c r="O872" s="212">
        <v>43146</v>
      </c>
      <c r="R872" s="199" t="s">
        <v>4397</v>
      </c>
      <c r="S872" s="231">
        <v>43146</v>
      </c>
      <c r="T872" s="199" t="s">
        <v>15</v>
      </c>
      <c r="U872" s="4" t="s">
        <v>16</v>
      </c>
      <c r="V872" s="199" t="s">
        <v>61</v>
      </c>
      <c r="W872" s="199" t="s">
        <v>18</v>
      </c>
      <c r="X872" s="199">
        <v>1</v>
      </c>
      <c r="Z872" s="199">
        <v>15</v>
      </c>
      <c r="AA872" s="199" t="s">
        <v>31</v>
      </c>
      <c r="AB872" s="199" t="s">
        <v>20</v>
      </c>
      <c r="AC872" s="231">
        <v>43151</v>
      </c>
      <c r="AD872" s="231">
        <v>43524</v>
      </c>
      <c r="AE872" s="199">
        <v>1330</v>
      </c>
      <c r="AF872" s="231">
        <v>43151</v>
      </c>
    </row>
    <row r="873" spans="1:33" ht="25.5" customHeight="1">
      <c r="A873" s="199" t="s">
        <v>22</v>
      </c>
      <c r="B873" s="345" t="s">
        <v>28335</v>
      </c>
      <c r="C873" s="1176" t="s">
        <v>4398</v>
      </c>
      <c r="E873" s="198" t="s">
        <v>4399</v>
      </c>
      <c r="F873" s="199" t="s">
        <v>4400</v>
      </c>
      <c r="H873" s="199" t="s">
        <v>4401</v>
      </c>
      <c r="I873" s="289" t="s">
        <v>26148</v>
      </c>
      <c r="L873" s="199">
        <v>168</v>
      </c>
      <c r="O873" s="212">
        <v>43146</v>
      </c>
      <c r="R873" s="199" t="s">
        <v>4382</v>
      </c>
      <c r="S873" s="231">
        <v>43146</v>
      </c>
      <c r="T873" s="199" t="s">
        <v>4402</v>
      </c>
      <c r="U873" s="199" t="s">
        <v>48</v>
      </c>
      <c r="V873" s="199" t="s">
        <v>114</v>
      </c>
      <c r="W873" s="199" t="s">
        <v>18</v>
      </c>
      <c r="X873" s="199">
        <v>1</v>
      </c>
      <c r="Z873" s="199">
        <v>9</v>
      </c>
      <c r="AA873" s="199" t="s">
        <v>31</v>
      </c>
      <c r="AB873" s="199" t="s">
        <v>20</v>
      </c>
      <c r="AC873" s="231">
        <v>43151</v>
      </c>
      <c r="AD873" s="231">
        <v>43524</v>
      </c>
      <c r="AE873" s="199">
        <v>1330</v>
      </c>
      <c r="AF873" s="231">
        <v>43151</v>
      </c>
    </row>
    <row r="874" spans="1:33" s="103" customFormat="1" ht="25.5" customHeight="1">
      <c r="A874" s="4" t="s">
        <v>22</v>
      </c>
      <c r="B874" s="345" t="s">
        <v>28335</v>
      </c>
      <c r="C874" s="1176" t="s">
        <v>4403</v>
      </c>
      <c r="D874" s="200"/>
      <c r="E874" s="185" t="s">
        <v>4404</v>
      </c>
      <c r="F874" s="103" t="s">
        <v>4405</v>
      </c>
      <c r="H874" s="103" t="s">
        <v>4406</v>
      </c>
      <c r="I874" s="289" t="s">
        <v>26149</v>
      </c>
      <c r="L874" s="103">
        <v>163.9</v>
      </c>
      <c r="M874" s="151"/>
      <c r="O874" s="152">
        <v>43153</v>
      </c>
      <c r="R874" s="103" t="s">
        <v>4407</v>
      </c>
      <c r="S874" s="177">
        <v>43150</v>
      </c>
      <c r="T874" s="103" t="s">
        <v>4408</v>
      </c>
      <c r="U874" s="4" t="s">
        <v>16</v>
      </c>
      <c r="V874" s="199" t="s">
        <v>114</v>
      </c>
      <c r="W874" s="199" t="s">
        <v>18</v>
      </c>
      <c r="X874" s="103">
        <v>1</v>
      </c>
      <c r="Z874" s="103">
        <v>21</v>
      </c>
      <c r="AA874" s="103" t="s">
        <v>31</v>
      </c>
      <c r="AB874" s="103" t="s">
        <v>20</v>
      </c>
      <c r="AC874" s="231">
        <v>43153</v>
      </c>
      <c r="AD874" s="231">
        <v>43524</v>
      </c>
      <c r="AE874" s="199">
        <v>820</v>
      </c>
      <c r="AF874" s="231">
        <v>43153</v>
      </c>
      <c r="AG874" s="199"/>
    </row>
    <row r="875" spans="1:33" s="103" customFormat="1" ht="38.25" customHeight="1">
      <c r="A875" s="4" t="s">
        <v>22</v>
      </c>
      <c r="B875" s="345" t="s">
        <v>28335</v>
      </c>
      <c r="C875" s="1176" t="s">
        <v>4409</v>
      </c>
      <c r="D875" s="200"/>
      <c r="E875" s="195" t="s">
        <v>4410</v>
      </c>
      <c r="F875" s="103" t="s">
        <v>4411</v>
      </c>
      <c r="H875" s="103" t="s">
        <v>4412</v>
      </c>
      <c r="I875" s="199" t="s">
        <v>4413</v>
      </c>
      <c r="L875" s="103">
        <v>259</v>
      </c>
      <c r="M875" s="151"/>
      <c r="O875" s="152">
        <v>43146</v>
      </c>
      <c r="R875" s="103" t="s">
        <v>4414</v>
      </c>
      <c r="S875" s="177">
        <v>43144</v>
      </c>
      <c r="T875" s="36" t="s">
        <v>3854</v>
      </c>
      <c r="U875" s="199" t="s">
        <v>48</v>
      </c>
      <c r="V875" s="4" t="s">
        <v>17</v>
      </c>
      <c r="W875" s="4" t="s">
        <v>18</v>
      </c>
      <c r="X875" s="4">
        <v>1</v>
      </c>
      <c r="Y875" s="4"/>
      <c r="Z875" s="4">
        <v>94.5</v>
      </c>
      <c r="AA875" s="103" t="s">
        <v>31</v>
      </c>
      <c r="AB875" s="103" t="s">
        <v>20</v>
      </c>
      <c r="AC875" s="231">
        <v>43144</v>
      </c>
      <c r="AD875" s="231">
        <v>43524</v>
      </c>
      <c r="AE875" s="199"/>
      <c r="AF875" s="231">
        <v>43144</v>
      </c>
    </row>
    <row r="876" spans="1:33" s="103" customFormat="1" ht="38.25" customHeight="1">
      <c r="A876" s="4" t="s">
        <v>22</v>
      </c>
      <c r="B876" s="345" t="s">
        <v>28335</v>
      </c>
      <c r="C876" s="1176" t="s">
        <v>4415</v>
      </c>
      <c r="D876" s="200"/>
      <c r="E876" s="185" t="s">
        <v>4416</v>
      </c>
      <c r="F876" s="103" t="s">
        <v>4417</v>
      </c>
      <c r="H876" s="103" t="s">
        <v>4418</v>
      </c>
      <c r="I876" s="199" t="s">
        <v>4419</v>
      </c>
      <c r="L876" s="103">
        <v>439</v>
      </c>
      <c r="M876" s="151"/>
      <c r="O876" s="152">
        <v>43146</v>
      </c>
      <c r="R876" s="103" t="s">
        <v>4420</v>
      </c>
      <c r="S876" s="177">
        <v>43145</v>
      </c>
      <c r="T876" s="103" t="s">
        <v>15</v>
      </c>
      <c r="U876" s="199" t="s">
        <v>48</v>
      </c>
      <c r="V876" s="103" t="s">
        <v>61</v>
      </c>
      <c r="W876" s="199" t="s">
        <v>18</v>
      </c>
      <c r="X876" s="103">
        <v>2</v>
      </c>
      <c r="Y876" s="103" t="s">
        <v>30</v>
      </c>
      <c r="Z876" s="103">
        <v>4</v>
      </c>
      <c r="AA876" s="103" t="s">
        <v>31</v>
      </c>
      <c r="AB876" s="103" t="s">
        <v>20</v>
      </c>
      <c r="AC876" s="231">
        <v>43151</v>
      </c>
      <c r="AD876" s="231">
        <v>43524</v>
      </c>
      <c r="AE876" s="199">
        <v>1331</v>
      </c>
      <c r="AF876" s="231">
        <v>43151</v>
      </c>
    </row>
    <row r="877" spans="1:33" s="103" customFormat="1" ht="38.25" customHeight="1">
      <c r="A877" s="4" t="s">
        <v>22</v>
      </c>
      <c r="B877" s="345" t="s">
        <v>28335</v>
      </c>
      <c r="C877" s="1176" t="s">
        <v>4421</v>
      </c>
      <c r="D877" s="200"/>
      <c r="E877" s="195" t="s">
        <v>4422</v>
      </c>
      <c r="F877" s="103" t="s">
        <v>4423</v>
      </c>
      <c r="H877" s="103" t="s">
        <v>4424</v>
      </c>
      <c r="I877" s="199" t="s">
        <v>4425</v>
      </c>
      <c r="L877" s="103">
        <v>171</v>
      </c>
      <c r="M877" s="151"/>
      <c r="O877" s="152">
        <v>43146</v>
      </c>
      <c r="R877" s="103" t="s">
        <v>4426</v>
      </c>
      <c r="S877" s="177">
        <v>43144</v>
      </c>
      <c r="T877" s="103" t="s">
        <v>3854</v>
      </c>
      <c r="U877" s="199" t="s">
        <v>48</v>
      </c>
      <c r="V877" s="103" t="s">
        <v>61</v>
      </c>
      <c r="W877" s="199" t="s">
        <v>18</v>
      </c>
      <c r="Z877" s="103">
        <v>3.75</v>
      </c>
      <c r="AA877" s="103" t="s">
        <v>31</v>
      </c>
      <c r="AB877" s="103" t="s">
        <v>20</v>
      </c>
      <c r="AC877" s="231">
        <v>43151</v>
      </c>
      <c r="AD877" s="231">
        <v>43524</v>
      </c>
      <c r="AE877" s="199"/>
      <c r="AF877" s="231">
        <v>43151</v>
      </c>
    </row>
    <row r="878" spans="1:33" ht="38.25" customHeight="1">
      <c r="A878" s="199" t="s">
        <v>22</v>
      </c>
      <c r="B878" s="345" t="s">
        <v>28335</v>
      </c>
      <c r="C878" s="1176" t="s">
        <v>4427</v>
      </c>
      <c r="E878" s="198" t="s">
        <v>4428</v>
      </c>
      <c r="F878" s="199" t="s">
        <v>4429</v>
      </c>
      <c r="H878" s="199" t="s">
        <v>4430</v>
      </c>
      <c r="I878" s="199" t="s">
        <v>4431</v>
      </c>
      <c r="L878" s="199">
        <v>227</v>
      </c>
      <c r="O878" s="212">
        <v>43146</v>
      </c>
      <c r="R878" s="199" t="s">
        <v>4432</v>
      </c>
      <c r="S878" s="231">
        <v>43143</v>
      </c>
      <c r="T878" s="199" t="s">
        <v>4433</v>
      </c>
      <c r="U878" s="4" t="s">
        <v>16</v>
      </c>
      <c r="V878" s="199" t="s">
        <v>114</v>
      </c>
      <c r="W878" s="199" t="s">
        <v>18</v>
      </c>
      <c r="X878" s="199">
        <v>2</v>
      </c>
      <c r="Z878" s="199">
        <v>27</v>
      </c>
      <c r="AA878" s="199" t="s">
        <v>31</v>
      </c>
      <c r="AB878" s="199" t="s">
        <v>20</v>
      </c>
      <c r="AC878" s="231">
        <v>43151</v>
      </c>
      <c r="AD878" s="231">
        <v>43524</v>
      </c>
      <c r="AE878" s="199">
        <v>1345</v>
      </c>
      <c r="AF878" s="231">
        <v>43151</v>
      </c>
    </row>
    <row r="879" spans="1:33" s="103" customFormat="1" ht="38.25" customHeight="1">
      <c r="A879" s="4" t="s">
        <v>22</v>
      </c>
      <c r="B879" s="345" t="s">
        <v>28335</v>
      </c>
      <c r="C879" s="1176" t="s">
        <v>4434</v>
      </c>
      <c r="D879" s="200"/>
      <c r="E879" s="185" t="s">
        <v>4435</v>
      </c>
      <c r="F879" s="103" t="s">
        <v>4436</v>
      </c>
      <c r="H879" s="103" t="s">
        <v>4437</v>
      </c>
      <c r="I879" s="199" t="s">
        <v>4438</v>
      </c>
      <c r="J879" s="103" t="s">
        <v>37</v>
      </c>
      <c r="L879" s="103">
        <v>183</v>
      </c>
      <c r="M879" s="151"/>
      <c r="O879" s="152" t="s">
        <v>4439</v>
      </c>
      <c r="R879" s="103" t="s">
        <v>4440</v>
      </c>
      <c r="T879" s="103" t="s">
        <v>60</v>
      </c>
      <c r="U879" s="199" t="s">
        <v>48</v>
      </c>
      <c r="W879" s="103" t="s">
        <v>18</v>
      </c>
      <c r="X879" s="103">
        <v>1</v>
      </c>
      <c r="Z879" s="103">
        <v>10</v>
      </c>
      <c r="AA879" s="199" t="s">
        <v>31</v>
      </c>
      <c r="AB879" s="199" t="s">
        <v>20</v>
      </c>
      <c r="AC879" s="231">
        <v>43159</v>
      </c>
      <c r="AD879" s="231">
        <v>43524</v>
      </c>
      <c r="AE879" s="199">
        <v>1345</v>
      </c>
      <c r="AF879" s="231">
        <v>43159</v>
      </c>
    </row>
    <row r="880" spans="1:33" ht="25.5" customHeight="1">
      <c r="A880" s="199" t="s">
        <v>22</v>
      </c>
      <c r="B880" s="345" t="s">
        <v>28335</v>
      </c>
      <c r="C880" s="1176" t="s">
        <v>4441</v>
      </c>
      <c r="E880" s="198" t="s">
        <v>4442</v>
      </c>
      <c r="F880" s="199" t="s">
        <v>4443</v>
      </c>
      <c r="H880" s="199" t="s">
        <v>4444</v>
      </c>
      <c r="I880" s="289" t="s">
        <v>26150</v>
      </c>
      <c r="L880" s="199">
        <v>1043.8</v>
      </c>
      <c r="O880" s="212">
        <v>43133</v>
      </c>
      <c r="R880" s="199" t="s">
        <v>4445</v>
      </c>
      <c r="S880" s="231">
        <v>43146</v>
      </c>
      <c r="T880" s="199" t="s">
        <v>1764</v>
      </c>
      <c r="U880" s="199" t="s">
        <v>48</v>
      </c>
      <c r="V880" s="199" t="s">
        <v>40</v>
      </c>
      <c r="W880" s="199" t="s">
        <v>18</v>
      </c>
      <c r="X880" s="199">
        <v>1</v>
      </c>
      <c r="Z880" s="199">
        <v>200</v>
      </c>
      <c r="AA880" s="199" t="s">
        <v>31</v>
      </c>
      <c r="AB880" s="199" t="s">
        <v>20</v>
      </c>
      <c r="AC880" s="231">
        <v>43150</v>
      </c>
      <c r="AD880" s="231">
        <v>43524</v>
      </c>
      <c r="AE880" s="199">
        <v>800</v>
      </c>
      <c r="AF880" s="231">
        <v>43150</v>
      </c>
    </row>
    <row r="881" spans="1:35" ht="25.5" customHeight="1">
      <c r="A881" s="199" t="s">
        <v>22</v>
      </c>
      <c r="B881" s="345" t="s">
        <v>28335</v>
      </c>
      <c r="C881" s="1176" t="s">
        <v>4446</v>
      </c>
      <c r="E881" s="120" t="s">
        <v>4447</v>
      </c>
      <c r="F881" s="7" t="s">
        <v>4448</v>
      </c>
      <c r="G881" s="235"/>
      <c r="H881" s="7" t="s">
        <v>4449</v>
      </c>
      <c r="I881" s="289" t="s">
        <v>26151</v>
      </c>
      <c r="L881" s="199">
        <v>145.4</v>
      </c>
      <c r="O881" s="212">
        <v>43123</v>
      </c>
      <c r="R881" s="199" t="s">
        <v>4450</v>
      </c>
      <c r="S881" s="231">
        <v>43151</v>
      </c>
      <c r="T881" s="199" t="s">
        <v>107</v>
      </c>
      <c r="U881" s="199" t="s">
        <v>48</v>
      </c>
      <c r="V881" s="199" t="s">
        <v>40</v>
      </c>
      <c r="W881" s="199" t="s">
        <v>18</v>
      </c>
      <c r="X881" s="199">
        <v>1</v>
      </c>
      <c r="Y881" s="199" t="s">
        <v>1</v>
      </c>
      <c r="Z881" s="199">
        <v>8.06</v>
      </c>
      <c r="AA881" s="199" t="s">
        <v>31</v>
      </c>
      <c r="AB881" s="199" t="s">
        <v>20</v>
      </c>
      <c r="AC881" s="231">
        <v>43150</v>
      </c>
      <c r="AD881" s="231">
        <v>43524</v>
      </c>
      <c r="AE881" s="199">
        <v>801</v>
      </c>
      <c r="AF881" s="231">
        <v>43150</v>
      </c>
    </row>
    <row r="882" spans="1:35" ht="25.5" customHeight="1">
      <c r="A882" s="199" t="s">
        <v>22</v>
      </c>
      <c r="B882" s="345" t="s">
        <v>28335</v>
      </c>
      <c r="C882" s="1176" t="s">
        <v>4451</v>
      </c>
      <c r="E882" s="120" t="s">
        <v>4452</v>
      </c>
      <c r="F882" s="7" t="s">
        <v>4453</v>
      </c>
      <c r="G882" s="235"/>
      <c r="H882" s="7" t="s">
        <v>4454</v>
      </c>
      <c r="I882" s="289" t="s">
        <v>26152</v>
      </c>
      <c r="L882" s="199">
        <v>1059.44</v>
      </c>
      <c r="O882" s="212">
        <v>43116</v>
      </c>
      <c r="R882" s="199" t="s">
        <v>4455</v>
      </c>
      <c r="S882" s="231">
        <v>43137</v>
      </c>
      <c r="T882" s="199" t="s">
        <v>1965</v>
      </c>
      <c r="U882" s="199" t="s">
        <v>48</v>
      </c>
      <c r="V882" s="199" t="s">
        <v>40</v>
      </c>
      <c r="W882" s="199" t="s">
        <v>18</v>
      </c>
      <c r="X882" s="199">
        <v>1</v>
      </c>
      <c r="Y882" s="199" t="s">
        <v>412</v>
      </c>
      <c r="Z882" s="199">
        <v>500</v>
      </c>
      <c r="AA882" s="199" t="s">
        <v>31</v>
      </c>
      <c r="AB882" s="199" t="s">
        <v>20</v>
      </c>
      <c r="AC882" s="231">
        <v>43151</v>
      </c>
      <c r="AD882" s="231">
        <v>43524</v>
      </c>
      <c r="AE882" s="199">
        <v>810</v>
      </c>
      <c r="AF882" s="231">
        <v>43151</v>
      </c>
    </row>
    <row r="883" spans="1:35" ht="38.25" customHeight="1">
      <c r="A883" s="199" t="s">
        <v>22</v>
      </c>
      <c r="B883" s="345" t="s">
        <v>28335</v>
      </c>
      <c r="C883" s="1176" t="s">
        <v>4456</v>
      </c>
      <c r="E883" s="198" t="s">
        <v>4457</v>
      </c>
      <c r="F883" s="199" t="s">
        <v>4458</v>
      </c>
      <c r="H883" s="199" t="s">
        <v>2651</v>
      </c>
      <c r="I883" s="289" t="s">
        <v>26153</v>
      </c>
      <c r="L883" s="199">
        <v>366.74</v>
      </c>
      <c r="O883" s="212">
        <v>43123</v>
      </c>
      <c r="R883" s="199" t="s">
        <v>4459</v>
      </c>
      <c r="S883" s="231">
        <v>43146</v>
      </c>
      <c r="T883" s="199" t="s">
        <v>1573</v>
      </c>
      <c r="U883" s="199" t="s">
        <v>48</v>
      </c>
      <c r="V883" s="199" t="s">
        <v>61</v>
      </c>
      <c r="W883" s="199" t="s">
        <v>18</v>
      </c>
      <c r="X883" s="199">
        <v>1</v>
      </c>
      <c r="Y883" s="199" t="s">
        <v>412</v>
      </c>
      <c r="Z883" s="199">
        <v>93.6</v>
      </c>
      <c r="AA883" s="199" t="s">
        <v>31</v>
      </c>
      <c r="AB883" s="199" t="s">
        <v>20</v>
      </c>
      <c r="AC883" s="231">
        <v>43151</v>
      </c>
      <c r="AD883" s="231">
        <v>43524</v>
      </c>
      <c r="AE883" s="199">
        <v>811</v>
      </c>
      <c r="AF883" s="231">
        <v>43151</v>
      </c>
    </row>
    <row r="884" spans="1:35" ht="38.25" customHeight="1">
      <c r="A884" s="199" t="s">
        <v>22</v>
      </c>
      <c r="B884" s="345" t="s">
        <v>28335</v>
      </c>
      <c r="C884" s="1176" t="s">
        <v>4460</v>
      </c>
      <c r="E884" s="198" t="s">
        <v>4461</v>
      </c>
      <c r="F884" s="199" t="s">
        <v>4462</v>
      </c>
      <c r="H884" s="199" t="s">
        <v>4463</v>
      </c>
      <c r="I884" s="199" t="s">
        <v>4464</v>
      </c>
      <c r="L884" s="199">
        <v>177</v>
      </c>
      <c r="O884" s="212">
        <v>43114</v>
      </c>
      <c r="R884" s="199" t="s">
        <v>4465</v>
      </c>
      <c r="S884" s="231">
        <v>43143</v>
      </c>
      <c r="T884" s="199" t="s">
        <v>4466</v>
      </c>
      <c r="U884" s="199" t="s">
        <v>48</v>
      </c>
      <c r="V884" s="199" t="s">
        <v>29</v>
      </c>
      <c r="W884" s="199" t="s">
        <v>18</v>
      </c>
      <c r="X884" s="199">
        <v>1</v>
      </c>
      <c r="Z884" s="199">
        <v>42</v>
      </c>
      <c r="AA884" s="199" t="s">
        <v>31</v>
      </c>
      <c r="AB884" s="199" t="s">
        <v>20</v>
      </c>
      <c r="AC884" s="231">
        <v>43151</v>
      </c>
      <c r="AD884" s="231">
        <v>43524</v>
      </c>
      <c r="AE884" s="199">
        <v>812</v>
      </c>
      <c r="AF884" s="231">
        <v>43151</v>
      </c>
    </row>
    <row r="885" spans="1:35" ht="38.25" customHeight="1">
      <c r="A885" s="199" t="s">
        <v>22</v>
      </c>
      <c r="B885" s="345" t="s">
        <v>28335</v>
      </c>
      <c r="C885" s="1176" t="s">
        <v>4467</v>
      </c>
      <c r="E885" s="198" t="s">
        <v>4468</v>
      </c>
      <c r="F885" s="199" t="s">
        <v>4368</v>
      </c>
      <c r="H885" s="199" t="s">
        <v>4469</v>
      </c>
      <c r="I885" s="289" t="s">
        <v>26154</v>
      </c>
      <c r="L885" s="199">
        <v>245.3</v>
      </c>
      <c r="O885" s="212">
        <v>43110</v>
      </c>
      <c r="R885" s="199" t="s">
        <v>4470</v>
      </c>
      <c r="S885" s="231">
        <v>43143</v>
      </c>
      <c r="T885" s="199" t="s">
        <v>1573</v>
      </c>
      <c r="U885" s="199" t="s">
        <v>48</v>
      </c>
      <c r="V885" s="199" t="s">
        <v>29</v>
      </c>
      <c r="W885" s="199" t="s">
        <v>18</v>
      </c>
      <c r="X885" s="199">
        <v>1</v>
      </c>
      <c r="Z885" s="199">
        <v>18</v>
      </c>
      <c r="AA885" s="199" t="s">
        <v>31</v>
      </c>
      <c r="AB885" s="199" t="s">
        <v>20</v>
      </c>
      <c r="AC885" s="231">
        <v>43151</v>
      </c>
      <c r="AD885" s="231">
        <v>43524</v>
      </c>
      <c r="AE885" s="199">
        <v>813</v>
      </c>
      <c r="AF885" s="231">
        <v>43151</v>
      </c>
    </row>
    <row r="886" spans="1:35" ht="25.5" customHeight="1">
      <c r="A886" s="199" t="s">
        <v>22</v>
      </c>
      <c r="B886" s="345" t="s">
        <v>28335</v>
      </c>
      <c r="C886" s="1176" t="s">
        <v>4471</v>
      </c>
      <c r="E886" s="198" t="s">
        <v>4472</v>
      </c>
      <c r="F886" s="199" t="s">
        <v>4472</v>
      </c>
      <c r="H886" s="199" t="s">
        <v>1253</v>
      </c>
      <c r="I886" s="451" t="s">
        <v>26155</v>
      </c>
      <c r="L886" s="199">
        <v>418.02</v>
      </c>
      <c r="O886" s="212">
        <v>43122</v>
      </c>
      <c r="R886" s="199" t="s">
        <v>4473</v>
      </c>
      <c r="S886" s="231">
        <v>43145</v>
      </c>
      <c r="T886" s="199" t="s">
        <v>4474</v>
      </c>
      <c r="U886" s="199" t="s">
        <v>48</v>
      </c>
      <c r="V886" s="199" t="s">
        <v>114</v>
      </c>
      <c r="W886" s="199" t="s">
        <v>18</v>
      </c>
      <c r="X886" s="199">
        <v>1</v>
      </c>
      <c r="Z886" s="199">
        <v>160</v>
      </c>
      <c r="AA886" s="199" t="s">
        <v>31</v>
      </c>
      <c r="AB886" s="199" t="s">
        <v>20</v>
      </c>
      <c r="AC886" s="231">
        <v>43151</v>
      </c>
      <c r="AD886" s="231">
        <v>43524</v>
      </c>
      <c r="AE886" s="199">
        <v>814</v>
      </c>
      <c r="AF886" s="231">
        <v>43151</v>
      </c>
    </row>
    <row r="887" spans="1:35" ht="38.25" customHeight="1">
      <c r="A887" s="199" t="s">
        <v>22</v>
      </c>
      <c r="B887" s="345" t="s">
        <v>28335</v>
      </c>
      <c r="C887" s="1176" t="s">
        <v>4475</v>
      </c>
      <c r="E887" s="198" t="s">
        <v>4476</v>
      </c>
      <c r="F887" s="199" t="s">
        <v>4477</v>
      </c>
      <c r="H887" s="199" t="s">
        <v>4478</v>
      </c>
      <c r="I887" s="289" t="s">
        <v>26156</v>
      </c>
      <c r="L887" s="199">
        <v>206.4</v>
      </c>
      <c r="O887" s="212">
        <v>43122</v>
      </c>
      <c r="R887" s="199" t="s">
        <v>4479</v>
      </c>
      <c r="S887" s="231">
        <v>43146</v>
      </c>
      <c r="T887" s="199" t="s">
        <v>4480</v>
      </c>
      <c r="U887" s="199" t="s">
        <v>48</v>
      </c>
      <c r="V887" s="199" t="s">
        <v>40</v>
      </c>
      <c r="W887" s="199" t="s">
        <v>18</v>
      </c>
      <c r="X887" s="199">
        <v>2</v>
      </c>
      <c r="Y887" s="199" t="s">
        <v>30</v>
      </c>
      <c r="Z887" s="199">
        <v>180</v>
      </c>
      <c r="AA887" s="199" t="s">
        <v>31</v>
      </c>
      <c r="AB887" s="199" t="s">
        <v>20</v>
      </c>
      <c r="AC887" s="231">
        <v>43151</v>
      </c>
      <c r="AD887" s="231">
        <v>43524</v>
      </c>
      <c r="AE887" s="199">
        <v>815</v>
      </c>
      <c r="AF887" s="231">
        <v>43151</v>
      </c>
    </row>
    <row r="888" spans="1:35" ht="25.5" customHeight="1">
      <c r="A888" s="199" t="s">
        <v>22</v>
      </c>
      <c r="B888" s="345" t="s">
        <v>28335</v>
      </c>
      <c r="C888" s="1176" t="s">
        <v>4481</v>
      </c>
      <c r="E888" s="198" t="s">
        <v>4482</v>
      </c>
      <c r="F888" s="199" t="s">
        <v>4483</v>
      </c>
      <c r="H888" s="199" t="s">
        <v>4484</v>
      </c>
      <c r="I888" s="289" t="s">
        <v>26157</v>
      </c>
      <c r="L888" s="199">
        <v>176.4</v>
      </c>
      <c r="O888" s="212">
        <v>43131</v>
      </c>
      <c r="R888" s="199" t="s">
        <v>4485</v>
      </c>
      <c r="S888" s="231">
        <v>43144</v>
      </c>
      <c r="T888" s="199" t="s">
        <v>4486</v>
      </c>
      <c r="U888" s="199" t="s">
        <v>48</v>
      </c>
      <c r="V888" s="199" t="s">
        <v>2037</v>
      </c>
      <c r="W888" s="199" t="s">
        <v>18</v>
      </c>
      <c r="X888" s="199">
        <v>2</v>
      </c>
      <c r="Y888" s="199" t="s">
        <v>4487</v>
      </c>
      <c r="Z888" s="199">
        <v>192</v>
      </c>
      <c r="AA888" s="199" t="s">
        <v>31</v>
      </c>
      <c r="AB888" s="199" t="s">
        <v>20</v>
      </c>
      <c r="AC888" s="231">
        <v>43151</v>
      </c>
      <c r="AD888" s="231">
        <v>43524</v>
      </c>
      <c r="AE888" s="199">
        <v>816</v>
      </c>
      <c r="AF888" s="231">
        <v>43151</v>
      </c>
    </row>
    <row r="889" spans="1:35" s="46" customFormat="1" ht="38.25" customHeight="1">
      <c r="A889" s="2" t="s">
        <v>75</v>
      </c>
      <c r="B889" s="345" t="s">
        <v>28335</v>
      </c>
      <c r="C889" s="1177" t="s">
        <v>4488</v>
      </c>
      <c r="D889" s="196"/>
      <c r="E889" s="244" t="s">
        <v>4489</v>
      </c>
      <c r="F889" s="141" t="s">
        <v>2059</v>
      </c>
      <c r="G889" s="245"/>
      <c r="H889" s="141" t="s">
        <v>4490</v>
      </c>
      <c r="I889" s="289" t="s">
        <v>6000</v>
      </c>
      <c r="M889" s="164"/>
      <c r="O889" s="165"/>
      <c r="R889" s="46" t="s">
        <v>4491</v>
      </c>
      <c r="S889" s="209">
        <v>43139</v>
      </c>
      <c r="T889" s="46" t="s">
        <v>4492</v>
      </c>
      <c r="U889" s="128" t="s">
        <v>209</v>
      </c>
      <c r="V889" s="46" t="s">
        <v>114</v>
      </c>
      <c r="W889" s="46" t="s">
        <v>18</v>
      </c>
      <c r="X889" s="46">
        <v>2</v>
      </c>
      <c r="Z889" s="46">
        <v>494</v>
      </c>
      <c r="AA889" s="130" t="s">
        <v>28031</v>
      </c>
      <c r="AB889" s="130" t="s">
        <v>20</v>
      </c>
      <c r="AC889" s="131">
        <v>43187</v>
      </c>
      <c r="AD889" s="131">
        <v>43555</v>
      </c>
      <c r="AE889" s="4"/>
      <c r="AF889" s="4"/>
      <c r="AG889" s="4"/>
      <c r="AH889" s="4"/>
      <c r="AI889" s="4"/>
    </row>
    <row r="890" spans="1:35" ht="25.5" customHeight="1">
      <c r="A890" s="199" t="s">
        <v>22</v>
      </c>
      <c r="B890" s="345" t="s">
        <v>28335</v>
      </c>
      <c r="C890" s="1176" t="s">
        <v>4493</v>
      </c>
      <c r="E890" s="198" t="s">
        <v>4494</v>
      </c>
      <c r="F890" s="199" t="s">
        <v>4495</v>
      </c>
      <c r="H890" s="199" t="s">
        <v>1751</v>
      </c>
      <c r="I890" s="289" t="s">
        <v>26158</v>
      </c>
      <c r="L890" s="199">
        <v>156.72</v>
      </c>
      <c r="O890" s="212">
        <v>43126</v>
      </c>
      <c r="R890" s="199" t="s">
        <v>4496</v>
      </c>
      <c r="S890" s="231">
        <v>43150</v>
      </c>
      <c r="T890" s="199" t="s">
        <v>4497</v>
      </c>
      <c r="U890" s="199" t="s">
        <v>48</v>
      </c>
      <c r="V890" s="199" t="s">
        <v>29</v>
      </c>
      <c r="W890" s="199" t="s">
        <v>18</v>
      </c>
      <c r="X890" s="199">
        <v>3</v>
      </c>
      <c r="Y890" s="199" t="s">
        <v>30</v>
      </c>
      <c r="Z890" s="199">
        <v>80</v>
      </c>
      <c r="AA890" s="199" t="s">
        <v>31</v>
      </c>
      <c r="AB890" s="199" t="s">
        <v>20</v>
      </c>
      <c r="AC890" s="231">
        <v>43151</v>
      </c>
      <c r="AD890" s="231">
        <v>43524</v>
      </c>
      <c r="AE890" s="199">
        <v>817</v>
      </c>
      <c r="AF890" s="231">
        <v>43151</v>
      </c>
    </row>
    <row r="891" spans="1:35" ht="25.5" customHeight="1">
      <c r="A891" s="199" t="s">
        <v>22</v>
      </c>
      <c r="B891" s="345" t="s">
        <v>28335</v>
      </c>
      <c r="C891" s="1176" t="s">
        <v>4498</v>
      </c>
      <c r="E891" s="198" t="s">
        <v>4499</v>
      </c>
      <c r="F891" s="199" t="s">
        <v>4500</v>
      </c>
      <c r="H891" s="199" t="s">
        <v>4501</v>
      </c>
      <c r="I891" s="289" t="s">
        <v>26159</v>
      </c>
      <c r="L891" s="199">
        <v>264.74</v>
      </c>
      <c r="O891" s="212">
        <v>43126</v>
      </c>
      <c r="R891" s="199" t="s">
        <v>4502</v>
      </c>
      <c r="S891" s="231">
        <v>43144</v>
      </c>
      <c r="T891" s="199" t="s">
        <v>4503</v>
      </c>
      <c r="U891" s="199" t="s">
        <v>48</v>
      </c>
      <c r="V891" s="199" t="s">
        <v>114</v>
      </c>
      <c r="W891" s="199" t="s">
        <v>18</v>
      </c>
      <c r="X891" s="199">
        <v>3</v>
      </c>
      <c r="Y891" s="199" t="s">
        <v>30</v>
      </c>
      <c r="Z891" s="199">
        <v>150</v>
      </c>
      <c r="AA891" s="199" t="s">
        <v>31</v>
      </c>
      <c r="AB891" s="199" t="s">
        <v>20</v>
      </c>
      <c r="AC891" s="231">
        <v>43151</v>
      </c>
      <c r="AD891" s="231">
        <v>43524</v>
      </c>
      <c r="AE891" s="199">
        <v>820</v>
      </c>
      <c r="AF891" s="231">
        <v>43151</v>
      </c>
    </row>
    <row r="892" spans="1:35" ht="25.5" customHeight="1">
      <c r="A892" s="199" t="s">
        <v>22</v>
      </c>
      <c r="B892" s="345" t="s">
        <v>28335</v>
      </c>
      <c r="C892" s="1176" t="s">
        <v>4504</v>
      </c>
      <c r="E892" s="198" t="s">
        <v>4505</v>
      </c>
      <c r="F892" s="199" t="s">
        <v>4443</v>
      </c>
      <c r="H892" s="199" t="s">
        <v>4506</v>
      </c>
      <c r="I892" s="451" t="s">
        <v>7743</v>
      </c>
      <c r="L892" s="199">
        <v>1506.58</v>
      </c>
      <c r="O892" s="212">
        <v>43124</v>
      </c>
      <c r="R892" s="199" t="s">
        <v>4507</v>
      </c>
      <c r="S892" s="231">
        <v>43150</v>
      </c>
      <c r="T892" s="199" t="s">
        <v>4508</v>
      </c>
      <c r="U892" s="199" t="s">
        <v>48</v>
      </c>
      <c r="V892" s="199" t="s">
        <v>40</v>
      </c>
      <c r="W892" s="199" t="s">
        <v>18</v>
      </c>
      <c r="X892" s="199">
        <v>4</v>
      </c>
      <c r="Y892" s="199" t="s">
        <v>30</v>
      </c>
      <c r="Z892" s="199">
        <v>1330</v>
      </c>
      <c r="AA892" s="199" t="s">
        <v>31</v>
      </c>
      <c r="AB892" s="199" t="s">
        <v>20</v>
      </c>
      <c r="AC892" s="231">
        <v>43151</v>
      </c>
      <c r="AD892" s="231">
        <v>43524</v>
      </c>
      <c r="AE892" s="199">
        <v>821</v>
      </c>
      <c r="AF892" s="231">
        <v>43151</v>
      </c>
    </row>
    <row r="893" spans="1:35" ht="25.5" customHeight="1">
      <c r="A893" s="199" t="s">
        <v>22</v>
      </c>
      <c r="B893" s="345" t="s">
        <v>28335</v>
      </c>
      <c r="C893" s="1176" t="s">
        <v>4509</v>
      </c>
      <c r="E893" s="198" t="s">
        <v>4510</v>
      </c>
      <c r="F893" s="199" t="s">
        <v>4511</v>
      </c>
      <c r="H893" s="199" t="s">
        <v>2275</v>
      </c>
      <c r="I893" s="289" t="s">
        <v>26160</v>
      </c>
      <c r="L893" s="199">
        <v>149.6</v>
      </c>
      <c r="O893" s="212">
        <v>43112</v>
      </c>
      <c r="R893" s="199" t="s">
        <v>4512</v>
      </c>
      <c r="S893" s="231">
        <v>43138</v>
      </c>
      <c r="T893" s="199" t="s">
        <v>4116</v>
      </c>
      <c r="U893" s="199" t="s">
        <v>48</v>
      </c>
      <c r="V893" s="199" t="s">
        <v>17</v>
      </c>
      <c r="W893" s="199" t="s">
        <v>18</v>
      </c>
      <c r="X893" s="199">
        <v>4</v>
      </c>
      <c r="Y893" s="199" t="s">
        <v>84</v>
      </c>
      <c r="Z893" s="199">
        <v>12</v>
      </c>
      <c r="AA893" s="199" t="s">
        <v>31</v>
      </c>
      <c r="AB893" s="199" t="s">
        <v>20</v>
      </c>
      <c r="AC893" s="231">
        <v>43151</v>
      </c>
      <c r="AD893" s="231">
        <v>43524</v>
      </c>
      <c r="AE893" s="199">
        <v>822</v>
      </c>
      <c r="AF893" s="231">
        <v>43151</v>
      </c>
    </row>
    <row r="894" spans="1:35" ht="25.5" customHeight="1">
      <c r="A894" s="199" t="s">
        <v>22</v>
      </c>
      <c r="B894" s="345" t="s">
        <v>28335</v>
      </c>
      <c r="C894" s="1176" t="s">
        <v>4513</v>
      </c>
      <c r="E894" s="198" t="s">
        <v>4514</v>
      </c>
      <c r="F894" s="199" t="s">
        <v>4514</v>
      </c>
      <c r="H894" s="199" t="s">
        <v>4515</v>
      </c>
      <c r="I894" s="289" t="s">
        <v>26161</v>
      </c>
      <c r="L894" s="199">
        <v>236.5</v>
      </c>
      <c r="O894" s="212">
        <v>43122</v>
      </c>
      <c r="R894" s="199" t="s">
        <v>4516</v>
      </c>
      <c r="S894" s="231">
        <v>43138</v>
      </c>
      <c r="T894" s="199" t="s">
        <v>4517</v>
      </c>
      <c r="U894" s="199" t="s">
        <v>48</v>
      </c>
      <c r="V894" s="199" t="s">
        <v>61</v>
      </c>
      <c r="W894" s="199" t="s">
        <v>18</v>
      </c>
      <c r="X894" s="199">
        <v>5</v>
      </c>
      <c r="Y894" s="199" t="s">
        <v>3633</v>
      </c>
      <c r="Z894" s="199">
        <v>4</v>
      </c>
      <c r="AA894" s="199" t="s">
        <v>31</v>
      </c>
      <c r="AB894" s="199" t="s">
        <v>20</v>
      </c>
      <c r="AC894" s="231">
        <v>43151</v>
      </c>
      <c r="AD894" s="231">
        <v>43524</v>
      </c>
      <c r="AE894" s="199">
        <v>823</v>
      </c>
      <c r="AF894" s="231">
        <v>43151</v>
      </c>
    </row>
    <row r="895" spans="1:35" ht="25.5" customHeight="1">
      <c r="A895" s="199" t="s">
        <v>22</v>
      </c>
      <c r="B895" s="345" t="s">
        <v>28335</v>
      </c>
      <c r="C895" s="1176" t="s">
        <v>4518</v>
      </c>
      <c r="E895" s="198" t="s">
        <v>4519</v>
      </c>
      <c r="F895" s="199" t="s">
        <v>4520</v>
      </c>
      <c r="H895" s="199" t="s">
        <v>4521</v>
      </c>
      <c r="I895" s="499"/>
      <c r="L895" s="199">
        <v>295.48</v>
      </c>
      <c r="O895" s="212">
        <v>43120</v>
      </c>
      <c r="R895" s="199" t="s">
        <v>4522</v>
      </c>
      <c r="S895" s="231">
        <v>43150</v>
      </c>
      <c r="T895" s="199" t="s">
        <v>4523</v>
      </c>
      <c r="U895" s="199" t="s">
        <v>48</v>
      </c>
      <c r="W895" s="199" t="s">
        <v>18</v>
      </c>
      <c r="X895" s="199">
        <v>2</v>
      </c>
      <c r="Y895" s="199" t="s">
        <v>84</v>
      </c>
      <c r="Z895" s="199">
        <v>32</v>
      </c>
      <c r="AA895" s="199" t="s">
        <v>31</v>
      </c>
      <c r="AB895" s="199" t="s">
        <v>20</v>
      </c>
      <c r="AC895" s="231">
        <v>43151</v>
      </c>
      <c r="AD895" s="231">
        <v>43524</v>
      </c>
      <c r="AE895" s="199">
        <v>824</v>
      </c>
      <c r="AF895" s="231">
        <v>43151</v>
      </c>
    </row>
    <row r="896" spans="1:35" ht="25.5" customHeight="1">
      <c r="A896" s="199" t="s">
        <v>22</v>
      </c>
      <c r="B896" s="345" t="s">
        <v>28335</v>
      </c>
      <c r="C896" s="1176" t="s">
        <v>4524</v>
      </c>
      <c r="E896" s="198" t="s">
        <v>4525</v>
      </c>
      <c r="F896" s="199" t="s">
        <v>4526</v>
      </c>
      <c r="H896" s="199" t="s">
        <v>4527</v>
      </c>
      <c r="I896" s="499" t="s">
        <v>26162</v>
      </c>
      <c r="L896" s="199">
        <v>198</v>
      </c>
      <c r="O896" s="212">
        <v>43140</v>
      </c>
      <c r="R896" s="199" t="s">
        <v>3787</v>
      </c>
      <c r="S896" s="231">
        <v>43143</v>
      </c>
      <c r="T896" s="199" t="s">
        <v>4528</v>
      </c>
      <c r="U896" s="199" t="s">
        <v>48</v>
      </c>
      <c r="V896" s="199" t="s">
        <v>61</v>
      </c>
      <c r="W896" s="199" t="s">
        <v>18</v>
      </c>
      <c r="X896" s="199">
        <v>4</v>
      </c>
      <c r="Y896" s="199" t="s">
        <v>30</v>
      </c>
      <c r="Z896" s="199">
        <v>4</v>
      </c>
      <c r="AA896" s="199" t="s">
        <v>31</v>
      </c>
      <c r="AB896" s="199" t="s">
        <v>20</v>
      </c>
      <c r="AC896" s="231">
        <v>43151</v>
      </c>
      <c r="AD896" s="231">
        <v>43524</v>
      </c>
      <c r="AE896" s="199">
        <v>825</v>
      </c>
      <c r="AF896" s="231">
        <v>43151</v>
      </c>
    </row>
    <row r="897" spans="1:32" ht="25.5" customHeight="1">
      <c r="A897" s="199" t="s">
        <v>22</v>
      </c>
      <c r="B897" s="345" t="s">
        <v>28335</v>
      </c>
      <c r="C897" s="1176" t="s">
        <v>4529</v>
      </c>
      <c r="E897" s="198" t="s">
        <v>4530</v>
      </c>
      <c r="F897" s="199" t="s">
        <v>4531</v>
      </c>
      <c r="H897" s="199" t="s">
        <v>988</v>
      </c>
      <c r="I897" s="289" t="s">
        <v>26163</v>
      </c>
      <c r="L897" s="199">
        <v>161.88</v>
      </c>
      <c r="O897" s="212">
        <v>43115</v>
      </c>
      <c r="R897" s="199" t="s">
        <v>4532</v>
      </c>
      <c r="S897" s="231">
        <v>43144</v>
      </c>
      <c r="T897" s="199" t="s">
        <v>4533</v>
      </c>
      <c r="U897" s="4" t="s">
        <v>16</v>
      </c>
      <c r="V897" s="199" t="s">
        <v>114</v>
      </c>
      <c r="W897" s="199" t="s">
        <v>18</v>
      </c>
      <c r="X897" s="199">
        <v>1</v>
      </c>
      <c r="Z897" s="199">
        <v>19.2</v>
      </c>
      <c r="AA897" s="199" t="s">
        <v>31</v>
      </c>
      <c r="AB897" s="199" t="s">
        <v>20</v>
      </c>
      <c r="AC897" s="231">
        <v>43151</v>
      </c>
      <c r="AD897" s="231">
        <v>43524</v>
      </c>
      <c r="AE897" s="199">
        <v>826</v>
      </c>
      <c r="AF897" s="231">
        <v>43151</v>
      </c>
    </row>
    <row r="898" spans="1:32" ht="38.25" customHeight="1">
      <c r="A898" s="199" t="s">
        <v>22</v>
      </c>
      <c r="B898" s="345" t="s">
        <v>28335</v>
      </c>
      <c r="C898" s="1176" t="s">
        <v>4534</v>
      </c>
      <c r="E898" s="198" t="s">
        <v>4535</v>
      </c>
      <c r="F898" s="199" t="s">
        <v>4536</v>
      </c>
      <c r="H898" s="199" t="s">
        <v>2760</v>
      </c>
      <c r="I898" s="451" t="s">
        <v>26164</v>
      </c>
      <c r="L898" s="199">
        <v>152.63999999999999</v>
      </c>
      <c r="O898" s="212">
        <v>43122</v>
      </c>
      <c r="R898" s="199" t="s">
        <v>4537</v>
      </c>
      <c r="S898" s="231">
        <v>43150</v>
      </c>
      <c r="T898" s="199" t="s">
        <v>4538</v>
      </c>
      <c r="U898" s="199" t="s">
        <v>48</v>
      </c>
      <c r="V898" s="199" t="s">
        <v>61</v>
      </c>
      <c r="W898" s="199" t="s">
        <v>18</v>
      </c>
      <c r="X898" s="199">
        <v>1</v>
      </c>
      <c r="Y898" s="199" t="s">
        <v>412</v>
      </c>
      <c r="Z898" s="199">
        <v>184</v>
      </c>
      <c r="AA898" s="199" t="s">
        <v>31</v>
      </c>
      <c r="AB898" s="199" t="s">
        <v>20</v>
      </c>
      <c r="AC898" s="231">
        <v>43151</v>
      </c>
      <c r="AD898" s="231">
        <v>43524</v>
      </c>
      <c r="AE898" s="199">
        <v>801</v>
      </c>
      <c r="AF898" s="231">
        <v>43151</v>
      </c>
    </row>
    <row r="899" spans="1:32" ht="25.5" customHeight="1">
      <c r="A899" s="199" t="s">
        <v>22</v>
      </c>
      <c r="B899" s="345" t="s">
        <v>28335</v>
      </c>
      <c r="C899" s="1176" t="s">
        <v>4539</v>
      </c>
      <c r="E899" s="198" t="s">
        <v>4540</v>
      </c>
      <c r="F899" s="199" t="s">
        <v>4541</v>
      </c>
      <c r="H899" s="199" t="s">
        <v>4542</v>
      </c>
      <c r="I899" s="451" t="s">
        <v>26165</v>
      </c>
      <c r="L899" s="199">
        <v>206.5</v>
      </c>
      <c r="O899" s="212">
        <v>43124</v>
      </c>
      <c r="R899" s="199" t="s">
        <v>4543</v>
      </c>
      <c r="S899" s="231">
        <v>43146</v>
      </c>
      <c r="T899" s="199" t="s">
        <v>4544</v>
      </c>
      <c r="U899" s="4" t="s">
        <v>16</v>
      </c>
      <c r="V899" s="199" t="s">
        <v>17</v>
      </c>
      <c r="W899" s="199" t="s">
        <v>18</v>
      </c>
      <c r="X899" s="199">
        <v>1</v>
      </c>
      <c r="Z899" s="199">
        <v>84</v>
      </c>
      <c r="AA899" s="199" t="s">
        <v>31</v>
      </c>
      <c r="AB899" s="199" t="s">
        <v>20</v>
      </c>
      <c r="AC899" s="231">
        <v>43151</v>
      </c>
      <c r="AD899" s="231">
        <v>43524</v>
      </c>
      <c r="AE899" s="199">
        <v>827</v>
      </c>
      <c r="AF899" s="231">
        <v>43151</v>
      </c>
    </row>
    <row r="900" spans="1:32" ht="25.5" customHeight="1">
      <c r="A900" s="199" t="s">
        <v>22</v>
      </c>
      <c r="B900" s="345" t="s">
        <v>28335</v>
      </c>
      <c r="C900" s="1176" t="s">
        <v>4545</v>
      </c>
      <c r="E900" s="198" t="s">
        <v>4546</v>
      </c>
      <c r="F900" s="199" t="s">
        <v>4546</v>
      </c>
      <c r="H900" s="199" t="s">
        <v>3805</v>
      </c>
      <c r="L900" s="199">
        <v>157</v>
      </c>
      <c r="O900" s="212">
        <v>43140</v>
      </c>
      <c r="R900" s="199" t="s">
        <v>4547</v>
      </c>
      <c r="S900" s="231">
        <v>43146</v>
      </c>
      <c r="T900" s="199" t="s">
        <v>4548</v>
      </c>
      <c r="U900" s="4" t="s">
        <v>16</v>
      </c>
      <c r="V900" s="199" t="s">
        <v>29</v>
      </c>
      <c r="W900" s="199" t="s">
        <v>18</v>
      </c>
      <c r="X900" s="199">
        <v>2</v>
      </c>
      <c r="Y900" s="199" t="s">
        <v>30</v>
      </c>
      <c r="Z900" s="199">
        <v>80</v>
      </c>
      <c r="AA900" s="199" t="s">
        <v>31</v>
      </c>
      <c r="AB900" s="199" t="s">
        <v>20</v>
      </c>
      <c r="AC900" s="231">
        <v>43151</v>
      </c>
      <c r="AD900" s="231">
        <v>43524</v>
      </c>
      <c r="AE900" s="199">
        <v>828</v>
      </c>
      <c r="AF900" s="231">
        <v>43151</v>
      </c>
    </row>
    <row r="901" spans="1:32" ht="25.5" customHeight="1">
      <c r="A901" s="199" t="s">
        <v>22</v>
      </c>
      <c r="B901" s="345" t="s">
        <v>28335</v>
      </c>
      <c r="C901" s="1176" t="s">
        <v>4549</v>
      </c>
      <c r="E901" s="198" t="s">
        <v>4550</v>
      </c>
      <c r="F901" s="199" t="s">
        <v>4551</v>
      </c>
      <c r="H901" s="199" t="s">
        <v>4552</v>
      </c>
      <c r="I901" s="289" t="s">
        <v>26166</v>
      </c>
      <c r="L901" s="199">
        <v>231.88</v>
      </c>
      <c r="O901" s="212">
        <v>43126</v>
      </c>
      <c r="R901" s="199" t="s">
        <v>4553</v>
      </c>
      <c r="S901" s="231">
        <v>43150</v>
      </c>
      <c r="T901" s="199" t="s">
        <v>1849</v>
      </c>
      <c r="U901" s="4" t="s">
        <v>16</v>
      </c>
      <c r="V901" s="199" t="s">
        <v>114</v>
      </c>
      <c r="W901" s="199" t="s">
        <v>18</v>
      </c>
      <c r="X901" s="199">
        <v>2</v>
      </c>
      <c r="Y901" s="199" t="s">
        <v>84</v>
      </c>
      <c r="Z901" s="199">
        <v>120</v>
      </c>
      <c r="AA901" s="199" t="s">
        <v>31</v>
      </c>
      <c r="AB901" s="199" t="s">
        <v>20</v>
      </c>
      <c r="AC901" s="231">
        <v>43151</v>
      </c>
      <c r="AD901" s="231">
        <v>43524</v>
      </c>
      <c r="AE901" s="199">
        <v>829</v>
      </c>
      <c r="AF901" s="231">
        <v>43151</v>
      </c>
    </row>
    <row r="902" spans="1:32" ht="25.5" customHeight="1">
      <c r="A902" s="199" t="s">
        <v>22</v>
      </c>
      <c r="B902" s="345" t="s">
        <v>28335</v>
      </c>
      <c r="C902" s="1176" t="s">
        <v>4554</v>
      </c>
      <c r="E902" s="198" t="s">
        <v>4555</v>
      </c>
      <c r="F902" s="199" t="s">
        <v>4555</v>
      </c>
      <c r="H902" s="199" t="s">
        <v>4556</v>
      </c>
      <c r="I902" s="289" t="s">
        <v>26167</v>
      </c>
      <c r="L902" s="199">
        <v>202.88</v>
      </c>
      <c r="O902" s="212">
        <v>43122</v>
      </c>
      <c r="R902" s="199" t="s">
        <v>4557</v>
      </c>
      <c r="S902" s="231">
        <v>43150</v>
      </c>
      <c r="T902" s="199" t="s">
        <v>4558</v>
      </c>
      <c r="U902" s="4" t="s">
        <v>16</v>
      </c>
      <c r="V902" s="199" t="s">
        <v>29</v>
      </c>
      <c r="W902" s="199" t="s">
        <v>18</v>
      </c>
      <c r="X902" s="199">
        <v>3</v>
      </c>
      <c r="Y902" s="199" t="s">
        <v>84</v>
      </c>
      <c r="Z902" s="199">
        <v>32</v>
      </c>
      <c r="AA902" s="199" t="s">
        <v>31</v>
      </c>
      <c r="AB902" s="199" t="s">
        <v>20</v>
      </c>
      <c r="AC902" s="231">
        <v>43151</v>
      </c>
      <c r="AD902" s="231">
        <v>43524</v>
      </c>
      <c r="AE902" s="199">
        <v>830</v>
      </c>
      <c r="AF902" s="231">
        <v>43151</v>
      </c>
    </row>
    <row r="903" spans="1:32" ht="25.5" customHeight="1">
      <c r="A903" s="199" t="s">
        <v>22</v>
      </c>
      <c r="B903" s="345" t="s">
        <v>28335</v>
      </c>
      <c r="C903" s="1176" t="s">
        <v>4559</v>
      </c>
      <c r="E903" s="198" t="s">
        <v>4560</v>
      </c>
      <c r="F903" s="199" t="s">
        <v>4561</v>
      </c>
      <c r="H903" s="199" t="s">
        <v>3268</v>
      </c>
      <c r="I903" s="289" t="s">
        <v>26168</v>
      </c>
      <c r="L903" s="199">
        <v>152.63999999999999</v>
      </c>
      <c r="O903" s="212">
        <v>43131</v>
      </c>
      <c r="R903" s="199" t="s">
        <v>4562</v>
      </c>
      <c r="S903" s="231">
        <v>43151</v>
      </c>
      <c r="T903" s="199" t="s">
        <v>4563</v>
      </c>
      <c r="U903" s="199" t="s">
        <v>48</v>
      </c>
      <c r="V903" s="199" t="s">
        <v>61</v>
      </c>
      <c r="W903" s="199" t="s">
        <v>18</v>
      </c>
      <c r="X903" s="199">
        <v>1</v>
      </c>
      <c r="Y903" s="199" t="s">
        <v>412</v>
      </c>
      <c r="Z903" s="199">
        <v>60</v>
      </c>
      <c r="AA903" s="199" t="s">
        <v>31</v>
      </c>
      <c r="AB903" s="199" t="s">
        <v>20</v>
      </c>
      <c r="AC903" s="231">
        <v>43151</v>
      </c>
      <c r="AD903" s="231">
        <v>43524</v>
      </c>
      <c r="AE903" s="199">
        <v>820</v>
      </c>
      <c r="AF903" s="231">
        <v>43151</v>
      </c>
    </row>
    <row r="904" spans="1:32" ht="25.5" customHeight="1">
      <c r="A904" s="199" t="s">
        <v>22</v>
      </c>
      <c r="B904" s="345" t="s">
        <v>28335</v>
      </c>
      <c r="C904" s="1176" t="s">
        <v>4564</v>
      </c>
      <c r="E904" s="198" t="s">
        <v>4565</v>
      </c>
      <c r="F904" s="199" t="s">
        <v>4566</v>
      </c>
      <c r="H904" s="199" t="s">
        <v>4567</v>
      </c>
      <c r="I904" s="289" t="s">
        <v>26169</v>
      </c>
      <c r="L904" s="199">
        <v>398.14</v>
      </c>
      <c r="O904" s="212">
        <v>43131</v>
      </c>
      <c r="R904" s="199" t="s">
        <v>4568</v>
      </c>
      <c r="S904" s="231">
        <v>43144</v>
      </c>
      <c r="T904" s="199" t="s">
        <v>2045</v>
      </c>
      <c r="U904" s="199" t="s">
        <v>2013</v>
      </c>
      <c r="V904" s="199" t="s">
        <v>40</v>
      </c>
      <c r="W904" s="199" t="s">
        <v>18</v>
      </c>
      <c r="X904" s="199">
        <v>1</v>
      </c>
      <c r="Y904" s="199" t="s">
        <v>412</v>
      </c>
      <c r="Z904" s="199">
        <v>608</v>
      </c>
      <c r="AA904" s="199" t="s">
        <v>31</v>
      </c>
      <c r="AB904" s="199" t="s">
        <v>20</v>
      </c>
      <c r="AC904" s="231">
        <v>43151</v>
      </c>
      <c r="AD904" s="231">
        <v>43524</v>
      </c>
      <c r="AE904" s="199">
        <v>831</v>
      </c>
      <c r="AF904" s="231">
        <v>43151</v>
      </c>
    </row>
    <row r="905" spans="1:32" ht="25.5" customHeight="1">
      <c r="A905" s="199" t="s">
        <v>22</v>
      </c>
      <c r="B905" s="345" t="s">
        <v>28335</v>
      </c>
      <c r="C905" s="1176" t="s">
        <v>4569</v>
      </c>
      <c r="E905" s="198" t="s">
        <v>4570</v>
      </c>
      <c r="F905" s="199" t="s">
        <v>4571</v>
      </c>
      <c r="H905" s="199" t="s">
        <v>2207</v>
      </c>
      <c r="I905" s="289" t="s">
        <v>26170</v>
      </c>
      <c r="L905" s="199">
        <v>208.5</v>
      </c>
      <c r="O905" s="212">
        <v>43122</v>
      </c>
      <c r="R905" s="199" t="s">
        <v>4572</v>
      </c>
      <c r="S905" s="231">
        <v>43138</v>
      </c>
      <c r="T905" s="199" t="s">
        <v>4573</v>
      </c>
      <c r="U905" s="4" t="s">
        <v>16</v>
      </c>
      <c r="V905" s="199" t="s">
        <v>40</v>
      </c>
      <c r="W905" s="199" t="s">
        <v>18</v>
      </c>
      <c r="X905" s="199">
        <v>1</v>
      </c>
      <c r="Y905" s="199" t="s">
        <v>412</v>
      </c>
      <c r="Z905" s="199">
        <v>60</v>
      </c>
      <c r="AA905" s="199" t="s">
        <v>31</v>
      </c>
      <c r="AB905" s="199" t="s">
        <v>20</v>
      </c>
      <c r="AC905" s="231">
        <v>43151</v>
      </c>
      <c r="AD905" s="231">
        <v>43524</v>
      </c>
      <c r="AE905" s="199">
        <v>832</v>
      </c>
      <c r="AF905" s="231">
        <v>43151</v>
      </c>
    </row>
    <row r="906" spans="1:32" ht="25.5" customHeight="1">
      <c r="A906" s="199" t="s">
        <v>22</v>
      </c>
      <c r="B906" s="345" t="s">
        <v>28335</v>
      </c>
      <c r="C906" s="1176" t="s">
        <v>4574</v>
      </c>
      <c r="E906" s="198" t="s">
        <v>4575</v>
      </c>
      <c r="F906" s="199" t="s">
        <v>4576</v>
      </c>
      <c r="H906" s="199" t="s">
        <v>4577</v>
      </c>
      <c r="I906" s="451" t="s">
        <v>26171</v>
      </c>
      <c r="L906" s="199">
        <v>531.58000000000004</v>
      </c>
      <c r="O906" s="212">
        <v>43118</v>
      </c>
      <c r="R906" s="199" t="s">
        <v>4578</v>
      </c>
      <c r="S906" s="231">
        <v>43136</v>
      </c>
      <c r="T906" s="199" t="s">
        <v>4579</v>
      </c>
      <c r="U906" s="199" t="s">
        <v>48</v>
      </c>
      <c r="V906" s="199" t="s">
        <v>40</v>
      </c>
      <c r="W906" s="199" t="s">
        <v>18</v>
      </c>
      <c r="X906" s="199">
        <v>2</v>
      </c>
      <c r="Y906" s="199" t="s">
        <v>30</v>
      </c>
      <c r="Z906" s="199">
        <v>90</v>
      </c>
      <c r="AA906" s="199" t="s">
        <v>31</v>
      </c>
      <c r="AB906" s="199" t="s">
        <v>20</v>
      </c>
      <c r="AC906" s="231">
        <v>43151</v>
      </c>
      <c r="AD906" s="231">
        <v>43524</v>
      </c>
      <c r="AE906" s="199">
        <v>833</v>
      </c>
      <c r="AF906" s="231">
        <v>43151</v>
      </c>
    </row>
    <row r="907" spans="1:32" ht="25.5" customHeight="1">
      <c r="A907" s="199" t="s">
        <v>22</v>
      </c>
      <c r="B907" s="345" t="s">
        <v>28335</v>
      </c>
      <c r="C907" s="1176" t="s">
        <v>4580</v>
      </c>
      <c r="E907" s="198" t="s">
        <v>4581</v>
      </c>
      <c r="F907" s="199" t="s">
        <v>4582</v>
      </c>
      <c r="H907" s="199" t="s">
        <v>4583</v>
      </c>
      <c r="I907" s="289" t="s">
        <v>26172</v>
      </c>
      <c r="L907" s="199">
        <v>154.9</v>
      </c>
      <c r="O907" s="212">
        <v>43122</v>
      </c>
      <c r="R907" s="199" t="s">
        <v>4584</v>
      </c>
      <c r="S907" s="231">
        <v>43151</v>
      </c>
      <c r="T907" s="199" t="s">
        <v>107</v>
      </c>
      <c r="U907" s="199" t="s">
        <v>48</v>
      </c>
      <c r="V907" s="199" t="s">
        <v>40</v>
      </c>
      <c r="W907" s="199" t="s">
        <v>18</v>
      </c>
      <c r="X907" s="199">
        <v>1</v>
      </c>
      <c r="Y907" s="199" t="s">
        <v>1</v>
      </c>
      <c r="Z907" s="199">
        <v>4</v>
      </c>
      <c r="AA907" s="199" t="s">
        <v>31</v>
      </c>
      <c r="AB907" s="199" t="s">
        <v>20</v>
      </c>
      <c r="AC907" s="231">
        <v>43151</v>
      </c>
      <c r="AD907" s="231">
        <v>43524</v>
      </c>
      <c r="AE907" s="199">
        <v>801</v>
      </c>
      <c r="AF907" s="231">
        <v>43151</v>
      </c>
    </row>
    <row r="908" spans="1:32" ht="38.25" customHeight="1">
      <c r="A908" s="199" t="s">
        <v>22</v>
      </c>
      <c r="B908" s="345" t="s">
        <v>28335</v>
      </c>
      <c r="C908" s="1176" t="s">
        <v>4585</v>
      </c>
      <c r="E908" s="198" t="s">
        <v>4586</v>
      </c>
      <c r="F908" s="199" t="s">
        <v>4587</v>
      </c>
      <c r="H908" s="199" t="s">
        <v>4588</v>
      </c>
      <c r="I908" s="289" t="s">
        <v>26173</v>
      </c>
      <c r="L908" s="199">
        <v>243.94</v>
      </c>
      <c r="O908" s="212">
        <v>43116</v>
      </c>
      <c r="R908" s="199" t="s">
        <v>4589</v>
      </c>
      <c r="S908" s="231">
        <v>43151</v>
      </c>
      <c r="T908" s="199" t="s">
        <v>1573</v>
      </c>
      <c r="U908" s="199" t="s">
        <v>48</v>
      </c>
      <c r="V908" s="199" t="s">
        <v>61</v>
      </c>
      <c r="W908" s="199" t="s">
        <v>18</v>
      </c>
      <c r="X908" s="199">
        <v>2</v>
      </c>
      <c r="Y908" s="199" t="s">
        <v>30</v>
      </c>
      <c r="Z908" s="199">
        <v>12</v>
      </c>
      <c r="AA908" s="199" t="s">
        <v>31</v>
      </c>
      <c r="AB908" s="199" t="s">
        <v>20</v>
      </c>
      <c r="AC908" s="231">
        <v>43151</v>
      </c>
      <c r="AD908" s="231">
        <v>43524</v>
      </c>
      <c r="AE908" s="199">
        <v>900</v>
      </c>
      <c r="AF908" s="231">
        <v>43151</v>
      </c>
    </row>
    <row r="909" spans="1:32" ht="38.25" customHeight="1">
      <c r="A909" s="199" t="s">
        <v>22</v>
      </c>
      <c r="B909" s="345" t="s">
        <v>28335</v>
      </c>
      <c r="C909" s="1176" t="s">
        <v>4590</v>
      </c>
      <c r="E909" s="198" t="s">
        <v>4591</v>
      </c>
      <c r="F909" s="199" t="s">
        <v>4592</v>
      </c>
      <c r="H909" s="199" t="s">
        <v>4593</v>
      </c>
      <c r="I909" s="199" t="s">
        <v>4594</v>
      </c>
      <c r="L909" s="199">
        <v>170</v>
      </c>
      <c r="O909" s="212">
        <v>43151</v>
      </c>
      <c r="R909" s="199" t="s">
        <v>4595</v>
      </c>
      <c r="S909" s="231">
        <v>43139</v>
      </c>
      <c r="T909" s="199" t="s">
        <v>4596</v>
      </c>
      <c r="U909" s="4" t="s">
        <v>16</v>
      </c>
      <c r="V909" s="199" t="s">
        <v>114</v>
      </c>
      <c r="W909" s="199" t="s">
        <v>18</v>
      </c>
      <c r="X909" s="199">
        <v>1</v>
      </c>
      <c r="Z909" s="199">
        <v>6</v>
      </c>
      <c r="AA909" s="199" t="s">
        <v>31</v>
      </c>
      <c r="AB909" s="199" t="s">
        <v>20</v>
      </c>
      <c r="AC909" s="231">
        <v>43152</v>
      </c>
      <c r="AD909" s="231">
        <v>43524</v>
      </c>
      <c r="AE909" s="199">
        <v>910</v>
      </c>
      <c r="AF909" s="231">
        <v>43152</v>
      </c>
    </row>
    <row r="910" spans="1:32" ht="38.25" customHeight="1">
      <c r="A910" s="199" t="s">
        <v>22</v>
      </c>
      <c r="B910" s="345" t="s">
        <v>28335</v>
      </c>
      <c r="C910" s="1176" t="s">
        <v>4597</v>
      </c>
      <c r="E910" s="198" t="s">
        <v>4598</v>
      </c>
      <c r="F910" s="199" t="s">
        <v>4599</v>
      </c>
      <c r="H910" s="199" t="s">
        <v>4600</v>
      </c>
      <c r="I910" s="289" t="s">
        <v>26174</v>
      </c>
      <c r="L910" s="199">
        <v>152.4</v>
      </c>
      <c r="O910" s="212">
        <v>43131</v>
      </c>
      <c r="R910" s="199" t="s">
        <v>4601</v>
      </c>
      <c r="S910" s="231">
        <v>43151</v>
      </c>
      <c r="T910" s="199" t="s">
        <v>4602</v>
      </c>
      <c r="U910" s="199" t="s">
        <v>48</v>
      </c>
      <c r="V910" s="199" t="s">
        <v>17</v>
      </c>
      <c r="W910" s="199" t="s">
        <v>18</v>
      </c>
      <c r="X910" s="199" t="s">
        <v>4603</v>
      </c>
      <c r="Y910" s="199" t="s">
        <v>30</v>
      </c>
      <c r="Z910" s="199">
        <v>32</v>
      </c>
      <c r="AA910" s="199" t="s">
        <v>31</v>
      </c>
      <c r="AB910" s="199" t="s">
        <v>20</v>
      </c>
      <c r="AC910" s="231">
        <v>43151</v>
      </c>
      <c r="AD910" s="231">
        <v>43524</v>
      </c>
      <c r="AE910" s="199">
        <v>820</v>
      </c>
      <c r="AF910" s="231">
        <v>43151</v>
      </c>
    </row>
    <row r="911" spans="1:32" ht="38.25" customHeight="1">
      <c r="A911" s="199" t="s">
        <v>22</v>
      </c>
      <c r="B911" s="345" t="s">
        <v>28335</v>
      </c>
      <c r="C911" s="1176" t="s">
        <v>4604</v>
      </c>
      <c r="E911" s="198" t="s">
        <v>4605</v>
      </c>
      <c r="F911" s="199" t="s">
        <v>4606</v>
      </c>
      <c r="H911" s="199" t="s">
        <v>1408</v>
      </c>
      <c r="I911" s="199" t="s">
        <v>4607</v>
      </c>
      <c r="L911" s="199">
        <v>141</v>
      </c>
      <c r="O911" s="212">
        <v>43151</v>
      </c>
      <c r="R911" s="199" t="s">
        <v>4608</v>
      </c>
      <c r="S911" s="231">
        <v>43143</v>
      </c>
      <c r="T911" s="199" t="s">
        <v>4609</v>
      </c>
      <c r="U911" s="4" t="s">
        <v>16</v>
      </c>
      <c r="V911" s="199" t="s">
        <v>61</v>
      </c>
      <c r="W911" s="199" t="s">
        <v>18</v>
      </c>
      <c r="X911" s="199">
        <v>2</v>
      </c>
      <c r="Y911" s="199" t="s">
        <v>30</v>
      </c>
      <c r="Z911" s="199">
        <v>4</v>
      </c>
      <c r="AA911" s="199" t="s">
        <v>31</v>
      </c>
      <c r="AB911" s="199" t="s">
        <v>20</v>
      </c>
      <c r="AC911" s="231">
        <v>43152</v>
      </c>
      <c r="AD911" s="231">
        <v>43524</v>
      </c>
      <c r="AE911" s="199">
        <v>820</v>
      </c>
      <c r="AF911" s="231">
        <v>43152</v>
      </c>
    </row>
    <row r="912" spans="1:32" s="153" customFormat="1" ht="25.5" customHeight="1">
      <c r="A912" s="110" t="s">
        <v>22</v>
      </c>
      <c r="B912" s="345" t="s">
        <v>28335</v>
      </c>
      <c r="C912" s="1178" t="s">
        <v>4610</v>
      </c>
      <c r="D912" s="194"/>
      <c r="E912" s="195" t="s">
        <v>4611</v>
      </c>
      <c r="F912" s="153" t="s">
        <v>4611</v>
      </c>
      <c r="H912" s="153" t="s">
        <v>3489</v>
      </c>
      <c r="I912" s="289" t="s">
        <v>9900</v>
      </c>
      <c r="L912" s="153">
        <v>1211</v>
      </c>
      <c r="M912" s="156"/>
      <c r="O912" s="155">
        <v>43152</v>
      </c>
      <c r="U912" s="4" t="s">
        <v>600</v>
      </c>
      <c r="Z912" s="153">
        <v>2098</v>
      </c>
      <c r="AA912" s="153" t="s">
        <v>31</v>
      </c>
      <c r="AB912" s="153" t="s">
        <v>20</v>
      </c>
      <c r="AC912" s="471">
        <v>43159</v>
      </c>
      <c r="AD912" s="471">
        <v>43524</v>
      </c>
    </row>
    <row r="913" spans="1:32" s="46" customFormat="1" ht="25.5" customHeight="1">
      <c r="A913" s="2" t="s">
        <v>22</v>
      </c>
      <c r="B913" s="345" t="s">
        <v>28335</v>
      </c>
      <c r="C913" s="1177" t="s">
        <v>4612</v>
      </c>
      <c r="D913" s="196"/>
      <c r="E913" s="17" t="s">
        <v>4613</v>
      </c>
      <c r="F913" s="11" t="s">
        <v>4614</v>
      </c>
      <c r="G913" s="11"/>
      <c r="H913" s="17" t="s">
        <v>4615</v>
      </c>
      <c r="I913" s="2" t="s">
        <v>4616</v>
      </c>
      <c r="K913" s="46" t="s">
        <v>207</v>
      </c>
      <c r="L913" s="46">
        <v>376.14</v>
      </c>
      <c r="M913" s="164"/>
      <c r="O913" s="165">
        <v>43131</v>
      </c>
      <c r="R913" s="232">
        <v>1159542</v>
      </c>
      <c r="S913" s="209">
        <v>43354</v>
      </c>
      <c r="T913" s="36" t="s">
        <v>4617</v>
      </c>
      <c r="U913" s="199" t="s">
        <v>48</v>
      </c>
      <c r="V913" s="4" t="s">
        <v>114</v>
      </c>
      <c r="W913" s="4" t="s">
        <v>18</v>
      </c>
      <c r="X913" s="4">
        <v>1</v>
      </c>
      <c r="Y913" s="4"/>
      <c r="Z913" s="4">
        <v>83</v>
      </c>
      <c r="AA913" s="4" t="s">
        <v>31</v>
      </c>
      <c r="AB913" s="4" t="s">
        <v>20</v>
      </c>
      <c r="AC913" s="231">
        <v>43357</v>
      </c>
      <c r="AD913" s="231">
        <v>43738</v>
      </c>
    </row>
    <row r="914" spans="1:32" s="46" customFormat="1" ht="25.5" customHeight="1">
      <c r="A914" s="110" t="s">
        <v>22</v>
      </c>
      <c r="B914" s="345" t="s">
        <v>28335</v>
      </c>
      <c r="C914" s="1177" t="s">
        <v>4618</v>
      </c>
      <c r="D914" s="196"/>
      <c r="E914" s="22" t="s">
        <v>4619</v>
      </c>
      <c r="I914" s="289" t="s">
        <v>26175</v>
      </c>
      <c r="M914" s="164"/>
      <c r="O914" s="165"/>
      <c r="U914" s="199" t="s">
        <v>48</v>
      </c>
      <c r="X914" s="46">
        <v>1</v>
      </c>
      <c r="Z914" s="46">
        <v>4</v>
      </c>
      <c r="AA914" s="46" t="s">
        <v>31</v>
      </c>
      <c r="AB914" s="46" t="s">
        <v>20</v>
      </c>
      <c r="AC914" s="209">
        <v>43159</v>
      </c>
      <c r="AD914" s="209">
        <v>43524</v>
      </c>
    </row>
    <row r="915" spans="1:32" ht="25.5" customHeight="1">
      <c r="A915" s="199" t="s">
        <v>22</v>
      </c>
      <c r="B915" s="345" t="s">
        <v>28335</v>
      </c>
      <c r="C915" s="1176" t="s">
        <v>4620</v>
      </c>
      <c r="E915" s="198" t="s">
        <v>4621</v>
      </c>
      <c r="F915" s="199" t="s">
        <v>4622</v>
      </c>
      <c r="H915" s="199" t="s">
        <v>4623</v>
      </c>
      <c r="I915" s="289" t="s">
        <v>26176</v>
      </c>
      <c r="L915" s="199">
        <v>164.64</v>
      </c>
      <c r="O915" s="212">
        <v>43109</v>
      </c>
      <c r="R915" s="199" t="s">
        <v>4624</v>
      </c>
      <c r="S915" s="231">
        <v>43154</v>
      </c>
      <c r="T915" s="199" t="s">
        <v>227</v>
      </c>
      <c r="U915" s="4" t="s">
        <v>16</v>
      </c>
      <c r="V915" s="199" t="s">
        <v>40</v>
      </c>
      <c r="W915" s="199" t="s">
        <v>18</v>
      </c>
      <c r="X915" s="199">
        <v>1</v>
      </c>
      <c r="Z915" s="199">
        <v>3</v>
      </c>
      <c r="AA915" s="199" t="s">
        <v>31</v>
      </c>
      <c r="AB915" s="199" t="s">
        <v>20</v>
      </c>
      <c r="AC915" s="231">
        <v>43157</v>
      </c>
      <c r="AD915" s="231">
        <v>43524</v>
      </c>
      <c r="AE915" s="199">
        <v>801</v>
      </c>
      <c r="AF915" s="231">
        <v>43157</v>
      </c>
    </row>
    <row r="916" spans="1:32" ht="38.25" customHeight="1">
      <c r="A916" s="506" t="s">
        <v>22</v>
      </c>
      <c r="B916" s="345" t="s">
        <v>28335</v>
      </c>
      <c r="C916" s="1176" t="s">
        <v>4625</v>
      </c>
      <c r="E916" s="198" t="s">
        <v>4626</v>
      </c>
      <c r="F916" s="199" t="s">
        <v>4627</v>
      </c>
      <c r="H916" s="199" t="s">
        <v>1253</v>
      </c>
      <c r="I916" s="289" t="s">
        <v>26177</v>
      </c>
      <c r="L916" s="199">
        <v>267.94</v>
      </c>
      <c r="O916" s="212">
        <v>43126</v>
      </c>
      <c r="R916" s="199" t="s">
        <v>4628</v>
      </c>
      <c r="S916" s="231">
        <v>43154</v>
      </c>
      <c r="T916" s="199" t="s">
        <v>4629</v>
      </c>
      <c r="U916" s="4" t="s">
        <v>16</v>
      </c>
      <c r="V916" s="199" t="s">
        <v>29</v>
      </c>
      <c r="W916" s="199" t="s">
        <v>18</v>
      </c>
      <c r="X916" s="199" t="s">
        <v>4630</v>
      </c>
      <c r="Z916" s="199">
        <v>15</v>
      </c>
      <c r="AA916" s="199" t="s">
        <v>31</v>
      </c>
      <c r="AB916" s="199" t="s">
        <v>20</v>
      </c>
      <c r="AC916" s="231">
        <v>43158</v>
      </c>
      <c r="AD916" s="231">
        <v>43524</v>
      </c>
      <c r="AE916" s="199">
        <v>802</v>
      </c>
      <c r="AF916" s="231">
        <v>43158</v>
      </c>
    </row>
    <row r="917" spans="1:32" ht="25.5" customHeight="1">
      <c r="A917" s="199" t="s">
        <v>22</v>
      </c>
      <c r="B917" s="345" t="s">
        <v>28335</v>
      </c>
      <c r="C917" s="1176" t="s">
        <v>4631</v>
      </c>
      <c r="E917" s="198" t="s">
        <v>4632</v>
      </c>
      <c r="F917" s="199" t="s">
        <v>4633</v>
      </c>
      <c r="H917" s="199" t="s">
        <v>3264</v>
      </c>
      <c r="L917" s="199">
        <v>315.8</v>
      </c>
      <c r="O917" s="212">
        <v>43126</v>
      </c>
      <c r="R917" s="199" t="s">
        <v>4584</v>
      </c>
      <c r="S917" s="231">
        <v>43151</v>
      </c>
      <c r="T917" s="199" t="s">
        <v>107</v>
      </c>
      <c r="U917" s="199" t="s">
        <v>48</v>
      </c>
      <c r="W917" s="199" t="s">
        <v>18</v>
      </c>
      <c r="X917" s="199">
        <v>1</v>
      </c>
      <c r="Y917" s="199" t="s">
        <v>1</v>
      </c>
      <c r="Z917" s="199">
        <v>8.06</v>
      </c>
      <c r="AA917" s="199" t="s">
        <v>31</v>
      </c>
      <c r="AB917" s="199" t="s">
        <v>20</v>
      </c>
      <c r="AC917" s="231">
        <v>43151</v>
      </c>
      <c r="AD917" s="231">
        <v>43524</v>
      </c>
      <c r="AE917" s="199">
        <v>801</v>
      </c>
      <c r="AF917" s="231">
        <v>43151</v>
      </c>
    </row>
    <row r="918" spans="1:32" ht="25.5" customHeight="1">
      <c r="A918" s="199" t="s">
        <v>22</v>
      </c>
      <c r="B918" s="345" t="s">
        <v>28335</v>
      </c>
      <c r="C918" s="1176" t="s">
        <v>4634</v>
      </c>
      <c r="E918" s="198" t="s">
        <v>4635</v>
      </c>
      <c r="F918" s="199" t="s">
        <v>4636</v>
      </c>
      <c r="H918" s="199" t="s">
        <v>4315</v>
      </c>
      <c r="I918" s="514" t="s">
        <v>26178</v>
      </c>
      <c r="L918" s="199">
        <v>258.94</v>
      </c>
      <c r="O918" s="212">
        <v>43133</v>
      </c>
      <c r="R918" s="199" t="s">
        <v>4637</v>
      </c>
      <c r="S918" s="231">
        <v>43151</v>
      </c>
      <c r="T918" s="199" t="s">
        <v>1742</v>
      </c>
      <c r="U918" s="4" t="s">
        <v>16</v>
      </c>
      <c r="V918" s="199" t="s">
        <v>29</v>
      </c>
      <c r="W918" s="199" t="s">
        <v>18</v>
      </c>
      <c r="X918" s="199">
        <v>4</v>
      </c>
      <c r="Y918" s="199" t="s">
        <v>30</v>
      </c>
      <c r="Z918" s="199">
        <v>49</v>
      </c>
      <c r="AA918" s="199" t="s">
        <v>31</v>
      </c>
      <c r="AB918" s="199" t="s">
        <v>20</v>
      </c>
      <c r="AC918" s="231">
        <v>43151</v>
      </c>
      <c r="AD918" s="231">
        <v>43524</v>
      </c>
      <c r="AE918" s="199">
        <v>1356</v>
      </c>
      <c r="AF918" s="231">
        <v>43151</v>
      </c>
    </row>
    <row r="919" spans="1:32" ht="25.5" customHeight="1">
      <c r="A919" s="199" t="s">
        <v>22</v>
      </c>
      <c r="B919" s="345" t="s">
        <v>28335</v>
      </c>
      <c r="C919" s="1176" t="s">
        <v>4638</v>
      </c>
      <c r="E919" s="198" t="s">
        <v>4639</v>
      </c>
      <c r="F919" s="199" t="s">
        <v>4640</v>
      </c>
      <c r="H919" s="199" t="s">
        <v>4641</v>
      </c>
      <c r="I919" s="289" t="s">
        <v>26179</v>
      </c>
      <c r="L919" s="199">
        <v>248.5</v>
      </c>
      <c r="O919" s="212">
        <v>43122</v>
      </c>
      <c r="R919" s="199" t="s">
        <v>4642</v>
      </c>
      <c r="S919" s="231">
        <v>43151</v>
      </c>
      <c r="T919" s="199" t="s">
        <v>1468</v>
      </c>
      <c r="U919" s="199" t="s">
        <v>48</v>
      </c>
      <c r="V919" s="199" t="s">
        <v>114</v>
      </c>
      <c r="W919" s="199" t="s">
        <v>18</v>
      </c>
      <c r="X919" s="199">
        <v>2</v>
      </c>
      <c r="Y919" s="199" t="s">
        <v>30</v>
      </c>
      <c r="Z919" s="199">
        <v>70</v>
      </c>
      <c r="AA919" s="199" t="s">
        <v>31</v>
      </c>
      <c r="AB919" s="199" t="s">
        <v>20</v>
      </c>
      <c r="AC919" s="231">
        <v>43151</v>
      </c>
      <c r="AD919" s="231">
        <v>43524</v>
      </c>
      <c r="AE919" s="199">
        <v>1356</v>
      </c>
      <c r="AF919" s="231">
        <v>43151</v>
      </c>
    </row>
    <row r="920" spans="1:32" ht="25.5" customHeight="1">
      <c r="A920" s="199" t="s">
        <v>22</v>
      </c>
      <c r="B920" s="345" t="s">
        <v>28335</v>
      </c>
      <c r="C920" s="1176" t="s">
        <v>4643</v>
      </c>
      <c r="E920" s="198" t="s">
        <v>4644</v>
      </c>
      <c r="F920" s="199" t="s">
        <v>4644</v>
      </c>
      <c r="H920" s="199" t="s">
        <v>4645</v>
      </c>
      <c r="I920" s="289" t="s">
        <v>26180</v>
      </c>
      <c r="L920" s="199">
        <v>330</v>
      </c>
      <c r="O920" s="212">
        <v>43122</v>
      </c>
      <c r="R920" s="199" t="s">
        <v>4646</v>
      </c>
      <c r="S920" s="231">
        <v>43151</v>
      </c>
      <c r="T920" s="199" t="s">
        <v>962</v>
      </c>
      <c r="U920" s="4" t="s">
        <v>16</v>
      </c>
      <c r="V920" s="199" t="s">
        <v>29</v>
      </c>
      <c r="W920" s="199" t="s">
        <v>18</v>
      </c>
      <c r="X920" s="199">
        <v>2</v>
      </c>
      <c r="Y920" s="199" t="s">
        <v>84</v>
      </c>
      <c r="Z920" s="199">
        <v>20</v>
      </c>
      <c r="AA920" s="199" t="s">
        <v>31</v>
      </c>
      <c r="AB920" s="199" t="s">
        <v>20</v>
      </c>
      <c r="AC920" s="231">
        <v>43151</v>
      </c>
      <c r="AD920" s="231">
        <v>43524</v>
      </c>
      <c r="AE920" s="199">
        <v>1357</v>
      </c>
      <c r="AF920" s="231">
        <v>43151</v>
      </c>
    </row>
    <row r="921" spans="1:32" ht="38.25" customHeight="1">
      <c r="A921" s="199" t="s">
        <v>22</v>
      </c>
      <c r="B921" s="345" t="s">
        <v>28335</v>
      </c>
      <c r="C921" s="1176" t="s">
        <v>4647</v>
      </c>
      <c r="E921" s="198" t="s">
        <v>4648</v>
      </c>
      <c r="F921" s="199" t="s">
        <v>4648</v>
      </c>
      <c r="H921" s="199" t="s">
        <v>4649</v>
      </c>
      <c r="I921" s="451" t="s">
        <v>9029</v>
      </c>
      <c r="L921" s="199">
        <v>204.38</v>
      </c>
      <c r="O921" s="212">
        <v>43131</v>
      </c>
      <c r="R921" s="199" t="s">
        <v>4650</v>
      </c>
      <c r="S921" s="231">
        <v>43151</v>
      </c>
      <c r="T921" s="199" t="s">
        <v>4651</v>
      </c>
      <c r="U921" s="4" t="s">
        <v>16</v>
      </c>
      <c r="V921" s="199" t="s">
        <v>40</v>
      </c>
      <c r="W921" s="199" t="s">
        <v>18</v>
      </c>
      <c r="X921" s="199">
        <v>3</v>
      </c>
      <c r="Y921" s="199" t="s">
        <v>84</v>
      </c>
      <c r="Z921" s="199">
        <v>90</v>
      </c>
      <c r="AA921" s="199" t="s">
        <v>31</v>
      </c>
      <c r="AB921" s="199" t="s">
        <v>20</v>
      </c>
      <c r="AC921" s="231">
        <v>43151</v>
      </c>
      <c r="AD921" s="231">
        <v>43524</v>
      </c>
      <c r="AE921" s="199">
        <v>1358</v>
      </c>
      <c r="AF921" s="231">
        <v>43151</v>
      </c>
    </row>
    <row r="922" spans="1:32" ht="25.5" customHeight="1">
      <c r="A922" s="199" t="s">
        <v>22</v>
      </c>
      <c r="B922" s="345" t="s">
        <v>28335</v>
      </c>
      <c r="C922" s="1176" t="s">
        <v>4652</v>
      </c>
      <c r="E922" s="198" t="s">
        <v>4653</v>
      </c>
      <c r="F922" s="199" t="s">
        <v>4653</v>
      </c>
      <c r="H922" s="199" t="s">
        <v>4654</v>
      </c>
      <c r="I922" s="451" t="s">
        <v>26181</v>
      </c>
      <c r="L922" s="199">
        <v>604.66</v>
      </c>
      <c r="O922" s="212">
        <v>43126</v>
      </c>
      <c r="R922" s="199" t="s">
        <v>4655</v>
      </c>
      <c r="S922" s="231">
        <v>43151</v>
      </c>
      <c r="T922" s="199" t="s">
        <v>4656</v>
      </c>
      <c r="U922" s="199" t="s">
        <v>48</v>
      </c>
      <c r="V922" s="199" t="s">
        <v>114</v>
      </c>
      <c r="W922" s="199" t="s">
        <v>18</v>
      </c>
      <c r="X922" s="199">
        <v>2</v>
      </c>
      <c r="Y922" s="199" t="s">
        <v>30</v>
      </c>
      <c r="Z922" s="199">
        <v>108</v>
      </c>
      <c r="AA922" s="199" t="s">
        <v>31</v>
      </c>
      <c r="AB922" s="199" t="s">
        <v>20</v>
      </c>
      <c r="AC922" s="231">
        <v>43151</v>
      </c>
      <c r="AD922" s="231">
        <v>43524</v>
      </c>
      <c r="AE922" s="199">
        <v>1358</v>
      </c>
      <c r="AF922" s="231">
        <v>43151</v>
      </c>
    </row>
    <row r="923" spans="1:32" ht="25.5" customHeight="1">
      <c r="A923" s="199" t="s">
        <v>22</v>
      </c>
      <c r="B923" s="345" t="s">
        <v>28335</v>
      </c>
      <c r="C923" s="1176" t="s">
        <v>4657</v>
      </c>
      <c r="E923" s="198" t="s">
        <v>4658</v>
      </c>
      <c r="F923" s="199" t="s">
        <v>4659</v>
      </c>
      <c r="H923" s="199" t="s">
        <v>4660</v>
      </c>
      <c r="I923" s="514" t="s">
        <v>26182</v>
      </c>
      <c r="L923" s="199">
        <v>177.4</v>
      </c>
      <c r="O923" s="212">
        <v>43124</v>
      </c>
      <c r="R923" s="199" t="s">
        <v>4661</v>
      </c>
      <c r="S923" s="231">
        <v>43151</v>
      </c>
      <c r="T923" s="199" t="s">
        <v>4662</v>
      </c>
      <c r="U923" s="4" t="s">
        <v>16</v>
      </c>
      <c r="V923" s="199" t="s">
        <v>29</v>
      </c>
      <c r="W923" s="199" t="s">
        <v>18</v>
      </c>
      <c r="X923" s="199">
        <v>2</v>
      </c>
      <c r="Z923" s="199">
        <v>54</v>
      </c>
      <c r="AA923" s="199" t="s">
        <v>31</v>
      </c>
      <c r="AB923" s="199" t="s">
        <v>20</v>
      </c>
      <c r="AC923" s="231">
        <v>43151</v>
      </c>
      <c r="AD923" s="231">
        <v>43524</v>
      </c>
      <c r="AE923" s="199">
        <v>1358</v>
      </c>
      <c r="AF923" s="231">
        <v>43151</v>
      </c>
    </row>
    <row r="924" spans="1:32" ht="25.5" customHeight="1">
      <c r="A924" s="199" t="s">
        <v>22</v>
      </c>
      <c r="B924" s="345" t="s">
        <v>28335</v>
      </c>
      <c r="C924" s="1176" t="s">
        <v>4663</v>
      </c>
      <c r="E924" s="198" t="s">
        <v>4664</v>
      </c>
      <c r="F924" s="199" t="s">
        <v>4665</v>
      </c>
      <c r="H924" s="199" t="s">
        <v>4666</v>
      </c>
      <c r="I924" s="289" t="s">
        <v>26183</v>
      </c>
      <c r="L924" s="199">
        <v>347.4</v>
      </c>
      <c r="O924" s="212">
        <v>43118</v>
      </c>
      <c r="R924" s="199" t="s">
        <v>4667</v>
      </c>
      <c r="S924" s="199" t="s">
        <v>4668</v>
      </c>
      <c r="T924" s="199" t="s">
        <v>423</v>
      </c>
      <c r="U924" s="199" t="s">
        <v>424</v>
      </c>
      <c r="V924" s="199" t="s">
        <v>114</v>
      </c>
      <c r="W924" s="199" t="s">
        <v>18</v>
      </c>
      <c r="X924" s="199" t="s">
        <v>4669</v>
      </c>
      <c r="Z924" s="199">
        <v>920</v>
      </c>
      <c r="AA924" s="199" t="s">
        <v>31</v>
      </c>
      <c r="AB924" s="199" t="s">
        <v>20</v>
      </c>
      <c r="AC924" s="231">
        <v>43151</v>
      </c>
      <c r="AD924" s="231">
        <v>43524</v>
      </c>
      <c r="AE924" s="199">
        <v>1358</v>
      </c>
      <c r="AF924" s="231">
        <v>43151</v>
      </c>
    </row>
    <row r="925" spans="1:32" ht="38.25" customHeight="1">
      <c r="A925" s="199" t="s">
        <v>22</v>
      </c>
      <c r="B925" s="345" t="s">
        <v>28335</v>
      </c>
      <c r="C925" s="1176" t="s">
        <v>4670</v>
      </c>
      <c r="E925" s="198" t="s">
        <v>4671</v>
      </c>
      <c r="F925" s="199" t="s">
        <v>4672</v>
      </c>
      <c r="H925" s="199" t="s">
        <v>4673</v>
      </c>
      <c r="I925" s="289" t="s">
        <v>26184</v>
      </c>
      <c r="L925" s="199">
        <v>219.14</v>
      </c>
      <c r="O925" s="212">
        <v>43122</v>
      </c>
      <c r="R925" s="199" t="s">
        <v>4674</v>
      </c>
      <c r="S925" s="231">
        <v>43151</v>
      </c>
      <c r="T925" s="199" t="s">
        <v>1573</v>
      </c>
      <c r="U925" s="199" t="s">
        <v>48</v>
      </c>
      <c r="V925" s="199" t="s">
        <v>114</v>
      </c>
      <c r="W925" s="199" t="s">
        <v>18</v>
      </c>
      <c r="X925" s="199">
        <v>1</v>
      </c>
      <c r="Y925" s="199">
        <v>13.5</v>
      </c>
      <c r="Z925" s="199">
        <v>13.5</v>
      </c>
      <c r="AA925" s="199" t="s">
        <v>31</v>
      </c>
      <c r="AB925" s="199" t="s">
        <v>20</v>
      </c>
      <c r="AC925" s="231">
        <v>43151</v>
      </c>
      <c r="AD925" s="231">
        <v>43524</v>
      </c>
      <c r="AE925" s="199">
        <v>1358</v>
      </c>
      <c r="AF925" s="231">
        <v>43151</v>
      </c>
    </row>
    <row r="926" spans="1:32" ht="38.25" customHeight="1">
      <c r="A926" s="199" t="s">
        <v>22</v>
      </c>
      <c r="B926" s="345" t="s">
        <v>28335</v>
      </c>
      <c r="C926" s="1176" t="s">
        <v>4675</v>
      </c>
      <c r="E926" s="198" t="s">
        <v>4676</v>
      </c>
      <c r="F926" s="199" t="s">
        <v>4677</v>
      </c>
      <c r="H926" s="199" t="s">
        <v>4678</v>
      </c>
      <c r="I926" s="289" t="s">
        <v>26185</v>
      </c>
      <c r="L926" s="199">
        <v>231.24</v>
      </c>
      <c r="O926" s="212">
        <v>43129</v>
      </c>
      <c r="R926" s="199" t="s">
        <v>4679</v>
      </c>
      <c r="S926" s="231">
        <v>43146</v>
      </c>
      <c r="T926" s="199" t="s">
        <v>1573</v>
      </c>
      <c r="U926" s="199" t="s">
        <v>48</v>
      </c>
      <c r="V926" s="199" t="s">
        <v>61</v>
      </c>
      <c r="W926" s="199" t="s">
        <v>18</v>
      </c>
      <c r="X926" s="199">
        <v>1</v>
      </c>
      <c r="Y926" s="199" t="s">
        <v>1</v>
      </c>
      <c r="Z926" s="199">
        <v>20</v>
      </c>
      <c r="AA926" s="199" t="s">
        <v>31</v>
      </c>
      <c r="AB926" s="199" t="s">
        <v>20</v>
      </c>
      <c r="AC926" s="231">
        <v>43151</v>
      </c>
      <c r="AD926" s="231">
        <v>43524</v>
      </c>
      <c r="AE926" s="199">
        <v>1300</v>
      </c>
      <c r="AF926" s="231">
        <v>43151</v>
      </c>
    </row>
    <row r="927" spans="1:32" ht="38.25" customHeight="1">
      <c r="A927" s="199" t="s">
        <v>22</v>
      </c>
      <c r="B927" s="345" t="s">
        <v>28335</v>
      </c>
      <c r="C927" s="1176" t="s">
        <v>4680</v>
      </c>
      <c r="E927" s="198" t="s">
        <v>4681</v>
      </c>
      <c r="F927" s="199" t="s">
        <v>4682</v>
      </c>
      <c r="H927" s="199" t="s">
        <v>4683</v>
      </c>
      <c r="I927" s="199" t="s">
        <v>4684</v>
      </c>
      <c r="L927" s="199">
        <v>200</v>
      </c>
      <c r="O927" s="212">
        <v>43152</v>
      </c>
      <c r="R927" s="199" t="s">
        <v>4685</v>
      </c>
      <c r="S927" s="231">
        <v>43152</v>
      </c>
      <c r="T927" s="199" t="s">
        <v>729</v>
      </c>
      <c r="U927" s="199" t="s">
        <v>48</v>
      </c>
      <c r="V927" s="199" t="s">
        <v>40</v>
      </c>
      <c r="W927" s="199" t="s">
        <v>18</v>
      </c>
      <c r="X927" s="199">
        <v>1</v>
      </c>
      <c r="Z927" s="199">
        <v>4</v>
      </c>
      <c r="AA927" s="199" t="s">
        <v>31</v>
      </c>
      <c r="AB927" s="199" t="s">
        <v>20</v>
      </c>
      <c r="AC927" s="231">
        <v>43152</v>
      </c>
      <c r="AD927" s="231">
        <v>43524</v>
      </c>
      <c r="AE927" s="199">
        <v>812</v>
      </c>
      <c r="AF927" s="231">
        <v>43152</v>
      </c>
    </row>
    <row r="928" spans="1:32" ht="38.25" customHeight="1">
      <c r="A928" s="199" t="s">
        <v>22</v>
      </c>
      <c r="B928" s="345" t="s">
        <v>28335</v>
      </c>
      <c r="C928" s="1176" t="s">
        <v>4686</v>
      </c>
      <c r="E928" s="198" t="s">
        <v>4687</v>
      </c>
      <c r="F928" s="199" t="s">
        <v>4688</v>
      </c>
      <c r="H928" s="199" t="s">
        <v>2140</v>
      </c>
      <c r="I928" s="199" t="s">
        <v>4689</v>
      </c>
      <c r="L928" s="199">
        <v>181</v>
      </c>
      <c r="O928" s="212">
        <v>43152</v>
      </c>
      <c r="R928" s="199" t="s">
        <v>4690</v>
      </c>
      <c r="S928" s="231">
        <v>43152</v>
      </c>
      <c r="T928" s="199" t="s">
        <v>4691</v>
      </c>
      <c r="U928" s="199" t="s">
        <v>48</v>
      </c>
      <c r="V928" s="199" t="s">
        <v>40</v>
      </c>
      <c r="W928" s="199" t="s">
        <v>18</v>
      </c>
      <c r="X928" s="199">
        <v>2</v>
      </c>
      <c r="Z928" s="199">
        <v>6</v>
      </c>
      <c r="AA928" s="199" t="s">
        <v>31</v>
      </c>
      <c r="AB928" s="199" t="s">
        <v>20</v>
      </c>
      <c r="AC928" s="231">
        <v>43152</v>
      </c>
      <c r="AD928" s="231">
        <v>43524</v>
      </c>
      <c r="AE928" s="199">
        <v>810</v>
      </c>
      <c r="AF928" s="231">
        <v>43152</v>
      </c>
    </row>
    <row r="929" spans="1:32" ht="25.5" customHeight="1">
      <c r="A929" s="506" t="s">
        <v>22</v>
      </c>
      <c r="B929" s="345" t="s">
        <v>28335</v>
      </c>
      <c r="C929" s="1176" t="s">
        <v>4692</v>
      </c>
      <c r="E929" s="198" t="s">
        <v>4693</v>
      </c>
      <c r="F929" s="199" t="s">
        <v>4694</v>
      </c>
      <c r="H929" s="199" t="s">
        <v>2275</v>
      </c>
      <c r="L929" s="199">
        <v>233</v>
      </c>
      <c r="O929" s="212">
        <v>43150</v>
      </c>
      <c r="R929" s="199" t="s">
        <v>4695</v>
      </c>
      <c r="S929" s="231">
        <v>43146</v>
      </c>
      <c r="T929" s="199" t="s">
        <v>4696</v>
      </c>
      <c r="U929" s="4" t="s">
        <v>16</v>
      </c>
      <c r="V929" s="199" t="s">
        <v>29</v>
      </c>
      <c r="W929" s="199" t="s">
        <v>18</v>
      </c>
      <c r="X929" s="199">
        <v>4</v>
      </c>
      <c r="Y929" s="199" t="s">
        <v>84</v>
      </c>
      <c r="Z929" s="199">
        <v>65</v>
      </c>
      <c r="AA929" s="199" t="s">
        <v>31</v>
      </c>
      <c r="AB929" s="199" t="s">
        <v>20</v>
      </c>
      <c r="AC929" s="231">
        <v>43152</v>
      </c>
      <c r="AD929" s="231">
        <v>43524</v>
      </c>
      <c r="AE929" s="199">
        <v>821</v>
      </c>
      <c r="AF929" s="231">
        <v>43152</v>
      </c>
    </row>
    <row r="930" spans="1:32" ht="38.25" customHeight="1">
      <c r="A930" s="199" t="s">
        <v>22</v>
      </c>
      <c r="B930" s="345" t="s">
        <v>28335</v>
      </c>
      <c r="C930" s="1176" t="s">
        <v>4697</v>
      </c>
      <c r="E930" s="198" t="s">
        <v>4698</v>
      </c>
      <c r="F930" s="199" t="s">
        <v>4699</v>
      </c>
      <c r="H930" s="199" t="s">
        <v>4700</v>
      </c>
      <c r="I930" s="199" t="s">
        <v>4701</v>
      </c>
      <c r="L930" s="199">
        <v>168</v>
      </c>
      <c r="O930" s="212">
        <v>43150</v>
      </c>
      <c r="R930" s="199" t="s">
        <v>4702</v>
      </c>
      <c r="S930" s="231">
        <v>43146</v>
      </c>
      <c r="T930" s="199" t="s">
        <v>4703</v>
      </c>
      <c r="U930" s="4" t="s">
        <v>16</v>
      </c>
      <c r="V930" s="199" t="s">
        <v>40</v>
      </c>
      <c r="W930" s="199" t="s">
        <v>18</v>
      </c>
      <c r="X930" s="199">
        <v>2</v>
      </c>
      <c r="Z930" s="199">
        <v>80</v>
      </c>
      <c r="AA930" s="199" t="s">
        <v>31</v>
      </c>
      <c r="AB930" s="199" t="s">
        <v>20</v>
      </c>
      <c r="AC930" s="231">
        <v>43152</v>
      </c>
      <c r="AD930" s="231">
        <v>43524</v>
      </c>
      <c r="AE930" s="199">
        <v>826</v>
      </c>
      <c r="AF930" s="231">
        <v>43152</v>
      </c>
    </row>
    <row r="931" spans="1:32" ht="38.25" customHeight="1">
      <c r="A931" s="506" t="s">
        <v>22</v>
      </c>
      <c r="B931" s="345" t="s">
        <v>28335</v>
      </c>
      <c r="C931" s="1176" t="s">
        <v>4704</v>
      </c>
      <c r="E931" s="198" t="s">
        <v>4705</v>
      </c>
      <c r="F931" s="199" t="s">
        <v>4706</v>
      </c>
      <c r="H931" s="199" t="s">
        <v>1296</v>
      </c>
      <c r="I931" s="199" t="s">
        <v>4707</v>
      </c>
      <c r="L931" s="199">
        <v>175</v>
      </c>
      <c r="O931" s="212">
        <v>43150</v>
      </c>
      <c r="R931" s="199" t="s">
        <v>4708</v>
      </c>
      <c r="S931" s="231">
        <v>43137</v>
      </c>
      <c r="T931" s="199" t="s">
        <v>4709</v>
      </c>
      <c r="U931" s="4" t="s">
        <v>16</v>
      </c>
      <c r="V931" s="199" t="s">
        <v>17</v>
      </c>
      <c r="W931" s="199" t="s">
        <v>18</v>
      </c>
      <c r="X931" s="199">
        <v>1</v>
      </c>
      <c r="Z931" s="199">
        <v>25</v>
      </c>
      <c r="AA931" s="199" t="s">
        <v>31</v>
      </c>
      <c r="AB931" s="199" t="s">
        <v>20</v>
      </c>
      <c r="AC931" s="231">
        <v>43152</v>
      </c>
      <c r="AD931" s="231">
        <v>43524</v>
      </c>
      <c r="AE931" s="199">
        <v>825</v>
      </c>
      <c r="AF931" s="231">
        <v>43152</v>
      </c>
    </row>
    <row r="932" spans="1:32" ht="25.5" customHeight="1">
      <c r="A932" s="199" t="s">
        <v>22</v>
      </c>
      <c r="B932" s="345" t="s">
        <v>28335</v>
      </c>
      <c r="C932" s="1176" t="s">
        <v>4710</v>
      </c>
      <c r="E932" s="198" t="s">
        <v>4711</v>
      </c>
      <c r="F932" s="199" t="s">
        <v>4712</v>
      </c>
      <c r="H932" s="199" t="s">
        <v>4713</v>
      </c>
      <c r="I932" s="289" t="s">
        <v>26186</v>
      </c>
      <c r="L932" s="199">
        <v>179.12</v>
      </c>
      <c r="O932" s="212">
        <v>43133</v>
      </c>
      <c r="R932" s="199" t="s">
        <v>4714</v>
      </c>
      <c r="S932" s="231">
        <v>43138</v>
      </c>
      <c r="T932" s="199" t="s">
        <v>4715</v>
      </c>
      <c r="U932" s="4" t="s">
        <v>16</v>
      </c>
      <c r="V932" s="199" t="s">
        <v>29</v>
      </c>
      <c r="W932" s="199" t="s">
        <v>18</v>
      </c>
      <c r="X932" s="199">
        <v>1</v>
      </c>
      <c r="Z932" s="199">
        <v>16</v>
      </c>
      <c r="AA932" s="199" t="s">
        <v>31</v>
      </c>
      <c r="AB932" s="199" t="s">
        <v>20</v>
      </c>
      <c r="AC932" s="231">
        <v>43151</v>
      </c>
      <c r="AD932" s="231">
        <v>43524</v>
      </c>
      <c r="AE932" s="199">
        <v>1300</v>
      </c>
      <c r="AF932" s="231">
        <v>43151</v>
      </c>
    </row>
    <row r="933" spans="1:32" ht="25.5" customHeight="1">
      <c r="A933" s="199" t="s">
        <v>22</v>
      </c>
      <c r="B933" s="345" t="s">
        <v>28335</v>
      </c>
      <c r="C933" s="1176" t="s">
        <v>4716</v>
      </c>
      <c r="E933" s="198" t="s">
        <v>120</v>
      </c>
      <c r="F933" s="199" t="s">
        <v>4717</v>
      </c>
      <c r="H933" s="199" t="s">
        <v>4718</v>
      </c>
      <c r="I933" s="289" t="s">
        <v>26187</v>
      </c>
      <c r="L933" s="199">
        <v>227.62</v>
      </c>
      <c r="O933" s="212">
        <v>43111</v>
      </c>
      <c r="R933" s="199" t="s">
        <v>4719</v>
      </c>
      <c r="S933" s="231">
        <v>43150</v>
      </c>
      <c r="T933" s="199" t="s">
        <v>120</v>
      </c>
      <c r="U933" s="4" t="s">
        <v>16</v>
      </c>
      <c r="V933" s="199" t="s">
        <v>17</v>
      </c>
      <c r="W933" s="199" t="s">
        <v>18</v>
      </c>
      <c r="X933" s="199">
        <v>1</v>
      </c>
      <c r="Y933" s="199" t="s">
        <v>412</v>
      </c>
      <c r="Z933" s="199">
        <v>360</v>
      </c>
      <c r="AA933" s="199" t="s">
        <v>31</v>
      </c>
      <c r="AB933" s="199" t="s">
        <v>20</v>
      </c>
      <c r="AC933" s="231">
        <v>43152</v>
      </c>
      <c r="AD933" s="231">
        <v>43524</v>
      </c>
      <c r="AE933" s="199">
        <v>825</v>
      </c>
      <c r="AF933" s="231">
        <v>43152</v>
      </c>
    </row>
    <row r="934" spans="1:32" ht="25.5" customHeight="1">
      <c r="A934" s="199" t="s">
        <v>22</v>
      </c>
      <c r="B934" s="345" t="s">
        <v>28335</v>
      </c>
      <c r="C934" s="1176" t="s">
        <v>4720</v>
      </c>
      <c r="E934" s="198" t="s">
        <v>4721</v>
      </c>
      <c r="F934" s="199" t="s">
        <v>4722</v>
      </c>
      <c r="H934" s="199" t="s">
        <v>4723</v>
      </c>
      <c r="I934" s="289" t="s">
        <v>20169</v>
      </c>
      <c r="L934" s="199">
        <v>164.64</v>
      </c>
      <c r="O934" s="212">
        <v>43131</v>
      </c>
      <c r="R934" s="199" t="s">
        <v>4724</v>
      </c>
      <c r="S934" s="231">
        <v>43152</v>
      </c>
      <c r="T934" s="199" t="s">
        <v>4725</v>
      </c>
      <c r="U934" s="199" t="s">
        <v>48</v>
      </c>
      <c r="V934" s="199" t="s">
        <v>61</v>
      </c>
      <c r="W934" s="199" t="s">
        <v>18</v>
      </c>
      <c r="X934" s="199">
        <v>3</v>
      </c>
      <c r="Y934" s="199" t="s">
        <v>30</v>
      </c>
      <c r="Z934" s="199">
        <v>55</v>
      </c>
      <c r="AA934" s="199" t="s">
        <v>31</v>
      </c>
      <c r="AB934" s="199" t="s">
        <v>20</v>
      </c>
      <c r="AC934" s="231">
        <v>43151</v>
      </c>
      <c r="AD934" s="231">
        <v>43524</v>
      </c>
      <c r="AE934" s="199">
        <v>1300</v>
      </c>
      <c r="AF934" s="231">
        <v>43151</v>
      </c>
    </row>
    <row r="935" spans="1:32" ht="31.5" customHeight="1">
      <c r="A935" s="199" t="s">
        <v>22</v>
      </c>
      <c r="B935" s="345" t="s">
        <v>28335</v>
      </c>
      <c r="C935" s="1176" t="s">
        <v>4726</v>
      </c>
      <c r="E935" s="6" t="s">
        <v>4727</v>
      </c>
      <c r="F935" s="6" t="s">
        <v>4727</v>
      </c>
      <c r="G935" s="6"/>
      <c r="H935" s="6" t="s">
        <v>4728</v>
      </c>
      <c r="I935" s="28" t="s">
        <v>4729</v>
      </c>
      <c r="L935" s="199">
        <v>597.04</v>
      </c>
      <c r="O935" s="212">
        <v>43133</v>
      </c>
      <c r="R935" s="494">
        <v>1394788</v>
      </c>
      <c r="S935" s="231">
        <v>43384</v>
      </c>
      <c r="T935" s="199" t="s">
        <v>4730</v>
      </c>
      <c r="U935" s="199" t="s">
        <v>48</v>
      </c>
      <c r="V935" s="199" t="s">
        <v>17</v>
      </c>
      <c r="W935" s="199" t="s">
        <v>18</v>
      </c>
      <c r="X935" s="199">
        <v>3</v>
      </c>
      <c r="Y935" s="199" t="s">
        <v>30</v>
      </c>
      <c r="Z935" s="199">
        <v>148</v>
      </c>
      <c r="AA935" s="199" t="s">
        <v>31</v>
      </c>
      <c r="AB935" s="199" t="s">
        <v>20</v>
      </c>
      <c r="AC935" s="231">
        <v>43151</v>
      </c>
      <c r="AD935" s="231">
        <v>43524</v>
      </c>
      <c r="AE935" s="199">
        <v>1300</v>
      </c>
      <c r="AF935" s="231">
        <v>43151</v>
      </c>
    </row>
    <row r="936" spans="1:32" ht="25.5" customHeight="1">
      <c r="A936" s="199" t="s">
        <v>22</v>
      </c>
      <c r="B936" s="345" t="s">
        <v>28335</v>
      </c>
      <c r="C936" s="1176" t="s">
        <v>4731</v>
      </c>
      <c r="E936" s="198" t="s">
        <v>4732</v>
      </c>
      <c r="F936" s="199" t="s">
        <v>4717</v>
      </c>
      <c r="H936" s="199" t="s">
        <v>4718</v>
      </c>
      <c r="I936" s="289" t="s">
        <v>26188</v>
      </c>
      <c r="L936" s="199">
        <v>561.05999999999995</v>
      </c>
      <c r="O936" s="212">
        <v>43111</v>
      </c>
      <c r="R936" s="199" t="s">
        <v>4733</v>
      </c>
      <c r="S936" s="231">
        <v>43152</v>
      </c>
      <c r="T936" s="199" t="s">
        <v>350</v>
      </c>
      <c r="U936" s="4" t="s">
        <v>600</v>
      </c>
      <c r="V936" s="3" t="s">
        <v>17</v>
      </c>
      <c r="W936" s="3" t="s">
        <v>18</v>
      </c>
      <c r="X936" s="3">
        <v>2</v>
      </c>
      <c r="Y936" s="3"/>
      <c r="Z936" s="3">
        <v>676.64</v>
      </c>
      <c r="AA936" s="199" t="s">
        <v>31</v>
      </c>
      <c r="AB936" s="199" t="s">
        <v>20</v>
      </c>
      <c r="AC936" s="231">
        <v>43152</v>
      </c>
      <c r="AD936" s="231">
        <v>43524</v>
      </c>
      <c r="AE936" s="199">
        <v>825</v>
      </c>
      <c r="AF936" s="231">
        <v>43152</v>
      </c>
    </row>
    <row r="937" spans="1:32" ht="25.5" customHeight="1">
      <c r="A937" s="506" t="s">
        <v>22</v>
      </c>
      <c r="B937" s="345" t="s">
        <v>28335</v>
      </c>
      <c r="C937" s="1176" t="s">
        <v>4734</v>
      </c>
      <c r="E937" s="198" t="s">
        <v>4735</v>
      </c>
      <c r="F937" s="199" t="s">
        <v>4736</v>
      </c>
      <c r="H937" s="199" t="s">
        <v>4737</v>
      </c>
      <c r="I937" s="451" t="s">
        <v>26189</v>
      </c>
      <c r="L937" s="199">
        <v>1391.28</v>
      </c>
      <c r="O937" s="212">
        <v>43122</v>
      </c>
      <c r="R937" s="199" t="s">
        <v>4738</v>
      </c>
      <c r="S937" s="231">
        <v>43152</v>
      </c>
      <c r="T937" s="199" t="s">
        <v>1965</v>
      </c>
      <c r="U937" s="199" t="s">
        <v>48</v>
      </c>
      <c r="V937" s="3" t="s">
        <v>17</v>
      </c>
      <c r="W937" s="3" t="s">
        <v>18</v>
      </c>
      <c r="X937" s="199">
        <v>1</v>
      </c>
      <c r="Z937" s="199">
        <v>250</v>
      </c>
      <c r="AA937" s="199" t="s">
        <v>31</v>
      </c>
      <c r="AB937" s="199" t="s">
        <v>20</v>
      </c>
      <c r="AC937" s="231">
        <v>43152</v>
      </c>
      <c r="AD937" s="231">
        <v>43524</v>
      </c>
      <c r="AE937" s="199">
        <v>901</v>
      </c>
      <c r="AF937" s="231">
        <v>43152</v>
      </c>
    </row>
    <row r="938" spans="1:32" ht="38.25" customHeight="1">
      <c r="A938" s="199" t="s">
        <v>22</v>
      </c>
      <c r="B938" s="345" t="s">
        <v>28335</v>
      </c>
      <c r="C938" s="1176" t="s">
        <v>4739</v>
      </c>
      <c r="E938" s="198" t="s">
        <v>107</v>
      </c>
      <c r="F938" s="199" t="s">
        <v>4740</v>
      </c>
      <c r="H938" s="199" t="s">
        <v>4741</v>
      </c>
      <c r="I938" s="199" t="s">
        <v>4742</v>
      </c>
      <c r="L938" s="199">
        <v>153</v>
      </c>
      <c r="O938" s="212">
        <v>43150</v>
      </c>
      <c r="R938" s="199" t="s">
        <v>4743</v>
      </c>
      <c r="S938" s="231">
        <v>43152</v>
      </c>
      <c r="U938" s="199" t="s">
        <v>48</v>
      </c>
      <c r="W938" s="3" t="s">
        <v>18</v>
      </c>
      <c r="X938" s="199">
        <v>1</v>
      </c>
      <c r="Z938" s="199">
        <v>4</v>
      </c>
      <c r="AA938" s="199" t="s">
        <v>31</v>
      </c>
      <c r="AB938" s="199" t="s">
        <v>20</v>
      </c>
      <c r="AC938" s="231">
        <v>43152</v>
      </c>
      <c r="AD938" s="231">
        <v>43524</v>
      </c>
      <c r="AE938" s="199">
        <v>902</v>
      </c>
      <c r="AF938" s="231">
        <v>43152</v>
      </c>
    </row>
    <row r="939" spans="1:32" ht="38.25" customHeight="1">
      <c r="A939" s="199" t="s">
        <v>22</v>
      </c>
      <c r="B939" s="345" t="s">
        <v>28335</v>
      </c>
      <c r="C939" s="1176" t="s">
        <v>4744</v>
      </c>
      <c r="E939" s="198" t="s">
        <v>4745</v>
      </c>
      <c r="F939" s="199" t="s">
        <v>4746</v>
      </c>
      <c r="H939" s="199" t="s">
        <v>4747</v>
      </c>
      <c r="I939" s="199" t="s">
        <v>4748</v>
      </c>
      <c r="L939" s="199">
        <v>186</v>
      </c>
      <c r="O939" s="212">
        <v>43150</v>
      </c>
      <c r="R939" s="199" t="s">
        <v>4749</v>
      </c>
      <c r="S939" s="231">
        <v>43146</v>
      </c>
      <c r="T939" s="199" t="s">
        <v>3042</v>
      </c>
      <c r="U939" s="4" t="s">
        <v>16</v>
      </c>
      <c r="V939" s="199" t="s">
        <v>61</v>
      </c>
      <c r="W939" s="3" t="s">
        <v>18</v>
      </c>
      <c r="X939" s="199">
        <v>4</v>
      </c>
      <c r="Z939" s="199">
        <v>25</v>
      </c>
      <c r="AA939" s="199" t="s">
        <v>31</v>
      </c>
      <c r="AB939" s="199" t="s">
        <v>20</v>
      </c>
      <c r="AC939" s="231">
        <v>43152</v>
      </c>
      <c r="AD939" s="231">
        <v>43524</v>
      </c>
      <c r="AE939" s="199">
        <v>903</v>
      </c>
      <c r="AF939" s="231">
        <v>43152</v>
      </c>
    </row>
    <row r="940" spans="1:32" ht="38.25" customHeight="1">
      <c r="A940" s="506" t="s">
        <v>22</v>
      </c>
      <c r="B940" s="345" t="s">
        <v>28335</v>
      </c>
      <c r="C940" s="1176" t="s">
        <v>4750</v>
      </c>
      <c r="E940" s="198" t="s">
        <v>4751</v>
      </c>
      <c r="F940" s="199" t="s">
        <v>4752</v>
      </c>
      <c r="H940" s="199" t="s">
        <v>1404</v>
      </c>
      <c r="I940" s="199" t="s">
        <v>4753</v>
      </c>
      <c r="L940" s="199">
        <v>297</v>
      </c>
      <c r="O940" s="212">
        <v>43150</v>
      </c>
      <c r="R940" s="199" t="s">
        <v>4754</v>
      </c>
      <c r="S940" s="231">
        <v>43133</v>
      </c>
      <c r="T940" s="199" t="s">
        <v>1468</v>
      </c>
      <c r="U940" s="199" t="s">
        <v>48</v>
      </c>
      <c r="V940" s="3" t="s">
        <v>17</v>
      </c>
      <c r="W940" s="3" t="s">
        <v>18</v>
      </c>
      <c r="X940" s="199">
        <v>1</v>
      </c>
      <c r="Z940" s="199">
        <v>14</v>
      </c>
      <c r="AA940" s="199" t="s">
        <v>31</v>
      </c>
      <c r="AB940" s="199" t="s">
        <v>20</v>
      </c>
      <c r="AC940" s="231">
        <v>43152</v>
      </c>
      <c r="AD940" s="231">
        <v>43524</v>
      </c>
      <c r="AE940" s="199">
        <v>904</v>
      </c>
      <c r="AF940" s="231">
        <v>43152</v>
      </c>
    </row>
    <row r="941" spans="1:32" ht="38.25" customHeight="1">
      <c r="A941" s="199" t="s">
        <v>22</v>
      </c>
      <c r="B941" s="345" t="s">
        <v>28335</v>
      </c>
      <c r="C941" s="1176" t="s">
        <v>4755</v>
      </c>
      <c r="E941" s="198" t="s">
        <v>4756</v>
      </c>
      <c r="F941" s="199" t="s">
        <v>4757</v>
      </c>
      <c r="H941" s="199" t="s">
        <v>4758</v>
      </c>
      <c r="I941" s="199" t="s">
        <v>4759</v>
      </c>
      <c r="L941" s="199">
        <v>211</v>
      </c>
      <c r="O941" s="212">
        <v>43150</v>
      </c>
      <c r="R941" s="199" t="s">
        <v>4760</v>
      </c>
      <c r="S941" s="231">
        <v>43139</v>
      </c>
      <c r="T941" s="199" t="s">
        <v>39</v>
      </c>
      <c r="U941" s="4" t="s">
        <v>16</v>
      </c>
      <c r="V941" s="3" t="s">
        <v>17</v>
      </c>
      <c r="W941" s="3" t="s">
        <v>18</v>
      </c>
      <c r="X941" s="199">
        <v>3</v>
      </c>
      <c r="Z941" s="199">
        <v>12</v>
      </c>
      <c r="AA941" s="199" t="s">
        <v>31</v>
      </c>
      <c r="AB941" s="199" t="s">
        <v>20</v>
      </c>
      <c r="AC941" s="231">
        <v>43152</v>
      </c>
      <c r="AD941" s="231">
        <v>43524</v>
      </c>
      <c r="AE941" s="199">
        <v>905</v>
      </c>
      <c r="AF941" s="231">
        <v>43152</v>
      </c>
    </row>
    <row r="942" spans="1:32" ht="38.25" customHeight="1">
      <c r="A942" s="199" t="s">
        <v>22</v>
      </c>
      <c r="B942" s="345" t="s">
        <v>28335</v>
      </c>
      <c r="C942" s="1176" t="s">
        <v>4761</v>
      </c>
      <c r="E942" s="198" t="s">
        <v>4762</v>
      </c>
      <c r="F942" s="199" t="s">
        <v>4763</v>
      </c>
      <c r="H942" s="199" t="s">
        <v>4764</v>
      </c>
      <c r="I942" s="4" t="s">
        <v>4765</v>
      </c>
      <c r="L942" s="199">
        <v>206</v>
      </c>
      <c r="O942" s="212">
        <v>43150</v>
      </c>
      <c r="R942" s="199" t="s">
        <v>4766</v>
      </c>
      <c r="S942" s="231">
        <v>43152</v>
      </c>
      <c r="T942" s="199" t="s">
        <v>4767</v>
      </c>
      <c r="U942" s="4" t="s">
        <v>16</v>
      </c>
      <c r="V942" s="199" t="s">
        <v>61</v>
      </c>
      <c r="W942" s="3" t="s">
        <v>18</v>
      </c>
      <c r="X942" s="199">
        <v>2</v>
      </c>
      <c r="Z942" s="199">
        <v>12</v>
      </c>
      <c r="AA942" s="199" t="s">
        <v>31</v>
      </c>
      <c r="AB942" s="199" t="s">
        <v>20</v>
      </c>
      <c r="AC942" s="231">
        <v>43152</v>
      </c>
      <c r="AD942" s="231">
        <v>43524</v>
      </c>
      <c r="AE942" s="199">
        <v>906</v>
      </c>
      <c r="AF942" s="231">
        <v>43152</v>
      </c>
    </row>
    <row r="943" spans="1:32" ht="38.25" customHeight="1">
      <c r="A943" s="506" t="s">
        <v>22</v>
      </c>
      <c r="B943" s="345" t="s">
        <v>28335</v>
      </c>
      <c r="C943" s="1176" t="s">
        <v>4768</v>
      </c>
      <c r="E943" s="198" t="s">
        <v>4769</v>
      </c>
      <c r="F943" s="199" t="s">
        <v>4770</v>
      </c>
      <c r="H943" s="199" t="s">
        <v>4771</v>
      </c>
      <c r="I943" s="451" t="s">
        <v>26190</v>
      </c>
      <c r="L943" s="199">
        <v>311.33999999999997</v>
      </c>
      <c r="O943" s="212">
        <v>43129</v>
      </c>
      <c r="R943" s="199" t="s">
        <v>4772</v>
      </c>
      <c r="S943" s="231">
        <v>43152</v>
      </c>
      <c r="T943" s="199" t="s">
        <v>1573</v>
      </c>
      <c r="U943" s="199" t="s">
        <v>48</v>
      </c>
      <c r="V943" s="199" t="s">
        <v>29</v>
      </c>
      <c r="W943" s="3" t="s">
        <v>18</v>
      </c>
      <c r="X943" s="199">
        <v>2</v>
      </c>
      <c r="Y943" s="199" t="s">
        <v>30</v>
      </c>
      <c r="Z943" s="199">
        <v>32</v>
      </c>
      <c r="AA943" s="199" t="s">
        <v>31</v>
      </c>
      <c r="AB943" s="199" t="s">
        <v>20</v>
      </c>
      <c r="AC943" s="231">
        <v>43152</v>
      </c>
      <c r="AD943" s="231">
        <v>43524</v>
      </c>
      <c r="AE943" s="199">
        <v>907</v>
      </c>
      <c r="AF943" s="231">
        <v>43152</v>
      </c>
    </row>
    <row r="944" spans="1:32" ht="25.5" customHeight="1">
      <c r="A944" s="199" t="s">
        <v>22</v>
      </c>
      <c r="B944" s="345" t="s">
        <v>28335</v>
      </c>
      <c r="C944" s="1176" t="s">
        <v>4773</v>
      </c>
      <c r="E944" s="198" t="s">
        <v>4774</v>
      </c>
      <c r="F944" s="199" t="s">
        <v>4775</v>
      </c>
      <c r="H944" s="199" t="s">
        <v>4776</v>
      </c>
      <c r="I944" s="499" t="s">
        <v>26191</v>
      </c>
      <c r="L944" s="199">
        <v>899.19</v>
      </c>
      <c r="O944" s="212">
        <v>43133</v>
      </c>
      <c r="R944" s="199" t="s">
        <v>4777</v>
      </c>
      <c r="S944" s="231">
        <v>43150</v>
      </c>
      <c r="T944" s="199" t="s">
        <v>4778</v>
      </c>
      <c r="U944" s="199" t="s">
        <v>48</v>
      </c>
      <c r="V944" s="199" t="s">
        <v>114</v>
      </c>
      <c r="W944" s="3" t="s">
        <v>18</v>
      </c>
      <c r="X944" s="199">
        <v>2</v>
      </c>
      <c r="Y944" s="199" t="s">
        <v>30</v>
      </c>
      <c r="Z944" s="199">
        <v>230</v>
      </c>
      <c r="AA944" s="199" t="s">
        <v>31</v>
      </c>
      <c r="AB944" s="199" t="s">
        <v>20</v>
      </c>
      <c r="AC944" s="231">
        <v>43152</v>
      </c>
      <c r="AD944" s="231">
        <v>43524</v>
      </c>
      <c r="AE944" s="199">
        <v>909</v>
      </c>
      <c r="AF944" s="231">
        <v>43152</v>
      </c>
    </row>
    <row r="945" spans="1:32" ht="25.5" customHeight="1">
      <c r="A945" s="199" t="s">
        <v>22</v>
      </c>
      <c r="B945" s="345" t="s">
        <v>28335</v>
      </c>
      <c r="C945" s="1176" t="s">
        <v>4779</v>
      </c>
      <c r="E945" s="105" t="s">
        <v>4780</v>
      </c>
      <c r="F945" s="7" t="s">
        <v>4781</v>
      </c>
      <c r="G945" s="235"/>
      <c r="H945" s="10" t="s">
        <v>1821</v>
      </c>
      <c r="I945" s="289" t="s">
        <v>26192</v>
      </c>
      <c r="L945" s="199">
        <v>262.88</v>
      </c>
      <c r="O945" s="212">
        <v>43145</v>
      </c>
      <c r="R945" s="199" t="s">
        <v>4782</v>
      </c>
      <c r="S945" s="231">
        <v>43152</v>
      </c>
      <c r="T945" s="199" t="s">
        <v>4783</v>
      </c>
      <c r="U945" s="199" t="s">
        <v>48</v>
      </c>
      <c r="V945" s="199" t="s">
        <v>17</v>
      </c>
      <c r="W945" s="199" t="s">
        <v>18</v>
      </c>
      <c r="X945" s="199">
        <v>2</v>
      </c>
      <c r="Y945" s="199" t="s">
        <v>412</v>
      </c>
      <c r="Z945" s="199">
        <v>142</v>
      </c>
      <c r="AA945" s="199" t="s">
        <v>31</v>
      </c>
      <c r="AB945" s="199" t="s">
        <v>20</v>
      </c>
      <c r="AC945" s="231">
        <v>43152</v>
      </c>
      <c r="AD945" s="231">
        <v>43524</v>
      </c>
      <c r="AE945" s="199">
        <v>800</v>
      </c>
      <c r="AF945" s="231">
        <v>43152</v>
      </c>
    </row>
    <row r="946" spans="1:32" s="103" customFormat="1" ht="25.5" customHeight="1">
      <c r="A946" s="4" t="s">
        <v>22</v>
      </c>
      <c r="B946" s="345" t="s">
        <v>28335</v>
      </c>
      <c r="C946" s="1176" t="s">
        <v>4784</v>
      </c>
      <c r="D946" s="200"/>
      <c r="E946" s="195" t="s">
        <v>4785</v>
      </c>
      <c r="F946" s="103" t="s">
        <v>4786</v>
      </c>
      <c r="H946" s="103" t="s">
        <v>4787</v>
      </c>
      <c r="I946" s="503" t="s">
        <v>26193</v>
      </c>
      <c r="K946" s="103" t="s">
        <v>207</v>
      </c>
      <c r="L946" s="103">
        <v>220</v>
      </c>
      <c r="M946" s="151"/>
      <c r="O946" s="152">
        <v>43153</v>
      </c>
      <c r="R946" s="103" t="s">
        <v>4788</v>
      </c>
      <c r="S946" s="177">
        <v>43153</v>
      </c>
      <c r="T946" s="103" t="s">
        <v>4789</v>
      </c>
      <c r="U946" s="4" t="s">
        <v>16</v>
      </c>
      <c r="V946" s="199" t="s">
        <v>17</v>
      </c>
      <c r="W946" s="199" t="s">
        <v>18</v>
      </c>
      <c r="X946" s="103">
        <v>1</v>
      </c>
      <c r="Z946" s="103">
        <v>2</v>
      </c>
      <c r="AA946" s="103" t="s">
        <v>31</v>
      </c>
      <c r="AB946" s="103" t="s">
        <v>20</v>
      </c>
      <c r="AC946" s="231">
        <v>43153</v>
      </c>
      <c r="AD946" s="231">
        <v>43524</v>
      </c>
      <c r="AE946" s="199"/>
      <c r="AF946" s="231">
        <v>43153</v>
      </c>
    </row>
    <row r="947" spans="1:32" s="153" customFormat="1" ht="38.25" customHeight="1">
      <c r="A947" s="110" t="s">
        <v>22</v>
      </c>
      <c r="B947" s="345" t="s">
        <v>28335</v>
      </c>
      <c r="C947" s="1178" t="s">
        <v>4790</v>
      </c>
      <c r="D947" s="194"/>
      <c r="E947" s="195" t="s">
        <v>4791</v>
      </c>
      <c r="F947" s="153" t="s">
        <v>4792</v>
      </c>
      <c r="H947" s="153" t="s">
        <v>1408</v>
      </c>
      <c r="I947" s="4" t="s">
        <v>4793</v>
      </c>
      <c r="L947" s="153">
        <v>151</v>
      </c>
      <c r="M947" s="156"/>
      <c r="O947" s="155">
        <v>43153</v>
      </c>
      <c r="U947" s="199" t="s">
        <v>48</v>
      </c>
      <c r="Z947" s="153">
        <v>5</v>
      </c>
      <c r="AA947" s="153" t="s">
        <v>31</v>
      </c>
      <c r="AB947" s="153" t="s">
        <v>20</v>
      </c>
      <c r="AC947" s="471">
        <v>43159</v>
      </c>
      <c r="AD947" s="471">
        <v>43524</v>
      </c>
    </row>
    <row r="948" spans="1:32" s="153" customFormat="1" ht="25.5" customHeight="1">
      <c r="A948" s="110" t="s">
        <v>22</v>
      </c>
      <c r="B948" s="345" t="s">
        <v>28335</v>
      </c>
      <c r="C948" s="1178" t="s">
        <v>4794</v>
      </c>
      <c r="D948" s="194"/>
      <c r="E948" s="195" t="s">
        <v>4795</v>
      </c>
      <c r="F948" s="153" t="s">
        <v>4796</v>
      </c>
      <c r="H948" s="153" t="s">
        <v>4797</v>
      </c>
      <c r="I948" s="289" t="s">
        <v>26194</v>
      </c>
      <c r="L948" s="153">
        <v>312</v>
      </c>
      <c r="M948" s="156"/>
      <c r="O948" s="155">
        <v>43153</v>
      </c>
      <c r="U948" s="4" t="s">
        <v>16</v>
      </c>
      <c r="Z948" s="153">
        <v>20</v>
      </c>
      <c r="AA948" s="153" t="s">
        <v>31</v>
      </c>
      <c r="AB948" s="153" t="s">
        <v>20</v>
      </c>
      <c r="AC948" s="471">
        <v>43159</v>
      </c>
      <c r="AD948" s="471">
        <v>43524</v>
      </c>
    </row>
    <row r="949" spans="1:32" ht="25.5" customHeight="1">
      <c r="A949" s="199" t="s">
        <v>22</v>
      </c>
      <c r="B949" s="345" t="s">
        <v>28335</v>
      </c>
      <c r="C949" s="1176" t="s">
        <v>4798</v>
      </c>
      <c r="E949" s="198" t="s">
        <v>4799</v>
      </c>
      <c r="F949" s="199" t="s">
        <v>4800</v>
      </c>
      <c r="H949" s="199" t="s">
        <v>4801</v>
      </c>
      <c r="I949" s="289" t="s">
        <v>26195</v>
      </c>
      <c r="L949" s="199">
        <v>288.33999999999997</v>
      </c>
      <c r="O949" s="212">
        <v>43112</v>
      </c>
      <c r="R949" s="199" t="s">
        <v>4802</v>
      </c>
      <c r="S949" s="231">
        <v>43153</v>
      </c>
      <c r="T949" s="199" t="s">
        <v>4803</v>
      </c>
      <c r="U949" s="4" t="s">
        <v>16</v>
      </c>
      <c r="V949" s="199" t="s">
        <v>61</v>
      </c>
      <c r="W949" s="199" t="s">
        <v>18</v>
      </c>
      <c r="X949" s="199">
        <v>4</v>
      </c>
      <c r="Y949" s="199" t="s">
        <v>3633</v>
      </c>
      <c r="Z949" s="199">
        <v>46</v>
      </c>
      <c r="AA949" s="199" t="s">
        <v>31</v>
      </c>
      <c r="AB949" s="199" t="s">
        <v>20</v>
      </c>
      <c r="AC949" s="231">
        <v>43153</v>
      </c>
      <c r="AD949" s="231">
        <v>43524</v>
      </c>
      <c r="AE949" s="199">
        <v>900</v>
      </c>
      <c r="AF949" s="231">
        <v>43153</v>
      </c>
    </row>
    <row r="950" spans="1:32" ht="25.5" customHeight="1">
      <c r="A950" s="199" t="s">
        <v>22</v>
      </c>
      <c r="B950" s="345" t="s">
        <v>28335</v>
      </c>
      <c r="C950" s="1176" t="s">
        <v>4804</v>
      </c>
      <c r="E950" s="198" t="s">
        <v>4805</v>
      </c>
      <c r="F950" s="199" t="s">
        <v>4805</v>
      </c>
      <c r="H950" s="199" t="s">
        <v>4806</v>
      </c>
      <c r="I950" s="289" t="s">
        <v>18744</v>
      </c>
      <c r="L950" s="199">
        <v>487.68</v>
      </c>
      <c r="O950" s="212">
        <v>43122</v>
      </c>
      <c r="R950" s="199" t="s">
        <v>4807</v>
      </c>
      <c r="S950" s="231">
        <v>43153</v>
      </c>
      <c r="T950" s="199" t="s">
        <v>4008</v>
      </c>
      <c r="U950" s="4" t="s">
        <v>16</v>
      </c>
      <c r="V950" s="199" t="s">
        <v>61</v>
      </c>
      <c r="W950" s="199" t="s">
        <v>18</v>
      </c>
      <c r="X950" s="199">
        <v>1</v>
      </c>
      <c r="Z950" s="199">
        <v>60</v>
      </c>
      <c r="AA950" s="199" t="s">
        <v>31</v>
      </c>
      <c r="AB950" s="199" t="s">
        <v>20</v>
      </c>
      <c r="AC950" s="231">
        <v>43153</v>
      </c>
      <c r="AD950" s="231">
        <v>43524</v>
      </c>
      <c r="AE950" s="199">
        <v>901</v>
      </c>
      <c r="AF950" s="231">
        <v>43153</v>
      </c>
    </row>
    <row r="951" spans="1:32" ht="25.5" customHeight="1">
      <c r="A951" s="199" t="s">
        <v>22</v>
      </c>
      <c r="B951" s="345" t="s">
        <v>28335</v>
      </c>
      <c r="C951" s="1176" t="s">
        <v>4808</v>
      </c>
      <c r="E951" s="198" t="s">
        <v>261</v>
      </c>
      <c r="F951" s="199" t="s">
        <v>262</v>
      </c>
      <c r="H951" s="199" t="s">
        <v>1358</v>
      </c>
      <c r="I951" s="289" t="s">
        <v>26196</v>
      </c>
      <c r="L951" s="199">
        <v>161.4</v>
      </c>
      <c r="O951" s="212">
        <v>43108</v>
      </c>
      <c r="R951" s="199" t="s">
        <v>4809</v>
      </c>
      <c r="S951" s="231">
        <v>43153</v>
      </c>
      <c r="T951" s="199" t="s">
        <v>4810</v>
      </c>
      <c r="U951" s="4" t="s">
        <v>16</v>
      </c>
      <c r="V951" s="199" t="s">
        <v>61</v>
      </c>
      <c r="W951" s="199" t="s">
        <v>18</v>
      </c>
      <c r="X951" s="199">
        <v>1</v>
      </c>
      <c r="Z951" s="199">
        <v>3</v>
      </c>
      <c r="AA951" s="199" t="s">
        <v>31</v>
      </c>
      <c r="AB951" s="199" t="s">
        <v>20</v>
      </c>
      <c r="AC951" s="231">
        <v>43153</v>
      </c>
      <c r="AD951" s="231">
        <v>43524</v>
      </c>
      <c r="AE951" s="199">
        <v>902</v>
      </c>
      <c r="AF951" s="231">
        <v>43153</v>
      </c>
    </row>
    <row r="952" spans="1:32" ht="25.5" customHeight="1">
      <c r="A952" s="199" t="s">
        <v>22</v>
      </c>
      <c r="B952" s="345" t="s">
        <v>28335</v>
      </c>
      <c r="C952" s="1176" t="s">
        <v>4811</v>
      </c>
      <c r="E952" s="198" t="s">
        <v>4812</v>
      </c>
      <c r="F952" s="199" t="s">
        <v>4812</v>
      </c>
      <c r="H952" s="199" t="s">
        <v>4813</v>
      </c>
      <c r="I952" s="289" t="s">
        <v>26197</v>
      </c>
      <c r="L952" s="199">
        <v>462.72</v>
      </c>
      <c r="O952" s="212">
        <v>43122</v>
      </c>
      <c r="R952" s="199" t="s">
        <v>4814</v>
      </c>
      <c r="S952" s="231">
        <v>43153</v>
      </c>
      <c r="T952" s="199" t="s">
        <v>4815</v>
      </c>
      <c r="U952" s="4" t="s">
        <v>16</v>
      </c>
      <c r="V952" s="199" t="s">
        <v>29</v>
      </c>
      <c r="W952" s="199" t="s">
        <v>18</v>
      </c>
      <c r="X952" s="199">
        <v>2</v>
      </c>
      <c r="Y952" s="199" t="s">
        <v>30</v>
      </c>
      <c r="Z952" s="199">
        <v>14</v>
      </c>
      <c r="AA952" s="199" t="s">
        <v>31</v>
      </c>
      <c r="AB952" s="199" t="s">
        <v>20</v>
      </c>
      <c r="AC952" s="231">
        <v>43153</v>
      </c>
      <c r="AD952" s="231">
        <v>43524</v>
      </c>
      <c r="AE952" s="199">
        <v>903</v>
      </c>
      <c r="AF952" s="231">
        <v>43153</v>
      </c>
    </row>
    <row r="953" spans="1:32" ht="25.5" customHeight="1">
      <c r="A953" s="199" t="s">
        <v>22</v>
      </c>
      <c r="B953" s="345" t="s">
        <v>28335</v>
      </c>
      <c r="C953" s="1176" t="s">
        <v>4816</v>
      </c>
      <c r="E953" s="198" t="s">
        <v>4817</v>
      </c>
      <c r="F953" s="199" t="s">
        <v>4818</v>
      </c>
      <c r="H953" s="199" t="s">
        <v>4819</v>
      </c>
      <c r="I953" s="289" t="s">
        <v>26198</v>
      </c>
      <c r="L953" s="199">
        <v>204.2</v>
      </c>
      <c r="O953" s="212">
        <v>43133</v>
      </c>
      <c r="R953" s="199" t="s">
        <v>4820</v>
      </c>
      <c r="S953" s="231">
        <v>43153</v>
      </c>
      <c r="T953" s="199" t="s">
        <v>4821</v>
      </c>
      <c r="U953" s="199" t="s">
        <v>48</v>
      </c>
      <c r="V953" s="199" t="s">
        <v>29</v>
      </c>
      <c r="W953" s="199" t="s">
        <v>18</v>
      </c>
      <c r="X953" s="199">
        <v>2</v>
      </c>
      <c r="Y953" s="199" t="s">
        <v>30</v>
      </c>
      <c r="Z953" s="199">
        <v>100</v>
      </c>
      <c r="AA953" s="199" t="s">
        <v>31</v>
      </c>
      <c r="AB953" s="199" t="s">
        <v>20</v>
      </c>
      <c r="AC953" s="231">
        <v>43153</v>
      </c>
      <c r="AD953" s="231">
        <v>43524</v>
      </c>
      <c r="AE953" s="199">
        <v>904</v>
      </c>
      <c r="AF953" s="231">
        <v>43153</v>
      </c>
    </row>
    <row r="954" spans="1:32" ht="38.25" customHeight="1">
      <c r="A954" s="199" t="s">
        <v>22</v>
      </c>
      <c r="B954" s="345" t="s">
        <v>28335</v>
      </c>
      <c r="C954" s="1176" t="s">
        <v>4822</v>
      </c>
      <c r="E954" s="198" t="s">
        <v>4823</v>
      </c>
      <c r="F954" s="199" t="s">
        <v>4824</v>
      </c>
      <c r="H954" s="199" t="s">
        <v>3389</v>
      </c>
      <c r="I954" s="199" t="s">
        <v>4825</v>
      </c>
      <c r="L954" s="199">
        <v>166</v>
      </c>
      <c r="O954" s="212">
        <v>43154</v>
      </c>
      <c r="R954" s="199" t="s">
        <v>4826</v>
      </c>
      <c r="S954" s="231">
        <v>43152</v>
      </c>
      <c r="T954" s="199" t="s">
        <v>1468</v>
      </c>
      <c r="U954" s="199" t="s">
        <v>48</v>
      </c>
      <c r="V954" s="199" t="s">
        <v>40</v>
      </c>
      <c r="W954" s="199" t="s">
        <v>18</v>
      </c>
      <c r="X954" s="199">
        <v>1</v>
      </c>
      <c r="Z954" s="199">
        <v>8</v>
      </c>
      <c r="AA954" s="199" t="s">
        <v>31</v>
      </c>
      <c r="AB954" s="199" t="s">
        <v>20</v>
      </c>
      <c r="AC954" s="231">
        <v>43153</v>
      </c>
      <c r="AD954" s="231">
        <v>43524</v>
      </c>
      <c r="AE954" s="199">
        <v>905</v>
      </c>
      <c r="AF954" s="231">
        <v>43153</v>
      </c>
    </row>
    <row r="955" spans="1:32" ht="25.5" customHeight="1">
      <c r="A955" s="199" t="s">
        <v>22</v>
      </c>
      <c r="B955" s="345" t="s">
        <v>28335</v>
      </c>
      <c r="C955" s="1176" t="s">
        <v>4827</v>
      </c>
      <c r="E955" s="198" t="s">
        <v>4828</v>
      </c>
      <c r="F955" s="199" t="s">
        <v>4829</v>
      </c>
      <c r="H955" s="199" t="s">
        <v>3282</v>
      </c>
      <c r="I955" s="289" t="s">
        <v>26199</v>
      </c>
      <c r="L955" s="199">
        <v>737.8</v>
      </c>
      <c r="O955" s="212">
        <v>43118</v>
      </c>
      <c r="R955" s="199" t="s">
        <v>4830</v>
      </c>
      <c r="S955" s="231">
        <v>43153</v>
      </c>
      <c r="T955" s="199" t="s">
        <v>1187</v>
      </c>
      <c r="U955" s="199" t="s">
        <v>1501</v>
      </c>
      <c r="V955" s="199" t="s">
        <v>17</v>
      </c>
      <c r="W955" s="199" t="s">
        <v>18</v>
      </c>
      <c r="X955" s="199">
        <v>5</v>
      </c>
      <c r="Y955" s="199" t="s">
        <v>84</v>
      </c>
      <c r="Z955" s="199">
        <v>90.75</v>
      </c>
      <c r="AA955" s="199" t="s">
        <v>31</v>
      </c>
      <c r="AB955" s="199" t="s">
        <v>20</v>
      </c>
      <c r="AC955" s="231">
        <v>43153</v>
      </c>
      <c r="AD955" s="231">
        <v>43524</v>
      </c>
      <c r="AE955" s="199">
        <v>906</v>
      </c>
      <c r="AF955" s="231">
        <v>43153</v>
      </c>
    </row>
    <row r="956" spans="1:32" ht="25.5" customHeight="1">
      <c r="A956" s="199" t="s">
        <v>22</v>
      </c>
      <c r="B956" s="345" t="s">
        <v>28335</v>
      </c>
      <c r="C956" s="1176" t="s">
        <v>4831</v>
      </c>
      <c r="E956" s="198" t="s">
        <v>4832</v>
      </c>
      <c r="F956" s="199" t="s">
        <v>4833</v>
      </c>
      <c r="H956" s="199" t="s">
        <v>4834</v>
      </c>
      <c r="I956" s="289" t="s">
        <v>26200</v>
      </c>
      <c r="L956" s="199">
        <v>241.46</v>
      </c>
      <c r="O956" s="212">
        <v>43126</v>
      </c>
      <c r="R956" s="199" t="s">
        <v>4835</v>
      </c>
      <c r="S956" s="231">
        <v>43153</v>
      </c>
      <c r="T956" s="199" t="s">
        <v>4836</v>
      </c>
      <c r="U956" s="199" t="s">
        <v>48</v>
      </c>
      <c r="V956" s="199" t="s">
        <v>17</v>
      </c>
      <c r="W956" s="199" t="s">
        <v>18</v>
      </c>
      <c r="X956" s="199">
        <v>4</v>
      </c>
      <c r="Y956" s="199" t="s">
        <v>30</v>
      </c>
      <c r="Z956" s="199">
        <v>57</v>
      </c>
      <c r="AA956" s="199" t="s">
        <v>31</v>
      </c>
      <c r="AB956" s="199" t="s">
        <v>20</v>
      </c>
      <c r="AC956" s="231">
        <v>43153</v>
      </c>
      <c r="AD956" s="231">
        <v>43524</v>
      </c>
      <c r="AE956" s="199">
        <v>907</v>
      </c>
      <c r="AF956" s="231">
        <v>43153</v>
      </c>
    </row>
    <row r="957" spans="1:32" ht="25.5" customHeight="1">
      <c r="A957" s="199" t="s">
        <v>22</v>
      </c>
      <c r="B957" s="345" t="s">
        <v>28335</v>
      </c>
      <c r="C957" s="1176" t="s">
        <v>4837</v>
      </c>
      <c r="E957" s="198" t="s">
        <v>4838</v>
      </c>
      <c r="F957" s="199" t="s">
        <v>4839</v>
      </c>
      <c r="H957" s="199" t="s">
        <v>1127</v>
      </c>
      <c r="L957" s="199">
        <v>152.63999999999999</v>
      </c>
      <c r="O957" s="212">
        <v>43109</v>
      </c>
      <c r="R957" s="199" t="s">
        <v>4840</v>
      </c>
      <c r="S957" s="231">
        <v>43153</v>
      </c>
      <c r="T957" s="199" t="s">
        <v>693</v>
      </c>
      <c r="U957" s="199" t="s">
        <v>48</v>
      </c>
      <c r="V957" s="199" t="s">
        <v>61</v>
      </c>
      <c r="W957" s="199" t="s">
        <v>18</v>
      </c>
      <c r="X957" s="199">
        <v>3</v>
      </c>
      <c r="Y957" s="199" t="s">
        <v>30</v>
      </c>
      <c r="Z957" s="199">
        <v>40</v>
      </c>
      <c r="AA957" s="199" t="s">
        <v>31</v>
      </c>
      <c r="AB957" s="199" t="s">
        <v>20</v>
      </c>
      <c r="AC957" s="231">
        <v>43153</v>
      </c>
      <c r="AD957" s="231">
        <v>43524</v>
      </c>
      <c r="AE957" s="199">
        <v>907</v>
      </c>
      <c r="AF957" s="231">
        <v>43153</v>
      </c>
    </row>
    <row r="958" spans="1:32" s="46" customFormat="1" ht="25.5" customHeight="1">
      <c r="A958" s="110" t="s">
        <v>22</v>
      </c>
      <c r="B958" s="345" t="s">
        <v>28335</v>
      </c>
      <c r="C958" s="1177" t="s">
        <v>4841</v>
      </c>
      <c r="D958" s="196"/>
      <c r="E958" s="7" t="s">
        <v>4842</v>
      </c>
      <c r="F958" s="175" t="s">
        <v>4843</v>
      </c>
      <c r="G958" s="175"/>
      <c r="H958" s="10" t="s">
        <v>4844</v>
      </c>
      <c r="I958" s="4" t="s">
        <v>4845</v>
      </c>
      <c r="K958" s="46" t="s">
        <v>207</v>
      </c>
      <c r="L958" s="46">
        <v>563.64</v>
      </c>
      <c r="M958" s="164"/>
      <c r="O958" s="165">
        <v>43118</v>
      </c>
      <c r="R958" s="46" t="s">
        <v>4846</v>
      </c>
      <c r="S958" s="209">
        <v>43158</v>
      </c>
      <c r="T958" s="36" t="s">
        <v>423</v>
      </c>
      <c r="U958" s="4" t="s">
        <v>424</v>
      </c>
      <c r="V958" s="4" t="s">
        <v>17</v>
      </c>
      <c r="W958" s="4" t="s">
        <v>18</v>
      </c>
      <c r="X958" s="4">
        <v>3</v>
      </c>
      <c r="Y958" s="4"/>
      <c r="Z958" s="4">
        <v>630</v>
      </c>
      <c r="AA958" s="4" t="s">
        <v>31</v>
      </c>
      <c r="AB958" s="4" t="s">
        <v>20</v>
      </c>
      <c r="AC958" s="231">
        <v>43158</v>
      </c>
      <c r="AD958" s="231">
        <v>43524</v>
      </c>
    </row>
    <row r="959" spans="1:32" s="103" customFormat="1" ht="12.75" customHeight="1">
      <c r="A959" s="243" t="s">
        <v>22</v>
      </c>
      <c r="B959" s="345" t="s">
        <v>28335</v>
      </c>
      <c r="C959" s="1179" t="s">
        <v>4847</v>
      </c>
      <c r="D959" s="507"/>
      <c r="E959" s="78" t="s">
        <v>25523</v>
      </c>
      <c r="F959" s="78" t="s">
        <v>25524</v>
      </c>
      <c r="G959" s="446"/>
      <c r="H959" s="78" t="s">
        <v>25525</v>
      </c>
      <c r="J959" s="535"/>
      <c r="K959" s="508" t="s">
        <v>37</v>
      </c>
      <c r="L959" s="535"/>
      <c r="M959" s="535"/>
      <c r="N959" s="535">
        <v>215.38</v>
      </c>
      <c r="O959" s="536">
        <v>1256124</v>
      </c>
      <c r="P959" s="536"/>
      <c r="Q959" s="537">
        <v>43112</v>
      </c>
      <c r="R959" s="446"/>
      <c r="S959" s="446"/>
      <c r="T959" s="538">
        <v>42971</v>
      </c>
      <c r="U959" s="4" t="s">
        <v>16</v>
      </c>
      <c r="V959" s="539" t="s">
        <v>19350</v>
      </c>
      <c r="X959" s="46">
        <v>1</v>
      </c>
      <c r="Y959" s="46"/>
      <c r="Z959" s="46">
        <v>10</v>
      </c>
      <c r="AA959" s="508" t="s">
        <v>31</v>
      </c>
      <c r="AB959" s="508" t="s">
        <v>20</v>
      </c>
      <c r="AC959" s="209">
        <v>43159</v>
      </c>
      <c r="AD959" s="209">
        <v>43524</v>
      </c>
    </row>
    <row r="960" spans="1:32" s="103" customFormat="1" ht="25.5" customHeight="1">
      <c r="A960" s="4" t="s">
        <v>22</v>
      </c>
      <c r="B960" s="345" t="s">
        <v>28335</v>
      </c>
      <c r="C960" s="1176" t="s">
        <v>4848</v>
      </c>
      <c r="D960" s="200"/>
      <c r="E960" s="185" t="s">
        <v>4849</v>
      </c>
      <c r="F960" s="103" t="s">
        <v>4850</v>
      </c>
      <c r="H960" s="103" t="s">
        <v>4851</v>
      </c>
      <c r="I960" s="289" t="s">
        <v>26201</v>
      </c>
      <c r="L960" s="103">
        <v>153.12</v>
      </c>
      <c r="M960" s="151"/>
      <c r="O960" s="152">
        <v>43133</v>
      </c>
      <c r="R960" s="103" t="s">
        <v>4852</v>
      </c>
      <c r="S960" s="177">
        <v>43111</v>
      </c>
      <c r="T960" s="103" t="s">
        <v>4853</v>
      </c>
      <c r="U960" s="4" t="s">
        <v>16</v>
      </c>
      <c r="V960" s="103" t="s">
        <v>40</v>
      </c>
      <c r="W960" s="199" t="s">
        <v>18</v>
      </c>
      <c r="X960" s="103">
        <v>1</v>
      </c>
      <c r="Z960" s="103">
        <v>4</v>
      </c>
      <c r="AA960" s="153" t="s">
        <v>31</v>
      </c>
      <c r="AB960" s="153" t="s">
        <v>20</v>
      </c>
      <c r="AC960" s="231">
        <v>43153</v>
      </c>
      <c r="AD960" s="231">
        <v>43524</v>
      </c>
      <c r="AE960" s="199">
        <v>918</v>
      </c>
      <c r="AF960" s="231">
        <v>43153</v>
      </c>
    </row>
    <row r="961" spans="1:33" ht="38.25" customHeight="1">
      <c r="A961" s="199" t="s">
        <v>22</v>
      </c>
      <c r="B961" s="345" t="s">
        <v>28335</v>
      </c>
      <c r="C961" s="1176" t="s">
        <v>4854</v>
      </c>
      <c r="E961" s="198" t="s">
        <v>4855</v>
      </c>
      <c r="F961" s="199" t="s">
        <v>4856</v>
      </c>
      <c r="H961" s="199" t="s">
        <v>4857</v>
      </c>
      <c r="I961" s="289" t="s">
        <v>26202</v>
      </c>
      <c r="L961" s="199">
        <v>169.78</v>
      </c>
      <c r="O961" s="212">
        <v>43140</v>
      </c>
      <c r="R961" s="199" t="s">
        <v>4858</v>
      </c>
      <c r="S961" s="231">
        <v>43153</v>
      </c>
      <c r="T961" s="199" t="s">
        <v>4859</v>
      </c>
      <c r="U961" s="4" t="s">
        <v>16</v>
      </c>
      <c r="V961" s="199" t="s">
        <v>114</v>
      </c>
      <c r="W961" s="199" t="s">
        <v>18</v>
      </c>
      <c r="X961" s="199">
        <v>1</v>
      </c>
      <c r="Z961" s="199">
        <v>30</v>
      </c>
      <c r="AA961" s="199" t="s">
        <v>31</v>
      </c>
      <c r="AB961" s="199" t="s">
        <v>20</v>
      </c>
      <c r="AC961" s="231">
        <v>43153</v>
      </c>
      <c r="AD961" s="231">
        <v>43524</v>
      </c>
      <c r="AE961" s="199">
        <v>1001</v>
      </c>
      <c r="AF961" s="231">
        <v>43153</v>
      </c>
    </row>
    <row r="962" spans="1:33" ht="25.5" customHeight="1">
      <c r="A962" s="199" t="s">
        <v>22</v>
      </c>
      <c r="B962" s="345" t="s">
        <v>28335</v>
      </c>
      <c r="C962" s="1176" t="s">
        <v>4860</v>
      </c>
      <c r="E962" s="198" t="s">
        <v>4861</v>
      </c>
      <c r="F962" s="199" t="s">
        <v>4862</v>
      </c>
      <c r="H962" s="199" t="s">
        <v>4863</v>
      </c>
      <c r="I962" s="289" t="s">
        <v>26203</v>
      </c>
      <c r="L962" s="199">
        <v>257.72000000000003</v>
      </c>
      <c r="O962" s="212">
        <v>43112</v>
      </c>
      <c r="R962" s="199" t="s">
        <v>4864</v>
      </c>
      <c r="S962" s="231">
        <v>43153</v>
      </c>
      <c r="T962" s="199" t="s">
        <v>4865</v>
      </c>
      <c r="U962" s="4" t="s">
        <v>16</v>
      </c>
      <c r="V962" s="199" t="s">
        <v>114</v>
      </c>
      <c r="W962" s="199" t="s">
        <v>18</v>
      </c>
      <c r="X962" s="199">
        <v>3</v>
      </c>
      <c r="Y962" s="199" t="s">
        <v>30</v>
      </c>
      <c r="Z962" s="199">
        <v>9</v>
      </c>
      <c r="AA962" s="199" t="s">
        <v>31</v>
      </c>
      <c r="AB962" s="199" t="s">
        <v>20</v>
      </c>
      <c r="AC962" s="231">
        <v>43153</v>
      </c>
      <c r="AD962" s="231">
        <v>43524</v>
      </c>
      <c r="AE962" s="199">
        <v>1013</v>
      </c>
      <c r="AF962" s="231">
        <v>43153</v>
      </c>
    </row>
    <row r="963" spans="1:33" ht="25.5" customHeight="1">
      <c r="A963" s="199" t="s">
        <v>22</v>
      </c>
      <c r="B963" s="345" t="s">
        <v>28335</v>
      </c>
      <c r="C963" s="1176" t="s">
        <v>4866</v>
      </c>
      <c r="E963" s="198" t="s">
        <v>4867</v>
      </c>
      <c r="F963" s="199" t="s">
        <v>4868</v>
      </c>
      <c r="H963" s="199" t="s">
        <v>661</v>
      </c>
      <c r="I963" s="289" t="s">
        <v>26204</v>
      </c>
      <c r="L963" s="199">
        <v>299.89999999999998</v>
      </c>
      <c r="O963" s="212">
        <v>43117</v>
      </c>
      <c r="R963" s="199" t="s">
        <v>4869</v>
      </c>
      <c r="S963" s="231">
        <v>43153</v>
      </c>
      <c r="T963" s="199" t="s">
        <v>300</v>
      </c>
      <c r="U963" s="199" t="s">
        <v>48</v>
      </c>
      <c r="V963" s="199" t="s">
        <v>114</v>
      </c>
      <c r="W963" s="199" t="s">
        <v>18</v>
      </c>
      <c r="X963" s="199">
        <v>2</v>
      </c>
      <c r="Z963" s="199">
        <v>90</v>
      </c>
      <c r="AA963" s="199" t="s">
        <v>31</v>
      </c>
      <c r="AB963" s="199" t="s">
        <v>20</v>
      </c>
      <c r="AC963" s="231">
        <v>43153</v>
      </c>
      <c r="AD963" s="231">
        <v>43524</v>
      </c>
      <c r="AE963" s="199">
        <v>1014</v>
      </c>
      <c r="AF963" s="231">
        <v>43153</v>
      </c>
    </row>
    <row r="964" spans="1:33" ht="25.5" customHeight="1">
      <c r="A964" s="199" t="s">
        <v>22</v>
      </c>
      <c r="B964" s="345" t="s">
        <v>28335</v>
      </c>
      <c r="C964" s="1176" t="s">
        <v>4870</v>
      </c>
      <c r="E964" s="105" t="s">
        <v>4871</v>
      </c>
      <c r="F964" s="10" t="s">
        <v>4871</v>
      </c>
      <c r="G964" s="234"/>
      <c r="H964" s="10" t="s">
        <v>4872</v>
      </c>
      <c r="I964" s="289" t="s">
        <v>26205</v>
      </c>
      <c r="L964" s="199">
        <v>1530.5</v>
      </c>
      <c r="O964" s="212">
        <v>43126</v>
      </c>
      <c r="R964" s="199" t="s">
        <v>4873</v>
      </c>
      <c r="S964" s="231">
        <v>43144</v>
      </c>
      <c r="T964" s="199" t="s">
        <v>1747</v>
      </c>
      <c r="U964" s="4" t="s">
        <v>16</v>
      </c>
      <c r="V964" s="199" t="s">
        <v>29</v>
      </c>
      <c r="W964" s="199" t="s">
        <v>18</v>
      </c>
      <c r="X964" s="3">
        <v>3</v>
      </c>
      <c r="Y964" s="3"/>
      <c r="Z964" s="3">
        <v>500</v>
      </c>
      <c r="AA964" s="199" t="s">
        <v>31</v>
      </c>
      <c r="AB964" s="199" t="s">
        <v>20</v>
      </c>
      <c r="AC964" s="231">
        <v>43153</v>
      </c>
      <c r="AD964" s="231">
        <v>43524</v>
      </c>
      <c r="AE964" s="199">
        <v>1020</v>
      </c>
      <c r="AF964" s="231">
        <v>43153</v>
      </c>
    </row>
    <row r="965" spans="1:33" s="103" customFormat="1" ht="38.25" customHeight="1">
      <c r="A965" s="4" t="s">
        <v>22</v>
      </c>
      <c r="B965" s="345" t="s">
        <v>28335</v>
      </c>
      <c r="C965" s="1176" t="s">
        <v>4874</v>
      </c>
      <c r="D965" s="200"/>
      <c r="E965" s="195" t="s">
        <v>4875</v>
      </c>
      <c r="F965" s="103" t="s">
        <v>4876</v>
      </c>
      <c r="H965" s="103" t="s">
        <v>4877</v>
      </c>
      <c r="I965" s="199" t="s">
        <v>4878</v>
      </c>
      <c r="L965" s="103">
        <v>165</v>
      </c>
      <c r="M965" s="151"/>
      <c r="O965" s="152">
        <v>43153</v>
      </c>
      <c r="R965" s="103" t="s">
        <v>4879</v>
      </c>
      <c r="S965" s="177">
        <v>43153</v>
      </c>
      <c r="T965" s="103" t="s">
        <v>107</v>
      </c>
      <c r="U965" s="199" t="s">
        <v>48</v>
      </c>
      <c r="V965" s="103" t="s">
        <v>2037</v>
      </c>
      <c r="W965" s="199" t="s">
        <v>18</v>
      </c>
      <c r="X965" s="103">
        <v>1</v>
      </c>
      <c r="Z965" s="103">
        <v>4</v>
      </c>
      <c r="AA965" s="103" t="s">
        <v>31</v>
      </c>
      <c r="AB965" s="103" t="s">
        <v>20</v>
      </c>
      <c r="AC965" s="231">
        <v>43159</v>
      </c>
      <c r="AD965" s="231">
        <v>43524</v>
      </c>
      <c r="AE965" s="199">
        <v>1303</v>
      </c>
      <c r="AF965" s="231">
        <v>43159</v>
      </c>
    </row>
    <row r="966" spans="1:33" s="153" customFormat="1" ht="38.25" customHeight="1">
      <c r="A966" s="110" t="s">
        <v>22</v>
      </c>
      <c r="B966" s="345" t="s">
        <v>28335</v>
      </c>
      <c r="C966" s="1178" t="s">
        <v>4880</v>
      </c>
      <c r="D966" s="194"/>
      <c r="E966" s="195" t="s">
        <v>4881</v>
      </c>
      <c r="F966" s="153" t="s">
        <v>4882</v>
      </c>
      <c r="H966" s="153" t="s">
        <v>4883</v>
      </c>
      <c r="I966" s="199" t="s">
        <v>4884</v>
      </c>
      <c r="L966" s="153">
        <v>154</v>
      </c>
      <c r="M966" s="156"/>
      <c r="O966" s="155">
        <v>43154</v>
      </c>
      <c r="U966" s="199" t="s">
        <v>48</v>
      </c>
      <c r="Z966" s="153">
        <v>3</v>
      </c>
      <c r="AA966" s="153" t="s">
        <v>31</v>
      </c>
      <c r="AB966" s="153" t="s">
        <v>20</v>
      </c>
      <c r="AC966" s="471">
        <v>43159</v>
      </c>
      <c r="AD966" s="471">
        <v>43524</v>
      </c>
    </row>
    <row r="967" spans="1:33" s="103" customFormat="1" ht="25.5" customHeight="1">
      <c r="A967" s="4" t="s">
        <v>22</v>
      </c>
      <c r="B967" s="345" t="s">
        <v>28335</v>
      </c>
      <c r="C967" s="1176" t="s">
        <v>4885</v>
      </c>
      <c r="D967" s="200"/>
      <c r="E967" s="185" t="s">
        <v>120</v>
      </c>
      <c r="F967" s="103" t="s">
        <v>4886</v>
      </c>
      <c r="H967" s="103" t="s">
        <v>4887</v>
      </c>
      <c r="I967" s="503" t="s">
        <v>26206</v>
      </c>
      <c r="L967" s="103">
        <v>155</v>
      </c>
      <c r="M967" s="151"/>
      <c r="O967" s="152">
        <v>43154</v>
      </c>
      <c r="R967" s="103" t="s">
        <v>4888</v>
      </c>
      <c r="S967" s="177">
        <v>43154</v>
      </c>
      <c r="T967" s="103" t="s">
        <v>4889</v>
      </c>
      <c r="U967" s="4" t="s">
        <v>16</v>
      </c>
      <c r="V967" s="103" t="s">
        <v>114</v>
      </c>
      <c r="W967" s="103" t="s">
        <v>18</v>
      </c>
      <c r="X967" s="103">
        <v>1</v>
      </c>
      <c r="Z967" s="103">
        <v>56</v>
      </c>
      <c r="AA967" s="103" t="s">
        <v>31</v>
      </c>
      <c r="AB967" s="103" t="s">
        <v>20</v>
      </c>
      <c r="AC967" s="231">
        <v>43154</v>
      </c>
      <c r="AD967" s="231">
        <v>43524</v>
      </c>
      <c r="AE967" s="199">
        <v>1303</v>
      </c>
      <c r="AF967" s="231">
        <v>43154</v>
      </c>
      <c r="AG967" s="199"/>
    </row>
    <row r="968" spans="1:33" s="153" customFormat="1" ht="38.25" customHeight="1">
      <c r="A968" s="110" t="s">
        <v>22</v>
      </c>
      <c r="B968" s="345" t="s">
        <v>28335</v>
      </c>
      <c r="C968" s="1178" t="s">
        <v>4890</v>
      </c>
      <c r="D968" s="194"/>
      <c r="E968" s="195" t="s">
        <v>4891</v>
      </c>
      <c r="F968" s="153" t="s">
        <v>4892</v>
      </c>
      <c r="H968" s="153" t="s">
        <v>4893</v>
      </c>
      <c r="I968" s="199" t="s">
        <v>4894</v>
      </c>
      <c r="L968" s="153">
        <v>163</v>
      </c>
      <c r="M968" s="156"/>
      <c r="O968" s="155">
        <v>43154</v>
      </c>
      <c r="U968" s="199" t="s">
        <v>48</v>
      </c>
      <c r="Z968" s="153">
        <v>4</v>
      </c>
      <c r="AA968" s="153" t="s">
        <v>31</v>
      </c>
      <c r="AB968" s="153" t="s">
        <v>20</v>
      </c>
      <c r="AC968" s="471">
        <v>43159</v>
      </c>
      <c r="AD968" s="471">
        <v>43524</v>
      </c>
    </row>
    <row r="969" spans="1:33" s="153" customFormat="1" ht="25.5" customHeight="1">
      <c r="A969" s="110" t="s">
        <v>22</v>
      </c>
      <c r="B969" s="345" t="s">
        <v>28335</v>
      </c>
      <c r="C969" s="1178" t="s">
        <v>4895</v>
      </c>
      <c r="D969" s="194"/>
      <c r="E969" s="195" t="s">
        <v>107</v>
      </c>
      <c r="F969" s="153" t="s">
        <v>4896</v>
      </c>
      <c r="H969" s="153" t="s">
        <v>4294</v>
      </c>
      <c r="I969" s="427"/>
      <c r="L969" s="153">
        <v>163</v>
      </c>
      <c r="M969" s="156"/>
      <c r="O969" s="155">
        <v>43154</v>
      </c>
      <c r="U969" s="199" t="s">
        <v>48</v>
      </c>
      <c r="Z969" s="153">
        <v>4</v>
      </c>
      <c r="AA969" s="153" t="s">
        <v>31</v>
      </c>
      <c r="AB969" s="153" t="s">
        <v>20</v>
      </c>
      <c r="AC969" s="471">
        <v>43159</v>
      </c>
      <c r="AD969" s="471">
        <v>43524</v>
      </c>
    </row>
    <row r="970" spans="1:33" s="46" customFormat="1" ht="25.5" customHeight="1">
      <c r="A970" s="110" t="s">
        <v>22</v>
      </c>
      <c r="B970" s="345" t="s">
        <v>28335</v>
      </c>
      <c r="C970" s="1177" t="s">
        <v>4897</v>
      </c>
      <c r="D970" s="196"/>
      <c r="E970" s="246" t="s">
        <v>4898</v>
      </c>
      <c r="F970" s="2" t="s">
        <v>4899</v>
      </c>
      <c r="G970" s="2"/>
      <c r="H970" s="52" t="s">
        <v>559</v>
      </c>
      <c r="I970" s="28" t="s">
        <v>4900</v>
      </c>
      <c r="K970" s="46" t="s">
        <v>37</v>
      </c>
      <c r="L970" s="46">
        <v>180.5</v>
      </c>
      <c r="M970" s="164"/>
      <c r="O970" s="209">
        <v>43126</v>
      </c>
      <c r="R970" s="232">
        <v>1593146</v>
      </c>
      <c r="S970" s="209">
        <v>43427</v>
      </c>
      <c r="T970" s="149" t="s">
        <v>4116</v>
      </c>
      <c r="U970" s="199" t="s">
        <v>48</v>
      </c>
      <c r="V970" s="2" t="s">
        <v>40</v>
      </c>
      <c r="W970" s="2" t="s">
        <v>18</v>
      </c>
      <c r="X970" s="2">
        <v>4</v>
      </c>
      <c r="Y970" s="2" t="s">
        <v>84</v>
      </c>
      <c r="Z970" s="2">
        <v>40</v>
      </c>
      <c r="AA970" s="2" t="s">
        <v>31</v>
      </c>
      <c r="AB970" s="2" t="s">
        <v>20</v>
      </c>
      <c r="AC970" s="231">
        <v>43159</v>
      </c>
      <c r="AD970" s="231">
        <v>43524</v>
      </c>
      <c r="AF970" s="209"/>
    </row>
    <row r="971" spans="1:33" ht="25.5" customHeight="1">
      <c r="A971" s="199" t="s">
        <v>22</v>
      </c>
      <c r="B971" s="345" t="s">
        <v>28335</v>
      </c>
      <c r="C971" s="1176" t="s">
        <v>4901</v>
      </c>
      <c r="E971" s="198" t="s">
        <v>4902</v>
      </c>
      <c r="F971" s="199" t="s">
        <v>4903</v>
      </c>
      <c r="H971" s="199" t="s">
        <v>4904</v>
      </c>
      <c r="I971" s="289" t="s">
        <v>26207</v>
      </c>
      <c r="L971" s="199">
        <v>193.9</v>
      </c>
      <c r="O971" s="212">
        <v>43131</v>
      </c>
      <c r="R971" s="199" t="s">
        <v>4905</v>
      </c>
      <c r="S971" s="231">
        <v>43153</v>
      </c>
      <c r="T971" s="199" t="s">
        <v>4906</v>
      </c>
      <c r="U971" s="199" t="s">
        <v>48</v>
      </c>
      <c r="V971" s="199" t="s">
        <v>40</v>
      </c>
      <c r="W971" s="199" t="s">
        <v>18</v>
      </c>
      <c r="X971" s="199">
        <v>1</v>
      </c>
      <c r="Y971" s="199" t="s">
        <v>4907</v>
      </c>
      <c r="Z971" s="199">
        <v>30</v>
      </c>
      <c r="AA971" s="199" t="s">
        <v>31</v>
      </c>
      <c r="AB971" s="199" t="s">
        <v>20</v>
      </c>
      <c r="AC971" s="231">
        <v>43153</v>
      </c>
      <c r="AD971" s="231">
        <v>43524</v>
      </c>
      <c r="AE971" s="199">
        <v>1303</v>
      </c>
      <c r="AF971" s="231">
        <v>43153</v>
      </c>
    </row>
    <row r="972" spans="1:33" ht="25.5" customHeight="1">
      <c r="A972" s="199" t="s">
        <v>22</v>
      </c>
      <c r="B972" s="345" t="s">
        <v>28335</v>
      </c>
      <c r="C972" s="1176" t="s">
        <v>4908</v>
      </c>
      <c r="E972" s="198" t="s">
        <v>4909</v>
      </c>
      <c r="F972" s="199" t="s">
        <v>4910</v>
      </c>
      <c r="H972" s="199" t="s">
        <v>4911</v>
      </c>
      <c r="I972" s="289" t="s">
        <v>26208</v>
      </c>
      <c r="L972" s="199">
        <v>252.5</v>
      </c>
      <c r="O972" s="212">
        <v>43126</v>
      </c>
      <c r="R972" s="199" t="s">
        <v>4912</v>
      </c>
      <c r="S972" s="231">
        <v>43153</v>
      </c>
      <c r="T972" s="199" t="s">
        <v>1468</v>
      </c>
      <c r="U972" s="199" t="s">
        <v>48</v>
      </c>
      <c r="V972" s="199" t="s">
        <v>61</v>
      </c>
      <c r="W972" s="199" t="s">
        <v>18</v>
      </c>
      <c r="X972" s="199">
        <v>1</v>
      </c>
      <c r="Z972" s="199">
        <v>72</v>
      </c>
      <c r="AA972" s="199" t="s">
        <v>31</v>
      </c>
      <c r="AB972" s="199" t="s">
        <v>20</v>
      </c>
      <c r="AC972" s="231">
        <v>43153</v>
      </c>
      <c r="AD972" s="231">
        <v>43524</v>
      </c>
      <c r="AE972" s="199">
        <v>1302</v>
      </c>
      <c r="AF972" s="231">
        <v>43153</v>
      </c>
    </row>
    <row r="973" spans="1:33" ht="38.25" customHeight="1">
      <c r="A973" s="199" t="s">
        <v>22</v>
      </c>
      <c r="B973" s="345" t="s">
        <v>28335</v>
      </c>
      <c r="C973" s="1176" t="s">
        <v>4913</v>
      </c>
      <c r="E973" s="198" t="s">
        <v>4914</v>
      </c>
      <c r="F973" s="199" t="s">
        <v>4915</v>
      </c>
      <c r="H973" s="199" t="s">
        <v>4916</v>
      </c>
      <c r="I973" s="289" t="s">
        <v>26209</v>
      </c>
      <c r="L973" s="199">
        <v>161.4</v>
      </c>
      <c r="O973" s="212">
        <v>43116</v>
      </c>
      <c r="R973" s="199" t="s">
        <v>4917</v>
      </c>
      <c r="S973" s="231">
        <v>43153</v>
      </c>
      <c r="T973" s="199" t="s">
        <v>4918</v>
      </c>
      <c r="U973" s="199" t="s">
        <v>48</v>
      </c>
      <c r="V973" s="199" t="s">
        <v>29</v>
      </c>
      <c r="W973" s="199" t="s">
        <v>18</v>
      </c>
      <c r="X973" s="199">
        <v>2</v>
      </c>
      <c r="Y973" s="199" t="s">
        <v>30</v>
      </c>
      <c r="Z973" s="199">
        <v>15</v>
      </c>
      <c r="AA973" s="199" t="s">
        <v>31</v>
      </c>
      <c r="AB973" s="199" t="s">
        <v>20</v>
      </c>
      <c r="AC973" s="231">
        <v>43153</v>
      </c>
      <c r="AD973" s="231">
        <v>43524</v>
      </c>
      <c r="AE973" s="199">
        <v>1304</v>
      </c>
      <c r="AF973" s="231">
        <v>43153</v>
      </c>
    </row>
    <row r="974" spans="1:33" ht="25.5" customHeight="1">
      <c r="A974" s="199" t="s">
        <v>22</v>
      </c>
      <c r="B974" s="345" t="s">
        <v>28335</v>
      </c>
      <c r="C974" s="1176" t="s">
        <v>4919</v>
      </c>
      <c r="E974" s="198" t="s">
        <v>4920</v>
      </c>
      <c r="F974" s="199" t="s">
        <v>4921</v>
      </c>
      <c r="H974" s="199" t="s">
        <v>4922</v>
      </c>
      <c r="I974" s="289" t="s">
        <v>26210</v>
      </c>
      <c r="L974" s="199">
        <v>269.74</v>
      </c>
      <c r="O974" s="212">
        <v>43130</v>
      </c>
      <c r="R974" s="199" t="s">
        <v>4923</v>
      </c>
      <c r="S974" s="231">
        <v>43153</v>
      </c>
      <c r="T974" s="199" t="s">
        <v>4924</v>
      </c>
      <c r="U974" s="199" t="s">
        <v>48</v>
      </c>
      <c r="V974" s="199" t="s">
        <v>29</v>
      </c>
      <c r="W974" s="199" t="s">
        <v>18</v>
      </c>
      <c r="X974" s="199">
        <v>5</v>
      </c>
      <c r="Y974" s="199" t="s">
        <v>84</v>
      </c>
      <c r="Z974" s="199">
        <v>21</v>
      </c>
      <c r="AA974" s="199" t="s">
        <v>31</v>
      </c>
      <c r="AB974" s="199" t="s">
        <v>20</v>
      </c>
      <c r="AC974" s="231">
        <v>43153</v>
      </c>
      <c r="AD974" s="231">
        <v>43524</v>
      </c>
      <c r="AE974" s="199">
        <v>1305</v>
      </c>
      <c r="AF974" s="231">
        <v>43153</v>
      </c>
    </row>
    <row r="975" spans="1:33" ht="25.5" customHeight="1">
      <c r="A975" s="199" t="s">
        <v>22</v>
      </c>
      <c r="B975" s="345" t="s">
        <v>28335</v>
      </c>
      <c r="C975" s="1176" t="s">
        <v>4925</v>
      </c>
      <c r="E975" s="198" t="s">
        <v>4926</v>
      </c>
      <c r="F975" s="199" t="s">
        <v>4926</v>
      </c>
      <c r="H975" s="199" t="s">
        <v>4927</v>
      </c>
      <c r="I975" s="503" t="s">
        <v>26211</v>
      </c>
      <c r="L975" s="199">
        <v>236.6</v>
      </c>
      <c r="O975" s="212">
        <v>43131</v>
      </c>
      <c r="R975" s="199" t="s">
        <v>4905</v>
      </c>
      <c r="S975" s="231">
        <v>43153</v>
      </c>
      <c r="T975" s="199" t="s">
        <v>300</v>
      </c>
      <c r="U975" s="199" t="s">
        <v>48</v>
      </c>
      <c r="V975" s="199" t="s">
        <v>114</v>
      </c>
      <c r="W975" s="199" t="s">
        <v>18</v>
      </c>
      <c r="Z975" s="199">
        <v>5</v>
      </c>
      <c r="AA975" s="199" t="s">
        <v>31</v>
      </c>
      <c r="AB975" s="199" t="s">
        <v>20</v>
      </c>
      <c r="AC975" s="231">
        <v>43153</v>
      </c>
      <c r="AD975" s="231">
        <v>43524</v>
      </c>
      <c r="AE975" s="199">
        <v>1306</v>
      </c>
      <c r="AF975" s="231">
        <v>43153</v>
      </c>
    </row>
    <row r="976" spans="1:33" ht="25.5" customHeight="1">
      <c r="A976" s="199" t="s">
        <v>22</v>
      </c>
      <c r="B976" s="345" t="s">
        <v>28335</v>
      </c>
      <c r="C976" s="1176" t="s">
        <v>4928</v>
      </c>
      <c r="E976" s="198" t="s">
        <v>4929</v>
      </c>
      <c r="F976" s="199" t="s">
        <v>4930</v>
      </c>
      <c r="H976" s="199" t="s">
        <v>4273</v>
      </c>
      <c r="I976" s="289" t="s">
        <v>26212</v>
      </c>
      <c r="L976" s="199">
        <v>440.86</v>
      </c>
      <c r="O976" s="212">
        <v>43116</v>
      </c>
      <c r="R976" s="199" t="s">
        <v>4905</v>
      </c>
      <c r="S976" s="231">
        <v>43153</v>
      </c>
      <c r="T976" s="199" t="s">
        <v>300</v>
      </c>
      <c r="U976" s="199" t="s">
        <v>48</v>
      </c>
      <c r="V976" s="199" t="s">
        <v>114</v>
      </c>
      <c r="W976" s="199" t="s">
        <v>18</v>
      </c>
      <c r="Z976" s="199">
        <v>96</v>
      </c>
      <c r="AA976" s="199" t="s">
        <v>31</v>
      </c>
      <c r="AB976" s="199" t="s">
        <v>20</v>
      </c>
      <c r="AC976" s="231">
        <v>43153</v>
      </c>
      <c r="AD976" s="231">
        <v>43524</v>
      </c>
      <c r="AE976" s="199">
        <v>1307</v>
      </c>
      <c r="AF976" s="231">
        <v>43153</v>
      </c>
    </row>
    <row r="977" spans="1:32" ht="25.5" customHeight="1">
      <c r="A977" s="199" t="s">
        <v>22</v>
      </c>
      <c r="B977" s="345" t="s">
        <v>28335</v>
      </c>
      <c r="C977" s="1176" t="s">
        <v>4931</v>
      </c>
      <c r="E977" s="198" t="s">
        <v>4932</v>
      </c>
      <c r="F977" s="199" t="s">
        <v>4933</v>
      </c>
      <c r="H977" s="199" t="s">
        <v>4927</v>
      </c>
      <c r="I977" s="451" t="s">
        <v>26213</v>
      </c>
      <c r="L977" s="199">
        <v>273.86</v>
      </c>
      <c r="O977" s="212">
        <v>43124</v>
      </c>
      <c r="R977" s="199" t="s">
        <v>4905</v>
      </c>
      <c r="S977" s="231">
        <v>43153</v>
      </c>
      <c r="T977" s="199" t="s">
        <v>300</v>
      </c>
      <c r="U977" s="199" t="s">
        <v>48</v>
      </c>
      <c r="V977" s="199" t="s">
        <v>114</v>
      </c>
      <c r="W977" s="199" t="s">
        <v>18</v>
      </c>
      <c r="Z977" s="199">
        <v>35</v>
      </c>
      <c r="AA977" s="199" t="s">
        <v>31</v>
      </c>
      <c r="AB977" s="199" t="s">
        <v>20</v>
      </c>
      <c r="AC977" s="231">
        <v>43153</v>
      </c>
      <c r="AD977" s="231">
        <v>43524</v>
      </c>
      <c r="AE977" s="199">
        <v>1308</v>
      </c>
      <c r="AF977" s="231">
        <v>43153</v>
      </c>
    </row>
    <row r="978" spans="1:32" s="103" customFormat="1" ht="38.25" customHeight="1">
      <c r="A978" s="4" t="s">
        <v>22</v>
      </c>
      <c r="B978" s="345" t="s">
        <v>28335</v>
      </c>
      <c r="C978" s="1176" t="s">
        <v>4934</v>
      </c>
      <c r="D978" s="200"/>
      <c r="E978" s="185" t="s">
        <v>4935</v>
      </c>
      <c r="F978" s="103" t="s">
        <v>4936</v>
      </c>
      <c r="H978" s="103" t="s">
        <v>4937</v>
      </c>
      <c r="I978" s="199" t="s">
        <v>4938</v>
      </c>
      <c r="L978" s="103">
        <v>202</v>
      </c>
      <c r="M978" s="151"/>
      <c r="O978" s="152">
        <v>43154</v>
      </c>
      <c r="U978" s="4" t="s">
        <v>16</v>
      </c>
      <c r="Z978" s="103">
        <v>56</v>
      </c>
      <c r="AA978" s="199" t="s">
        <v>31</v>
      </c>
      <c r="AB978" s="199" t="s">
        <v>20</v>
      </c>
      <c r="AC978" s="231">
        <v>43158</v>
      </c>
      <c r="AD978" s="231">
        <v>43524</v>
      </c>
      <c r="AE978" s="199">
        <v>906</v>
      </c>
      <c r="AF978" s="231">
        <v>43158</v>
      </c>
    </row>
    <row r="979" spans="1:32" s="153" customFormat="1" ht="38.25" customHeight="1">
      <c r="A979" s="110" t="s">
        <v>22</v>
      </c>
      <c r="B979" s="345" t="s">
        <v>28335</v>
      </c>
      <c r="C979" s="1178" t="s">
        <v>4939</v>
      </c>
      <c r="D979" s="194"/>
      <c r="E979" s="195" t="s">
        <v>4940</v>
      </c>
      <c r="F979" s="153" t="s">
        <v>4941</v>
      </c>
      <c r="H979" s="153" t="s">
        <v>952</v>
      </c>
      <c r="I979" s="199" t="s">
        <v>4942</v>
      </c>
      <c r="L979" s="153">
        <v>178</v>
      </c>
      <c r="M979" s="156"/>
      <c r="O979" s="155">
        <v>43154</v>
      </c>
      <c r="U979" s="199" t="s">
        <v>48</v>
      </c>
      <c r="Z979" s="153">
        <v>10</v>
      </c>
      <c r="AA979" s="199" t="s">
        <v>31</v>
      </c>
      <c r="AB979" s="199" t="s">
        <v>20</v>
      </c>
      <c r="AC979" s="471">
        <v>43159</v>
      </c>
      <c r="AD979" s="471">
        <v>43524</v>
      </c>
    </row>
    <row r="980" spans="1:32" ht="38.25" customHeight="1">
      <c r="A980" s="199" t="s">
        <v>22</v>
      </c>
      <c r="B980" s="345" t="s">
        <v>28335</v>
      </c>
      <c r="C980" s="1176" t="s">
        <v>4943</v>
      </c>
      <c r="E980" s="198" t="s">
        <v>4944</v>
      </c>
      <c r="F980" s="199" t="s">
        <v>4945</v>
      </c>
      <c r="H980" s="199" t="s">
        <v>4946</v>
      </c>
      <c r="I980" s="199" t="s">
        <v>4947</v>
      </c>
      <c r="L980" s="199">
        <v>165</v>
      </c>
      <c r="O980" s="212">
        <v>43154</v>
      </c>
      <c r="U980" s="199" t="s">
        <v>48</v>
      </c>
      <c r="X980" s="199">
        <v>1</v>
      </c>
      <c r="Z980" s="199">
        <v>4</v>
      </c>
      <c r="AA980" s="199" t="s">
        <v>31</v>
      </c>
      <c r="AB980" s="199" t="s">
        <v>20</v>
      </c>
      <c r="AC980" s="231">
        <v>43158</v>
      </c>
      <c r="AD980" s="231">
        <v>43524</v>
      </c>
      <c r="AE980" s="199">
        <v>906</v>
      </c>
      <c r="AF980" s="231">
        <v>43158</v>
      </c>
    </row>
    <row r="981" spans="1:32" ht="25.5" customHeight="1">
      <c r="A981" s="199" t="s">
        <v>22</v>
      </c>
      <c r="B981" s="345" t="s">
        <v>28335</v>
      </c>
      <c r="C981" s="1176" t="s">
        <v>4948</v>
      </c>
      <c r="E981" s="198" t="s">
        <v>4949</v>
      </c>
      <c r="F981" s="199" t="s">
        <v>4950</v>
      </c>
      <c r="H981" s="199" t="s">
        <v>1169</v>
      </c>
      <c r="I981" s="289" t="s">
        <v>26214</v>
      </c>
      <c r="L981" s="199">
        <v>180.78</v>
      </c>
      <c r="O981" s="212">
        <v>43131</v>
      </c>
      <c r="R981" s="199" t="s">
        <v>4951</v>
      </c>
      <c r="S981" s="231">
        <v>43154</v>
      </c>
      <c r="T981" s="199" t="s">
        <v>4952</v>
      </c>
      <c r="U981" s="4" t="s">
        <v>16</v>
      </c>
      <c r="V981" s="199" t="s">
        <v>61</v>
      </c>
      <c r="W981" s="199" t="s">
        <v>18</v>
      </c>
      <c r="X981" s="199">
        <v>1</v>
      </c>
      <c r="Z981" s="199">
        <v>125</v>
      </c>
      <c r="AA981" s="199" t="s">
        <v>31</v>
      </c>
      <c r="AB981" s="199" t="s">
        <v>20</v>
      </c>
      <c r="AC981" s="231">
        <v>43158</v>
      </c>
      <c r="AD981" s="231">
        <v>43524</v>
      </c>
      <c r="AE981" s="199">
        <v>910</v>
      </c>
      <c r="AF981" s="231">
        <v>43158</v>
      </c>
    </row>
    <row r="982" spans="1:32" ht="25.5" customHeight="1">
      <c r="A982" s="199" t="s">
        <v>22</v>
      </c>
      <c r="B982" s="345" t="s">
        <v>28335</v>
      </c>
      <c r="C982" s="1176" t="s">
        <v>4953</v>
      </c>
      <c r="E982" s="198" t="s">
        <v>4954</v>
      </c>
      <c r="F982" s="199" t="s">
        <v>4955</v>
      </c>
      <c r="H982" s="199" t="s">
        <v>4956</v>
      </c>
      <c r="I982" s="451" t="s">
        <v>26215</v>
      </c>
      <c r="L982" s="199">
        <v>155.62</v>
      </c>
      <c r="O982" s="212">
        <v>43124</v>
      </c>
      <c r="R982" s="199" t="s">
        <v>4957</v>
      </c>
      <c r="S982" s="231">
        <v>43154</v>
      </c>
      <c r="T982" s="199" t="s">
        <v>4952</v>
      </c>
      <c r="U982" s="4" t="s">
        <v>16</v>
      </c>
      <c r="V982" s="199" t="s">
        <v>61</v>
      </c>
      <c r="W982" s="199" t="s">
        <v>18</v>
      </c>
      <c r="X982" s="199">
        <v>2</v>
      </c>
      <c r="Y982" s="199" t="s">
        <v>30</v>
      </c>
      <c r="Z982" s="199">
        <v>30</v>
      </c>
      <c r="AA982" s="199" t="s">
        <v>31</v>
      </c>
      <c r="AB982" s="199" t="s">
        <v>20</v>
      </c>
      <c r="AC982" s="231">
        <v>43158</v>
      </c>
      <c r="AD982" s="231">
        <v>43524</v>
      </c>
      <c r="AE982" s="199">
        <v>906</v>
      </c>
      <c r="AF982" s="231">
        <v>43158</v>
      </c>
    </row>
    <row r="983" spans="1:32" ht="25.5" customHeight="1">
      <c r="A983" s="199" t="s">
        <v>22</v>
      </c>
      <c r="B983" s="345" t="s">
        <v>28335</v>
      </c>
      <c r="C983" s="1176" t="s">
        <v>4958</v>
      </c>
      <c r="E983" s="198" t="s">
        <v>4959</v>
      </c>
      <c r="F983" s="199" t="s">
        <v>4960</v>
      </c>
      <c r="H983" s="199" t="s">
        <v>4961</v>
      </c>
      <c r="I983" s="289" t="s">
        <v>26216</v>
      </c>
      <c r="L983" s="199">
        <v>225.6</v>
      </c>
      <c r="O983" s="212">
        <v>43122</v>
      </c>
      <c r="R983" s="199" t="s">
        <v>4962</v>
      </c>
      <c r="S983" s="231">
        <v>43154</v>
      </c>
      <c r="T983" s="199" t="s">
        <v>4963</v>
      </c>
      <c r="U983" s="4" t="s">
        <v>16</v>
      </c>
      <c r="V983" s="199" t="s">
        <v>17</v>
      </c>
      <c r="W983" s="199" t="s">
        <v>18</v>
      </c>
      <c r="X983" s="199">
        <v>2</v>
      </c>
      <c r="Z983" s="199">
        <v>40</v>
      </c>
      <c r="AA983" s="199" t="s">
        <v>31</v>
      </c>
      <c r="AB983" s="199" t="s">
        <v>20</v>
      </c>
      <c r="AC983" s="231">
        <v>43160</v>
      </c>
      <c r="AD983" s="231">
        <v>43555</v>
      </c>
      <c r="AE983" s="199">
        <v>801</v>
      </c>
      <c r="AF983" s="231">
        <v>43160</v>
      </c>
    </row>
    <row r="984" spans="1:32" ht="25.5" customHeight="1">
      <c r="A984" s="199" t="s">
        <v>22</v>
      </c>
      <c r="B984" s="345" t="s">
        <v>28335</v>
      </c>
      <c r="C984" s="1176" t="s">
        <v>4964</v>
      </c>
      <c r="E984" s="198" t="s">
        <v>4965</v>
      </c>
      <c r="F984" s="199" t="s">
        <v>4966</v>
      </c>
      <c r="H984" s="199" t="s">
        <v>4967</v>
      </c>
      <c r="L984" s="199">
        <v>338.74</v>
      </c>
      <c r="O984" s="212">
        <v>43111</v>
      </c>
      <c r="R984" s="199" t="s">
        <v>4968</v>
      </c>
      <c r="S984" s="231">
        <v>43154</v>
      </c>
      <c r="T984" s="199" t="s">
        <v>15</v>
      </c>
      <c r="U984" s="199" t="s">
        <v>48</v>
      </c>
      <c r="V984" s="199" t="s">
        <v>17</v>
      </c>
      <c r="W984" s="199" t="s">
        <v>18</v>
      </c>
      <c r="X984" s="199">
        <v>2</v>
      </c>
      <c r="Y984" s="199" t="s">
        <v>30</v>
      </c>
      <c r="Z984" s="199">
        <v>30</v>
      </c>
      <c r="AA984" s="199" t="s">
        <v>31</v>
      </c>
      <c r="AB984" s="199" t="s">
        <v>20</v>
      </c>
      <c r="AC984" s="231">
        <v>43158</v>
      </c>
      <c r="AD984" s="231">
        <v>43524</v>
      </c>
      <c r="AE984" s="199">
        <v>906</v>
      </c>
      <c r="AF984" s="231">
        <v>43158</v>
      </c>
    </row>
    <row r="985" spans="1:32" ht="25.5" customHeight="1">
      <c r="A985" s="199" t="s">
        <v>22</v>
      </c>
      <c r="B985" s="345" t="s">
        <v>28335</v>
      </c>
      <c r="C985" s="1176" t="s">
        <v>4969</v>
      </c>
      <c r="E985" s="198" t="s">
        <v>4970</v>
      </c>
      <c r="F985" s="199" t="s">
        <v>4971</v>
      </c>
      <c r="H985" s="199" t="s">
        <v>4972</v>
      </c>
      <c r="I985" s="289" t="s">
        <v>26217</v>
      </c>
      <c r="L985" s="199">
        <v>221.22</v>
      </c>
      <c r="O985" s="212">
        <v>43108</v>
      </c>
      <c r="R985" s="199" t="s">
        <v>4973</v>
      </c>
      <c r="S985" s="231">
        <v>43154</v>
      </c>
      <c r="T985" s="199" t="s">
        <v>15</v>
      </c>
      <c r="U985" s="4" t="s">
        <v>16</v>
      </c>
      <c r="V985" s="199" t="s">
        <v>40</v>
      </c>
      <c r="W985" s="199" t="s">
        <v>18</v>
      </c>
      <c r="X985" s="199">
        <v>2</v>
      </c>
      <c r="Y985" s="199" t="s">
        <v>30</v>
      </c>
      <c r="Z985" s="199">
        <v>72</v>
      </c>
      <c r="AA985" s="199" t="s">
        <v>31</v>
      </c>
      <c r="AB985" s="199" t="s">
        <v>20</v>
      </c>
      <c r="AC985" s="231">
        <v>43158</v>
      </c>
      <c r="AD985" s="231">
        <v>43524</v>
      </c>
      <c r="AE985" s="199">
        <v>910</v>
      </c>
      <c r="AF985" s="231">
        <v>43158</v>
      </c>
    </row>
    <row r="986" spans="1:32" ht="25.5" customHeight="1">
      <c r="A986" s="4" t="s">
        <v>22</v>
      </c>
      <c r="B986" s="345" t="s">
        <v>28335</v>
      </c>
      <c r="C986" s="1176" t="s">
        <v>4974</v>
      </c>
      <c r="E986" s="198" t="s">
        <v>4975</v>
      </c>
      <c r="F986" s="199" t="s">
        <v>4976</v>
      </c>
      <c r="H986" s="199" t="s">
        <v>4977</v>
      </c>
      <c r="I986" s="289" t="s">
        <v>26218</v>
      </c>
      <c r="L986" s="199">
        <v>174.2</v>
      </c>
      <c r="O986" s="212">
        <v>43122</v>
      </c>
      <c r="R986" s="199" t="s">
        <v>4978</v>
      </c>
      <c r="S986" s="231">
        <v>43159</v>
      </c>
      <c r="T986" s="199" t="s">
        <v>3096</v>
      </c>
      <c r="U986" s="199" t="s">
        <v>48</v>
      </c>
      <c r="V986" s="199" t="s">
        <v>17</v>
      </c>
      <c r="W986" s="199" t="s">
        <v>18</v>
      </c>
      <c r="X986" s="199">
        <v>1</v>
      </c>
      <c r="Z986" s="199">
        <v>48</v>
      </c>
      <c r="AA986" s="199" t="s">
        <v>31</v>
      </c>
      <c r="AB986" s="199" t="s">
        <v>20</v>
      </c>
      <c r="AC986" s="231">
        <v>43159</v>
      </c>
      <c r="AD986" s="231">
        <v>43524</v>
      </c>
      <c r="AE986" s="199">
        <v>911</v>
      </c>
      <c r="AF986" s="231">
        <v>43159</v>
      </c>
    </row>
    <row r="987" spans="1:32" ht="25.5" customHeight="1">
      <c r="A987" s="199" t="s">
        <v>22</v>
      </c>
      <c r="B987" s="345" t="s">
        <v>28335</v>
      </c>
      <c r="C987" s="1176" t="s">
        <v>4979</v>
      </c>
      <c r="E987" s="198" t="s">
        <v>4980</v>
      </c>
      <c r="F987" s="199" t="s">
        <v>4981</v>
      </c>
      <c r="H987" s="199" t="s">
        <v>2781</v>
      </c>
      <c r="I987" s="289" t="s">
        <v>26219</v>
      </c>
      <c r="L987" s="199">
        <v>447.1</v>
      </c>
      <c r="O987" s="212">
        <v>43138</v>
      </c>
      <c r="R987" s="199" t="s">
        <v>4982</v>
      </c>
      <c r="S987" s="231">
        <v>43154</v>
      </c>
      <c r="T987" s="199" t="s">
        <v>95</v>
      </c>
      <c r="U987" s="199" t="s">
        <v>48</v>
      </c>
      <c r="V987" s="199" t="s">
        <v>61</v>
      </c>
      <c r="W987" s="199" t="s">
        <v>18</v>
      </c>
      <c r="X987" s="199">
        <v>1</v>
      </c>
      <c r="Z987" s="199">
        <v>25</v>
      </c>
      <c r="AA987" s="199" t="s">
        <v>31</v>
      </c>
      <c r="AB987" s="199" t="s">
        <v>20</v>
      </c>
      <c r="AC987" s="231">
        <v>43159</v>
      </c>
      <c r="AD987" s="231">
        <v>43524</v>
      </c>
      <c r="AE987" s="199">
        <v>911</v>
      </c>
      <c r="AF987" s="231">
        <v>43159</v>
      </c>
    </row>
    <row r="988" spans="1:32" ht="25.5" customHeight="1">
      <c r="A988" s="199" t="s">
        <v>22</v>
      </c>
      <c r="B988" s="345" t="s">
        <v>28335</v>
      </c>
      <c r="C988" s="1176" t="s">
        <v>4983</v>
      </c>
      <c r="E988" s="198" t="s">
        <v>4984</v>
      </c>
      <c r="F988" s="199" t="s">
        <v>4985</v>
      </c>
      <c r="H988" s="199" t="s">
        <v>4986</v>
      </c>
      <c r="I988" s="289" t="s">
        <v>26220</v>
      </c>
      <c r="L988" s="199">
        <v>164.64</v>
      </c>
      <c r="O988" s="212">
        <v>43122</v>
      </c>
      <c r="R988" s="199" t="s">
        <v>4987</v>
      </c>
      <c r="S988" s="231">
        <v>43154</v>
      </c>
      <c r="T988" s="199" t="s">
        <v>4988</v>
      </c>
      <c r="U988" s="199" t="s">
        <v>48</v>
      </c>
      <c r="V988" s="199" t="s">
        <v>61</v>
      </c>
      <c r="W988" s="199" t="s">
        <v>18</v>
      </c>
      <c r="X988" s="199">
        <v>1</v>
      </c>
      <c r="Z988" s="199">
        <v>80</v>
      </c>
      <c r="AA988" s="199" t="s">
        <v>31</v>
      </c>
      <c r="AB988" s="199" t="s">
        <v>20</v>
      </c>
      <c r="AC988" s="231">
        <v>43159</v>
      </c>
      <c r="AD988" s="231">
        <v>43524</v>
      </c>
      <c r="AE988" s="199">
        <v>911</v>
      </c>
      <c r="AF988" s="231">
        <v>43159</v>
      </c>
    </row>
    <row r="989" spans="1:32" ht="38.25" customHeight="1">
      <c r="A989" s="199" t="s">
        <v>22</v>
      </c>
      <c r="B989" s="345" t="s">
        <v>28335</v>
      </c>
      <c r="C989" s="1176" t="s">
        <v>4989</v>
      </c>
      <c r="E989" s="198" t="s">
        <v>4990</v>
      </c>
      <c r="F989" s="199" t="s">
        <v>4990</v>
      </c>
      <c r="H989" s="199" t="s">
        <v>4991</v>
      </c>
      <c r="I989" s="289" t="s">
        <v>26221</v>
      </c>
      <c r="L989" s="199">
        <v>270.92</v>
      </c>
      <c r="O989" s="212">
        <v>43138</v>
      </c>
      <c r="R989" s="199" t="s">
        <v>4992</v>
      </c>
      <c r="S989" s="231">
        <v>43154</v>
      </c>
      <c r="T989" s="199" t="s">
        <v>4993</v>
      </c>
      <c r="U989" s="199" t="s">
        <v>48</v>
      </c>
      <c r="V989" s="199" t="s">
        <v>4994</v>
      </c>
      <c r="W989" s="199" t="s">
        <v>18</v>
      </c>
      <c r="X989" s="199">
        <v>2</v>
      </c>
      <c r="Z989" s="199">
        <v>96</v>
      </c>
      <c r="AA989" s="199" t="s">
        <v>31</v>
      </c>
      <c r="AB989" s="199" t="s">
        <v>20</v>
      </c>
      <c r="AC989" s="231">
        <v>43158</v>
      </c>
      <c r="AD989" s="231">
        <v>43555</v>
      </c>
      <c r="AE989" s="199">
        <v>901</v>
      </c>
      <c r="AF989" s="231">
        <v>43158</v>
      </c>
    </row>
    <row r="990" spans="1:32" ht="25.5" customHeight="1">
      <c r="A990" s="199" t="s">
        <v>22</v>
      </c>
      <c r="B990" s="345" t="s">
        <v>28335</v>
      </c>
      <c r="C990" s="1176" t="s">
        <v>4995</v>
      </c>
      <c r="E990" s="198" t="s">
        <v>4996</v>
      </c>
      <c r="F990" s="199" t="s">
        <v>4997</v>
      </c>
      <c r="H990" s="199" t="s">
        <v>4998</v>
      </c>
      <c r="I990" s="499" t="s">
        <v>26222</v>
      </c>
      <c r="K990" s="199" t="s">
        <v>37</v>
      </c>
      <c r="L990" s="199">
        <v>153.88</v>
      </c>
      <c r="O990" s="212">
        <v>43133</v>
      </c>
      <c r="R990" s="199" t="s">
        <v>4999</v>
      </c>
      <c r="S990" s="231">
        <v>43154</v>
      </c>
      <c r="T990" s="199" t="s">
        <v>5000</v>
      </c>
      <c r="U990" s="199" t="s">
        <v>48</v>
      </c>
      <c r="V990" s="199" t="s">
        <v>17</v>
      </c>
      <c r="W990" s="199" t="s">
        <v>18</v>
      </c>
      <c r="X990" s="199">
        <v>2</v>
      </c>
      <c r="Y990" s="199" t="s">
        <v>30</v>
      </c>
      <c r="Z990" s="199">
        <v>15</v>
      </c>
      <c r="AA990" s="199" t="s">
        <v>31</v>
      </c>
      <c r="AB990" s="199" t="s">
        <v>20</v>
      </c>
      <c r="AC990" s="231">
        <v>43158</v>
      </c>
      <c r="AD990" s="231">
        <v>43524</v>
      </c>
      <c r="AE990" s="199">
        <v>900</v>
      </c>
      <c r="AF990" s="231">
        <v>43158</v>
      </c>
    </row>
    <row r="991" spans="1:32" ht="25.5" customHeight="1">
      <c r="A991" s="199" t="s">
        <v>22</v>
      </c>
      <c r="B991" s="345" t="s">
        <v>28335</v>
      </c>
      <c r="C991" s="1176" t="s">
        <v>5001</v>
      </c>
      <c r="E991" s="198" t="s">
        <v>4653</v>
      </c>
      <c r="F991" s="199" t="s">
        <v>4653</v>
      </c>
      <c r="H991" s="199" t="s">
        <v>5002</v>
      </c>
      <c r="I991" s="451" t="s">
        <v>26223</v>
      </c>
      <c r="L991" s="199">
        <v>546.66</v>
      </c>
      <c r="O991" s="212">
        <v>43124</v>
      </c>
      <c r="R991" s="199" t="s">
        <v>5003</v>
      </c>
      <c r="S991" s="231">
        <v>43158</v>
      </c>
      <c r="T991" s="199" t="s">
        <v>5004</v>
      </c>
      <c r="U991" s="199" t="s">
        <v>48</v>
      </c>
      <c r="W991" s="199" t="s">
        <v>18</v>
      </c>
      <c r="X991" s="199">
        <v>2</v>
      </c>
      <c r="Z991" s="199">
        <v>60</v>
      </c>
      <c r="AA991" s="199" t="s">
        <v>31</v>
      </c>
      <c r="AB991" s="199" t="s">
        <v>20</v>
      </c>
      <c r="AC991" s="231">
        <v>43158</v>
      </c>
      <c r="AD991" s="231">
        <v>43524</v>
      </c>
      <c r="AE991" s="199">
        <v>900</v>
      </c>
      <c r="AF991" s="231">
        <v>43158</v>
      </c>
    </row>
    <row r="992" spans="1:32" ht="25.5" customHeight="1">
      <c r="A992" s="199" t="s">
        <v>22</v>
      </c>
      <c r="B992" s="345" t="s">
        <v>28335</v>
      </c>
      <c r="C992" s="1176" t="s">
        <v>5005</v>
      </c>
      <c r="E992" s="198" t="s">
        <v>5006</v>
      </c>
      <c r="F992" s="199" t="s">
        <v>5006</v>
      </c>
      <c r="H992" s="199" t="s">
        <v>5007</v>
      </c>
      <c r="I992" s="289" t="s">
        <v>17907</v>
      </c>
      <c r="L992" s="199">
        <v>193.84</v>
      </c>
      <c r="O992" s="212">
        <v>43110</v>
      </c>
      <c r="R992" s="199" t="s">
        <v>5008</v>
      </c>
      <c r="S992" s="231">
        <v>43154</v>
      </c>
      <c r="T992" s="199" t="s">
        <v>5009</v>
      </c>
      <c r="U992" s="199" t="s">
        <v>48</v>
      </c>
      <c r="V992" s="199" t="s">
        <v>61</v>
      </c>
      <c r="W992" s="199" t="s">
        <v>18</v>
      </c>
      <c r="X992" s="199">
        <v>3</v>
      </c>
      <c r="Y992" s="199" t="s">
        <v>30</v>
      </c>
      <c r="Z992" s="199">
        <v>56</v>
      </c>
      <c r="AA992" s="199" t="s">
        <v>31</v>
      </c>
      <c r="AB992" s="199" t="s">
        <v>20</v>
      </c>
      <c r="AC992" s="231">
        <v>43158</v>
      </c>
      <c r="AD992" s="231">
        <v>43555</v>
      </c>
      <c r="AE992" s="199">
        <v>900</v>
      </c>
      <c r="AF992" s="231">
        <v>43158</v>
      </c>
    </row>
    <row r="993" spans="1:32" ht="38.25" customHeight="1">
      <c r="A993" s="199" t="s">
        <v>22</v>
      </c>
      <c r="B993" s="345" t="s">
        <v>28335</v>
      </c>
      <c r="C993" s="1176" t="s">
        <v>5010</v>
      </c>
      <c r="E993" s="198" t="s">
        <v>2397</v>
      </c>
      <c r="F993" s="199" t="s">
        <v>2398</v>
      </c>
      <c r="H993" s="199" t="s">
        <v>5011</v>
      </c>
      <c r="I993" s="289" t="s">
        <v>25924</v>
      </c>
      <c r="L993" s="199">
        <v>209.74</v>
      </c>
      <c r="O993" s="212">
        <v>43122</v>
      </c>
      <c r="R993" s="199" t="s">
        <v>5012</v>
      </c>
      <c r="S993" s="231">
        <v>43154</v>
      </c>
      <c r="T993" s="199" t="s">
        <v>5013</v>
      </c>
      <c r="U993" s="199" t="s">
        <v>48</v>
      </c>
      <c r="V993" s="199" t="s">
        <v>5014</v>
      </c>
      <c r="W993" s="199" t="s">
        <v>18</v>
      </c>
      <c r="X993" s="199">
        <v>2</v>
      </c>
      <c r="Z993" s="199">
        <v>100</v>
      </c>
      <c r="AA993" s="199" t="s">
        <v>31</v>
      </c>
      <c r="AB993" s="199" t="s">
        <v>20</v>
      </c>
      <c r="AC993" s="231">
        <v>43159</v>
      </c>
      <c r="AD993" s="231">
        <v>43524</v>
      </c>
      <c r="AE993" s="199">
        <v>900</v>
      </c>
      <c r="AF993" s="231">
        <v>43159</v>
      </c>
    </row>
    <row r="994" spans="1:32" ht="25.5" customHeight="1">
      <c r="A994" s="199" t="s">
        <v>22</v>
      </c>
      <c r="B994" s="345" t="s">
        <v>28335</v>
      </c>
      <c r="C994" s="1176" t="s">
        <v>5015</v>
      </c>
      <c r="E994" s="198" t="s">
        <v>5016</v>
      </c>
      <c r="F994" s="199" t="s">
        <v>5017</v>
      </c>
      <c r="H994" s="199" t="s">
        <v>5018</v>
      </c>
      <c r="I994" s="289" t="s">
        <v>26224</v>
      </c>
      <c r="L994" s="199">
        <v>388.36</v>
      </c>
      <c r="O994" s="212">
        <v>43129</v>
      </c>
      <c r="R994" s="199" t="s">
        <v>5019</v>
      </c>
      <c r="S994" s="231">
        <v>43154</v>
      </c>
      <c r="T994" s="199" t="s">
        <v>5020</v>
      </c>
      <c r="U994" s="199" t="s">
        <v>48</v>
      </c>
      <c r="V994" s="199" t="s">
        <v>114</v>
      </c>
      <c r="W994" s="199" t="s">
        <v>18</v>
      </c>
      <c r="X994" s="199">
        <v>3</v>
      </c>
      <c r="Y994" s="199" t="s">
        <v>30</v>
      </c>
      <c r="Z994" s="199">
        <v>28</v>
      </c>
      <c r="AA994" s="199" t="s">
        <v>31</v>
      </c>
      <c r="AB994" s="199" t="s">
        <v>20</v>
      </c>
      <c r="AC994" s="231">
        <v>43159</v>
      </c>
      <c r="AD994" s="231">
        <v>43524</v>
      </c>
      <c r="AE994" s="199">
        <v>912</v>
      </c>
      <c r="AF994" s="231">
        <v>43159</v>
      </c>
    </row>
    <row r="995" spans="1:32" ht="25.5" customHeight="1">
      <c r="A995" s="199" t="s">
        <v>22</v>
      </c>
      <c r="B995" s="345" t="s">
        <v>28335</v>
      </c>
      <c r="C995" s="1176" t="s">
        <v>5021</v>
      </c>
      <c r="E995" s="198" t="s">
        <v>5022</v>
      </c>
      <c r="F995" s="199" t="s">
        <v>5023</v>
      </c>
      <c r="H995" s="199" t="s">
        <v>5024</v>
      </c>
      <c r="I995" s="289" t="s">
        <v>26225</v>
      </c>
      <c r="L995" s="199">
        <v>140.4</v>
      </c>
      <c r="O995" s="212">
        <v>43116</v>
      </c>
      <c r="R995" s="199" t="s">
        <v>5025</v>
      </c>
      <c r="S995" s="231">
        <v>43154</v>
      </c>
      <c r="T995" s="199" t="s">
        <v>5026</v>
      </c>
      <c r="U995" s="199" t="s">
        <v>48</v>
      </c>
      <c r="V995" s="199" t="s">
        <v>40</v>
      </c>
      <c r="W995" s="199" t="s">
        <v>18</v>
      </c>
      <c r="X995" s="199">
        <v>4</v>
      </c>
      <c r="Y995" s="199" t="s">
        <v>84</v>
      </c>
      <c r="Z995" s="199">
        <v>10</v>
      </c>
      <c r="AA995" s="199" t="s">
        <v>31</v>
      </c>
      <c r="AB995" s="199" t="s">
        <v>20</v>
      </c>
      <c r="AC995" s="231">
        <v>43159</v>
      </c>
      <c r="AD995" s="231">
        <v>43524</v>
      </c>
      <c r="AE995" s="199">
        <v>912</v>
      </c>
      <c r="AF995" s="231">
        <v>43159</v>
      </c>
    </row>
    <row r="996" spans="1:32" ht="25.5" customHeight="1">
      <c r="A996" s="199" t="s">
        <v>22</v>
      </c>
      <c r="B996" s="345" t="s">
        <v>28335</v>
      </c>
      <c r="C996" s="1176" t="s">
        <v>5027</v>
      </c>
      <c r="E996" s="198" t="s">
        <v>5028</v>
      </c>
      <c r="F996" s="199" t="s">
        <v>5028</v>
      </c>
      <c r="H996" s="199" t="s">
        <v>5029</v>
      </c>
      <c r="I996" s="289" t="s">
        <v>26226</v>
      </c>
      <c r="L996" s="199">
        <v>872.3</v>
      </c>
      <c r="O996" s="212">
        <v>43117</v>
      </c>
      <c r="R996" s="199" t="s">
        <v>5030</v>
      </c>
      <c r="S996" s="231">
        <v>43153</v>
      </c>
      <c r="T996" s="36" t="s">
        <v>1187</v>
      </c>
      <c r="U996" s="199" t="s">
        <v>1501</v>
      </c>
      <c r="V996" s="3" t="s">
        <v>586</v>
      </c>
      <c r="W996" s="3" t="s">
        <v>18</v>
      </c>
      <c r="X996" s="3">
        <v>4</v>
      </c>
      <c r="Y996" s="3" t="s">
        <v>30</v>
      </c>
      <c r="Z996" s="3">
        <v>381</v>
      </c>
      <c r="AA996" s="199" t="s">
        <v>31</v>
      </c>
      <c r="AB996" s="199" t="s">
        <v>20</v>
      </c>
      <c r="AC996" s="471">
        <v>43159</v>
      </c>
      <c r="AD996" s="471">
        <v>43524</v>
      </c>
    </row>
    <row r="997" spans="1:32" ht="25.5" customHeight="1">
      <c r="A997" s="199" t="s">
        <v>22</v>
      </c>
      <c r="B997" s="345" t="s">
        <v>28335</v>
      </c>
      <c r="C997" s="1176" t="s">
        <v>5031</v>
      </c>
      <c r="E997" s="198" t="s">
        <v>5032</v>
      </c>
      <c r="F997" s="199" t="s">
        <v>5032</v>
      </c>
      <c r="H997" s="199" t="s">
        <v>5033</v>
      </c>
      <c r="I997" s="451" t="s">
        <v>26227</v>
      </c>
      <c r="L997" s="199">
        <v>433</v>
      </c>
      <c r="O997" s="212">
        <v>43157</v>
      </c>
      <c r="U997" s="199" t="s">
        <v>48</v>
      </c>
      <c r="Z997" s="199">
        <v>20</v>
      </c>
      <c r="AA997" s="199" t="s">
        <v>31</v>
      </c>
      <c r="AB997" s="199" t="s">
        <v>20</v>
      </c>
      <c r="AC997" s="471">
        <v>43159</v>
      </c>
      <c r="AD997" s="471">
        <v>43524</v>
      </c>
    </row>
    <row r="998" spans="1:32" ht="38.25" customHeight="1">
      <c r="A998" s="199" t="s">
        <v>22</v>
      </c>
      <c r="B998" s="345" t="s">
        <v>28335</v>
      </c>
      <c r="C998" s="1176" t="s">
        <v>5034</v>
      </c>
      <c r="E998" s="198" t="s">
        <v>5035</v>
      </c>
      <c r="F998" s="199" t="s">
        <v>5036</v>
      </c>
      <c r="H998" s="199" t="s">
        <v>2944</v>
      </c>
      <c r="I998" s="451" t="s">
        <v>26227</v>
      </c>
      <c r="L998" s="199">
        <v>586.58000000000004</v>
      </c>
      <c r="O998" s="212">
        <v>43118</v>
      </c>
      <c r="R998" s="199" t="s">
        <v>5037</v>
      </c>
      <c r="S998" s="231">
        <v>43138</v>
      </c>
      <c r="T998" s="199" t="s">
        <v>5038</v>
      </c>
      <c r="U998" s="4" t="s">
        <v>16</v>
      </c>
      <c r="V998" s="199" t="s">
        <v>61</v>
      </c>
      <c r="W998" s="199" t="s">
        <v>18</v>
      </c>
      <c r="X998" s="199">
        <v>1</v>
      </c>
      <c r="Z998" s="199">
        <v>25</v>
      </c>
      <c r="AA998" s="199" t="s">
        <v>31</v>
      </c>
      <c r="AB998" s="199" t="s">
        <v>20</v>
      </c>
      <c r="AC998" s="231">
        <v>43154</v>
      </c>
      <c r="AD998" s="231">
        <v>43524</v>
      </c>
      <c r="AE998" s="199">
        <v>800</v>
      </c>
      <c r="AF998" s="231">
        <v>43154</v>
      </c>
    </row>
    <row r="999" spans="1:32" ht="25.5" customHeight="1">
      <c r="A999" s="508" t="s">
        <v>22</v>
      </c>
      <c r="B999" s="345" t="s">
        <v>28335</v>
      </c>
      <c r="C999" s="1176" t="s">
        <v>5039</v>
      </c>
      <c r="E999" s="498" t="s">
        <v>5040</v>
      </c>
      <c r="F999" s="199" t="s">
        <v>5041</v>
      </c>
      <c r="H999" s="199" t="s">
        <v>5042</v>
      </c>
      <c r="I999" s="289" t="s">
        <v>26228</v>
      </c>
      <c r="L999" s="199">
        <v>322.76</v>
      </c>
      <c r="O999" s="212">
        <v>43126</v>
      </c>
      <c r="R999" s="199" t="s">
        <v>5043</v>
      </c>
      <c r="S999" s="231">
        <v>43136</v>
      </c>
      <c r="T999" s="199" t="s">
        <v>594</v>
      </c>
      <c r="U999" s="4" t="s">
        <v>16</v>
      </c>
      <c r="V999" s="199" t="s">
        <v>114</v>
      </c>
      <c r="W999" s="199" t="s">
        <v>18</v>
      </c>
      <c r="X999" s="199">
        <v>1</v>
      </c>
      <c r="Z999" s="199">
        <v>500</v>
      </c>
      <c r="AA999" s="199" t="s">
        <v>31</v>
      </c>
      <c r="AB999" s="199" t="s">
        <v>20</v>
      </c>
      <c r="AC999" s="231">
        <v>43136</v>
      </c>
      <c r="AD999" s="231">
        <v>43524</v>
      </c>
      <c r="AE999" s="199">
        <v>917</v>
      </c>
      <c r="AF999" s="231">
        <v>43136</v>
      </c>
    </row>
    <row r="1000" spans="1:32" ht="38.25" customHeight="1">
      <c r="A1000" s="199" t="s">
        <v>22</v>
      </c>
      <c r="B1000" s="345" t="s">
        <v>28335</v>
      </c>
      <c r="C1000" s="1176" t="s">
        <v>5044</v>
      </c>
      <c r="E1000" s="198" t="s">
        <v>5045</v>
      </c>
      <c r="F1000" s="199" t="s">
        <v>5046</v>
      </c>
      <c r="H1000" s="199" t="s">
        <v>5047</v>
      </c>
      <c r="I1000" s="199" t="s">
        <v>5048</v>
      </c>
      <c r="L1000" s="199">
        <v>308</v>
      </c>
      <c r="O1000" s="212">
        <v>43139</v>
      </c>
      <c r="R1000" s="199" t="s">
        <v>5049</v>
      </c>
      <c r="S1000" s="231">
        <v>43139</v>
      </c>
      <c r="T1000" s="199" t="s">
        <v>1573</v>
      </c>
      <c r="U1000" s="4" t="s">
        <v>16</v>
      </c>
      <c r="V1000" s="199" t="s">
        <v>29</v>
      </c>
      <c r="W1000" s="199" t="s">
        <v>18</v>
      </c>
      <c r="X1000" s="199">
        <v>2</v>
      </c>
      <c r="Y1000" s="199" t="s">
        <v>30</v>
      </c>
      <c r="Z1000" s="199">
        <v>43</v>
      </c>
      <c r="AA1000" s="199" t="s">
        <v>31</v>
      </c>
      <c r="AB1000" s="199" t="s">
        <v>20</v>
      </c>
      <c r="AC1000" s="231">
        <v>43139</v>
      </c>
      <c r="AD1000" s="231">
        <v>43524</v>
      </c>
      <c r="AE1000" s="199">
        <v>906</v>
      </c>
      <c r="AF1000" s="231">
        <v>43139</v>
      </c>
    </row>
    <row r="1001" spans="1:32" ht="25.5" customHeight="1">
      <c r="A1001" s="199" t="s">
        <v>22</v>
      </c>
      <c r="B1001" s="345" t="s">
        <v>28335</v>
      </c>
      <c r="C1001" s="1176" t="s">
        <v>5050</v>
      </c>
      <c r="E1001" s="198" t="s">
        <v>5051</v>
      </c>
      <c r="F1001" s="199" t="s">
        <v>5052</v>
      </c>
      <c r="H1001" s="199" t="s">
        <v>1347</v>
      </c>
      <c r="I1001" s="289" t="s">
        <v>26229</v>
      </c>
      <c r="L1001" s="199">
        <v>177.64</v>
      </c>
      <c r="O1001" s="212">
        <v>43122</v>
      </c>
      <c r="R1001" s="199" t="s">
        <v>5053</v>
      </c>
      <c r="S1001" s="231">
        <v>43146</v>
      </c>
      <c r="T1001" s="199" t="s">
        <v>4952</v>
      </c>
      <c r="U1001" s="4" t="s">
        <v>16</v>
      </c>
      <c r="V1001" s="199" t="s">
        <v>61</v>
      </c>
      <c r="W1001" s="199" t="s">
        <v>18</v>
      </c>
      <c r="X1001" s="199">
        <v>2</v>
      </c>
      <c r="Y1001" s="199" t="s">
        <v>30</v>
      </c>
      <c r="Z1001" s="199">
        <v>36</v>
      </c>
      <c r="AA1001" s="199" t="s">
        <v>31</v>
      </c>
      <c r="AB1001" s="199" t="s">
        <v>20</v>
      </c>
      <c r="AC1001" s="231">
        <v>43146</v>
      </c>
      <c r="AD1001" s="231">
        <v>43524</v>
      </c>
      <c r="AE1001" s="199">
        <v>1001</v>
      </c>
      <c r="AF1001" s="231">
        <v>43146</v>
      </c>
    </row>
    <row r="1002" spans="1:32" ht="25.5" customHeight="1">
      <c r="A1002" s="199" t="s">
        <v>22</v>
      </c>
      <c r="B1002" s="345" t="s">
        <v>28335</v>
      </c>
      <c r="C1002" s="1176" t="s">
        <v>5054</v>
      </c>
      <c r="E1002" s="198" t="s">
        <v>5055</v>
      </c>
      <c r="F1002" s="199" t="s">
        <v>5056</v>
      </c>
      <c r="H1002" s="199" t="s">
        <v>5057</v>
      </c>
      <c r="I1002" s="289" t="s">
        <v>26230</v>
      </c>
      <c r="L1002" s="199">
        <v>269.86</v>
      </c>
      <c r="O1002" s="212">
        <v>43138</v>
      </c>
      <c r="R1002" s="199" t="s">
        <v>5058</v>
      </c>
      <c r="S1002" s="231">
        <v>43143</v>
      </c>
      <c r="T1002" s="199" t="s">
        <v>4101</v>
      </c>
      <c r="U1002" s="199" t="s">
        <v>48</v>
      </c>
      <c r="V1002" s="199" t="s">
        <v>61</v>
      </c>
      <c r="W1002" s="199" t="s">
        <v>18</v>
      </c>
      <c r="X1002" s="199">
        <v>3</v>
      </c>
      <c r="Y1002" s="199" t="s">
        <v>30</v>
      </c>
      <c r="Z1002" s="199">
        <v>202.5</v>
      </c>
      <c r="AA1002" s="199" t="s">
        <v>31</v>
      </c>
      <c r="AB1002" s="199" t="s">
        <v>20</v>
      </c>
      <c r="AC1002" s="231">
        <v>43156</v>
      </c>
      <c r="AD1002" s="231">
        <v>43524</v>
      </c>
      <c r="AE1002" s="199">
        <v>907</v>
      </c>
      <c r="AF1002" s="231">
        <v>43156</v>
      </c>
    </row>
    <row r="1003" spans="1:32" ht="25.5" customHeight="1">
      <c r="A1003" s="199" t="s">
        <v>22</v>
      </c>
      <c r="B1003" s="345" t="s">
        <v>28335</v>
      </c>
      <c r="C1003" s="1176" t="s">
        <v>5059</v>
      </c>
      <c r="E1003" s="198" t="s">
        <v>5060</v>
      </c>
      <c r="F1003" s="199" t="s">
        <v>5061</v>
      </c>
      <c r="H1003" s="199" t="s">
        <v>5062</v>
      </c>
      <c r="I1003" s="424" t="s">
        <v>26231</v>
      </c>
      <c r="L1003" s="199">
        <v>358.9</v>
      </c>
      <c r="O1003" s="212">
        <v>43138</v>
      </c>
      <c r="R1003" s="199" t="s">
        <v>5063</v>
      </c>
      <c r="S1003" s="231">
        <v>43124</v>
      </c>
      <c r="T1003" s="199" t="s">
        <v>5064</v>
      </c>
      <c r="U1003" s="199" t="s">
        <v>48</v>
      </c>
      <c r="V1003" s="199" t="s">
        <v>40</v>
      </c>
      <c r="W1003" s="199" t="s">
        <v>18</v>
      </c>
      <c r="X1003" s="199">
        <v>1</v>
      </c>
      <c r="Z1003" s="199">
        <v>90</v>
      </c>
      <c r="AA1003" s="199" t="s">
        <v>31</v>
      </c>
      <c r="AB1003" s="199" t="s">
        <v>20</v>
      </c>
      <c r="AC1003" s="231">
        <v>43156</v>
      </c>
      <c r="AD1003" s="231">
        <v>43524</v>
      </c>
      <c r="AE1003" s="199">
        <v>906</v>
      </c>
      <c r="AF1003" s="231">
        <v>43156</v>
      </c>
    </row>
    <row r="1004" spans="1:32" ht="25.5" customHeight="1">
      <c r="A1004" s="199" t="s">
        <v>22</v>
      </c>
      <c r="B1004" s="345" t="s">
        <v>28335</v>
      </c>
      <c r="C1004" s="1176" t="s">
        <v>5065</v>
      </c>
      <c r="E1004" s="198" t="s">
        <v>5066</v>
      </c>
      <c r="F1004" s="199" t="s">
        <v>5067</v>
      </c>
      <c r="H1004" s="199" t="s">
        <v>4713</v>
      </c>
      <c r="I1004" s="289" t="s">
        <v>26232</v>
      </c>
      <c r="L1004" s="199">
        <v>168.4</v>
      </c>
      <c r="O1004" s="212">
        <v>43146</v>
      </c>
      <c r="U1004" s="4" t="s">
        <v>16</v>
      </c>
      <c r="Z1004" s="199">
        <v>10</v>
      </c>
      <c r="AA1004" s="199" t="s">
        <v>31</v>
      </c>
      <c r="AB1004" s="199" t="s">
        <v>20</v>
      </c>
      <c r="AC1004" s="471">
        <v>43159</v>
      </c>
      <c r="AD1004" s="471">
        <v>43524</v>
      </c>
    </row>
    <row r="1005" spans="1:32" s="46" customFormat="1" ht="38.25" customHeight="1">
      <c r="A1005" s="46" t="s">
        <v>22</v>
      </c>
      <c r="B1005" s="345" t="s">
        <v>28335</v>
      </c>
      <c r="C1005" s="1177" t="s">
        <v>5068</v>
      </c>
      <c r="D1005" s="196"/>
      <c r="E1005" s="22" t="s">
        <v>5069</v>
      </c>
      <c r="F1005" s="46" t="s">
        <v>5070</v>
      </c>
      <c r="H1005" s="46" t="s">
        <v>5071</v>
      </c>
      <c r="I1005" s="503" t="s">
        <v>26233</v>
      </c>
      <c r="M1005" s="164"/>
      <c r="O1005" s="165"/>
      <c r="T1005" s="149" t="s">
        <v>5072</v>
      </c>
      <c r="U1005" s="4" t="s">
        <v>16</v>
      </c>
      <c r="V1005" s="2" t="s">
        <v>586</v>
      </c>
      <c r="W1005" s="2" t="s">
        <v>5073</v>
      </c>
      <c r="X1005" s="2">
        <v>1</v>
      </c>
      <c r="Y1005" s="2"/>
      <c r="Z1005" s="2">
        <v>4</v>
      </c>
      <c r="AA1005" s="2" t="s">
        <v>31</v>
      </c>
      <c r="AB1005" s="2" t="s">
        <v>20</v>
      </c>
      <c r="AC1005" s="471">
        <v>43159</v>
      </c>
      <c r="AD1005" s="471">
        <v>43524</v>
      </c>
    </row>
    <row r="1006" spans="1:32" ht="25.5" customHeight="1">
      <c r="A1006" s="199" t="s">
        <v>22</v>
      </c>
      <c r="B1006" s="345" t="s">
        <v>28335</v>
      </c>
      <c r="C1006" s="1176" t="s">
        <v>5074</v>
      </c>
      <c r="E1006" s="198" t="s">
        <v>5075</v>
      </c>
      <c r="F1006" s="199" t="s">
        <v>5076</v>
      </c>
      <c r="H1006" s="199" t="s">
        <v>5077</v>
      </c>
      <c r="I1006" s="289" t="s">
        <v>26234</v>
      </c>
      <c r="L1006" s="199">
        <v>161.80000000000001</v>
      </c>
      <c r="O1006" s="212">
        <v>43112</v>
      </c>
      <c r="R1006" s="199" t="s">
        <v>5078</v>
      </c>
      <c r="S1006" s="231">
        <v>43130</v>
      </c>
      <c r="T1006" s="199" t="s">
        <v>15</v>
      </c>
      <c r="U1006" s="4" t="s">
        <v>16</v>
      </c>
      <c r="V1006" s="199" t="s">
        <v>61</v>
      </c>
      <c r="W1006" s="199" t="s">
        <v>18</v>
      </c>
      <c r="X1006" s="199">
        <v>2</v>
      </c>
      <c r="Y1006" s="199" t="s">
        <v>30</v>
      </c>
      <c r="Z1006" s="199">
        <v>64</v>
      </c>
      <c r="AA1006" s="199" t="s">
        <v>31</v>
      </c>
      <c r="AB1006" s="199" t="s">
        <v>20</v>
      </c>
      <c r="AC1006" s="231">
        <v>43159</v>
      </c>
      <c r="AD1006" s="231">
        <v>43524</v>
      </c>
      <c r="AE1006" s="199">
        <v>1012</v>
      </c>
      <c r="AF1006" s="231">
        <v>43159</v>
      </c>
    </row>
    <row r="1007" spans="1:32" ht="25.5" customHeight="1">
      <c r="A1007" s="199" t="s">
        <v>22</v>
      </c>
      <c r="B1007" s="345" t="s">
        <v>28335</v>
      </c>
      <c r="C1007" s="1176" t="s">
        <v>5079</v>
      </c>
      <c r="E1007" s="120" t="s">
        <v>5080</v>
      </c>
      <c r="F1007" s="7" t="s">
        <v>5081</v>
      </c>
      <c r="G1007" s="7"/>
      <c r="H1007" s="7" t="s">
        <v>5082</v>
      </c>
      <c r="I1007" s="146" t="s">
        <v>5083</v>
      </c>
      <c r="J1007" s="103"/>
      <c r="K1007" s="103"/>
      <c r="L1007" s="29">
        <v>229.9</v>
      </c>
      <c r="M1007" s="457"/>
      <c r="N1007" s="147">
        <v>9017602</v>
      </c>
      <c r="O1007" s="148">
        <v>43109</v>
      </c>
      <c r="P1007" s="146"/>
      <c r="Q1007" s="146"/>
      <c r="R1007" s="103" t="s">
        <v>5084</v>
      </c>
      <c r="S1007" s="177">
        <v>43157</v>
      </c>
      <c r="T1007" s="103" t="s">
        <v>423</v>
      </c>
      <c r="U1007" s="199" t="s">
        <v>424</v>
      </c>
      <c r="V1007" s="103" t="s">
        <v>114</v>
      </c>
      <c r="W1007" s="103" t="s">
        <v>18</v>
      </c>
      <c r="X1007" s="103">
        <v>3</v>
      </c>
      <c r="Y1007" s="103"/>
      <c r="Z1007" s="103">
        <v>452.4</v>
      </c>
      <c r="AA1007" s="103" t="s">
        <v>31</v>
      </c>
      <c r="AB1007" s="103" t="s">
        <v>20</v>
      </c>
      <c r="AC1007" s="177">
        <v>43159</v>
      </c>
      <c r="AD1007" s="177">
        <v>43524</v>
      </c>
      <c r="AE1007" s="103"/>
      <c r="AF1007" s="177">
        <v>43159</v>
      </c>
    </row>
    <row r="1008" spans="1:32" ht="25.5" customHeight="1">
      <c r="A1008" s="199" t="s">
        <v>22</v>
      </c>
      <c r="B1008" s="345" t="s">
        <v>28335</v>
      </c>
      <c r="C1008" s="1176" t="s">
        <v>5085</v>
      </c>
      <c r="E1008" s="198" t="s">
        <v>705</v>
      </c>
      <c r="F1008" s="199" t="s">
        <v>706</v>
      </c>
      <c r="H1008" s="199" t="s">
        <v>5086</v>
      </c>
      <c r="I1008" s="289" t="s">
        <v>708</v>
      </c>
      <c r="L1008" s="199">
        <v>156.84</v>
      </c>
      <c r="O1008" s="212">
        <v>43109</v>
      </c>
      <c r="R1008" s="199" t="s">
        <v>5087</v>
      </c>
      <c r="S1008" s="231">
        <v>43157</v>
      </c>
      <c r="T1008" s="199" t="s">
        <v>5088</v>
      </c>
      <c r="U1008" s="199" t="s">
        <v>48</v>
      </c>
      <c r="V1008" s="199" t="s">
        <v>114</v>
      </c>
      <c r="W1008" s="199" t="s">
        <v>18</v>
      </c>
      <c r="X1008" s="199">
        <v>2</v>
      </c>
      <c r="Y1008" s="199" t="s">
        <v>30</v>
      </c>
      <c r="Z1008" s="199">
        <v>48</v>
      </c>
      <c r="AA1008" s="199" t="s">
        <v>31</v>
      </c>
      <c r="AB1008" s="199" t="s">
        <v>20</v>
      </c>
      <c r="AC1008" s="231">
        <v>43159</v>
      </c>
      <c r="AD1008" s="231">
        <v>43524</v>
      </c>
      <c r="AE1008" s="199">
        <v>916</v>
      </c>
      <c r="AF1008" s="231">
        <v>43159</v>
      </c>
    </row>
    <row r="1009" spans="1:32" ht="25.5" customHeight="1">
      <c r="A1009" s="199" t="s">
        <v>22</v>
      </c>
      <c r="B1009" s="345" t="s">
        <v>28335</v>
      </c>
      <c r="C1009" s="1176" t="s">
        <v>5089</v>
      </c>
      <c r="E1009" s="198" t="s">
        <v>5090</v>
      </c>
      <c r="F1009" s="199" t="s">
        <v>5091</v>
      </c>
      <c r="H1009" s="199" t="s">
        <v>4666</v>
      </c>
      <c r="I1009" s="289" t="s">
        <v>26235</v>
      </c>
      <c r="L1009" s="199">
        <v>266.3</v>
      </c>
      <c r="O1009" s="212">
        <v>43116</v>
      </c>
      <c r="R1009" s="199" t="s">
        <v>5092</v>
      </c>
      <c r="S1009" s="231">
        <v>43157</v>
      </c>
      <c r="T1009" s="199" t="s">
        <v>5093</v>
      </c>
      <c r="U1009" s="4" t="s">
        <v>16</v>
      </c>
      <c r="V1009" s="199" t="s">
        <v>29</v>
      </c>
      <c r="W1009" s="199" t="s">
        <v>18</v>
      </c>
      <c r="X1009" s="199">
        <v>2</v>
      </c>
      <c r="Z1009" s="199">
        <v>174</v>
      </c>
      <c r="AA1009" s="199" t="s">
        <v>31</v>
      </c>
      <c r="AB1009" s="199" t="s">
        <v>20</v>
      </c>
      <c r="AC1009" s="231">
        <v>43159</v>
      </c>
      <c r="AD1009" s="231">
        <v>43524</v>
      </c>
      <c r="AE1009" s="199">
        <v>1009</v>
      </c>
      <c r="AF1009" s="231">
        <v>43159</v>
      </c>
    </row>
    <row r="1010" spans="1:32" ht="25.5" customHeight="1">
      <c r="A1010" s="199" t="s">
        <v>22</v>
      </c>
      <c r="B1010" s="345" t="s">
        <v>28335</v>
      </c>
      <c r="C1010" s="1176" t="s">
        <v>5094</v>
      </c>
      <c r="E1010" s="198" t="s">
        <v>5095</v>
      </c>
      <c r="F1010" s="199" t="s">
        <v>5096</v>
      </c>
      <c r="H1010" s="199" t="s">
        <v>5097</v>
      </c>
      <c r="L1010" s="199">
        <v>282</v>
      </c>
      <c r="O1010" s="212">
        <v>43109</v>
      </c>
      <c r="R1010" s="199" t="s">
        <v>5098</v>
      </c>
      <c r="S1010" s="231">
        <v>43158</v>
      </c>
      <c r="T1010" s="199" t="s">
        <v>5099</v>
      </c>
      <c r="U1010" s="4" t="s">
        <v>16</v>
      </c>
      <c r="V1010" s="199" t="s">
        <v>114</v>
      </c>
      <c r="W1010" s="199" t="s">
        <v>18</v>
      </c>
      <c r="X1010" s="199">
        <v>3</v>
      </c>
      <c r="Y1010" s="199" t="s">
        <v>30</v>
      </c>
      <c r="Z1010" s="199">
        <v>6</v>
      </c>
      <c r="AA1010" s="199" t="s">
        <v>31</v>
      </c>
      <c r="AB1010" s="199" t="s">
        <v>20</v>
      </c>
      <c r="AC1010" s="231">
        <v>43159</v>
      </c>
      <c r="AD1010" s="231">
        <v>43524</v>
      </c>
      <c r="AE1010" s="199">
        <v>1009</v>
      </c>
      <c r="AF1010" s="231">
        <v>43159</v>
      </c>
    </row>
    <row r="1011" spans="1:32" s="46" customFormat="1" ht="25.5" customHeight="1">
      <c r="A1011" s="46" t="s">
        <v>22</v>
      </c>
      <c r="B1011" s="345" t="s">
        <v>28335</v>
      </c>
      <c r="C1011" s="1177" t="s">
        <v>5100</v>
      </c>
      <c r="D1011" s="196"/>
      <c r="E1011" s="22" t="s">
        <v>5101</v>
      </c>
      <c r="F1011" s="46" t="s">
        <v>5102</v>
      </c>
      <c r="H1011" s="46" t="s">
        <v>5103</v>
      </c>
      <c r="M1011" s="164"/>
      <c r="O1011" s="165"/>
      <c r="U1011" s="199" t="s">
        <v>48</v>
      </c>
      <c r="X1011" s="46">
        <v>1</v>
      </c>
      <c r="Z1011" s="46">
        <v>10</v>
      </c>
      <c r="AA1011" s="46" t="s">
        <v>31</v>
      </c>
      <c r="AB1011" s="46" t="s">
        <v>20</v>
      </c>
      <c r="AC1011" s="231">
        <v>43159</v>
      </c>
      <c r="AD1011" s="231">
        <v>43524</v>
      </c>
      <c r="AE1011" s="199">
        <v>1009</v>
      </c>
      <c r="AF1011" s="231">
        <v>43159</v>
      </c>
    </row>
    <row r="1012" spans="1:32" ht="25.5" customHeight="1">
      <c r="A1012" s="199" t="s">
        <v>22</v>
      </c>
      <c r="B1012" s="345" t="s">
        <v>28335</v>
      </c>
      <c r="C1012" s="1176" t="s">
        <v>5104</v>
      </c>
      <c r="E1012" s="198" t="s">
        <v>5105</v>
      </c>
      <c r="F1012" s="199" t="s">
        <v>5106</v>
      </c>
      <c r="H1012" s="199" t="s">
        <v>5107</v>
      </c>
      <c r="I1012" s="499" t="s">
        <v>26236</v>
      </c>
      <c r="L1012" s="199">
        <v>166.84</v>
      </c>
      <c r="O1012" s="212">
        <v>43133</v>
      </c>
      <c r="U1012" s="4" t="s">
        <v>16</v>
      </c>
      <c r="Z1012" s="199">
        <v>6</v>
      </c>
      <c r="AA1012" s="199" t="s">
        <v>31</v>
      </c>
      <c r="AB1012" s="199" t="s">
        <v>20</v>
      </c>
      <c r="AC1012" s="231">
        <v>43159</v>
      </c>
      <c r="AD1012" s="231">
        <v>43524</v>
      </c>
      <c r="AE1012" s="199">
        <v>1009</v>
      </c>
      <c r="AF1012" s="231">
        <v>43159</v>
      </c>
    </row>
    <row r="1013" spans="1:32" ht="25.5" customHeight="1">
      <c r="A1013" s="199" t="s">
        <v>22</v>
      </c>
      <c r="B1013" s="345" t="s">
        <v>28335</v>
      </c>
      <c r="C1013" s="1176" t="s">
        <v>5108</v>
      </c>
      <c r="E1013" s="198" t="s">
        <v>5109</v>
      </c>
      <c r="F1013" s="199" t="s">
        <v>5110</v>
      </c>
      <c r="H1013" s="199" t="s">
        <v>5111</v>
      </c>
      <c r="L1013" s="199">
        <v>197</v>
      </c>
      <c r="O1013" s="212">
        <v>43145</v>
      </c>
      <c r="U1013" s="4" t="s">
        <v>16</v>
      </c>
      <c r="Z1013" s="199">
        <v>6</v>
      </c>
      <c r="AA1013" s="199" t="s">
        <v>31</v>
      </c>
      <c r="AB1013" s="199" t="s">
        <v>20</v>
      </c>
      <c r="AC1013" s="231">
        <v>43159</v>
      </c>
      <c r="AD1013" s="231">
        <v>43524</v>
      </c>
      <c r="AE1013" s="199">
        <v>1009</v>
      </c>
      <c r="AF1013" s="231">
        <v>43159</v>
      </c>
    </row>
    <row r="1014" spans="1:32" s="46" customFormat="1" ht="26.25" customHeight="1">
      <c r="A1014" s="46" t="s">
        <v>22</v>
      </c>
      <c r="B1014" s="345" t="s">
        <v>28335</v>
      </c>
      <c r="C1014" s="1177" t="s">
        <v>5112</v>
      </c>
      <c r="D1014" s="196"/>
      <c r="E1014" s="19" t="s">
        <v>5113</v>
      </c>
      <c r="F1014" s="19" t="s">
        <v>5114</v>
      </c>
      <c r="G1014" s="19"/>
      <c r="H1014" s="19" t="s">
        <v>5115</v>
      </c>
      <c r="I1014" s="28" t="s">
        <v>5116</v>
      </c>
      <c r="L1014" s="46">
        <v>319.04000000000002</v>
      </c>
      <c r="M1014" s="164"/>
      <c r="O1014" s="165">
        <v>43110</v>
      </c>
      <c r="R1014" s="232">
        <v>1498183</v>
      </c>
      <c r="S1014" s="209">
        <v>43410</v>
      </c>
      <c r="T1014" s="2" t="s">
        <v>39</v>
      </c>
      <c r="U1014" s="4" t="s">
        <v>16</v>
      </c>
      <c r="V1014" s="46" t="s">
        <v>83</v>
      </c>
      <c r="W1014" s="199" t="s">
        <v>18</v>
      </c>
      <c r="X1014" s="46">
        <v>1</v>
      </c>
      <c r="Z1014" s="46">
        <v>110</v>
      </c>
      <c r="AA1014" s="46" t="s">
        <v>31</v>
      </c>
      <c r="AB1014" s="46" t="s">
        <v>20</v>
      </c>
      <c r="AC1014" s="231">
        <v>43159</v>
      </c>
      <c r="AD1014" s="231">
        <v>43524</v>
      </c>
      <c r="AE1014" s="199">
        <v>1009</v>
      </c>
      <c r="AF1014" s="231">
        <v>43159</v>
      </c>
    </row>
    <row r="1015" spans="1:32" ht="25.5" customHeight="1">
      <c r="A1015" s="199" t="s">
        <v>22</v>
      </c>
      <c r="B1015" s="345" t="s">
        <v>28335</v>
      </c>
      <c r="C1015" s="1176" t="s">
        <v>5117</v>
      </c>
      <c r="E1015" s="198" t="s">
        <v>5118</v>
      </c>
      <c r="F1015" s="199" t="s">
        <v>5119</v>
      </c>
      <c r="H1015" s="199" t="s">
        <v>5120</v>
      </c>
      <c r="I1015" s="451" t="s">
        <v>26237</v>
      </c>
      <c r="K1015" s="199" t="s">
        <v>37</v>
      </c>
      <c r="L1015" s="199">
        <v>145.4</v>
      </c>
      <c r="O1015" s="212">
        <v>43122</v>
      </c>
      <c r="R1015" s="199" t="s">
        <v>5121</v>
      </c>
      <c r="S1015" s="231">
        <v>43115</v>
      </c>
      <c r="T1015" s="199" t="s">
        <v>2950</v>
      </c>
      <c r="U1015" s="199" t="s">
        <v>48</v>
      </c>
      <c r="V1015" s="199" t="s">
        <v>5122</v>
      </c>
      <c r="W1015" s="199" t="s">
        <v>18</v>
      </c>
      <c r="X1015" s="199">
        <v>2</v>
      </c>
      <c r="Y1015" s="199" t="s">
        <v>30</v>
      </c>
      <c r="Z1015" s="199">
        <v>5</v>
      </c>
      <c r="AA1015" s="199" t="s">
        <v>31</v>
      </c>
      <c r="AB1015" s="199" t="s">
        <v>20</v>
      </c>
      <c r="AC1015" s="231">
        <v>43146</v>
      </c>
      <c r="AD1015" s="231">
        <v>43524</v>
      </c>
      <c r="AF1015" s="231">
        <v>43146</v>
      </c>
    </row>
    <row r="1016" spans="1:32" ht="38.25" customHeight="1">
      <c r="A1016" s="199" t="s">
        <v>22</v>
      </c>
      <c r="B1016" s="345" t="s">
        <v>28335</v>
      </c>
      <c r="C1016" s="1176" t="s">
        <v>5123</v>
      </c>
      <c r="E1016" s="198" t="s">
        <v>5124</v>
      </c>
      <c r="F1016" s="199" t="s">
        <v>5124</v>
      </c>
      <c r="H1016" s="199" t="s">
        <v>5125</v>
      </c>
      <c r="I1016" s="451" t="s">
        <v>26237</v>
      </c>
      <c r="K1016" s="199" t="s">
        <v>37</v>
      </c>
      <c r="L1016" s="199">
        <v>286.83999999999997</v>
      </c>
      <c r="O1016" s="212">
        <v>43133</v>
      </c>
      <c r="R1016" s="199" t="s">
        <v>5126</v>
      </c>
      <c r="S1016" s="231">
        <v>43143</v>
      </c>
      <c r="T1016" s="199" t="s">
        <v>5127</v>
      </c>
      <c r="U1016" s="199" t="s">
        <v>48</v>
      </c>
      <c r="V1016" s="199" t="s">
        <v>61</v>
      </c>
      <c r="W1016" s="199" t="s">
        <v>18</v>
      </c>
      <c r="X1016" s="199">
        <v>4</v>
      </c>
      <c r="Y1016" s="199" t="s">
        <v>856</v>
      </c>
      <c r="Z1016" s="199">
        <v>121.18</v>
      </c>
      <c r="AA1016" s="199" t="s">
        <v>31</v>
      </c>
      <c r="AB1016" s="199" t="s">
        <v>20</v>
      </c>
      <c r="AC1016" s="231">
        <v>43146</v>
      </c>
      <c r="AD1016" s="231">
        <v>43524</v>
      </c>
      <c r="AF1016" s="231">
        <v>43146</v>
      </c>
    </row>
    <row r="1017" spans="1:32" ht="38.25" customHeight="1">
      <c r="A1017" s="199" t="s">
        <v>22</v>
      </c>
      <c r="B1017" s="345" t="s">
        <v>28335</v>
      </c>
      <c r="C1017" s="1176" t="s">
        <v>5128</v>
      </c>
      <c r="E1017" s="198" t="s">
        <v>5129</v>
      </c>
      <c r="F1017" s="199" t="s">
        <v>5130</v>
      </c>
      <c r="H1017" s="199" t="s">
        <v>4501</v>
      </c>
      <c r="I1017" s="289" t="s">
        <v>26238</v>
      </c>
      <c r="K1017" s="199" t="s">
        <v>37</v>
      </c>
      <c r="L1017" s="199">
        <v>191.5</v>
      </c>
      <c r="O1017" s="212">
        <v>43133</v>
      </c>
      <c r="R1017" s="199" t="s">
        <v>5131</v>
      </c>
      <c r="S1017" s="231">
        <v>43144</v>
      </c>
      <c r="T1017" s="199" t="s">
        <v>5132</v>
      </c>
      <c r="U1017" s="4" t="s">
        <v>16</v>
      </c>
      <c r="V1017" s="199" t="s">
        <v>114</v>
      </c>
      <c r="W1017" s="199" t="s">
        <v>18</v>
      </c>
      <c r="X1017" s="199">
        <v>2</v>
      </c>
      <c r="Y1017" s="199" t="s">
        <v>30</v>
      </c>
      <c r="Z1017" s="199">
        <v>21</v>
      </c>
      <c r="AA1017" s="199" t="s">
        <v>31</v>
      </c>
      <c r="AB1017" s="199" t="s">
        <v>20</v>
      </c>
      <c r="AC1017" s="231">
        <v>43146</v>
      </c>
      <c r="AD1017" s="231">
        <v>43524</v>
      </c>
      <c r="AF1017" s="231">
        <v>43146</v>
      </c>
    </row>
    <row r="1018" spans="1:32" ht="25.5" customHeight="1">
      <c r="A1018" s="199" t="s">
        <v>22</v>
      </c>
      <c r="B1018" s="345" t="s">
        <v>28335</v>
      </c>
      <c r="C1018" s="1176" t="s">
        <v>5133</v>
      </c>
      <c r="E1018" s="198" t="s">
        <v>5134</v>
      </c>
      <c r="F1018" s="199" t="s">
        <v>5134</v>
      </c>
      <c r="H1018" s="199" t="s">
        <v>5135</v>
      </c>
      <c r="I1018" s="289" t="s">
        <v>26239</v>
      </c>
      <c r="K1018" s="199" t="s">
        <v>37</v>
      </c>
      <c r="L1018" s="199">
        <v>195.12</v>
      </c>
      <c r="O1018" s="212">
        <v>43133</v>
      </c>
      <c r="R1018" s="199" t="s">
        <v>5136</v>
      </c>
      <c r="S1018" s="231">
        <v>43150</v>
      </c>
      <c r="U1018" s="4" t="s">
        <v>16</v>
      </c>
      <c r="V1018" s="199" t="s">
        <v>114</v>
      </c>
      <c r="W1018" s="199" t="s">
        <v>18</v>
      </c>
      <c r="X1018" s="199">
        <v>1</v>
      </c>
      <c r="Z1018" s="199">
        <v>60</v>
      </c>
      <c r="AA1018" s="199" t="s">
        <v>31</v>
      </c>
      <c r="AB1018" s="199" t="s">
        <v>20</v>
      </c>
      <c r="AC1018" s="231">
        <v>43166</v>
      </c>
      <c r="AD1018" s="231">
        <v>43555</v>
      </c>
      <c r="AE1018" s="199">
        <v>800</v>
      </c>
      <c r="AF1018" s="231">
        <v>43166</v>
      </c>
    </row>
    <row r="1019" spans="1:32" ht="25.5" customHeight="1">
      <c r="A1019" s="199" t="s">
        <v>22</v>
      </c>
      <c r="B1019" s="345" t="s">
        <v>28335</v>
      </c>
      <c r="C1019" s="1176" t="s">
        <v>5137</v>
      </c>
      <c r="E1019" s="198" t="s">
        <v>5138</v>
      </c>
      <c r="F1019" s="199" t="s">
        <v>5139</v>
      </c>
      <c r="H1019" s="199" t="s">
        <v>5140</v>
      </c>
      <c r="I1019" s="289" t="s">
        <v>26240</v>
      </c>
      <c r="K1019" s="199" t="s">
        <v>37</v>
      </c>
      <c r="L1019" s="199">
        <v>291.74</v>
      </c>
      <c r="O1019" s="212">
        <v>43110</v>
      </c>
      <c r="R1019" s="199" t="s">
        <v>5141</v>
      </c>
      <c r="S1019" s="231">
        <v>43157</v>
      </c>
      <c r="T1019" s="36" t="s">
        <v>1187</v>
      </c>
      <c r="U1019" s="199" t="s">
        <v>1501</v>
      </c>
      <c r="V1019" s="3" t="s">
        <v>40</v>
      </c>
      <c r="W1019" s="3" t="s">
        <v>18</v>
      </c>
      <c r="X1019" s="3">
        <v>2</v>
      </c>
      <c r="Y1019" s="3"/>
      <c r="Z1019" s="3">
        <v>180</v>
      </c>
      <c r="AA1019" s="199" t="s">
        <v>31</v>
      </c>
      <c r="AB1019" s="199" t="s">
        <v>20</v>
      </c>
      <c r="AC1019" s="231">
        <v>43158</v>
      </c>
      <c r="AD1019" s="231">
        <v>43524</v>
      </c>
      <c r="AE1019" s="199">
        <v>1016</v>
      </c>
      <c r="AF1019" s="231">
        <v>43158</v>
      </c>
    </row>
    <row r="1020" spans="1:32" ht="25.5" customHeight="1">
      <c r="A1020" s="199" t="s">
        <v>22</v>
      </c>
      <c r="B1020" s="345" t="s">
        <v>28335</v>
      </c>
      <c r="C1020" s="1176" t="s">
        <v>5142</v>
      </c>
      <c r="E1020" s="198" t="s">
        <v>5143</v>
      </c>
      <c r="F1020" s="199" t="s">
        <v>5144</v>
      </c>
      <c r="H1020" s="199" t="s">
        <v>5145</v>
      </c>
      <c r="I1020" s="289" t="s">
        <v>26241</v>
      </c>
      <c r="K1020" s="199" t="s">
        <v>37</v>
      </c>
      <c r="L1020" s="199">
        <v>298.5</v>
      </c>
      <c r="O1020" s="212">
        <v>43109</v>
      </c>
      <c r="R1020" s="199" t="s">
        <v>5146</v>
      </c>
      <c r="S1020" s="231">
        <v>43153</v>
      </c>
      <c r="T1020" s="199" t="s">
        <v>5147</v>
      </c>
      <c r="U1020" s="4" t="s">
        <v>16</v>
      </c>
      <c r="V1020" s="199" t="s">
        <v>114</v>
      </c>
      <c r="W1020" s="3" t="s">
        <v>18</v>
      </c>
      <c r="X1020" s="199">
        <v>1</v>
      </c>
      <c r="Z1020" s="199">
        <v>400</v>
      </c>
      <c r="AA1020" s="199" t="s">
        <v>31</v>
      </c>
      <c r="AB1020" s="199" t="s">
        <v>20</v>
      </c>
      <c r="AC1020" s="231">
        <v>43159</v>
      </c>
      <c r="AD1020" s="231">
        <v>43524</v>
      </c>
      <c r="AE1020" s="199">
        <v>1105</v>
      </c>
      <c r="AF1020" s="231">
        <v>43159</v>
      </c>
    </row>
    <row r="1021" spans="1:32" ht="25.5" customHeight="1">
      <c r="A1021" s="199" t="s">
        <v>22</v>
      </c>
      <c r="B1021" s="345" t="s">
        <v>28335</v>
      </c>
      <c r="C1021" s="1176" t="s">
        <v>5148</v>
      </c>
      <c r="E1021" s="198" t="s">
        <v>5149</v>
      </c>
      <c r="F1021" s="199" t="s">
        <v>5150</v>
      </c>
      <c r="H1021" s="199" t="s">
        <v>1296</v>
      </c>
      <c r="I1021" s="289" t="s">
        <v>26242</v>
      </c>
      <c r="K1021" s="199" t="s">
        <v>37</v>
      </c>
      <c r="L1021" s="199">
        <v>188.9</v>
      </c>
      <c r="O1021" s="212">
        <v>43116</v>
      </c>
      <c r="R1021" s="199" t="s">
        <v>5151</v>
      </c>
      <c r="S1021" s="231">
        <v>43144</v>
      </c>
      <c r="T1021" s="199" t="s">
        <v>3096</v>
      </c>
      <c r="U1021" s="199" t="s">
        <v>48</v>
      </c>
      <c r="V1021" s="199" t="s">
        <v>17</v>
      </c>
      <c r="W1021" s="199" t="s">
        <v>18</v>
      </c>
      <c r="X1021" s="199">
        <v>1</v>
      </c>
      <c r="Z1021" s="199">
        <v>25</v>
      </c>
      <c r="AA1021" s="199" t="s">
        <v>31</v>
      </c>
      <c r="AB1021" s="199" t="s">
        <v>20</v>
      </c>
      <c r="AC1021" s="231">
        <v>43159</v>
      </c>
      <c r="AD1021" s="231">
        <v>43524</v>
      </c>
      <c r="AE1021" s="199">
        <v>915</v>
      </c>
      <c r="AF1021" s="231">
        <v>43159</v>
      </c>
    </row>
    <row r="1022" spans="1:32" ht="25.5" customHeight="1">
      <c r="A1022" s="199" t="s">
        <v>22</v>
      </c>
      <c r="B1022" s="345" t="s">
        <v>28335</v>
      </c>
      <c r="C1022" s="1176" t="s">
        <v>5152</v>
      </c>
      <c r="E1022" s="198" t="s">
        <v>5153</v>
      </c>
      <c r="F1022" s="199" t="s">
        <v>5154</v>
      </c>
      <c r="H1022" s="199" t="s">
        <v>5155</v>
      </c>
      <c r="I1022" s="289" t="s">
        <v>26243</v>
      </c>
      <c r="K1022" s="199" t="s">
        <v>37</v>
      </c>
      <c r="L1022" s="199">
        <v>219.9</v>
      </c>
      <c r="O1022" s="212">
        <v>43146</v>
      </c>
      <c r="R1022" s="199" t="s">
        <v>5156</v>
      </c>
      <c r="S1022" s="231">
        <v>43132</v>
      </c>
      <c r="T1022" s="199" t="s">
        <v>300</v>
      </c>
      <c r="U1022" s="199" t="s">
        <v>48</v>
      </c>
      <c r="V1022" s="199" t="s">
        <v>83</v>
      </c>
      <c r="W1022" s="199" t="s">
        <v>18</v>
      </c>
      <c r="X1022" s="199">
        <v>1</v>
      </c>
      <c r="Z1022" s="199">
        <v>48</v>
      </c>
      <c r="AA1022" s="199" t="s">
        <v>31</v>
      </c>
      <c r="AB1022" s="199" t="s">
        <v>20</v>
      </c>
      <c r="AC1022" s="231">
        <v>43158</v>
      </c>
      <c r="AD1022" s="231">
        <v>43524</v>
      </c>
      <c r="AE1022" s="199">
        <v>1016</v>
      </c>
      <c r="AF1022" s="231">
        <v>43158</v>
      </c>
    </row>
    <row r="1023" spans="1:32" ht="25.5" customHeight="1">
      <c r="A1023" s="199" t="s">
        <v>22</v>
      </c>
      <c r="B1023" s="345" t="s">
        <v>28335</v>
      </c>
      <c r="C1023" s="1176" t="s">
        <v>5157</v>
      </c>
      <c r="E1023" s="198" t="s">
        <v>5158</v>
      </c>
      <c r="F1023" s="199" t="s">
        <v>5159</v>
      </c>
      <c r="H1023" s="199" t="s">
        <v>5160</v>
      </c>
      <c r="I1023" s="451" t="s">
        <v>26244</v>
      </c>
      <c r="K1023" s="199" t="s">
        <v>37</v>
      </c>
      <c r="L1023" s="199">
        <v>171.4</v>
      </c>
      <c r="O1023" s="212">
        <v>43138</v>
      </c>
      <c r="R1023" s="199" t="s">
        <v>5161</v>
      </c>
      <c r="S1023" s="231">
        <v>43150</v>
      </c>
      <c r="T1023" s="199" t="s">
        <v>5162</v>
      </c>
      <c r="U1023" s="199" t="s">
        <v>48</v>
      </c>
      <c r="V1023" s="199" t="s">
        <v>29</v>
      </c>
      <c r="W1023" s="199" t="s">
        <v>18</v>
      </c>
      <c r="X1023" s="199">
        <v>3</v>
      </c>
      <c r="Y1023" s="199" t="s">
        <v>30</v>
      </c>
      <c r="Z1023" s="199">
        <v>28</v>
      </c>
      <c r="AA1023" s="199" t="s">
        <v>31</v>
      </c>
      <c r="AB1023" s="199" t="s">
        <v>20</v>
      </c>
      <c r="AC1023" s="231">
        <v>43159</v>
      </c>
      <c r="AD1023" s="231">
        <v>43524</v>
      </c>
      <c r="AE1023" s="199">
        <v>1106</v>
      </c>
      <c r="AF1023" s="231">
        <v>43159</v>
      </c>
    </row>
    <row r="1024" spans="1:32" ht="38.25" customHeight="1">
      <c r="A1024" s="199" t="s">
        <v>22</v>
      </c>
      <c r="B1024" s="345" t="s">
        <v>28335</v>
      </c>
      <c r="C1024" s="1176" t="s">
        <v>5163</v>
      </c>
      <c r="E1024" s="198" t="s">
        <v>5164</v>
      </c>
      <c r="F1024" s="199" t="s">
        <v>5164</v>
      </c>
      <c r="H1024" s="199" t="s">
        <v>5165</v>
      </c>
      <c r="I1024" s="289" t="s">
        <v>26245</v>
      </c>
      <c r="L1024" s="199">
        <v>170.64</v>
      </c>
      <c r="O1024" s="212">
        <v>43116</v>
      </c>
      <c r="R1024" s="199" t="s">
        <v>5166</v>
      </c>
      <c r="S1024" s="231">
        <v>43157</v>
      </c>
      <c r="T1024" s="199" t="s">
        <v>4918</v>
      </c>
      <c r="U1024" s="199" t="s">
        <v>48</v>
      </c>
      <c r="V1024" s="199" t="s">
        <v>17</v>
      </c>
      <c r="W1024" s="199" t="s">
        <v>18</v>
      </c>
      <c r="X1024" s="199">
        <v>2</v>
      </c>
      <c r="Z1024" s="199">
        <v>6</v>
      </c>
      <c r="AA1024" s="199" t="s">
        <v>31</v>
      </c>
      <c r="AB1024" s="199" t="s">
        <v>20</v>
      </c>
      <c r="AC1024" s="231">
        <v>43159</v>
      </c>
      <c r="AD1024" s="231">
        <v>43524</v>
      </c>
      <c r="AE1024" s="199">
        <v>1106</v>
      </c>
      <c r="AF1024" s="231">
        <v>43159</v>
      </c>
    </row>
    <row r="1025" spans="1:32" ht="25.5" customHeight="1">
      <c r="A1025" s="199" t="s">
        <v>22</v>
      </c>
      <c r="B1025" s="345" t="s">
        <v>28335</v>
      </c>
      <c r="C1025" s="1176" t="s">
        <v>5167</v>
      </c>
      <c r="E1025" s="198" t="s">
        <v>5168</v>
      </c>
      <c r="F1025" s="199" t="s">
        <v>5169</v>
      </c>
      <c r="H1025" s="199" t="s">
        <v>2846</v>
      </c>
      <c r="I1025" s="289" t="s">
        <v>26246</v>
      </c>
      <c r="K1025" s="199" t="s">
        <v>37</v>
      </c>
      <c r="L1025" s="199">
        <v>162.9</v>
      </c>
      <c r="M1025" s="540"/>
      <c r="O1025" s="212">
        <v>43133</v>
      </c>
      <c r="R1025" s="199" t="s">
        <v>5170</v>
      </c>
      <c r="S1025" s="231">
        <v>43143</v>
      </c>
      <c r="T1025" s="199" t="s">
        <v>5171</v>
      </c>
      <c r="U1025" s="199" t="s">
        <v>48</v>
      </c>
      <c r="V1025" s="199" t="s">
        <v>17</v>
      </c>
      <c r="W1025" s="199" t="s">
        <v>18</v>
      </c>
      <c r="X1025" s="199">
        <v>1</v>
      </c>
      <c r="Z1025" s="199">
        <v>24</v>
      </c>
      <c r="AA1025" s="199" t="s">
        <v>31</v>
      </c>
      <c r="AB1025" s="199" t="s">
        <v>20</v>
      </c>
      <c r="AC1025" s="231">
        <v>43158</v>
      </c>
      <c r="AD1025" s="231">
        <v>43524</v>
      </c>
      <c r="AE1025" s="199">
        <v>1017</v>
      </c>
      <c r="AF1025" s="231">
        <v>43158</v>
      </c>
    </row>
    <row r="1026" spans="1:32" ht="25.5" customHeight="1">
      <c r="A1026" s="199" t="s">
        <v>22</v>
      </c>
      <c r="B1026" s="345" t="s">
        <v>28335</v>
      </c>
      <c r="C1026" s="1176" t="s">
        <v>5172</v>
      </c>
      <c r="E1026" s="198" t="s">
        <v>5173</v>
      </c>
      <c r="F1026" s="199" t="s">
        <v>5174</v>
      </c>
      <c r="H1026" s="199" t="s">
        <v>1347</v>
      </c>
      <c r="I1026" s="289" t="s">
        <v>26247</v>
      </c>
      <c r="K1026" s="199" t="s">
        <v>37</v>
      </c>
      <c r="L1026" s="199">
        <v>325.64</v>
      </c>
      <c r="O1026" s="212">
        <v>43133</v>
      </c>
      <c r="R1026" s="199" t="s">
        <v>5175</v>
      </c>
      <c r="S1026" s="231">
        <v>43143</v>
      </c>
      <c r="T1026" s="199" t="s">
        <v>3096</v>
      </c>
      <c r="U1026" s="199" t="s">
        <v>48</v>
      </c>
      <c r="V1026" s="199" t="s">
        <v>17</v>
      </c>
      <c r="W1026" s="199" t="s">
        <v>18</v>
      </c>
      <c r="X1026" s="199">
        <v>2</v>
      </c>
      <c r="Y1026" s="199" t="s">
        <v>30</v>
      </c>
      <c r="Z1026" s="199">
        <v>45</v>
      </c>
      <c r="AA1026" s="199" t="s">
        <v>31</v>
      </c>
      <c r="AB1026" s="199" t="s">
        <v>20</v>
      </c>
      <c r="AC1026" s="231">
        <v>43159</v>
      </c>
      <c r="AD1026" s="231">
        <v>43524</v>
      </c>
      <c r="AE1026" s="199">
        <v>915</v>
      </c>
      <c r="AF1026" s="231">
        <v>43159</v>
      </c>
    </row>
    <row r="1027" spans="1:32" ht="25.5" customHeight="1">
      <c r="A1027" s="199" t="s">
        <v>22</v>
      </c>
      <c r="B1027" s="345" t="s">
        <v>28335</v>
      </c>
      <c r="C1027" s="1176" t="s">
        <v>5176</v>
      </c>
      <c r="E1027" s="120" t="s">
        <v>120</v>
      </c>
      <c r="F1027" s="7" t="s">
        <v>5177</v>
      </c>
      <c r="G1027" s="7"/>
      <c r="H1027" s="7" t="s">
        <v>2000</v>
      </c>
      <c r="I1027" s="4" t="s">
        <v>5178</v>
      </c>
      <c r="K1027" s="199" t="s">
        <v>37</v>
      </c>
      <c r="L1027" s="199">
        <v>149.9</v>
      </c>
      <c r="O1027" s="212">
        <v>43115</v>
      </c>
      <c r="R1027" s="494">
        <v>18736</v>
      </c>
      <c r="S1027" s="231">
        <v>43202</v>
      </c>
      <c r="T1027" s="36" t="s">
        <v>5179</v>
      </c>
      <c r="U1027" s="4" t="s">
        <v>16</v>
      </c>
      <c r="V1027" s="4" t="s">
        <v>61</v>
      </c>
      <c r="W1027" s="4" t="s">
        <v>18</v>
      </c>
      <c r="X1027" s="4">
        <v>3</v>
      </c>
      <c r="Y1027" s="4" t="s">
        <v>30</v>
      </c>
      <c r="Z1027" s="4">
        <v>192</v>
      </c>
      <c r="AA1027" s="4" t="s">
        <v>31</v>
      </c>
      <c r="AB1027" s="4" t="s">
        <v>20</v>
      </c>
      <c r="AC1027" s="231">
        <v>43202</v>
      </c>
      <c r="AD1027" s="231">
        <v>43585</v>
      </c>
    </row>
    <row r="1028" spans="1:32" s="46" customFormat="1" ht="38.25" customHeight="1">
      <c r="A1028" s="46" t="s">
        <v>75</v>
      </c>
      <c r="B1028" s="345" t="s">
        <v>28335</v>
      </c>
      <c r="C1028" s="1177" t="s">
        <v>5180</v>
      </c>
      <c r="D1028" s="196"/>
      <c r="E1028" s="22" t="s">
        <v>5181</v>
      </c>
      <c r="F1028" s="46" t="s">
        <v>5182</v>
      </c>
      <c r="H1028" s="46" t="s">
        <v>5183</v>
      </c>
      <c r="I1028" s="199" t="s">
        <v>5184</v>
      </c>
      <c r="J1028" s="46" t="s">
        <v>37</v>
      </c>
      <c r="M1028" s="164"/>
      <c r="O1028" s="165"/>
      <c r="U1028" s="103" t="s">
        <v>48</v>
      </c>
      <c r="W1028" s="46" t="s">
        <v>18</v>
      </c>
      <c r="X1028" s="46">
        <v>1</v>
      </c>
      <c r="Z1028" s="46">
        <v>6</v>
      </c>
      <c r="AA1028" s="130" t="s">
        <v>28031</v>
      </c>
      <c r="AB1028" s="130" t="s">
        <v>20</v>
      </c>
      <c r="AC1028" s="131">
        <v>43187</v>
      </c>
      <c r="AD1028" s="131">
        <v>43555</v>
      </c>
      <c r="AF1028" s="209"/>
    </row>
    <row r="1029" spans="1:32" ht="25.5" customHeight="1">
      <c r="A1029" s="199" t="s">
        <v>22</v>
      </c>
      <c r="B1029" s="345" t="s">
        <v>28335</v>
      </c>
      <c r="C1029" s="1176" t="s">
        <v>5185</v>
      </c>
      <c r="E1029" s="198" t="s">
        <v>5186</v>
      </c>
      <c r="F1029" s="199" t="s">
        <v>5187</v>
      </c>
      <c r="H1029" s="199" t="s">
        <v>5188</v>
      </c>
      <c r="J1029" s="199" t="s">
        <v>37</v>
      </c>
      <c r="L1029" s="199">
        <v>200</v>
      </c>
      <c r="O1029" s="212">
        <v>43158</v>
      </c>
      <c r="R1029" s="199" t="s">
        <v>5189</v>
      </c>
      <c r="S1029" s="231">
        <v>43153</v>
      </c>
      <c r="T1029" s="199" t="s">
        <v>5190</v>
      </c>
      <c r="U1029" s="4" t="s">
        <v>16</v>
      </c>
      <c r="V1029" s="199" t="s">
        <v>29</v>
      </c>
      <c r="W1029" s="199" t="s">
        <v>18</v>
      </c>
      <c r="X1029" s="199">
        <v>2</v>
      </c>
      <c r="Y1029" s="199" t="s">
        <v>84</v>
      </c>
      <c r="Z1029" s="199">
        <v>25</v>
      </c>
      <c r="AA1029" s="199" t="s">
        <v>31</v>
      </c>
      <c r="AB1029" s="199" t="s">
        <v>20</v>
      </c>
      <c r="AC1029" s="231">
        <v>43158</v>
      </c>
      <c r="AD1029" s="231">
        <v>43524</v>
      </c>
      <c r="AE1029" s="199">
        <v>1016</v>
      </c>
      <c r="AF1029" s="231">
        <v>43158</v>
      </c>
    </row>
    <row r="1030" spans="1:32" ht="25.5" customHeight="1">
      <c r="A1030" s="199" t="s">
        <v>22</v>
      </c>
      <c r="B1030" s="345" t="s">
        <v>28335</v>
      </c>
      <c r="C1030" s="1176" t="s">
        <v>5191</v>
      </c>
      <c r="E1030" s="198" t="s">
        <v>5192</v>
      </c>
      <c r="F1030" s="199" t="s">
        <v>5193</v>
      </c>
      <c r="H1030" s="199" t="s">
        <v>5194</v>
      </c>
      <c r="K1030" s="199" t="s">
        <v>37</v>
      </c>
      <c r="L1030" s="199">
        <v>1596</v>
      </c>
      <c r="O1030" s="212">
        <v>43158</v>
      </c>
      <c r="R1030" s="199" t="s">
        <v>5195</v>
      </c>
      <c r="S1030" s="231">
        <v>43126</v>
      </c>
      <c r="T1030" s="199" t="s">
        <v>4725</v>
      </c>
      <c r="U1030" s="199" t="s">
        <v>48</v>
      </c>
      <c r="V1030" s="199" t="s">
        <v>17</v>
      </c>
      <c r="W1030" s="199" t="s">
        <v>18</v>
      </c>
      <c r="X1030" s="199">
        <v>1</v>
      </c>
      <c r="Z1030" s="199">
        <v>64</v>
      </c>
      <c r="AA1030" s="199" t="s">
        <v>31</v>
      </c>
      <c r="AB1030" s="199" t="s">
        <v>20</v>
      </c>
      <c r="AC1030" s="231">
        <v>43158</v>
      </c>
      <c r="AD1030" s="231">
        <v>43524</v>
      </c>
      <c r="AE1030" s="199">
        <v>1016</v>
      </c>
      <c r="AF1030" s="231">
        <v>43158</v>
      </c>
    </row>
    <row r="1031" spans="1:32" ht="38.25" customHeight="1">
      <c r="A1031" s="199" t="s">
        <v>22</v>
      </c>
      <c r="B1031" s="345" t="s">
        <v>28335</v>
      </c>
      <c r="C1031" s="1176" t="s">
        <v>5196</v>
      </c>
      <c r="E1031" s="198" t="s">
        <v>5197</v>
      </c>
      <c r="F1031" s="199" t="s">
        <v>5198</v>
      </c>
      <c r="H1031" s="199" t="s">
        <v>5199</v>
      </c>
      <c r="I1031" s="199" t="s">
        <v>5200</v>
      </c>
      <c r="J1031" s="199" t="s">
        <v>37</v>
      </c>
      <c r="L1031" s="199">
        <v>1100</v>
      </c>
      <c r="O1031" s="212">
        <v>43158</v>
      </c>
      <c r="R1031" s="199" t="s">
        <v>5201</v>
      </c>
      <c r="S1031" s="231">
        <v>43154</v>
      </c>
      <c r="T1031" s="199" t="s">
        <v>1965</v>
      </c>
      <c r="U1031" s="199" t="s">
        <v>48</v>
      </c>
      <c r="V1031" s="199" t="s">
        <v>5202</v>
      </c>
      <c r="W1031" s="199" t="s">
        <v>18</v>
      </c>
      <c r="X1031" s="199">
        <v>1</v>
      </c>
      <c r="Z1031" s="199">
        <v>596.9</v>
      </c>
      <c r="AA1031" s="199" t="s">
        <v>31</v>
      </c>
      <c r="AB1031" s="199" t="s">
        <v>20</v>
      </c>
      <c r="AC1031" s="231">
        <v>43158</v>
      </c>
      <c r="AD1031" s="231">
        <v>43524</v>
      </c>
      <c r="AE1031" s="199">
        <v>1016</v>
      </c>
      <c r="AF1031" s="231">
        <v>43158</v>
      </c>
    </row>
    <row r="1032" spans="1:32" ht="25.5" customHeight="1">
      <c r="A1032" s="199" t="s">
        <v>22</v>
      </c>
      <c r="B1032" s="345" t="s">
        <v>28335</v>
      </c>
      <c r="C1032" s="1176" t="s">
        <v>5203</v>
      </c>
      <c r="E1032" s="198" t="s">
        <v>5204</v>
      </c>
      <c r="F1032" s="199" t="s">
        <v>5205</v>
      </c>
      <c r="H1032" s="199" t="s">
        <v>5206</v>
      </c>
      <c r="I1032" s="499" t="s">
        <v>26248</v>
      </c>
      <c r="K1032" s="199" t="s">
        <v>37</v>
      </c>
      <c r="L1032" s="199">
        <v>309.66000000000003</v>
      </c>
      <c r="O1032" s="212">
        <v>43133</v>
      </c>
      <c r="R1032" s="199" t="s">
        <v>5207</v>
      </c>
      <c r="S1032" s="231">
        <v>43150</v>
      </c>
      <c r="T1032" s="199" t="s">
        <v>5208</v>
      </c>
      <c r="U1032" s="4" t="s">
        <v>16</v>
      </c>
      <c r="V1032" s="199" t="s">
        <v>5202</v>
      </c>
      <c r="W1032" s="199" t="s">
        <v>18</v>
      </c>
      <c r="X1032" s="199">
        <v>3</v>
      </c>
      <c r="Y1032" s="199" t="s">
        <v>30</v>
      </c>
      <c r="Z1032" s="199">
        <v>100</v>
      </c>
      <c r="AA1032" s="199" t="s">
        <v>31</v>
      </c>
      <c r="AB1032" s="199" t="s">
        <v>20</v>
      </c>
      <c r="AC1032" s="231">
        <v>43159</v>
      </c>
      <c r="AD1032" s="231">
        <v>43524</v>
      </c>
      <c r="AE1032" s="199">
        <v>916</v>
      </c>
      <c r="AF1032" s="231">
        <v>43159</v>
      </c>
    </row>
    <row r="1033" spans="1:32" ht="25.5" customHeight="1">
      <c r="A1033" s="199" t="s">
        <v>75</v>
      </c>
      <c r="B1033" s="345" t="s">
        <v>28335</v>
      </c>
      <c r="C1033" s="1176" t="s">
        <v>5209</v>
      </c>
      <c r="E1033" s="198" t="s">
        <v>5210</v>
      </c>
      <c r="F1033" s="199" t="s">
        <v>5211</v>
      </c>
      <c r="H1033" s="199" t="s">
        <v>5212</v>
      </c>
      <c r="I1033" s="289" t="s">
        <v>26249</v>
      </c>
      <c r="K1033" s="199" t="s">
        <v>37</v>
      </c>
      <c r="L1033" s="199">
        <v>445.28</v>
      </c>
      <c r="O1033" s="212">
        <v>43122</v>
      </c>
      <c r="R1033" s="199" t="s">
        <v>5213</v>
      </c>
      <c r="S1033" s="231">
        <v>43160</v>
      </c>
      <c r="T1033" s="199" t="s">
        <v>5214</v>
      </c>
      <c r="U1033" s="4" t="s">
        <v>16</v>
      </c>
      <c r="V1033" s="199" t="s">
        <v>29</v>
      </c>
      <c r="W1033" s="199" t="s">
        <v>18</v>
      </c>
      <c r="X1033" s="199">
        <v>2</v>
      </c>
      <c r="Z1033" s="199">
        <v>408</v>
      </c>
      <c r="AA1033" s="199" t="s">
        <v>31</v>
      </c>
      <c r="AB1033" s="199" t="s">
        <v>20</v>
      </c>
      <c r="AC1033" s="231">
        <v>43159</v>
      </c>
      <c r="AD1033" s="231">
        <v>43524</v>
      </c>
      <c r="AE1033" s="199">
        <v>915</v>
      </c>
      <c r="AF1033" s="231">
        <v>43159</v>
      </c>
    </row>
    <row r="1034" spans="1:32" ht="25.5" customHeight="1">
      <c r="A1034" s="199" t="s">
        <v>22</v>
      </c>
      <c r="B1034" s="345" t="s">
        <v>28335</v>
      </c>
      <c r="C1034" s="1176" t="s">
        <v>5215</v>
      </c>
      <c r="E1034" s="198" t="s">
        <v>5216</v>
      </c>
      <c r="F1034" s="199" t="s">
        <v>5216</v>
      </c>
      <c r="H1034" s="199" t="s">
        <v>5217</v>
      </c>
      <c r="I1034" s="289" t="s">
        <v>26250</v>
      </c>
      <c r="K1034" s="199" t="s">
        <v>37</v>
      </c>
      <c r="L1034" s="199">
        <v>1323.5</v>
      </c>
      <c r="O1034" s="212">
        <v>43126</v>
      </c>
      <c r="R1034" s="199" t="s">
        <v>5218</v>
      </c>
      <c r="S1034" s="231">
        <v>43140</v>
      </c>
      <c r="T1034" s="36" t="s">
        <v>120</v>
      </c>
      <c r="U1034" s="4" t="s">
        <v>16</v>
      </c>
      <c r="V1034" s="3" t="s">
        <v>17</v>
      </c>
      <c r="W1034" s="3" t="s">
        <v>18</v>
      </c>
      <c r="X1034" s="3">
        <v>2</v>
      </c>
      <c r="Y1034" s="3"/>
      <c r="Z1034" s="3">
        <v>1200</v>
      </c>
      <c r="AA1034" s="199" t="s">
        <v>31</v>
      </c>
      <c r="AB1034" s="199" t="s">
        <v>20</v>
      </c>
      <c r="AC1034" s="231">
        <v>43158</v>
      </c>
      <c r="AD1034" s="231">
        <v>43524</v>
      </c>
      <c r="AE1034" s="199">
        <v>1017</v>
      </c>
      <c r="AF1034" s="231">
        <v>43158</v>
      </c>
    </row>
    <row r="1035" spans="1:32" ht="38.25" customHeight="1">
      <c r="A1035" s="199" t="s">
        <v>22</v>
      </c>
      <c r="B1035" s="345" t="s">
        <v>28335</v>
      </c>
      <c r="C1035" s="1176" t="s">
        <v>5219</v>
      </c>
      <c r="E1035" s="198" t="s">
        <v>5220</v>
      </c>
      <c r="F1035" s="199" t="s">
        <v>5220</v>
      </c>
      <c r="H1035" s="199" t="s">
        <v>5221</v>
      </c>
      <c r="I1035" s="289" t="s">
        <v>26251</v>
      </c>
      <c r="K1035" s="199" t="s">
        <v>37</v>
      </c>
      <c r="L1035" s="199">
        <v>227.36</v>
      </c>
      <c r="O1035" s="212">
        <v>43146</v>
      </c>
      <c r="R1035" s="199" t="s">
        <v>5222</v>
      </c>
      <c r="S1035" s="231">
        <v>43122</v>
      </c>
      <c r="T1035" s="199" t="s">
        <v>5223</v>
      </c>
      <c r="U1035" s="199" t="s">
        <v>48</v>
      </c>
      <c r="V1035" s="199" t="s">
        <v>29</v>
      </c>
      <c r="W1035" s="3" t="s">
        <v>18</v>
      </c>
      <c r="X1035" s="199">
        <v>2</v>
      </c>
      <c r="Y1035" s="199" t="s">
        <v>84</v>
      </c>
      <c r="Z1035" s="199">
        <v>12</v>
      </c>
      <c r="AA1035" s="199" t="s">
        <v>31</v>
      </c>
      <c r="AB1035" s="199" t="s">
        <v>20</v>
      </c>
      <c r="AC1035" s="231">
        <v>43159</v>
      </c>
      <c r="AD1035" s="231">
        <v>43524</v>
      </c>
      <c r="AE1035" s="199">
        <v>916</v>
      </c>
      <c r="AF1035" s="231">
        <v>43159</v>
      </c>
    </row>
    <row r="1036" spans="1:32" ht="25.5" customHeight="1">
      <c r="A1036" s="199" t="s">
        <v>22</v>
      </c>
      <c r="B1036" s="345" t="s">
        <v>28335</v>
      </c>
      <c r="C1036" s="1176" t="s">
        <v>5224</v>
      </c>
      <c r="E1036" s="198" t="s">
        <v>5225</v>
      </c>
      <c r="F1036" s="199" t="s">
        <v>5226</v>
      </c>
      <c r="H1036" s="199" t="s">
        <v>5227</v>
      </c>
      <c r="I1036" s="289" t="s">
        <v>26252</v>
      </c>
      <c r="K1036" s="199" t="s">
        <v>37</v>
      </c>
      <c r="L1036" s="199">
        <v>161.4</v>
      </c>
      <c r="O1036" s="212">
        <v>43122</v>
      </c>
      <c r="R1036" s="199" t="s">
        <v>5228</v>
      </c>
      <c r="S1036" s="231">
        <v>43140</v>
      </c>
      <c r="T1036" s="199" t="s">
        <v>1546</v>
      </c>
      <c r="U1036" s="4" t="s">
        <v>16</v>
      </c>
      <c r="V1036" s="199" t="s">
        <v>114</v>
      </c>
      <c r="W1036" s="3" t="s">
        <v>18</v>
      </c>
      <c r="X1036" s="199">
        <v>2</v>
      </c>
      <c r="Y1036" s="199" t="s">
        <v>30</v>
      </c>
      <c r="Z1036" s="199">
        <v>15</v>
      </c>
      <c r="AA1036" s="199" t="s">
        <v>31</v>
      </c>
      <c r="AB1036" s="199" t="s">
        <v>20</v>
      </c>
      <c r="AC1036" s="231">
        <v>43159</v>
      </c>
      <c r="AD1036" s="231">
        <v>43524</v>
      </c>
      <c r="AE1036" s="199">
        <v>916</v>
      </c>
      <c r="AF1036" s="231">
        <v>43159</v>
      </c>
    </row>
    <row r="1037" spans="1:32" ht="25.5" customHeight="1">
      <c r="A1037" s="199" t="s">
        <v>22</v>
      </c>
      <c r="B1037" s="345" t="s">
        <v>28335</v>
      </c>
      <c r="C1037" s="1176" t="s">
        <v>5229</v>
      </c>
      <c r="E1037" s="105" t="s">
        <v>5230</v>
      </c>
      <c r="F1037" s="10" t="s">
        <v>5231</v>
      </c>
      <c r="G1037" s="234"/>
      <c r="H1037" s="10" t="s">
        <v>5232</v>
      </c>
      <c r="I1037" s="289" t="s">
        <v>26253</v>
      </c>
      <c r="K1037" s="199" t="s">
        <v>37</v>
      </c>
      <c r="L1037" s="199">
        <v>196.74</v>
      </c>
      <c r="O1037" s="212">
        <v>43138</v>
      </c>
      <c r="R1037" s="199" t="s">
        <v>5233</v>
      </c>
      <c r="S1037" s="231">
        <v>43146</v>
      </c>
      <c r="T1037" s="199" t="s">
        <v>4544</v>
      </c>
      <c r="U1037" s="4" t="s">
        <v>16</v>
      </c>
      <c r="V1037" s="199" t="s">
        <v>17</v>
      </c>
      <c r="W1037" s="3" t="s">
        <v>18</v>
      </c>
      <c r="X1037" s="199">
        <v>1</v>
      </c>
      <c r="Z1037" s="199">
        <v>60</v>
      </c>
      <c r="AA1037" s="199" t="s">
        <v>31</v>
      </c>
      <c r="AB1037" s="199" t="s">
        <v>20</v>
      </c>
      <c r="AC1037" s="231">
        <v>43146</v>
      </c>
      <c r="AD1037" s="231">
        <v>43524</v>
      </c>
      <c r="AE1037" s="199">
        <v>816</v>
      </c>
      <c r="AF1037" s="231">
        <v>43146</v>
      </c>
    </row>
    <row r="1038" spans="1:32" ht="25.5" customHeight="1">
      <c r="A1038" s="506" t="s">
        <v>22</v>
      </c>
      <c r="B1038" s="345" t="s">
        <v>28335</v>
      </c>
      <c r="C1038" s="1176" t="s">
        <v>5234</v>
      </c>
      <c r="E1038" s="105" t="s">
        <v>5235</v>
      </c>
      <c r="F1038" s="4" t="s">
        <v>5236</v>
      </c>
      <c r="G1038" s="3"/>
      <c r="H1038" s="4" t="s">
        <v>5237</v>
      </c>
      <c r="I1038" s="289" t="s">
        <v>26254</v>
      </c>
      <c r="K1038" s="199" t="s">
        <v>37</v>
      </c>
      <c r="L1038" s="199">
        <v>196.94</v>
      </c>
      <c r="O1038" s="212">
        <v>43133</v>
      </c>
      <c r="R1038" s="199" t="s">
        <v>5238</v>
      </c>
      <c r="S1038" s="231">
        <v>43146</v>
      </c>
      <c r="T1038" s="199" t="s">
        <v>5239</v>
      </c>
      <c r="U1038" s="199" t="s">
        <v>48</v>
      </c>
      <c r="V1038" s="199" t="s">
        <v>29</v>
      </c>
      <c r="W1038" s="3" t="s">
        <v>18</v>
      </c>
      <c r="X1038" s="199">
        <v>1</v>
      </c>
      <c r="Z1038" s="199">
        <v>20</v>
      </c>
      <c r="AA1038" s="199" t="s">
        <v>31</v>
      </c>
      <c r="AB1038" s="199" t="s">
        <v>20</v>
      </c>
      <c r="AC1038" s="231">
        <v>43159</v>
      </c>
      <c r="AD1038" s="231">
        <v>43524</v>
      </c>
      <c r="AE1038" s="199">
        <v>918</v>
      </c>
      <c r="AF1038" s="231">
        <v>43159</v>
      </c>
    </row>
    <row r="1039" spans="1:32" ht="25.5" customHeight="1">
      <c r="A1039" s="199" t="s">
        <v>75</v>
      </c>
      <c r="B1039" s="345" t="s">
        <v>28335</v>
      </c>
      <c r="C1039" s="1176" t="s">
        <v>5240</v>
      </c>
      <c r="E1039" s="105" t="s">
        <v>5241</v>
      </c>
      <c r="F1039" s="7" t="s">
        <v>5242</v>
      </c>
      <c r="G1039" s="235"/>
      <c r="H1039" s="10" t="s">
        <v>5243</v>
      </c>
      <c r="I1039" s="289" t="s">
        <v>26255</v>
      </c>
      <c r="K1039" s="199" t="s">
        <v>37</v>
      </c>
      <c r="L1039" s="199">
        <v>233.54</v>
      </c>
      <c r="O1039" s="212">
        <v>43129</v>
      </c>
      <c r="R1039" s="199" t="s">
        <v>5244</v>
      </c>
      <c r="S1039" s="231">
        <v>43160</v>
      </c>
      <c r="T1039" s="199" t="s">
        <v>5245</v>
      </c>
      <c r="U1039" s="4" t="s">
        <v>16</v>
      </c>
      <c r="V1039" s="199" t="s">
        <v>114</v>
      </c>
      <c r="W1039" s="199" t="s">
        <v>18</v>
      </c>
      <c r="X1039" s="199">
        <v>2</v>
      </c>
      <c r="Y1039" s="199" t="s">
        <v>30</v>
      </c>
      <c r="Z1039" s="199">
        <v>100</v>
      </c>
      <c r="AA1039" s="199" t="s">
        <v>31</v>
      </c>
      <c r="AB1039" s="199" t="s">
        <v>20</v>
      </c>
      <c r="AC1039" s="231">
        <v>43171</v>
      </c>
      <c r="AD1039" s="231">
        <v>43555</v>
      </c>
      <c r="AE1039" s="199">
        <v>800</v>
      </c>
      <c r="AF1039" s="231">
        <v>43171</v>
      </c>
    </row>
    <row r="1040" spans="1:32" ht="25.5" customHeight="1">
      <c r="A1040" s="199" t="s">
        <v>22</v>
      </c>
      <c r="B1040" s="345" t="s">
        <v>28335</v>
      </c>
      <c r="C1040" s="1176" t="s">
        <v>5246</v>
      </c>
      <c r="E1040" s="185" t="s">
        <v>5247</v>
      </c>
      <c r="F1040" s="4" t="s">
        <v>5248</v>
      </c>
      <c r="G1040" s="3"/>
      <c r="H1040" s="4" t="s">
        <v>5249</v>
      </c>
      <c r="I1040" s="289" t="s">
        <v>26256</v>
      </c>
      <c r="K1040" s="199" t="s">
        <v>207</v>
      </c>
      <c r="L1040" s="199">
        <v>334.94</v>
      </c>
      <c r="O1040" s="212">
        <v>43133</v>
      </c>
      <c r="R1040" s="199" t="s">
        <v>5250</v>
      </c>
      <c r="S1040" s="231">
        <v>43158</v>
      </c>
      <c r="T1040" s="199" t="s">
        <v>1239</v>
      </c>
      <c r="U1040" s="4" t="s">
        <v>16</v>
      </c>
      <c r="V1040" s="199" t="s">
        <v>2795</v>
      </c>
      <c r="W1040" s="199" t="s">
        <v>18</v>
      </c>
      <c r="X1040" s="199">
        <v>3</v>
      </c>
      <c r="Y1040" s="199" t="s">
        <v>84</v>
      </c>
      <c r="Z1040" s="199">
        <v>132</v>
      </c>
      <c r="AA1040" s="199" t="s">
        <v>31</v>
      </c>
      <c r="AB1040" s="199" t="s">
        <v>20</v>
      </c>
      <c r="AC1040" s="231">
        <v>43159</v>
      </c>
      <c r="AD1040" s="231">
        <v>43524</v>
      </c>
      <c r="AE1040" s="199">
        <v>917</v>
      </c>
      <c r="AF1040" s="231">
        <v>43159</v>
      </c>
    </row>
    <row r="1041" spans="1:32" ht="25.5" customHeight="1">
      <c r="A1041" s="199" t="s">
        <v>22</v>
      </c>
      <c r="B1041" s="345" t="s">
        <v>28335</v>
      </c>
      <c r="C1041" s="1176" t="s">
        <v>5251</v>
      </c>
      <c r="E1041" s="105" t="s">
        <v>5252</v>
      </c>
      <c r="F1041" s="7" t="s">
        <v>5253</v>
      </c>
      <c r="G1041" s="7"/>
      <c r="H1041" s="10" t="s">
        <v>973</v>
      </c>
      <c r="I1041" s="289" t="s">
        <v>26257</v>
      </c>
      <c r="K1041" s="199" t="s">
        <v>207</v>
      </c>
      <c r="L1041" s="199">
        <v>325.5</v>
      </c>
      <c r="O1041" s="212">
        <v>43122</v>
      </c>
      <c r="R1041" s="199" t="s">
        <v>5254</v>
      </c>
      <c r="S1041" s="231">
        <v>43179</v>
      </c>
      <c r="T1041" s="199" t="s">
        <v>120</v>
      </c>
      <c r="U1041" s="4" t="s">
        <v>16</v>
      </c>
      <c r="V1041" s="199" t="s">
        <v>17</v>
      </c>
      <c r="W1041" s="199" t="s">
        <v>18</v>
      </c>
      <c r="X1041" s="199">
        <v>4</v>
      </c>
      <c r="Z1041" s="199">
        <v>1032</v>
      </c>
      <c r="AA1041" s="199" t="s">
        <v>31</v>
      </c>
      <c r="AB1041" s="199" t="s">
        <v>20</v>
      </c>
      <c r="AC1041" s="231">
        <v>43187</v>
      </c>
      <c r="AD1041" s="231">
        <v>43555</v>
      </c>
      <c r="AF1041" s="231">
        <v>43187</v>
      </c>
    </row>
    <row r="1042" spans="1:32" ht="25.5" customHeight="1">
      <c r="A1042" s="199" t="s">
        <v>22</v>
      </c>
      <c r="B1042" s="345" t="s">
        <v>28335</v>
      </c>
      <c r="C1042" s="1176" t="s">
        <v>5255</v>
      </c>
      <c r="E1042" s="185" t="s">
        <v>5256</v>
      </c>
      <c r="F1042" s="4" t="s">
        <v>5257</v>
      </c>
      <c r="G1042" s="3"/>
      <c r="H1042" s="4" t="s">
        <v>5258</v>
      </c>
      <c r="I1042" s="451" t="s">
        <v>26258</v>
      </c>
      <c r="K1042" s="199" t="s">
        <v>207</v>
      </c>
      <c r="L1042" s="199">
        <v>333.6</v>
      </c>
      <c r="O1042" s="212">
        <v>43138</v>
      </c>
      <c r="R1042" s="199" t="s">
        <v>5259</v>
      </c>
      <c r="S1042" s="231">
        <v>42792</v>
      </c>
      <c r="T1042" s="199" t="s">
        <v>5260</v>
      </c>
      <c r="U1042" s="4" t="s">
        <v>16</v>
      </c>
      <c r="V1042" s="199" t="s">
        <v>114</v>
      </c>
      <c r="W1042" s="199" t="s">
        <v>18</v>
      </c>
      <c r="X1042" s="199">
        <v>2</v>
      </c>
      <c r="Y1042" s="199" t="s">
        <v>84</v>
      </c>
      <c r="Z1042" s="199">
        <v>28.8</v>
      </c>
      <c r="AA1042" s="199" t="s">
        <v>31</v>
      </c>
      <c r="AB1042" s="199" t="s">
        <v>20</v>
      </c>
      <c r="AC1042" s="231">
        <v>43159</v>
      </c>
      <c r="AD1042" s="231">
        <v>43524</v>
      </c>
      <c r="AE1042" s="199">
        <v>916</v>
      </c>
      <c r="AF1042" s="231">
        <v>43159</v>
      </c>
    </row>
    <row r="1043" spans="1:32" ht="25.5" customHeight="1">
      <c r="A1043" s="199" t="s">
        <v>22</v>
      </c>
      <c r="B1043" s="345" t="s">
        <v>28335</v>
      </c>
      <c r="C1043" s="1176" t="s">
        <v>5261</v>
      </c>
      <c r="E1043" s="105" t="s">
        <v>5262</v>
      </c>
      <c r="F1043" s="10" t="s">
        <v>5263</v>
      </c>
      <c r="G1043" s="234"/>
      <c r="H1043" s="30" t="s">
        <v>5264</v>
      </c>
      <c r="I1043" s="289" t="s">
        <v>26259</v>
      </c>
      <c r="K1043" s="199" t="s">
        <v>207</v>
      </c>
      <c r="L1043" s="199">
        <v>192.84</v>
      </c>
      <c r="O1043" s="212">
        <v>43110</v>
      </c>
      <c r="R1043" s="199" t="s">
        <v>5265</v>
      </c>
      <c r="S1043" s="231">
        <v>43157</v>
      </c>
      <c r="T1043" s="199" t="s">
        <v>4810</v>
      </c>
      <c r="U1043" s="199" t="s">
        <v>48</v>
      </c>
      <c r="V1043" s="199" t="s">
        <v>114</v>
      </c>
      <c r="W1043" s="199" t="s">
        <v>18</v>
      </c>
      <c r="X1043" s="199">
        <v>2</v>
      </c>
      <c r="Z1043" s="199">
        <v>200</v>
      </c>
      <c r="AA1043" s="199" t="s">
        <v>31</v>
      </c>
      <c r="AB1043" s="199" t="s">
        <v>20</v>
      </c>
      <c r="AC1043" s="231">
        <v>43158</v>
      </c>
      <c r="AD1043" s="231">
        <v>43524</v>
      </c>
      <c r="AE1043" s="199">
        <v>910</v>
      </c>
      <c r="AF1043" s="231">
        <v>43158</v>
      </c>
    </row>
    <row r="1044" spans="1:32" ht="25.5" customHeight="1">
      <c r="A1044" s="199" t="s">
        <v>22</v>
      </c>
      <c r="B1044" s="345" t="s">
        <v>28335</v>
      </c>
      <c r="C1044" s="1176" t="s">
        <v>5266</v>
      </c>
      <c r="E1044" s="185" t="s">
        <v>5267</v>
      </c>
      <c r="F1044" s="4" t="s">
        <v>5268</v>
      </c>
      <c r="G1044" s="3"/>
      <c r="H1044" s="172" t="s">
        <v>5269</v>
      </c>
      <c r="I1044" s="289" t="s">
        <v>26260</v>
      </c>
      <c r="K1044" s="199" t="s">
        <v>207</v>
      </c>
      <c r="L1044" s="199">
        <v>154.12</v>
      </c>
      <c r="O1044" s="212">
        <v>43133</v>
      </c>
      <c r="R1044" s="199" t="s">
        <v>5003</v>
      </c>
      <c r="S1044" s="231">
        <v>43158</v>
      </c>
      <c r="T1044" s="199" t="s">
        <v>227</v>
      </c>
      <c r="U1044" s="4" t="s">
        <v>16</v>
      </c>
      <c r="V1044" s="199" t="s">
        <v>61</v>
      </c>
      <c r="W1044" s="199" t="s">
        <v>18</v>
      </c>
      <c r="X1044" s="199">
        <v>2</v>
      </c>
      <c r="Y1044" s="199" t="s">
        <v>84</v>
      </c>
      <c r="Z1044" s="199">
        <v>4</v>
      </c>
      <c r="AA1044" s="199" t="s">
        <v>31</v>
      </c>
      <c r="AB1044" s="199" t="s">
        <v>20</v>
      </c>
      <c r="AC1044" s="231">
        <v>43158</v>
      </c>
      <c r="AD1044" s="231">
        <v>43524</v>
      </c>
      <c r="AE1044" s="199">
        <v>912</v>
      </c>
      <c r="AF1044" s="231">
        <v>43158</v>
      </c>
    </row>
    <row r="1045" spans="1:32" ht="38.25" customHeight="1">
      <c r="A1045" s="199" t="s">
        <v>22</v>
      </c>
      <c r="B1045" s="345" t="s">
        <v>28335</v>
      </c>
      <c r="C1045" s="1176" t="s">
        <v>5270</v>
      </c>
      <c r="E1045" s="182" t="s">
        <v>5271</v>
      </c>
      <c r="F1045" s="181" t="s">
        <v>5272</v>
      </c>
      <c r="G1045" s="247"/>
      <c r="H1045" s="181" t="s">
        <v>5273</v>
      </c>
      <c r="I1045" s="289" t="s">
        <v>26261</v>
      </c>
      <c r="K1045" s="199" t="s">
        <v>207</v>
      </c>
      <c r="L1045" s="199">
        <v>307.54000000000002</v>
      </c>
      <c r="O1045" s="212">
        <v>43133</v>
      </c>
      <c r="R1045" s="199" t="s">
        <v>5274</v>
      </c>
      <c r="S1045" s="231">
        <v>43132</v>
      </c>
      <c r="T1045" s="199" t="s">
        <v>5275</v>
      </c>
      <c r="U1045" s="199" t="s">
        <v>48</v>
      </c>
      <c r="V1045" s="199" t="s">
        <v>17</v>
      </c>
      <c r="W1045" s="199" t="s">
        <v>18</v>
      </c>
      <c r="X1045" s="199">
        <v>3</v>
      </c>
      <c r="Y1045" s="199" t="s">
        <v>468</v>
      </c>
      <c r="Z1045" s="199">
        <v>220</v>
      </c>
      <c r="AA1045" s="199" t="s">
        <v>31</v>
      </c>
      <c r="AB1045" s="199" t="s">
        <v>20</v>
      </c>
      <c r="AC1045" s="231">
        <v>43158</v>
      </c>
      <c r="AD1045" s="231">
        <v>43524</v>
      </c>
      <c r="AE1045" s="199">
        <v>910</v>
      </c>
      <c r="AF1045" s="231">
        <v>43158</v>
      </c>
    </row>
    <row r="1046" spans="1:32" ht="25.5" customHeight="1">
      <c r="A1046" s="199" t="s">
        <v>22</v>
      </c>
      <c r="B1046" s="345" t="s">
        <v>28335</v>
      </c>
      <c r="C1046" s="1176" t="s">
        <v>5276</v>
      </c>
      <c r="E1046" s="105" t="s">
        <v>2942</v>
      </c>
      <c r="F1046" s="10" t="s">
        <v>5277</v>
      </c>
      <c r="G1046" s="234"/>
      <c r="H1046" s="10" t="s">
        <v>5278</v>
      </c>
      <c r="I1046" s="289" t="s">
        <v>26262</v>
      </c>
      <c r="K1046" s="199" t="s">
        <v>207</v>
      </c>
      <c r="L1046" s="199">
        <v>161.4</v>
      </c>
      <c r="O1046" s="212">
        <v>43146</v>
      </c>
      <c r="R1046" s="199" t="s">
        <v>5279</v>
      </c>
      <c r="S1046" s="231">
        <v>43111</v>
      </c>
      <c r="T1046" s="231" t="s">
        <v>1515</v>
      </c>
      <c r="U1046" s="4" t="s">
        <v>16</v>
      </c>
      <c r="V1046" s="199" t="s">
        <v>40</v>
      </c>
      <c r="W1046" s="199" t="s">
        <v>18</v>
      </c>
      <c r="Y1046" s="199" t="s">
        <v>1516</v>
      </c>
      <c r="Z1046" s="199">
        <v>300</v>
      </c>
      <c r="AA1046" s="199" t="s">
        <v>31</v>
      </c>
      <c r="AB1046" s="199" t="s">
        <v>20</v>
      </c>
      <c r="AC1046" s="231">
        <v>43146</v>
      </c>
      <c r="AD1046" s="231">
        <v>43524</v>
      </c>
      <c r="AE1046" s="199">
        <v>910</v>
      </c>
      <c r="AF1046" s="231">
        <v>43146</v>
      </c>
    </row>
    <row r="1047" spans="1:32" ht="38.25" customHeight="1">
      <c r="A1047" s="199" t="s">
        <v>22</v>
      </c>
      <c r="B1047" s="345" t="s">
        <v>28335</v>
      </c>
      <c r="C1047" s="1176" t="s">
        <v>5280</v>
      </c>
      <c r="E1047" s="198" t="s">
        <v>5281</v>
      </c>
      <c r="F1047" s="199" t="s">
        <v>5281</v>
      </c>
      <c r="H1047" s="199" t="s">
        <v>5282</v>
      </c>
      <c r="I1047" s="199" t="s">
        <v>5283</v>
      </c>
      <c r="K1047" s="199" t="s">
        <v>207</v>
      </c>
      <c r="L1047" s="199">
        <v>28.7</v>
      </c>
      <c r="O1047" s="212">
        <v>43146</v>
      </c>
      <c r="R1047" s="199" t="s">
        <v>5284</v>
      </c>
      <c r="S1047" s="231">
        <v>43143</v>
      </c>
      <c r="T1047" s="199" t="s">
        <v>5285</v>
      </c>
      <c r="U1047" s="4" t="s">
        <v>16</v>
      </c>
      <c r="V1047" s="199" t="s">
        <v>114</v>
      </c>
      <c r="W1047" s="199" t="s">
        <v>18</v>
      </c>
      <c r="X1047" s="199">
        <v>3</v>
      </c>
      <c r="Y1047" s="199" t="s">
        <v>30</v>
      </c>
      <c r="Z1047" s="199">
        <v>21</v>
      </c>
      <c r="AA1047" s="199" t="s">
        <v>31</v>
      </c>
      <c r="AB1047" s="199" t="s">
        <v>20</v>
      </c>
      <c r="AC1047" s="231">
        <v>43159</v>
      </c>
      <c r="AD1047" s="231">
        <v>43524</v>
      </c>
      <c r="AE1047" s="199">
        <v>912</v>
      </c>
      <c r="AF1047" s="231">
        <v>43159</v>
      </c>
    </row>
    <row r="1048" spans="1:32" ht="25.5" customHeight="1">
      <c r="A1048" s="199" t="s">
        <v>22</v>
      </c>
      <c r="B1048" s="345" t="s">
        <v>28335</v>
      </c>
      <c r="C1048" s="1176" t="s">
        <v>5286</v>
      </c>
      <c r="E1048" s="198" t="s">
        <v>5287</v>
      </c>
      <c r="F1048" s="199" t="s">
        <v>5288</v>
      </c>
      <c r="H1048" s="199" t="s">
        <v>5289</v>
      </c>
      <c r="I1048" s="289" t="s">
        <v>26048</v>
      </c>
      <c r="K1048" s="199" t="s">
        <v>207</v>
      </c>
      <c r="L1048" s="199">
        <v>279.89999999999998</v>
      </c>
      <c r="O1048" s="212">
        <v>43122</v>
      </c>
      <c r="R1048" s="199" t="s">
        <v>5290</v>
      </c>
      <c r="S1048" s="231">
        <v>43145</v>
      </c>
      <c r="T1048" s="199" t="s">
        <v>5291</v>
      </c>
      <c r="U1048" s="4" t="s">
        <v>16</v>
      </c>
      <c r="V1048" s="199" t="s">
        <v>114</v>
      </c>
      <c r="W1048" s="199" t="s">
        <v>18</v>
      </c>
      <c r="X1048" s="199">
        <v>3</v>
      </c>
      <c r="Y1048" s="199" t="s">
        <v>30</v>
      </c>
      <c r="Z1048" s="199">
        <v>4</v>
      </c>
      <c r="AA1048" s="199" t="s">
        <v>31</v>
      </c>
      <c r="AB1048" s="199" t="s">
        <v>20</v>
      </c>
      <c r="AC1048" s="231">
        <v>43146</v>
      </c>
      <c r="AD1048" s="231">
        <v>43524</v>
      </c>
      <c r="AE1048" s="199">
        <v>914</v>
      </c>
      <c r="AF1048" s="231">
        <v>43146</v>
      </c>
    </row>
    <row r="1049" spans="1:32" ht="25.5" customHeight="1">
      <c r="A1049" s="199" t="s">
        <v>22</v>
      </c>
      <c r="B1049" s="345" t="s">
        <v>28335</v>
      </c>
      <c r="C1049" s="1176" t="s">
        <v>5292</v>
      </c>
      <c r="E1049" s="198" t="s">
        <v>5293</v>
      </c>
      <c r="F1049" s="199" t="s">
        <v>5294</v>
      </c>
      <c r="H1049" s="199" t="s">
        <v>5295</v>
      </c>
      <c r="I1049" s="289" t="s">
        <v>26263</v>
      </c>
      <c r="K1049" s="199" t="s">
        <v>207</v>
      </c>
      <c r="L1049" s="199">
        <v>188.14</v>
      </c>
      <c r="O1049" s="212">
        <v>43110</v>
      </c>
      <c r="R1049" s="199" t="s">
        <v>5296</v>
      </c>
      <c r="S1049" s="231">
        <v>43152</v>
      </c>
      <c r="T1049" s="199" t="s">
        <v>5297</v>
      </c>
      <c r="U1049" s="199" t="s">
        <v>48</v>
      </c>
      <c r="V1049" s="199" t="s">
        <v>114</v>
      </c>
      <c r="W1049" s="199" t="s">
        <v>18</v>
      </c>
      <c r="X1049" s="199">
        <v>1</v>
      </c>
      <c r="Z1049" s="199">
        <v>36</v>
      </c>
      <c r="AA1049" s="199" t="s">
        <v>31</v>
      </c>
      <c r="AB1049" s="199" t="s">
        <v>20</v>
      </c>
      <c r="AC1049" s="231">
        <v>43159</v>
      </c>
      <c r="AD1049" s="231">
        <v>43524</v>
      </c>
      <c r="AE1049" s="199">
        <v>912</v>
      </c>
      <c r="AF1049" s="231">
        <v>43159</v>
      </c>
    </row>
    <row r="1050" spans="1:32" ht="25.5" customHeight="1">
      <c r="A1050" s="199" t="s">
        <v>22</v>
      </c>
      <c r="B1050" s="345" t="s">
        <v>28335</v>
      </c>
      <c r="C1050" s="1176" t="s">
        <v>5298</v>
      </c>
      <c r="E1050" s="198" t="s">
        <v>5299</v>
      </c>
      <c r="F1050" s="199" t="s">
        <v>5300</v>
      </c>
      <c r="H1050" s="199" t="s">
        <v>3268</v>
      </c>
      <c r="I1050" s="289" t="s">
        <v>26264</v>
      </c>
      <c r="K1050" s="199" t="s">
        <v>37</v>
      </c>
      <c r="L1050" s="199">
        <v>256</v>
      </c>
      <c r="O1050" s="212">
        <v>43124</v>
      </c>
      <c r="R1050" s="199" t="s">
        <v>5301</v>
      </c>
      <c r="S1050" s="231">
        <v>43154</v>
      </c>
      <c r="T1050" s="199" t="s">
        <v>5302</v>
      </c>
      <c r="U1050" s="4" t="s">
        <v>16</v>
      </c>
      <c r="V1050" s="199" t="s">
        <v>40</v>
      </c>
      <c r="W1050" s="199" t="s">
        <v>18</v>
      </c>
      <c r="X1050" s="199">
        <v>1</v>
      </c>
      <c r="Z1050" s="199">
        <v>40</v>
      </c>
      <c r="AA1050" s="199" t="s">
        <v>31</v>
      </c>
      <c r="AB1050" s="199" t="s">
        <v>20</v>
      </c>
      <c r="AC1050" s="231">
        <v>43158</v>
      </c>
      <c r="AD1050" s="231">
        <v>43524</v>
      </c>
      <c r="AE1050" s="199">
        <v>800</v>
      </c>
      <c r="AF1050" s="231">
        <v>43158</v>
      </c>
    </row>
    <row r="1051" spans="1:32" ht="25.5" customHeight="1">
      <c r="A1051" s="199" t="s">
        <v>22</v>
      </c>
      <c r="B1051" s="345" t="s">
        <v>28335</v>
      </c>
      <c r="C1051" s="1176" t="s">
        <v>5303</v>
      </c>
      <c r="E1051" s="121" t="s">
        <v>5304</v>
      </c>
      <c r="F1051" s="181" t="s">
        <v>5305</v>
      </c>
      <c r="G1051" s="247"/>
      <c r="H1051" s="122" t="s">
        <v>5306</v>
      </c>
      <c r="I1051" s="289" t="s">
        <v>26265</v>
      </c>
      <c r="K1051" s="199" t="s">
        <v>207</v>
      </c>
      <c r="L1051" s="199">
        <v>197.64</v>
      </c>
      <c r="O1051" s="212">
        <v>43131</v>
      </c>
      <c r="R1051" s="199" t="s">
        <v>5307</v>
      </c>
      <c r="S1051" s="231">
        <v>43145</v>
      </c>
      <c r="T1051" s="199" t="s">
        <v>5308</v>
      </c>
      <c r="U1051" s="4" t="s">
        <v>16</v>
      </c>
      <c r="V1051" s="199" t="s">
        <v>61</v>
      </c>
      <c r="W1051" s="199" t="s">
        <v>18</v>
      </c>
      <c r="X1051" s="199">
        <v>3</v>
      </c>
      <c r="Y1051" s="199" t="s">
        <v>30</v>
      </c>
      <c r="Z1051" s="199">
        <v>15</v>
      </c>
      <c r="AA1051" s="199" t="s">
        <v>31</v>
      </c>
      <c r="AB1051" s="199" t="s">
        <v>20</v>
      </c>
      <c r="AC1051" s="231">
        <v>43146</v>
      </c>
      <c r="AD1051" s="231">
        <v>43524</v>
      </c>
      <c r="AE1051" s="199">
        <v>913</v>
      </c>
      <c r="AF1051" s="231">
        <v>43146</v>
      </c>
    </row>
    <row r="1052" spans="1:32" ht="25.5" customHeight="1">
      <c r="A1052" s="199" t="s">
        <v>22</v>
      </c>
      <c r="B1052" s="345" t="s">
        <v>28335</v>
      </c>
      <c r="C1052" s="1176" t="s">
        <v>5309</v>
      </c>
      <c r="E1052" s="105" t="s">
        <v>5310</v>
      </c>
      <c r="F1052" s="7" t="s">
        <v>5311</v>
      </c>
      <c r="G1052" s="235"/>
      <c r="H1052" s="10" t="s">
        <v>3429</v>
      </c>
      <c r="I1052" s="289" t="s">
        <v>26266</v>
      </c>
      <c r="K1052" s="199" t="s">
        <v>207</v>
      </c>
      <c r="L1052" s="199">
        <v>208.74</v>
      </c>
      <c r="O1052" s="212">
        <v>43133</v>
      </c>
      <c r="R1052" s="199" t="s">
        <v>5312</v>
      </c>
      <c r="S1052" s="231">
        <v>43151</v>
      </c>
      <c r="T1052" s="199" t="s">
        <v>2771</v>
      </c>
      <c r="U1052" s="4" t="s">
        <v>16</v>
      </c>
      <c r="V1052" s="199" t="s">
        <v>17</v>
      </c>
      <c r="W1052" s="199" t="s">
        <v>18</v>
      </c>
      <c r="X1052" s="199">
        <v>8</v>
      </c>
      <c r="Z1052" s="199">
        <v>4</v>
      </c>
      <c r="AA1052" s="199" t="s">
        <v>31</v>
      </c>
      <c r="AB1052" s="199" t="s">
        <v>20</v>
      </c>
      <c r="AC1052" s="231">
        <v>43151</v>
      </c>
      <c r="AD1052" s="231">
        <v>43524</v>
      </c>
      <c r="AF1052" s="231">
        <v>43151</v>
      </c>
    </row>
    <row r="1053" spans="1:32" ht="25.5" customHeight="1">
      <c r="A1053" s="199" t="s">
        <v>22</v>
      </c>
      <c r="B1053" s="345" t="s">
        <v>28335</v>
      </c>
      <c r="C1053" s="1176" t="s">
        <v>5313</v>
      </c>
      <c r="E1053" s="105" t="s">
        <v>5314</v>
      </c>
      <c r="F1053" s="7" t="s">
        <v>5311</v>
      </c>
      <c r="G1053" s="235"/>
      <c r="H1053" s="10" t="s">
        <v>3429</v>
      </c>
      <c r="I1053" s="289" t="s">
        <v>26267</v>
      </c>
      <c r="K1053" s="199" t="s">
        <v>207</v>
      </c>
      <c r="L1053" s="199">
        <v>208.74</v>
      </c>
      <c r="O1053" s="212">
        <v>43133</v>
      </c>
      <c r="R1053" s="199" t="s">
        <v>5315</v>
      </c>
      <c r="S1053" s="231">
        <v>43151</v>
      </c>
      <c r="T1053" s="199" t="s">
        <v>2771</v>
      </c>
      <c r="U1053" s="4" t="s">
        <v>16</v>
      </c>
      <c r="V1053" s="199" t="s">
        <v>17</v>
      </c>
      <c r="W1053" s="199" t="s">
        <v>18</v>
      </c>
      <c r="X1053" s="199">
        <v>8</v>
      </c>
      <c r="Y1053" s="199" t="s">
        <v>3633</v>
      </c>
      <c r="Z1053" s="199">
        <v>2</v>
      </c>
      <c r="AA1053" s="199" t="s">
        <v>31</v>
      </c>
      <c r="AB1053" s="199" t="s">
        <v>20</v>
      </c>
      <c r="AC1053" s="231">
        <v>43158</v>
      </c>
      <c r="AD1053" s="231">
        <v>43524</v>
      </c>
      <c r="AE1053" s="199">
        <v>800</v>
      </c>
      <c r="AF1053" s="231">
        <v>43158</v>
      </c>
    </row>
    <row r="1054" spans="1:32" ht="25.5" customHeight="1">
      <c r="A1054" s="199" t="s">
        <v>22</v>
      </c>
      <c r="B1054" s="345" t="s">
        <v>28335</v>
      </c>
      <c r="C1054" s="1176" t="s">
        <v>5316</v>
      </c>
      <c r="E1054" s="105" t="s">
        <v>5317</v>
      </c>
      <c r="F1054" s="7" t="s">
        <v>5318</v>
      </c>
      <c r="G1054" s="235"/>
      <c r="H1054" s="10" t="s">
        <v>5319</v>
      </c>
      <c r="I1054" s="289" t="s">
        <v>26268</v>
      </c>
      <c r="K1054" s="199" t="s">
        <v>207</v>
      </c>
      <c r="L1054" s="199">
        <v>133.4</v>
      </c>
      <c r="O1054" s="212">
        <v>43133</v>
      </c>
      <c r="R1054" s="199" t="s">
        <v>5320</v>
      </c>
      <c r="S1054" s="231">
        <v>43152</v>
      </c>
      <c r="T1054" s="199" t="s">
        <v>5321</v>
      </c>
      <c r="U1054" s="199" t="s">
        <v>48</v>
      </c>
      <c r="V1054" s="199" t="s">
        <v>29</v>
      </c>
      <c r="W1054" s="199" t="s">
        <v>18</v>
      </c>
      <c r="X1054" s="199">
        <v>2</v>
      </c>
      <c r="Y1054" s="199" t="s">
        <v>30</v>
      </c>
      <c r="Z1054" s="199">
        <v>15</v>
      </c>
      <c r="AA1054" s="199" t="s">
        <v>31</v>
      </c>
      <c r="AB1054" s="199" t="s">
        <v>20</v>
      </c>
      <c r="AC1054" s="231">
        <v>43158</v>
      </c>
      <c r="AD1054" s="231">
        <v>43524</v>
      </c>
      <c r="AE1054" s="199">
        <v>915</v>
      </c>
      <c r="AF1054" s="231">
        <v>43158</v>
      </c>
    </row>
    <row r="1055" spans="1:32" ht="38.25" customHeight="1">
      <c r="A1055" s="199" t="s">
        <v>75</v>
      </c>
      <c r="B1055" s="345" t="s">
        <v>28335</v>
      </c>
      <c r="C1055" s="1176" t="s">
        <v>5322</v>
      </c>
      <c r="E1055" s="198" t="s">
        <v>5323</v>
      </c>
      <c r="F1055" s="199" t="s">
        <v>5324</v>
      </c>
      <c r="H1055" s="199" t="s">
        <v>5325</v>
      </c>
      <c r="I1055" s="199" t="s">
        <v>5326</v>
      </c>
      <c r="J1055" s="199" t="s">
        <v>37</v>
      </c>
      <c r="L1055" s="199">
        <v>154</v>
      </c>
      <c r="O1055" s="212">
        <v>43160</v>
      </c>
      <c r="R1055" s="199" t="s">
        <v>5327</v>
      </c>
      <c r="S1055" s="231">
        <v>43160</v>
      </c>
      <c r="T1055" s="199" t="s">
        <v>107</v>
      </c>
      <c r="U1055" s="199" t="s">
        <v>48</v>
      </c>
      <c r="V1055" s="199" t="s">
        <v>17</v>
      </c>
      <c r="W1055" s="199" t="s">
        <v>18</v>
      </c>
      <c r="X1055" s="199">
        <v>1</v>
      </c>
      <c r="Z1055" s="199">
        <v>4</v>
      </c>
      <c r="AA1055" s="199" t="s">
        <v>31</v>
      </c>
      <c r="AB1055" s="199" t="s">
        <v>20</v>
      </c>
      <c r="AC1055" s="231">
        <v>43160</v>
      </c>
      <c r="AD1055" s="231">
        <v>43555</v>
      </c>
      <c r="AE1055" s="199">
        <v>800</v>
      </c>
      <c r="AF1055" s="231">
        <v>43160</v>
      </c>
    </row>
    <row r="1056" spans="1:32" ht="25.5" customHeight="1">
      <c r="A1056" s="199" t="s">
        <v>22</v>
      </c>
      <c r="B1056" s="345" t="s">
        <v>28335</v>
      </c>
      <c r="C1056" s="1176" t="s">
        <v>5328</v>
      </c>
      <c r="E1056" s="185" t="s">
        <v>5329</v>
      </c>
      <c r="F1056" s="4" t="s">
        <v>5330</v>
      </c>
      <c r="G1056" s="3"/>
      <c r="H1056" s="4" t="s">
        <v>5331</v>
      </c>
      <c r="I1056" s="289" t="s">
        <v>26269</v>
      </c>
      <c r="K1056" s="199" t="s">
        <v>37</v>
      </c>
      <c r="L1056" s="199">
        <v>180.5</v>
      </c>
      <c r="O1056" s="212">
        <v>43117</v>
      </c>
      <c r="R1056" s="199" t="s">
        <v>5332</v>
      </c>
      <c r="S1056" s="231">
        <v>43146</v>
      </c>
      <c r="T1056" s="199" t="s">
        <v>5333</v>
      </c>
      <c r="U1056" s="199" t="s">
        <v>48</v>
      </c>
      <c r="W1056" s="199" t="s">
        <v>18</v>
      </c>
      <c r="X1056" s="199">
        <v>4</v>
      </c>
      <c r="Y1056" s="199" t="s">
        <v>3633</v>
      </c>
      <c r="Z1056" s="199">
        <v>4</v>
      </c>
      <c r="AA1056" s="199" t="s">
        <v>31</v>
      </c>
      <c r="AB1056" s="199" t="s">
        <v>20</v>
      </c>
      <c r="AC1056" s="231">
        <v>43158</v>
      </c>
      <c r="AD1056" s="231">
        <v>43524</v>
      </c>
      <c r="AE1056" s="199">
        <v>917</v>
      </c>
      <c r="AF1056" s="231">
        <v>43158</v>
      </c>
    </row>
    <row r="1057" spans="1:33" ht="25.5" customHeight="1">
      <c r="A1057" s="199" t="s">
        <v>22</v>
      </c>
      <c r="B1057" s="345" t="s">
        <v>28335</v>
      </c>
      <c r="C1057" s="1176" t="s">
        <v>5334</v>
      </c>
      <c r="E1057" s="105" t="s">
        <v>5335</v>
      </c>
      <c r="F1057" s="7" t="s">
        <v>5336</v>
      </c>
      <c r="G1057" s="235"/>
      <c r="H1057" s="10" t="s">
        <v>5337</v>
      </c>
      <c r="I1057" s="289" t="s">
        <v>26270</v>
      </c>
      <c r="K1057" s="199" t="s">
        <v>37</v>
      </c>
      <c r="L1057" s="199">
        <v>192.5</v>
      </c>
      <c r="O1057" s="212">
        <v>43126</v>
      </c>
      <c r="R1057" s="199" t="s">
        <v>5338</v>
      </c>
      <c r="S1057" s="231">
        <v>43157</v>
      </c>
      <c r="T1057" s="199" t="s">
        <v>300</v>
      </c>
      <c r="U1057" s="199" t="s">
        <v>48</v>
      </c>
      <c r="V1057" s="199" t="s">
        <v>61</v>
      </c>
      <c r="W1057" s="199" t="s">
        <v>18</v>
      </c>
      <c r="X1057" s="199">
        <v>1</v>
      </c>
      <c r="Z1057" s="199">
        <v>9</v>
      </c>
      <c r="AA1057" s="199" t="s">
        <v>31</v>
      </c>
      <c r="AB1057" s="199" t="s">
        <v>20</v>
      </c>
      <c r="AC1057" s="231">
        <v>43159</v>
      </c>
      <c r="AD1057" s="231">
        <v>43524</v>
      </c>
      <c r="AE1057" s="199">
        <v>910</v>
      </c>
      <c r="AF1057" s="231">
        <v>43159</v>
      </c>
    </row>
    <row r="1058" spans="1:33" ht="25.5" customHeight="1">
      <c r="A1058" s="199" t="s">
        <v>22</v>
      </c>
      <c r="B1058" s="345" t="s">
        <v>28335</v>
      </c>
      <c r="C1058" s="1176" t="s">
        <v>5339</v>
      </c>
      <c r="E1058" s="105" t="s">
        <v>5340</v>
      </c>
      <c r="F1058" s="10" t="s">
        <v>5341</v>
      </c>
      <c r="G1058" s="234"/>
      <c r="H1058" s="30" t="s">
        <v>5342</v>
      </c>
      <c r="I1058" s="289" t="s">
        <v>26271</v>
      </c>
      <c r="K1058" s="199" t="s">
        <v>37</v>
      </c>
      <c r="L1058" s="199">
        <v>162.12</v>
      </c>
      <c r="O1058" s="212">
        <v>43111</v>
      </c>
      <c r="R1058" s="199" t="s">
        <v>5343</v>
      </c>
      <c r="S1058" s="231">
        <v>43158</v>
      </c>
      <c r="T1058" s="199" t="s">
        <v>15</v>
      </c>
      <c r="U1058" s="4" t="s">
        <v>16</v>
      </c>
      <c r="V1058" s="199" t="s">
        <v>61</v>
      </c>
      <c r="W1058" s="199" t="s">
        <v>18</v>
      </c>
      <c r="X1058" s="199">
        <v>3</v>
      </c>
      <c r="Y1058" s="199" t="s">
        <v>30</v>
      </c>
      <c r="Z1058" s="199">
        <v>12</v>
      </c>
      <c r="AA1058" s="199" t="s">
        <v>31</v>
      </c>
      <c r="AB1058" s="199" t="s">
        <v>20</v>
      </c>
      <c r="AC1058" s="231">
        <v>43159</v>
      </c>
      <c r="AD1058" s="231">
        <v>43524</v>
      </c>
      <c r="AE1058" s="199">
        <v>910</v>
      </c>
      <c r="AF1058" s="231">
        <v>43159</v>
      </c>
    </row>
    <row r="1059" spans="1:33" ht="25.5" customHeight="1">
      <c r="A1059" s="199" t="s">
        <v>22</v>
      </c>
      <c r="B1059" s="345" t="s">
        <v>28335</v>
      </c>
      <c r="C1059" s="1176" t="s">
        <v>5344</v>
      </c>
      <c r="E1059" s="105" t="s">
        <v>5345</v>
      </c>
      <c r="F1059" s="7" t="s">
        <v>5346</v>
      </c>
      <c r="G1059" s="235"/>
      <c r="H1059" s="10" t="s">
        <v>5347</v>
      </c>
      <c r="I1059" s="289" t="s">
        <v>26272</v>
      </c>
      <c r="K1059" s="199" t="s">
        <v>37</v>
      </c>
      <c r="L1059" s="199">
        <v>161.4</v>
      </c>
      <c r="O1059" s="212">
        <v>43133</v>
      </c>
      <c r="R1059" s="199" t="s">
        <v>5348</v>
      </c>
      <c r="S1059" s="231">
        <v>43140</v>
      </c>
      <c r="T1059" s="199" t="s">
        <v>3542</v>
      </c>
      <c r="U1059" s="4" t="s">
        <v>16</v>
      </c>
      <c r="V1059" s="199" t="s">
        <v>29</v>
      </c>
      <c r="W1059" s="199" t="s">
        <v>18</v>
      </c>
      <c r="X1059" s="199">
        <v>2</v>
      </c>
      <c r="Y1059" s="199" t="s">
        <v>412</v>
      </c>
      <c r="Z1059" s="199">
        <v>16</v>
      </c>
      <c r="AA1059" s="199" t="s">
        <v>31</v>
      </c>
      <c r="AB1059" s="199" t="s">
        <v>20</v>
      </c>
      <c r="AC1059" s="231">
        <v>43168</v>
      </c>
      <c r="AD1059" s="231">
        <v>43555</v>
      </c>
    </row>
    <row r="1060" spans="1:33" ht="38.25" customHeight="1">
      <c r="A1060" s="199" t="s">
        <v>22</v>
      </c>
      <c r="B1060" s="345" t="s">
        <v>28335</v>
      </c>
      <c r="C1060" s="1176" t="s">
        <v>5349</v>
      </c>
      <c r="E1060" s="105" t="s">
        <v>5350</v>
      </c>
      <c r="F1060" s="4" t="s">
        <v>5351</v>
      </c>
      <c r="G1060" s="3"/>
      <c r="H1060" s="4" t="s">
        <v>3268</v>
      </c>
      <c r="I1060" s="199" t="s">
        <v>4689</v>
      </c>
      <c r="K1060" s="199" t="s">
        <v>37</v>
      </c>
      <c r="L1060" s="199">
        <v>161.4</v>
      </c>
      <c r="O1060" s="212">
        <v>43140</v>
      </c>
      <c r="R1060" s="199" t="s">
        <v>5352</v>
      </c>
      <c r="S1060" s="231">
        <v>43143</v>
      </c>
      <c r="T1060" s="199" t="s">
        <v>5353</v>
      </c>
      <c r="U1060" s="4" t="s">
        <v>16</v>
      </c>
      <c r="V1060" s="199" t="s">
        <v>61</v>
      </c>
      <c r="W1060" s="199" t="s">
        <v>18</v>
      </c>
      <c r="X1060" s="199">
        <v>1</v>
      </c>
      <c r="Z1060" s="199">
        <v>13.5</v>
      </c>
      <c r="AA1060" s="199" t="s">
        <v>31</v>
      </c>
      <c r="AB1060" s="199" t="s">
        <v>20</v>
      </c>
      <c r="AC1060" s="231">
        <v>43146</v>
      </c>
      <c r="AD1060" s="231">
        <v>43524</v>
      </c>
      <c r="AE1060" s="199">
        <v>1000</v>
      </c>
      <c r="AF1060" s="231">
        <v>43146</v>
      </c>
    </row>
    <row r="1061" spans="1:33" ht="25.5" customHeight="1">
      <c r="A1061" s="199" t="s">
        <v>22</v>
      </c>
      <c r="B1061" s="345" t="s">
        <v>28335</v>
      </c>
      <c r="C1061" s="1176" t="s">
        <v>5354</v>
      </c>
      <c r="E1061" s="198" t="s">
        <v>5355</v>
      </c>
      <c r="F1061" s="199" t="s">
        <v>5356</v>
      </c>
      <c r="H1061" s="199" t="s">
        <v>5357</v>
      </c>
      <c r="I1061" s="289" t="s">
        <v>26273</v>
      </c>
      <c r="J1061" s="199" t="s">
        <v>207</v>
      </c>
      <c r="L1061" s="199">
        <v>162.9</v>
      </c>
      <c r="O1061" s="212">
        <v>43112</v>
      </c>
      <c r="R1061" s="199" t="s">
        <v>5358</v>
      </c>
      <c r="S1061" s="231">
        <v>43138</v>
      </c>
      <c r="T1061" s="199" t="s">
        <v>4523</v>
      </c>
      <c r="U1061" s="199" t="s">
        <v>48</v>
      </c>
      <c r="V1061" s="199" t="s">
        <v>17</v>
      </c>
      <c r="W1061" s="199" t="s">
        <v>18</v>
      </c>
      <c r="X1061" s="199">
        <v>4</v>
      </c>
      <c r="Y1061" s="199" t="s">
        <v>84</v>
      </c>
      <c r="Z1061" s="199">
        <v>10</v>
      </c>
      <c r="AA1061" s="199" t="s">
        <v>31</v>
      </c>
      <c r="AB1061" s="199" t="s">
        <v>20</v>
      </c>
      <c r="AC1061" s="231">
        <v>43146</v>
      </c>
      <c r="AD1061" s="231">
        <v>43524</v>
      </c>
      <c r="AF1061" s="231">
        <v>43146</v>
      </c>
    </row>
    <row r="1062" spans="1:33" ht="25.5" customHeight="1">
      <c r="A1062" s="199" t="s">
        <v>22</v>
      </c>
      <c r="B1062" s="345" t="s">
        <v>28335</v>
      </c>
      <c r="C1062" s="1176" t="s">
        <v>5359</v>
      </c>
      <c r="E1062" s="198" t="s">
        <v>5360</v>
      </c>
      <c r="F1062" s="199" t="s">
        <v>5361</v>
      </c>
      <c r="H1062" s="199" t="s">
        <v>5362</v>
      </c>
      <c r="I1062" s="289" t="s">
        <v>26274</v>
      </c>
      <c r="K1062" s="199" t="s">
        <v>37</v>
      </c>
      <c r="L1062" s="199">
        <v>625.28</v>
      </c>
      <c r="O1062" s="212">
        <v>43124</v>
      </c>
      <c r="R1062" s="199" t="s">
        <v>5363</v>
      </c>
      <c r="S1062" s="231">
        <v>43157</v>
      </c>
      <c r="T1062" s="199" t="s">
        <v>1187</v>
      </c>
      <c r="U1062" s="199" t="s">
        <v>1501</v>
      </c>
      <c r="V1062" s="199" t="s">
        <v>61</v>
      </c>
      <c r="W1062" s="199" t="s">
        <v>18</v>
      </c>
      <c r="X1062" s="199">
        <v>4</v>
      </c>
      <c r="Y1062" s="199" t="s">
        <v>856</v>
      </c>
      <c r="Z1062" s="199">
        <v>184.99</v>
      </c>
      <c r="AA1062" s="199" t="s">
        <v>31</v>
      </c>
      <c r="AB1062" s="199" t="s">
        <v>20</v>
      </c>
      <c r="AC1062" s="231">
        <v>43146</v>
      </c>
      <c r="AD1062" s="231">
        <v>43524</v>
      </c>
      <c r="AE1062" s="199">
        <v>911</v>
      </c>
      <c r="AF1062" s="231">
        <v>43146</v>
      </c>
    </row>
    <row r="1063" spans="1:33" ht="25.5" customHeight="1">
      <c r="A1063" s="199" t="s">
        <v>22</v>
      </c>
      <c r="B1063" s="345" t="s">
        <v>28335</v>
      </c>
      <c r="C1063" s="1176" t="s">
        <v>5364</v>
      </c>
      <c r="E1063" s="198" t="s">
        <v>5365</v>
      </c>
      <c r="F1063" s="199" t="s">
        <v>5366</v>
      </c>
      <c r="H1063" s="199" t="s">
        <v>5367</v>
      </c>
      <c r="I1063" s="432" t="s">
        <v>26275</v>
      </c>
      <c r="K1063" s="199" t="s">
        <v>37</v>
      </c>
      <c r="L1063" s="199">
        <v>170.14</v>
      </c>
      <c r="O1063" s="212">
        <v>43108</v>
      </c>
      <c r="R1063" s="199" t="s">
        <v>5368</v>
      </c>
      <c r="S1063" s="231">
        <v>43157</v>
      </c>
      <c r="T1063" s="199" t="s">
        <v>4063</v>
      </c>
      <c r="U1063" s="199" t="s">
        <v>48</v>
      </c>
      <c r="V1063" s="199" t="s">
        <v>61</v>
      </c>
      <c r="W1063" s="199" t="s">
        <v>18</v>
      </c>
      <c r="X1063" s="199">
        <v>1</v>
      </c>
      <c r="Z1063" s="199">
        <v>15</v>
      </c>
      <c r="AA1063" s="199" t="s">
        <v>31</v>
      </c>
      <c r="AB1063" s="199" t="s">
        <v>20</v>
      </c>
      <c r="AC1063" s="231">
        <v>43159</v>
      </c>
      <c r="AD1063" s="231">
        <v>43524</v>
      </c>
      <c r="AE1063" s="199">
        <v>912</v>
      </c>
      <c r="AF1063" s="231">
        <v>43159</v>
      </c>
    </row>
    <row r="1064" spans="1:33" ht="25.5" customHeight="1">
      <c r="A1064" s="199" t="s">
        <v>75</v>
      </c>
      <c r="B1064" s="345" t="s">
        <v>28335</v>
      </c>
      <c r="C1064" s="1176" t="s">
        <v>5369</v>
      </c>
      <c r="E1064" s="105" t="s">
        <v>5370</v>
      </c>
      <c r="F1064" s="7" t="s">
        <v>5311</v>
      </c>
      <c r="G1064" s="235"/>
      <c r="H1064" s="10" t="s">
        <v>5371</v>
      </c>
      <c r="I1064" s="289" t="s">
        <v>26276</v>
      </c>
      <c r="K1064" s="199" t="s">
        <v>37</v>
      </c>
      <c r="L1064" s="199">
        <v>769.2</v>
      </c>
      <c r="O1064" s="212">
        <v>43133</v>
      </c>
      <c r="R1064" s="199" t="s">
        <v>5372</v>
      </c>
      <c r="S1064" s="231">
        <v>43160</v>
      </c>
      <c r="T1064" s="199" t="s">
        <v>5373</v>
      </c>
      <c r="U1064" s="199" t="s">
        <v>48</v>
      </c>
      <c r="V1064" s="199" t="s">
        <v>114</v>
      </c>
      <c r="W1064" s="199" t="s">
        <v>18</v>
      </c>
      <c r="X1064" s="199">
        <v>2</v>
      </c>
      <c r="Z1064" s="199">
        <v>192</v>
      </c>
      <c r="AA1064" s="199" t="s">
        <v>31</v>
      </c>
      <c r="AB1064" s="199" t="s">
        <v>20</v>
      </c>
      <c r="AC1064" s="231">
        <v>43166</v>
      </c>
      <c r="AD1064" s="231">
        <v>43555</v>
      </c>
      <c r="AE1064" s="199">
        <v>801</v>
      </c>
      <c r="AF1064" s="231">
        <v>43166</v>
      </c>
    </row>
    <row r="1065" spans="1:33" s="46" customFormat="1" ht="25.5" customHeight="1">
      <c r="A1065" s="46" t="s">
        <v>22</v>
      </c>
      <c r="B1065" s="345" t="s">
        <v>28335</v>
      </c>
      <c r="C1065" s="1177" t="s">
        <v>5374</v>
      </c>
      <c r="D1065" s="196"/>
      <c r="E1065" s="6" t="s">
        <v>5375</v>
      </c>
      <c r="F1065" s="19" t="s">
        <v>5376</v>
      </c>
      <c r="G1065" s="19"/>
      <c r="H1065" s="6" t="s">
        <v>5377</v>
      </c>
      <c r="I1065" s="28" t="s">
        <v>5378</v>
      </c>
      <c r="K1065" s="46" t="s">
        <v>37</v>
      </c>
      <c r="L1065" s="46">
        <v>175.12</v>
      </c>
      <c r="M1065" s="164"/>
      <c r="O1065" s="165">
        <v>43116</v>
      </c>
      <c r="R1065" s="232">
        <v>1574153</v>
      </c>
      <c r="S1065" s="209">
        <v>43426</v>
      </c>
      <c r="T1065" s="46" t="s">
        <v>5379</v>
      </c>
      <c r="U1065" s="4" t="s">
        <v>16</v>
      </c>
      <c r="V1065" s="46" t="s">
        <v>114</v>
      </c>
      <c r="W1065" s="199" t="s">
        <v>18</v>
      </c>
      <c r="X1065" s="46">
        <v>1</v>
      </c>
      <c r="Z1065" s="46">
        <v>36</v>
      </c>
      <c r="AA1065" s="199" t="s">
        <v>31</v>
      </c>
      <c r="AB1065" s="199" t="s">
        <v>20</v>
      </c>
      <c r="AC1065" s="231">
        <v>43159</v>
      </c>
      <c r="AD1065" s="231">
        <v>43524</v>
      </c>
      <c r="AF1065" s="209"/>
    </row>
    <row r="1066" spans="1:33" ht="25.5" customHeight="1">
      <c r="A1066" s="199" t="s">
        <v>22</v>
      </c>
      <c r="B1066" s="345" t="s">
        <v>28335</v>
      </c>
      <c r="C1066" s="1176" t="s">
        <v>5380</v>
      </c>
      <c r="E1066" s="198" t="s">
        <v>5381</v>
      </c>
      <c r="F1066" s="199" t="s">
        <v>5382</v>
      </c>
      <c r="H1066" s="199" t="s">
        <v>5383</v>
      </c>
      <c r="I1066" s="451" t="s">
        <v>26277</v>
      </c>
      <c r="K1066" s="199" t="s">
        <v>37</v>
      </c>
      <c r="L1066" s="199">
        <v>192.62</v>
      </c>
      <c r="O1066" s="212" t="s">
        <v>5384</v>
      </c>
      <c r="R1066" s="199" t="s">
        <v>5385</v>
      </c>
      <c r="S1066" s="231">
        <v>43158</v>
      </c>
      <c r="T1066" s="199" t="s">
        <v>5386</v>
      </c>
      <c r="U1066" s="4" t="s">
        <v>16</v>
      </c>
      <c r="V1066" s="199" t="s">
        <v>61</v>
      </c>
      <c r="W1066" s="199" t="s">
        <v>18</v>
      </c>
      <c r="X1066" s="199">
        <v>4</v>
      </c>
      <c r="Y1066" s="199" t="s">
        <v>30</v>
      </c>
      <c r="Z1066" s="199">
        <v>144</v>
      </c>
      <c r="AA1066" s="199" t="s">
        <v>31</v>
      </c>
      <c r="AB1066" s="199" t="s">
        <v>20</v>
      </c>
      <c r="AC1066" s="231">
        <v>43158</v>
      </c>
      <c r="AD1066" s="231">
        <v>43524</v>
      </c>
      <c r="AE1066" s="199">
        <v>919</v>
      </c>
      <c r="AF1066" s="231">
        <v>43158</v>
      </c>
      <c r="AG1066" s="231">
        <v>43158</v>
      </c>
    </row>
    <row r="1067" spans="1:33" ht="25.5" customHeight="1">
      <c r="A1067" s="199" t="s">
        <v>22</v>
      </c>
      <c r="B1067" s="345" t="s">
        <v>28335</v>
      </c>
      <c r="C1067" s="1176" t="s">
        <v>5387</v>
      </c>
      <c r="E1067" s="105" t="s">
        <v>5388</v>
      </c>
      <c r="F1067" s="10" t="s">
        <v>5389</v>
      </c>
      <c r="G1067" s="234"/>
      <c r="H1067" s="10" t="s">
        <v>5390</v>
      </c>
      <c r="I1067" s="289" t="s">
        <v>26278</v>
      </c>
      <c r="K1067" s="199" t="s">
        <v>37</v>
      </c>
      <c r="L1067" s="199">
        <v>166.9</v>
      </c>
      <c r="O1067" s="212">
        <v>43112</v>
      </c>
      <c r="R1067" s="199" t="s">
        <v>5391</v>
      </c>
      <c r="S1067" s="231">
        <v>43158</v>
      </c>
      <c r="T1067" s="199" t="s">
        <v>120</v>
      </c>
      <c r="U1067" s="4" t="s">
        <v>16</v>
      </c>
      <c r="V1067" s="199" t="s">
        <v>17</v>
      </c>
      <c r="W1067" s="199" t="s">
        <v>18</v>
      </c>
      <c r="X1067" s="199">
        <v>3</v>
      </c>
      <c r="Y1067" s="199" t="s">
        <v>1920</v>
      </c>
      <c r="Z1067" s="199">
        <v>128</v>
      </c>
      <c r="AA1067" s="199" t="s">
        <v>31</v>
      </c>
      <c r="AB1067" s="199" t="s">
        <v>20</v>
      </c>
      <c r="AC1067" s="231">
        <v>43158</v>
      </c>
      <c r="AD1067" s="231">
        <v>43524</v>
      </c>
      <c r="AE1067" s="199">
        <v>918</v>
      </c>
      <c r="AF1067" s="231">
        <v>43158</v>
      </c>
    </row>
    <row r="1068" spans="1:33" ht="25.5" customHeight="1">
      <c r="A1068" s="199" t="s">
        <v>22</v>
      </c>
      <c r="B1068" s="345" t="s">
        <v>28335</v>
      </c>
      <c r="C1068" s="1176" t="s">
        <v>5392</v>
      </c>
      <c r="E1068" s="198" t="s">
        <v>5393</v>
      </c>
      <c r="F1068" s="199" t="s">
        <v>5394</v>
      </c>
      <c r="H1068" s="199" t="s">
        <v>5395</v>
      </c>
      <c r="I1068" s="432" t="s">
        <v>174</v>
      </c>
      <c r="K1068" s="199" t="s">
        <v>37</v>
      </c>
      <c r="L1068" s="199">
        <v>209.64</v>
      </c>
      <c r="O1068" s="212">
        <v>43108</v>
      </c>
      <c r="R1068" s="199" t="s">
        <v>5396</v>
      </c>
      <c r="S1068" s="231">
        <v>43157</v>
      </c>
      <c r="T1068" s="199" t="s">
        <v>5397</v>
      </c>
      <c r="U1068" s="4" t="s">
        <v>16</v>
      </c>
      <c r="V1068" s="199" t="s">
        <v>61</v>
      </c>
      <c r="W1068" s="199" t="s">
        <v>18</v>
      </c>
      <c r="X1068" s="199">
        <v>2</v>
      </c>
      <c r="Z1068" s="199">
        <v>12</v>
      </c>
      <c r="AA1068" s="199" t="s">
        <v>31</v>
      </c>
      <c r="AB1068" s="199" t="s">
        <v>20</v>
      </c>
      <c r="AC1068" s="231">
        <v>43159</v>
      </c>
      <c r="AD1068" s="231">
        <v>43524</v>
      </c>
      <c r="AE1068" s="199">
        <v>920</v>
      </c>
      <c r="AF1068" s="231">
        <v>43159</v>
      </c>
    </row>
    <row r="1069" spans="1:33" ht="38.25" customHeight="1">
      <c r="A1069" s="199" t="s">
        <v>75</v>
      </c>
      <c r="B1069" s="345" t="s">
        <v>28335</v>
      </c>
      <c r="C1069" s="1176" t="s">
        <v>5398</v>
      </c>
      <c r="E1069" s="198" t="s">
        <v>107</v>
      </c>
      <c r="F1069" s="199" t="s">
        <v>5399</v>
      </c>
      <c r="H1069" s="199" t="s">
        <v>1084</v>
      </c>
      <c r="I1069" s="199" t="s">
        <v>5400</v>
      </c>
      <c r="J1069" s="199" t="s">
        <v>37</v>
      </c>
      <c r="L1069" s="199">
        <v>184</v>
      </c>
      <c r="O1069" s="212">
        <v>43160</v>
      </c>
      <c r="R1069" s="199" t="s">
        <v>5401</v>
      </c>
      <c r="S1069" s="231">
        <v>43160</v>
      </c>
      <c r="T1069" s="199" t="s">
        <v>107</v>
      </c>
      <c r="U1069" s="199" t="s">
        <v>48</v>
      </c>
      <c r="V1069" s="199" t="s">
        <v>17</v>
      </c>
      <c r="W1069" s="199" t="s">
        <v>18</v>
      </c>
      <c r="X1069" s="199">
        <v>1</v>
      </c>
      <c r="Z1069" s="199">
        <v>4</v>
      </c>
      <c r="AA1069" s="199" t="s">
        <v>31</v>
      </c>
      <c r="AB1069" s="199" t="s">
        <v>20</v>
      </c>
      <c r="AC1069" s="231">
        <v>43160</v>
      </c>
      <c r="AD1069" s="231">
        <v>43555</v>
      </c>
      <c r="AE1069" s="199">
        <v>801</v>
      </c>
      <c r="AF1069" s="231">
        <v>43160</v>
      </c>
    </row>
    <row r="1070" spans="1:33" ht="25.5" customHeight="1">
      <c r="A1070" s="199" t="s">
        <v>22</v>
      </c>
      <c r="B1070" s="345" t="s">
        <v>28335</v>
      </c>
      <c r="C1070" s="1176" t="s">
        <v>5402</v>
      </c>
      <c r="E1070" s="120" t="s">
        <v>5403</v>
      </c>
      <c r="F1070" s="7" t="s">
        <v>5404</v>
      </c>
      <c r="G1070" s="235"/>
      <c r="H1070" s="175" t="s">
        <v>5405</v>
      </c>
      <c r="I1070" s="289" t="s">
        <v>26279</v>
      </c>
      <c r="K1070" s="199" t="s">
        <v>207</v>
      </c>
      <c r="L1070" s="199">
        <v>384.32</v>
      </c>
      <c r="O1070" s="212">
        <v>43116</v>
      </c>
      <c r="R1070" s="199" t="s">
        <v>5406</v>
      </c>
      <c r="S1070" s="231">
        <v>43158</v>
      </c>
      <c r="T1070" s="199" t="s">
        <v>5214</v>
      </c>
      <c r="U1070" s="4" t="s">
        <v>16</v>
      </c>
      <c r="V1070" s="199" t="s">
        <v>2037</v>
      </c>
      <c r="W1070" s="199" t="s">
        <v>18</v>
      </c>
      <c r="X1070" s="199">
        <v>2</v>
      </c>
      <c r="Z1070" s="199">
        <v>110</v>
      </c>
      <c r="AA1070" s="199" t="s">
        <v>31</v>
      </c>
      <c r="AB1070" s="199" t="s">
        <v>20</v>
      </c>
      <c r="AC1070" s="231">
        <v>43159</v>
      </c>
      <c r="AD1070" s="231">
        <v>43524</v>
      </c>
    </row>
    <row r="1071" spans="1:33" ht="25.5" customHeight="1">
      <c r="A1071" s="199" t="s">
        <v>22</v>
      </c>
      <c r="B1071" s="345" t="s">
        <v>28335</v>
      </c>
      <c r="C1071" s="1176" t="s">
        <v>5407</v>
      </c>
      <c r="E1071" s="198" t="s">
        <v>5408</v>
      </c>
      <c r="F1071" s="199" t="s">
        <v>5409</v>
      </c>
      <c r="H1071" s="199" t="s">
        <v>5357</v>
      </c>
      <c r="I1071" s="289" t="s">
        <v>26280</v>
      </c>
      <c r="K1071" s="199" t="s">
        <v>37</v>
      </c>
      <c r="L1071" s="199">
        <v>180.04</v>
      </c>
      <c r="O1071" s="212">
        <v>43131</v>
      </c>
      <c r="R1071" s="199" t="s">
        <v>5410</v>
      </c>
      <c r="S1071" s="231">
        <v>43158</v>
      </c>
      <c r="T1071" s="199" t="s">
        <v>3124</v>
      </c>
      <c r="U1071" s="199" t="s">
        <v>48</v>
      </c>
      <c r="V1071" s="199" t="s">
        <v>5411</v>
      </c>
      <c r="W1071" s="199" t="s">
        <v>18</v>
      </c>
      <c r="X1071" s="199">
        <v>3</v>
      </c>
      <c r="Y1071" s="199" t="s">
        <v>84</v>
      </c>
      <c r="Z1071" s="199">
        <v>4</v>
      </c>
      <c r="AA1071" s="199" t="s">
        <v>31</v>
      </c>
      <c r="AB1071" s="199" t="s">
        <v>20</v>
      </c>
      <c r="AC1071" s="231">
        <v>43157</v>
      </c>
      <c r="AD1071" s="231">
        <v>43524</v>
      </c>
      <c r="AE1071" s="199">
        <v>918</v>
      </c>
      <c r="AF1071" s="231">
        <v>43157</v>
      </c>
    </row>
    <row r="1072" spans="1:33" ht="25.5" customHeight="1">
      <c r="A1072" s="199" t="s">
        <v>22</v>
      </c>
      <c r="B1072" s="345" t="s">
        <v>28335</v>
      </c>
      <c r="C1072" s="1176" t="s">
        <v>5412</v>
      </c>
      <c r="E1072" s="185" t="s">
        <v>5413</v>
      </c>
      <c r="F1072" s="4" t="s">
        <v>5414</v>
      </c>
      <c r="G1072" s="3"/>
      <c r="H1072" s="172" t="s">
        <v>5415</v>
      </c>
      <c r="I1072" s="289" t="s">
        <v>26281</v>
      </c>
      <c r="K1072" s="199" t="s">
        <v>37</v>
      </c>
      <c r="L1072" s="199">
        <v>233.12</v>
      </c>
      <c r="O1072" s="212">
        <v>43133</v>
      </c>
      <c r="R1072" s="199" t="s">
        <v>5416</v>
      </c>
      <c r="S1072" s="231">
        <v>43157</v>
      </c>
      <c r="U1072" s="4" t="s">
        <v>16</v>
      </c>
      <c r="V1072" s="3" t="s">
        <v>586</v>
      </c>
      <c r="W1072" s="3" t="s">
        <v>18</v>
      </c>
      <c r="X1072" s="3">
        <v>2</v>
      </c>
      <c r="Y1072" s="3"/>
      <c r="Z1072" s="3">
        <v>80</v>
      </c>
      <c r="AA1072" s="199" t="s">
        <v>31</v>
      </c>
      <c r="AB1072" s="199" t="s">
        <v>20</v>
      </c>
      <c r="AC1072" s="231">
        <v>43157</v>
      </c>
      <c r="AD1072" s="231">
        <v>43524</v>
      </c>
      <c r="AE1072" s="199">
        <v>918</v>
      </c>
      <c r="AF1072" s="231">
        <v>43157</v>
      </c>
    </row>
    <row r="1073" spans="1:32" ht="25.5" customHeight="1">
      <c r="A1073" s="199" t="s">
        <v>22</v>
      </c>
      <c r="B1073" s="345" t="s">
        <v>28335</v>
      </c>
      <c r="C1073" s="1176" t="s">
        <v>5417</v>
      </c>
      <c r="E1073" s="121" t="s">
        <v>5418</v>
      </c>
      <c r="F1073" s="122" t="s">
        <v>5419</v>
      </c>
      <c r="G1073" s="248"/>
      <c r="H1073" s="122" t="s">
        <v>5420</v>
      </c>
      <c r="I1073" s="289" t="s">
        <v>26282</v>
      </c>
      <c r="K1073" s="199" t="s">
        <v>37</v>
      </c>
      <c r="L1073" s="199">
        <v>399.79</v>
      </c>
      <c r="O1073" s="212">
        <v>43126</v>
      </c>
      <c r="R1073" s="199" t="s">
        <v>5421</v>
      </c>
      <c r="S1073" s="231">
        <v>43158</v>
      </c>
      <c r="T1073" s="199" t="s">
        <v>1480</v>
      </c>
      <c r="U1073" s="4" t="s">
        <v>16</v>
      </c>
      <c r="V1073" s="199" t="s">
        <v>29</v>
      </c>
      <c r="W1073" s="199" t="s">
        <v>18</v>
      </c>
      <c r="X1073" s="199">
        <v>2</v>
      </c>
      <c r="Y1073" s="199" t="s">
        <v>30</v>
      </c>
      <c r="Z1073" s="199">
        <v>38</v>
      </c>
      <c r="AA1073" s="199" t="s">
        <v>31</v>
      </c>
      <c r="AB1073" s="199" t="s">
        <v>20</v>
      </c>
      <c r="AC1073" s="231">
        <v>43156</v>
      </c>
      <c r="AD1073" s="231">
        <v>43524</v>
      </c>
      <c r="AE1073" s="199">
        <v>918</v>
      </c>
      <c r="AF1073" s="231">
        <v>43156</v>
      </c>
    </row>
    <row r="1074" spans="1:32" ht="25.5" customHeight="1">
      <c r="A1074" s="199" t="s">
        <v>22</v>
      </c>
      <c r="B1074" s="345" t="s">
        <v>28335</v>
      </c>
      <c r="C1074" s="1176" t="s">
        <v>5422</v>
      </c>
      <c r="E1074" s="120" t="s">
        <v>5423</v>
      </c>
      <c r="F1074" s="7" t="s">
        <v>378</v>
      </c>
      <c r="G1074" s="248"/>
      <c r="H1074" s="7" t="s">
        <v>5424</v>
      </c>
      <c r="I1074" s="289" t="s">
        <v>26283</v>
      </c>
      <c r="K1074" s="199" t="s">
        <v>37</v>
      </c>
      <c r="L1074" s="199">
        <v>303.14</v>
      </c>
      <c r="O1074" s="212">
        <v>43109</v>
      </c>
      <c r="R1074" s="199" t="s">
        <v>5425</v>
      </c>
      <c r="S1074" s="231">
        <v>43158</v>
      </c>
      <c r="T1074" s="199" t="s">
        <v>5426</v>
      </c>
      <c r="U1074" s="4" t="s">
        <v>16</v>
      </c>
      <c r="V1074" s="199" t="s">
        <v>29</v>
      </c>
      <c r="W1074" s="199" t="s">
        <v>18</v>
      </c>
      <c r="X1074" s="199">
        <v>2</v>
      </c>
      <c r="Y1074" s="199" t="s">
        <v>30</v>
      </c>
      <c r="Z1074" s="199">
        <v>20</v>
      </c>
      <c r="AA1074" s="199" t="s">
        <v>31</v>
      </c>
      <c r="AB1074" s="199" t="s">
        <v>20</v>
      </c>
      <c r="AC1074" s="231">
        <v>43159</v>
      </c>
      <c r="AD1074" s="231">
        <v>43524</v>
      </c>
      <c r="AE1074" s="199">
        <v>918</v>
      </c>
      <c r="AF1074" s="231">
        <v>43159</v>
      </c>
    </row>
    <row r="1075" spans="1:32" ht="25.5" customHeight="1">
      <c r="A1075" s="199" t="s">
        <v>22</v>
      </c>
      <c r="B1075" s="345" t="s">
        <v>28335</v>
      </c>
      <c r="C1075" s="1176" t="s">
        <v>5427</v>
      </c>
      <c r="E1075" s="121" t="s">
        <v>5428</v>
      </c>
      <c r="F1075" s="181" t="s">
        <v>5429</v>
      </c>
      <c r="G1075" s="247"/>
      <c r="H1075" s="122" t="s">
        <v>5430</v>
      </c>
      <c r="K1075" s="199" t="s">
        <v>207</v>
      </c>
      <c r="L1075" s="199">
        <v>1030.8499999999999</v>
      </c>
      <c r="O1075" s="212">
        <v>43126</v>
      </c>
      <c r="R1075" s="199" t="s">
        <v>5431</v>
      </c>
      <c r="S1075" s="231">
        <v>43158</v>
      </c>
      <c r="T1075" s="199" t="s">
        <v>5432</v>
      </c>
      <c r="U1075" s="199" t="s">
        <v>48</v>
      </c>
      <c r="V1075" s="199" t="s">
        <v>5433</v>
      </c>
      <c r="W1075" s="199" t="s">
        <v>18</v>
      </c>
      <c r="X1075" s="199">
        <v>2</v>
      </c>
      <c r="Z1075" s="199">
        <v>431</v>
      </c>
      <c r="AA1075" s="199" t="s">
        <v>31</v>
      </c>
      <c r="AB1075" s="199" t="s">
        <v>20</v>
      </c>
      <c r="AC1075" s="231">
        <v>43159</v>
      </c>
      <c r="AD1075" s="231">
        <v>43524</v>
      </c>
      <c r="AE1075" s="199">
        <v>918</v>
      </c>
      <c r="AF1075" s="231">
        <v>43159</v>
      </c>
    </row>
    <row r="1076" spans="1:32" ht="25.5" customHeight="1">
      <c r="A1076" s="199" t="s">
        <v>22</v>
      </c>
      <c r="B1076" s="345" t="s">
        <v>28335</v>
      </c>
      <c r="C1076" s="1176" t="s">
        <v>5434</v>
      </c>
      <c r="E1076" s="120" t="s">
        <v>5435</v>
      </c>
      <c r="F1076" s="7" t="s">
        <v>5436</v>
      </c>
      <c r="G1076" s="235"/>
      <c r="H1076" s="7" t="s">
        <v>5437</v>
      </c>
      <c r="K1076" s="199" t="s">
        <v>207</v>
      </c>
      <c r="L1076" s="199">
        <v>327.54000000000002</v>
      </c>
      <c r="O1076" s="212">
        <v>43115</v>
      </c>
      <c r="R1076" s="199" t="s">
        <v>5438</v>
      </c>
      <c r="S1076" s="231">
        <v>43158</v>
      </c>
      <c r="T1076" s="199" t="s">
        <v>1187</v>
      </c>
      <c r="U1076" s="199" t="s">
        <v>1501</v>
      </c>
      <c r="V1076" s="199" t="s">
        <v>5439</v>
      </c>
      <c r="W1076" s="199" t="s">
        <v>18</v>
      </c>
      <c r="X1076" s="199">
        <v>2</v>
      </c>
      <c r="Y1076" s="199" t="s">
        <v>30</v>
      </c>
      <c r="Z1076" s="199">
        <v>100</v>
      </c>
      <c r="AA1076" s="199" t="s">
        <v>31</v>
      </c>
      <c r="AB1076" s="199" t="s">
        <v>20</v>
      </c>
      <c r="AC1076" s="231">
        <v>43158</v>
      </c>
      <c r="AD1076" s="231">
        <v>43524</v>
      </c>
    </row>
    <row r="1077" spans="1:32" s="46" customFormat="1" ht="25.5" customHeight="1">
      <c r="A1077" s="46" t="s">
        <v>22</v>
      </c>
      <c r="B1077" s="345" t="s">
        <v>28335</v>
      </c>
      <c r="C1077" s="1177" t="s">
        <v>5440</v>
      </c>
      <c r="D1077" s="196"/>
      <c r="E1077" s="16" t="s">
        <v>5441</v>
      </c>
      <c r="F1077" s="250" t="s">
        <v>5442</v>
      </c>
      <c r="G1077" s="249"/>
      <c r="H1077" s="250" t="s">
        <v>5443</v>
      </c>
      <c r="K1077" s="46" t="s">
        <v>207</v>
      </c>
      <c r="L1077" s="46">
        <v>188.22</v>
      </c>
      <c r="M1077" s="164"/>
      <c r="O1077" s="165">
        <v>43110</v>
      </c>
      <c r="U1077" s="199" t="s">
        <v>48</v>
      </c>
      <c r="X1077" s="46">
        <v>1</v>
      </c>
      <c r="Z1077" s="46">
        <v>15</v>
      </c>
      <c r="AA1077" s="46" t="s">
        <v>31</v>
      </c>
      <c r="AB1077" s="46" t="s">
        <v>20</v>
      </c>
      <c r="AC1077" s="471">
        <v>43159</v>
      </c>
      <c r="AD1077" s="471">
        <v>43524</v>
      </c>
    </row>
    <row r="1078" spans="1:32" s="46" customFormat="1" ht="25.5" customHeight="1">
      <c r="A1078" s="46" t="s">
        <v>22</v>
      </c>
      <c r="B1078" s="345" t="s">
        <v>28335</v>
      </c>
      <c r="C1078" s="1177" t="s">
        <v>5444</v>
      </c>
      <c r="D1078" s="196"/>
      <c r="E1078" s="16" t="s">
        <v>5445</v>
      </c>
      <c r="F1078" s="17" t="s">
        <v>5446</v>
      </c>
      <c r="G1078" s="251"/>
      <c r="H1078" s="17" t="s">
        <v>5447</v>
      </c>
      <c r="K1078" s="46" t="s">
        <v>207</v>
      </c>
      <c r="L1078" s="46">
        <v>1677.86</v>
      </c>
      <c r="M1078" s="164"/>
      <c r="O1078" s="165">
        <v>43126</v>
      </c>
      <c r="R1078" s="46" t="s">
        <v>5448</v>
      </c>
      <c r="S1078" s="209">
        <v>43158</v>
      </c>
      <c r="T1078" s="46" t="s">
        <v>1965</v>
      </c>
      <c r="U1078" s="199" t="s">
        <v>48</v>
      </c>
      <c r="V1078" s="46" t="s">
        <v>40</v>
      </c>
      <c r="X1078" s="46">
        <v>1</v>
      </c>
      <c r="Z1078" s="46">
        <v>250</v>
      </c>
      <c r="AA1078" s="46" t="s">
        <v>31</v>
      </c>
      <c r="AB1078" s="46" t="s">
        <v>20</v>
      </c>
      <c r="AC1078" s="209">
        <v>43159</v>
      </c>
      <c r="AD1078" s="209">
        <v>43524</v>
      </c>
      <c r="AE1078" s="46">
        <v>925</v>
      </c>
      <c r="AF1078" s="209">
        <v>43159</v>
      </c>
    </row>
    <row r="1079" spans="1:32" ht="25.5" customHeight="1">
      <c r="A1079" s="199" t="s">
        <v>22</v>
      </c>
      <c r="B1079" s="345" t="s">
        <v>28335</v>
      </c>
      <c r="C1079" s="1176" t="s">
        <v>5449</v>
      </c>
      <c r="E1079" s="120" t="s">
        <v>5450</v>
      </c>
      <c r="F1079" s="7" t="s">
        <v>5451</v>
      </c>
      <c r="G1079" s="235"/>
      <c r="H1079" s="7" t="s">
        <v>5452</v>
      </c>
      <c r="K1079" s="199" t="s">
        <v>207</v>
      </c>
      <c r="L1079" s="199">
        <v>216.4</v>
      </c>
      <c r="O1079" s="212">
        <v>43109</v>
      </c>
      <c r="R1079" s="199" t="s">
        <v>5453</v>
      </c>
      <c r="S1079" s="231">
        <v>43157</v>
      </c>
      <c r="T1079" s="199" t="s">
        <v>120</v>
      </c>
      <c r="U1079" s="4" t="s">
        <v>16</v>
      </c>
      <c r="V1079" s="199" t="s">
        <v>40</v>
      </c>
      <c r="W1079" s="199" t="s">
        <v>18</v>
      </c>
      <c r="X1079" s="199">
        <v>3</v>
      </c>
      <c r="Z1079" s="199">
        <v>250</v>
      </c>
      <c r="AA1079" s="199" t="s">
        <v>31</v>
      </c>
      <c r="AB1079" s="199" t="s">
        <v>20</v>
      </c>
      <c r="AC1079" s="231">
        <v>43159</v>
      </c>
      <c r="AD1079" s="231">
        <v>43524</v>
      </c>
      <c r="AE1079" s="199">
        <v>918</v>
      </c>
      <c r="AF1079" s="231">
        <v>43159</v>
      </c>
    </row>
    <row r="1080" spans="1:32" ht="25.5" customHeight="1">
      <c r="A1080" s="199" t="s">
        <v>75</v>
      </c>
      <c r="B1080" s="345" t="s">
        <v>28335</v>
      </c>
      <c r="C1080" s="1176" t="s">
        <v>5454</v>
      </c>
      <c r="E1080" s="198" t="s">
        <v>107</v>
      </c>
      <c r="F1080" s="199" t="s">
        <v>5455</v>
      </c>
      <c r="H1080" s="199" t="s">
        <v>5456</v>
      </c>
      <c r="J1080" s="199" t="s">
        <v>207</v>
      </c>
      <c r="L1080" s="199">
        <v>183</v>
      </c>
      <c r="O1080" s="212">
        <v>43160</v>
      </c>
      <c r="R1080" s="199" t="s">
        <v>5401</v>
      </c>
      <c r="S1080" s="231">
        <v>43160</v>
      </c>
      <c r="T1080" s="199" t="s">
        <v>107</v>
      </c>
      <c r="U1080" s="199" t="s">
        <v>48</v>
      </c>
      <c r="V1080" s="199" t="s">
        <v>17</v>
      </c>
      <c r="W1080" s="199" t="s">
        <v>18</v>
      </c>
      <c r="X1080" s="199">
        <v>1</v>
      </c>
      <c r="Z1080" s="199">
        <v>4</v>
      </c>
      <c r="AA1080" s="199" t="s">
        <v>31</v>
      </c>
      <c r="AB1080" s="199" t="s">
        <v>20</v>
      </c>
      <c r="AC1080" s="231">
        <v>43160</v>
      </c>
      <c r="AD1080" s="231">
        <v>43555</v>
      </c>
      <c r="AE1080" s="199">
        <v>801</v>
      </c>
      <c r="AF1080" s="231">
        <v>43160</v>
      </c>
    </row>
    <row r="1081" spans="1:32" ht="25.5" customHeight="1">
      <c r="A1081" s="199" t="s">
        <v>75</v>
      </c>
      <c r="B1081" s="345" t="s">
        <v>28335</v>
      </c>
      <c r="C1081" s="1176" t="s">
        <v>5457</v>
      </c>
      <c r="E1081" s="198" t="s">
        <v>5458</v>
      </c>
      <c r="F1081" s="199" t="s">
        <v>5459</v>
      </c>
      <c r="H1081" s="199" t="s">
        <v>3438</v>
      </c>
      <c r="I1081" s="503" t="s">
        <v>26284</v>
      </c>
      <c r="J1081" s="199" t="s">
        <v>207</v>
      </c>
      <c r="L1081" s="199">
        <v>231</v>
      </c>
      <c r="O1081" s="212">
        <v>43131</v>
      </c>
      <c r="R1081" s="199" t="s">
        <v>5460</v>
      </c>
      <c r="S1081" s="231">
        <v>43160</v>
      </c>
      <c r="T1081" s="199" t="s">
        <v>5461</v>
      </c>
      <c r="U1081" s="199" t="s">
        <v>48</v>
      </c>
      <c r="V1081" s="199" t="s">
        <v>5462</v>
      </c>
      <c r="W1081" s="199" t="s">
        <v>18</v>
      </c>
      <c r="X1081" s="199">
        <v>5</v>
      </c>
      <c r="Y1081" s="199" t="s">
        <v>30</v>
      </c>
      <c r="Z1081" s="199">
        <v>22.02</v>
      </c>
      <c r="AA1081" s="199" t="s">
        <v>31</v>
      </c>
      <c r="AB1081" s="199" t="s">
        <v>20</v>
      </c>
      <c r="AC1081" s="231">
        <v>43160</v>
      </c>
      <c r="AD1081" s="231">
        <v>43555</v>
      </c>
      <c r="AE1081" s="199">
        <v>801</v>
      </c>
      <c r="AF1081" s="231">
        <v>43160</v>
      </c>
    </row>
    <row r="1082" spans="1:32" ht="25.5" customHeight="1">
      <c r="A1082" s="199" t="s">
        <v>22</v>
      </c>
      <c r="B1082" s="345" t="s">
        <v>28335</v>
      </c>
      <c r="C1082" s="1176" t="s">
        <v>5463</v>
      </c>
      <c r="E1082" s="105" t="s">
        <v>5464</v>
      </c>
      <c r="F1082" s="10" t="s">
        <v>5465</v>
      </c>
      <c r="G1082" s="234"/>
      <c r="H1082" s="30" t="s">
        <v>5466</v>
      </c>
      <c r="I1082" s="289" t="s">
        <v>26285</v>
      </c>
      <c r="K1082" s="199" t="s">
        <v>207</v>
      </c>
      <c r="L1082" s="199">
        <v>268.94</v>
      </c>
      <c r="O1082" s="212">
        <v>43111</v>
      </c>
      <c r="R1082" s="199" t="s">
        <v>5467</v>
      </c>
      <c r="S1082" s="231">
        <v>43158</v>
      </c>
      <c r="T1082" s="199" t="s">
        <v>120</v>
      </c>
      <c r="U1082" s="4" t="s">
        <v>16</v>
      </c>
      <c r="V1082" s="199" t="s">
        <v>29</v>
      </c>
      <c r="W1082" s="199" t="s">
        <v>18</v>
      </c>
      <c r="X1082" s="199">
        <v>3</v>
      </c>
      <c r="Y1082" s="199" t="s">
        <v>30</v>
      </c>
      <c r="Z1082" s="199">
        <v>450</v>
      </c>
      <c r="AA1082" s="199" t="s">
        <v>31</v>
      </c>
      <c r="AB1082" s="199" t="s">
        <v>20</v>
      </c>
      <c r="AC1082" s="231">
        <v>43159</v>
      </c>
      <c r="AD1082" s="231">
        <v>43524</v>
      </c>
      <c r="AE1082" s="199">
        <v>915</v>
      </c>
      <c r="AF1082" s="231">
        <v>43159</v>
      </c>
    </row>
    <row r="1083" spans="1:32" ht="25.5" customHeight="1">
      <c r="A1083" s="199" t="s">
        <v>22</v>
      </c>
      <c r="B1083" s="345" t="s">
        <v>28335</v>
      </c>
      <c r="C1083" s="1176" t="s">
        <v>5468</v>
      </c>
      <c r="E1083" s="105" t="s">
        <v>5469</v>
      </c>
      <c r="F1083" s="10" t="s">
        <v>5470</v>
      </c>
      <c r="G1083" s="234"/>
      <c r="H1083" s="30" t="s">
        <v>5466</v>
      </c>
      <c r="I1083" s="289" t="s">
        <v>26286</v>
      </c>
      <c r="K1083" s="199" t="s">
        <v>207</v>
      </c>
      <c r="L1083" s="199">
        <v>216.84</v>
      </c>
      <c r="O1083" s="212">
        <v>43111</v>
      </c>
      <c r="R1083" s="199" t="s">
        <v>5471</v>
      </c>
      <c r="S1083" s="231">
        <v>43158</v>
      </c>
      <c r="T1083" s="199" t="s">
        <v>5472</v>
      </c>
      <c r="U1083" s="199" t="s">
        <v>48</v>
      </c>
      <c r="V1083" s="199" t="s">
        <v>29</v>
      </c>
      <c r="W1083" s="199" t="s">
        <v>18</v>
      </c>
      <c r="X1083" s="199">
        <v>3</v>
      </c>
      <c r="Y1083" s="199" t="s">
        <v>30</v>
      </c>
      <c r="Z1083" s="199">
        <v>450</v>
      </c>
      <c r="AA1083" s="199" t="s">
        <v>31</v>
      </c>
      <c r="AB1083" s="199" t="s">
        <v>20</v>
      </c>
      <c r="AC1083" s="231">
        <v>43159</v>
      </c>
      <c r="AD1083" s="231">
        <v>43524</v>
      </c>
      <c r="AE1083" s="199">
        <v>917</v>
      </c>
      <c r="AF1083" s="231">
        <v>43159</v>
      </c>
    </row>
    <row r="1084" spans="1:32" ht="25.5" customHeight="1">
      <c r="A1084" s="199" t="s">
        <v>22</v>
      </c>
      <c r="B1084" s="345" t="s">
        <v>28335</v>
      </c>
      <c r="C1084" s="1176" t="s">
        <v>5473</v>
      </c>
      <c r="E1084" s="198" t="s">
        <v>7618</v>
      </c>
      <c r="F1084" s="199" t="s">
        <v>5474</v>
      </c>
      <c r="H1084" s="199" t="s">
        <v>1729</v>
      </c>
      <c r="K1084" s="199" t="s">
        <v>37</v>
      </c>
      <c r="L1084" s="199">
        <v>232.2</v>
      </c>
      <c r="O1084" s="212">
        <v>43123</v>
      </c>
      <c r="R1084" s="199" t="s">
        <v>5475</v>
      </c>
      <c r="S1084" s="231">
        <v>43158</v>
      </c>
      <c r="T1084" s="199" t="s">
        <v>5476</v>
      </c>
      <c r="U1084" s="199" t="s">
        <v>48</v>
      </c>
      <c r="V1084" s="199" t="s">
        <v>83</v>
      </c>
      <c r="W1084" s="199" t="s">
        <v>18</v>
      </c>
      <c r="X1084" s="199">
        <v>3</v>
      </c>
      <c r="Y1084" s="199" t="s">
        <v>856</v>
      </c>
      <c r="Z1084" s="199">
        <v>4</v>
      </c>
      <c r="AA1084" s="199" t="s">
        <v>31</v>
      </c>
      <c r="AB1084" s="199" t="s">
        <v>20</v>
      </c>
      <c r="AC1084" s="231">
        <v>43159</v>
      </c>
      <c r="AD1084" s="231">
        <v>43524</v>
      </c>
      <c r="AE1084" s="199">
        <v>914</v>
      </c>
      <c r="AF1084" s="231">
        <v>43159</v>
      </c>
    </row>
    <row r="1085" spans="1:32" ht="25.5" customHeight="1">
      <c r="A1085" s="199" t="s">
        <v>22</v>
      </c>
      <c r="B1085" s="345" t="s">
        <v>28335</v>
      </c>
      <c r="C1085" s="1176" t="s">
        <v>5477</v>
      </c>
      <c r="E1085" s="105" t="s">
        <v>5478</v>
      </c>
      <c r="F1085" s="7" t="s">
        <v>5479</v>
      </c>
      <c r="G1085" s="235"/>
      <c r="H1085" s="10" t="s">
        <v>5480</v>
      </c>
      <c r="I1085" s="451" t="s">
        <v>26287</v>
      </c>
      <c r="K1085" s="199" t="s">
        <v>37</v>
      </c>
      <c r="L1085" s="199">
        <v>928.78</v>
      </c>
      <c r="O1085" s="212">
        <v>43122</v>
      </c>
      <c r="R1085" s="199" t="s">
        <v>5481</v>
      </c>
      <c r="S1085" s="231">
        <v>43158</v>
      </c>
      <c r="T1085" s="199" t="s">
        <v>2045</v>
      </c>
      <c r="U1085" s="199" t="s">
        <v>2013</v>
      </c>
      <c r="V1085" s="199" t="s">
        <v>61</v>
      </c>
      <c r="W1085" s="199" t="s">
        <v>18</v>
      </c>
      <c r="X1085" s="199">
        <v>2</v>
      </c>
      <c r="Z1085" s="199">
        <v>1920</v>
      </c>
      <c r="AA1085" s="199" t="s">
        <v>31</v>
      </c>
      <c r="AB1085" s="199" t="s">
        <v>20</v>
      </c>
      <c r="AC1085" s="231">
        <v>43159</v>
      </c>
      <c r="AD1085" s="231">
        <v>43524</v>
      </c>
      <c r="AE1085" s="199">
        <v>914</v>
      </c>
      <c r="AF1085" s="231">
        <v>43159</v>
      </c>
    </row>
    <row r="1086" spans="1:32" ht="25.5" customHeight="1">
      <c r="A1086" s="199" t="s">
        <v>75</v>
      </c>
      <c r="B1086" s="345" t="s">
        <v>28335</v>
      </c>
      <c r="C1086" s="1176" t="s">
        <v>5482</v>
      </c>
      <c r="E1086" s="105" t="s">
        <v>5483</v>
      </c>
      <c r="F1086" s="10" t="s">
        <v>5484</v>
      </c>
      <c r="G1086" s="234"/>
      <c r="H1086" s="30" t="s">
        <v>5485</v>
      </c>
      <c r="I1086" s="289" t="s">
        <v>9732</v>
      </c>
      <c r="J1086" s="199" t="s">
        <v>37</v>
      </c>
      <c r="L1086" s="199">
        <v>147.9</v>
      </c>
      <c r="R1086" s="199" t="s">
        <v>5486</v>
      </c>
      <c r="S1086" s="231">
        <v>43159</v>
      </c>
      <c r="T1086" s="199" t="s">
        <v>107</v>
      </c>
      <c r="U1086" s="199" t="s">
        <v>48</v>
      </c>
      <c r="V1086" s="199" t="s">
        <v>17</v>
      </c>
      <c r="W1086" s="199" t="s">
        <v>18</v>
      </c>
      <c r="X1086" s="199">
        <v>2</v>
      </c>
      <c r="Y1086" s="199" t="s">
        <v>30</v>
      </c>
      <c r="Z1086" s="199">
        <v>8</v>
      </c>
      <c r="AA1086" s="199" t="s">
        <v>31</v>
      </c>
      <c r="AB1086" s="199" t="s">
        <v>20</v>
      </c>
      <c r="AC1086" s="231">
        <v>43160</v>
      </c>
      <c r="AD1086" s="231">
        <v>43555</v>
      </c>
      <c r="AE1086" s="199">
        <v>902</v>
      </c>
      <c r="AF1086" s="231">
        <v>43160</v>
      </c>
    </row>
    <row r="1087" spans="1:32" ht="25.5" customHeight="1">
      <c r="A1087" s="199" t="s">
        <v>22</v>
      </c>
      <c r="B1087" s="345" t="s">
        <v>28335</v>
      </c>
      <c r="C1087" s="1176" t="s">
        <v>5487</v>
      </c>
      <c r="E1087" s="105" t="s">
        <v>5488</v>
      </c>
      <c r="F1087" s="10" t="s">
        <v>5489</v>
      </c>
      <c r="G1087" s="234"/>
      <c r="H1087" s="30" t="s">
        <v>5490</v>
      </c>
      <c r="I1087" s="289" t="s">
        <v>26288</v>
      </c>
      <c r="K1087" s="199" t="s">
        <v>37</v>
      </c>
      <c r="L1087" s="199">
        <v>268.24</v>
      </c>
      <c r="O1087" s="212">
        <v>43111</v>
      </c>
      <c r="R1087" s="199" t="s">
        <v>5491</v>
      </c>
      <c r="S1087" s="231">
        <v>43158</v>
      </c>
      <c r="T1087" s="199" t="s">
        <v>1657</v>
      </c>
      <c r="U1087" s="4" t="s">
        <v>16</v>
      </c>
      <c r="V1087" s="199" t="s">
        <v>83</v>
      </c>
      <c r="W1087" s="199" t="s">
        <v>18</v>
      </c>
      <c r="X1087" s="199">
        <v>2</v>
      </c>
      <c r="Y1087" s="199" t="s">
        <v>30</v>
      </c>
      <c r="Z1087" s="199">
        <v>24</v>
      </c>
      <c r="AA1087" s="199" t="s">
        <v>31</v>
      </c>
      <c r="AB1087" s="199" t="s">
        <v>20</v>
      </c>
      <c r="AC1087" s="231">
        <v>43158</v>
      </c>
      <c r="AD1087" s="231">
        <v>43524</v>
      </c>
      <c r="AE1087" s="199">
        <v>914</v>
      </c>
      <c r="AF1087" s="231">
        <v>43158</v>
      </c>
    </row>
    <row r="1088" spans="1:32" ht="25.5" customHeight="1">
      <c r="A1088" s="199" t="s">
        <v>75</v>
      </c>
      <c r="B1088" s="345" t="s">
        <v>28335</v>
      </c>
      <c r="C1088" s="1176" t="s">
        <v>5492</v>
      </c>
      <c r="E1088" s="120" t="s">
        <v>5493</v>
      </c>
      <c r="F1088" s="7" t="s">
        <v>5494</v>
      </c>
      <c r="G1088" s="235"/>
      <c r="H1088" s="7" t="s">
        <v>5495</v>
      </c>
      <c r="I1088" s="289" t="s">
        <v>26289</v>
      </c>
      <c r="K1088" s="199" t="s">
        <v>37</v>
      </c>
      <c r="L1088" s="199">
        <v>176.6</v>
      </c>
      <c r="O1088" s="212">
        <v>43117</v>
      </c>
      <c r="R1088" s="199" t="s">
        <v>5496</v>
      </c>
      <c r="S1088" s="231">
        <v>43158</v>
      </c>
      <c r="T1088" s="199" t="s">
        <v>5497</v>
      </c>
      <c r="U1088" s="199" t="s">
        <v>48</v>
      </c>
      <c r="V1088" s="199" t="s">
        <v>83</v>
      </c>
      <c r="W1088" s="199" t="s">
        <v>18</v>
      </c>
      <c r="X1088" s="199">
        <v>3</v>
      </c>
      <c r="Y1088" s="199" t="s">
        <v>30</v>
      </c>
      <c r="Z1088" s="199">
        <v>32</v>
      </c>
      <c r="AA1088" s="199" t="s">
        <v>31</v>
      </c>
      <c r="AB1088" s="199" t="s">
        <v>20</v>
      </c>
      <c r="AC1088" s="231">
        <v>43166</v>
      </c>
      <c r="AD1088" s="231">
        <v>43555</v>
      </c>
      <c r="AE1088" s="199">
        <v>809</v>
      </c>
      <c r="AF1088" s="231">
        <v>43166</v>
      </c>
    </row>
    <row r="1089" spans="1:32" ht="25.5" customHeight="1">
      <c r="A1089" s="199" t="s">
        <v>75</v>
      </c>
      <c r="B1089" s="345" t="s">
        <v>28335</v>
      </c>
      <c r="C1089" s="1176" t="s">
        <v>5498</v>
      </c>
      <c r="E1089" s="105" t="s">
        <v>199</v>
      </c>
      <c r="F1089" s="10" t="s">
        <v>200</v>
      </c>
      <c r="G1089" s="234"/>
      <c r="H1089" s="30" t="s">
        <v>5499</v>
      </c>
      <c r="K1089" s="199" t="s">
        <v>37</v>
      </c>
      <c r="L1089" s="199">
        <v>231.36</v>
      </c>
      <c r="O1089" s="212">
        <v>43108</v>
      </c>
      <c r="R1089" s="199" t="s">
        <v>5500</v>
      </c>
      <c r="S1089" s="231">
        <v>43158</v>
      </c>
      <c r="T1089" s="199" t="s">
        <v>5501</v>
      </c>
      <c r="U1089" s="199" t="s">
        <v>48</v>
      </c>
      <c r="V1089" s="199" t="s">
        <v>40</v>
      </c>
      <c r="W1089" s="199" t="s">
        <v>18</v>
      </c>
      <c r="X1089" s="199">
        <v>2</v>
      </c>
      <c r="Y1089" s="199" t="s">
        <v>30</v>
      </c>
      <c r="Z1089" s="199">
        <v>200</v>
      </c>
      <c r="AA1089" s="199" t="s">
        <v>31</v>
      </c>
      <c r="AB1089" s="199" t="s">
        <v>20</v>
      </c>
      <c r="AC1089" s="231">
        <v>43160</v>
      </c>
      <c r="AD1089" s="231">
        <v>43555</v>
      </c>
      <c r="AE1089" s="199">
        <v>802</v>
      </c>
      <c r="AF1089" s="231">
        <v>43160</v>
      </c>
    </row>
    <row r="1090" spans="1:32" s="103" customFormat="1" ht="12.75" customHeight="1">
      <c r="A1090" s="4" t="s">
        <v>23121</v>
      </c>
      <c r="B1090" s="345" t="s">
        <v>28335</v>
      </c>
      <c r="C1090" s="1176" t="s">
        <v>5502</v>
      </c>
      <c r="D1090" s="200"/>
      <c r="E1090" s="103" t="s">
        <v>25556</v>
      </c>
      <c r="F1090" s="103" t="s">
        <v>25556</v>
      </c>
      <c r="H1090" s="103" t="s">
        <v>416</v>
      </c>
      <c r="I1090" s="46"/>
      <c r="K1090" s="103" t="s">
        <v>37</v>
      </c>
      <c r="L1090" s="103">
        <v>1075</v>
      </c>
      <c r="O1090" s="177">
        <v>43123</v>
      </c>
      <c r="T1090" s="33" t="s">
        <v>1965</v>
      </c>
      <c r="U1090" s="199" t="s">
        <v>48</v>
      </c>
      <c r="V1090" s="34" t="s">
        <v>17</v>
      </c>
      <c r="W1090" s="34" t="s">
        <v>18</v>
      </c>
      <c r="X1090" s="28">
        <v>2</v>
      </c>
      <c r="Y1090" s="42"/>
      <c r="Z1090" s="28">
        <v>2683</v>
      </c>
      <c r="AA1090" s="28" t="s">
        <v>31</v>
      </c>
      <c r="AB1090" s="28" t="s">
        <v>20</v>
      </c>
      <c r="AC1090" s="231">
        <v>43160</v>
      </c>
      <c r="AD1090" s="231">
        <v>43555</v>
      </c>
      <c r="AE1090" s="199">
        <v>802</v>
      </c>
      <c r="AF1090" s="231">
        <v>43160</v>
      </c>
    </row>
    <row r="1091" spans="1:32" ht="25.5" customHeight="1">
      <c r="A1091" s="199" t="s">
        <v>22</v>
      </c>
      <c r="B1091" s="345" t="s">
        <v>28335</v>
      </c>
      <c r="C1091" s="1176" t="s">
        <v>5503</v>
      </c>
      <c r="E1091" s="198" t="s">
        <v>5504</v>
      </c>
      <c r="F1091" s="199" t="s">
        <v>5505</v>
      </c>
      <c r="H1091" s="199" t="s">
        <v>4666</v>
      </c>
      <c r="J1091" s="199" t="s">
        <v>37</v>
      </c>
      <c r="L1091" s="199">
        <v>203.32</v>
      </c>
      <c r="O1091" s="212">
        <v>43122</v>
      </c>
      <c r="R1091" s="199" t="s">
        <v>5506</v>
      </c>
      <c r="S1091" s="231">
        <v>43144</v>
      </c>
      <c r="T1091" s="199" t="s">
        <v>15</v>
      </c>
      <c r="U1091" s="4" t="s">
        <v>16</v>
      </c>
      <c r="V1091" s="199" t="s">
        <v>17</v>
      </c>
      <c r="W1091" s="199" t="s">
        <v>18</v>
      </c>
      <c r="X1091" s="199">
        <v>2</v>
      </c>
      <c r="Z1091" s="199">
        <v>150</v>
      </c>
      <c r="AA1091" s="199" t="s">
        <v>31</v>
      </c>
      <c r="AB1091" s="199" t="s">
        <v>20</v>
      </c>
      <c r="AC1091" s="231">
        <v>43159</v>
      </c>
      <c r="AD1091" s="231">
        <v>43524</v>
      </c>
      <c r="AE1091" s="199">
        <v>1001</v>
      </c>
      <c r="AF1091" s="231">
        <v>43159</v>
      </c>
    </row>
    <row r="1092" spans="1:32" ht="25.5" customHeight="1">
      <c r="A1092" s="199" t="s">
        <v>22</v>
      </c>
      <c r="B1092" s="345" t="s">
        <v>28335</v>
      </c>
      <c r="C1092" s="1176" t="s">
        <v>5507</v>
      </c>
      <c r="E1092" s="198" t="s">
        <v>5508</v>
      </c>
      <c r="F1092" s="199" t="s">
        <v>5509</v>
      </c>
      <c r="H1092" s="199" t="s">
        <v>5510</v>
      </c>
      <c r="I1092" s="289" t="s">
        <v>26290</v>
      </c>
      <c r="K1092" s="199" t="s">
        <v>207</v>
      </c>
      <c r="L1092" s="199">
        <v>346.9</v>
      </c>
      <c r="O1092" s="212">
        <v>43122</v>
      </c>
      <c r="R1092" s="199" t="s">
        <v>5511</v>
      </c>
      <c r="S1092" s="231">
        <v>43122</v>
      </c>
      <c r="T1092" s="199" t="s">
        <v>120</v>
      </c>
      <c r="U1092" s="4" t="s">
        <v>16</v>
      </c>
      <c r="V1092" s="199" t="s">
        <v>29</v>
      </c>
      <c r="W1092" s="199" t="s">
        <v>18</v>
      </c>
      <c r="X1092" s="199">
        <v>2</v>
      </c>
      <c r="Y1092" s="199" t="s">
        <v>84</v>
      </c>
      <c r="Z1092" s="199">
        <v>878</v>
      </c>
      <c r="AA1092" s="199" t="s">
        <v>31</v>
      </c>
      <c r="AB1092" s="199" t="s">
        <v>20</v>
      </c>
      <c r="AC1092" s="231">
        <v>43159</v>
      </c>
      <c r="AD1092" s="231">
        <v>43524</v>
      </c>
      <c r="AE1092" s="199">
        <v>1002</v>
      </c>
      <c r="AF1092" s="231">
        <v>43159</v>
      </c>
    </row>
    <row r="1093" spans="1:32" ht="25.5" customHeight="1">
      <c r="A1093" s="199" t="s">
        <v>22</v>
      </c>
      <c r="B1093" s="345" t="s">
        <v>28335</v>
      </c>
      <c r="C1093" s="1176" t="s">
        <v>5512</v>
      </c>
      <c r="E1093" s="198" t="s">
        <v>3709</v>
      </c>
      <c r="F1093" s="199" t="s">
        <v>3709</v>
      </c>
      <c r="H1093" s="199" t="s">
        <v>2000</v>
      </c>
      <c r="I1093" s="289" t="s">
        <v>26071</v>
      </c>
      <c r="K1093" s="199" t="s">
        <v>207</v>
      </c>
      <c r="L1093" s="199">
        <v>397.2</v>
      </c>
      <c r="O1093" s="212">
        <v>43117</v>
      </c>
      <c r="R1093" s="199" t="s">
        <v>5513</v>
      </c>
      <c r="S1093" s="231">
        <v>43122</v>
      </c>
      <c r="T1093" s="199" t="s">
        <v>5514</v>
      </c>
      <c r="U1093" s="4" t="s">
        <v>16</v>
      </c>
      <c r="V1093" s="199" t="s">
        <v>29</v>
      </c>
      <c r="W1093" s="199" t="s">
        <v>18</v>
      </c>
      <c r="X1093" s="199">
        <v>2</v>
      </c>
      <c r="Y1093" s="199" t="s">
        <v>30</v>
      </c>
      <c r="Z1093" s="199">
        <v>720</v>
      </c>
      <c r="AA1093" s="199" t="s">
        <v>31</v>
      </c>
      <c r="AB1093" s="199" t="s">
        <v>20</v>
      </c>
      <c r="AC1093" s="231">
        <v>43159</v>
      </c>
      <c r="AD1093" s="231">
        <v>43524</v>
      </c>
      <c r="AE1093" s="199">
        <v>1004</v>
      </c>
      <c r="AF1093" s="231">
        <v>43159</v>
      </c>
    </row>
    <row r="1094" spans="1:32" ht="25.5" customHeight="1">
      <c r="A1094" s="199" t="s">
        <v>22</v>
      </c>
      <c r="B1094" s="345" t="s">
        <v>28335</v>
      </c>
      <c r="C1094" s="1176" t="s">
        <v>5515</v>
      </c>
      <c r="E1094" s="120" t="s">
        <v>5516</v>
      </c>
      <c r="F1094" s="7" t="s">
        <v>5517</v>
      </c>
      <c r="G1094" s="235"/>
      <c r="H1094" s="7" t="s">
        <v>5518</v>
      </c>
      <c r="I1094" s="451" t="s">
        <v>26291</v>
      </c>
      <c r="J1094" s="199" t="s">
        <v>37</v>
      </c>
      <c r="L1094" s="199">
        <v>637.70000000000005</v>
      </c>
      <c r="O1094" s="212">
        <v>43116</v>
      </c>
      <c r="R1094" s="199" t="s">
        <v>5519</v>
      </c>
      <c r="S1094" s="231">
        <v>43158</v>
      </c>
      <c r="T1094" s="199" t="s">
        <v>5520</v>
      </c>
      <c r="U1094" s="4" t="s">
        <v>16</v>
      </c>
      <c r="V1094" s="199" t="s">
        <v>40</v>
      </c>
      <c r="W1094" s="199" t="s">
        <v>18</v>
      </c>
      <c r="X1094" s="199">
        <v>2</v>
      </c>
      <c r="Y1094" s="199" t="s">
        <v>84</v>
      </c>
      <c r="Z1094" s="199">
        <v>100</v>
      </c>
      <c r="AA1094" s="199" t="s">
        <v>31</v>
      </c>
      <c r="AB1094" s="199" t="s">
        <v>20</v>
      </c>
      <c r="AC1094" s="231">
        <v>43159</v>
      </c>
      <c r="AD1094" s="231">
        <v>43524</v>
      </c>
      <c r="AE1094" s="199">
        <v>1005</v>
      </c>
      <c r="AF1094" s="231">
        <v>43159</v>
      </c>
    </row>
    <row r="1095" spans="1:32" ht="25.5" customHeight="1">
      <c r="A1095" s="199" t="s">
        <v>75</v>
      </c>
      <c r="B1095" s="345" t="s">
        <v>28335</v>
      </c>
      <c r="C1095" s="1176" t="s">
        <v>5521</v>
      </c>
      <c r="E1095" s="105" t="s">
        <v>5522</v>
      </c>
      <c r="F1095" s="7" t="s">
        <v>5523</v>
      </c>
      <c r="G1095" s="235"/>
      <c r="H1095" s="10" t="s">
        <v>5524</v>
      </c>
      <c r="I1095" s="289" t="s">
        <v>26292</v>
      </c>
      <c r="K1095" s="199" t="s">
        <v>207</v>
      </c>
      <c r="L1095" s="199">
        <v>159.80000000000001</v>
      </c>
      <c r="O1095" s="212">
        <v>43131</v>
      </c>
      <c r="R1095" s="199" t="s">
        <v>5525</v>
      </c>
      <c r="S1095" s="231">
        <v>43154</v>
      </c>
      <c r="T1095" s="199" t="s">
        <v>1360</v>
      </c>
      <c r="U1095" s="4" t="s">
        <v>16</v>
      </c>
      <c r="V1095" s="199" t="s">
        <v>40</v>
      </c>
      <c r="W1095" s="199" t="s">
        <v>18</v>
      </c>
      <c r="X1095" s="199">
        <v>2</v>
      </c>
      <c r="Z1095" s="199">
        <v>20</v>
      </c>
      <c r="AA1095" s="199" t="s">
        <v>31</v>
      </c>
      <c r="AB1095" s="199" t="s">
        <v>20</v>
      </c>
      <c r="AC1095" s="231">
        <v>43160</v>
      </c>
      <c r="AD1095" s="231">
        <v>43555</v>
      </c>
      <c r="AE1095" s="199">
        <v>905</v>
      </c>
      <c r="AF1095" s="231">
        <v>43160</v>
      </c>
    </row>
    <row r="1096" spans="1:32" ht="25.5" customHeight="1">
      <c r="A1096" s="199" t="s">
        <v>75</v>
      </c>
      <c r="B1096" s="345" t="s">
        <v>28335</v>
      </c>
      <c r="C1096" s="1176" t="s">
        <v>5526</v>
      </c>
      <c r="E1096" s="198" t="s">
        <v>5527</v>
      </c>
      <c r="F1096" s="304" t="s">
        <v>5528</v>
      </c>
      <c r="G1096" s="304"/>
      <c r="H1096" s="304" t="s">
        <v>4000</v>
      </c>
      <c r="I1096" s="289" t="s">
        <v>26293</v>
      </c>
      <c r="K1096" s="199" t="s">
        <v>37</v>
      </c>
      <c r="L1096" s="199">
        <v>184.7</v>
      </c>
      <c r="O1096" s="212">
        <v>43133</v>
      </c>
      <c r="R1096" s="199" t="s">
        <v>5529</v>
      </c>
      <c r="S1096" s="231">
        <v>43126</v>
      </c>
      <c r="T1096" s="199" t="s">
        <v>5530</v>
      </c>
      <c r="U1096" s="199" t="s">
        <v>48</v>
      </c>
      <c r="V1096" s="199" t="s">
        <v>83</v>
      </c>
      <c r="W1096" s="199" t="s">
        <v>18</v>
      </c>
      <c r="X1096" s="199">
        <v>3</v>
      </c>
      <c r="Y1096" s="199" t="s">
        <v>856</v>
      </c>
      <c r="Z1096" s="199">
        <v>8</v>
      </c>
      <c r="AA1096" s="199" t="s">
        <v>31</v>
      </c>
      <c r="AB1096" s="199" t="s">
        <v>20</v>
      </c>
      <c r="AC1096" s="231">
        <v>43180</v>
      </c>
      <c r="AD1096" s="231">
        <v>43555</v>
      </c>
      <c r="AE1096" s="199">
        <v>950</v>
      </c>
      <c r="AF1096" s="231">
        <v>43180</v>
      </c>
    </row>
    <row r="1097" spans="1:32" ht="25.5" customHeight="1">
      <c r="A1097" s="199" t="s">
        <v>75</v>
      </c>
      <c r="B1097" s="345" t="s">
        <v>28335</v>
      </c>
      <c r="C1097" s="1176" t="s">
        <v>5531</v>
      </c>
      <c r="E1097" s="198" t="s">
        <v>5532</v>
      </c>
      <c r="F1097" s="199" t="s">
        <v>5533</v>
      </c>
      <c r="H1097" s="199" t="s">
        <v>5534</v>
      </c>
      <c r="J1097" s="199" t="s">
        <v>37</v>
      </c>
      <c r="L1097" s="199">
        <v>426</v>
      </c>
      <c r="O1097" s="212">
        <v>43130</v>
      </c>
      <c r="R1097" s="199" t="s">
        <v>5535</v>
      </c>
      <c r="S1097" s="231">
        <v>43130</v>
      </c>
      <c r="T1097" s="199" t="s">
        <v>107</v>
      </c>
      <c r="U1097" s="199" t="s">
        <v>48</v>
      </c>
      <c r="V1097" s="199" t="s">
        <v>114</v>
      </c>
      <c r="W1097" s="199" t="s">
        <v>18</v>
      </c>
      <c r="X1097" s="199">
        <v>1</v>
      </c>
      <c r="Z1097" s="199">
        <v>60</v>
      </c>
      <c r="AA1097" s="199" t="s">
        <v>31</v>
      </c>
      <c r="AB1097" s="199" t="s">
        <v>20</v>
      </c>
      <c r="AC1097" s="231">
        <v>43180</v>
      </c>
      <c r="AD1097" s="231">
        <v>43555</v>
      </c>
      <c r="AE1097" s="199">
        <v>948</v>
      </c>
      <c r="AF1097" s="231">
        <v>43180</v>
      </c>
    </row>
    <row r="1098" spans="1:32" ht="25.5" customHeight="1">
      <c r="A1098" s="199" t="s">
        <v>5536</v>
      </c>
      <c r="B1098" s="345" t="s">
        <v>28335</v>
      </c>
      <c r="C1098" s="1176" t="s">
        <v>5537</v>
      </c>
      <c r="E1098" s="120" t="s">
        <v>596</v>
      </c>
      <c r="F1098" s="7" t="s">
        <v>5538</v>
      </c>
      <c r="G1098" s="7"/>
      <c r="H1098" s="7" t="s">
        <v>5539</v>
      </c>
      <c r="I1098" s="4"/>
      <c r="J1098" s="199" t="s">
        <v>37</v>
      </c>
      <c r="L1098" s="199">
        <v>136</v>
      </c>
      <c r="O1098" s="212">
        <v>43130</v>
      </c>
      <c r="R1098" s="199" t="s">
        <v>5540</v>
      </c>
      <c r="S1098" s="231">
        <v>43193</v>
      </c>
      <c r="T1098" s="199" t="s">
        <v>5541</v>
      </c>
      <c r="U1098" s="199" t="s">
        <v>48</v>
      </c>
      <c r="V1098" s="199" t="s">
        <v>5542</v>
      </c>
      <c r="X1098" s="199">
        <v>3</v>
      </c>
      <c r="Y1098" s="199" t="s">
        <v>30</v>
      </c>
      <c r="Z1098" s="199">
        <v>8</v>
      </c>
      <c r="AA1098" s="199" t="s">
        <v>31</v>
      </c>
      <c r="AB1098" s="199" t="s">
        <v>20</v>
      </c>
      <c r="AC1098" s="231">
        <v>43207</v>
      </c>
      <c r="AD1098" s="231">
        <v>43585</v>
      </c>
    </row>
    <row r="1099" spans="1:32" ht="25.5" customHeight="1">
      <c r="A1099" s="199" t="s">
        <v>75</v>
      </c>
      <c r="B1099" s="345" t="s">
        <v>28335</v>
      </c>
      <c r="C1099" s="1176" t="s">
        <v>5543</v>
      </c>
      <c r="E1099" s="121" t="s">
        <v>5544</v>
      </c>
      <c r="F1099" s="181" t="s">
        <v>5545</v>
      </c>
      <c r="G1099" s="247"/>
      <c r="H1099" s="122" t="s">
        <v>5546</v>
      </c>
      <c r="I1099" s="289" t="s">
        <v>26294</v>
      </c>
      <c r="K1099" s="199" t="s">
        <v>207</v>
      </c>
      <c r="L1099" s="199">
        <v>178</v>
      </c>
      <c r="O1099" s="212">
        <v>43167</v>
      </c>
      <c r="R1099" s="199" t="s">
        <v>5547</v>
      </c>
      <c r="S1099" s="231">
        <v>43157</v>
      </c>
      <c r="T1099" s="199" t="s">
        <v>5548</v>
      </c>
      <c r="U1099" s="4" t="s">
        <v>16</v>
      </c>
      <c r="V1099" s="199" t="s">
        <v>114</v>
      </c>
      <c r="W1099" s="199" t="s">
        <v>18</v>
      </c>
      <c r="X1099" s="199">
        <v>1</v>
      </c>
      <c r="Z1099" s="199">
        <v>6</v>
      </c>
      <c r="AA1099" s="199" t="s">
        <v>31</v>
      </c>
      <c r="AB1099" s="199" t="s">
        <v>20</v>
      </c>
      <c r="AC1099" s="231">
        <v>43167</v>
      </c>
      <c r="AD1099" s="231">
        <v>43555</v>
      </c>
      <c r="AE1099" s="199">
        <v>905</v>
      </c>
      <c r="AF1099" s="231">
        <v>43167</v>
      </c>
    </row>
    <row r="1100" spans="1:32" ht="25.5" customHeight="1">
      <c r="A1100" s="199" t="s">
        <v>75</v>
      </c>
      <c r="B1100" s="345" t="s">
        <v>28335</v>
      </c>
      <c r="C1100" s="1176" t="s">
        <v>5549</v>
      </c>
      <c r="E1100" s="185" t="s">
        <v>5550</v>
      </c>
      <c r="F1100" s="4" t="s">
        <v>5551</v>
      </c>
      <c r="G1100" s="4"/>
      <c r="H1100" s="4" t="s">
        <v>5552</v>
      </c>
      <c r="I1100" s="289" t="s">
        <v>26295</v>
      </c>
      <c r="K1100" s="199" t="s">
        <v>37</v>
      </c>
      <c r="L1100" s="199">
        <v>202.94</v>
      </c>
      <c r="O1100" s="212">
        <v>43138</v>
      </c>
      <c r="R1100" s="199" t="s">
        <v>5553</v>
      </c>
      <c r="S1100" s="231">
        <v>43143</v>
      </c>
      <c r="T1100" s="199" t="s">
        <v>4963</v>
      </c>
      <c r="U1100" s="4" t="s">
        <v>16</v>
      </c>
      <c r="V1100" s="199" t="s">
        <v>114</v>
      </c>
      <c r="W1100" s="199" t="s">
        <v>18</v>
      </c>
      <c r="X1100" s="199">
        <v>2</v>
      </c>
      <c r="Y1100" s="199" t="s">
        <v>30</v>
      </c>
      <c r="Z1100" s="199">
        <v>24</v>
      </c>
      <c r="AA1100" s="199" t="s">
        <v>31</v>
      </c>
      <c r="AB1100" s="199" t="s">
        <v>20</v>
      </c>
      <c r="AC1100" s="231">
        <v>43180</v>
      </c>
      <c r="AD1100" s="231">
        <v>43555</v>
      </c>
      <c r="AE1100" s="199">
        <v>906</v>
      </c>
      <c r="AF1100" s="231">
        <v>43180</v>
      </c>
    </row>
    <row r="1101" spans="1:32" ht="25.5" customHeight="1">
      <c r="A1101" s="199" t="s">
        <v>75</v>
      </c>
      <c r="B1101" s="345" t="s">
        <v>28335</v>
      </c>
      <c r="C1101" s="1176" t="s">
        <v>5554</v>
      </c>
      <c r="E1101" s="120" t="s">
        <v>5555</v>
      </c>
      <c r="F1101" s="7" t="s">
        <v>5556</v>
      </c>
      <c r="G1101" s="7"/>
      <c r="H1101" s="7" t="s">
        <v>5557</v>
      </c>
      <c r="I1101" s="289" t="s">
        <v>26296</v>
      </c>
      <c r="K1101" s="199" t="s">
        <v>37</v>
      </c>
      <c r="L1101" s="199">
        <v>203.82</v>
      </c>
      <c r="O1101" s="212">
        <v>43116</v>
      </c>
      <c r="R1101" s="199" t="s">
        <v>5558</v>
      </c>
      <c r="S1101" s="231">
        <v>43159</v>
      </c>
      <c r="T1101" s="199" t="s">
        <v>5559</v>
      </c>
      <c r="U1101" s="4" t="s">
        <v>16</v>
      </c>
      <c r="V1101" s="199" t="s">
        <v>114</v>
      </c>
      <c r="W1101" s="199" t="s">
        <v>18</v>
      </c>
      <c r="X1101" s="199">
        <v>1</v>
      </c>
      <c r="Z1101" s="199">
        <v>16</v>
      </c>
      <c r="AA1101" s="199" t="s">
        <v>31</v>
      </c>
      <c r="AB1101" s="199" t="s">
        <v>20</v>
      </c>
      <c r="AC1101" s="231">
        <v>43159</v>
      </c>
      <c r="AD1101" s="231">
        <v>43524</v>
      </c>
      <c r="AE1101" s="199">
        <v>1006</v>
      </c>
      <c r="AF1101" s="231">
        <v>43159</v>
      </c>
    </row>
    <row r="1102" spans="1:32" ht="25.5" customHeight="1">
      <c r="A1102" s="199" t="s">
        <v>75</v>
      </c>
      <c r="B1102" s="345" t="s">
        <v>28335</v>
      </c>
      <c r="C1102" s="1176" t="s">
        <v>5560</v>
      </c>
      <c r="E1102" s="120" t="s">
        <v>5113</v>
      </c>
      <c r="F1102" s="7" t="s">
        <v>5114</v>
      </c>
      <c r="G1102" s="235"/>
      <c r="H1102" s="7" t="s">
        <v>5561</v>
      </c>
      <c r="I1102" s="289" t="s">
        <v>5116</v>
      </c>
      <c r="K1102" s="199" t="s">
        <v>37</v>
      </c>
      <c r="L1102" s="199">
        <v>319.04000000000002</v>
      </c>
      <c r="O1102" s="212">
        <v>43110</v>
      </c>
      <c r="R1102" s="199" t="s">
        <v>5562</v>
      </c>
      <c r="S1102" s="231">
        <v>43160</v>
      </c>
      <c r="T1102" s="199" t="s">
        <v>5563</v>
      </c>
      <c r="U1102" s="4" t="s">
        <v>16</v>
      </c>
      <c r="V1102" s="199" t="s">
        <v>114</v>
      </c>
      <c r="W1102" s="199" t="s">
        <v>18</v>
      </c>
      <c r="X1102" s="199">
        <v>1</v>
      </c>
      <c r="Y1102" s="199" t="s">
        <v>30</v>
      </c>
      <c r="Z1102" s="199">
        <v>110</v>
      </c>
      <c r="AA1102" s="199" t="s">
        <v>31</v>
      </c>
      <c r="AB1102" s="199" t="s">
        <v>20</v>
      </c>
      <c r="AC1102" s="231">
        <v>43160</v>
      </c>
      <c r="AD1102" s="231">
        <v>43555</v>
      </c>
      <c r="AE1102" s="199">
        <v>802</v>
      </c>
      <c r="AF1102" s="231">
        <v>43160</v>
      </c>
    </row>
    <row r="1103" spans="1:32" ht="25.5" customHeight="1">
      <c r="A1103" s="199" t="s">
        <v>75</v>
      </c>
      <c r="B1103" s="345" t="s">
        <v>28335</v>
      </c>
      <c r="C1103" s="1176" t="s">
        <v>5564</v>
      </c>
      <c r="E1103" s="120" t="s">
        <v>5565</v>
      </c>
      <c r="F1103" s="7" t="s">
        <v>5566</v>
      </c>
      <c r="G1103" s="235"/>
      <c r="H1103" s="7" t="s">
        <v>5567</v>
      </c>
      <c r="I1103" s="451" t="s">
        <v>6459</v>
      </c>
      <c r="K1103" s="199" t="s">
        <v>37</v>
      </c>
      <c r="L1103" s="199">
        <v>250.42</v>
      </c>
      <c r="O1103" s="212">
        <v>43122</v>
      </c>
      <c r="R1103" s="199" t="s">
        <v>5568</v>
      </c>
      <c r="S1103" s="231">
        <v>43157</v>
      </c>
      <c r="T1103" s="199" t="s">
        <v>1227</v>
      </c>
      <c r="U1103" s="4" t="s">
        <v>16</v>
      </c>
      <c r="V1103" s="199" t="s">
        <v>114</v>
      </c>
      <c r="W1103" s="199" t="s">
        <v>18</v>
      </c>
      <c r="X1103" s="199">
        <v>1</v>
      </c>
      <c r="Z1103" s="199">
        <v>20</v>
      </c>
      <c r="AA1103" s="199" t="s">
        <v>31</v>
      </c>
      <c r="AB1103" s="199" t="s">
        <v>20</v>
      </c>
      <c r="AC1103" s="231">
        <v>43165</v>
      </c>
      <c r="AD1103" s="231">
        <v>43555</v>
      </c>
      <c r="AE1103" s="199">
        <v>904</v>
      </c>
      <c r="AF1103" s="231">
        <v>43165</v>
      </c>
    </row>
    <row r="1104" spans="1:32" ht="25.5" customHeight="1">
      <c r="A1104" s="199" t="s">
        <v>75</v>
      </c>
      <c r="B1104" s="345" t="s">
        <v>28335</v>
      </c>
      <c r="C1104" s="1176" t="s">
        <v>5569</v>
      </c>
      <c r="E1104" s="120" t="s">
        <v>5570</v>
      </c>
      <c r="F1104" s="7" t="s">
        <v>5571</v>
      </c>
      <c r="G1104" s="235"/>
      <c r="H1104" s="7" t="s">
        <v>4501</v>
      </c>
      <c r="I1104" s="289" t="s">
        <v>26297</v>
      </c>
      <c r="K1104" s="199" t="s">
        <v>37</v>
      </c>
      <c r="L1104" s="199">
        <v>282.64</v>
      </c>
      <c r="O1104" s="212">
        <v>43126</v>
      </c>
      <c r="R1104" s="199" t="s">
        <v>5572</v>
      </c>
      <c r="S1104" s="231">
        <v>43158</v>
      </c>
      <c r="T1104" s="199" t="s">
        <v>5573</v>
      </c>
      <c r="U1104" s="199" t="s">
        <v>48</v>
      </c>
      <c r="V1104" s="199" t="s">
        <v>114</v>
      </c>
      <c r="W1104" s="199" t="s">
        <v>18</v>
      </c>
      <c r="X1104" s="199">
        <v>1</v>
      </c>
      <c r="Z1104" s="199">
        <v>400</v>
      </c>
      <c r="AA1104" s="199" t="s">
        <v>31</v>
      </c>
      <c r="AB1104" s="199" t="s">
        <v>20</v>
      </c>
      <c r="AC1104" s="231">
        <v>43164</v>
      </c>
      <c r="AD1104" s="231">
        <v>43555</v>
      </c>
      <c r="AE1104" s="199">
        <v>904</v>
      </c>
      <c r="AF1104" s="231">
        <v>43164</v>
      </c>
    </row>
    <row r="1105" spans="1:32" ht="38.25" customHeight="1">
      <c r="A1105" s="199" t="s">
        <v>75</v>
      </c>
      <c r="B1105" s="345" t="s">
        <v>28335</v>
      </c>
      <c r="C1105" s="1176" t="s">
        <v>5574</v>
      </c>
      <c r="E1105" s="105" t="s">
        <v>5575</v>
      </c>
      <c r="F1105" s="10" t="s">
        <v>5576</v>
      </c>
      <c r="G1105" s="10"/>
      <c r="H1105" s="10" t="s">
        <v>5577</v>
      </c>
      <c r="I1105" s="4" t="s">
        <v>5578</v>
      </c>
      <c r="K1105" s="199" t="s">
        <v>207</v>
      </c>
      <c r="L1105" s="199">
        <v>233.24</v>
      </c>
      <c r="O1105" s="212">
        <v>43111</v>
      </c>
      <c r="R1105" s="199" t="s">
        <v>5579</v>
      </c>
      <c r="S1105" s="231">
        <v>43159</v>
      </c>
      <c r="T1105" s="199" t="s">
        <v>1573</v>
      </c>
      <c r="U1105" s="199" t="s">
        <v>48</v>
      </c>
      <c r="V1105" s="199" t="s">
        <v>114</v>
      </c>
      <c r="W1105" s="199" t="s">
        <v>18</v>
      </c>
      <c r="X1105" s="199">
        <v>2</v>
      </c>
      <c r="Y1105" s="199" t="s">
        <v>30</v>
      </c>
      <c r="Z1105" s="199">
        <v>30</v>
      </c>
      <c r="AA1105" s="199" t="s">
        <v>31</v>
      </c>
      <c r="AB1105" s="199" t="s">
        <v>20</v>
      </c>
      <c r="AC1105" s="231">
        <v>43160</v>
      </c>
      <c r="AD1105" s="231">
        <v>43555</v>
      </c>
      <c r="AF1105" s="231">
        <v>43160</v>
      </c>
    </row>
    <row r="1106" spans="1:32" ht="25.5" customHeight="1">
      <c r="A1106" s="199" t="s">
        <v>75</v>
      </c>
      <c r="B1106" s="345" t="s">
        <v>28335</v>
      </c>
      <c r="C1106" s="1176" t="s">
        <v>5580</v>
      </c>
      <c r="E1106" s="198" t="s">
        <v>5581</v>
      </c>
      <c r="F1106" s="199" t="s">
        <v>5582</v>
      </c>
      <c r="H1106" s="199" t="s">
        <v>5583</v>
      </c>
      <c r="I1106" s="289" t="s">
        <v>26298</v>
      </c>
      <c r="K1106" s="199" t="s">
        <v>207</v>
      </c>
      <c r="L1106" s="199">
        <v>298.72000000000003</v>
      </c>
      <c r="O1106" s="212">
        <v>43138</v>
      </c>
      <c r="R1106" s="199" t="s">
        <v>5584</v>
      </c>
      <c r="S1106" s="231">
        <v>43159</v>
      </c>
      <c r="T1106" s="199" t="s">
        <v>5585</v>
      </c>
      <c r="U1106" s="4" t="s">
        <v>16</v>
      </c>
      <c r="V1106" s="199" t="s">
        <v>29</v>
      </c>
      <c r="W1106" s="199" t="s">
        <v>18</v>
      </c>
      <c r="X1106" s="199">
        <v>2</v>
      </c>
      <c r="Y1106" s="199" t="s">
        <v>30</v>
      </c>
      <c r="Z1106" s="199">
        <v>67</v>
      </c>
      <c r="AA1106" s="199" t="s">
        <v>31</v>
      </c>
      <c r="AB1106" s="199" t="s">
        <v>20</v>
      </c>
      <c r="AC1106" s="231">
        <v>43164</v>
      </c>
      <c r="AD1106" s="231">
        <v>43555</v>
      </c>
      <c r="AE1106" s="199">
        <v>904</v>
      </c>
      <c r="AF1106" s="231">
        <v>43164</v>
      </c>
    </row>
    <row r="1107" spans="1:32" ht="25.5" customHeight="1">
      <c r="A1107" s="199" t="s">
        <v>75</v>
      </c>
      <c r="B1107" s="345" t="s">
        <v>28335</v>
      </c>
      <c r="C1107" s="1176" t="s">
        <v>5586</v>
      </c>
      <c r="E1107" s="105" t="s">
        <v>5587</v>
      </c>
      <c r="F1107" s="10" t="s">
        <v>5588</v>
      </c>
      <c r="G1107" s="10"/>
      <c r="H1107" s="10" t="s">
        <v>5589</v>
      </c>
      <c r="I1107" s="289" t="s">
        <v>26299</v>
      </c>
      <c r="K1107" s="199" t="s">
        <v>207</v>
      </c>
      <c r="L1107" s="199">
        <v>725.29</v>
      </c>
      <c r="O1107" s="212">
        <v>43138</v>
      </c>
      <c r="R1107" s="199" t="s">
        <v>5590</v>
      </c>
      <c r="S1107" s="231">
        <v>43159</v>
      </c>
      <c r="T1107" s="199" t="s">
        <v>5591</v>
      </c>
      <c r="U1107" s="4" t="s">
        <v>16</v>
      </c>
      <c r="V1107" s="199" t="s">
        <v>29</v>
      </c>
      <c r="W1107" s="199" t="s">
        <v>18</v>
      </c>
      <c r="X1107" s="199">
        <v>1</v>
      </c>
      <c r="Z1107" s="199">
        <v>500</v>
      </c>
      <c r="AA1107" s="199" t="s">
        <v>31</v>
      </c>
      <c r="AB1107" s="199" t="s">
        <v>20</v>
      </c>
      <c r="AC1107" s="231">
        <v>43171</v>
      </c>
      <c r="AD1107" s="231">
        <v>43555</v>
      </c>
      <c r="AE1107" s="199">
        <v>905</v>
      </c>
      <c r="AF1107" s="231">
        <v>43171</v>
      </c>
    </row>
    <row r="1108" spans="1:32" ht="25.5" customHeight="1">
      <c r="A1108" s="199" t="s">
        <v>75</v>
      </c>
      <c r="B1108" s="345" t="s">
        <v>28335</v>
      </c>
      <c r="C1108" s="1176" t="s">
        <v>5592</v>
      </c>
      <c r="E1108" s="105" t="s">
        <v>5593</v>
      </c>
      <c r="F1108" s="10" t="s">
        <v>5594</v>
      </c>
      <c r="G1108" s="234"/>
      <c r="H1108" s="10" t="s">
        <v>5595</v>
      </c>
      <c r="I1108" s="289" t="s">
        <v>26300</v>
      </c>
      <c r="K1108" s="199" t="s">
        <v>207</v>
      </c>
      <c r="L1108" s="199">
        <v>237.22</v>
      </c>
      <c r="O1108" s="212">
        <v>43129</v>
      </c>
      <c r="R1108" s="199" t="s">
        <v>5596</v>
      </c>
      <c r="S1108" s="231">
        <v>43129</v>
      </c>
      <c r="T1108" s="199" t="s">
        <v>5597</v>
      </c>
      <c r="U1108" s="4" t="s">
        <v>16</v>
      </c>
      <c r="V1108" s="199" t="s">
        <v>239</v>
      </c>
      <c r="W1108" s="199" t="s">
        <v>18</v>
      </c>
      <c r="X1108" s="199">
        <v>3</v>
      </c>
      <c r="Y1108" s="199" t="s">
        <v>856</v>
      </c>
      <c r="Z1108" s="199">
        <v>24</v>
      </c>
      <c r="AA1108" s="199" t="s">
        <v>31</v>
      </c>
      <c r="AB1108" s="199" t="s">
        <v>20</v>
      </c>
      <c r="AC1108" s="231">
        <v>43166</v>
      </c>
      <c r="AD1108" s="231">
        <v>43555</v>
      </c>
      <c r="AE1108" s="199">
        <v>805</v>
      </c>
      <c r="AF1108" s="231">
        <v>43166</v>
      </c>
    </row>
    <row r="1109" spans="1:32" ht="25.5" customHeight="1">
      <c r="A1109" s="199" t="s">
        <v>75</v>
      </c>
      <c r="B1109" s="345" t="s">
        <v>28335</v>
      </c>
      <c r="C1109" s="1176" t="s">
        <v>5598</v>
      </c>
      <c r="E1109" s="105" t="s">
        <v>5599</v>
      </c>
      <c r="F1109" s="10" t="s">
        <v>5600</v>
      </c>
      <c r="G1109" s="234"/>
      <c r="H1109" s="10" t="s">
        <v>5601</v>
      </c>
      <c r="K1109" s="199" t="s">
        <v>207</v>
      </c>
      <c r="L1109" s="199">
        <v>1338.2</v>
      </c>
      <c r="O1109" s="212">
        <v>43126</v>
      </c>
      <c r="R1109" s="199" t="s">
        <v>5602</v>
      </c>
      <c r="S1109" s="231">
        <v>43159</v>
      </c>
      <c r="T1109" s="199" t="s">
        <v>1965</v>
      </c>
      <c r="U1109" s="199" t="s">
        <v>48</v>
      </c>
      <c r="V1109" s="199" t="s">
        <v>17</v>
      </c>
      <c r="W1109" s="199" t="s">
        <v>18</v>
      </c>
      <c r="X1109" s="199">
        <v>1</v>
      </c>
      <c r="Z1109" s="199">
        <v>450</v>
      </c>
      <c r="AA1109" s="199" t="s">
        <v>31</v>
      </c>
      <c r="AB1109" s="199" t="s">
        <v>20</v>
      </c>
      <c r="AC1109" s="231">
        <v>43167</v>
      </c>
      <c r="AD1109" s="231">
        <v>43555</v>
      </c>
      <c r="AE1109" s="199">
        <v>805</v>
      </c>
      <c r="AF1109" s="231">
        <v>43167</v>
      </c>
    </row>
    <row r="1110" spans="1:32" ht="25.5" customHeight="1">
      <c r="A1110" s="199" t="s">
        <v>75</v>
      </c>
      <c r="B1110" s="345" t="s">
        <v>28335</v>
      </c>
      <c r="C1110" s="1176" t="s">
        <v>5603</v>
      </c>
      <c r="E1110" s="120" t="s">
        <v>5604</v>
      </c>
      <c r="F1110" s="7" t="s">
        <v>5605</v>
      </c>
      <c r="G1110" s="7"/>
      <c r="H1110" s="7" t="s">
        <v>5606</v>
      </c>
      <c r="I1110" s="289" t="s">
        <v>26301</v>
      </c>
      <c r="K1110" s="199" t="s">
        <v>207</v>
      </c>
      <c r="L1110" s="199">
        <v>188.04</v>
      </c>
      <c r="O1110" s="212">
        <v>43122</v>
      </c>
      <c r="R1110" s="199" t="s">
        <v>5607</v>
      </c>
      <c r="S1110" s="231">
        <v>43159</v>
      </c>
      <c r="T1110" s="199" t="s">
        <v>693</v>
      </c>
      <c r="U1110" s="199" t="s">
        <v>48</v>
      </c>
      <c r="V1110" s="199" t="s">
        <v>83</v>
      </c>
      <c r="W1110" s="199" t="s">
        <v>18</v>
      </c>
      <c r="X1110" s="199">
        <v>2</v>
      </c>
      <c r="Y1110" s="199" t="s">
        <v>30</v>
      </c>
      <c r="Z1110" s="199">
        <v>80</v>
      </c>
      <c r="AA1110" s="199" t="s">
        <v>31</v>
      </c>
      <c r="AB1110" s="199" t="s">
        <v>20</v>
      </c>
      <c r="AC1110" s="231">
        <v>43167</v>
      </c>
      <c r="AD1110" s="231">
        <v>43555</v>
      </c>
      <c r="AE1110" s="199">
        <v>807</v>
      </c>
      <c r="AF1110" s="231">
        <v>43167</v>
      </c>
    </row>
    <row r="1111" spans="1:32" ht="25.5" customHeight="1">
      <c r="A1111" s="199" t="s">
        <v>75</v>
      </c>
      <c r="B1111" s="345" t="s">
        <v>28335</v>
      </c>
      <c r="C1111" s="1176" t="s">
        <v>5608</v>
      </c>
      <c r="E1111" s="198" t="s">
        <v>5609</v>
      </c>
      <c r="F1111" s="199" t="s">
        <v>5609</v>
      </c>
      <c r="H1111" s="199" t="s">
        <v>5610</v>
      </c>
      <c r="I1111" s="503" t="s">
        <v>26302</v>
      </c>
      <c r="K1111" s="199" t="s">
        <v>37</v>
      </c>
      <c r="L1111" s="199">
        <v>293.62</v>
      </c>
      <c r="O1111" s="212">
        <v>43131</v>
      </c>
      <c r="R1111" s="199" t="s">
        <v>5611</v>
      </c>
      <c r="S1111" s="231">
        <v>43159</v>
      </c>
      <c r="T1111" s="199" t="s">
        <v>2245</v>
      </c>
      <c r="U1111" s="4" t="s">
        <v>16</v>
      </c>
      <c r="V1111" s="199" t="s">
        <v>83</v>
      </c>
      <c r="W1111" s="199" t="s">
        <v>402</v>
      </c>
      <c r="X1111" s="199">
        <v>3</v>
      </c>
      <c r="Y1111" s="199" t="s">
        <v>84</v>
      </c>
      <c r="Z1111" s="199">
        <v>50</v>
      </c>
      <c r="AA1111" s="199" t="s">
        <v>31</v>
      </c>
      <c r="AB1111" s="199" t="s">
        <v>20</v>
      </c>
      <c r="AC1111" s="231">
        <v>43171</v>
      </c>
      <c r="AD1111" s="231">
        <v>43555</v>
      </c>
      <c r="AE1111" s="199">
        <v>805</v>
      </c>
      <c r="AF1111" s="231">
        <v>43171</v>
      </c>
    </row>
    <row r="1112" spans="1:32" ht="38.25" customHeight="1">
      <c r="A1112" s="199" t="s">
        <v>75</v>
      </c>
      <c r="B1112" s="345" t="s">
        <v>28335</v>
      </c>
      <c r="C1112" s="1176" t="s">
        <v>5612</v>
      </c>
      <c r="E1112" s="198" t="s">
        <v>5613</v>
      </c>
      <c r="F1112" s="199" t="s">
        <v>5614</v>
      </c>
      <c r="H1112" s="199" t="s">
        <v>5615</v>
      </c>
      <c r="I1112" s="4" t="s">
        <v>5616</v>
      </c>
      <c r="J1112" s="199" t="s">
        <v>37</v>
      </c>
      <c r="L1112" s="199">
        <v>194</v>
      </c>
      <c r="O1112" s="212">
        <v>43160</v>
      </c>
      <c r="S1112" s="199" t="s">
        <v>5617</v>
      </c>
      <c r="T1112" s="199" t="s">
        <v>2546</v>
      </c>
      <c r="U1112" s="199" t="s">
        <v>48</v>
      </c>
      <c r="V1112" s="199" t="s">
        <v>2037</v>
      </c>
      <c r="W1112" s="199" t="s">
        <v>18</v>
      </c>
      <c r="X1112" s="199">
        <v>1</v>
      </c>
      <c r="Z1112" s="199">
        <v>8.75</v>
      </c>
      <c r="AA1112" s="199" t="s">
        <v>31</v>
      </c>
      <c r="AB1112" s="199" t="s">
        <v>20</v>
      </c>
      <c r="AC1112" s="231">
        <v>43160</v>
      </c>
      <c r="AD1112" s="231">
        <v>43555</v>
      </c>
      <c r="AE1112" s="199">
        <v>802</v>
      </c>
      <c r="AF1112" s="231">
        <v>43160</v>
      </c>
    </row>
    <row r="1113" spans="1:32" s="46" customFormat="1" ht="25.5" customHeight="1">
      <c r="A1113" s="46" t="s">
        <v>75</v>
      </c>
      <c r="B1113" s="345" t="s">
        <v>28335</v>
      </c>
      <c r="C1113" s="1177" t="s">
        <v>5618</v>
      </c>
      <c r="D1113" s="196"/>
      <c r="E1113" s="22" t="s">
        <v>5619</v>
      </c>
      <c r="F1113" s="46" t="s">
        <v>5620</v>
      </c>
      <c r="H1113" s="46" t="s">
        <v>5621</v>
      </c>
      <c r="J1113" s="46" t="s">
        <v>37</v>
      </c>
      <c r="M1113" s="164"/>
      <c r="O1113" s="165"/>
      <c r="U1113" s="199" t="s">
        <v>48</v>
      </c>
      <c r="X1113" s="46">
        <v>2</v>
      </c>
      <c r="Z1113" s="46">
        <v>4</v>
      </c>
      <c r="AA1113" s="46" t="s">
        <v>31</v>
      </c>
      <c r="AB1113" s="46" t="s">
        <v>20</v>
      </c>
      <c r="AC1113" s="131">
        <v>43187</v>
      </c>
      <c r="AD1113" s="131">
        <v>43555</v>
      </c>
    </row>
    <row r="1114" spans="1:32" s="46" customFormat="1" ht="38.25" customHeight="1">
      <c r="A1114" s="46" t="s">
        <v>75</v>
      </c>
      <c r="B1114" s="345" t="s">
        <v>28335</v>
      </c>
      <c r="C1114" s="1177" t="s">
        <v>5622</v>
      </c>
      <c r="D1114" s="196"/>
      <c r="E1114" s="22" t="s">
        <v>5623</v>
      </c>
      <c r="F1114" s="46" t="s">
        <v>5624</v>
      </c>
      <c r="H1114" s="46" t="s">
        <v>5621</v>
      </c>
      <c r="I1114" s="4" t="s">
        <v>5625</v>
      </c>
      <c r="J1114" s="46" t="s">
        <v>37</v>
      </c>
      <c r="M1114" s="164"/>
      <c r="O1114" s="165"/>
      <c r="U1114" s="199" t="s">
        <v>48</v>
      </c>
      <c r="X1114" s="46">
        <v>2</v>
      </c>
      <c r="Z1114" s="46">
        <v>4</v>
      </c>
      <c r="AA1114" s="46" t="s">
        <v>31</v>
      </c>
      <c r="AB1114" s="46" t="s">
        <v>20</v>
      </c>
      <c r="AC1114" s="131">
        <v>43187</v>
      </c>
      <c r="AD1114" s="131">
        <v>43555</v>
      </c>
    </row>
    <row r="1115" spans="1:32" ht="12.75" customHeight="1">
      <c r="A1115" s="508" t="s">
        <v>75</v>
      </c>
      <c r="B1115" s="345" t="s">
        <v>28335</v>
      </c>
      <c r="C1115" s="1179" t="s">
        <v>5626</v>
      </c>
      <c r="D1115" s="507"/>
      <c r="E1115" s="541" t="s">
        <v>25529</v>
      </c>
      <c r="F1115" s="541" t="s">
        <v>25530</v>
      </c>
      <c r="G1115" s="542"/>
      <c r="H1115" s="541" t="s">
        <v>25531</v>
      </c>
      <c r="I1115" s="4"/>
      <c r="J1115" s="508"/>
      <c r="K1115" s="508" t="s">
        <v>37</v>
      </c>
      <c r="L1115" s="508"/>
      <c r="M1115" s="509"/>
      <c r="N1115" s="543">
        <v>221.81</v>
      </c>
      <c r="O1115" s="511">
        <v>1256657</v>
      </c>
      <c r="P1115" s="511"/>
      <c r="Q1115" s="512">
        <v>43133</v>
      </c>
      <c r="R1115" s="508"/>
      <c r="S1115" s="231"/>
      <c r="U1115" s="103" t="s">
        <v>48</v>
      </c>
      <c r="X1115" s="46">
        <v>1</v>
      </c>
      <c r="Y1115" s="46"/>
      <c r="Z1115" s="46">
        <v>10</v>
      </c>
      <c r="AA1115" s="508" t="s">
        <v>31</v>
      </c>
      <c r="AB1115" s="508" t="s">
        <v>20</v>
      </c>
      <c r="AC1115" s="231">
        <v>43190</v>
      </c>
      <c r="AD1115" s="231">
        <v>43555</v>
      </c>
      <c r="AF1115" s="231"/>
    </row>
    <row r="1116" spans="1:32" s="46" customFormat="1" ht="38.25" customHeight="1">
      <c r="A1116" s="46" t="s">
        <v>75</v>
      </c>
      <c r="B1116" s="345" t="s">
        <v>28335</v>
      </c>
      <c r="C1116" s="1177" t="s">
        <v>5627</v>
      </c>
      <c r="D1116" s="196"/>
      <c r="E1116" s="22" t="s">
        <v>5628</v>
      </c>
      <c r="F1116" s="46" t="s">
        <v>5629</v>
      </c>
      <c r="H1116" s="46" t="s">
        <v>1296</v>
      </c>
      <c r="I1116" s="4" t="s">
        <v>5630</v>
      </c>
      <c r="J1116" s="46" t="s">
        <v>37</v>
      </c>
      <c r="L1116" s="46">
        <v>143</v>
      </c>
      <c r="M1116" s="164"/>
      <c r="O1116" s="165">
        <v>43160</v>
      </c>
      <c r="U1116" s="199" t="s">
        <v>48</v>
      </c>
      <c r="X1116" s="46">
        <v>1</v>
      </c>
      <c r="Z1116" s="46">
        <v>15</v>
      </c>
      <c r="AA1116" s="46" t="s">
        <v>31</v>
      </c>
      <c r="AB1116" s="46" t="s">
        <v>20</v>
      </c>
      <c r="AC1116" s="131">
        <v>43187</v>
      </c>
      <c r="AD1116" s="131">
        <v>43555</v>
      </c>
    </row>
    <row r="1117" spans="1:32" s="46" customFormat="1" ht="38.25" customHeight="1">
      <c r="A1117" s="46" t="s">
        <v>75</v>
      </c>
      <c r="B1117" s="345" t="s">
        <v>28335</v>
      </c>
      <c r="C1117" s="1177" t="s">
        <v>5631</v>
      </c>
      <c r="D1117" s="196"/>
      <c r="E1117" s="22" t="s">
        <v>5632</v>
      </c>
      <c r="F1117" s="46" t="s">
        <v>5633</v>
      </c>
      <c r="H1117" s="46" t="s">
        <v>5634</v>
      </c>
      <c r="I1117" s="4" t="s">
        <v>5635</v>
      </c>
      <c r="J1117" s="46" t="s">
        <v>37</v>
      </c>
      <c r="L1117" s="46">
        <v>296</v>
      </c>
      <c r="M1117" s="164"/>
      <c r="O1117" s="165">
        <v>43160</v>
      </c>
      <c r="U1117" s="199" t="s">
        <v>48</v>
      </c>
      <c r="X1117" s="46">
        <v>1</v>
      </c>
      <c r="Z1117" s="46">
        <v>4</v>
      </c>
      <c r="AA1117" s="46" t="s">
        <v>31</v>
      </c>
      <c r="AB1117" s="46" t="s">
        <v>20</v>
      </c>
      <c r="AC1117" s="131">
        <v>43187</v>
      </c>
      <c r="AD1117" s="131">
        <v>43555</v>
      </c>
    </row>
    <row r="1118" spans="1:32" ht="38.25" customHeight="1">
      <c r="A1118" s="199" t="s">
        <v>75</v>
      </c>
      <c r="B1118" s="345" t="s">
        <v>28335</v>
      </c>
      <c r="C1118" s="1176" t="s">
        <v>5636</v>
      </c>
      <c r="E1118" s="198" t="s">
        <v>5637</v>
      </c>
      <c r="F1118" s="199" t="s">
        <v>5638</v>
      </c>
      <c r="H1118" s="199" t="s">
        <v>5639</v>
      </c>
      <c r="I1118" s="4" t="s">
        <v>5640</v>
      </c>
      <c r="K1118" s="199" t="s">
        <v>37</v>
      </c>
      <c r="L1118" s="199">
        <v>205</v>
      </c>
      <c r="O1118" s="212">
        <v>43160</v>
      </c>
      <c r="R1118" s="199" t="s">
        <v>5641</v>
      </c>
      <c r="S1118" s="231">
        <v>43145</v>
      </c>
      <c r="T1118" s="199" t="s">
        <v>300</v>
      </c>
      <c r="U1118" s="199" t="s">
        <v>48</v>
      </c>
      <c r="V1118" s="199" t="s">
        <v>61</v>
      </c>
      <c r="W1118" s="199" t="s">
        <v>18</v>
      </c>
      <c r="X1118" s="199">
        <v>2</v>
      </c>
      <c r="Y1118" s="199" t="s">
        <v>30</v>
      </c>
      <c r="Z1118" s="199">
        <v>12</v>
      </c>
      <c r="AA1118" s="199" t="s">
        <v>31</v>
      </c>
      <c r="AB1118" s="199" t="s">
        <v>20</v>
      </c>
      <c r="AC1118" s="231">
        <v>43164</v>
      </c>
      <c r="AD1118" s="231">
        <v>43555</v>
      </c>
      <c r="AE1118" s="199">
        <v>802</v>
      </c>
      <c r="AF1118" s="231">
        <v>43164</v>
      </c>
    </row>
    <row r="1119" spans="1:32" s="46" customFormat="1" ht="38.25" customHeight="1">
      <c r="A1119" s="46" t="s">
        <v>75</v>
      </c>
      <c r="B1119" s="345" t="s">
        <v>28335</v>
      </c>
      <c r="C1119" s="1177" t="s">
        <v>5642</v>
      </c>
      <c r="D1119" s="196"/>
      <c r="E1119" s="22" t="s">
        <v>107</v>
      </c>
      <c r="F1119" s="46" t="s">
        <v>5643</v>
      </c>
      <c r="H1119" s="46" t="s">
        <v>5644</v>
      </c>
      <c r="I1119" s="4" t="s">
        <v>5645</v>
      </c>
      <c r="J1119" s="46" t="s">
        <v>37</v>
      </c>
      <c r="L1119" s="46">
        <v>154</v>
      </c>
      <c r="M1119" s="164"/>
      <c r="O1119" s="165">
        <v>43160</v>
      </c>
      <c r="U1119" s="199" t="s">
        <v>48</v>
      </c>
      <c r="X1119" s="46">
        <v>1</v>
      </c>
      <c r="Y1119" s="46">
        <v>1</v>
      </c>
      <c r="Z1119" s="46">
        <v>4</v>
      </c>
      <c r="AA1119" s="46" t="s">
        <v>31</v>
      </c>
      <c r="AB1119" s="46" t="s">
        <v>20</v>
      </c>
      <c r="AC1119" s="131">
        <v>43187</v>
      </c>
      <c r="AD1119" s="131">
        <v>43555</v>
      </c>
    </row>
    <row r="1120" spans="1:32" s="46" customFormat="1" ht="25.5" customHeight="1">
      <c r="A1120" s="46" t="s">
        <v>75</v>
      </c>
      <c r="B1120" s="345" t="s">
        <v>28335</v>
      </c>
      <c r="C1120" s="1177" t="s">
        <v>5646</v>
      </c>
      <c r="D1120" s="196"/>
      <c r="E1120" s="22" t="s">
        <v>5647</v>
      </c>
      <c r="F1120" s="46" t="s">
        <v>5648</v>
      </c>
      <c r="H1120" s="46" t="s">
        <v>3438</v>
      </c>
      <c r="I1120" s="289" t="s">
        <v>26303</v>
      </c>
      <c r="J1120" s="46" t="s">
        <v>37</v>
      </c>
      <c r="L1120" s="46">
        <v>505.9</v>
      </c>
      <c r="M1120" s="164"/>
      <c r="O1120" s="165">
        <v>43123</v>
      </c>
      <c r="U1120" s="199" t="s">
        <v>48</v>
      </c>
      <c r="X1120" s="46">
        <v>4</v>
      </c>
      <c r="Y1120" s="46" t="s">
        <v>30</v>
      </c>
      <c r="Z1120" s="46">
        <v>30</v>
      </c>
      <c r="AA1120" s="46" t="s">
        <v>31</v>
      </c>
      <c r="AB1120" s="46" t="s">
        <v>20</v>
      </c>
      <c r="AC1120" s="131">
        <v>43187</v>
      </c>
      <c r="AD1120" s="131">
        <v>43555</v>
      </c>
    </row>
    <row r="1121" spans="1:32" ht="25.5" customHeight="1">
      <c r="A1121" s="199" t="s">
        <v>75</v>
      </c>
      <c r="B1121" s="345" t="s">
        <v>28335</v>
      </c>
      <c r="C1121" s="1176" t="s">
        <v>5649</v>
      </c>
      <c r="E1121" s="120" t="s">
        <v>5650</v>
      </c>
      <c r="F1121" s="10" t="s">
        <v>5651</v>
      </c>
      <c r="G1121" s="10"/>
      <c r="H1121" s="10" t="s">
        <v>5652</v>
      </c>
      <c r="I1121" s="4" t="s">
        <v>5653</v>
      </c>
      <c r="K1121" s="199" t="s">
        <v>37</v>
      </c>
      <c r="L1121" s="199">
        <v>684.14</v>
      </c>
      <c r="O1121" s="212">
        <v>43122</v>
      </c>
      <c r="R1121" s="199" t="s">
        <v>5654</v>
      </c>
      <c r="S1121" s="231">
        <v>43160</v>
      </c>
      <c r="T1121" s="36" t="s">
        <v>1187</v>
      </c>
      <c r="U1121" s="199" t="s">
        <v>1501</v>
      </c>
      <c r="V1121" s="4" t="s">
        <v>17</v>
      </c>
      <c r="W1121" s="4" t="s">
        <v>18</v>
      </c>
      <c r="X1121" s="4">
        <v>4</v>
      </c>
      <c r="Y1121" s="4"/>
      <c r="Z1121" s="4">
        <v>295</v>
      </c>
      <c r="AA1121" s="199" t="s">
        <v>31</v>
      </c>
      <c r="AB1121" s="199" t="s">
        <v>20</v>
      </c>
      <c r="AC1121" s="231">
        <v>43187</v>
      </c>
      <c r="AD1121" s="231">
        <v>43555</v>
      </c>
      <c r="AF1121" s="231">
        <v>43187</v>
      </c>
    </row>
    <row r="1122" spans="1:32" s="46" customFormat="1" ht="38.25" customHeight="1">
      <c r="A1122" s="46" t="s">
        <v>75</v>
      </c>
      <c r="B1122" s="345" t="s">
        <v>28335</v>
      </c>
      <c r="C1122" s="1177" t="s">
        <v>5655</v>
      </c>
      <c r="D1122" s="196"/>
      <c r="E1122" s="22" t="s">
        <v>5656</v>
      </c>
      <c r="F1122" s="46" t="s">
        <v>5657</v>
      </c>
      <c r="H1122" s="46" t="s">
        <v>5658</v>
      </c>
      <c r="I1122" s="4" t="s">
        <v>5659</v>
      </c>
      <c r="J1122" s="46" t="s">
        <v>37</v>
      </c>
      <c r="M1122" s="164"/>
      <c r="O1122" s="165"/>
      <c r="R1122" s="46" t="s">
        <v>5660</v>
      </c>
      <c r="S1122" s="209">
        <v>43152</v>
      </c>
      <c r="T1122" s="46" t="s">
        <v>5661</v>
      </c>
      <c r="U1122" s="4" t="s">
        <v>16</v>
      </c>
      <c r="V1122" s="46" t="s">
        <v>61</v>
      </c>
      <c r="W1122" s="46" t="s">
        <v>18</v>
      </c>
      <c r="X1122" s="46">
        <v>1</v>
      </c>
      <c r="Z1122" s="46">
        <v>45</v>
      </c>
      <c r="AA1122" s="46" t="s">
        <v>31</v>
      </c>
      <c r="AB1122" s="46" t="s">
        <v>20</v>
      </c>
      <c r="AC1122" s="209">
        <v>43166</v>
      </c>
      <c r="AD1122" s="209">
        <v>43555</v>
      </c>
      <c r="AE1122" s="46">
        <v>802</v>
      </c>
      <c r="AF1122" s="209">
        <v>43166</v>
      </c>
    </row>
    <row r="1123" spans="1:32" ht="51" customHeight="1">
      <c r="A1123" s="199" t="s">
        <v>75</v>
      </c>
      <c r="B1123" s="345" t="s">
        <v>28335</v>
      </c>
      <c r="C1123" s="1176" t="s">
        <v>5662</v>
      </c>
      <c r="E1123" s="198" t="s">
        <v>5663</v>
      </c>
      <c r="F1123" s="199" t="s">
        <v>5663</v>
      </c>
      <c r="H1123" s="199" t="s">
        <v>5664</v>
      </c>
      <c r="K1123" s="199" t="s">
        <v>37</v>
      </c>
      <c r="L1123" s="199">
        <v>206</v>
      </c>
      <c r="O1123" s="212">
        <v>43161</v>
      </c>
      <c r="R1123" s="199" t="s">
        <v>5665</v>
      </c>
      <c r="S1123" s="231">
        <v>43143</v>
      </c>
      <c r="T1123" s="199" t="s">
        <v>5666</v>
      </c>
      <c r="U1123" s="4" t="s">
        <v>16</v>
      </c>
      <c r="V1123" s="199" t="s">
        <v>40</v>
      </c>
      <c r="W1123" s="199" t="s">
        <v>18</v>
      </c>
      <c r="X1123" s="199">
        <v>3</v>
      </c>
      <c r="Y1123" s="199" t="s">
        <v>856</v>
      </c>
      <c r="Z1123" s="199">
        <v>600</v>
      </c>
      <c r="AA1123" s="199" t="s">
        <v>31</v>
      </c>
      <c r="AB1123" s="199" t="s">
        <v>20</v>
      </c>
      <c r="AC1123" s="231">
        <v>43164</v>
      </c>
      <c r="AD1123" s="231">
        <v>43555</v>
      </c>
      <c r="AE1123" s="199">
        <v>802</v>
      </c>
      <c r="AF1123" s="231">
        <v>43164</v>
      </c>
    </row>
    <row r="1124" spans="1:32" s="46" customFormat="1" ht="25.5" customHeight="1">
      <c r="A1124" s="46" t="s">
        <v>75</v>
      </c>
      <c r="B1124" s="345" t="s">
        <v>28335</v>
      </c>
      <c r="C1124" s="1177" t="s">
        <v>5667</v>
      </c>
      <c r="D1124" s="196"/>
      <c r="E1124" s="22" t="s">
        <v>5668</v>
      </c>
      <c r="F1124" s="46" t="s">
        <v>5669</v>
      </c>
      <c r="H1124" s="46" t="s">
        <v>5188</v>
      </c>
      <c r="J1124" s="46" t="s">
        <v>37</v>
      </c>
      <c r="L1124" s="46">
        <v>242</v>
      </c>
      <c r="M1124" s="164"/>
      <c r="O1124" s="165">
        <v>43161</v>
      </c>
      <c r="R1124" s="46" t="s">
        <v>5670</v>
      </c>
      <c r="S1124" s="209">
        <v>43161</v>
      </c>
      <c r="T1124" s="46" t="s">
        <v>15</v>
      </c>
      <c r="U1124" s="4" t="s">
        <v>16</v>
      </c>
      <c r="V1124" s="46" t="s">
        <v>61</v>
      </c>
      <c r="W1124" s="46" t="s">
        <v>18</v>
      </c>
      <c r="X1124" s="46">
        <v>1</v>
      </c>
      <c r="Z1124" s="46">
        <v>10</v>
      </c>
      <c r="AA1124" s="46" t="s">
        <v>31</v>
      </c>
      <c r="AB1124" s="46" t="s">
        <v>20</v>
      </c>
      <c r="AC1124" s="209">
        <v>43161</v>
      </c>
      <c r="AD1124" s="209">
        <v>43555</v>
      </c>
      <c r="AE1124" s="46">
        <v>802</v>
      </c>
      <c r="AF1124" s="209">
        <v>43161</v>
      </c>
    </row>
    <row r="1125" spans="1:32" s="46" customFormat="1" ht="38.25" customHeight="1">
      <c r="A1125" s="46" t="s">
        <v>75</v>
      </c>
      <c r="B1125" s="345" t="s">
        <v>28335</v>
      </c>
      <c r="C1125" s="1177" t="s">
        <v>5671</v>
      </c>
      <c r="D1125" s="196"/>
      <c r="E1125" s="22" t="s">
        <v>5672</v>
      </c>
      <c r="F1125" s="46" t="s">
        <v>5673</v>
      </c>
      <c r="H1125" s="46" t="s">
        <v>5674</v>
      </c>
      <c r="I1125" s="4" t="s">
        <v>5675</v>
      </c>
      <c r="J1125" s="46" t="s">
        <v>37</v>
      </c>
      <c r="L1125" s="46">
        <v>267</v>
      </c>
      <c r="M1125" s="164"/>
      <c r="O1125" s="165">
        <v>43161</v>
      </c>
      <c r="R1125" s="46" t="s">
        <v>5676</v>
      </c>
      <c r="S1125" s="209">
        <v>43161</v>
      </c>
      <c r="T1125" s="46" t="s">
        <v>5677</v>
      </c>
      <c r="U1125" s="4" t="s">
        <v>16</v>
      </c>
      <c r="V1125" s="46" t="s">
        <v>61</v>
      </c>
      <c r="W1125" s="46" t="s">
        <v>18</v>
      </c>
      <c r="X1125" s="46">
        <v>1</v>
      </c>
      <c r="Z1125" s="46">
        <v>10</v>
      </c>
      <c r="AA1125" s="46" t="s">
        <v>31</v>
      </c>
      <c r="AB1125" s="46" t="s">
        <v>20</v>
      </c>
      <c r="AC1125" s="209">
        <v>43161</v>
      </c>
      <c r="AD1125" s="209">
        <v>43555</v>
      </c>
      <c r="AE1125" s="46">
        <v>802</v>
      </c>
      <c r="AF1125" s="209">
        <v>43161</v>
      </c>
    </row>
    <row r="1126" spans="1:32" ht="38.25" customHeight="1">
      <c r="A1126" s="199" t="s">
        <v>75</v>
      </c>
      <c r="B1126" s="345" t="s">
        <v>28335</v>
      </c>
      <c r="C1126" s="1176" t="s">
        <v>5678</v>
      </c>
      <c r="E1126" s="198" t="s">
        <v>5679</v>
      </c>
      <c r="F1126" s="199" t="s">
        <v>5657</v>
      </c>
      <c r="H1126" s="199" t="s">
        <v>5658</v>
      </c>
      <c r="I1126" s="4" t="s">
        <v>5680</v>
      </c>
      <c r="J1126" s="199" t="s">
        <v>37</v>
      </c>
      <c r="L1126" s="199">
        <v>227</v>
      </c>
      <c r="O1126" s="212">
        <v>43161</v>
      </c>
      <c r="R1126" s="199" t="s">
        <v>5681</v>
      </c>
      <c r="S1126" s="231">
        <v>43166</v>
      </c>
      <c r="T1126" s="199" t="s">
        <v>1111</v>
      </c>
      <c r="U1126" s="4" t="s">
        <v>16</v>
      </c>
      <c r="V1126" s="199" t="s">
        <v>61</v>
      </c>
      <c r="W1126" s="199" t="s">
        <v>18</v>
      </c>
      <c r="X1126" s="199">
        <v>1</v>
      </c>
      <c r="Z1126" s="199">
        <v>10</v>
      </c>
      <c r="AA1126" s="199" t="s">
        <v>31</v>
      </c>
      <c r="AB1126" s="199" t="s">
        <v>20</v>
      </c>
      <c r="AC1126" s="231">
        <v>43166</v>
      </c>
      <c r="AD1126" s="231">
        <v>43555</v>
      </c>
      <c r="AE1126" s="199">
        <v>802</v>
      </c>
      <c r="AF1126" s="231">
        <v>43166</v>
      </c>
    </row>
    <row r="1127" spans="1:32" s="46" customFormat="1" ht="38.25" customHeight="1">
      <c r="A1127" s="46" t="s">
        <v>75</v>
      </c>
      <c r="B1127" s="345" t="s">
        <v>28335</v>
      </c>
      <c r="C1127" s="1177" t="s">
        <v>5682</v>
      </c>
      <c r="D1127" s="196"/>
      <c r="E1127" s="22" t="s">
        <v>107</v>
      </c>
      <c r="F1127" s="46" t="s">
        <v>5683</v>
      </c>
      <c r="H1127" s="46" t="s">
        <v>5684</v>
      </c>
      <c r="I1127" s="4" t="s">
        <v>5685</v>
      </c>
      <c r="J1127" s="46" t="s">
        <v>37</v>
      </c>
      <c r="L1127" s="46">
        <v>184</v>
      </c>
      <c r="M1127" s="164"/>
      <c r="O1127" s="165">
        <v>43161</v>
      </c>
      <c r="U1127" s="199" t="s">
        <v>48</v>
      </c>
      <c r="X1127" s="46">
        <v>1</v>
      </c>
      <c r="Z1127" s="46">
        <v>4</v>
      </c>
      <c r="AA1127" s="46" t="s">
        <v>31</v>
      </c>
      <c r="AB1127" s="46" t="s">
        <v>20</v>
      </c>
      <c r="AC1127" s="131">
        <v>43187</v>
      </c>
      <c r="AD1127" s="131">
        <v>43555</v>
      </c>
    </row>
    <row r="1128" spans="1:32" ht="38.25" customHeight="1">
      <c r="A1128" s="199" t="s">
        <v>75</v>
      </c>
      <c r="B1128" s="345" t="s">
        <v>28335</v>
      </c>
      <c r="C1128" s="1176" t="s">
        <v>5686</v>
      </c>
      <c r="E1128" s="198" t="s">
        <v>5687</v>
      </c>
      <c r="F1128" s="199" t="s">
        <v>5688</v>
      </c>
      <c r="H1128" s="199" t="s">
        <v>5689</v>
      </c>
      <c r="I1128" s="4" t="s">
        <v>5690</v>
      </c>
      <c r="J1128" s="199" t="s">
        <v>37</v>
      </c>
      <c r="L1128" s="199">
        <v>180</v>
      </c>
      <c r="O1128" s="212">
        <v>43161</v>
      </c>
      <c r="R1128" s="199" t="s">
        <v>5691</v>
      </c>
      <c r="S1128" s="231">
        <v>43164</v>
      </c>
      <c r="T1128" s="199" t="s">
        <v>932</v>
      </c>
      <c r="U1128" s="4" t="s">
        <v>16</v>
      </c>
      <c r="V1128" s="199" t="s">
        <v>61</v>
      </c>
      <c r="W1128" s="199" t="s">
        <v>18</v>
      </c>
      <c r="X1128" s="199">
        <v>1</v>
      </c>
      <c r="Z1128" s="199">
        <v>10</v>
      </c>
      <c r="AA1128" s="199" t="s">
        <v>31</v>
      </c>
      <c r="AB1128" s="199" t="s">
        <v>20</v>
      </c>
      <c r="AC1128" s="231">
        <v>43164</v>
      </c>
      <c r="AD1128" s="231">
        <v>43555</v>
      </c>
      <c r="AE1128" s="199">
        <v>903</v>
      </c>
      <c r="AF1128" s="231">
        <v>43164</v>
      </c>
    </row>
    <row r="1129" spans="1:32" ht="25.5" customHeight="1">
      <c r="A1129" s="199" t="s">
        <v>75</v>
      </c>
      <c r="B1129" s="345" t="s">
        <v>28335</v>
      </c>
      <c r="C1129" s="1176" t="s">
        <v>5692</v>
      </c>
      <c r="E1129" s="198" t="s">
        <v>5693</v>
      </c>
      <c r="F1129" s="199" t="s">
        <v>5694</v>
      </c>
      <c r="H1129" s="199" t="s">
        <v>559</v>
      </c>
      <c r="I1129" s="289" t="s">
        <v>26304</v>
      </c>
      <c r="K1129" s="199" t="s">
        <v>37</v>
      </c>
      <c r="L1129" s="199">
        <v>377.42</v>
      </c>
      <c r="O1129" s="212">
        <v>43122</v>
      </c>
      <c r="R1129" s="199" t="s">
        <v>5695</v>
      </c>
      <c r="S1129" s="231">
        <v>43161</v>
      </c>
      <c r="T1129" s="199" t="s">
        <v>5696</v>
      </c>
      <c r="U1129" s="199" t="s">
        <v>48</v>
      </c>
      <c r="V1129" s="199" t="s">
        <v>61</v>
      </c>
      <c r="W1129" s="199" t="s">
        <v>18</v>
      </c>
      <c r="X1129" s="199">
        <v>4</v>
      </c>
      <c r="Y1129" s="199" t="s">
        <v>84</v>
      </c>
      <c r="Z1129" s="199">
        <v>16</v>
      </c>
      <c r="AA1129" s="199" t="s">
        <v>31</v>
      </c>
      <c r="AB1129" s="199" t="s">
        <v>20</v>
      </c>
      <c r="AC1129" s="231">
        <v>43161</v>
      </c>
      <c r="AD1129" s="231">
        <v>43555</v>
      </c>
      <c r="AE1129" s="199">
        <v>802</v>
      </c>
      <c r="AF1129" s="231">
        <v>43161</v>
      </c>
    </row>
    <row r="1130" spans="1:32" s="46" customFormat="1" ht="25.5" customHeight="1">
      <c r="A1130" s="46" t="s">
        <v>75</v>
      </c>
      <c r="B1130" s="345" t="s">
        <v>28335</v>
      </c>
      <c r="C1130" s="1177" t="s">
        <v>5697</v>
      </c>
      <c r="D1130" s="196"/>
      <c r="E1130" s="22" t="s">
        <v>5698</v>
      </c>
      <c r="F1130" s="46" t="s">
        <v>5699</v>
      </c>
      <c r="H1130" s="46" t="s">
        <v>5700</v>
      </c>
      <c r="J1130" s="46" t="s">
        <v>37</v>
      </c>
      <c r="L1130" s="46">
        <v>171</v>
      </c>
      <c r="M1130" s="164"/>
      <c r="O1130" s="165">
        <v>43164</v>
      </c>
      <c r="U1130" s="199" t="s">
        <v>48</v>
      </c>
      <c r="X1130" s="46">
        <v>1</v>
      </c>
      <c r="Z1130" s="46">
        <v>10</v>
      </c>
      <c r="AA1130" s="46" t="s">
        <v>31</v>
      </c>
      <c r="AB1130" s="46" t="s">
        <v>20</v>
      </c>
      <c r="AC1130" s="131">
        <v>43187</v>
      </c>
      <c r="AD1130" s="131">
        <v>43555</v>
      </c>
    </row>
    <row r="1131" spans="1:32" ht="38.25" customHeight="1">
      <c r="A1131" s="199" t="s">
        <v>75</v>
      </c>
      <c r="B1131" s="345" t="s">
        <v>28335</v>
      </c>
      <c r="C1131" s="1176" t="s">
        <v>5701</v>
      </c>
      <c r="E1131" s="198" t="s">
        <v>5702</v>
      </c>
      <c r="F1131" s="199" t="s">
        <v>5703</v>
      </c>
      <c r="H1131" s="199" t="s">
        <v>5704</v>
      </c>
      <c r="I1131" s="4" t="s">
        <v>5705</v>
      </c>
      <c r="J1131" s="199" t="s">
        <v>37</v>
      </c>
      <c r="L1131" s="199">
        <v>153</v>
      </c>
      <c r="O1131" s="212">
        <v>43164</v>
      </c>
      <c r="R1131" s="504" t="s">
        <v>5706</v>
      </c>
      <c r="S1131" s="231">
        <v>43164</v>
      </c>
      <c r="T1131" s="199" t="s">
        <v>107</v>
      </c>
      <c r="U1131" s="199" t="s">
        <v>48</v>
      </c>
      <c r="V1131" s="199" t="s">
        <v>61</v>
      </c>
      <c r="W1131" s="199" t="s">
        <v>18</v>
      </c>
      <c r="X1131" s="199">
        <v>1</v>
      </c>
      <c r="Z1131" s="199">
        <v>10</v>
      </c>
      <c r="AA1131" s="199" t="s">
        <v>31</v>
      </c>
      <c r="AB1131" s="199" t="s">
        <v>20</v>
      </c>
      <c r="AC1131" s="231">
        <v>43164</v>
      </c>
      <c r="AD1131" s="231">
        <v>43555</v>
      </c>
      <c r="AE1131" s="199">
        <v>902</v>
      </c>
      <c r="AF1131" s="231">
        <v>43164</v>
      </c>
    </row>
    <row r="1132" spans="1:32" ht="25.5" customHeight="1">
      <c r="A1132" s="199" t="s">
        <v>75</v>
      </c>
      <c r="B1132" s="345" t="s">
        <v>28335</v>
      </c>
      <c r="C1132" s="1176" t="s">
        <v>5707</v>
      </c>
      <c r="E1132" s="198" t="s">
        <v>5708</v>
      </c>
      <c r="F1132" s="199" t="s">
        <v>5709</v>
      </c>
      <c r="H1132" s="199" t="s">
        <v>1347</v>
      </c>
      <c r="I1132" s="424" t="s">
        <v>20341</v>
      </c>
      <c r="J1132" s="199" t="s">
        <v>37</v>
      </c>
      <c r="L1132" s="199">
        <v>330.44</v>
      </c>
      <c r="O1132" s="212">
        <v>43108</v>
      </c>
      <c r="R1132" s="199" t="s">
        <v>5710</v>
      </c>
      <c r="S1132" s="231">
        <v>43161</v>
      </c>
      <c r="T1132" s="199" t="s">
        <v>227</v>
      </c>
      <c r="U1132" s="4" t="s">
        <v>16</v>
      </c>
      <c r="V1132" s="199" t="s">
        <v>17</v>
      </c>
      <c r="W1132" s="199" t="s">
        <v>18</v>
      </c>
      <c r="X1132" s="199">
        <v>2</v>
      </c>
      <c r="Y1132" s="199" t="s">
        <v>30</v>
      </c>
      <c r="Z1132" s="199">
        <v>6</v>
      </c>
      <c r="AA1132" s="199" t="s">
        <v>31</v>
      </c>
      <c r="AB1132" s="199" t="s">
        <v>20</v>
      </c>
      <c r="AC1132" s="231">
        <v>43164</v>
      </c>
      <c r="AD1132" s="231">
        <v>43529</v>
      </c>
      <c r="AE1132" s="199">
        <v>903</v>
      </c>
      <c r="AF1132" s="231">
        <v>43164</v>
      </c>
    </row>
    <row r="1133" spans="1:32" s="46" customFormat="1" ht="38.25" customHeight="1">
      <c r="A1133" s="46" t="s">
        <v>75</v>
      </c>
      <c r="B1133" s="345" t="s">
        <v>28335</v>
      </c>
      <c r="C1133" s="1177" t="s">
        <v>5711</v>
      </c>
      <c r="D1133" s="196"/>
      <c r="E1133" s="6" t="s">
        <v>5712</v>
      </c>
      <c r="F1133" s="6" t="s">
        <v>5713</v>
      </c>
      <c r="G1133" s="6"/>
      <c r="H1133" s="6" t="s">
        <v>5714</v>
      </c>
      <c r="I1133" s="28" t="s">
        <v>5715</v>
      </c>
      <c r="K1133" s="46" t="s">
        <v>207</v>
      </c>
      <c r="L1133" s="46">
        <v>187.5</v>
      </c>
      <c r="M1133" s="164"/>
      <c r="O1133" s="165">
        <v>43126</v>
      </c>
      <c r="R1133" s="46" t="s">
        <v>5716</v>
      </c>
      <c r="S1133" s="209">
        <v>43159</v>
      </c>
      <c r="T1133" s="46" t="s">
        <v>5717</v>
      </c>
      <c r="U1133" s="4" t="s">
        <v>16</v>
      </c>
      <c r="V1133" s="46" t="s">
        <v>114</v>
      </c>
      <c r="W1133" s="46" t="s">
        <v>18</v>
      </c>
      <c r="X1133" s="46">
        <v>1</v>
      </c>
      <c r="Z1133" s="46">
        <v>12</v>
      </c>
      <c r="AA1133" s="46" t="s">
        <v>31</v>
      </c>
      <c r="AB1133" s="46" t="s">
        <v>20</v>
      </c>
      <c r="AC1133" s="209">
        <v>43164</v>
      </c>
      <c r="AD1133" s="209">
        <v>43529</v>
      </c>
      <c r="AE1133" s="46">
        <v>903</v>
      </c>
      <c r="AF1133" s="209">
        <v>43164</v>
      </c>
    </row>
    <row r="1134" spans="1:32" ht="25.5" customHeight="1">
      <c r="A1134" s="506" t="s">
        <v>75</v>
      </c>
      <c r="B1134" s="345" t="s">
        <v>28335</v>
      </c>
      <c r="C1134" s="1176" t="s">
        <v>5718</v>
      </c>
      <c r="E1134" s="105" t="s">
        <v>5719</v>
      </c>
      <c r="F1134" s="7" t="s">
        <v>5720</v>
      </c>
      <c r="G1134" s="7"/>
      <c r="H1134" s="10" t="s">
        <v>1169</v>
      </c>
      <c r="I1134" s="289" t="s">
        <v>26305</v>
      </c>
      <c r="K1134" s="199" t="s">
        <v>207</v>
      </c>
      <c r="L1134" s="199"/>
      <c r="O1134" s="212">
        <v>43140</v>
      </c>
      <c r="R1134" s="199" t="s">
        <v>5721</v>
      </c>
      <c r="S1134" s="231">
        <v>43161</v>
      </c>
      <c r="T1134" s="199" t="s">
        <v>5722</v>
      </c>
      <c r="U1134" s="4" t="s">
        <v>16</v>
      </c>
      <c r="V1134" s="199" t="s">
        <v>61</v>
      </c>
      <c r="W1134" s="199" t="s">
        <v>18</v>
      </c>
      <c r="X1134" s="199">
        <v>1</v>
      </c>
      <c r="Z1134" s="199">
        <v>8</v>
      </c>
      <c r="AA1134" s="199" t="s">
        <v>31</v>
      </c>
      <c r="AB1134" s="199" t="s">
        <v>20</v>
      </c>
      <c r="AC1134" s="231">
        <v>43171</v>
      </c>
      <c r="AD1134" s="231">
        <v>43529</v>
      </c>
      <c r="AE1134" s="199">
        <v>903</v>
      </c>
      <c r="AF1134" s="231">
        <v>43171</v>
      </c>
    </row>
    <row r="1135" spans="1:32" ht="25.5" customHeight="1">
      <c r="A1135" s="199" t="s">
        <v>75</v>
      </c>
      <c r="B1135" s="345" t="s">
        <v>28335</v>
      </c>
      <c r="C1135" s="1176" t="s">
        <v>5723</v>
      </c>
      <c r="E1135" s="105" t="s">
        <v>5724</v>
      </c>
      <c r="F1135" s="7" t="s">
        <v>5725</v>
      </c>
      <c r="G1135" s="7"/>
      <c r="H1135" s="10" t="s">
        <v>5726</v>
      </c>
      <c r="I1135" s="289" t="s">
        <v>26306</v>
      </c>
      <c r="K1135" s="199" t="s">
        <v>207</v>
      </c>
      <c r="L1135" s="199">
        <v>214.36</v>
      </c>
      <c r="O1135" s="212">
        <v>43126</v>
      </c>
      <c r="R1135" s="199" t="s">
        <v>5727</v>
      </c>
      <c r="S1135" s="231">
        <v>43161</v>
      </c>
      <c r="T1135" s="199" t="s">
        <v>15</v>
      </c>
      <c r="U1135" s="4" t="s">
        <v>16</v>
      </c>
      <c r="V1135" s="199" t="s">
        <v>61</v>
      </c>
      <c r="W1135" s="199" t="s">
        <v>18</v>
      </c>
      <c r="X1135" s="199">
        <v>2</v>
      </c>
      <c r="Y1135" s="199" t="s">
        <v>30</v>
      </c>
      <c r="Z1135" s="199">
        <v>8</v>
      </c>
      <c r="AA1135" s="199" t="s">
        <v>31</v>
      </c>
      <c r="AB1135" s="199" t="s">
        <v>20</v>
      </c>
      <c r="AC1135" s="231">
        <v>43180</v>
      </c>
      <c r="AD1135" s="231">
        <v>43555</v>
      </c>
      <c r="AE1135" s="199">
        <v>811</v>
      </c>
      <c r="AF1135" s="231">
        <v>43180</v>
      </c>
    </row>
    <row r="1136" spans="1:32" ht="25.5" customHeight="1">
      <c r="A1136" s="199" t="s">
        <v>75</v>
      </c>
      <c r="B1136" s="345" t="s">
        <v>28335</v>
      </c>
      <c r="C1136" s="1176" t="s">
        <v>5728</v>
      </c>
      <c r="E1136" s="185" t="s">
        <v>5729</v>
      </c>
      <c r="F1136" s="4" t="s">
        <v>5730</v>
      </c>
      <c r="G1136" s="4"/>
      <c r="H1136" s="4" t="s">
        <v>3117</v>
      </c>
      <c r="I1136" s="289" t="s">
        <v>26307</v>
      </c>
      <c r="K1136" s="199" t="s">
        <v>207</v>
      </c>
      <c r="L1136" s="199">
        <v>306</v>
      </c>
      <c r="O1136" s="212">
        <v>43122</v>
      </c>
      <c r="R1136" s="199" t="s">
        <v>5731</v>
      </c>
      <c r="S1136" s="231">
        <v>43159</v>
      </c>
      <c r="T1136" s="199" t="s">
        <v>3941</v>
      </c>
      <c r="U1136" s="199" t="s">
        <v>48</v>
      </c>
      <c r="V1136" s="199" t="s">
        <v>61</v>
      </c>
      <c r="W1136" s="199" t="s">
        <v>18</v>
      </c>
      <c r="X1136" s="199">
        <v>4</v>
      </c>
      <c r="Y1136" s="199" t="s">
        <v>30</v>
      </c>
      <c r="Z1136" s="199">
        <v>6.5</v>
      </c>
      <c r="AA1136" s="199" t="s">
        <v>31</v>
      </c>
      <c r="AB1136" s="199" t="s">
        <v>20</v>
      </c>
      <c r="AC1136" s="231">
        <v>43171</v>
      </c>
      <c r="AD1136" s="231">
        <v>43529</v>
      </c>
      <c r="AE1136" s="199">
        <v>905</v>
      </c>
      <c r="AF1136" s="231">
        <v>43171</v>
      </c>
    </row>
    <row r="1137" spans="1:32" ht="25.5" customHeight="1">
      <c r="A1137" s="199" t="s">
        <v>75</v>
      </c>
      <c r="B1137" s="345" t="s">
        <v>28335</v>
      </c>
      <c r="C1137" s="1176" t="s">
        <v>5732</v>
      </c>
      <c r="E1137" s="198" t="s">
        <v>5733</v>
      </c>
      <c r="F1137" s="199" t="s">
        <v>5734</v>
      </c>
      <c r="H1137" s="199" t="s">
        <v>3316</v>
      </c>
      <c r="I1137" s="289" t="s">
        <v>25987</v>
      </c>
      <c r="K1137" s="199" t="s">
        <v>37</v>
      </c>
      <c r="L1137" s="199">
        <v>231</v>
      </c>
      <c r="O1137" s="212">
        <v>43133</v>
      </c>
      <c r="R1137" s="231" t="s">
        <v>2811</v>
      </c>
      <c r="S1137" s="231">
        <v>43161</v>
      </c>
      <c r="T1137" s="199" t="s">
        <v>4963</v>
      </c>
      <c r="U1137" s="4" t="s">
        <v>16</v>
      </c>
      <c r="V1137" s="199" t="s">
        <v>83</v>
      </c>
      <c r="W1137" s="199" t="s">
        <v>18</v>
      </c>
      <c r="X1137" s="199">
        <v>4</v>
      </c>
      <c r="Y1137" s="199" t="s">
        <v>856</v>
      </c>
      <c r="Z1137" s="199">
        <v>48</v>
      </c>
      <c r="AA1137" s="199" t="s">
        <v>31</v>
      </c>
      <c r="AB1137" s="199" t="s">
        <v>20</v>
      </c>
      <c r="AC1137" s="231">
        <v>43166</v>
      </c>
      <c r="AD1137" s="231">
        <v>43555</v>
      </c>
      <c r="AE1137" s="199">
        <v>811</v>
      </c>
      <c r="AF1137" s="231">
        <v>43166</v>
      </c>
    </row>
    <row r="1138" spans="1:32" ht="25.5" customHeight="1">
      <c r="A1138" s="199" t="s">
        <v>75</v>
      </c>
      <c r="B1138" s="345" t="s">
        <v>28335</v>
      </c>
      <c r="C1138" s="1176" t="s">
        <v>5735</v>
      </c>
      <c r="E1138" s="497" t="s">
        <v>5736</v>
      </c>
      <c r="F1138" s="133" t="s">
        <v>5737</v>
      </c>
      <c r="G1138" s="133"/>
      <c r="H1138" s="544" t="s">
        <v>5738</v>
      </c>
      <c r="K1138" s="199" t="s">
        <v>37</v>
      </c>
      <c r="L1138" s="199">
        <v>326.92</v>
      </c>
      <c r="O1138" s="212">
        <v>43118</v>
      </c>
      <c r="R1138" s="199" t="s">
        <v>5739</v>
      </c>
      <c r="S1138" s="231">
        <v>43161</v>
      </c>
      <c r="T1138" s="199" t="s">
        <v>5004</v>
      </c>
      <c r="U1138" s="199" t="s">
        <v>48</v>
      </c>
      <c r="V1138" s="199" t="s">
        <v>83</v>
      </c>
      <c r="W1138" s="199" t="s">
        <v>18</v>
      </c>
      <c r="X1138" s="199">
        <v>2</v>
      </c>
      <c r="Y1138" s="199" t="s">
        <v>30</v>
      </c>
      <c r="Z1138" s="199">
        <v>138</v>
      </c>
      <c r="AA1138" s="199" t="s">
        <v>31</v>
      </c>
      <c r="AB1138" s="199" t="s">
        <v>20</v>
      </c>
      <c r="AC1138" s="231">
        <v>43180</v>
      </c>
      <c r="AD1138" s="231">
        <v>43555</v>
      </c>
      <c r="AE1138" s="199">
        <v>935</v>
      </c>
      <c r="AF1138" s="231">
        <v>43180</v>
      </c>
    </row>
    <row r="1139" spans="1:32" ht="25.5" customHeight="1">
      <c r="A1139" s="199" t="s">
        <v>75</v>
      </c>
      <c r="B1139" s="345" t="s">
        <v>28335</v>
      </c>
      <c r="C1139" s="1176" t="s">
        <v>5740</v>
      </c>
      <c r="E1139" s="497" t="s">
        <v>5736</v>
      </c>
      <c r="F1139" s="133" t="s">
        <v>5737</v>
      </c>
      <c r="G1139" s="133"/>
      <c r="H1139" s="544" t="s">
        <v>5741</v>
      </c>
      <c r="I1139" s="289" t="s">
        <v>26308</v>
      </c>
      <c r="K1139" s="199" t="s">
        <v>207</v>
      </c>
      <c r="L1139" s="199">
        <v>314.24</v>
      </c>
      <c r="O1139" s="212">
        <v>43118</v>
      </c>
      <c r="R1139" s="199" t="s">
        <v>5742</v>
      </c>
      <c r="S1139" s="231">
        <v>43161</v>
      </c>
      <c r="T1139" s="199" t="s">
        <v>5743</v>
      </c>
      <c r="U1139" s="199" t="s">
        <v>48</v>
      </c>
      <c r="V1139" s="199" t="s">
        <v>83</v>
      </c>
      <c r="W1139" s="199" t="s">
        <v>18</v>
      </c>
      <c r="X1139" s="199">
        <v>1</v>
      </c>
      <c r="Z1139" s="199">
        <v>18</v>
      </c>
      <c r="AA1139" s="199" t="s">
        <v>31</v>
      </c>
      <c r="AB1139" s="199" t="s">
        <v>20</v>
      </c>
      <c r="AC1139" s="231">
        <v>43180</v>
      </c>
      <c r="AD1139" s="231">
        <v>43555</v>
      </c>
      <c r="AE1139" s="199">
        <v>811</v>
      </c>
      <c r="AF1139" s="231">
        <v>43180</v>
      </c>
    </row>
    <row r="1140" spans="1:32" ht="25.5" customHeight="1">
      <c r="A1140" s="199" t="s">
        <v>75</v>
      </c>
      <c r="B1140" s="345" t="s">
        <v>28335</v>
      </c>
      <c r="C1140" s="1176" t="s">
        <v>5744</v>
      </c>
      <c r="E1140" s="198" t="s">
        <v>5745</v>
      </c>
      <c r="F1140" s="199" t="s">
        <v>5746</v>
      </c>
      <c r="H1140" s="199" t="s">
        <v>3268</v>
      </c>
      <c r="I1140" s="289" t="s">
        <v>26309</v>
      </c>
      <c r="J1140" s="199" t="s">
        <v>207</v>
      </c>
      <c r="L1140" s="199">
        <v>193.9</v>
      </c>
      <c r="O1140" s="212">
        <v>43138</v>
      </c>
      <c r="R1140" s="199" t="s">
        <v>5747</v>
      </c>
      <c r="S1140" s="231">
        <v>43161</v>
      </c>
      <c r="T1140" s="199" t="s">
        <v>107</v>
      </c>
      <c r="U1140" s="199" t="s">
        <v>48</v>
      </c>
      <c r="V1140" s="199" t="s">
        <v>83</v>
      </c>
      <c r="W1140" s="199" t="s">
        <v>18</v>
      </c>
      <c r="X1140" s="199">
        <v>1</v>
      </c>
      <c r="Z1140" s="199">
        <v>4</v>
      </c>
      <c r="AA1140" s="199" t="s">
        <v>31</v>
      </c>
      <c r="AB1140" s="199" t="s">
        <v>20</v>
      </c>
      <c r="AC1140" s="231">
        <v>43171</v>
      </c>
      <c r="AD1140" s="231">
        <v>43529</v>
      </c>
      <c r="AE1140" s="199">
        <v>910</v>
      </c>
      <c r="AF1140" s="231">
        <v>43171</v>
      </c>
    </row>
    <row r="1141" spans="1:32" ht="25.5" customHeight="1">
      <c r="A1141" s="199" t="s">
        <v>75</v>
      </c>
      <c r="B1141" s="345" t="s">
        <v>28335</v>
      </c>
      <c r="C1141" s="1176" t="s">
        <v>5748</v>
      </c>
      <c r="E1141" s="198" t="s">
        <v>5749</v>
      </c>
      <c r="F1141" s="199" t="s">
        <v>5750</v>
      </c>
      <c r="H1141" s="199" t="s">
        <v>4927</v>
      </c>
      <c r="I1141" s="289" t="s">
        <v>26310</v>
      </c>
      <c r="K1141" s="199" t="s">
        <v>37</v>
      </c>
      <c r="L1141" s="199">
        <v>1140.6199999999999</v>
      </c>
      <c r="O1141" s="212">
        <v>43126</v>
      </c>
      <c r="R1141" s="199" t="s">
        <v>5751</v>
      </c>
      <c r="S1141" s="231">
        <v>43161</v>
      </c>
      <c r="U1141" s="199" t="s">
        <v>1501</v>
      </c>
      <c r="V1141" s="199" t="s">
        <v>83</v>
      </c>
      <c r="W1141" s="199" t="s">
        <v>18</v>
      </c>
      <c r="X1141" s="199">
        <v>4</v>
      </c>
      <c r="Y1141" s="199" t="s">
        <v>30</v>
      </c>
      <c r="Z1141" s="199">
        <v>237</v>
      </c>
      <c r="AA1141" s="199" t="s">
        <v>31</v>
      </c>
      <c r="AB1141" s="199" t="s">
        <v>20</v>
      </c>
      <c r="AC1141" s="231">
        <v>43166</v>
      </c>
      <c r="AD1141" s="231">
        <v>43555</v>
      </c>
      <c r="AE1141" s="199">
        <v>810</v>
      </c>
      <c r="AF1141" s="231">
        <v>43166</v>
      </c>
    </row>
    <row r="1142" spans="1:32" ht="25.5" customHeight="1">
      <c r="A1142" s="199" t="s">
        <v>75</v>
      </c>
      <c r="B1142" s="345" t="s">
        <v>28335</v>
      </c>
      <c r="C1142" s="1176" t="s">
        <v>5752</v>
      </c>
      <c r="E1142" s="185" t="s">
        <v>5753</v>
      </c>
      <c r="F1142" s="4" t="s">
        <v>5754</v>
      </c>
      <c r="G1142" s="3"/>
      <c r="H1142" s="4" t="s">
        <v>5755</v>
      </c>
      <c r="I1142" s="451" t="s">
        <v>26311</v>
      </c>
      <c r="K1142" s="199" t="s">
        <v>207</v>
      </c>
      <c r="L1142" s="199">
        <v>153.12</v>
      </c>
      <c r="O1142" s="212">
        <v>43124</v>
      </c>
      <c r="R1142" s="199" t="s">
        <v>5756</v>
      </c>
      <c r="S1142" s="231">
        <v>43133</v>
      </c>
      <c r="T1142" s="199" t="s">
        <v>5757</v>
      </c>
      <c r="U1142" s="4" t="s">
        <v>16</v>
      </c>
      <c r="V1142" s="199" t="s">
        <v>61</v>
      </c>
      <c r="W1142" s="199" t="s">
        <v>18</v>
      </c>
      <c r="X1142" s="199">
        <v>4</v>
      </c>
      <c r="Y1142" s="199" t="s">
        <v>856</v>
      </c>
      <c r="Z1142" s="199">
        <v>20</v>
      </c>
      <c r="AA1142" s="199" t="s">
        <v>31</v>
      </c>
      <c r="AB1142" s="199" t="s">
        <v>20</v>
      </c>
      <c r="AC1142" s="231">
        <v>43166</v>
      </c>
      <c r="AD1142" s="231">
        <v>43555</v>
      </c>
      <c r="AE1142" s="199">
        <v>811</v>
      </c>
      <c r="AF1142" s="231">
        <v>43166</v>
      </c>
    </row>
    <row r="1143" spans="1:32" s="46" customFormat="1" ht="38.25" customHeight="1">
      <c r="A1143" s="46" t="s">
        <v>75</v>
      </c>
      <c r="B1143" s="345" t="s">
        <v>28335</v>
      </c>
      <c r="C1143" s="1177" t="s">
        <v>5758</v>
      </c>
      <c r="D1143" s="196"/>
      <c r="E1143" s="22" t="s">
        <v>5759</v>
      </c>
      <c r="F1143" s="2" t="s">
        <v>5760</v>
      </c>
      <c r="G1143" s="9"/>
      <c r="H1143" s="52" t="s">
        <v>5761</v>
      </c>
      <c r="I1143" s="289" t="s">
        <v>26312</v>
      </c>
      <c r="K1143" s="46" t="s">
        <v>207</v>
      </c>
      <c r="L1143" s="46">
        <v>187.5</v>
      </c>
      <c r="M1143" s="164"/>
      <c r="O1143" s="165">
        <v>43126</v>
      </c>
      <c r="R1143" s="46" t="s">
        <v>5716</v>
      </c>
      <c r="S1143" s="209">
        <v>43159</v>
      </c>
      <c r="T1143" s="46" t="s">
        <v>5717</v>
      </c>
      <c r="U1143" s="4" t="s">
        <v>16</v>
      </c>
      <c r="V1143" s="46" t="s">
        <v>114</v>
      </c>
      <c r="W1143" s="46" t="s">
        <v>18</v>
      </c>
      <c r="X1143" s="46">
        <v>1</v>
      </c>
      <c r="Z1143" s="46">
        <v>12</v>
      </c>
      <c r="AA1143" s="46" t="s">
        <v>31</v>
      </c>
      <c r="AB1143" s="46" t="s">
        <v>20</v>
      </c>
      <c r="AC1143" s="209">
        <v>43164</v>
      </c>
      <c r="AD1143" s="209">
        <v>43529</v>
      </c>
      <c r="AE1143" s="46">
        <v>903</v>
      </c>
      <c r="AF1143" s="209">
        <v>43164</v>
      </c>
    </row>
    <row r="1144" spans="1:32" ht="25.5" customHeight="1">
      <c r="A1144" s="199" t="s">
        <v>75</v>
      </c>
      <c r="B1144" s="345" t="s">
        <v>28335</v>
      </c>
      <c r="C1144" s="1176" t="s">
        <v>5762</v>
      </c>
      <c r="E1144" s="105" t="s">
        <v>5763</v>
      </c>
      <c r="F1144" s="10" t="s">
        <v>5764</v>
      </c>
      <c r="G1144" s="10"/>
      <c r="H1144" s="10" t="s">
        <v>5765</v>
      </c>
      <c r="I1144" s="289" t="s">
        <v>26313</v>
      </c>
      <c r="K1144" s="199" t="s">
        <v>207</v>
      </c>
      <c r="L1144" s="199">
        <v>564.88</v>
      </c>
      <c r="O1144" s="212">
        <v>43122</v>
      </c>
      <c r="R1144" s="199" t="s">
        <v>5766</v>
      </c>
      <c r="S1144" s="231">
        <v>43160</v>
      </c>
      <c r="T1144" s="36" t="s">
        <v>1187</v>
      </c>
      <c r="U1144" s="199" t="s">
        <v>1501</v>
      </c>
      <c r="V1144" s="4" t="s">
        <v>2373</v>
      </c>
      <c r="W1144" s="4" t="s">
        <v>18</v>
      </c>
      <c r="X1144" s="4">
        <v>4</v>
      </c>
      <c r="Y1144" s="4" t="s">
        <v>30</v>
      </c>
      <c r="Z1144" s="4">
        <v>190</v>
      </c>
      <c r="AA1144" s="199" t="s">
        <v>31</v>
      </c>
      <c r="AB1144" s="199" t="s">
        <v>20</v>
      </c>
      <c r="AC1144" s="231">
        <v>43171</v>
      </c>
      <c r="AD1144" s="231">
        <v>43529</v>
      </c>
      <c r="AE1144" s="199">
        <v>912</v>
      </c>
      <c r="AF1144" s="231">
        <v>43171</v>
      </c>
    </row>
    <row r="1145" spans="1:32" s="46" customFormat="1" ht="25.5" customHeight="1">
      <c r="A1145" s="46" t="s">
        <v>75</v>
      </c>
      <c r="B1145" s="345" t="s">
        <v>28335</v>
      </c>
      <c r="C1145" s="1177" t="s">
        <v>5767</v>
      </c>
      <c r="D1145" s="196"/>
      <c r="E1145" s="22" t="s">
        <v>5768</v>
      </c>
      <c r="F1145" s="46" t="s">
        <v>5769</v>
      </c>
      <c r="H1145" s="46" t="s">
        <v>5770</v>
      </c>
      <c r="I1145" s="2" t="s">
        <v>5771</v>
      </c>
      <c r="K1145" s="46" t="s">
        <v>37</v>
      </c>
      <c r="L1145" s="46">
        <v>264.89999999999998</v>
      </c>
      <c r="M1145" s="164"/>
      <c r="O1145" s="165">
        <v>43129</v>
      </c>
      <c r="U1145" s="4" t="s">
        <v>153</v>
      </c>
      <c r="V1145" s="4" t="s">
        <v>17</v>
      </c>
      <c r="W1145" s="4" t="s">
        <v>18</v>
      </c>
      <c r="X1145" s="4">
        <v>3</v>
      </c>
      <c r="Y1145" s="4"/>
      <c r="Z1145" s="4">
        <v>420</v>
      </c>
      <c r="AA1145" s="4" t="s">
        <v>31</v>
      </c>
      <c r="AB1145" s="4" t="s">
        <v>20</v>
      </c>
      <c r="AC1145" s="131">
        <v>43187</v>
      </c>
      <c r="AD1145" s="131">
        <v>43555</v>
      </c>
    </row>
    <row r="1146" spans="1:32" ht="25.5" customHeight="1">
      <c r="A1146" s="199" t="s">
        <v>75</v>
      </c>
      <c r="B1146" s="345" t="s">
        <v>28335</v>
      </c>
      <c r="C1146" s="1176" t="s">
        <v>5772</v>
      </c>
      <c r="E1146" s="105" t="s">
        <v>5773</v>
      </c>
      <c r="F1146" s="7" t="s">
        <v>5774</v>
      </c>
      <c r="G1146" s="235"/>
      <c r="H1146" s="10" t="s">
        <v>5377</v>
      </c>
      <c r="I1146" s="289" t="s">
        <v>26314</v>
      </c>
      <c r="K1146" s="199" t="s">
        <v>37</v>
      </c>
      <c r="L1146" s="199">
        <v>152.4</v>
      </c>
      <c r="O1146" s="212">
        <v>43122</v>
      </c>
      <c r="R1146" s="199" t="s">
        <v>5775</v>
      </c>
      <c r="S1146" s="231">
        <v>43161</v>
      </c>
      <c r="T1146" s="199" t="s">
        <v>5776</v>
      </c>
      <c r="U1146" s="199" t="s">
        <v>48</v>
      </c>
      <c r="V1146" s="199" t="s">
        <v>114</v>
      </c>
      <c r="W1146" s="199" t="s">
        <v>18</v>
      </c>
      <c r="X1146" s="199">
        <v>2</v>
      </c>
      <c r="Y1146" s="199" t="s">
        <v>30</v>
      </c>
      <c r="Z1146" s="199">
        <v>18</v>
      </c>
      <c r="AA1146" s="199" t="s">
        <v>31</v>
      </c>
      <c r="AB1146" s="199" t="s">
        <v>20</v>
      </c>
      <c r="AC1146" s="231">
        <v>43164</v>
      </c>
      <c r="AD1146" s="231">
        <v>43555</v>
      </c>
      <c r="AE1146" s="199">
        <v>903</v>
      </c>
      <c r="AF1146" s="231">
        <v>43164</v>
      </c>
    </row>
    <row r="1147" spans="1:32" s="46" customFormat="1" ht="25.5" customHeight="1">
      <c r="A1147" s="46" t="s">
        <v>75</v>
      </c>
      <c r="B1147" s="345" t="s">
        <v>28335</v>
      </c>
      <c r="C1147" s="1177" t="s">
        <v>5777</v>
      </c>
      <c r="D1147" s="196"/>
      <c r="E1147" s="15" t="s">
        <v>5778</v>
      </c>
      <c r="F1147" s="11" t="s">
        <v>5779</v>
      </c>
      <c r="G1147" s="17"/>
      <c r="H1147" s="11" t="s">
        <v>5780</v>
      </c>
      <c r="I1147" s="2" t="s">
        <v>5781</v>
      </c>
      <c r="K1147" s="46" t="s">
        <v>207</v>
      </c>
      <c r="L1147" s="46">
        <v>262.3</v>
      </c>
      <c r="M1147" s="164"/>
      <c r="O1147" s="165">
        <v>43122</v>
      </c>
      <c r="T1147" s="36" t="s">
        <v>300</v>
      </c>
      <c r="U1147" s="199" t="s">
        <v>48</v>
      </c>
      <c r="V1147" s="4" t="s">
        <v>5782</v>
      </c>
      <c r="W1147" s="4" t="s">
        <v>18</v>
      </c>
      <c r="X1147" s="4">
        <v>1</v>
      </c>
      <c r="Y1147" s="4"/>
      <c r="Z1147" s="4">
        <v>45</v>
      </c>
      <c r="AA1147" s="4" t="s">
        <v>74</v>
      </c>
      <c r="AB1147" s="4" t="s">
        <v>20</v>
      </c>
      <c r="AC1147" s="131">
        <v>43187</v>
      </c>
      <c r="AD1147" s="131">
        <v>43555</v>
      </c>
    </row>
    <row r="1148" spans="1:32" ht="25.5" customHeight="1">
      <c r="A1148" s="506" t="s">
        <v>75</v>
      </c>
      <c r="B1148" s="345" t="s">
        <v>28335</v>
      </c>
      <c r="C1148" s="1176" t="s">
        <v>5783</v>
      </c>
      <c r="E1148" s="198" t="s">
        <v>5784</v>
      </c>
      <c r="F1148" s="305" t="s">
        <v>5785</v>
      </c>
      <c r="G1148" s="305"/>
      <c r="H1148" s="304" t="s">
        <v>5786</v>
      </c>
      <c r="I1148" s="289" t="s">
        <v>26315</v>
      </c>
      <c r="K1148" s="199" t="s">
        <v>207</v>
      </c>
      <c r="L1148" s="199">
        <v>214.5</v>
      </c>
      <c r="O1148" s="212">
        <v>43117</v>
      </c>
      <c r="R1148" s="199" t="s">
        <v>5787</v>
      </c>
      <c r="S1148" s="231">
        <v>43164</v>
      </c>
      <c r="T1148" s="199" t="s">
        <v>300</v>
      </c>
      <c r="U1148" s="199" t="s">
        <v>48</v>
      </c>
      <c r="V1148" s="199" t="s">
        <v>29</v>
      </c>
      <c r="W1148" s="199" t="s">
        <v>18</v>
      </c>
      <c r="X1148" s="199">
        <v>1</v>
      </c>
      <c r="Z1148" s="199">
        <v>40</v>
      </c>
      <c r="AA1148" s="199" t="s">
        <v>31</v>
      </c>
      <c r="AB1148" s="199" t="s">
        <v>20</v>
      </c>
      <c r="AC1148" s="231">
        <v>43180</v>
      </c>
      <c r="AD1148" s="231">
        <v>43555</v>
      </c>
      <c r="AE1148" s="199">
        <v>915</v>
      </c>
      <c r="AF1148" s="231">
        <v>43180</v>
      </c>
    </row>
    <row r="1149" spans="1:32" s="46" customFormat="1" ht="25.5" customHeight="1">
      <c r="A1149" s="46" t="s">
        <v>75</v>
      </c>
      <c r="B1149" s="345" t="s">
        <v>28335</v>
      </c>
      <c r="C1149" s="1177" t="s">
        <v>5788</v>
      </c>
      <c r="D1149" s="196"/>
      <c r="E1149" s="22" t="s">
        <v>5789</v>
      </c>
      <c r="F1149" s="46" t="s">
        <v>5790</v>
      </c>
      <c r="H1149" s="46" t="s">
        <v>5621</v>
      </c>
      <c r="J1149" s="46" t="s">
        <v>37</v>
      </c>
      <c r="L1149" s="46">
        <v>151</v>
      </c>
      <c r="M1149" s="164"/>
      <c r="O1149" s="165">
        <v>43153</v>
      </c>
      <c r="U1149" s="199" t="s">
        <v>48</v>
      </c>
      <c r="X1149" s="46">
        <v>3</v>
      </c>
      <c r="Z1149" s="46">
        <v>4</v>
      </c>
      <c r="AA1149" s="46" t="s">
        <v>31</v>
      </c>
      <c r="AB1149" s="46" t="s">
        <v>20</v>
      </c>
      <c r="AC1149" s="131">
        <v>43187</v>
      </c>
      <c r="AD1149" s="131">
        <v>43555</v>
      </c>
    </row>
    <row r="1150" spans="1:32" s="46" customFormat="1" ht="38.25" customHeight="1">
      <c r="A1150" s="46" t="s">
        <v>75</v>
      </c>
      <c r="B1150" s="345" t="s">
        <v>28335</v>
      </c>
      <c r="C1150" s="1177" t="s">
        <v>5791</v>
      </c>
      <c r="D1150" s="196"/>
      <c r="E1150" s="19" t="s">
        <v>5792</v>
      </c>
      <c r="F1150" s="18" t="s">
        <v>5793</v>
      </c>
      <c r="G1150" s="18"/>
      <c r="H1150" s="6" t="s">
        <v>5794</v>
      </c>
      <c r="I1150" s="28" t="s">
        <v>5795</v>
      </c>
      <c r="K1150" s="46" t="s">
        <v>207</v>
      </c>
      <c r="L1150" s="46">
        <v>11243.22</v>
      </c>
      <c r="M1150" s="164"/>
      <c r="O1150" s="165">
        <v>43487</v>
      </c>
      <c r="R1150" s="232">
        <v>1591685</v>
      </c>
      <c r="S1150" s="209">
        <v>43122</v>
      </c>
      <c r="T1150" s="33" t="s">
        <v>599</v>
      </c>
      <c r="U1150" s="34" t="s">
        <v>600</v>
      </c>
      <c r="V1150" s="34" t="s">
        <v>29</v>
      </c>
      <c r="W1150" s="34" t="s">
        <v>18</v>
      </c>
      <c r="X1150" s="28">
        <v>3</v>
      </c>
      <c r="Y1150" s="42"/>
      <c r="Z1150" s="28">
        <v>1083</v>
      </c>
      <c r="AA1150" s="46" t="s">
        <v>31</v>
      </c>
      <c r="AB1150" s="46" t="s">
        <v>20</v>
      </c>
      <c r="AC1150" s="209">
        <v>43190</v>
      </c>
      <c r="AD1150" s="209">
        <v>43555</v>
      </c>
    </row>
    <row r="1151" spans="1:32" ht="25.5" customHeight="1">
      <c r="A1151" s="199" t="s">
        <v>75</v>
      </c>
      <c r="B1151" s="345" t="s">
        <v>28335</v>
      </c>
      <c r="C1151" s="1176" t="s">
        <v>5796</v>
      </c>
      <c r="E1151" s="198" t="s">
        <v>5797</v>
      </c>
      <c r="F1151" s="199" t="s">
        <v>5798</v>
      </c>
      <c r="H1151" s="199" t="s">
        <v>5799</v>
      </c>
      <c r="I1151" s="289" t="s">
        <v>26316</v>
      </c>
      <c r="J1151" s="199" t="s">
        <v>37</v>
      </c>
      <c r="L1151" s="199">
        <v>215.4</v>
      </c>
      <c r="O1151" s="212">
        <v>43133</v>
      </c>
      <c r="R1151" s="199" t="s">
        <v>5800</v>
      </c>
      <c r="S1151" s="231">
        <v>43159</v>
      </c>
      <c r="T1151" s="199" t="s">
        <v>1468</v>
      </c>
      <c r="U1151" s="199" t="s">
        <v>48</v>
      </c>
      <c r="V1151" s="199" t="s">
        <v>114</v>
      </c>
      <c r="W1151" s="199" t="s">
        <v>18</v>
      </c>
      <c r="X1151" s="199">
        <v>1</v>
      </c>
      <c r="Z1151" s="199">
        <v>16</v>
      </c>
      <c r="AA1151" s="199" t="s">
        <v>31</v>
      </c>
      <c r="AB1151" s="199" t="s">
        <v>20</v>
      </c>
      <c r="AC1151" s="231">
        <v>43164</v>
      </c>
      <c r="AD1151" s="231">
        <v>43555</v>
      </c>
      <c r="AE1151" s="199">
        <v>905</v>
      </c>
      <c r="AF1151" s="231">
        <v>43164</v>
      </c>
    </row>
    <row r="1152" spans="1:32" s="46" customFormat="1" ht="25.5" customHeight="1">
      <c r="A1152" s="46" t="s">
        <v>75</v>
      </c>
      <c r="B1152" s="345" t="s">
        <v>28335</v>
      </c>
      <c r="C1152" s="1177" t="s">
        <v>5801</v>
      </c>
      <c r="D1152" s="196"/>
      <c r="E1152" s="16" t="s">
        <v>5802</v>
      </c>
      <c r="F1152" s="17" t="s">
        <v>5803</v>
      </c>
      <c r="G1152" s="17"/>
      <c r="H1152" s="31" t="s">
        <v>5804</v>
      </c>
      <c r="I1152" s="2" t="s">
        <v>5805</v>
      </c>
      <c r="K1152" s="46" t="s">
        <v>37</v>
      </c>
      <c r="L1152" s="46">
        <v>259.39999999999998</v>
      </c>
      <c r="M1152" s="164"/>
      <c r="O1152" s="165">
        <v>43122</v>
      </c>
      <c r="U1152" s="199" t="s">
        <v>48</v>
      </c>
      <c r="X1152" s="46">
        <v>1</v>
      </c>
      <c r="Z1152" s="46">
        <v>4</v>
      </c>
      <c r="AA1152" s="46" t="s">
        <v>31</v>
      </c>
      <c r="AB1152" s="46" t="s">
        <v>20</v>
      </c>
      <c r="AC1152" s="131">
        <v>43187</v>
      </c>
      <c r="AD1152" s="131">
        <v>43555</v>
      </c>
    </row>
    <row r="1153" spans="1:32" s="46" customFormat="1" ht="38.25" customHeight="1">
      <c r="A1153" s="46" t="s">
        <v>75</v>
      </c>
      <c r="B1153" s="345" t="s">
        <v>28335</v>
      </c>
      <c r="C1153" s="1177" t="s">
        <v>5806</v>
      </c>
      <c r="D1153" s="196"/>
      <c r="E1153" s="15" t="s">
        <v>5807</v>
      </c>
      <c r="F1153" s="11" t="s">
        <v>5808</v>
      </c>
      <c r="G1153" s="11"/>
      <c r="H1153" s="11" t="s">
        <v>5809</v>
      </c>
      <c r="I1153" s="4" t="s">
        <v>5810</v>
      </c>
      <c r="J1153" s="46" t="s">
        <v>37</v>
      </c>
      <c r="L1153" s="46">
        <v>192</v>
      </c>
      <c r="M1153" s="164"/>
      <c r="O1153" s="165">
        <v>43165</v>
      </c>
      <c r="U1153" s="199" t="s">
        <v>48</v>
      </c>
      <c r="X1153" s="46">
        <v>4</v>
      </c>
      <c r="Y1153" s="46" t="s">
        <v>84</v>
      </c>
      <c r="Z1153" s="46">
        <v>4</v>
      </c>
      <c r="AA1153" s="46" t="s">
        <v>31</v>
      </c>
      <c r="AB1153" s="46" t="s">
        <v>20</v>
      </c>
      <c r="AC1153" s="131">
        <v>43187</v>
      </c>
      <c r="AD1153" s="131">
        <v>43555</v>
      </c>
    </row>
    <row r="1154" spans="1:32" ht="25.5" customHeight="1">
      <c r="A1154" s="199" t="s">
        <v>75</v>
      </c>
      <c r="B1154" s="345" t="s">
        <v>28335</v>
      </c>
      <c r="C1154" s="1176" t="s">
        <v>5811</v>
      </c>
      <c r="E1154" s="198" t="s">
        <v>5812</v>
      </c>
      <c r="F1154" s="199" t="s">
        <v>5813</v>
      </c>
      <c r="H1154" s="199" t="s">
        <v>5814</v>
      </c>
      <c r="I1154" s="289" t="s">
        <v>26317</v>
      </c>
      <c r="J1154" s="199" t="s">
        <v>37</v>
      </c>
      <c r="L1154" s="199">
        <v>181</v>
      </c>
      <c r="O1154" s="212">
        <v>43110</v>
      </c>
      <c r="R1154" s="504"/>
      <c r="S1154" s="231">
        <v>43164</v>
      </c>
      <c r="T1154" s="199" t="s">
        <v>107</v>
      </c>
      <c r="U1154" s="199" t="s">
        <v>48</v>
      </c>
      <c r="V1154" s="199" t="s">
        <v>61</v>
      </c>
      <c r="W1154" s="199" t="s">
        <v>18</v>
      </c>
      <c r="X1154" s="199">
        <v>2</v>
      </c>
      <c r="Z1154" s="199">
        <v>16</v>
      </c>
      <c r="AA1154" s="199" t="s">
        <v>31</v>
      </c>
      <c r="AB1154" s="199" t="s">
        <v>20</v>
      </c>
      <c r="AC1154" s="231">
        <v>43164</v>
      </c>
      <c r="AD1154" s="231">
        <v>43555</v>
      </c>
      <c r="AE1154" s="199">
        <v>903</v>
      </c>
      <c r="AF1154" s="231">
        <v>43164</v>
      </c>
    </row>
    <row r="1155" spans="1:32" ht="25.5" customHeight="1">
      <c r="A1155" s="199" t="s">
        <v>75</v>
      </c>
      <c r="B1155" s="345" t="s">
        <v>28335</v>
      </c>
      <c r="C1155" s="1176" t="s">
        <v>5815</v>
      </c>
      <c r="E1155" s="120" t="s">
        <v>5816</v>
      </c>
      <c r="F1155" s="7" t="s">
        <v>5817</v>
      </c>
      <c r="G1155" s="235"/>
      <c r="H1155" s="7" t="s">
        <v>449</v>
      </c>
      <c r="I1155" s="289" t="s">
        <v>26318</v>
      </c>
      <c r="K1155" s="199" t="s">
        <v>207</v>
      </c>
      <c r="L1155" s="199">
        <v>173.82</v>
      </c>
      <c r="O1155" s="212">
        <v>43122</v>
      </c>
      <c r="R1155" s="199" t="s">
        <v>5818</v>
      </c>
      <c r="S1155" s="231">
        <v>43164</v>
      </c>
      <c r="T1155" s="199" t="s">
        <v>15</v>
      </c>
      <c r="U1155" s="4" t="s">
        <v>16</v>
      </c>
      <c r="V1155" s="199" t="s">
        <v>61</v>
      </c>
      <c r="W1155" s="199" t="s">
        <v>18</v>
      </c>
      <c r="X1155" s="199">
        <v>2</v>
      </c>
      <c r="Y1155" s="199" t="s">
        <v>84</v>
      </c>
      <c r="Z1155" s="199">
        <v>4</v>
      </c>
      <c r="AA1155" s="199" t="s">
        <v>31</v>
      </c>
      <c r="AB1155" s="199" t="s">
        <v>20</v>
      </c>
      <c r="AC1155" s="231">
        <v>43167</v>
      </c>
      <c r="AD1155" s="231">
        <v>43555</v>
      </c>
      <c r="AE1155" s="199">
        <v>808</v>
      </c>
      <c r="AF1155" s="231">
        <v>43167</v>
      </c>
    </row>
    <row r="1156" spans="1:32" ht="25.5" customHeight="1">
      <c r="A1156" s="199" t="s">
        <v>75</v>
      </c>
      <c r="B1156" s="345" t="s">
        <v>28335</v>
      </c>
      <c r="C1156" s="1176" t="s">
        <v>5819</v>
      </c>
      <c r="E1156" s="185" t="s">
        <v>5820</v>
      </c>
      <c r="F1156" s="4" t="s">
        <v>5821</v>
      </c>
      <c r="G1156" s="3"/>
      <c r="H1156" s="4" t="s">
        <v>5822</v>
      </c>
      <c r="I1156" s="289" t="s">
        <v>26225</v>
      </c>
      <c r="K1156" s="199" t="s">
        <v>207</v>
      </c>
      <c r="L1156" s="199">
        <v>176.9</v>
      </c>
      <c r="O1156" s="212">
        <v>43130</v>
      </c>
      <c r="R1156" s="199" t="s">
        <v>5823</v>
      </c>
      <c r="S1156" s="231">
        <v>43164</v>
      </c>
      <c r="T1156" s="199" t="s">
        <v>300</v>
      </c>
      <c r="U1156" s="199" t="s">
        <v>48</v>
      </c>
      <c r="V1156" s="199" t="s">
        <v>61</v>
      </c>
      <c r="W1156" s="199" t="s">
        <v>18</v>
      </c>
      <c r="X1156" s="199">
        <v>1</v>
      </c>
      <c r="Z1156" s="199">
        <v>75</v>
      </c>
      <c r="AA1156" s="199" t="s">
        <v>31</v>
      </c>
      <c r="AB1156" s="199" t="s">
        <v>20</v>
      </c>
      <c r="AC1156" s="231">
        <v>43166</v>
      </c>
      <c r="AD1156" s="231">
        <v>43555</v>
      </c>
      <c r="AE1156" s="199">
        <v>806</v>
      </c>
      <c r="AF1156" s="231">
        <v>43166</v>
      </c>
    </row>
    <row r="1157" spans="1:32" ht="25.5" customHeight="1">
      <c r="A1157" s="199" t="s">
        <v>75</v>
      </c>
      <c r="B1157" s="345" t="s">
        <v>28335</v>
      </c>
      <c r="C1157" s="1176" t="s">
        <v>5824</v>
      </c>
      <c r="E1157" s="185" t="s">
        <v>5825</v>
      </c>
      <c r="F1157" s="4" t="s">
        <v>5826</v>
      </c>
      <c r="G1157" s="3"/>
      <c r="H1157" s="4" t="s">
        <v>5827</v>
      </c>
      <c r="I1157" s="289" t="s">
        <v>26319</v>
      </c>
      <c r="L1157" s="199">
        <v>171.55</v>
      </c>
      <c r="O1157" s="212">
        <v>43109</v>
      </c>
      <c r="R1157" s="199" t="s">
        <v>5828</v>
      </c>
      <c r="S1157" s="231">
        <v>43164</v>
      </c>
      <c r="T1157" s="199" t="s">
        <v>4952</v>
      </c>
      <c r="U1157" s="4" t="s">
        <v>16</v>
      </c>
      <c r="V1157" s="199" t="s">
        <v>61</v>
      </c>
      <c r="W1157" s="199" t="s">
        <v>18</v>
      </c>
      <c r="X1157" s="199">
        <v>1</v>
      </c>
      <c r="Z1157" s="199">
        <v>10</v>
      </c>
      <c r="AA1157" s="199" t="s">
        <v>31</v>
      </c>
      <c r="AB1157" s="199" t="s">
        <v>20</v>
      </c>
      <c r="AC1157" s="231">
        <v>43168</v>
      </c>
      <c r="AD1157" s="231">
        <v>43555</v>
      </c>
      <c r="AE1157" s="199">
        <v>806</v>
      </c>
      <c r="AF1157" s="231">
        <v>43168</v>
      </c>
    </row>
    <row r="1158" spans="1:32" ht="25.5" customHeight="1">
      <c r="A1158" s="199" t="s">
        <v>75</v>
      </c>
      <c r="B1158" s="345" t="s">
        <v>28335</v>
      </c>
      <c r="C1158" s="1176" t="s">
        <v>5829</v>
      </c>
      <c r="E1158" s="105" t="s">
        <v>5830</v>
      </c>
      <c r="F1158" s="10" t="s">
        <v>5831</v>
      </c>
      <c r="G1158" s="234"/>
      <c r="H1158" s="10" t="s">
        <v>5832</v>
      </c>
      <c r="I1158" s="289" t="s">
        <v>26320</v>
      </c>
      <c r="K1158" s="199" t="s">
        <v>37</v>
      </c>
      <c r="L1158" s="199">
        <v>155.4</v>
      </c>
      <c r="O1158" s="212">
        <v>43130</v>
      </c>
      <c r="R1158" s="199" t="s">
        <v>5833</v>
      </c>
      <c r="S1158" s="231">
        <v>43164</v>
      </c>
      <c r="T1158" s="199" t="s">
        <v>1326</v>
      </c>
      <c r="U1158" s="4" t="s">
        <v>16</v>
      </c>
      <c r="V1158" s="199" t="s">
        <v>61</v>
      </c>
      <c r="W1158" s="199" t="s">
        <v>18</v>
      </c>
      <c r="X1158" s="199">
        <v>4</v>
      </c>
      <c r="Y1158" s="199" t="s">
        <v>30</v>
      </c>
      <c r="Z1158" s="199">
        <v>4</v>
      </c>
      <c r="AA1158" s="199" t="s">
        <v>31</v>
      </c>
      <c r="AB1158" s="199" t="s">
        <v>20</v>
      </c>
      <c r="AC1158" s="231">
        <v>43168</v>
      </c>
      <c r="AD1158" s="231">
        <v>43555</v>
      </c>
      <c r="AE1158" s="199">
        <v>806</v>
      </c>
      <c r="AF1158" s="231">
        <v>43168</v>
      </c>
    </row>
    <row r="1159" spans="1:32" ht="25.5" customHeight="1">
      <c r="A1159" s="199" t="s">
        <v>75</v>
      </c>
      <c r="B1159" s="345" t="s">
        <v>28335</v>
      </c>
      <c r="C1159" s="1176" t="s">
        <v>5834</v>
      </c>
      <c r="E1159" s="185" t="s">
        <v>5835</v>
      </c>
      <c r="F1159" s="4" t="s">
        <v>5836</v>
      </c>
      <c r="G1159" s="4"/>
      <c r="H1159" s="172" t="s">
        <v>5837</v>
      </c>
      <c r="I1159" s="503" t="s">
        <v>26321</v>
      </c>
      <c r="K1159" s="199" t="s">
        <v>37</v>
      </c>
      <c r="L1159" s="199">
        <v>195.64</v>
      </c>
      <c r="O1159" s="212">
        <v>43130</v>
      </c>
      <c r="R1159" s="199" t="s">
        <v>5838</v>
      </c>
      <c r="S1159" s="231">
        <v>43164</v>
      </c>
      <c r="T1159" s="199" t="s">
        <v>4952</v>
      </c>
      <c r="U1159" s="4" t="s">
        <v>16</v>
      </c>
      <c r="V1159" s="199" t="s">
        <v>61</v>
      </c>
      <c r="W1159" s="199" t="s">
        <v>18</v>
      </c>
      <c r="X1159" s="199">
        <v>2</v>
      </c>
      <c r="Z1159" s="199">
        <v>48</v>
      </c>
      <c r="AA1159" s="199" t="s">
        <v>31</v>
      </c>
      <c r="AB1159" s="199" t="s">
        <v>20</v>
      </c>
      <c r="AC1159" s="231">
        <v>43180</v>
      </c>
      <c r="AD1159" s="231">
        <v>43555</v>
      </c>
      <c r="AE1159" s="199">
        <v>810</v>
      </c>
      <c r="AF1159" s="231">
        <v>43180</v>
      </c>
    </row>
    <row r="1160" spans="1:32" ht="25.5" customHeight="1">
      <c r="A1160" s="199" t="s">
        <v>75</v>
      </c>
      <c r="B1160" s="345" t="s">
        <v>28335</v>
      </c>
      <c r="C1160" s="1176" t="s">
        <v>5839</v>
      </c>
      <c r="E1160" s="105" t="s">
        <v>5840</v>
      </c>
      <c r="F1160" s="7" t="s">
        <v>5841</v>
      </c>
      <c r="G1160" s="235"/>
      <c r="H1160" s="10" t="s">
        <v>5842</v>
      </c>
      <c r="I1160" s="503" t="s">
        <v>26322</v>
      </c>
      <c r="K1160" s="199" t="s">
        <v>207</v>
      </c>
      <c r="L1160" s="199">
        <v>307.60000000000002</v>
      </c>
      <c r="O1160" s="212">
        <v>43130</v>
      </c>
      <c r="R1160" s="199" t="s">
        <v>5823</v>
      </c>
      <c r="S1160" s="231">
        <v>43164</v>
      </c>
      <c r="T1160" s="199" t="s">
        <v>5843</v>
      </c>
      <c r="U1160" s="199" t="s">
        <v>1501</v>
      </c>
      <c r="V1160" s="199" t="s">
        <v>61</v>
      </c>
      <c r="W1160" s="199" t="s">
        <v>18</v>
      </c>
      <c r="X1160" s="199">
        <v>2</v>
      </c>
      <c r="Y1160" s="199" t="s">
        <v>84</v>
      </c>
      <c r="Z1160" s="199">
        <v>216</v>
      </c>
      <c r="AA1160" s="199" t="s">
        <v>31</v>
      </c>
      <c r="AB1160" s="199" t="s">
        <v>20</v>
      </c>
      <c r="AC1160" s="231">
        <v>43166</v>
      </c>
      <c r="AD1160" s="231">
        <v>43555</v>
      </c>
      <c r="AE1160" s="199">
        <v>801</v>
      </c>
      <c r="AF1160" s="231">
        <v>43166</v>
      </c>
    </row>
    <row r="1161" spans="1:32" ht="25.5" customHeight="1">
      <c r="A1161" s="199" t="s">
        <v>75</v>
      </c>
      <c r="B1161" s="345" t="s">
        <v>28335</v>
      </c>
      <c r="C1161" s="1176" t="s">
        <v>5844</v>
      </c>
      <c r="E1161" s="198" t="s">
        <v>5845</v>
      </c>
      <c r="F1161" s="199" t="s">
        <v>5846</v>
      </c>
      <c r="H1161" s="199" t="s">
        <v>5847</v>
      </c>
      <c r="I1161" s="499"/>
      <c r="J1161" s="199" t="s">
        <v>37</v>
      </c>
      <c r="L1161" s="199">
        <v>212</v>
      </c>
      <c r="O1161" s="212">
        <v>43165</v>
      </c>
      <c r="R1161" s="504"/>
      <c r="S1161" s="231">
        <v>43165</v>
      </c>
      <c r="T1161" s="199" t="s">
        <v>107</v>
      </c>
      <c r="U1161" s="199" t="s">
        <v>48</v>
      </c>
      <c r="V1161" s="199" t="s">
        <v>61</v>
      </c>
      <c r="W1161" s="199" t="s">
        <v>18</v>
      </c>
      <c r="X1161" s="199">
        <v>1</v>
      </c>
      <c r="Z1161" s="199">
        <v>10</v>
      </c>
      <c r="AA1161" s="199" t="s">
        <v>31</v>
      </c>
      <c r="AB1161" s="199" t="s">
        <v>20</v>
      </c>
      <c r="AC1161" s="231">
        <v>43165</v>
      </c>
      <c r="AD1161" s="231">
        <v>43555</v>
      </c>
      <c r="AE1161" s="199">
        <v>903</v>
      </c>
      <c r="AF1161" s="231">
        <v>43165</v>
      </c>
    </row>
    <row r="1162" spans="1:32" ht="38.25" customHeight="1">
      <c r="A1162" s="199" t="s">
        <v>75</v>
      </c>
      <c r="B1162" s="345" t="s">
        <v>28335</v>
      </c>
      <c r="C1162" s="1176" t="s">
        <v>5848</v>
      </c>
      <c r="E1162" s="198" t="s">
        <v>5849</v>
      </c>
      <c r="F1162" s="199" t="s">
        <v>5850</v>
      </c>
      <c r="H1162" s="199" t="s">
        <v>2381</v>
      </c>
      <c r="I1162" s="4" t="s">
        <v>5851</v>
      </c>
      <c r="J1162" s="199" t="s">
        <v>37</v>
      </c>
      <c r="L1162" s="199">
        <v>152</v>
      </c>
      <c r="O1162" s="212">
        <v>43165</v>
      </c>
      <c r="R1162" s="504"/>
      <c r="S1162" s="231">
        <v>43165</v>
      </c>
      <c r="T1162" s="199" t="s">
        <v>107</v>
      </c>
      <c r="U1162" s="199" t="s">
        <v>48</v>
      </c>
      <c r="V1162" s="199" t="s">
        <v>61</v>
      </c>
      <c r="W1162" s="199" t="s">
        <v>18</v>
      </c>
      <c r="X1162" s="199">
        <v>1</v>
      </c>
      <c r="Z1162" s="199">
        <v>10</v>
      </c>
      <c r="AA1162" s="199" t="s">
        <v>31</v>
      </c>
      <c r="AB1162" s="199" t="s">
        <v>20</v>
      </c>
      <c r="AC1162" s="231">
        <v>43165</v>
      </c>
      <c r="AD1162" s="231">
        <v>43555</v>
      </c>
      <c r="AE1162" s="199">
        <v>904</v>
      </c>
      <c r="AF1162" s="231">
        <v>43165</v>
      </c>
    </row>
    <row r="1163" spans="1:32" ht="25.5" customHeight="1">
      <c r="A1163" s="199" t="s">
        <v>75</v>
      </c>
      <c r="B1163" s="345" t="s">
        <v>28335</v>
      </c>
      <c r="C1163" s="1176" t="s">
        <v>5852</v>
      </c>
      <c r="E1163" s="198" t="s">
        <v>120</v>
      </c>
      <c r="F1163" s="199" t="s">
        <v>5853</v>
      </c>
      <c r="H1163" s="199" t="s">
        <v>5383</v>
      </c>
      <c r="I1163" s="499" t="s">
        <v>26323</v>
      </c>
      <c r="K1163" s="199" t="s">
        <v>37</v>
      </c>
      <c r="L1163" s="199">
        <v>149.63999999999999</v>
      </c>
      <c r="O1163" s="212">
        <v>43140</v>
      </c>
      <c r="R1163" s="199" t="s">
        <v>5854</v>
      </c>
      <c r="S1163" s="231">
        <v>43164</v>
      </c>
      <c r="T1163" s="199" t="s">
        <v>120</v>
      </c>
      <c r="U1163" s="4" t="s">
        <v>16</v>
      </c>
      <c r="V1163" s="199" t="s">
        <v>61</v>
      </c>
      <c r="W1163" s="199" t="s">
        <v>18</v>
      </c>
      <c r="X1163" s="199">
        <v>2</v>
      </c>
      <c r="Z1163" s="199">
        <v>63</v>
      </c>
      <c r="AA1163" s="199" t="s">
        <v>31</v>
      </c>
      <c r="AB1163" s="199" t="s">
        <v>20</v>
      </c>
      <c r="AC1163" s="231">
        <v>43171</v>
      </c>
      <c r="AD1163" s="231">
        <v>43555</v>
      </c>
      <c r="AE1163" s="199">
        <v>915</v>
      </c>
      <c r="AF1163" s="231">
        <v>43171</v>
      </c>
    </row>
    <row r="1164" spans="1:32" ht="25.5" customHeight="1">
      <c r="A1164" s="506" t="s">
        <v>75</v>
      </c>
      <c r="B1164" s="345" t="s">
        <v>28335</v>
      </c>
      <c r="C1164" s="1176" t="s">
        <v>5855</v>
      </c>
      <c r="E1164" s="281" t="s">
        <v>5856</v>
      </c>
      <c r="F1164" s="282" t="s">
        <v>5857</v>
      </c>
      <c r="G1164" s="282"/>
      <c r="H1164" s="283" t="s">
        <v>5858</v>
      </c>
      <c r="I1164" s="451" t="s">
        <v>26324</v>
      </c>
      <c r="K1164" s="199" t="s">
        <v>207</v>
      </c>
      <c r="L1164" s="199">
        <v>142.63999999999999</v>
      </c>
      <c r="O1164" s="212">
        <v>43138</v>
      </c>
      <c r="R1164" s="199" t="s">
        <v>5859</v>
      </c>
      <c r="S1164" s="231">
        <v>43164</v>
      </c>
      <c r="T1164" s="199" t="s">
        <v>5860</v>
      </c>
      <c r="U1164" s="199" t="s">
        <v>48</v>
      </c>
      <c r="V1164" s="199" t="s">
        <v>114</v>
      </c>
      <c r="W1164" s="199" t="s">
        <v>18</v>
      </c>
      <c r="X1164" s="199">
        <v>2</v>
      </c>
      <c r="Y1164" s="199" t="s">
        <v>30</v>
      </c>
      <c r="Z1164" s="199">
        <v>24</v>
      </c>
      <c r="AA1164" s="199" t="s">
        <v>31</v>
      </c>
      <c r="AB1164" s="199" t="s">
        <v>20</v>
      </c>
      <c r="AC1164" s="231">
        <v>43180</v>
      </c>
      <c r="AD1164" s="231">
        <v>43555</v>
      </c>
      <c r="AE1164" s="199">
        <v>922</v>
      </c>
      <c r="AF1164" s="231">
        <v>43180</v>
      </c>
    </row>
    <row r="1165" spans="1:32" ht="38.25" customHeight="1">
      <c r="A1165" s="199" t="s">
        <v>75</v>
      </c>
      <c r="B1165" s="345" t="s">
        <v>28335</v>
      </c>
      <c r="C1165" s="1176" t="s">
        <v>5861</v>
      </c>
      <c r="E1165" s="497" t="s">
        <v>5862</v>
      </c>
      <c r="F1165" s="133" t="s">
        <v>5863</v>
      </c>
      <c r="G1165" s="133"/>
      <c r="H1165" s="544" t="s">
        <v>5864</v>
      </c>
      <c r="I1165" s="499" t="s">
        <v>26325</v>
      </c>
      <c r="K1165" s="199" t="s">
        <v>207</v>
      </c>
      <c r="L1165" s="199">
        <v>152.4</v>
      </c>
      <c r="O1165" s="212">
        <v>43133</v>
      </c>
      <c r="R1165" s="199" t="s">
        <v>5865</v>
      </c>
      <c r="S1165" s="231">
        <v>43160</v>
      </c>
      <c r="T1165" s="199" t="s">
        <v>5866</v>
      </c>
      <c r="U1165" s="199" t="s">
        <v>48</v>
      </c>
      <c r="V1165" s="199" t="s">
        <v>2373</v>
      </c>
      <c r="W1165" s="199" t="s">
        <v>18</v>
      </c>
      <c r="X1165" s="199">
        <v>2</v>
      </c>
      <c r="Y1165" s="199" t="s">
        <v>30</v>
      </c>
      <c r="Z1165" s="199">
        <v>12</v>
      </c>
      <c r="AA1165" s="199" t="s">
        <v>31</v>
      </c>
      <c r="AB1165" s="199" t="s">
        <v>20</v>
      </c>
      <c r="AC1165" s="231">
        <v>43180</v>
      </c>
      <c r="AD1165" s="231">
        <v>43555</v>
      </c>
      <c r="AE1165" s="199">
        <v>921</v>
      </c>
      <c r="AF1165" s="231">
        <v>43180</v>
      </c>
    </row>
    <row r="1166" spans="1:32" ht="25.5" customHeight="1">
      <c r="A1166" s="199" t="s">
        <v>75</v>
      </c>
      <c r="B1166" s="345" t="s">
        <v>28335</v>
      </c>
      <c r="C1166" s="1176" t="s">
        <v>5867</v>
      </c>
      <c r="E1166" s="198" t="s">
        <v>5868</v>
      </c>
      <c r="F1166" s="199" t="s">
        <v>5869</v>
      </c>
      <c r="H1166" s="199" t="s">
        <v>5870</v>
      </c>
      <c r="I1166" s="451" t="s">
        <v>26326</v>
      </c>
      <c r="J1166" s="199" t="s">
        <v>37</v>
      </c>
      <c r="L1166" s="199">
        <v>210.1</v>
      </c>
      <c r="O1166" s="212">
        <v>43129</v>
      </c>
      <c r="R1166" s="199" t="s">
        <v>5871</v>
      </c>
      <c r="S1166" s="231">
        <v>43164</v>
      </c>
      <c r="T1166" s="199" t="s">
        <v>300</v>
      </c>
      <c r="U1166" s="199" t="s">
        <v>48</v>
      </c>
      <c r="V1166" s="199" t="s">
        <v>114</v>
      </c>
      <c r="W1166" s="199" t="s">
        <v>18</v>
      </c>
      <c r="X1166" s="199">
        <v>1</v>
      </c>
      <c r="Z1166" s="199">
        <v>120</v>
      </c>
      <c r="AA1166" s="199" t="s">
        <v>31</v>
      </c>
      <c r="AB1166" s="199" t="s">
        <v>20</v>
      </c>
      <c r="AC1166" s="231">
        <v>43171</v>
      </c>
      <c r="AD1166" s="231">
        <v>43555</v>
      </c>
      <c r="AE1166" s="199">
        <v>910</v>
      </c>
      <c r="AF1166" s="231">
        <v>43171</v>
      </c>
    </row>
    <row r="1167" spans="1:32" s="46" customFormat="1" ht="25.5" customHeight="1">
      <c r="A1167" s="46" t="s">
        <v>75</v>
      </c>
      <c r="B1167" s="345" t="s">
        <v>28335</v>
      </c>
      <c r="C1167" s="1177" t="s">
        <v>5872</v>
      </c>
      <c r="D1167" s="196"/>
      <c r="E1167" s="6" t="s">
        <v>5873</v>
      </c>
      <c r="F1167" s="19" t="s">
        <v>5874</v>
      </c>
      <c r="G1167" s="19"/>
      <c r="H1167" s="6" t="s">
        <v>5875</v>
      </c>
      <c r="I1167" s="28" t="s">
        <v>5876</v>
      </c>
      <c r="K1167" s="46" t="s">
        <v>37</v>
      </c>
      <c r="L1167" s="46">
        <v>603.74</v>
      </c>
      <c r="M1167" s="164"/>
      <c r="O1167" s="165">
        <v>43126</v>
      </c>
      <c r="R1167" s="232">
        <v>1588763</v>
      </c>
      <c r="S1167" s="209">
        <v>43427</v>
      </c>
      <c r="T1167" s="33" t="s">
        <v>411</v>
      </c>
      <c r="U1167" s="34" t="s">
        <v>424</v>
      </c>
      <c r="V1167" s="34" t="s">
        <v>17</v>
      </c>
      <c r="W1167" s="34" t="s">
        <v>18</v>
      </c>
      <c r="X1167" s="28">
        <v>4</v>
      </c>
      <c r="Y1167" s="28" t="s">
        <v>541</v>
      </c>
      <c r="Z1167" s="28">
        <v>576</v>
      </c>
      <c r="AA1167" s="28" t="s">
        <v>31</v>
      </c>
      <c r="AB1167" s="28" t="s">
        <v>20</v>
      </c>
      <c r="AC1167" s="231">
        <v>43190</v>
      </c>
      <c r="AD1167" s="231">
        <v>43555</v>
      </c>
    </row>
    <row r="1168" spans="1:32" ht="38.25" customHeight="1">
      <c r="A1168" s="199" t="s">
        <v>75</v>
      </c>
      <c r="B1168" s="345" t="s">
        <v>28335</v>
      </c>
      <c r="C1168" s="1176" t="s">
        <v>5877</v>
      </c>
      <c r="E1168" s="198" t="s">
        <v>5878</v>
      </c>
      <c r="F1168" s="199" t="s">
        <v>5879</v>
      </c>
      <c r="H1168" s="199" t="s">
        <v>5880</v>
      </c>
      <c r="I1168" s="4" t="s">
        <v>5881</v>
      </c>
      <c r="J1168" s="199" t="s">
        <v>37</v>
      </c>
      <c r="L1168" s="199">
        <v>173</v>
      </c>
      <c r="O1168" s="212">
        <v>43165</v>
      </c>
      <c r="R1168" s="504"/>
      <c r="S1168" s="231">
        <v>43165</v>
      </c>
      <c r="T1168" s="199" t="s">
        <v>5882</v>
      </c>
      <c r="U1168" s="199" t="s">
        <v>48</v>
      </c>
      <c r="V1168" s="199" t="s">
        <v>61</v>
      </c>
      <c r="W1168" s="199" t="s">
        <v>18</v>
      </c>
      <c r="X1168" s="199">
        <v>1</v>
      </c>
      <c r="Z1168" s="199">
        <v>4</v>
      </c>
      <c r="AA1168" s="199" t="s">
        <v>31</v>
      </c>
      <c r="AB1168" s="199" t="s">
        <v>20</v>
      </c>
      <c r="AC1168" s="231">
        <v>43165</v>
      </c>
      <c r="AD1168" s="231">
        <v>43555</v>
      </c>
      <c r="AE1168" s="199">
        <v>904</v>
      </c>
      <c r="AF1168" s="231">
        <v>43165</v>
      </c>
    </row>
    <row r="1169" spans="1:32" s="46" customFormat="1" ht="38.25" customHeight="1">
      <c r="A1169" s="46" t="s">
        <v>75</v>
      </c>
      <c r="B1169" s="345" t="s">
        <v>28335</v>
      </c>
      <c r="C1169" s="1177" t="s">
        <v>5883</v>
      </c>
      <c r="D1169" s="196"/>
      <c r="E1169" s="22" t="s">
        <v>995</v>
      </c>
      <c r="F1169" s="46" t="s">
        <v>5884</v>
      </c>
      <c r="H1169" s="46" t="s">
        <v>5885</v>
      </c>
      <c r="I1169" s="4" t="s">
        <v>5886</v>
      </c>
      <c r="J1169" s="46" t="s">
        <v>37</v>
      </c>
      <c r="M1169" s="164"/>
      <c r="O1169" s="165"/>
      <c r="U1169" s="199" t="s">
        <v>48</v>
      </c>
      <c r="X1169" s="46">
        <v>1</v>
      </c>
      <c r="Z1169" s="46">
        <v>4</v>
      </c>
      <c r="AA1169" s="46" t="s">
        <v>31</v>
      </c>
      <c r="AB1169" s="46" t="s">
        <v>20</v>
      </c>
      <c r="AC1169" s="131">
        <v>43187</v>
      </c>
      <c r="AD1169" s="131">
        <v>43555</v>
      </c>
    </row>
    <row r="1170" spans="1:32" s="46" customFormat="1" ht="25.5" customHeight="1">
      <c r="A1170" s="46" t="s">
        <v>75</v>
      </c>
      <c r="B1170" s="345" t="s">
        <v>28335</v>
      </c>
      <c r="C1170" s="1177" t="s">
        <v>5887</v>
      </c>
      <c r="D1170" s="196"/>
      <c r="E1170" s="22" t="s">
        <v>5888</v>
      </c>
      <c r="F1170" s="46" t="s">
        <v>5889</v>
      </c>
      <c r="H1170" s="46" t="s">
        <v>5890</v>
      </c>
      <c r="I1170" s="503" t="s">
        <v>26327</v>
      </c>
      <c r="K1170" s="46" t="s">
        <v>37</v>
      </c>
      <c r="L1170" s="46">
        <v>374</v>
      </c>
      <c r="M1170" s="164"/>
      <c r="O1170" s="165">
        <v>43165</v>
      </c>
      <c r="U1170" s="199" t="s">
        <v>48</v>
      </c>
      <c r="X1170" s="46">
        <v>2</v>
      </c>
      <c r="Y1170" s="46" t="s">
        <v>30</v>
      </c>
      <c r="Z1170" s="46">
        <v>15</v>
      </c>
      <c r="AA1170" s="46" t="s">
        <v>31</v>
      </c>
      <c r="AB1170" s="46" t="s">
        <v>20</v>
      </c>
      <c r="AC1170" s="131">
        <v>43187</v>
      </c>
      <c r="AD1170" s="131">
        <v>43555</v>
      </c>
    </row>
    <row r="1171" spans="1:32" ht="38.25" customHeight="1">
      <c r="A1171" s="199" t="s">
        <v>75</v>
      </c>
      <c r="B1171" s="345" t="s">
        <v>28335</v>
      </c>
      <c r="C1171" s="1176" t="s">
        <v>5891</v>
      </c>
      <c r="E1171" s="198" t="s">
        <v>5892</v>
      </c>
      <c r="F1171" s="199" t="s">
        <v>5892</v>
      </c>
      <c r="H1171" s="199" t="s">
        <v>5893</v>
      </c>
      <c r="I1171" s="4" t="s">
        <v>5894</v>
      </c>
      <c r="K1171" s="199" t="s">
        <v>37</v>
      </c>
      <c r="L1171" s="199">
        <v>336</v>
      </c>
      <c r="O1171" s="212">
        <v>43165</v>
      </c>
      <c r="R1171" s="199" t="s">
        <v>5895</v>
      </c>
      <c r="S1171" s="231">
        <v>43165</v>
      </c>
      <c r="T1171" s="199" t="s">
        <v>5882</v>
      </c>
      <c r="U1171" s="199" t="s">
        <v>48</v>
      </c>
      <c r="V1171" s="199" t="s">
        <v>61</v>
      </c>
      <c r="W1171" s="199" t="s">
        <v>18</v>
      </c>
      <c r="X1171" s="199">
        <v>1</v>
      </c>
      <c r="Z1171" s="199">
        <v>4</v>
      </c>
      <c r="AA1171" s="199" t="s">
        <v>31</v>
      </c>
      <c r="AB1171" s="199" t="s">
        <v>20</v>
      </c>
      <c r="AC1171" s="231">
        <v>43165</v>
      </c>
      <c r="AD1171" s="231">
        <v>43555</v>
      </c>
      <c r="AE1171" s="199">
        <v>904</v>
      </c>
      <c r="AF1171" s="231">
        <v>43165</v>
      </c>
    </row>
    <row r="1172" spans="1:32" ht="25.5" customHeight="1">
      <c r="A1172" s="199" t="s">
        <v>75</v>
      </c>
      <c r="B1172" s="345" t="s">
        <v>28335</v>
      </c>
      <c r="C1172" s="1176" t="s">
        <v>5896</v>
      </c>
      <c r="E1172" s="105" t="s">
        <v>5897</v>
      </c>
      <c r="F1172" s="10" t="s">
        <v>5898</v>
      </c>
      <c r="G1172" s="234"/>
      <c r="H1172" s="30" t="s">
        <v>5899</v>
      </c>
      <c r="I1172" s="289" t="s">
        <v>26328</v>
      </c>
      <c r="J1172" s="199" t="s">
        <v>37</v>
      </c>
      <c r="L1172" s="199">
        <v>181.58</v>
      </c>
      <c r="O1172" s="212">
        <v>43111</v>
      </c>
      <c r="R1172" s="504" t="s">
        <v>5900</v>
      </c>
      <c r="S1172" s="231">
        <v>43157</v>
      </c>
      <c r="T1172" s="199" t="s">
        <v>15</v>
      </c>
      <c r="U1172" s="4" t="s">
        <v>16</v>
      </c>
      <c r="V1172" s="199" t="s">
        <v>17</v>
      </c>
      <c r="W1172" s="199" t="s">
        <v>18</v>
      </c>
      <c r="X1172" s="199">
        <v>1</v>
      </c>
      <c r="Z1172" s="199">
        <v>50</v>
      </c>
      <c r="AA1172" s="199" t="s">
        <v>31</v>
      </c>
      <c r="AB1172" s="199" t="s">
        <v>20</v>
      </c>
      <c r="AC1172" s="231">
        <v>43165</v>
      </c>
      <c r="AD1172" s="231">
        <v>43555</v>
      </c>
      <c r="AE1172" s="199">
        <v>904</v>
      </c>
      <c r="AF1172" s="231">
        <v>43165</v>
      </c>
    </row>
    <row r="1173" spans="1:32" ht="38.25" customHeight="1">
      <c r="A1173" s="199" t="s">
        <v>75</v>
      </c>
      <c r="B1173" s="345" t="s">
        <v>28335</v>
      </c>
      <c r="C1173" s="1176" t="s">
        <v>5901</v>
      </c>
      <c r="E1173" s="198" t="s">
        <v>5902</v>
      </c>
      <c r="F1173" s="199" t="s">
        <v>5903</v>
      </c>
      <c r="H1173" s="199" t="s">
        <v>5904</v>
      </c>
      <c r="I1173" s="4" t="s">
        <v>5690</v>
      </c>
      <c r="J1173" s="199" t="s">
        <v>37</v>
      </c>
      <c r="L1173" s="199">
        <v>180</v>
      </c>
      <c r="O1173" s="212">
        <v>43166</v>
      </c>
      <c r="R1173" s="199" t="s">
        <v>5905</v>
      </c>
      <c r="S1173" s="231">
        <v>43166</v>
      </c>
      <c r="T1173" s="199" t="s">
        <v>5906</v>
      </c>
      <c r="U1173" s="4" t="s">
        <v>16</v>
      </c>
      <c r="V1173" s="199" t="s">
        <v>5907</v>
      </c>
      <c r="W1173" s="199" t="s">
        <v>18</v>
      </c>
      <c r="X1173" s="199">
        <v>3</v>
      </c>
      <c r="Y1173" s="199" t="s">
        <v>856</v>
      </c>
      <c r="Z1173" s="199">
        <v>21</v>
      </c>
      <c r="AA1173" s="199" t="s">
        <v>31</v>
      </c>
      <c r="AB1173" s="199" t="s">
        <v>20</v>
      </c>
      <c r="AC1173" s="231">
        <v>43166</v>
      </c>
      <c r="AD1173" s="231">
        <v>43555</v>
      </c>
      <c r="AE1173" s="199">
        <v>800</v>
      </c>
      <c r="AF1173" s="231">
        <v>43166</v>
      </c>
    </row>
    <row r="1174" spans="1:32" s="46" customFormat="1" ht="38.25" customHeight="1">
      <c r="A1174" s="46" t="s">
        <v>75</v>
      </c>
      <c r="B1174" s="345" t="s">
        <v>28335</v>
      </c>
      <c r="C1174" s="1177" t="s">
        <v>5908</v>
      </c>
      <c r="D1174" s="196"/>
      <c r="E1174" s="22" t="s">
        <v>5909</v>
      </c>
      <c r="F1174" s="46" t="s">
        <v>5910</v>
      </c>
      <c r="H1174" s="46" t="s">
        <v>5911</v>
      </c>
      <c r="I1174" s="4" t="s">
        <v>5912</v>
      </c>
      <c r="L1174" s="46">
        <v>211</v>
      </c>
      <c r="M1174" s="164"/>
      <c r="O1174" s="165">
        <v>43166</v>
      </c>
      <c r="U1174" s="199" t="s">
        <v>48</v>
      </c>
      <c r="X1174" s="46">
        <v>3</v>
      </c>
      <c r="Z1174" s="46">
        <v>4</v>
      </c>
      <c r="AA1174" s="46" t="s">
        <v>31</v>
      </c>
      <c r="AB1174" s="46" t="s">
        <v>20</v>
      </c>
      <c r="AC1174" s="131">
        <v>43187</v>
      </c>
      <c r="AD1174" s="131">
        <v>43555</v>
      </c>
    </row>
    <row r="1175" spans="1:32" s="46" customFormat="1" ht="38.25" customHeight="1">
      <c r="A1175" s="46" t="s">
        <v>75</v>
      </c>
      <c r="B1175" s="345" t="s">
        <v>28335</v>
      </c>
      <c r="C1175" s="1177" t="s">
        <v>5913</v>
      </c>
      <c r="D1175" s="196"/>
      <c r="E1175" s="47" t="s">
        <v>5914</v>
      </c>
      <c r="F1175" s="47" t="s">
        <v>5914</v>
      </c>
      <c r="G1175" s="47"/>
      <c r="H1175" s="47" t="s">
        <v>5915</v>
      </c>
      <c r="I1175" s="28" t="s">
        <v>5916</v>
      </c>
      <c r="K1175" s="46" t="s">
        <v>207</v>
      </c>
      <c r="L1175" s="46">
        <v>209.82</v>
      </c>
      <c r="M1175" s="164"/>
      <c r="O1175" s="165">
        <v>43116</v>
      </c>
      <c r="R1175" s="232">
        <v>1589493</v>
      </c>
      <c r="S1175" s="209">
        <v>43427</v>
      </c>
      <c r="T1175" s="38" t="s">
        <v>15</v>
      </c>
      <c r="U1175" s="4" t="s">
        <v>16</v>
      </c>
      <c r="V1175" s="39" t="s">
        <v>40</v>
      </c>
      <c r="W1175" s="39" t="s">
        <v>18</v>
      </c>
      <c r="X1175" s="42">
        <v>3</v>
      </c>
      <c r="Y1175" s="42" t="s">
        <v>5917</v>
      </c>
      <c r="Z1175" s="42">
        <v>55</v>
      </c>
      <c r="AA1175" s="28" t="s">
        <v>31</v>
      </c>
      <c r="AB1175" s="28" t="s">
        <v>20</v>
      </c>
      <c r="AC1175" s="231">
        <v>43190</v>
      </c>
      <c r="AD1175" s="231">
        <v>43555</v>
      </c>
    </row>
    <row r="1176" spans="1:32" ht="38.25" customHeight="1">
      <c r="A1176" s="199" t="s">
        <v>75</v>
      </c>
      <c r="B1176" s="345" t="s">
        <v>28335</v>
      </c>
      <c r="C1176" s="1176" t="s">
        <v>5918</v>
      </c>
      <c r="E1176" s="198" t="s">
        <v>5919</v>
      </c>
      <c r="F1176" s="199" t="s">
        <v>5920</v>
      </c>
      <c r="H1176" s="199" t="s">
        <v>5921</v>
      </c>
      <c r="I1176" s="503" t="s">
        <v>26329</v>
      </c>
      <c r="J1176" s="199" t="s">
        <v>37</v>
      </c>
      <c r="L1176" s="199">
        <v>279</v>
      </c>
      <c r="O1176" s="212">
        <v>43166</v>
      </c>
      <c r="R1176" s="199" t="s">
        <v>5922</v>
      </c>
      <c r="S1176" s="231">
        <v>43166</v>
      </c>
      <c r="T1176" s="199" t="s">
        <v>5919</v>
      </c>
      <c r="U1176" s="199" t="s">
        <v>48</v>
      </c>
      <c r="V1176" s="199" t="s">
        <v>61</v>
      </c>
      <c r="W1176" s="199" t="s">
        <v>18</v>
      </c>
      <c r="X1176" s="199">
        <v>1</v>
      </c>
      <c r="Z1176" s="199">
        <v>16</v>
      </c>
      <c r="AA1176" s="199" t="s">
        <v>31</v>
      </c>
      <c r="AB1176" s="199" t="s">
        <v>20</v>
      </c>
      <c r="AC1176" s="231">
        <v>43171</v>
      </c>
      <c r="AD1176" s="231">
        <v>43555</v>
      </c>
      <c r="AE1176" s="199">
        <v>802</v>
      </c>
      <c r="AF1176" s="231">
        <v>43171</v>
      </c>
    </row>
    <row r="1177" spans="1:32" ht="25.5" customHeight="1">
      <c r="A1177" s="199" t="s">
        <v>75</v>
      </c>
      <c r="B1177" s="345" t="s">
        <v>28335</v>
      </c>
      <c r="C1177" s="1176" t="s">
        <v>5923</v>
      </c>
      <c r="E1177" s="198" t="s">
        <v>5924</v>
      </c>
      <c r="F1177" s="252" t="s">
        <v>5925</v>
      </c>
      <c r="G1177" s="253"/>
      <c r="H1177" s="10" t="s">
        <v>5926</v>
      </c>
      <c r="I1177" s="289" t="s">
        <v>26330</v>
      </c>
      <c r="K1177" s="199" t="s">
        <v>207</v>
      </c>
      <c r="L1177" s="199">
        <v>153.41999999999999</v>
      </c>
      <c r="O1177" s="212">
        <v>43131</v>
      </c>
      <c r="R1177" s="199" t="s">
        <v>5927</v>
      </c>
      <c r="S1177" s="231">
        <v>43166</v>
      </c>
      <c r="T1177" s="199" t="s">
        <v>4544</v>
      </c>
      <c r="U1177" s="4" t="s">
        <v>16</v>
      </c>
      <c r="V1177" s="199" t="s">
        <v>17</v>
      </c>
      <c r="W1177" s="199" t="s">
        <v>18</v>
      </c>
      <c r="X1177" s="199">
        <v>1</v>
      </c>
      <c r="Z1177" s="199">
        <v>200</v>
      </c>
      <c r="AA1177" s="199" t="s">
        <v>31</v>
      </c>
      <c r="AB1177" s="199" t="s">
        <v>20</v>
      </c>
      <c r="AC1177" s="231">
        <v>43166</v>
      </c>
      <c r="AD1177" s="231">
        <v>43555</v>
      </c>
      <c r="AE1177" s="199">
        <v>800</v>
      </c>
      <c r="AF1177" s="231">
        <v>43166</v>
      </c>
    </row>
    <row r="1178" spans="1:32" ht="38.25" customHeight="1">
      <c r="A1178" s="199" t="s">
        <v>75</v>
      </c>
      <c r="B1178" s="345" t="s">
        <v>28335</v>
      </c>
      <c r="C1178" s="1176" t="s">
        <v>5928</v>
      </c>
      <c r="E1178" s="185" t="s">
        <v>5929</v>
      </c>
      <c r="F1178" s="4" t="s">
        <v>5930</v>
      </c>
      <c r="G1178" s="3"/>
      <c r="H1178" s="172" t="s">
        <v>5931</v>
      </c>
      <c r="I1178" s="289" t="s">
        <v>26331</v>
      </c>
      <c r="K1178" s="199" t="s">
        <v>207</v>
      </c>
      <c r="L1178" s="199">
        <v>193.9</v>
      </c>
      <c r="O1178" s="212">
        <v>43122</v>
      </c>
      <c r="R1178" s="199" t="s">
        <v>5932</v>
      </c>
      <c r="S1178" s="231">
        <v>43165</v>
      </c>
      <c r="T1178" s="199" t="s">
        <v>1573</v>
      </c>
      <c r="U1178" s="199" t="s">
        <v>48</v>
      </c>
      <c r="V1178" s="199" t="s">
        <v>61</v>
      </c>
      <c r="W1178" s="199" t="s">
        <v>18</v>
      </c>
      <c r="X1178" s="199">
        <v>4</v>
      </c>
      <c r="Y1178" s="199" t="s">
        <v>30</v>
      </c>
      <c r="Z1178" s="199">
        <v>12.5</v>
      </c>
      <c r="AA1178" s="199" t="s">
        <v>31</v>
      </c>
      <c r="AB1178" s="199" t="s">
        <v>20</v>
      </c>
      <c r="AC1178" s="231">
        <v>43166</v>
      </c>
      <c r="AD1178" s="231">
        <v>43555</v>
      </c>
      <c r="AE1178" s="199">
        <v>800</v>
      </c>
      <c r="AF1178" s="231">
        <v>43166</v>
      </c>
    </row>
    <row r="1179" spans="1:32" s="46" customFormat="1" ht="25.5" customHeight="1">
      <c r="A1179" s="46" t="s">
        <v>75</v>
      </c>
      <c r="B1179" s="345" t="s">
        <v>28335</v>
      </c>
      <c r="C1179" s="1177" t="s">
        <v>5933</v>
      </c>
      <c r="D1179" s="196"/>
      <c r="E1179" s="16" t="s">
        <v>5934</v>
      </c>
      <c r="F1179" s="11" t="s">
        <v>5935</v>
      </c>
      <c r="G1179" s="254"/>
      <c r="H1179" s="17" t="s">
        <v>5936</v>
      </c>
      <c r="I1179" s="451" t="s">
        <v>26231</v>
      </c>
      <c r="K1179" s="46" t="s">
        <v>207</v>
      </c>
      <c r="M1179" s="164"/>
      <c r="O1179" s="165"/>
      <c r="R1179" s="46" t="s">
        <v>5937</v>
      </c>
      <c r="S1179" s="209">
        <v>43165</v>
      </c>
      <c r="T1179" s="149" t="s">
        <v>120</v>
      </c>
      <c r="U1179" s="4" t="s">
        <v>16</v>
      </c>
      <c r="V1179" s="9"/>
      <c r="W1179" s="9" t="s">
        <v>18</v>
      </c>
      <c r="X1179" s="9">
        <v>3</v>
      </c>
      <c r="Y1179" s="9"/>
      <c r="Z1179" s="9">
        <v>20633.689999999999</v>
      </c>
      <c r="AA1179" s="46" t="s">
        <v>31</v>
      </c>
      <c r="AB1179" s="46" t="s">
        <v>20</v>
      </c>
      <c r="AC1179" s="209">
        <v>43166</v>
      </c>
      <c r="AD1179" s="209">
        <v>43555</v>
      </c>
      <c r="AE1179" s="46">
        <v>900</v>
      </c>
      <c r="AF1179" s="209">
        <v>43166</v>
      </c>
    </row>
    <row r="1180" spans="1:32" ht="25.5" customHeight="1">
      <c r="A1180" s="199" t="s">
        <v>75</v>
      </c>
      <c r="B1180" s="345" t="s">
        <v>28335</v>
      </c>
      <c r="C1180" s="1176" t="s">
        <v>5938</v>
      </c>
      <c r="E1180" s="185" t="s">
        <v>5939</v>
      </c>
      <c r="F1180" s="4" t="s">
        <v>5940</v>
      </c>
      <c r="G1180" s="3"/>
      <c r="H1180" s="172" t="s">
        <v>5941</v>
      </c>
      <c r="I1180" s="289" t="s">
        <v>26332</v>
      </c>
      <c r="K1180" s="199" t="s">
        <v>207</v>
      </c>
      <c r="L1180" s="199">
        <v>183.44</v>
      </c>
      <c r="O1180" s="212">
        <v>43112</v>
      </c>
      <c r="R1180" s="199" t="s">
        <v>5942</v>
      </c>
      <c r="S1180" s="231">
        <v>43165</v>
      </c>
      <c r="T1180" s="199" t="s">
        <v>5943</v>
      </c>
      <c r="U1180" s="4" t="s">
        <v>16</v>
      </c>
      <c r="V1180" s="199" t="s">
        <v>29</v>
      </c>
      <c r="W1180" s="3" t="s">
        <v>18</v>
      </c>
      <c r="X1180" s="199">
        <v>3</v>
      </c>
      <c r="Y1180" s="199" t="s">
        <v>856</v>
      </c>
      <c r="Z1180" s="199">
        <v>13</v>
      </c>
      <c r="AA1180" s="199" t="s">
        <v>31</v>
      </c>
      <c r="AB1180" s="199" t="s">
        <v>20</v>
      </c>
      <c r="AC1180" s="231">
        <v>43167</v>
      </c>
      <c r="AD1180" s="231">
        <v>43555</v>
      </c>
      <c r="AE1180" s="199">
        <v>900</v>
      </c>
      <c r="AF1180" s="231">
        <v>43167</v>
      </c>
    </row>
    <row r="1181" spans="1:32" ht="25.5" customHeight="1">
      <c r="A1181" s="199" t="s">
        <v>75</v>
      </c>
      <c r="B1181" s="345" t="s">
        <v>28335</v>
      </c>
      <c r="C1181" s="1176" t="s">
        <v>5944</v>
      </c>
      <c r="E1181" s="198" t="s">
        <v>5945</v>
      </c>
      <c r="F1181" s="199" t="s">
        <v>5945</v>
      </c>
      <c r="H1181" s="199" t="s">
        <v>5946</v>
      </c>
      <c r="I1181" s="4" t="s">
        <v>5947</v>
      </c>
      <c r="K1181" s="199" t="s">
        <v>37</v>
      </c>
      <c r="L1181" s="199">
        <v>1680.98</v>
      </c>
      <c r="O1181" s="212">
        <v>43126</v>
      </c>
      <c r="R1181" s="199" t="s">
        <v>5948</v>
      </c>
      <c r="S1181" s="231">
        <v>43165</v>
      </c>
      <c r="T1181" s="199" t="s">
        <v>5949</v>
      </c>
      <c r="U1181" s="128" t="s">
        <v>209</v>
      </c>
      <c r="V1181" s="199" t="s">
        <v>40</v>
      </c>
      <c r="W1181" s="3" t="s">
        <v>18</v>
      </c>
      <c r="X1181" s="199">
        <v>4</v>
      </c>
      <c r="Z1181" s="199">
        <v>4590</v>
      </c>
      <c r="AA1181" s="199" t="s">
        <v>31</v>
      </c>
      <c r="AB1181" s="199" t="s">
        <v>20</v>
      </c>
      <c r="AC1181" s="231">
        <v>43167</v>
      </c>
      <c r="AD1181" s="231">
        <v>43555</v>
      </c>
      <c r="AE1181" s="199">
        <v>900</v>
      </c>
      <c r="AF1181" s="231">
        <v>43167</v>
      </c>
    </row>
    <row r="1182" spans="1:32" ht="25.5" customHeight="1">
      <c r="A1182" s="199" t="s">
        <v>75</v>
      </c>
      <c r="B1182" s="345" t="s">
        <v>28335</v>
      </c>
      <c r="C1182" s="1176" t="s">
        <v>5950</v>
      </c>
      <c r="E1182" s="105" t="s">
        <v>5951</v>
      </c>
      <c r="F1182" s="7" t="s">
        <v>5952</v>
      </c>
      <c r="G1182" s="7"/>
      <c r="H1182" s="10" t="s">
        <v>93</v>
      </c>
      <c r="I1182" s="289" t="s">
        <v>26333</v>
      </c>
      <c r="K1182" s="199" t="s">
        <v>207</v>
      </c>
      <c r="L1182" s="199">
        <v>429.9</v>
      </c>
      <c r="O1182" s="212">
        <v>43146</v>
      </c>
      <c r="R1182" s="199" t="s">
        <v>5953</v>
      </c>
      <c r="S1182" s="231">
        <v>43166</v>
      </c>
      <c r="T1182" s="199" t="s">
        <v>5954</v>
      </c>
      <c r="U1182" s="199" t="s">
        <v>48</v>
      </c>
      <c r="V1182" s="199" t="s">
        <v>83</v>
      </c>
      <c r="W1182" s="199" t="s">
        <v>18</v>
      </c>
      <c r="X1182" s="199">
        <v>2</v>
      </c>
      <c r="Y1182" s="199" t="s">
        <v>5955</v>
      </c>
      <c r="Z1182" s="199">
        <v>128</v>
      </c>
      <c r="AA1182" s="199" t="s">
        <v>31</v>
      </c>
      <c r="AB1182" s="199" t="s">
        <v>20</v>
      </c>
      <c r="AC1182" s="231">
        <v>43171</v>
      </c>
      <c r="AD1182" s="231">
        <v>43555</v>
      </c>
      <c r="AE1182" s="199">
        <v>916</v>
      </c>
      <c r="AF1182" s="231">
        <v>43171</v>
      </c>
    </row>
    <row r="1183" spans="1:32" ht="25.5" customHeight="1">
      <c r="A1183" s="199" t="s">
        <v>75</v>
      </c>
      <c r="B1183" s="345" t="s">
        <v>28335</v>
      </c>
      <c r="C1183" s="1176" t="s">
        <v>5956</v>
      </c>
      <c r="E1183" s="198" t="s">
        <v>5957</v>
      </c>
      <c r="F1183" s="199" t="s">
        <v>5958</v>
      </c>
      <c r="H1183" s="199" t="s">
        <v>5959</v>
      </c>
      <c r="J1183" s="199" t="s">
        <v>37</v>
      </c>
      <c r="L1183" s="199">
        <v>216</v>
      </c>
      <c r="O1183" s="212">
        <v>43166</v>
      </c>
      <c r="R1183" s="199" t="s">
        <v>5960</v>
      </c>
      <c r="S1183" s="231">
        <v>43133</v>
      </c>
      <c r="T1183" s="199" t="s">
        <v>5961</v>
      </c>
      <c r="U1183" s="4" t="s">
        <v>16</v>
      </c>
      <c r="V1183" s="199" t="s">
        <v>29</v>
      </c>
      <c r="W1183" s="199" t="s">
        <v>18</v>
      </c>
      <c r="X1183" s="199">
        <v>3</v>
      </c>
      <c r="Y1183" s="199" t="s">
        <v>856</v>
      </c>
      <c r="Z1183" s="199">
        <v>36</v>
      </c>
      <c r="AA1183" s="199" t="s">
        <v>31</v>
      </c>
      <c r="AB1183" s="199" t="s">
        <v>20</v>
      </c>
      <c r="AC1183" s="231">
        <v>43166</v>
      </c>
      <c r="AD1183" s="231">
        <v>43555</v>
      </c>
      <c r="AE1183" s="199">
        <v>900</v>
      </c>
      <c r="AF1183" s="231">
        <v>43166</v>
      </c>
    </row>
    <row r="1184" spans="1:32" ht="25.5" customHeight="1">
      <c r="A1184" s="199" t="s">
        <v>75</v>
      </c>
      <c r="B1184" s="345" t="s">
        <v>28335</v>
      </c>
      <c r="C1184" s="1176" t="s">
        <v>5962</v>
      </c>
      <c r="E1184" s="121" t="s">
        <v>5963</v>
      </c>
      <c r="F1184" s="181" t="s">
        <v>5964</v>
      </c>
      <c r="G1184" s="247"/>
      <c r="H1184" s="122" t="s">
        <v>5965</v>
      </c>
      <c r="I1184" s="499" t="s">
        <v>26334</v>
      </c>
      <c r="K1184" s="199" t="s">
        <v>207</v>
      </c>
      <c r="L1184" s="199">
        <v>312.04000000000002</v>
      </c>
      <c r="O1184" s="212">
        <v>43133</v>
      </c>
      <c r="R1184" s="199" t="s">
        <v>5966</v>
      </c>
      <c r="S1184" s="231">
        <v>43165</v>
      </c>
      <c r="T1184" s="199" t="s">
        <v>5967</v>
      </c>
      <c r="U1184" s="4" t="s">
        <v>16</v>
      </c>
      <c r="V1184" s="199" t="s">
        <v>239</v>
      </c>
      <c r="W1184" s="199" t="s">
        <v>18</v>
      </c>
      <c r="X1184" s="199">
        <v>2</v>
      </c>
      <c r="Y1184" s="199" t="s">
        <v>84</v>
      </c>
      <c r="Z1184" s="199">
        <v>18</v>
      </c>
      <c r="AA1184" s="199" t="s">
        <v>31</v>
      </c>
      <c r="AB1184" s="199" t="s">
        <v>20</v>
      </c>
      <c r="AC1184" s="231">
        <v>43167</v>
      </c>
      <c r="AD1184" s="231">
        <v>43555</v>
      </c>
      <c r="AE1184" s="199">
        <v>902</v>
      </c>
      <c r="AF1184" s="231">
        <v>43167</v>
      </c>
    </row>
    <row r="1185" spans="1:32" ht="38.25" customHeight="1">
      <c r="A1185" s="199" t="s">
        <v>75</v>
      </c>
      <c r="B1185" s="345" t="s">
        <v>28335</v>
      </c>
      <c r="C1185" s="1176" t="s">
        <v>5968</v>
      </c>
      <c r="E1185" s="105" t="s">
        <v>5969</v>
      </c>
      <c r="F1185" s="10" t="s">
        <v>5970</v>
      </c>
      <c r="G1185" s="10"/>
      <c r="H1185" s="30" t="s">
        <v>5971</v>
      </c>
      <c r="I1185" s="289" t="s">
        <v>26335</v>
      </c>
      <c r="K1185" s="199" t="s">
        <v>207</v>
      </c>
      <c r="L1185" s="199">
        <v>195.54</v>
      </c>
      <c r="O1185" s="212">
        <v>43110</v>
      </c>
      <c r="R1185" s="199" t="s">
        <v>5972</v>
      </c>
      <c r="S1185" s="231">
        <v>43165</v>
      </c>
      <c r="T1185" s="199" t="s">
        <v>5973</v>
      </c>
      <c r="U1185" s="199" t="s">
        <v>48</v>
      </c>
      <c r="V1185" s="199" t="s">
        <v>239</v>
      </c>
      <c r="W1185" s="199" t="s">
        <v>18</v>
      </c>
      <c r="X1185" s="199" t="s">
        <v>5974</v>
      </c>
      <c r="Z1185" s="199">
        <v>100</v>
      </c>
      <c r="AA1185" s="199" t="s">
        <v>31</v>
      </c>
      <c r="AB1185" s="199" t="s">
        <v>20</v>
      </c>
      <c r="AC1185" s="231">
        <v>43171</v>
      </c>
      <c r="AD1185" s="231">
        <v>43555</v>
      </c>
      <c r="AE1185" s="199">
        <v>917</v>
      </c>
      <c r="AF1185" s="231">
        <v>43171</v>
      </c>
    </row>
    <row r="1186" spans="1:32" s="103" customFormat="1" ht="25.5" customHeight="1">
      <c r="A1186" s="103" t="s">
        <v>75</v>
      </c>
      <c r="B1186" s="345" t="s">
        <v>28335</v>
      </c>
      <c r="C1186" s="1176" t="s">
        <v>5975</v>
      </c>
      <c r="D1186" s="200"/>
      <c r="E1186" s="182" t="s">
        <v>5976</v>
      </c>
      <c r="F1186" s="181" t="s">
        <v>5977</v>
      </c>
      <c r="G1186" s="181"/>
      <c r="H1186" s="181" t="s">
        <v>5978</v>
      </c>
      <c r="I1186" s="503" t="s">
        <v>5982</v>
      </c>
      <c r="K1186" s="103" t="s">
        <v>207</v>
      </c>
      <c r="L1186" s="103">
        <v>605.70000000000005</v>
      </c>
      <c r="M1186" s="151"/>
      <c r="O1186" s="152">
        <v>43131</v>
      </c>
      <c r="R1186" s="103" t="s">
        <v>5979</v>
      </c>
      <c r="S1186" s="177">
        <v>43165</v>
      </c>
      <c r="T1186" s="103" t="s">
        <v>5980</v>
      </c>
      <c r="U1186" s="199" t="s">
        <v>48</v>
      </c>
      <c r="V1186" s="103" t="s">
        <v>239</v>
      </c>
      <c r="W1186" s="103" t="s">
        <v>18</v>
      </c>
      <c r="X1186" s="103">
        <v>1</v>
      </c>
      <c r="Z1186" s="103">
        <v>70</v>
      </c>
      <c r="AA1186" s="103" t="s">
        <v>31</v>
      </c>
      <c r="AB1186" s="103" t="s">
        <v>20</v>
      </c>
      <c r="AC1186" s="177">
        <v>43171</v>
      </c>
      <c r="AD1186" s="177">
        <v>43555</v>
      </c>
      <c r="AE1186" s="103">
        <v>917</v>
      </c>
      <c r="AF1186" s="177">
        <v>43171</v>
      </c>
    </row>
    <row r="1187" spans="1:32" s="46" customFormat="1" ht="25.5" customHeight="1">
      <c r="A1187" s="46" t="s">
        <v>75</v>
      </c>
      <c r="B1187" s="345" t="s">
        <v>28335</v>
      </c>
      <c r="C1187" s="1177" t="s">
        <v>5981</v>
      </c>
      <c r="D1187" s="196"/>
      <c r="E1187" s="244" t="s">
        <v>5976</v>
      </c>
      <c r="F1187" s="141" t="s">
        <v>5977</v>
      </c>
      <c r="G1187" s="141"/>
      <c r="H1187" s="141" t="s">
        <v>5978</v>
      </c>
      <c r="I1187" s="2" t="s">
        <v>5982</v>
      </c>
      <c r="K1187" s="46" t="s">
        <v>37</v>
      </c>
      <c r="L1187" s="46">
        <v>605.70000000000005</v>
      </c>
      <c r="M1187" s="164"/>
      <c r="O1187" s="165">
        <v>43131</v>
      </c>
      <c r="T1187" s="36" t="s">
        <v>95</v>
      </c>
      <c r="U1187" s="4" t="s">
        <v>1501</v>
      </c>
      <c r="V1187" s="4" t="s">
        <v>61</v>
      </c>
      <c r="W1187" s="4" t="s">
        <v>18</v>
      </c>
      <c r="X1187" s="4">
        <v>1</v>
      </c>
      <c r="Y1187" s="4"/>
      <c r="Z1187" s="4">
        <v>206</v>
      </c>
      <c r="AA1187" s="4" t="s">
        <v>31</v>
      </c>
      <c r="AB1187" s="4" t="s">
        <v>20</v>
      </c>
      <c r="AC1187" s="131">
        <v>43187</v>
      </c>
      <c r="AD1187" s="131">
        <v>43555</v>
      </c>
    </row>
    <row r="1188" spans="1:32" ht="25.5" customHeight="1">
      <c r="A1188" s="199" t="s">
        <v>75</v>
      </c>
      <c r="B1188" s="345" t="s">
        <v>28335</v>
      </c>
      <c r="C1188" s="1176" t="s">
        <v>5983</v>
      </c>
      <c r="E1188" s="105" t="s">
        <v>4145</v>
      </c>
      <c r="F1188" s="10" t="s">
        <v>5984</v>
      </c>
      <c r="G1188" s="235"/>
      <c r="H1188" s="7" t="s">
        <v>2723</v>
      </c>
      <c r="J1188" s="199" t="s">
        <v>37</v>
      </c>
      <c r="L1188" s="199">
        <v>554.36</v>
      </c>
      <c r="O1188" s="212">
        <v>43133</v>
      </c>
      <c r="R1188" s="199" t="s">
        <v>5985</v>
      </c>
      <c r="S1188" s="231">
        <v>43123</v>
      </c>
      <c r="T1188" s="199" t="s">
        <v>5986</v>
      </c>
      <c r="U1188" s="199" t="s">
        <v>1501</v>
      </c>
      <c r="V1188" s="199" t="s">
        <v>40</v>
      </c>
      <c r="W1188" s="199" t="s">
        <v>18</v>
      </c>
      <c r="X1188" s="199">
        <v>5</v>
      </c>
      <c r="Y1188" s="199" t="s">
        <v>84</v>
      </c>
      <c r="Z1188" s="199" t="s">
        <v>5987</v>
      </c>
      <c r="AA1188" s="199" t="s">
        <v>31</v>
      </c>
      <c r="AB1188" s="199" t="s">
        <v>20</v>
      </c>
      <c r="AC1188" s="231">
        <v>43167</v>
      </c>
      <c r="AD1188" s="231">
        <v>43555</v>
      </c>
      <c r="AE1188" s="199">
        <v>800</v>
      </c>
      <c r="AF1188" s="231">
        <v>43167</v>
      </c>
    </row>
    <row r="1189" spans="1:32" ht="25.5" customHeight="1">
      <c r="A1189" s="199" t="s">
        <v>75</v>
      </c>
      <c r="B1189" s="345" t="s">
        <v>28335</v>
      </c>
      <c r="C1189" s="1176" t="s">
        <v>5988</v>
      </c>
      <c r="E1189" s="198" t="s">
        <v>5989</v>
      </c>
      <c r="F1189" s="199" t="s">
        <v>5990</v>
      </c>
      <c r="H1189" s="199" t="s">
        <v>5991</v>
      </c>
      <c r="I1189" s="451" t="s">
        <v>26336</v>
      </c>
      <c r="L1189" s="199">
        <v>165.4</v>
      </c>
      <c r="O1189" s="212">
        <v>43116</v>
      </c>
      <c r="R1189" s="199" t="s">
        <v>4440</v>
      </c>
      <c r="S1189" s="231">
        <v>43166</v>
      </c>
      <c r="T1189" s="199" t="s">
        <v>107</v>
      </c>
      <c r="U1189" s="199" t="s">
        <v>48</v>
      </c>
      <c r="V1189" s="199" t="s">
        <v>40</v>
      </c>
      <c r="W1189" s="199" t="s">
        <v>18</v>
      </c>
      <c r="X1189" s="199">
        <v>2</v>
      </c>
      <c r="Y1189" s="199" t="s">
        <v>30</v>
      </c>
      <c r="Z1189" s="199">
        <v>4</v>
      </c>
      <c r="AA1189" s="199" t="s">
        <v>31</v>
      </c>
      <c r="AB1189" s="199" t="s">
        <v>20</v>
      </c>
      <c r="AC1189" s="231">
        <v>43166</v>
      </c>
      <c r="AD1189" s="231">
        <v>43555</v>
      </c>
      <c r="AE1189" s="199">
        <v>800</v>
      </c>
      <c r="AF1189" s="231">
        <v>43166</v>
      </c>
    </row>
    <row r="1190" spans="1:32" ht="25.5" customHeight="1">
      <c r="A1190" s="199" t="s">
        <v>75</v>
      </c>
      <c r="B1190" s="345" t="s">
        <v>28335</v>
      </c>
      <c r="C1190" s="1176" t="s">
        <v>5992</v>
      </c>
      <c r="E1190" s="185" t="s">
        <v>5993</v>
      </c>
      <c r="F1190" s="4" t="s">
        <v>5994</v>
      </c>
      <c r="G1190" s="3"/>
      <c r="H1190" s="172" t="s">
        <v>2253</v>
      </c>
      <c r="K1190" s="199" t="s">
        <v>37</v>
      </c>
      <c r="L1190" s="199">
        <v>321.89999999999998</v>
      </c>
      <c r="O1190" s="212">
        <v>43109</v>
      </c>
      <c r="R1190" s="199" t="s">
        <v>5995</v>
      </c>
      <c r="S1190" s="231">
        <v>43165</v>
      </c>
      <c r="T1190" s="199" t="s">
        <v>5996</v>
      </c>
      <c r="U1190" s="199" t="s">
        <v>48</v>
      </c>
      <c r="V1190" s="199" t="s">
        <v>114</v>
      </c>
      <c r="W1190" s="199" t="s">
        <v>18</v>
      </c>
      <c r="X1190" s="199">
        <v>2</v>
      </c>
      <c r="Y1190" s="199" t="s">
        <v>30</v>
      </c>
      <c r="Z1190" s="199">
        <v>60</v>
      </c>
      <c r="AA1190" s="199" t="s">
        <v>31</v>
      </c>
      <c r="AB1190" s="199" t="s">
        <v>20</v>
      </c>
      <c r="AC1190" s="231">
        <v>43167</v>
      </c>
      <c r="AD1190" s="231">
        <v>43555</v>
      </c>
      <c r="AE1190" s="199">
        <v>900</v>
      </c>
      <c r="AF1190" s="231">
        <v>43167</v>
      </c>
    </row>
    <row r="1191" spans="1:32" ht="25.5" customHeight="1">
      <c r="A1191" s="199" t="s">
        <v>5536</v>
      </c>
      <c r="B1191" s="345" t="s">
        <v>28335</v>
      </c>
      <c r="C1191" s="1176" t="s">
        <v>5997</v>
      </c>
      <c r="E1191" s="182" t="s">
        <v>4489</v>
      </c>
      <c r="F1191" s="181" t="s">
        <v>5998</v>
      </c>
      <c r="G1191" s="181"/>
      <c r="H1191" s="181" t="s">
        <v>5999</v>
      </c>
      <c r="I1191" s="4" t="s">
        <v>6000</v>
      </c>
      <c r="K1191" s="199" t="s">
        <v>37</v>
      </c>
      <c r="L1191" s="199">
        <v>154</v>
      </c>
      <c r="O1191" s="212">
        <v>43192</v>
      </c>
      <c r="R1191" s="199" t="s">
        <v>6001</v>
      </c>
      <c r="S1191" s="231">
        <v>43133</v>
      </c>
      <c r="T1191" s="199" t="s">
        <v>6002</v>
      </c>
      <c r="U1191" s="4" t="s">
        <v>16</v>
      </c>
      <c r="V1191" s="199" t="s">
        <v>16</v>
      </c>
      <c r="W1191" s="199" t="s">
        <v>18</v>
      </c>
      <c r="X1191" s="199">
        <v>1</v>
      </c>
      <c r="Z1191" s="199">
        <v>4</v>
      </c>
      <c r="AA1191" s="199" t="s">
        <v>31</v>
      </c>
      <c r="AB1191" s="199" t="s">
        <v>20</v>
      </c>
      <c r="AC1191" s="231">
        <v>43192</v>
      </c>
      <c r="AD1191" s="231">
        <v>43585</v>
      </c>
      <c r="AE1191" s="199">
        <v>802</v>
      </c>
      <c r="AF1191" s="231">
        <v>43192</v>
      </c>
    </row>
    <row r="1192" spans="1:32" ht="25.5" customHeight="1">
      <c r="A1192" s="199" t="s">
        <v>75</v>
      </c>
      <c r="B1192" s="345" t="s">
        <v>28335</v>
      </c>
      <c r="C1192" s="1176" t="s">
        <v>6003</v>
      </c>
      <c r="E1192" s="120" t="s">
        <v>6004</v>
      </c>
      <c r="F1192" s="7" t="s">
        <v>6005</v>
      </c>
      <c r="G1192" s="235"/>
      <c r="H1192" s="7" t="s">
        <v>6006</v>
      </c>
      <c r="I1192" s="289" t="s">
        <v>26337</v>
      </c>
      <c r="K1192" s="199" t="s">
        <v>37</v>
      </c>
      <c r="L1192" s="199">
        <v>358.8</v>
      </c>
      <c r="O1192" s="212">
        <v>43116</v>
      </c>
      <c r="R1192" s="199" t="s">
        <v>6007</v>
      </c>
      <c r="S1192" s="231">
        <v>43158</v>
      </c>
      <c r="T1192" s="199" t="s">
        <v>15</v>
      </c>
      <c r="U1192" s="4" t="s">
        <v>16</v>
      </c>
      <c r="V1192" s="199" t="s">
        <v>114</v>
      </c>
      <c r="W1192" s="199" t="s">
        <v>18</v>
      </c>
      <c r="X1192" s="199">
        <v>3</v>
      </c>
      <c r="Z1192" s="199">
        <v>4772.87</v>
      </c>
      <c r="AA1192" s="199" t="s">
        <v>31</v>
      </c>
      <c r="AB1192" s="199" t="s">
        <v>20</v>
      </c>
      <c r="AC1192" s="231">
        <v>43167</v>
      </c>
      <c r="AD1192" s="231">
        <v>43555</v>
      </c>
      <c r="AE1192" s="199">
        <v>901</v>
      </c>
      <c r="AF1192" s="231">
        <v>43167</v>
      </c>
    </row>
    <row r="1193" spans="1:32" ht="25.5" customHeight="1">
      <c r="A1193" s="199" t="s">
        <v>75</v>
      </c>
      <c r="B1193" s="345" t="s">
        <v>28335</v>
      </c>
      <c r="C1193" s="1176" t="s">
        <v>6008</v>
      </c>
      <c r="E1193" s="185" t="s">
        <v>6009</v>
      </c>
      <c r="F1193" s="4" t="s">
        <v>6010</v>
      </c>
      <c r="G1193" s="3"/>
      <c r="H1193" s="172" t="s">
        <v>6011</v>
      </c>
      <c r="I1193" s="289" t="s">
        <v>26338</v>
      </c>
      <c r="K1193" s="199" t="s">
        <v>207</v>
      </c>
      <c r="L1193" s="199">
        <v>194.4</v>
      </c>
      <c r="O1193" s="212">
        <v>43153</v>
      </c>
      <c r="R1193" s="199" t="s">
        <v>6012</v>
      </c>
      <c r="S1193" s="231">
        <v>43165</v>
      </c>
      <c r="T1193" s="199" t="s">
        <v>6013</v>
      </c>
      <c r="U1193" s="4" t="s">
        <v>16</v>
      </c>
      <c r="V1193" s="199" t="s">
        <v>114</v>
      </c>
      <c r="W1193" s="199" t="s">
        <v>18</v>
      </c>
      <c r="X1193" s="199">
        <v>1</v>
      </c>
      <c r="Z1193" s="199">
        <v>60</v>
      </c>
      <c r="AA1193" s="199" t="s">
        <v>31</v>
      </c>
      <c r="AB1193" s="199" t="s">
        <v>20</v>
      </c>
      <c r="AC1193" s="231">
        <v>43167</v>
      </c>
      <c r="AD1193" s="231">
        <v>43555</v>
      </c>
      <c r="AE1193" s="199">
        <v>902</v>
      </c>
      <c r="AF1193" s="231">
        <v>43167</v>
      </c>
    </row>
    <row r="1194" spans="1:32" ht="38.25" customHeight="1">
      <c r="A1194" s="199" t="s">
        <v>75</v>
      </c>
      <c r="B1194" s="345" t="s">
        <v>28335</v>
      </c>
      <c r="C1194" s="1176" t="s">
        <v>6014</v>
      </c>
      <c r="E1194" s="255" t="s">
        <v>6015</v>
      </c>
      <c r="F1194" s="175" t="s">
        <v>6016</v>
      </c>
      <c r="G1194" s="256"/>
      <c r="H1194" s="175" t="s">
        <v>6017</v>
      </c>
      <c r="I1194" s="289" t="s">
        <v>26339</v>
      </c>
      <c r="K1194" s="199" t="s">
        <v>207</v>
      </c>
      <c r="L1194" s="199">
        <v>234.3</v>
      </c>
      <c r="O1194" s="212">
        <v>43126</v>
      </c>
      <c r="R1194" s="199" t="s">
        <v>6018</v>
      </c>
      <c r="S1194" s="231">
        <v>43165</v>
      </c>
      <c r="T1194" s="199" t="s">
        <v>6019</v>
      </c>
      <c r="U1194" s="199" t="s">
        <v>48</v>
      </c>
      <c r="V1194" s="199" t="s">
        <v>3548</v>
      </c>
      <c r="W1194" s="199" t="s">
        <v>18</v>
      </c>
      <c r="X1194" s="199">
        <v>1</v>
      </c>
      <c r="Z1194" s="199">
        <v>15</v>
      </c>
      <c r="AA1194" s="199" t="s">
        <v>31</v>
      </c>
      <c r="AB1194" s="199" t="s">
        <v>20</v>
      </c>
      <c r="AC1194" s="231">
        <v>43167</v>
      </c>
      <c r="AD1194" s="231">
        <v>43555</v>
      </c>
      <c r="AE1194" s="199">
        <v>902</v>
      </c>
      <c r="AF1194" s="231">
        <v>43167</v>
      </c>
    </row>
    <row r="1195" spans="1:32" ht="25.5" customHeight="1">
      <c r="A1195" s="199" t="s">
        <v>75</v>
      </c>
      <c r="B1195" s="345" t="s">
        <v>28335</v>
      </c>
      <c r="C1195" s="1176" t="s">
        <v>6020</v>
      </c>
      <c r="E1195" s="185" t="s">
        <v>6021</v>
      </c>
      <c r="F1195" s="4" t="s">
        <v>6022</v>
      </c>
      <c r="G1195" s="4"/>
      <c r="H1195" s="172" t="s">
        <v>6023</v>
      </c>
      <c r="I1195" s="289" t="s">
        <v>26340</v>
      </c>
      <c r="K1195" s="199" t="s">
        <v>207</v>
      </c>
      <c r="L1195" s="199">
        <v>213.88</v>
      </c>
      <c r="O1195" s="212">
        <v>43124</v>
      </c>
      <c r="R1195" s="199" t="s">
        <v>6024</v>
      </c>
      <c r="S1195" s="231">
        <v>43166</v>
      </c>
      <c r="T1195" s="199" t="s">
        <v>15</v>
      </c>
      <c r="U1195" s="4" t="s">
        <v>16</v>
      </c>
      <c r="V1195" s="199" t="s">
        <v>61</v>
      </c>
      <c r="W1195" s="199" t="s">
        <v>18</v>
      </c>
      <c r="X1195" s="199">
        <v>3</v>
      </c>
      <c r="Y1195" s="199" t="s">
        <v>30</v>
      </c>
      <c r="Z1195" s="199">
        <v>16</v>
      </c>
      <c r="AA1195" s="199" t="s">
        <v>31</v>
      </c>
      <c r="AB1195" s="199" t="s">
        <v>20</v>
      </c>
      <c r="AC1195" s="231">
        <v>43180</v>
      </c>
      <c r="AD1195" s="231">
        <v>43555</v>
      </c>
      <c r="AE1195" s="199">
        <v>902</v>
      </c>
      <c r="AF1195" s="231">
        <v>43180</v>
      </c>
    </row>
    <row r="1196" spans="1:32" ht="25.5" customHeight="1">
      <c r="A1196" s="199" t="s">
        <v>75</v>
      </c>
      <c r="B1196" s="345" t="s">
        <v>28335</v>
      </c>
      <c r="C1196" s="1176" t="s">
        <v>6025</v>
      </c>
      <c r="E1196" s="105" t="s">
        <v>6026</v>
      </c>
      <c r="F1196" s="7" t="s">
        <v>6027</v>
      </c>
      <c r="G1196" s="7"/>
      <c r="H1196" s="10" t="s">
        <v>1296</v>
      </c>
      <c r="I1196" s="4" t="s">
        <v>6028</v>
      </c>
      <c r="K1196" s="199" t="s">
        <v>37</v>
      </c>
      <c r="L1196" s="199">
        <v>451.22</v>
      </c>
      <c r="O1196" s="212">
        <v>43175</v>
      </c>
      <c r="R1196" s="199" t="s">
        <v>6029</v>
      </c>
      <c r="S1196" s="231">
        <v>43165</v>
      </c>
      <c r="U1196" s="199" t="s">
        <v>153</v>
      </c>
      <c r="V1196" s="199" t="s">
        <v>29</v>
      </c>
      <c r="W1196" s="199" t="s">
        <v>18</v>
      </c>
      <c r="X1196" s="199">
        <v>1</v>
      </c>
      <c r="Z1196" s="199">
        <v>294</v>
      </c>
      <c r="AA1196" s="199" t="s">
        <v>31</v>
      </c>
      <c r="AB1196" s="199" t="s">
        <v>20</v>
      </c>
      <c r="AC1196" s="131">
        <v>43187</v>
      </c>
      <c r="AD1196" s="131">
        <v>43555</v>
      </c>
    </row>
    <row r="1197" spans="1:32" ht="25.5" customHeight="1">
      <c r="A1197" s="199" t="s">
        <v>75</v>
      </c>
      <c r="B1197" s="345" t="s">
        <v>28335</v>
      </c>
      <c r="C1197" s="1176" t="s">
        <v>6030</v>
      </c>
      <c r="E1197" s="198" t="s">
        <v>6031</v>
      </c>
      <c r="F1197" s="199" t="s">
        <v>6032</v>
      </c>
      <c r="H1197" s="199" t="s">
        <v>6033</v>
      </c>
      <c r="I1197" s="289" t="s">
        <v>22551</v>
      </c>
      <c r="K1197" s="199" t="s">
        <v>37</v>
      </c>
      <c r="L1197" s="199">
        <v>409.2</v>
      </c>
      <c r="O1197" s="212">
        <v>43129</v>
      </c>
      <c r="R1197" s="199" t="s">
        <v>4440</v>
      </c>
      <c r="S1197" s="231">
        <v>43167</v>
      </c>
      <c r="T1197" s="199" t="s">
        <v>6034</v>
      </c>
      <c r="U1197" s="4" t="s">
        <v>16</v>
      </c>
      <c r="V1197" s="199" t="s">
        <v>29</v>
      </c>
      <c r="W1197" s="199" t="s">
        <v>18</v>
      </c>
      <c r="X1197" s="199">
        <v>1</v>
      </c>
      <c r="Z1197" s="199">
        <v>60</v>
      </c>
      <c r="AA1197" s="199" t="s">
        <v>31</v>
      </c>
      <c r="AB1197" s="199" t="s">
        <v>20</v>
      </c>
      <c r="AC1197" s="231">
        <v>43167</v>
      </c>
      <c r="AD1197" s="231">
        <v>43555</v>
      </c>
      <c r="AE1197" s="199">
        <v>800</v>
      </c>
      <c r="AF1197" s="231">
        <v>43167</v>
      </c>
    </row>
    <row r="1198" spans="1:32" ht="25.5" customHeight="1">
      <c r="A1198" s="199" t="s">
        <v>75</v>
      </c>
      <c r="B1198" s="345" t="s">
        <v>28335</v>
      </c>
      <c r="C1198" s="1176" t="s">
        <v>6035</v>
      </c>
      <c r="E1198" s="198" t="s">
        <v>6036</v>
      </c>
      <c r="F1198" s="199" t="s">
        <v>6037</v>
      </c>
      <c r="H1198" s="199" t="s">
        <v>2723</v>
      </c>
      <c r="J1198" s="199" t="s">
        <v>37</v>
      </c>
      <c r="L1198" s="199">
        <v>466</v>
      </c>
      <c r="O1198" s="212">
        <v>43126</v>
      </c>
      <c r="R1198" s="199" t="s">
        <v>6038</v>
      </c>
      <c r="S1198" s="231">
        <v>43122</v>
      </c>
      <c r="T1198" s="199" t="s">
        <v>3519</v>
      </c>
      <c r="U1198" s="199" t="s">
        <v>48</v>
      </c>
      <c r="V1198" s="199" t="s">
        <v>40</v>
      </c>
      <c r="W1198" s="199" t="s">
        <v>18</v>
      </c>
      <c r="X1198" s="199">
        <v>5</v>
      </c>
      <c r="Y1198" s="199" t="s">
        <v>84</v>
      </c>
      <c r="Z1198" s="199">
        <v>101</v>
      </c>
      <c r="AA1198" s="199" t="s">
        <v>31</v>
      </c>
      <c r="AB1198" s="199" t="s">
        <v>20</v>
      </c>
      <c r="AC1198" s="231">
        <v>43166</v>
      </c>
      <c r="AD1198" s="231">
        <v>43555</v>
      </c>
      <c r="AE1198" s="199">
        <v>800</v>
      </c>
      <c r="AF1198" s="231">
        <v>43166</v>
      </c>
    </row>
    <row r="1199" spans="1:32" ht="25.5" customHeight="1">
      <c r="A1199" s="199" t="s">
        <v>75</v>
      </c>
      <c r="B1199" s="345" t="s">
        <v>28335</v>
      </c>
      <c r="C1199" s="1176" t="s">
        <v>6039</v>
      </c>
      <c r="E1199" s="198" t="s">
        <v>6040</v>
      </c>
      <c r="F1199" s="199" t="s">
        <v>6041</v>
      </c>
      <c r="H1199" s="199" t="s">
        <v>6042</v>
      </c>
      <c r="K1199" s="199" t="s">
        <v>37</v>
      </c>
      <c r="L1199" s="199">
        <v>269</v>
      </c>
      <c r="O1199" s="212">
        <v>43167</v>
      </c>
      <c r="R1199" s="199" t="s">
        <v>4690</v>
      </c>
      <c r="S1199" s="231">
        <v>43152</v>
      </c>
      <c r="T1199" s="199" t="s">
        <v>6043</v>
      </c>
      <c r="U1199" s="4" t="s">
        <v>16</v>
      </c>
      <c r="V1199" s="199" t="s">
        <v>114</v>
      </c>
      <c r="W1199" s="199" t="s">
        <v>18</v>
      </c>
      <c r="X1199" s="199">
        <v>2</v>
      </c>
      <c r="Y1199" s="199" t="s">
        <v>30</v>
      </c>
      <c r="Z1199" s="199">
        <v>35</v>
      </c>
      <c r="AA1199" s="199" t="s">
        <v>31</v>
      </c>
      <c r="AB1199" s="199" t="s">
        <v>20</v>
      </c>
      <c r="AC1199" s="231">
        <v>43167</v>
      </c>
      <c r="AD1199" s="231">
        <v>43555</v>
      </c>
      <c r="AE1199" s="199">
        <v>800</v>
      </c>
      <c r="AF1199" s="231">
        <v>43167</v>
      </c>
    </row>
    <row r="1200" spans="1:32" s="46" customFormat="1" ht="25.5" customHeight="1">
      <c r="A1200" s="46" t="s">
        <v>75</v>
      </c>
      <c r="B1200" s="345" t="s">
        <v>28335</v>
      </c>
      <c r="C1200" s="1177" t="s">
        <v>6044</v>
      </c>
      <c r="D1200" s="196"/>
      <c r="E1200" s="244" t="s">
        <v>6045</v>
      </c>
      <c r="F1200" s="141" t="s">
        <v>6046</v>
      </c>
      <c r="G1200" s="245"/>
      <c r="H1200" s="141" t="s">
        <v>6047</v>
      </c>
      <c r="I1200" s="499" t="s">
        <v>26341</v>
      </c>
      <c r="K1200" s="46" t="s">
        <v>207</v>
      </c>
      <c r="L1200" s="46">
        <v>180.7</v>
      </c>
      <c r="M1200" s="164"/>
      <c r="O1200" s="165">
        <v>43158</v>
      </c>
      <c r="R1200" s="46" t="s">
        <v>6048</v>
      </c>
      <c r="S1200" s="209">
        <v>43166</v>
      </c>
      <c r="T1200" s="46" t="s">
        <v>300</v>
      </c>
      <c r="U1200" s="199" t="s">
        <v>48</v>
      </c>
      <c r="V1200" s="46" t="s">
        <v>61</v>
      </c>
      <c r="W1200" s="46" t="s">
        <v>18</v>
      </c>
      <c r="X1200" s="46">
        <v>1</v>
      </c>
      <c r="Z1200" s="46">
        <v>30</v>
      </c>
      <c r="AA1200" s="46" t="s">
        <v>31</v>
      </c>
      <c r="AB1200" s="46" t="s">
        <v>20</v>
      </c>
      <c r="AC1200" s="209">
        <v>43167</v>
      </c>
      <c r="AD1200" s="209">
        <v>43555</v>
      </c>
      <c r="AE1200" s="46">
        <v>905</v>
      </c>
      <c r="AF1200" s="209">
        <v>43167</v>
      </c>
    </row>
    <row r="1201" spans="1:32" ht="25.5" customHeight="1">
      <c r="A1201" s="199" t="s">
        <v>75</v>
      </c>
      <c r="B1201" s="345" t="s">
        <v>28335</v>
      </c>
      <c r="C1201" s="1176" t="s">
        <v>6049</v>
      </c>
      <c r="E1201" s="105" t="s">
        <v>6050</v>
      </c>
      <c r="F1201" s="7" t="s">
        <v>6051</v>
      </c>
      <c r="G1201" s="235"/>
      <c r="H1201" s="10" t="s">
        <v>6052</v>
      </c>
      <c r="I1201" s="289" t="s">
        <v>26342</v>
      </c>
      <c r="K1201" s="199" t="s">
        <v>207</v>
      </c>
      <c r="L1201" s="199">
        <v>211.12</v>
      </c>
      <c r="O1201" s="212">
        <v>43122</v>
      </c>
      <c r="R1201" s="199" t="s">
        <v>6053</v>
      </c>
      <c r="S1201" s="231">
        <v>43166</v>
      </c>
      <c r="T1201" s="199" t="s">
        <v>15</v>
      </c>
      <c r="U1201" s="4" t="s">
        <v>16</v>
      </c>
      <c r="V1201" s="199" t="s">
        <v>61</v>
      </c>
      <c r="W1201" s="199" t="s">
        <v>18</v>
      </c>
      <c r="X1201" s="199">
        <v>4</v>
      </c>
      <c r="Y1201" s="199" t="s">
        <v>3633</v>
      </c>
      <c r="Z1201" s="199">
        <v>36</v>
      </c>
      <c r="AA1201" s="199" t="s">
        <v>31</v>
      </c>
      <c r="AB1201" s="199" t="s">
        <v>20</v>
      </c>
      <c r="AC1201" s="231">
        <v>43167</v>
      </c>
      <c r="AD1201" s="231">
        <v>43555</v>
      </c>
      <c r="AE1201" s="199">
        <v>906</v>
      </c>
      <c r="AF1201" s="231">
        <v>43167</v>
      </c>
    </row>
    <row r="1202" spans="1:32" ht="25.5" customHeight="1">
      <c r="A1202" s="199" t="s">
        <v>75</v>
      </c>
      <c r="B1202" s="345" t="s">
        <v>28335</v>
      </c>
      <c r="C1202" s="1176" t="s">
        <v>6054</v>
      </c>
      <c r="E1202" s="105" t="s">
        <v>6055</v>
      </c>
      <c r="F1202" s="7" t="s">
        <v>6056</v>
      </c>
      <c r="G1202" s="235"/>
      <c r="H1202" s="10" t="s">
        <v>6057</v>
      </c>
      <c r="I1202" s="289" t="s">
        <v>26343</v>
      </c>
      <c r="K1202" s="199" t="s">
        <v>207</v>
      </c>
      <c r="L1202" s="199">
        <v>186.12</v>
      </c>
      <c r="O1202" s="212">
        <v>43133</v>
      </c>
      <c r="R1202" s="199" t="s">
        <v>6058</v>
      </c>
      <c r="S1202" s="231">
        <v>43166</v>
      </c>
      <c r="T1202" s="199" t="s">
        <v>6059</v>
      </c>
      <c r="U1202" s="4" t="s">
        <v>16</v>
      </c>
      <c r="V1202" s="199" t="s">
        <v>83</v>
      </c>
      <c r="W1202" s="199" t="s">
        <v>18</v>
      </c>
      <c r="X1202" s="199">
        <v>1</v>
      </c>
      <c r="Z1202" s="199">
        <v>80</v>
      </c>
      <c r="AA1202" s="199" t="s">
        <v>31</v>
      </c>
      <c r="AB1202" s="199" t="s">
        <v>20</v>
      </c>
      <c r="AC1202" s="231">
        <v>43167</v>
      </c>
      <c r="AD1202" s="231">
        <v>43555</v>
      </c>
      <c r="AE1202" s="199">
        <v>907</v>
      </c>
      <c r="AF1202" s="231">
        <v>43167</v>
      </c>
    </row>
    <row r="1203" spans="1:32" ht="25.5" customHeight="1">
      <c r="A1203" s="199" t="s">
        <v>75</v>
      </c>
      <c r="B1203" s="345" t="s">
        <v>28335</v>
      </c>
      <c r="C1203" s="1176" t="s">
        <v>6060</v>
      </c>
      <c r="E1203" s="105" t="s">
        <v>6061</v>
      </c>
      <c r="F1203" s="7" t="s">
        <v>6062</v>
      </c>
      <c r="G1203" s="235"/>
      <c r="H1203" s="10" t="s">
        <v>6063</v>
      </c>
      <c r="I1203" s="289" t="s">
        <v>26344</v>
      </c>
      <c r="K1203" s="199" t="s">
        <v>207</v>
      </c>
      <c r="L1203" s="199">
        <v>213.64</v>
      </c>
      <c r="O1203" s="212">
        <v>43124</v>
      </c>
      <c r="R1203" s="199" t="s">
        <v>6064</v>
      </c>
      <c r="S1203" s="231">
        <v>43166</v>
      </c>
      <c r="T1203" s="199" t="s">
        <v>3946</v>
      </c>
      <c r="U1203" s="4" t="s">
        <v>16</v>
      </c>
      <c r="V1203" s="199" t="s">
        <v>83</v>
      </c>
      <c r="W1203" s="199" t="s">
        <v>18</v>
      </c>
      <c r="X1203" s="199">
        <v>2</v>
      </c>
      <c r="Y1203" s="199" t="s">
        <v>84</v>
      </c>
      <c r="Z1203" s="199">
        <v>30</v>
      </c>
      <c r="AA1203" s="199" t="s">
        <v>31</v>
      </c>
      <c r="AB1203" s="199" t="s">
        <v>20</v>
      </c>
      <c r="AC1203" s="231">
        <v>43167</v>
      </c>
      <c r="AD1203" s="231">
        <v>43555</v>
      </c>
      <c r="AE1203" s="199">
        <v>908</v>
      </c>
      <c r="AF1203" s="231">
        <v>43167</v>
      </c>
    </row>
    <row r="1204" spans="1:32" ht="25.5" customHeight="1">
      <c r="A1204" s="199" t="s">
        <v>75</v>
      </c>
      <c r="B1204" s="345" t="s">
        <v>28335</v>
      </c>
      <c r="C1204" s="1176" t="s">
        <v>6065</v>
      </c>
      <c r="E1204" s="182" t="s">
        <v>6066</v>
      </c>
      <c r="F1204" s="181" t="s">
        <v>6067</v>
      </c>
      <c r="G1204" s="247"/>
      <c r="H1204" s="181" t="s">
        <v>6068</v>
      </c>
      <c r="I1204" s="289" t="s">
        <v>26345</v>
      </c>
      <c r="K1204" s="199" t="s">
        <v>207</v>
      </c>
      <c r="L1204" s="199">
        <v>261.60000000000002</v>
      </c>
      <c r="O1204" s="212">
        <v>43138</v>
      </c>
      <c r="R1204" s="199" t="s">
        <v>6069</v>
      </c>
      <c r="S1204" s="231">
        <v>43166</v>
      </c>
      <c r="T1204" s="199" t="s">
        <v>6070</v>
      </c>
      <c r="U1204" s="4" t="s">
        <v>16</v>
      </c>
      <c r="V1204" s="199" t="s">
        <v>83</v>
      </c>
      <c r="W1204" s="199" t="s">
        <v>18</v>
      </c>
      <c r="X1204" s="199">
        <v>1</v>
      </c>
      <c r="Z1204" s="199">
        <v>49</v>
      </c>
      <c r="AA1204" s="199" t="s">
        <v>31</v>
      </c>
      <c r="AB1204" s="199" t="s">
        <v>20</v>
      </c>
      <c r="AC1204" s="231">
        <v>43167</v>
      </c>
      <c r="AD1204" s="231">
        <v>43555</v>
      </c>
      <c r="AE1204" s="199">
        <v>909</v>
      </c>
      <c r="AF1204" s="231">
        <v>43167</v>
      </c>
    </row>
    <row r="1205" spans="1:32" ht="25.5" customHeight="1">
      <c r="A1205" s="199" t="s">
        <v>75</v>
      </c>
      <c r="B1205" s="345" t="s">
        <v>28335</v>
      </c>
      <c r="C1205" s="1176" t="s">
        <v>6071</v>
      </c>
      <c r="E1205" s="198" t="s">
        <v>6072</v>
      </c>
      <c r="F1205" s="199" t="s">
        <v>6073</v>
      </c>
      <c r="H1205" s="199" t="s">
        <v>5331</v>
      </c>
      <c r="I1205" s="451" t="s">
        <v>26346</v>
      </c>
      <c r="K1205" s="199" t="s">
        <v>207</v>
      </c>
      <c r="L1205" s="199">
        <v>176.88</v>
      </c>
      <c r="O1205" s="212">
        <v>43138</v>
      </c>
      <c r="R1205" s="199" t="s">
        <v>6074</v>
      </c>
      <c r="S1205" s="231">
        <v>43166</v>
      </c>
      <c r="T1205" s="199" t="s">
        <v>6075</v>
      </c>
      <c r="U1205" s="4" t="s">
        <v>16</v>
      </c>
      <c r="V1205" s="199" t="s">
        <v>29</v>
      </c>
      <c r="W1205" s="199" t="s">
        <v>18</v>
      </c>
      <c r="X1205" s="199">
        <v>8</v>
      </c>
      <c r="Y1205" s="199" t="s">
        <v>856</v>
      </c>
      <c r="Z1205" s="199">
        <v>4</v>
      </c>
      <c r="AA1205" s="199" t="s">
        <v>31</v>
      </c>
      <c r="AB1205" s="199" t="s">
        <v>20</v>
      </c>
      <c r="AC1205" s="231">
        <v>43167</v>
      </c>
      <c r="AD1205" s="231">
        <v>43555</v>
      </c>
      <c r="AE1205" s="199">
        <v>810</v>
      </c>
      <c r="AF1205" s="231">
        <v>43167</v>
      </c>
    </row>
    <row r="1206" spans="1:32" ht="25.5" customHeight="1">
      <c r="A1206" s="199" t="s">
        <v>75</v>
      </c>
      <c r="B1206" s="345" t="s">
        <v>28335</v>
      </c>
      <c r="C1206" s="1176" t="s">
        <v>6076</v>
      </c>
      <c r="E1206" s="182" t="s">
        <v>6077</v>
      </c>
      <c r="F1206" s="181" t="s">
        <v>6078</v>
      </c>
      <c r="G1206" s="247"/>
      <c r="H1206" s="181" t="s">
        <v>6079</v>
      </c>
      <c r="I1206" s="289" t="s">
        <v>26347</v>
      </c>
      <c r="K1206" s="199" t="s">
        <v>207</v>
      </c>
      <c r="L1206" s="199">
        <v>249</v>
      </c>
      <c r="O1206" s="212">
        <v>43167</v>
      </c>
      <c r="R1206" s="199" t="s">
        <v>6080</v>
      </c>
      <c r="S1206" s="231">
        <v>43160</v>
      </c>
      <c r="T1206" s="199" t="s">
        <v>4544</v>
      </c>
      <c r="U1206" s="4" t="s">
        <v>16</v>
      </c>
      <c r="V1206" s="199" t="s">
        <v>114</v>
      </c>
      <c r="W1206" s="199" t="s">
        <v>18</v>
      </c>
      <c r="X1206" s="199">
        <v>1</v>
      </c>
      <c r="Z1206" s="199">
        <v>64</v>
      </c>
      <c r="AA1206" s="199" t="s">
        <v>31</v>
      </c>
      <c r="AB1206" s="199" t="s">
        <v>20</v>
      </c>
      <c r="AC1206" s="231">
        <v>43167</v>
      </c>
      <c r="AD1206" s="231">
        <v>43555</v>
      </c>
      <c r="AE1206" s="199">
        <v>810</v>
      </c>
      <c r="AF1206" s="231">
        <v>43167</v>
      </c>
    </row>
    <row r="1207" spans="1:32" ht="25.5" customHeight="1">
      <c r="A1207" s="199" t="s">
        <v>75</v>
      </c>
      <c r="B1207" s="345" t="s">
        <v>28335</v>
      </c>
      <c r="C1207" s="1176" t="s">
        <v>6081</v>
      </c>
      <c r="E1207" s="198" t="s">
        <v>6082</v>
      </c>
      <c r="F1207" s="199" t="s">
        <v>6083</v>
      </c>
      <c r="H1207" s="199" t="s">
        <v>6084</v>
      </c>
      <c r="I1207" s="289" t="s">
        <v>26348</v>
      </c>
      <c r="K1207" s="199" t="s">
        <v>37</v>
      </c>
      <c r="L1207" s="199">
        <v>178.52</v>
      </c>
      <c r="O1207" s="212">
        <v>43171</v>
      </c>
      <c r="R1207" s="199" t="s">
        <v>6085</v>
      </c>
      <c r="S1207" s="231">
        <v>43144</v>
      </c>
      <c r="T1207" s="199" t="s">
        <v>6086</v>
      </c>
      <c r="U1207" s="4" t="s">
        <v>16</v>
      </c>
      <c r="V1207" s="199" t="s">
        <v>17</v>
      </c>
      <c r="W1207" s="199" t="s">
        <v>18</v>
      </c>
      <c r="X1207" s="199">
        <v>1</v>
      </c>
      <c r="Z1207" s="199">
        <v>27</v>
      </c>
      <c r="AA1207" s="199" t="s">
        <v>31</v>
      </c>
      <c r="AB1207" s="199" t="s">
        <v>20</v>
      </c>
      <c r="AC1207" s="231">
        <v>43171</v>
      </c>
      <c r="AD1207" s="231">
        <v>43555</v>
      </c>
      <c r="AE1207" s="199">
        <v>901</v>
      </c>
      <c r="AF1207" s="231">
        <v>43171</v>
      </c>
    </row>
    <row r="1208" spans="1:32" ht="38.25" customHeight="1">
      <c r="A1208" s="199" t="s">
        <v>75</v>
      </c>
      <c r="B1208" s="345" t="s">
        <v>28335</v>
      </c>
      <c r="C1208" s="1176" t="s">
        <v>6087</v>
      </c>
      <c r="E1208" s="198" t="s">
        <v>6088</v>
      </c>
      <c r="F1208" s="199" t="s">
        <v>6089</v>
      </c>
      <c r="H1208" s="199" t="s">
        <v>6090</v>
      </c>
      <c r="I1208" s="4" t="s">
        <v>6091</v>
      </c>
      <c r="J1208" s="199" t="s">
        <v>37</v>
      </c>
      <c r="L1208" s="199">
        <v>271</v>
      </c>
      <c r="O1208" s="212">
        <v>43167</v>
      </c>
      <c r="R1208" s="199" t="s">
        <v>6092</v>
      </c>
      <c r="S1208" s="231">
        <v>43143</v>
      </c>
      <c r="T1208" s="199" t="s">
        <v>6093</v>
      </c>
      <c r="U1208" s="4" t="s">
        <v>16</v>
      </c>
      <c r="V1208" s="199" t="s">
        <v>40</v>
      </c>
      <c r="W1208" s="199" t="s">
        <v>18</v>
      </c>
      <c r="X1208" s="199">
        <v>2</v>
      </c>
      <c r="Y1208" s="199" t="s">
        <v>30</v>
      </c>
      <c r="Z1208" s="199">
        <v>130</v>
      </c>
      <c r="AA1208" s="199" t="s">
        <v>31</v>
      </c>
      <c r="AB1208" s="199" t="s">
        <v>20</v>
      </c>
      <c r="AC1208" s="231">
        <v>43167</v>
      </c>
      <c r="AD1208" s="231">
        <v>43555</v>
      </c>
      <c r="AE1208" s="199">
        <v>828</v>
      </c>
      <c r="AF1208" s="231">
        <v>43167</v>
      </c>
    </row>
    <row r="1209" spans="1:32" s="46" customFormat="1" ht="38.25" customHeight="1">
      <c r="A1209" s="46" t="s">
        <v>75</v>
      </c>
      <c r="B1209" s="345" t="s">
        <v>28335</v>
      </c>
      <c r="C1209" s="1177" t="s">
        <v>6094</v>
      </c>
      <c r="D1209" s="196"/>
      <c r="E1209" s="22" t="s">
        <v>6095</v>
      </c>
      <c r="F1209" s="46" t="s">
        <v>6096</v>
      </c>
      <c r="H1209" s="46" t="s">
        <v>4946</v>
      </c>
      <c r="I1209" s="4" t="s">
        <v>6097</v>
      </c>
      <c r="J1209" s="46" t="s">
        <v>37</v>
      </c>
      <c r="L1209" s="46">
        <v>151</v>
      </c>
      <c r="M1209" s="164"/>
      <c r="O1209" s="165">
        <v>43167</v>
      </c>
      <c r="U1209" s="199" t="s">
        <v>48</v>
      </c>
      <c r="X1209" s="46">
        <v>1</v>
      </c>
      <c r="Z1209" s="46">
        <v>4</v>
      </c>
      <c r="AA1209" s="46" t="s">
        <v>31</v>
      </c>
      <c r="AB1209" s="46" t="s">
        <v>20</v>
      </c>
      <c r="AC1209" s="131">
        <v>43187</v>
      </c>
      <c r="AD1209" s="131">
        <v>43555</v>
      </c>
    </row>
    <row r="1210" spans="1:32" ht="25.5" customHeight="1">
      <c r="A1210" s="199" t="s">
        <v>75</v>
      </c>
      <c r="B1210" s="345" t="s">
        <v>28335</v>
      </c>
      <c r="C1210" s="1176" t="s">
        <v>6098</v>
      </c>
      <c r="E1210" s="105" t="s">
        <v>6099</v>
      </c>
      <c r="F1210" s="7" t="s">
        <v>6100</v>
      </c>
      <c r="G1210" s="7"/>
      <c r="H1210" s="10" t="s">
        <v>6101</v>
      </c>
      <c r="I1210" s="451" t="s">
        <v>26349</v>
      </c>
      <c r="J1210" s="199" t="s">
        <v>207</v>
      </c>
      <c r="L1210" s="199">
        <v>385.84</v>
      </c>
      <c r="O1210" s="212">
        <v>43122</v>
      </c>
      <c r="R1210" s="199" t="s">
        <v>6102</v>
      </c>
      <c r="S1210" s="231">
        <v>43166</v>
      </c>
      <c r="T1210" s="199" t="s">
        <v>1075</v>
      </c>
      <c r="U1210" s="4" t="s">
        <v>16</v>
      </c>
      <c r="V1210" s="199" t="s">
        <v>29</v>
      </c>
      <c r="W1210" s="199" t="s">
        <v>18</v>
      </c>
      <c r="X1210" s="199">
        <v>3</v>
      </c>
      <c r="Y1210" s="199" t="s">
        <v>30</v>
      </c>
      <c r="Z1210" s="199">
        <v>164</v>
      </c>
      <c r="AA1210" s="199" t="s">
        <v>31</v>
      </c>
      <c r="AB1210" s="199" t="s">
        <v>20</v>
      </c>
      <c r="AC1210" s="231">
        <v>43167</v>
      </c>
      <c r="AD1210" s="231">
        <v>43555</v>
      </c>
      <c r="AF1210" s="231">
        <v>43167</v>
      </c>
    </row>
    <row r="1211" spans="1:32" ht="25.5" customHeight="1">
      <c r="A1211" s="199" t="s">
        <v>75</v>
      </c>
      <c r="B1211" s="345" t="s">
        <v>28335</v>
      </c>
      <c r="C1211" s="1176" t="s">
        <v>6103</v>
      </c>
      <c r="E1211" s="308" t="s">
        <v>6104</v>
      </c>
      <c r="F1211" s="304" t="s">
        <v>6105</v>
      </c>
      <c r="G1211" s="304"/>
      <c r="H1211" s="305" t="s">
        <v>6106</v>
      </c>
      <c r="I1211" s="289" t="s">
        <v>26350</v>
      </c>
      <c r="K1211" s="199" t="s">
        <v>207</v>
      </c>
      <c r="L1211" s="199">
        <v>160.84</v>
      </c>
      <c r="O1211" s="212">
        <v>43166</v>
      </c>
      <c r="R1211" s="199" t="s">
        <v>6107</v>
      </c>
      <c r="S1211" s="231">
        <v>43166</v>
      </c>
      <c r="T1211" s="199" t="s">
        <v>6108</v>
      </c>
      <c r="U1211" s="199" t="s">
        <v>48</v>
      </c>
      <c r="V1211" s="199" t="s">
        <v>29</v>
      </c>
      <c r="W1211" s="199" t="s">
        <v>18</v>
      </c>
      <c r="X1211" s="199">
        <v>1</v>
      </c>
      <c r="Y1211" s="199" t="s">
        <v>30</v>
      </c>
      <c r="Z1211" s="199">
        <v>27</v>
      </c>
      <c r="AA1211" s="199" t="s">
        <v>31</v>
      </c>
      <c r="AB1211" s="199" t="s">
        <v>20</v>
      </c>
      <c r="AC1211" s="231">
        <v>43180</v>
      </c>
      <c r="AD1211" s="231">
        <v>43555</v>
      </c>
      <c r="AE1211" s="199">
        <v>918</v>
      </c>
      <c r="AF1211" s="231">
        <v>43180</v>
      </c>
    </row>
    <row r="1212" spans="1:32" ht="25.5" customHeight="1">
      <c r="A1212" s="199" t="s">
        <v>75</v>
      </c>
      <c r="B1212" s="345" t="s">
        <v>28335</v>
      </c>
      <c r="C1212" s="1176" t="s">
        <v>6109</v>
      </c>
      <c r="E1212" s="497" t="s">
        <v>6110</v>
      </c>
      <c r="F1212" s="133" t="s">
        <v>6111</v>
      </c>
      <c r="G1212" s="133"/>
      <c r="H1212" s="544" t="s">
        <v>6112</v>
      </c>
      <c r="I1212" s="289" t="s">
        <v>26351</v>
      </c>
      <c r="K1212" s="199" t="s">
        <v>207</v>
      </c>
      <c r="L1212" s="199">
        <v>166.9</v>
      </c>
      <c r="O1212" s="212">
        <v>43126</v>
      </c>
      <c r="R1212" s="199" t="s">
        <v>6113</v>
      </c>
      <c r="S1212" s="231">
        <v>43166</v>
      </c>
      <c r="T1212" s="199" t="s">
        <v>6114</v>
      </c>
      <c r="U1212" s="199" t="s">
        <v>48</v>
      </c>
      <c r="V1212" s="199" t="s">
        <v>29</v>
      </c>
      <c r="W1212" s="199" t="s">
        <v>18</v>
      </c>
      <c r="X1212" s="199">
        <v>1</v>
      </c>
      <c r="Z1212" s="199">
        <v>14</v>
      </c>
      <c r="AA1212" s="199" t="s">
        <v>31</v>
      </c>
      <c r="AB1212" s="199" t="s">
        <v>20</v>
      </c>
      <c r="AC1212" s="231">
        <v>43180</v>
      </c>
      <c r="AD1212" s="231">
        <v>43555</v>
      </c>
      <c r="AE1212" s="199">
        <v>919</v>
      </c>
      <c r="AF1212" s="231">
        <v>43180</v>
      </c>
    </row>
    <row r="1213" spans="1:32" ht="25.5" customHeight="1">
      <c r="A1213" s="199" t="s">
        <v>75</v>
      </c>
      <c r="B1213" s="345" t="s">
        <v>28335</v>
      </c>
      <c r="C1213" s="1176" t="s">
        <v>6115</v>
      </c>
      <c r="E1213" s="185" t="s">
        <v>6116</v>
      </c>
      <c r="F1213" s="4" t="s">
        <v>6117</v>
      </c>
      <c r="G1213" s="4"/>
      <c r="H1213" s="4" t="s">
        <v>6118</v>
      </c>
      <c r="I1213" s="289" t="s">
        <v>26352</v>
      </c>
      <c r="K1213" s="199" t="s">
        <v>207</v>
      </c>
      <c r="L1213" s="199">
        <v>153.12</v>
      </c>
      <c r="O1213" s="212">
        <v>43124</v>
      </c>
      <c r="R1213" s="199" t="s">
        <v>6119</v>
      </c>
      <c r="S1213" s="231">
        <v>43166</v>
      </c>
      <c r="T1213" s="199" t="s">
        <v>15</v>
      </c>
      <c r="U1213" s="4" t="s">
        <v>16</v>
      </c>
      <c r="V1213" s="199" t="s">
        <v>2037</v>
      </c>
      <c r="W1213" s="199" t="s">
        <v>18</v>
      </c>
      <c r="X1213" s="199">
        <v>2</v>
      </c>
      <c r="Y1213" s="199" t="s">
        <v>30</v>
      </c>
      <c r="Z1213" s="199">
        <v>6</v>
      </c>
      <c r="AA1213" s="199" t="s">
        <v>31</v>
      </c>
      <c r="AB1213" s="199" t="s">
        <v>20</v>
      </c>
      <c r="AC1213" s="231">
        <v>43171</v>
      </c>
      <c r="AD1213" s="231">
        <v>43555</v>
      </c>
      <c r="AE1213" s="199">
        <v>900</v>
      </c>
      <c r="AF1213" s="231">
        <v>43171</v>
      </c>
    </row>
    <row r="1214" spans="1:32" ht="25.5" customHeight="1">
      <c r="A1214" s="199" t="s">
        <v>75</v>
      </c>
      <c r="B1214" s="345" t="s">
        <v>28335</v>
      </c>
      <c r="C1214" s="1176" t="s">
        <v>6120</v>
      </c>
      <c r="E1214" s="185" t="s">
        <v>6121</v>
      </c>
      <c r="F1214" s="4" t="s">
        <v>6121</v>
      </c>
      <c r="G1214" s="4"/>
      <c r="H1214" s="172" t="s">
        <v>6122</v>
      </c>
      <c r="I1214" s="289" t="s">
        <v>26353</v>
      </c>
      <c r="K1214" s="199" t="s">
        <v>207</v>
      </c>
      <c r="L1214" s="199">
        <v>275.12</v>
      </c>
      <c r="O1214" s="212">
        <v>43115</v>
      </c>
      <c r="R1214" s="199" t="s">
        <v>6123</v>
      </c>
      <c r="S1214" s="231">
        <v>43166</v>
      </c>
      <c r="T1214" s="199" t="s">
        <v>6124</v>
      </c>
      <c r="U1214" s="4" t="s">
        <v>16</v>
      </c>
      <c r="V1214" s="199" t="s">
        <v>114</v>
      </c>
      <c r="W1214" s="199" t="s">
        <v>18</v>
      </c>
      <c r="X1214" s="199">
        <v>1</v>
      </c>
      <c r="Z1214" s="199">
        <v>30</v>
      </c>
      <c r="AA1214" s="199" t="s">
        <v>31</v>
      </c>
      <c r="AB1214" s="199" t="s">
        <v>20</v>
      </c>
      <c r="AC1214" s="231">
        <v>43172</v>
      </c>
      <c r="AD1214" s="231">
        <v>43555</v>
      </c>
      <c r="AE1214" s="199">
        <v>905</v>
      </c>
      <c r="AF1214" s="231">
        <v>43172</v>
      </c>
    </row>
    <row r="1215" spans="1:32" ht="25.5" customHeight="1">
      <c r="A1215" s="199" t="s">
        <v>75</v>
      </c>
      <c r="B1215" s="345" t="s">
        <v>28335</v>
      </c>
      <c r="C1215" s="1176" t="s">
        <v>6125</v>
      </c>
      <c r="E1215" s="105" t="s">
        <v>6126</v>
      </c>
      <c r="F1215" s="10" t="s">
        <v>6127</v>
      </c>
      <c r="G1215" s="234"/>
      <c r="H1215" s="10" t="s">
        <v>416</v>
      </c>
      <c r="I1215" s="451" t="s">
        <v>26354</v>
      </c>
      <c r="K1215" s="199" t="s">
        <v>37</v>
      </c>
      <c r="L1215" s="199">
        <v>15705</v>
      </c>
      <c r="O1215" s="212">
        <v>43123</v>
      </c>
      <c r="R1215" s="199" t="s">
        <v>6128</v>
      </c>
      <c r="S1215" s="231">
        <v>43109</v>
      </c>
      <c r="U1215" s="4" t="s">
        <v>1829</v>
      </c>
      <c r="V1215" s="199" t="s">
        <v>17</v>
      </c>
      <c r="W1215" s="199" t="s">
        <v>18</v>
      </c>
      <c r="X1215" s="199">
        <v>1</v>
      </c>
      <c r="Z1215" s="199">
        <v>50000</v>
      </c>
      <c r="AA1215" s="199" t="s">
        <v>31</v>
      </c>
      <c r="AB1215" s="199" t="s">
        <v>20</v>
      </c>
      <c r="AC1215" s="231">
        <v>43167</v>
      </c>
      <c r="AD1215" s="231">
        <v>43281</v>
      </c>
      <c r="AE1215" s="199">
        <v>800</v>
      </c>
      <c r="AF1215" s="231">
        <v>43167</v>
      </c>
    </row>
    <row r="1216" spans="1:32" ht="38.25" customHeight="1">
      <c r="A1216" s="199" t="s">
        <v>75</v>
      </c>
      <c r="B1216" s="345" t="s">
        <v>28335</v>
      </c>
      <c r="C1216" s="1176" t="s">
        <v>6129</v>
      </c>
      <c r="E1216" s="198" t="s">
        <v>6130</v>
      </c>
      <c r="F1216" s="199" t="s">
        <v>6131</v>
      </c>
      <c r="H1216" s="199" t="s">
        <v>6132</v>
      </c>
      <c r="I1216" s="4" t="s">
        <v>6133</v>
      </c>
      <c r="J1216" s="199" t="s">
        <v>37</v>
      </c>
      <c r="L1216" s="199">
        <v>151</v>
      </c>
      <c r="O1216" s="212">
        <v>43167</v>
      </c>
      <c r="R1216" s="199" t="s">
        <v>6134</v>
      </c>
      <c r="S1216" s="231">
        <v>43167</v>
      </c>
      <c r="T1216" s="199" t="s">
        <v>107</v>
      </c>
      <c r="U1216" s="199" t="s">
        <v>48</v>
      </c>
      <c r="V1216" s="199" t="s">
        <v>40</v>
      </c>
      <c r="W1216" s="199" t="s">
        <v>18</v>
      </c>
      <c r="X1216" s="199">
        <v>1</v>
      </c>
      <c r="Z1216" s="199">
        <v>3</v>
      </c>
      <c r="AA1216" s="199" t="s">
        <v>31</v>
      </c>
      <c r="AB1216" s="199" t="s">
        <v>20</v>
      </c>
      <c r="AC1216" s="231">
        <v>43167</v>
      </c>
      <c r="AD1216" s="231">
        <v>43555</v>
      </c>
      <c r="AE1216" s="199">
        <v>801</v>
      </c>
      <c r="AF1216" s="231">
        <v>43167</v>
      </c>
    </row>
    <row r="1217" spans="1:32" ht="25.5" customHeight="1">
      <c r="A1217" s="199" t="s">
        <v>75</v>
      </c>
      <c r="B1217" s="345" t="s">
        <v>28335</v>
      </c>
      <c r="C1217" s="1176" t="s">
        <v>6135</v>
      </c>
      <c r="E1217" s="105" t="s">
        <v>6136</v>
      </c>
      <c r="F1217" s="7" t="s">
        <v>6136</v>
      </c>
      <c r="G1217" s="235"/>
      <c r="H1217" s="10" t="s">
        <v>6137</v>
      </c>
      <c r="I1217" s="289" t="s">
        <v>26355</v>
      </c>
      <c r="K1217" s="199" t="s">
        <v>207</v>
      </c>
      <c r="L1217" s="199">
        <v>222.12</v>
      </c>
      <c r="O1217" s="212">
        <v>43138</v>
      </c>
      <c r="R1217" s="199" t="s">
        <v>6138</v>
      </c>
      <c r="S1217" s="231">
        <v>43146</v>
      </c>
      <c r="T1217" s="199" t="s">
        <v>2771</v>
      </c>
      <c r="U1217" s="4" t="s">
        <v>16</v>
      </c>
      <c r="V1217" s="199" t="s">
        <v>114</v>
      </c>
      <c r="W1217" s="199" t="s">
        <v>18</v>
      </c>
      <c r="X1217" s="199">
        <v>3</v>
      </c>
      <c r="Y1217" s="199" t="s">
        <v>84</v>
      </c>
      <c r="Z1217" s="199">
        <v>45</v>
      </c>
      <c r="AA1217" s="199" t="s">
        <v>31</v>
      </c>
      <c r="AB1217" s="199" t="s">
        <v>20</v>
      </c>
      <c r="AC1217" s="231">
        <v>43167</v>
      </c>
      <c r="AD1217" s="231">
        <v>43555</v>
      </c>
      <c r="AE1217" s="199">
        <v>802</v>
      </c>
      <c r="AF1217" s="231">
        <v>43167</v>
      </c>
    </row>
    <row r="1218" spans="1:32" ht="25.5" customHeight="1">
      <c r="A1218" s="199" t="s">
        <v>75</v>
      </c>
      <c r="B1218" s="345" t="s">
        <v>28335</v>
      </c>
      <c r="C1218" s="1176" t="s">
        <v>6139</v>
      </c>
      <c r="E1218" s="198" t="s">
        <v>6140</v>
      </c>
      <c r="F1218" s="199" t="s">
        <v>6140</v>
      </c>
      <c r="H1218" s="199" t="s">
        <v>6141</v>
      </c>
      <c r="I1218" s="499" t="s">
        <v>26356</v>
      </c>
      <c r="K1218" s="199" t="s">
        <v>37</v>
      </c>
      <c r="L1218" s="199">
        <v>531.29999999999995</v>
      </c>
      <c r="O1218" s="212">
        <v>43133</v>
      </c>
      <c r="R1218" s="199" t="s">
        <v>6142</v>
      </c>
      <c r="S1218" s="231">
        <v>43131</v>
      </c>
      <c r="T1218" s="199" t="s">
        <v>5986</v>
      </c>
      <c r="U1218" s="199" t="s">
        <v>48</v>
      </c>
      <c r="V1218" s="199" t="s">
        <v>40</v>
      </c>
      <c r="W1218" s="199" t="s">
        <v>18</v>
      </c>
      <c r="X1218" s="199">
        <v>4</v>
      </c>
      <c r="Y1218" s="199" t="s">
        <v>3633</v>
      </c>
      <c r="Z1218" s="199">
        <v>150</v>
      </c>
      <c r="AA1218" s="199" t="s">
        <v>31</v>
      </c>
      <c r="AB1218" s="199" t="s">
        <v>20</v>
      </c>
      <c r="AC1218" s="231">
        <v>43167</v>
      </c>
      <c r="AD1218" s="231">
        <v>43555</v>
      </c>
      <c r="AE1218" s="199">
        <v>804</v>
      </c>
      <c r="AF1218" s="231">
        <v>43167</v>
      </c>
    </row>
    <row r="1219" spans="1:32" s="46" customFormat="1" ht="25.5" customHeight="1">
      <c r="A1219" s="46" t="s">
        <v>75</v>
      </c>
      <c r="B1219" s="345" t="s">
        <v>28335</v>
      </c>
      <c r="C1219" s="1177" t="s">
        <v>6143</v>
      </c>
      <c r="D1219" s="196"/>
      <c r="E1219" s="22" t="s">
        <v>6144</v>
      </c>
      <c r="F1219" s="46" t="s">
        <v>6145</v>
      </c>
      <c r="H1219" s="46" t="s">
        <v>6146</v>
      </c>
      <c r="J1219" s="46" t="s">
        <v>37</v>
      </c>
      <c r="L1219" s="46">
        <v>325</v>
      </c>
      <c r="M1219" s="164"/>
      <c r="O1219" s="165">
        <v>43133</v>
      </c>
      <c r="U1219" s="199" t="s">
        <v>48</v>
      </c>
      <c r="X1219" s="46">
        <v>1</v>
      </c>
      <c r="Z1219" s="46">
        <v>8</v>
      </c>
      <c r="AA1219" s="46" t="s">
        <v>31</v>
      </c>
      <c r="AB1219" s="46" t="s">
        <v>20</v>
      </c>
      <c r="AC1219" s="131">
        <v>43187</v>
      </c>
      <c r="AD1219" s="131">
        <v>43555</v>
      </c>
    </row>
    <row r="1220" spans="1:32" ht="25.5" customHeight="1">
      <c r="A1220" s="199" t="s">
        <v>75</v>
      </c>
      <c r="B1220" s="345" t="s">
        <v>28335</v>
      </c>
      <c r="C1220" s="1176" t="s">
        <v>6147</v>
      </c>
      <c r="E1220" s="121" t="s">
        <v>6148</v>
      </c>
      <c r="F1220" s="122" t="s">
        <v>6149</v>
      </c>
      <c r="G1220" s="247"/>
      <c r="H1220" s="181" t="s">
        <v>4506</v>
      </c>
      <c r="I1220" s="289" t="s">
        <v>26357</v>
      </c>
      <c r="K1220" s="199" t="s">
        <v>207</v>
      </c>
      <c r="L1220" s="199">
        <v>183.12</v>
      </c>
      <c r="O1220" s="212">
        <v>43133</v>
      </c>
      <c r="R1220" s="199" t="s">
        <v>6150</v>
      </c>
      <c r="S1220" s="231">
        <v>43167</v>
      </c>
      <c r="T1220" s="199" t="s">
        <v>15</v>
      </c>
      <c r="U1220" s="4" t="s">
        <v>16</v>
      </c>
      <c r="V1220" s="199" t="s">
        <v>29</v>
      </c>
      <c r="W1220" s="199" t="s">
        <v>18</v>
      </c>
      <c r="X1220" s="199">
        <v>8</v>
      </c>
      <c r="Y1220" s="199" t="s">
        <v>6151</v>
      </c>
      <c r="Z1220" s="199">
        <v>4</v>
      </c>
      <c r="AA1220" s="199" t="s">
        <v>31</v>
      </c>
      <c r="AB1220" s="199" t="s">
        <v>20</v>
      </c>
      <c r="AC1220" s="231">
        <v>43167</v>
      </c>
      <c r="AD1220" s="231">
        <v>43555</v>
      </c>
      <c r="AE1220" s="199">
        <v>806</v>
      </c>
      <c r="AF1220" s="231">
        <v>43167</v>
      </c>
    </row>
    <row r="1221" spans="1:32" ht="25.5" customHeight="1">
      <c r="A1221" s="199" t="s">
        <v>75</v>
      </c>
      <c r="B1221" s="345" t="s">
        <v>28335</v>
      </c>
      <c r="C1221" s="1176" t="s">
        <v>6152</v>
      </c>
      <c r="E1221" s="185" t="s">
        <v>6153</v>
      </c>
      <c r="F1221" s="4" t="s">
        <v>6154</v>
      </c>
      <c r="G1221" s="3"/>
      <c r="H1221" s="172" t="s">
        <v>6155</v>
      </c>
      <c r="I1221" s="199" t="s">
        <v>26358</v>
      </c>
      <c r="K1221" s="199" t="s">
        <v>207</v>
      </c>
      <c r="L1221" s="199">
        <v>10070.799999999999</v>
      </c>
      <c r="O1221" s="212">
        <v>43133</v>
      </c>
      <c r="R1221" s="199" t="s">
        <v>6156</v>
      </c>
      <c r="S1221" s="231">
        <v>43161</v>
      </c>
      <c r="T1221" s="199" t="s">
        <v>1683</v>
      </c>
      <c r="U1221" s="199" t="s">
        <v>48</v>
      </c>
      <c r="V1221" s="199" t="s">
        <v>239</v>
      </c>
      <c r="W1221" s="199" t="s">
        <v>18</v>
      </c>
      <c r="X1221" s="199">
        <v>8</v>
      </c>
      <c r="Y1221" s="199" t="s">
        <v>6157</v>
      </c>
      <c r="Z1221" s="199">
        <v>8225</v>
      </c>
      <c r="AA1221" s="199" t="s">
        <v>31</v>
      </c>
      <c r="AB1221" s="199" t="s">
        <v>20</v>
      </c>
      <c r="AC1221" s="231">
        <v>43167</v>
      </c>
      <c r="AD1221" s="231">
        <v>43555</v>
      </c>
      <c r="AE1221" s="199">
        <v>807</v>
      </c>
      <c r="AF1221" s="231">
        <v>43167</v>
      </c>
    </row>
    <row r="1222" spans="1:32" ht="25.5" customHeight="1">
      <c r="A1222" s="199" t="s">
        <v>75</v>
      </c>
      <c r="B1222" s="345" t="s">
        <v>28335</v>
      </c>
      <c r="C1222" s="1176" t="s">
        <v>6158</v>
      </c>
      <c r="E1222" s="185" t="s">
        <v>6159</v>
      </c>
      <c r="F1222" s="4" t="s">
        <v>6159</v>
      </c>
      <c r="G1222" s="3"/>
      <c r="H1222" s="4" t="s">
        <v>4506</v>
      </c>
      <c r="I1222" s="289" t="s">
        <v>26359</v>
      </c>
      <c r="K1222" s="199" t="s">
        <v>207</v>
      </c>
      <c r="L1222" s="199">
        <v>190.86</v>
      </c>
      <c r="O1222" s="212">
        <v>43130</v>
      </c>
      <c r="R1222" s="199" t="s">
        <v>6160</v>
      </c>
      <c r="S1222" s="231">
        <v>43161</v>
      </c>
      <c r="T1222" s="199" t="s">
        <v>4767</v>
      </c>
      <c r="U1222" s="4" t="s">
        <v>16</v>
      </c>
      <c r="V1222" s="199" t="s">
        <v>17</v>
      </c>
      <c r="W1222" s="199" t="s">
        <v>18</v>
      </c>
      <c r="X1222" s="199">
        <v>8</v>
      </c>
      <c r="Y1222" s="199" t="s">
        <v>3633</v>
      </c>
      <c r="Z1222" s="199">
        <v>83.53</v>
      </c>
      <c r="AA1222" s="199" t="s">
        <v>31</v>
      </c>
      <c r="AB1222" s="199" t="s">
        <v>20</v>
      </c>
      <c r="AC1222" s="231">
        <v>43167</v>
      </c>
      <c r="AD1222" s="231">
        <v>43555</v>
      </c>
      <c r="AE1222" s="199">
        <v>808</v>
      </c>
      <c r="AF1222" s="231">
        <v>43167</v>
      </c>
    </row>
    <row r="1223" spans="1:32" ht="38.25" customHeight="1">
      <c r="A1223" s="199" t="s">
        <v>75</v>
      </c>
      <c r="B1223" s="345" t="s">
        <v>28335</v>
      </c>
      <c r="C1223" s="1176" t="s">
        <v>6161</v>
      </c>
      <c r="E1223" s="185" t="s">
        <v>6162</v>
      </c>
      <c r="F1223" s="103" t="s">
        <v>6162</v>
      </c>
      <c r="G1223" s="3"/>
      <c r="H1223" s="4" t="s">
        <v>4506</v>
      </c>
      <c r="I1223" s="428" t="s">
        <v>26360</v>
      </c>
      <c r="K1223" s="199" t="s">
        <v>207</v>
      </c>
      <c r="L1223" s="199">
        <v>190.36</v>
      </c>
      <c r="O1223" s="212">
        <v>43133</v>
      </c>
      <c r="R1223" s="199" t="s">
        <v>6163</v>
      </c>
      <c r="S1223" s="231">
        <v>43167</v>
      </c>
      <c r="T1223" s="199" t="s">
        <v>6075</v>
      </c>
      <c r="U1223" s="4" t="s">
        <v>16</v>
      </c>
      <c r="V1223" s="199" t="s">
        <v>29</v>
      </c>
      <c r="W1223" s="199" t="s">
        <v>18</v>
      </c>
      <c r="X1223" s="199">
        <v>8</v>
      </c>
      <c r="Y1223" s="199" t="s">
        <v>6151</v>
      </c>
      <c r="Z1223" s="199">
        <v>4</v>
      </c>
      <c r="AA1223" s="199" t="s">
        <v>31</v>
      </c>
      <c r="AB1223" s="199" t="s">
        <v>20</v>
      </c>
      <c r="AC1223" s="231">
        <v>43167</v>
      </c>
      <c r="AD1223" s="231">
        <v>43555</v>
      </c>
      <c r="AE1223" s="199">
        <v>809</v>
      </c>
      <c r="AF1223" s="231">
        <v>43167</v>
      </c>
    </row>
    <row r="1224" spans="1:32" s="46" customFormat="1" ht="25.5" customHeight="1">
      <c r="A1224" s="46" t="s">
        <v>75</v>
      </c>
      <c r="B1224" s="345" t="s">
        <v>28335</v>
      </c>
      <c r="C1224" s="1177" t="s">
        <v>6164</v>
      </c>
      <c r="D1224" s="196"/>
      <c r="E1224" s="16" t="s">
        <v>6165</v>
      </c>
      <c r="F1224" s="11" t="s">
        <v>6166</v>
      </c>
      <c r="G1224" s="11"/>
      <c r="H1224" s="17" t="s">
        <v>6167</v>
      </c>
      <c r="I1224" s="2" t="s">
        <v>6168</v>
      </c>
      <c r="K1224" s="46" t="s">
        <v>37</v>
      </c>
      <c r="L1224" s="46">
        <v>464</v>
      </c>
      <c r="M1224" s="164"/>
      <c r="O1224" s="165">
        <v>43167</v>
      </c>
      <c r="R1224" s="46" t="s">
        <v>6169</v>
      </c>
      <c r="S1224" s="209">
        <v>43174</v>
      </c>
      <c r="T1224" s="36" t="s">
        <v>6170</v>
      </c>
      <c r="U1224" s="4" t="s">
        <v>16</v>
      </c>
      <c r="V1224" s="4" t="s">
        <v>2795</v>
      </c>
      <c r="W1224" s="4" t="s">
        <v>18</v>
      </c>
      <c r="X1224" s="4">
        <v>1</v>
      </c>
      <c r="Y1224" s="4" t="s">
        <v>6171</v>
      </c>
      <c r="Z1224" s="4">
        <v>400</v>
      </c>
      <c r="AA1224" s="4" t="s">
        <v>6172</v>
      </c>
      <c r="AB1224" s="4" t="s">
        <v>20</v>
      </c>
      <c r="AC1224" s="131">
        <v>43187</v>
      </c>
      <c r="AD1224" s="131">
        <v>43555</v>
      </c>
    </row>
    <row r="1225" spans="1:32" s="46" customFormat="1" ht="25.5" customHeight="1">
      <c r="A1225" s="46" t="s">
        <v>75</v>
      </c>
      <c r="B1225" s="345" t="s">
        <v>28335</v>
      </c>
      <c r="C1225" s="1177" t="s">
        <v>6173</v>
      </c>
      <c r="D1225" s="196"/>
      <c r="E1225" s="16" t="s">
        <v>6174</v>
      </c>
      <c r="F1225" s="11" t="s">
        <v>6175</v>
      </c>
      <c r="G1225" s="11"/>
      <c r="H1225" s="17" t="s">
        <v>6176</v>
      </c>
      <c r="I1225" s="2" t="s">
        <v>6177</v>
      </c>
      <c r="K1225" s="46" t="s">
        <v>37</v>
      </c>
      <c r="L1225" s="46">
        <v>410</v>
      </c>
      <c r="M1225" s="164"/>
      <c r="O1225" s="165">
        <v>43167</v>
      </c>
      <c r="T1225" s="36" t="s">
        <v>6178</v>
      </c>
      <c r="U1225" s="199" t="s">
        <v>48</v>
      </c>
      <c r="V1225" s="4" t="s">
        <v>17</v>
      </c>
      <c r="W1225" s="4" t="s">
        <v>18</v>
      </c>
      <c r="X1225" s="4">
        <v>3</v>
      </c>
      <c r="Y1225" s="4" t="s">
        <v>30</v>
      </c>
      <c r="Z1225" s="4">
        <v>288</v>
      </c>
      <c r="AA1225" s="4" t="s">
        <v>31</v>
      </c>
      <c r="AB1225" s="4" t="s">
        <v>20</v>
      </c>
      <c r="AC1225" s="131">
        <v>43187</v>
      </c>
      <c r="AD1225" s="131">
        <v>43555</v>
      </c>
    </row>
    <row r="1226" spans="1:32" ht="25.5" customHeight="1">
      <c r="A1226" s="199" t="s">
        <v>75</v>
      </c>
      <c r="B1226" s="345" t="s">
        <v>28335</v>
      </c>
      <c r="C1226" s="1176" t="s">
        <v>6179</v>
      </c>
      <c r="E1226" s="198" t="s">
        <v>6180</v>
      </c>
      <c r="F1226" s="199" t="s">
        <v>6181</v>
      </c>
      <c r="H1226" s="199" t="s">
        <v>6182</v>
      </c>
      <c r="I1226" s="503" t="s">
        <v>26361</v>
      </c>
      <c r="J1226" s="199" t="s">
        <v>37</v>
      </c>
      <c r="L1226" s="199">
        <v>234</v>
      </c>
      <c r="O1226" s="212">
        <v>43168</v>
      </c>
      <c r="R1226" s="199" t="s">
        <v>4440</v>
      </c>
      <c r="S1226" s="231">
        <v>43168</v>
      </c>
      <c r="T1226" s="199" t="s">
        <v>6183</v>
      </c>
      <c r="U1226" s="199" t="s">
        <v>48</v>
      </c>
      <c r="V1226" s="199" t="s">
        <v>61</v>
      </c>
      <c r="W1226" s="199" t="s">
        <v>18</v>
      </c>
      <c r="X1226" s="199">
        <v>1</v>
      </c>
      <c r="Z1226" s="199">
        <v>8</v>
      </c>
      <c r="AA1226" s="199" t="s">
        <v>31</v>
      </c>
      <c r="AB1226" s="199" t="s">
        <v>20</v>
      </c>
      <c r="AC1226" s="231">
        <v>43180</v>
      </c>
      <c r="AD1226" s="231">
        <v>43555</v>
      </c>
      <c r="AE1226" s="199">
        <v>810</v>
      </c>
      <c r="AF1226" s="231">
        <v>43180</v>
      </c>
    </row>
    <row r="1227" spans="1:32" ht="25.5" customHeight="1">
      <c r="A1227" s="199" t="s">
        <v>75</v>
      </c>
      <c r="B1227" s="345" t="s">
        <v>28335</v>
      </c>
      <c r="C1227" s="1176" t="s">
        <v>6184</v>
      </c>
      <c r="E1227" s="198" t="s">
        <v>6185</v>
      </c>
      <c r="F1227" s="199" t="s">
        <v>6186</v>
      </c>
      <c r="H1227" s="199" t="s">
        <v>6187</v>
      </c>
      <c r="I1227" s="503" t="s">
        <v>26362</v>
      </c>
      <c r="J1227" s="199" t="s">
        <v>37</v>
      </c>
      <c r="L1227" s="199">
        <v>245.4</v>
      </c>
      <c r="O1227" s="212">
        <v>43171</v>
      </c>
      <c r="R1227" s="199" t="s">
        <v>6188</v>
      </c>
      <c r="S1227" s="231">
        <v>43171</v>
      </c>
      <c r="T1227" s="199" t="s">
        <v>107</v>
      </c>
      <c r="U1227" s="199" t="s">
        <v>48</v>
      </c>
      <c r="W1227" s="199" t="s">
        <v>18</v>
      </c>
      <c r="X1227" s="199">
        <v>1</v>
      </c>
      <c r="Z1227" s="199">
        <v>12</v>
      </c>
      <c r="AA1227" s="199" t="s">
        <v>31</v>
      </c>
      <c r="AB1227" s="199" t="s">
        <v>20</v>
      </c>
      <c r="AC1227" s="231">
        <v>43171</v>
      </c>
      <c r="AD1227" s="231">
        <v>43555</v>
      </c>
    </row>
    <row r="1228" spans="1:32" ht="38.25" customHeight="1">
      <c r="A1228" s="199" t="s">
        <v>75</v>
      </c>
      <c r="B1228" s="345" t="s">
        <v>28335</v>
      </c>
      <c r="C1228" s="1176" t="s">
        <v>6189</v>
      </c>
      <c r="E1228" s="198" t="s">
        <v>6190</v>
      </c>
      <c r="F1228" s="199" t="s">
        <v>6191</v>
      </c>
      <c r="G1228" s="3"/>
      <c r="H1228" s="199" t="s">
        <v>1047</v>
      </c>
      <c r="I1228" s="4" t="s">
        <v>6192</v>
      </c>
      <c r="J1228" s="199" t="s">
        <v>207</v>
      </c>
      <c r="L1228" s="199">
        <v>221</v>
      </c>
      <c r="O1228" s="212">
        <v>43168</v>
      </c>
      <c r="R1228" s="199" t="s">
        <v>6193</v>
      </c>
      <c r="S1228" s="231">
        <v>43126</v>
      </c>
      <c r="T1228" s="199" t="s">
        <v>6194</v>
      </c>
      <c r="U1228" s="4" t="s">
        <v>16</v>
      </c>
      <c r="V1228" s="199" t="s">
        <v>29</v>
      </c>
      <c r="W1228" s="199" t="s">
        <v>18</v>
      </c>
      <c r="X1228" s="199">
        <v>1</v>
      </c>
      <c r="Y1228" s="199" t="s">
        <v>30</v>
      </c>
      <c r="Z1228" s="199">
        <v>15</v>
      </c>
      <c r="AA1228" s="199" t="s">
        <v>31</v>
      </c>
      <c r="AB1228" s="199" t="s">
        <v>20</v>
      </c>
      <c r="AC1228" s="231">
        <v>43168</v>
      </c>
      <c r="AD1228" s="231">
        <v>43555</v>
      </c>
      <c r="AE1228" s="199">
        <v>809</v>
      </c>
      <c r="AF1228" s="231">
        <v>43168</v>
      </c>
    </row>
    <row r="1229" spans="1:32" ht="25.5" customHeight="1">
      <c r="A1229" s="199" t="s">
        <v>75</v>
      </c>
      <c r="B1229" s="345" t="s">
        <v>28335</v>
      </c>
      <c r="C1229" s="1176" t="s">
        <v>6195</v>
      </c>
      <c r="E1229" s="185" t="s">
        <v>4472</v>
      </c>
      <c r="F1229" s="4" t="s">
        <v>6196</v>
      </c>
      <c r="G1229" s="3"/>
      <c r="H1229" s="172" t="s">
        <v>6197</v>
      </c>
      <c r="I1229" s="451" t="s">
        <v>26363</v>
      </c>
      <c r="K1229" s="199" t="s">
        <v>207</v>
      </c>
      <c r="L1229" s="199">
        <v>356.52</v>
      </c>
      <c r="O1229" s="212">
        <v>43122</v>
      </c>
      <c r="R1229" s="199" t="s">
        <v>6198</v>
      </c>
      <c r="S1229" s="231">
        <v>43167</v>
      </c>
      <c r="T1229" s="199" t="s">
        <v>4617</v>
      </c>
      <c r="U1229" s="4" t="s">
        <v>16</v>
      </c>
      <c r="V1229" s="199" t="s">
        <v>239</v>
      </c>
      <c r="W1229" s="199" t="s">
        <v>18</v>
      </c>
      <c r="X1229" s="199">
        <v>2</v>
      </c>
      <c r="Y1229" s="199" t="s">
        <v>30</v>
      </c>
      <c r="Z1229" s="199">
        <v>230</v>
      </c>
      <c r="AA1229" s="199" t="s">
        <v>31</v>
      </c>
      <c r="AB1229" s="199" t="s">
        <v>20</v>
      </c>
      <c r="AC1229" s="231">
        <v>43168</v>
      </c>
      <c r="AD1229" s="231">
        <v>43555</v>
      </c>
      <c r="AE1229" s="199">
        <v>810</v>
      </c>
      <c r="AF1229" s="231">
        <v>43168</v>
      </c>
    </row>
    <row r="1230" spans="1:32" s="46" customFormat="1" ht="25.5" customHeight="1">
      <c r="A1230" s="46" t="s">
        <v>75</v>
      </c>
      <c r="B1230" s="345" t="s">
        <v>28335</v>
      </c>
      <c r="C1230" s="1177" t="s">
        <v>6199</v>
      </c>
      <c r="D1230" s="196"/>
      <c r="E1230" s="16" t="s">
        <v>6200</v>
      </c>
      <c r="F1230" s="17" t="s">
        <v>6201</v>
      </c>
      <c r="G1230" s="17"/>
      <c r="H1230" s="31" t="s">
        <v>6202</v>
      </c>
      <c r="I1230" s="2" t="s">
        <v>6203</v>
      </c>
      <c r="K1230" s="46" t="s">
        <v>37</v>
      </c>
      <c r="L1230" s="46">
        <v>178.9</v>
      </c>
      <c r="M1230" s="164"/>
      <c r="O1230" s="165">
        <v>43109</v>
      </c>
      <c r="T1230" s="36" t="s">
        <v>6204</v>
      </c>
      <c r="U1230" s="4" t="s">
        <v>16</v>
      </c>
      <c r="V1230" s="4" t="s">
        <v>2373</v>
      </c>
      <c r="W1230" s="4" t="s">
        <v>18</v>
      </c>
      <c r="X1230" s="4">
        <v>1</v>
      </c>
      <c r="Y1230" s="4"/>
      <c r="Z1230" s="4">
        <v>15</v>
      </c>
      <c r="AA1230" s="4" t="s">
        <v>31</v>
      </c>
      <c r="AB1230" s="4" t="s">
        <v>20</v>
      </c>
      <c r="AC1230" s="131">
        <v>43187</v>
      </c>
      <c r="AD1230" s="131">
        <v>43555</v>
      </c>
    </row>
    <row r="1231" spans="1:32" s="153" customFormat="1" ht="25.5" customHeight="1">
      <c r="A1231" s="153" t="s">
        <v>75</v>
      </c>
      <c r="B1231" s="345" t="s">
        <v>28335</v>
      </c>
      <c r="C1231" s="1178" t="s">
        <v>6205</v>
      </c>
      <c r="D1231" s="194"/>
      <c r="E1231" s="118" t="s">
        <v>6206</v>
      </c>
      <c r="F1231" s="119" t="s">
        <v>6207</v>
      </c>
      <c r="G1231" s="119"/>
      <c r="H1231" s="119" t="s">
        <v>6208</v>
      </c>
      <c r="I1231" s="499" t="s">
        <v>26364</v>
      </c>
      <c r="K1231" s="153" t="s">
        <v>207</v>
      </c>
      <c r="L1231" s="153">
        <v>176.5</v>
      </c>
      <c r="M1231" s="156"/>
      <c r="O1231" s="155">
        <v>43143</v>
      </c>
      <c r="R1231" s="153" t="s">
        <v>6209</v>
      </c>
      <c r="S1231" s="153" t="s">
        <v>6210</v>
      </c>
      <c r="T1231" s="153" t="s">
        <v>300</v>
      </c>
      <c r="U1231" s="199" t="s">
        <v>48</v>
      </c>
      <c r="V1231" s="153" t="s">
        <v>61</v>
      </c>
      <c r="W1231" s="153" t="s">
        <v>18</v>
      </c>
      <c r="X1231" s="153">
        <v>2</v>
      </c>
      <c r="Y1231" s="153" t="s">
        <v>30</v>
      </c>
      <c r="Z1231" s="153">
        <v>12</v>
      </c>
      <c r="AA1231" s="153" t="s">
        <v>31</v>
      </c>
      <c r="AB1231" s="153" t="s">
        <v>20</v>
      </c>
      <c r="AC1231" s="471">
        <v>43185</v>
      </c>
      <c r="AD1231" s="471">
        <v>43555</v>
      </c>
      <c r="AE1231" s="153">
        <v>810</v>
      </c>
      <c r="AF1231" s="471">
        <v>43185</v>
      </c>
    </row>
    <row r="1232" spans="1:32" ht="25.5" customHeight="1">
      <c r="A1232" s="199" t="s">
        <v>75</v>
      </c>
      <c r="B1232" s="345" t="s">
        <v>28335</v>
      </c>
      <c r="C1232" s="1176" t="s">
        <v>6211</v>
      </c>
      <c r="E1232" s="105" t="s">
        <v>6212</v>
      </c>
      <c r="F1232" s="10" t="s">
        <v>6213</v>
      </c>
      <c r="G1232" s="10"/>
      <c r="H1232" s="10" t="s">
        <v>6214</v>
      </c>
      <c r="I1232" s="4" t="s">
        <v>6215</v>
      </c>
      <c r="K1232" s="199" t="s">
        <v>37</v>
      </c>
      <c r="L1232" s="199">
        <v>205.24</v>
      </c>
      <c r="O1232" s="212">
        <v>43111</v>
      </c>
      <c r="R1232" s="199" t="s">
        <v>6216</v>
      </c>
      <c r="S1232" s="231">
        <v>43167</v>
      </c>
      <c r="T1232" s="199" t="s">
        <v>4548</v>
      </c>
      <c r="U1232" s="4" t="s">
        <v>16</v>
      </c>
      <c r="V1232" s="199" t="s">
        <v>83</v>
      </c>
      <c r="W1232" s="199" t="s">
        <v>18</v>
      </c>
      <c r="X1232" s="199">
        <v>2</v>
      </c>
      <c r="Y1232" s="199" t="s">
        <v>30</v>
      </c>
      <c r="Z1232" s="199">
        <v>64</v>
      </c>
      <c r="AA1232" s="199" t="s">
        <v>31</v>
      </c>
      <c r="AB1232" s="199" t="s">
        <v>20</v>
      </c>
      <c r="AC1232" s="231">
        <v>43168</v>
      </c>
      <c r="AD1232" s="231">
        <v>43555</v>
      </c>
      <c r="AF1232" s="231">
        <v>43168</v>
      </c>
    </row>
    <row r="1233" spans="1:32" ht="25.5" customHeight="1">
      <c r="A1233" s="199" t="s">
        <v>75</v>
      </c>
      <c r="B1233" s="345" t="s">
        <v>28335</v>
      </c>
      <c r="C1233" s="1176" t="s">
        <v>6217</v>
      </c>
      <c r="E1233" s="257" t="s">
        <v>6218</v>
      </c>
      <c r="F1233" s="10" t="s">
        <v>6219</v>
      </c>
      <c r="G1233" s="10"/>
      <c r="H1233" s="10" t="s">
        <v>6220</v>
      </c>
      <c r="I1233" s="451" t="s">
        <v>26365</v>
      </c>
      <c r="K1233" s="199" t="s">
        <v>37</v>
      </c>
      <c r="L1233" s="199">
        <v>175.84</v>
      </c>
      <c r="O1233" s="212">
        <v>43114</v>
      </c>
      <c r="R1233" s="199" t="s">
        <v>6221</v>
      </c>
      <c r="S1233" s="231">
        <v>43186</v>
      </c>
      <c r="T1233" s="199" t="s">
        <v>6222</v>
      </c>
      <c r="U1233" s="4" t="s">
        <v>16</v>
      </c>
      <c r="V1233" s="199" t="s">
        <v>17</v>
      </c>
      <c r="W1233" s="199" t="s">
        <v>18</v>
      </c>
      <c r="X1233" s="199">
        <v>2</v>
      </c>
      <c r="Y1233" s="199" t="s">
        <v>84</v>
      </c>
      <c r="Z1233" s="199">
        <v>59</v>
      </c>
      <c r="AA1233" s="199" t="s">
        <v>31</v>
      </c>
      <c r="AB1233" s="199" t="s">
        <v>20</v>
      </c>
      <c r="AC1233" s="231">
        <v>43178</v>
      </c>
      <c r="AD1233" s="231">
        <v>43555</v>
      </c>
      <c r="AE1233" s="199">
        <v>810</v>
      </c>
      <c r="AF1233" s="231">
        <v>43178</v>
      </c>
    </row>
    <row r="1234" spans="1:32" s="46" customFormat="1" ht="25.5" customHeight="1">
      <c r="A1234" s="46" t="s">
        <v>75</v>
      </c>
      <c r="B1234" s="345" t="s">
        <v>28335</v>
      </c>
      <c r="C1234" s="1177" t="s">
        <v>6223</v>
      </c>
      <c r="D1234" s="196"/>
      <c r="E1234" s="15" t="s">
        <v>6224</v>
      </c>
      <c r="F1234" s="11" t="s">
        <v>6225</v>
      </c>
      <c r="G1234" s="11"/>
      <c r="H1234" s="11" t="s">
        <v>6226</v>
      </c>
      <c r="I1234" s="289" t="s">
        <v>26366</v>
      </c>
      <c r="K1234" s="46" t="s">
        <v>37</v>
      </c>
      <c r="L1234" s="46">
        <v>576.41999999999996</v>
      </c>
      <c r="M1234" s="164"/>
      <c r="O1234" s="165">
        <v>43122</v>
      </c>
      <c r="R1234" s="46" t="s">
        <v>6227</v>
      </c>
      <c r="S1234" s="209">
        <v>43166</v>
      </c>
      <c r="T1234" s="36" t="s">
        <v>6228</v>
      </c>
      <c r="U1234" s="199" t="s">
        <v>48</v>
      </c>
      <c r="V1234" s="4" t="s">
        <v>61</v>
      </c>
      <c r="W1234" s="4" t="s">
        <v>18</v>
      </c>
      <c r="X1234" s="4">
        <v>2</v>
      </c>
      <c r="Y1234" s="4"/>
      <c r="Z1234" s="4">
        <v>200</v>
      </c>
      <c r="AA1234" s="4" t="s">
        <v>31</v>
      </c>
      <c r="AB1234" s="4" t="s">
        <v>20</v>
      </c>
      <c r="AC1234" s="209">
        <v>43166</v>
      </c>
      <c r="AD1234" s="209">
        <v>43555</v>
      </c>
      <c r="AE1234" s="46">
        <v>810</v>
      </c>
      <c r="AF1234" s="209">
        <v>43166</v>
      </c>
    </row>
    <row r="1235" spans="1:32" s="46" customFormat="1" ht="25.5" customHeight="1">
      <c r="A1235" s="46" t="s">
        <v>75</v>
      </c>
      <c r="B1235" s="345" t="s">
        <v>28335</v>
      </c>
      <c r="C1235" s="1177" t="s">
        <v>6229</v>
      </c>
      <c r="D1235" s="196"/>
      <c r="E1235" s="15" t="s">
        <v>6230</v>
      </c>
      <c r="F1235" s="11" t="s">
        <v>6231</v>
      </c>
      <c r="G1235" s="11"/>
      <c r="H1235" s="11" t="s">
        <v>6232</v>
      </c>
      <c r="I1235" s="2" t="s">
        <v>6233</v>
      </c>
      <c r="M1235" s="164"/>
      <c r="O1235" s="165"/>
      <c r="S1235" s="209"/>
      <c r="U1235" s="199" t="s">
        <v>48</v>
      </c>
      <c r="X1235" s="46">
        <v>1</v>
      </c>
      <c r="Z1235" s="46">
        <v>12</v>
      </c>
      <c r="AA1235" s="46" t="s">
        <v>31</v>
      </c>
      <c r="AB1235" s="46" t="s">
        <v>20</v>
      </c>
      <c r="AC1235" s="131">
        <v>43187</v>
      </c>
      <c r="AD1235" s="131">
        <v>43555</v>
      </c>
    </row>
    <row r="1236" spans="1:32" s="46" customFormat="1" ht="25.5" customHeight="1">
      <c r="A1236" s="46" t="s">
        <v>75</v>
      </c>
      <c r="B1236" s="345" t="s">
        <v>28335</v>
      </c>
      <c r="C1236" s="1177" t="s">
        <v>6234</v>
      </c>
      <c r="D1236" s="196"/>
      <c r="E1236" s="22" t="s">
        <v>6230</v>
      </c>
      <c r="F1236" s="46" t="s">
        <v>6235</v>
      </c>
      <c r="H1236" s="46" t="s">
        <v>5621</v>
      </c>
      <c r="I1236" s="289" t="s">
        <v>26367</v>
      </c>
      <c r="M1236" s="164"/>
      <c r="O1236" s="165"/>
      <c r="R1236" s="46" t="s">
        <v>6236</v>
      </c>
      <c r="S1236" s="232">
        <v>43166</v>
      </c>
      <c r="T1236" s="46" t="s">
        <v>3119</v>
      </c>
      <c r="U1236" s="199" t="s">
        <v>48</v>
      </c>
      <c r="V1236" s="46" t="s">
        <v>40</v>
      </c>
      <c r="W1236" s="46" t="s">
        <v>18</v>
      </c>
      <c r="X1236" s="46">
        <v>3</v>
      </c>
      <c r="Y1236" s="46" t="s">
        <v>30</v>
      </c>
      <c r="Z1236" s="46">
        <v>50</v>
      </c>
      <c r="AA1236" s="46" t="s">
        <v>31</v>
      </c>
      <c r="AB1236" s="46" t="s">
        <v>20</v>
      </c>
      <c r="AC1236" s="209">
        <v>43166</v>
      </c>
      <c r="AD1236" s="209">
        <v>43555</v>
      </c>
      <c r="AE1236" s="46">
        <v>810</v>
      </c>
      <c r="AF1236" s="209">
        <v>43166</v>
      </c>
    </row>
    <row r="1237" spans="1:32" ht="25.5" customHeight="1">
      <c r="A1237" s="199" t="s">
        <v>75</v>
      </c>
      <c r="B1237" s="345" t="s">
        <v>28335</v>
      </c>
      <c r="C1237" s="1176" t="s">
        <v>6237</v>
      </c>
      <c r="E1237" s="198" t="s">
        <v>6230</v>
      </c>
      <c r="F1237" s="199" t="s">
        <v>6235</v>
      </c>
      <c r="H1237" s="199" t="s">
        <v>6238</v>
      </c>
      <c r="I1237" s="289" t="s">
        <v>26368</v>
      </c>
      <c r="K1237" s="199" t="s">
        <v>37</v>
      </c>
      <c r="L1237" s="199">
        <v>308</v>
      </c>
      <c r="O1237" s="212">
        <v>43122</v>
      </c>
      <c r="R1237" s="199" t="s">
        <v>6239</v>
      </c>
      <c r="S1237" s="231">
        <v>43166</v>
      </c>
      <c r="T1237" s="199" t="s">
        <v>3119</v>
      </c>
      <c r="U1237" s="199" t="s">
        <v>48</v>
      </c>
      <c r="V1237" s="199" t="s">
        <v>40</v>
      </c>
      <c r="W1237" s="199" t="s">
        <v>18</v>
      </c>
      <c r="X1237" s="199">
        <v>2</v>
      </c>
      <c r="Y1237" s="199" t="s">
        <v>30</v>
      </c>
      <c r="Z1237" s="199">
        <v>5</v>
      </c>
      <c r="AA1237" s="199" t="s">
        <v>31</v>
      </c>
      <c r="AB1237" s="199" t="s">
        <v>20</v>
      </c>
      <c r="AC1237" s="231">
        <v>43166</v>
      </c>
      <c r="AD1237" s="231">
        <v>43555</v>
      </c>
      <c r="AE1237" s="199">
        <v>810</v>
      </c>
      <c r="AF1237" s="231">
        <v>43166</v>
      </c>
    </row>
    <row r="1238" spans="1:32" ht="25.5" customHeight="1">
      <c r="A1238" s="199" t="s">
        <v>75</v>
      </c>
      <c r="B1238" s="345" t="s">
        <v>28335</v>
      </c>
      <c r="C1238" s="1176" t="s">
        <v>6240</v>
      </c>
      <c r="E1238" s="497" t="s">
        <v>6241</v>
      </c>
      <c r="F1238" s="199" t="s">
        <v>6235</v>
      </c>
      <c r="G1238" s="133"/>
      <c r="H1238" s="544" t="s">
        <v>6242</v>
      </c>
      <c r="K1238" s="199" t="s">
        <v>207</v>
      </c>
      <c r="L1238" s="199">
        <v>546.72</v>
      </c>
      <c r="O1238" s="212">
        <v>43138</v>
      </c>
      <c r="R1238" s="199" t="s">
        <v>6243</v>
      </c>
      <c r="S1238" s="231">
        <v>43167</v>
      </c>
      <c r="T1238" s="199" t="s">
        <v>6244</v>
      </c>
      <c r="U1238" s="199" t="s">
        <v>48</v>
      </c>
      <c r="V1238" s="199" t="s">
        <v>17</v>
      </c>
      <c r="W1238" s="199" t="s">
        <v>18</v>
      </c>
      <c r="X1238" s="199">
        <v>2</v>
      </c>
      <c r="Y1238" s="199" t="s">
        <v>30</v>
      </c>
      <c r="Z1238" s="199">
        <v>264</v>
      </c>
      <c r="AA1238" s="199" t="s">
        <v>31</v>
      </c>
      <c r="AB1238" s="199" t="s">
        <v>20</v>
      </c>
      <c r="AC1238" s="231">
        <v>43185</v>
      </c>
      <c r="AD1238" s="231">
        <v>43555</v>
      </c>
      <c r="AE1238" s="199">
        <v>815</v>
      </c>
      <c r="AF1238" s="231">
        <v>43185</v>
      </c>
    </row>
    <row r="1239" spans="1:32" s="103" customFormat="1" ht="25.5" customHeight="1">
      <c r="A1239" s="103" t="s">
        <v>75</v>
      </c>
      <c r="B1239" s="345" t="s">
        <v>28335</v>
      </c>
      <c r="C1239" s="1176" t="s">
        <v>6245</v>
      </c>
      <c r="D1239" s="200"/>
      <c r="E1239" s="185" t="s">
        <v>1468</v>
      </c>
      <c r="F1239" s="4" t="s">
        <v>6246</v>
      </c>
      <c r="G1239" s="4"/>
      <c r="H1239" s="172" t="s">
        <v>6247</v>
      </c>
      <c r="I1239" s="499" t="s">
        <v>26369</v>
      </c>
      <c r="K1239" s="103" t="s">
        <v>207</v>
      </c>
      <c r="L1239" s="103">
        <v>177.9</v>
      </c>
      <c r="M1239" s="151"/>
      <c r="O1239" s="152">
        <v>43166</v>
      </c>
      <c r="R1239" s="103" t="s">
        <v>6248</v>
      </c>
      <c r="S1239" s="177">
        <v>43166</v>
      </c>
      <c r="T1239" s="103" t="s">
        <v>300</v>
      </c>
      <c r="U1239" s="199" t="s">
        <v>48</v>
      </c>
      <c r="V1239" s="103" t="s">
        <v>61</v>
      </c>
      <c r="W1239" s="103" t="s">
        <v>18</v>
      </c>
      <c r="X1239" s="103">
        <v>2</v>
      </c>
      <c r="Y1239" s="103" t="s">
        <v>30</v>
      </c>
      <c r="Z1239" s="103">
        <v>18</v>
      </c>
      <c r="AA1239" s="103" t="s">
        <v>31</v>
      </c>
      <c r="AB1239" s="103" t="s">
        <v>20</v>
      </c>
      <c r="AC1239" s="177">
        <v>43185</v>
      </c>
      <c r="AD1239" s="177">
        <v>43555</v>
      </c>
      <c r="AE1239" s="103">
        <v>820</v>
      </c>
      <c r="AF1239" s="177">
        <v>43185</v>
      </c>
    </row>
    <row r="1240" spans="1:32" ht="25.5" customHeight="1">
      <c r="A1240" s="199" t="s">
        <v>75</v>
      </c>
      <c r="B1240" s="345" t="s">
        <v>28335</v>
      </c>
      <c r="C1240" s="1176" t="s">
        <v>6249</v>
      </c>
      <c r="E1240" s="198" t="s">
        <v>6250</v>
      </c>
      <c r="F1240" s="199" t="s">
        <v>6251</v>
      </c>
      <c r="H1240" s="199" t="s">
        <v>6252</v>
      </c>
      <c r="I1240" s="451" t="s">
        <v>26370</v>
      </c>
      <c r="K1240" s="199" t="s">
        <v>37</v>
      </c>
      <c r="L1240" s="199">
        <v>173.68</v>
      </c>
      <c r="O1240" s="212">
        <v>43133</v>
      </c>
      <c r="R1240" s="199" t="s">
        <v>6253</v>
      </c>
      <c r="S1240" s="231">
        <v>43167</v>
      </c>
      <c r="T1240" s="199" t="s">
        <v>1239</v>
      </c>
      <c r="U1240" s="4" t="s">
        <v>16</v>
      </c>
      <c r="V1240" s="199" t="s">
        <v>61</v>
      </c>
      <c r="W1240" s="199" t="s">
        <v>18</v>
      </c>
      <c r="X1240" s="199">
        <v>2</v>
      </c>
      <c r="Z1240" s="199">
        <v>30</v>
      </c>
      <c r="AA1240" s="199" t="s">
        <v>31</v>
      </c>
      <c r="AB1240" s="199" t="s">
        <v>20</v>
      </c>
      <c r="AC1240" s="231">
        <v>43168</v>
      </c>
      <c r="AD1240" s="231">
        <v>43555</v>
      </c>
      <c r="AF1240" s="231">
        <v>43168</v>
      </c>
    </row>
    <row r="1241" spans="1:32" ht="25.5" customHeight="1">
      <c r="A1241" s="199" t="s">
        <v>75</v>
      </c>
      <c r="B1241" s="345" t="s">
        <v>28335</v>
      </c>
      <c r="C1241" s="1176" t="s">
        <v>6254</v>
      </c>
      <c r="E1241" s="185" t="s">
        <v>6255</v>
      </c>
      <c r="F1241" s="4" t="s">
        <v>6256</v>
      </c>
      <c r="G1241" s="4"/>
      <c r="H1241" s="172" t="s">
        <v>6257</v>
      </c>
      <c r="I1241" s="289" t="s">
        <v>26371</v>
      </c>
      <c r="K1241" s="199" t="s">
        <v>37</v>
      </c>
      <c r="L1241" s="199">
        <v>203.12</v>
      </c>
      <c r="O1241" s="212">
        <v>43140</v>
      </c>
      <c r="R1241" s="199" t="s">
        <v>6258</v>
      </c>
      <c r="S1241" s="231">
        <v>43166</v>
      </c>
      <c r="T1241" s="199" t="s">
        <v>6259</v>
      </c>
      <c r="U1241" s="4" t="s">
        <v>16</v>
      </c>
      <c r="V1241" s="199" t="s">
        <v>61</v>
      </c>
      <c r="W1241" s="199" t="s">
        <v>18</v>
      </c>
      <c r="X1241" s="199">
        <v>4</v>
      </c>
      <c r="Y1241" s="199" t="s">
        <v>84</v>
      </c>
      <c r="Z1241" s="199">
        <v>80</v>
      </c>
      <c r="AA1241" s="199" t="s">
        <v>31</v>
      </c>
      <c r="AB1241" s="199" t="s">
        <v>20</v>
      </c>
      <c r="AC1241" s="231">
        <v>43172</v>
      </c>
      <c r="AD1241" s="231">
        <v>43555</v>
      </c>
      <c r="AE1241" s="199">
        <v>815</v>
      </c>
      <c r="AF1241" s="231">
        <v>43172</v>
      </c>
    </row>
    <row r="1242" spans="1:32" ht="38.25" customHeight="1">
      <c r="A1242" s="199" t="s">
        <v>75</v>
      </c>
      <c r="B1242" s="345" t="s">
        <v>28335</v>
      </c>
      <c r="C1242" s="1176" t="s">
        <v>6260</v>
      </c>
      <c r="E1242" s="198" t="s">
        <v>6261</v>
      </c>
      <c r="F1242" s="199" t="s">
        <v>6262</v>
      </c>
      <c r="H1242" s="199" t="s">
        <v>6263</v>
      </c>
      <c r="I1242" s="451" t="s">
        <v>26372</v>
      </c>
      <c r="K1242" s="199" t="s">
        <v>37</v>
      </c>
      <c r="L1242" s="199">
        <v>250.5</v>
      </c>
      <c r="O1242" s="212">
        <v>43124</v>
      </c>
      <c r="R1242" s="199" t="s">
        <v>6264</v>
      </c>
      <c r="S1242" s="231">
        <v>43167</v>
      </c>
      <c r="T1242" s="199" t="s">
        <v>1573</v>
      </c>
      <c r="U1242" s="4" t="s">
        <v>16</v>
      </c>
      <c r="V1242" s="199" t="s">
        <v>61</v>
      </c>
      <c r="W1242" s="199" t="s">
        <v>18</v>
      </c>
      <c r="X1242" s="199">
        <v>3</v>
      </c>
      <c r="Y1242" s="199" t="s">
        <v>30</v>
      </c>
      <c r="Z1242" s="199">
        <v>128</v>
      </c>
      <c r="AA1242" s="199" t="s">
        <v>31</v>
      </c>
      <c r="AB1242" s="199" t="s">
        <v>20</v>
      </c>
      <c r="AC1242" s="231">
        <v>43167</v>
      </c>
      <c r="AD1242" s="231">
        <v>43555</v>
      </c>
    </row>
    <row r="1243" spans="1:32" ht="25.5" customHeight="1">
      <c r="A1243" s="2" t="s">
        <v>68</v>
      </c>
      <c r="B1243" s="345" t="s">
        <v>28335</v>
      </c>
      <c r="C1243" s="1176" t="s">
        <v>6265</v>
      </c>
      <c r="E1243" s="497" t="s">
        <v>6266</v>
      </c>
      <c r="F1243" s="133" t="s">
        <v>6267</v>
      </c>
      <c r="G1243" s="133"/>
      <c r="H1243" s="544" t="s">
        <v>6232</v>
      </c>
      <c r="I1243" s="289" t="s">
        <v>26373</v>
      </c>
      <c r="L1243" s="199">
        <v>145.5</v>
      </c>
      <c r="O1243" s="212">
        <v>43126</v>
      </c>
      <c r="R1243" s="199" t="s">
        <v>6268</v>
      </c>
      <c r="S1243" s="231">
        <v>43166</v>
      </c>
      <c r="T1243" s="199" t="s">
        <v>6269</v>
      </c>
      <c r="U1243" s="199" t="s">
        <v>48</v>
      </c>
      <c r="V1243" s="199" t="s">
        <v>239</v>
      </c>
      <c r="W1243" s="199" t="s">
        <v>18</v>
      </c>
      <c r="X1243" s="199">
        <v>2</v>
      </c>
      <c r="Y1243" s="199" t="s">
        <v>30</v>
      </c>
      <c r="Z1243" s="199">
        <v>54</v>
      </c>
      <c r="AA1243" s="28" t="s">
        <v>74</v>
      </c>
      <c r="AB1243" s="28" t="s">
        <v>20</v>
      </c>
      <c r="AC1243" s="231">
        <v>43168</v>
      </c>
      <c r="AD1243" s="231">
        <v>43555</v>
      </c>
    </row>
    <row r="1244" spans="1:32" s="46" customFormat="1" ht="25.5" customHeight="1">
      <c r="A1244" s="46" t="s">
        <v>75</v>
      </c>
      <c r="B1244" s="345" t="s">
        <v>28335</v>
      </c>
      <c r="C1244" s="1177" t="s">
        <v>6270</v>
      </c>
      <c r="D1244" s="196"/>
      <c r="E1244" s="22" t="s">
        <v>6271</v>
      </c>
      <c r="F1244" s="46" t="s">
        <v>6272</v>
      </c>
      <c r="H1244" s="46" t="s">
        <v>6273</v>
      </c>
      <c r="I1244" s="428" t="s">
        <v>26374</v>
      </c>
      <c r="J1244" s="46" t="s">
        <v>37</v>
      </c>
      <c r="L1244" s="46">
        <v>157</v>
      </c>
      <c r="M1244" s="164"/>
      <c r="O1244" s="165">
        <v>43168</v>
      </c>
      <c r="U1244" s="199" t="s">
        <v>48</v>
      </c>
      <c r="X1244" s="46">
        <v>1</v>
      </c>
      <c r="Z1244" s="46">
        <v>6</v>
      </c>
      <c r="AA1244" s="46" t="s">
        <v>31</v>
      </c>
      <c r="AB1244" s="46" t="s">
        <v>20</v>
      </c>
      <c r="AC1244" s="131">
        <v>43187</v>
      </c>
      <c r="AD1244" s="131">
        <v>43555</v>
      </c>
    </row>
    <row r="1245" spans="1:32" ht="25.5" customHeight="1">
      <c r="A1245" s="199" t="s">
        <v>75</v>
      </c>
      <c r="B1245" s="345" t="s">
        <v>28335</v>
      </c>
      <c r="C1245" s="1176" t="s">
        <v>6274</v>
      </c>
      <c r="E1245" s="120" t="s">
        <v>6275</v>
      </c>
      <c r="F1245" s="7" t="s">
        <v>6276</v>
      </c>
      <c r="G1245" s="235"/>
      <c r="H1245" s="7" t="s">
        <v>4132</v>
      </c>
      <c r="I1245" s="289" t="s">
        <v>26375</v>
      </c>
      <c r="K1245" s="199" t="s">
        <v>207</v>
      </c>
      <c r="L1245" s="199">
        <v>384.14</v>
      </c>
      <c r="O1245" s="212">
        <v>43122</v>
      </c>
      <c r="R1245" s="199" t="s">
        <v>6277</v>
      </c>
      <c r="S1245" s="231">
        <v>43164</v>
      </c>
      <c r="T1245" s="199" t="s">
        <v>6278</v>
      </c>
      <c r="U1245" s="199" t="s">
        <v>48</v>
      </c>
      <c r="V1245" s="199" t="s">
        <v>1806</v>
      </c>
      <c r="W1245" s="199" t="s">
        <v>18</v>
      </c>
      <c r="X1245" s="199">
        <v>4</v>
      </c>
      <c r="Y1245" s="199" t="s">
        <v>84</v>
      </c>
      <c r="Z1245" s="199">
        <v>15</v>
      </c>
      <c r="AA1245" s="199" t="s">
        <v>31</v>
      </c>
      <c r="AB1245" s="199" t="s">
        <v>20</v>
      </c>
      <c r="AC1245" s="231">
        <v>43168</v>
      </c>
      <c r="AD1245" s="231">
        <v>43555</v>
      </c>
      <c r="AE1245" s="199">
        <v>809</v>
      </c>
      <c r="AF1245" s="231">
        <v>43168</v>
      </c>
    </row>
    <row r="1246" spans="1:32" ht="38.25" customHeight="1">
      <c r="A1246" s="199" t="s">
        <v>75</v>
      </c>
      <c r="B1246" s="345" t="s">
        <v>28335</v>
      </c>
      <c r="C1246" s="1176" t="s">
        <v>6279</v>
      </c>
      <c r="E1246" s="198" t="s">
        <v>6280</v>
      </c>
      <c r="F1246" s="199" t="s">
        <v>6280</v>
      </c>
      <c r="H1246" s="199" t="s">
        <v>6281</v>
      </c>
      <c r="I1246" s="4" t="s">
        <v>6282</v>
      </c>
      <c r="K1246" s="199" t="s">
        <v>37</v>
      </c>
      <c r="L1246" s="199">
        <v>229</v>
      </c>
      <c r="O1246" s="212">
        <v>43168</v>
      </c>
      <c r="R1246" s="199" t="s">
        <v>6283</v>
      </c>
      <c r="S1246" s="231">
        <v>43165</v>
      </c>
      <c r="T1246" s="199" t="s">
        <v>693</v>
      </c>
      <c r="U1246" s="199" t="s">
        <v>48</v>
      </c>
      <c r="V1246" s="199" t="s">
        <v>61</v>
      </c>
      <c r="W1246" s="199" t="s">
        <v>18</v>
      </c>
      <c r="X1246" s="199">
        <v>2</v>
      </c>
      <c r="Z1246" s="199">
        <v>80</v>
      </c>
      <c r="AA1246" s="199" t="s">
        <v>31</v>
      </c>
      <c r="AB1246" s="199" t="s">
        <v>20</v>
      </c>
      <c r="AC1246" s="231">
        <v>43171</v>
      </c>
      <c r="AD1246" s="231">
        <v>43555</v>
      </c>
      <c r="AE1246" s="199">
        <v>810</v>
      </c>
      <c r="AF1246" s="231">
        <v>43171</v>
      </c>
    </row>
    <row r="1247" spans="1:32" ht="38.25" customHeight="1">
      <c r="A1247" s="2" t="s">
        <v>68</v>
      </c>
      <c r="B1247" s="345" t="s">
        <v>28335</v>
      </c>
      <c r="C1247" s="1176" t="s">
        <v>6284</v>
      </c>
      <c r="E1247" s="198" t="s">
        <v>6285</v>
      </c>
      <c r="F1247" s="199" t="s">
        <v>3916</v>
      </c>
      <c r="H1247" s="199" t="s">
        <v>6286</v>
      </c>
      <c r="I1247" s="289" t="s">
        <v>26376</v>
      </c>
      <c r="K1247" s="199" t="s">
        <v>37</v>
      </c>
      <c r="L1247" s="199">
        <v>337</v>
      </c>
      <c r="O1247" s="212">
        <v>43144</v>
      </c>
      <c r="R1247" s="199" t="s">
        <v>6287</v>
      </c>
      <c r="S1247" s="231">
        <v>43132</v>
      </c>
      <c r="T1247" s="199" t="s">
        <v>6288</v>
      </c>
      <c r="U1247" s="199" t="s">
        <v>48</v>
      </c>
      <c r="V1247" s="199" t="s">
        <v>40</v>
      </c>
      <c r="W1247" s="199" t="s">
        <v>18</v>
      </c>
      <c r="X1247" s="199">
        <v>4</v>
      </c>
      <c r="Y1247" s="199" t="s">
        <v>856</v>
      </c>
      <c r="Z1247" s="199">
        <v>265</v>
      </c>
      <c r="AA1247" s="28" t="s">
        <v>74</v>
      </c>
      <c r="AB1247" s="28" t="s">
        <v>20</v>
      </c>
      <c r="AC1247" s="231">
        <v>43168</v>
      </c>
      <c r="AD1247" s="231">
        <v>43555</v>
      </c>
      <c r="AE1247" s="199">
        <v>810</v>
      </c>
      <c r="AF1247" s="231">
        <v>43168</v>
      </c>
    </row>
    <row r="1248" spans="1:32" ht="38.25" customHeight="1">
      <c r="A1248" s="199" t="s">
        <v>75</v>
      </c>
      <c r="B1248" s="345" t="s">
        <v>28335</v>
      </c>
      <c r="C1248" s="1176" t="s">
        <v>6289</v>
      </c>
      <c r="E1248" s="198" t="s">
        <v>6290</v>
      </c>
      <c r="F1248" s="199" t="s">
        <v>6291</v>
      </c>
      <c r="H1248" s="199" t="s">
        <v>6292</v>
      </c>
      <c r="I1248" s="199" t="s">
        <v>3801</v>
      </c>
      <c r="J1248" s="199" t="s">
        <v>37</v>
      </c>
      <c r="L1248" s="199">
        <v>192</v>
      </c>
      <c r="O1248" s="212">
        <v>43168</v>
      </c>
      <c r="R1248" s="199" t="s">
        <v>6293</v>
      </c>
      <c r="T1248" s="199" t="s">
        <v>6294</v>
      </c>
      <c r="U1248" s="4" t="s">
        <v>16</v>
      </c>
      <c r="V1248" s="199" t="s">
        <v>61</v>
      </c>
      <c r="W1248" s="199" t="s">
        <v>18</v>
      </c>
      <c r="X1248" s="199">
        <v>1</v>
      </c>
      <c r="Z1248" s="199">
        <v>4</v>
      </c>
      <c r="AA1248" s="199" t="s">
        <v>31</v>
      </c>
      <c r="AB1248" s="199" t="s">
        <v>20</v>
      </c>
      <c r="AC1248" s="231">
        <v>43185</v>
      </c>
      <c r="AD1248" s="231">
        <v>43555</v>
      </c>
      <c r="AE1248" s="199">
        <v>848</v>
      </c>
      <c r="AF1248" s="231">
        <v>43185</v>
      </c>
    </row>
    <row r="1249" spans="1:32" s="46" customFormat="1" ht="38.25" customHeight="1">
      <c r="A1249" s="46" t="s">
        <v>75</v>
      </c>
      <c r="B1249" s="345" t="s">
        <v>28335</v>
      </c>
      <c r="C1249" s="1177" t="s">
        <v>6295</v>
      </c>
      <c r="D1249" s="196"/>
      <c r="E1249" s="47" t="s">
        <v>25573</v>
      </c>
      <c r="F1249" s="14" t="s">
        <v>25574</v>
      </c>
      <c r="G1249" s="14"/>
      <c r="H1249" s="47" t="s">
        <v>25575</v>
      </c>
      <c r="I1249" s="4" t="s">
        <v>6296</v>
      </c>
      <c r="K1249" s="46" t="s">
        <v>37</v>
      </c>
      <c r="L1249" s="46">
        <v>217.7</v>
      </c>
      <c r="M1249" s="164"/>
      <c r="O1249" s="165">
        <v>43130</v>
      </c>
      <c r="R1249" s="232">
        <v>1586206</v>
      </c>
      <c r="S1249" s="209">
        <v>43439</v>
      </c>
      <c r="T1249" s="33" t="s">
        <v>1468</v>
      </c>
      <c r="U1249" s="199" t="s">
        <v>48</v>
      </c>
      <c r="V1249" s="34" t="s">
        <v>114</v>
      </c>
      <c r="W1249" s="34" t="s">
        <v>18</v>
      </c>
      <c r="X1249" s="28">
        <v>1</v>
      </c>
      <c r="Y1249" s="42"/>
      <c r="Z1249" s="28">
        <v>35</v>
      </c>
      <c r="AA1249" s="28" t="s">
        <v>31</v>
      </c>
      <c r="AB1249" s="28" t="s">
        <v>20</v>
      </c>
      <c r="AC1249" s="231">
        <v>43185</v>
      </c>
      <c r="AD1249" s="231">
        <v>43555</v>
      </c>
      <c r="AE1249" s="199">
        <v>848</v>
      </c>
      <c r="AF1249" s="231">
        <v>43185</v>
      </c>
    </row>
    <row r="1250" spans="1:32" ht="38.25" customHeight="1">
      <c r="A1250" s="199" t="s">
        <v>75</v>
      </c>
      <c r="B1250" s="345" t="s">
        <v>28335</v>
      </c>
      <c r="C1250" s="1176" t="s">
        <v>6297</v>
      </c>
      <c r="E1250" s="198" t="s">
        <v>6298</v>
      </c>
      <c r="F1250" s="199" t="s">
        <v>6299</v>
      </c>
      <c r="H1250" s="199" t="s">
        <v>6300</v>
      </c>
      <c r="I1250" s="4" t="s">
        <v>6301</v>
      </c>
      <c r="J1250" s="199" t="s">
        <v>37</v>
      </c>
      <c r="L1250" s="199">
        <v>231</v>
      </c>
      <c r="O1250" s="212">
        <v>43171</v>
      </c>
      <c r="R1250" s="199" t="s">
        <v>6302</v>
      </c>
      <c r="S1250" s="231">
        <v>43166</v>
      </c>
      <c r="T1250" s="199" t="s">
        <v>6303</v>
      </c>
      <c r="U1250" s="4" t="s">
        <v>16</v>
      </c>
      <c r="V1250" s="199" t="s">
        <v>17</v>
      </c>
      <c r="W1250" s="199" t="s">
        <v>18</v>
      </c>
      <c r="Y1250" s="199" t="s">
        <v>4789</v>
      </c>
      <c r="Z1250" s="199">
        <v>15</v>
      </c>
      <c r="AA1250" s="199" t="s">
        <v>31</v>
      </c>
      <c r="AB1250" s="199" t="s">
        <v>20</v>
      </c>
      <c r="AC1250" s="231">
        <v>43171</v>
      </c>
      <c r="AD1250" s="231">
        <v>43555</v>
      </c>
      <c r="AE1250" s="199">
        <v>810</v>
      </c>
      <c r="AF1250" s="231">
        <v>43171</v>
      </c>
    </row>
    <row r="1251" spans="1:32" ht="38.25" customHeight="1">
      <c r="A1251" s="199" t="s">
        <v>75</v>
      </c>
      <c r="B1251" s="345" t="s">
        <v>28335</v>
      </c>
      <c r="C1251" s="1176" t="s">
        <v>6304</v>
      </c>
      <c r="E1251" s="198" t="s">
        <v>6305</v>
      </c>
      <c r="F1251" s="199" t="s">
        <v>6306</v>
      </c>
      <c r="H1251" s="199" t="s">
        <v>6307</v>
      </c>
      <c r="I1251" s="4" t="s">
        <v>6308</v>
      </c>
      <c r="J1251" s="199" t="s">
        <v>37</v>
      </c>
      <c r="L1251" s="199">
        <v>151</v>
      </c>
      <c r="O1251" s="212" t="s">
        <v>6309</v>
      </c>
      <c r="R1251" s="199" t="s">
        <v>4440</v>
      </c>
      <c r="S1251" s="231">
        <v>43171</v>
      </c>
      <c r="T1251" s="199" t="s">
        <v>107</v>
      </c>
      <c r="U1251" s="199" t="s">
        <v>48</v>
      </c>
      <c r="V1251" s="199" t="s">
        <v>61</v>
      </c>
      <c r="W1251" s="199" t="s">
        <v>18</v>
      </c>
      <c r="X1251" s="199">
        <v>1</v>
      </c>
      <c r="Z1251" s="199">
        <v>4</v>
      </c>
      <c r="AA1251" s="199" t="s">
        <v>31</v>
      </c>
      <c r="AB1251" s="199" t="s">
        <v>20</v>
      </c>
      <c r="AC1251" s="231">
        <v>43175</v>
      </c>
      <c r="AD1251" s="231">
        <v>43555</v>
      </c>
      <c r="AE1251" s="199">
        <v>812</v>
      </c>
      <c r="AF1251" s="231">
        <v>43175</v>
      </c>
    </row>
    <row r="1252" spans="1:32" ht="25.5" customHeight="1">
      <c r="A1252" s="199" t="s">
        <v>75</v>
      </c>
      <c r="B1252" s="345" t="s">
        <v>28335</v>
      </c>
      <c r="C1252" s="1176" t="s">
        <v>6310</v>
      </c>
      <c r="E1252" s="120" t="s">
        <v>6311</v>
      </c>
      <c r="F1252" s="7" t="s">
        <v>6312</v>
      </c>
      <c r="G1252" s="235"/>
      <c r="H1252" s="7" t="s">
        <v>6313</v>
      </c>
      <c r="I1252" s="289" t="s">
        <v>26377</v>
      </c>
      <c r="K1252" s="199" t="s">
        <v>207</v>
      </c>
      <c r="L1252" s="199">
        <v>140.4</v>
      </c>
      <c r="O1252" s="212">
        <v>43108</v>
      </c>
      <c r="R1252" s="199" t="s">
        <v>4440</v>
      </c>
      <c r="S1252" s="231">
        <v>43168</v>
      </c>
      <c r="T1252" s="199" t="s">
        <v>107</v>
      </c>
      <c r="U1252" s="199" t="s">
        <v>48</v>
      </c>
      <c r="W1252" s="199" t="s">
        <v>18</v>
      </c>
      <c r="X1252" s="199">
        <v>3</v>
      </c>
      <c r="Y1252" s="199" t="s">
        <v>30</v>
      </c>
      <c r="Z1252" s="199">
        <v>6</v>
      </c>
      <c r="AA1252" s="199" t="s">
        <v>31</v>
      </c>
      <c r="AB1252" s="199" t="s">
        <v>20</v>
      </c>
      <c r="AC1252" s="231">
        <v>43168</v>
      </c>
      <c r="AD1252" s="231">
        <v>43555</v>
      </c>
      <c r="AE1252" s="199">
        <v>811</v>
      </c>
      <c r="AF1252" s="231">
        <v>43168</v>
      </c>
    </row>
    <row r="1253" spans="1:32" ht="25.5" customHeight="1">
      <c r="A1253" s="103" t="s">
        <v>75</v>
      </c>
      <c r="B1253" s="345" t="s">
        <v>28335</v>
      </c>
      <c r="C1253" s="1176" t="s">
        <v>6314</v>
      </c>
      <c r="E1253" s="198" t="s">
        <v>6315</v>
      </c>
      <c r="F1253" s="199" t="s">
        <v>4443</v>
      </c>
      <c r="H1253" s="199" t="s">
        <v>661</v>
      </c>
      <c r="I1253" s="499" t="s">
        <v>26378</v>
      </c>
      <c r="K1253" s="199" t="s">
        <v>37</v>
      </c>
      <c r="L1253" s="199">
        <v>836.08</v>
      </c>
      <c r="O1253" s="212">
        <v>43133</v>
      </c>
      <c r="R1253" s="199" t="s">
        <v>6316</v>
      </c>
      <c r="S1253" s="231">
        <v>43159</v>
      </c>
      <c r="U1253" s="199" t="s">
        <v>48</v>
      </c>
      <c r="V1253" s="199" t="s">
        <v>2839</v>
      </c>
      <c r="W1253" s="199" t="s">
        <v>18</v>
      </c>
      <c r="X1253" s="199">
        <v>4</v>
      </c>
      <c r="Y1253" s="199" t="s">
        <v>30</v>
      </c>
      <c r="Z1253" s="199">
        <v>340</v>
      </c>
      <c r="AA1253" s="199" t="s">
        <v>31</v>
      </c>
      <c r="AB1253" s="199" t="s">
        <v>20</v>
      </c>
      <c r="AC1253" s="231">
        <v>43172</v>
      </c>
      <c r="AD1253" s="231">
        <v>43555</v>
      </c>
      <c r="AE1253" s="199">
        <v>812</v>
      </c>
      <c r="AF1253" s="231">
        <v>43172</v>
      </c>
    </row>
    <row r="1254" spans="1:32" ht="25.5" customHeight="1">
      <c r="A1254" s="199" t="s">
        <v>75</v>
      </c>
      <c r="B1254" s="345" t="s">
        <v>28335</v>
      </c>
      <c r="C1254" s="1176" t="s">
        <v>6317</v>
      </c>
      <c r="E1254" s="105" t="s">
        <v>6318</v>
      </c>
      <c r="F1254" s="10" t="s">
        <v>6319</v>
      </c>
      <c r="G1254" s="10"/>
      <c r="H1254" s="10" t="s">
        <v>6320</v>
      </c>
      <c r="I1254" s="4" t="s">
        <v>6321</v>
      </c>
      <c r="K1254" s="199" t="s">
        <v>37</v>
      </c>
      <c r="L1254" s="199">
        <v>169</v>
      </c>
      <c r="O1254" s="212">
        <v>43122</v>
      </c>
      <c r="R1254" s="199" t="s">
        <v>6322</v>
      </c>
      <c r="S1254" s="231">
        <v>43168</v>
      </c>
      <c r="T1254" s="199" t="s">
        <v>6323</v>
      </c>
      <c r="U1254" s="4" t="s">
        <v>16</v>
      </c>
      <c r="V1254" s="199" t="s">
        <v>83</v>
      </c>
      <c r="W1254" s="199" t="s">
        <v>18</v>
      </c>
      <c r="X1254" s="199">
        <v>2</v>
      </c>
      <c r="Y1254" s="199" t="s">
        <v>6324</v>
      </c>
      <c r="Z1254" s="199">
        <v>4</v>
      </c>
      <c r="AA1254" s="199" t="s">
        <v>31</v>
      </c>
      <c r="AB1254" s="199" t="s">
        <v>20</v>
      </c>
      <c r="AC1254" s="231">
        <v>43172</v>
      </c>
      <c r="AD1254" s="231">
        <v>43555</v>
      </c>
      <c r="AF1254" s="231">
        <v>43172</v>
      </c>
    </row>
    <row r="1255" spans="1:32" s="103" customFormat="1" ht="25.5" customHeight="1">
      <c r="A1255" s="103" t="s">
        <v>75</v>
      </c>
      <c r="B1255" s="345" t="s">
        <v>28335</v>
      </c>
      <c r="C1255" s="1176" t="s">
        <v>6325</v>
      </c>
      <c r="D1255" s="200"/>
      <c r="E1255" s="120" t="s">
        <v>6326</v>
      </c>
      <c r="F1255" s="10" t="s">
        <v>6327</v>
      </c>
      <c r="G1255" s="10"/>
      <c r="H1255" s="30" t="s">
        <v>6328</v>
      </c>
      <c r="I1255" s="289" t="s">
        <v>26379</v>
      </c>
      <c r="K1255" s="103" t="s">
        <v>37</v>
      </c>
      <c r="L1255" s="103">
        <v>152.63999999999999</v>
      </c>
      <c r="M1255" s="151"/>
      <c r="O1255" s="152">
        <v>43146</v>
      </c>
      <c r="R1255" s="103" t="s">
        <v>6329</v>
      </c>
      <c r="S1255" s="177">
        <v>43168</v>
      </c>
      <c r="T1255" s="103" t="s">
        <v>6330</v>
      </c>
      <c r="U1255" s="199" t="s">
        <v>48</v>
      </c>
      <c r="V1255" s="103" t="s">
        <v>83</v>
      </c>
      <c r="W1255" s="103" t="s">
        <v>18</v>
      </c>
      <c r="X1255" s="103">
        <v>2</v>
      </c>
      <c r="Y1255" s="103" t="s">
        <v>30</v>
      </c>
      <c r="Z1255" s="103">
        <v>36</v>
      </c>
      <c r="AA1255" s="103" t="s">
        <v>31</v>
      </c>
      <c r="AB1255" s="103" t="s">
        <v>20</v>
      </c>
      <c r="AC1255" s="177">
        <v>43185</v>
      </c>
      <c r="AD1255" s="177">
        <v>43555</v>
      </c>
      <c r="AE1255" s="103">
        <v>812</v>
      </c>
      <c r="AF1255" s="177">
        <v>43185</v>
      </c>
    </row>
    <row r="1256" spans="1:32" s="103" customFormat="1" ht="25.5" customHeight="1">
      <c r="A1256" s="103" t="s">
        <v>75</v>
      </c>
      <c r="B1256" s="345" t="s">
        <v>28335</v>
      </c>
      <c r="C1256" s="1176" t="s">
        <v>6331</v>
      </c>
      <c r="D1256" s="200"/>
      <c r="E1256" s="105" t="s">
        <v>6332</v>
      </c>
      <c r="F1256" s="10" t="s">
        <v>6333</v>
      </c>
      <c r="G1256" s="10"/>
      <c r="H1256" s="10" t="s">
        <v>6334</v>
      </c>
      <c r="I1256" s="289" t="s">
        <v>26380</v>
      </c>
      <c r="K1256" s="103" t="s">
        <v>207</v>
      </c>
      <c r="L1256" s="103">
        <v>232.42</v>
      </c>
      <c r="M1256" s="151"/>
      <c r="O1256" s="152">
        <v>43122</v>
      </c>
      <c r="R1256" s="103" t="s">
        <v>6335</v>
      </c>
      <c r="S1256" s="177">
        <v>43168</v>
      </c>
      <c r="T1256" s="103" t="s">
        <v>6336</v>
      </c>
      <c r="U1256" s="199" t="s">
        <v>48</v>
      </c>
      <c r="V1256" s="103" t="s">
        <v>83</v>
      </c>
      <c r="W1256" s="103" t="s">
        <v>18</v>
      </c>
      <c r="X1256" s="103">
        <v>2</v>
      </c>
      <c r="Y1256" s="103" t="s">
        <v>30</v>
      </c>
      <c r="Z1256" s="103">
        <v>216</v>
      </c>
      <c r="AA1256" s="103" t="s">
        <v>31</v>
      </c>
      <c r="AB1256" s="103" t="s">
        <v>20</v>
      </c>
      <c r="AC1256" s="177">
        <v>43185</v>
      </c>
      <c r="AD1256" s="177">
        <v>43555</v>
      </c>
      <c r="AE1256" s="103">
        <v>814</v>
      </c>
      <c r="AF1256" s="177">
        <v>43185</v>
      </c>
    </row>
    <row r="1257" spans="1:32" s="103" customFormat="1" ht="25.5" customHeight="1">
      <c r="A1257" s="103" t="s">
        <v>75</v>
      </c>
      <c r="B1257" s="345" t="s">
        <v>28335</v>
      </c>
      <c r="C1257" s="1176" t="s">
        <v>6337</v>
      </c>
      <c r="D1257" s="200"/>
      <c r="E1257" s="185" t="s">
        <v>6338</v>
      </c>
      <c r="F1257" s="4" t="s">
        <v>6339</v>
      </c>
      <c r="H1257" s="103" t="s">
        <v>3249</v>
      </c>
      <c r="I1257" s="451" t="s">
        <v>26381</v>
      </c>
      <c r="K1257" s="103" t="s">
        <v>37</v>
      </c>
      <c r="L1257" s="103">
        <v>178.08</v>
      </c>
      <c r="M1257" s="151"/>
      <c r="O1257" s="152">
        <v>43122</v>
      </c>
      <c r="R1257" s="103" t="s">
        <v>6340</v>
      </c>
      <c r="S1257" s="177">
        <v>43182</v>
      </c>
      <c r="T1257" s="103" t="s">
        <v>6341</v>
      </c>
      <c r="U1257" s="199" t="s">
        <v>48</v>
      </c>
      <c r="V1257" s="103" t="s">
        <v>83</v>
      </c>
      <c r="W1257" s="103" t="s">
        <v>18</v>
      </c>
      <c r="X1257" s="103">
        <v>1</v>
      </c>
      <c r="Z1257" s="103">
        <v>12</v>
      </c>
      <c r="AA1257" s="103" t="s">
        <v>31</v>
      </c>
      <c r="AB1257" s="103" t="s">
        <v>20</v>
      </c>
      <c r="AC1257" s="177">
        <v>43186</v>
      </c>
      <c r="AD1257" s="177">
        <v>43555</v>
      </c>
      <c r="AE1257" s="103">
        <v>812</v>
      </c>
      <c r="AF1257" s="177">
        <v>43186</v>
      </c>
    </row>
    <row r="1258" spans="1:32" ht="25.5" customHeight="1">
      <c r="A1258" s="103" t="s">
        <v>75</v>
      </c>
      <c r="B1258" s="345" t="s">
        <v>28335</v>
      </c>
      <c r="C1258" s="1176" t="s">
        <v>6342</v>
      </c>
      <c r="E1258" s="105" t="s">
        <v>6343</v>
      </c>
      <c r="F1258" s="7" t="s">
        <v>6344</v>
      </c>
      <c r="G1258" s="7"/>
      <c r="H1258" s="10" t="s">
        <v>162</v>
      </c>
      <c r="I1258" s="289" t="s">
        <v>26382</v>
      </c>
      <c r="K1258" s="199" t="s">
        <v>37</v>
      </c>
      <c r="L1258" s="199">
        <v>164.64</v>
      </c>
      <c r="O1258" s="212">
        <v>43124</v>
      </c>
      <c r="R1258" s="199" t="s">
        <v>6345</v>
      </c>
      <c r="S1258" s="231">
        <v>43167</v>
      </c>
      <c r="T1258" s="199" t="s">
        <v>6346</v>
      </c>
      <c r="U1258" s="199" t="s">
        <v>48</v>
      </c>
      <c r="V1258" s="199" t="s">
        <v>2037</v>
      </c>
      <c r="W1258" s="103" t="s">
        <v>18</v>
      </c>
      <c r="X1258" s="199">
        <v>2</v>
      </c>
      <c r="Z1258" s="199">
        <v>56</v>
      </c>
      <c r="AA1258" s="103" t="s">
        <v>31</v>
      </c>
      <c r="AB1258" s="103" t="s">
        <v>20</v>
      </c>
      <c r="AC1258" s="177">
        <v>43186</v>
      </c>
      <c r="AD1258" s="177">
        <v>43555</v>
      </c>
      <c r="AE1258" s="103">
        <v>812</v>
      </c>
      <c r="AF1258" s="177">
        <v>43186</v>
      </c>
    </row>
    <row r="1259" spans="1:32" ht="25.5" customHeight="1">
      <c r="A1259" s="199" t="s">
        <v>75</v>
      </c>
      <c r="B1259" s="345" t="s">
        <v>28335</v>
      </c>
      <c r="C1259" s="1176" t="s">
        <v>6347</v>
      </c>
      <c r="E1259" s="185" t="s">
        <v>6348</v>
      </c>
      <c r="F1259" s="4" t="s">
        <v>6349</v>
      </c>
      <c r="G1259" s="4"/>
      <c r="H1259" s="172" t="s">
        <v>6350</v>
      </c>
      <c r="I1259" s="4" t="s">
        <v>6351</v>
      </c>
      <c r="K1259" s="199" t="s">
        <v>37</v>
      </c>
      <c r="L1259" s="199">
        <v>146.52000000000001</v>
      </c>
      <c r="O1259" s="212">
        <v>43110</v>
      </c>
      <c r="R1259" s="199" t="s">
        <v>6352</v>
      </c>
      <c r="S1259" s="231">
        <v>43167</v>
      </c>
      <c r="T1259" s="199" t="s">
        <v>6353</v>
      </c>
      <c r="U1259" s="199" t="s">
        <v>48</v>
      </c>
      <c r="V1259" s="199" t="s">
        <v>17</v>
      </c>
      <c r="W1259" s="103" t="s">
        <v>18</v>
      </c>
      <c r="X1259" s="199">
        <v>3</v>
      </c>
      <c r="Y1259" s="199" t="s">
        <v>30</v>
      </c>
      <c r="Z1259" s="199">
        <v>25</v>
      </c>
      <c r="AA1259" s="199" t="s">
        <v>31</v>
      </c>
      <c r="AB1259" s="199" t="s">
        <v>20</v>
      </c>
      <c r="AC1259" s="231">
        <v>43174</v>
      </c>
      <c r="AD1259" s="231">
        <v>43555</v>
      </c>
      <c r="AE1259" s="199">
        <v>910</v>
      </c>
      <c r="AF1259" s="231">
        <v>43174</v>
      </c>
    </row>
    <row r="1260" spans="1:32" s="46" customFormat="1" ht="25.5" customHeight="1">
      <c r="A1260" s="46" t="s">
        <v>75</v>
      </c>
      <c r="B1260" s="345" t="s">
        <v>28335</v>
      </c>
      <c r="C1260" s="1177" t="s">
        <v>6354</v>
      </c>
      <c r="D1260" s="196"/>
      <c r="E1260" s="15" t="s">
        <v>6355</v>
      </c>
      <c r="F1260" s="11" t="s">
        <v>6356</v>
      </c>
      <c r="G1260" s="11"/>
      <c r="H1260" s="11" t="s">
        <v>6357</v>
      </c>
      <c r="I1260" s="289" t="s">
        <v>26383</v>
      </c>
      <c r="K1260" s="46" t="s">
        <v>207</v>
      </c>
      <c r="L1260" s="46">
        <v>154.9</v>
      </c>
      <c r="M1260" s="164"/>
      <c r="O1260" s="165">
        <v>43109</v>
      </c>
      <c r="R1260" s="46" t="s">
        <v>6358</v>
      </c>
      <c r="S1260" s="209">
        <v>43168</v>
      </c>
      <c r="T1260" s="46" t="s">
        <v>6359</v>
      </c>
      <c r="U1260" s="199" t="s">
        <v>48</v>
      </c>
      <c r="V1260" s="46" t="s">
        <v>17</v>
      </c>
      <c r="W1260" s="46" t="s">
        <v>18</v>
      </c>
      <c r="X1260" s="46">
        <v>2</v>
      </c>
      <c r="Y1260" s="46" t="s">
        <v>30</v>
      </c>
      <c r="Z1260" s="46">
        <v>6</v>
      </c>
      <c r="AA1260" s="46" t="s">
        <v>31</v>
      </c>
      <c r="AB1260" s="46" t="s">
        <v>20</v>
      </c>
      <c r="AC1260" s="209">
        <v>43186</v>
      </c>
      <c r="AD1260" s="209">
        <v>43555</v>
      </c>
      <c r="AE1260" s="46">
        <v>812</v>
      </c>
      <c r="AF1260" s="209">
        <v>43186</v>
      </c>
    </row>
    <row r="1261" spans="1:32" ht="25.5" customHeight="1">
      <c r="A1261" s="199" t="s">
        <v>75</v>
      </c>
      <c r="B1261" s="345" t="s">
        <v>28335</v>
      </c>
      <c r="C1261" s="1176" t="s">
        <v>6360</v>
      </c>
      <c r="E1261" s="105" t="s">
        <v>6361</v>
      </c>
      <c r="F1261" s="10" t="s">
        <v>6362</v>
      </c>
      <c r="G1261" s="10"/>
      <c r="H1261" s="10" t="s">
        <v>6363</v>
      </c>
      <c r="I1261" s="289" t="s">
        <v>8393</v>
      </c>
      <c r="K1261" s="199" t="s">
        <v>207</v>
      </c>
      <c r="L1261" s="199">
        <v>152.63999999999999</v>
      </c>
      <c r="O1261" s="212">
        <v>43109</v>
      </c>
      <c r="R1261" s="199" t="s">
        <v>6364</v>
      </c>
      <c r="S1261" s="231">
        <v>43168</v>
      </c>
      <c r="U1261" s="4" t="s">
        <v>16</v>
      </c>
      <c r="V1261" s="199" t="s">
        <v>17</v>
      </c>
      <c r="W1261" s="199" t="s">
        <v>18</v>
      </c>
      <c r="X1261" s="199">
        <v>2</v>
      </c>
      <c r="Y1261" s="199" t="s">
        <v>30</v>
      </c>
      <c r="Z1261" s="199">
        <v>2</v>
      </c>
      <c r="AA1261" s="199" t="s">
        <v>31</v>
      </c>
      <c r="AB1261" s="199" t="s">
        <v>20</v>
      </c>
      <c r="AC1261" s="231">
        <v>43171</v>
      </c>
      <c r="AD1261" s="231">
        <v>43555</v>
      </c>
      <c r="AE1261" s="199">
        <v>910</v>
      </c>
      <c r="AF1261" s="231">
        <v>43171</v>
      </c>
    </row>
    <row r="1262" spans="1:32" s="46" customFormat="1" ht="25.5" customHeight="1">
      <c r="A1262" s="46" t="s">
        <v>75</v>
      </c>
      <c r="B1262" s="345" t="s">
        <v>28335</v>
      </c>
      <c r="C1262" s="1177" t="s">
        <v>6365</v>
      </c>
      <c r="D1262" s="196"/>
      <c r="E1262" s="15" t="s">
        <v>6366</v>
      </c>
      <c r="F1262" s="11" t="s">
        <v>6367</v>
      </c>
      <c r="G1262" s="11"/>
      <c r="H1262" s="11" t="s">
        <v>4024</v>
      </c>
      <c r="I1262" s="2" t="s">
        <v>6368</v>
      </c>
      <c r="K1262" s="46" t="s">
        <v>37</v>
      </c>
      <c r="L1262" s="46">
        <v>173.54</v>
      </c>
      <c r="M1262" s="164"/>
      <c r="O1262" s="165">
        <v>43111</v>
      </c>
      <c r="U1262" s="199" t="s">
        <v>48</v>
      </c>
      <c r="X1262" s="46">
        <v>1</v>
      </c>
      <c r="Z1262" s="46">
        <v>4</v>
      </c>
      <c r="AA1262" s="46" t="s">
        <v>31</v>
      </c>
      <c r="AB1262" s="46" t="s">
        <v>20</v>
      </c>
      <c r="AC1262" s="131">
        <v>43187</v>
      </c>
      <c r="AD1262" s="131">
        <v>43555</v>
      </c>
    </row>
    <row r="1263" spans="1:32" ht="25.5" customHeight="1">
      <c r="A1263" s="199" t="s">
        <v>75</v>
      </c>
      <c r="B1263" s="345" t="s">
        <v>28335</v>
      </c>
      <c r="C1263" s="1176" t="s">
        <v>6369</v>
      </c>
      <c r="E1263" s="105" t="s">
        <v>6370</v>
      </c>
      <c r="F1263" s="10" t="s">
        <v>6371</v>
      </c>
      <c r="G1263" s="10"/>
      <c r="H1263" s="30" t="s">
        <v>6372</v>
      </c>
      <c r="I1263" s="4" t="s">
        <v>6373</v>
      </c>
      <c r="K1263" s="199" t="s">
        <v>37</v>
      </c>
      <c r="L1263" s="199">
        <v>804.88</v>
      </c>
      <c r="O1263" s="212">
        <v>43111</v>
      </c>
      <c r="R1263" s="199" t="s">
        <v>6374</v>
      </c>
      <c r="S1263" s="231">
        <v>43168</v>
      </c>
      <c r="T1263" s="199" t="s">
        <v>5843</v>
      </c>
      <c r="U1263" s="199" t="s">
        <v>1501</v>
      </c>
      <c r="V1263" s="199" t="s">
        <v>61</v>
      </c>
      <c r="W1263" s="199" t="s">
        <v>18</v>
      </c>
      <c r="X1263" s="199">
        <v>4</v>
      </c>
      <c r="Y1263" s="199" t="s">
        <v>6375</v>
      </c>
      <c r="Z1263" s="199">
        <v>584.54</v>
      </c>
      <c r="AA1263" s="199" t="s">
        <v>31</v>
      </c>
      <c r="AB1263" s="199" t="s">
        <v>20</v>
      </c>
      <c r="AC1263" s="231">
        <v>43168</v>
      </c>
      <c r="AD1263" s="231">
        <v>43555</v>
      </c>
      <c r="AE1263" s="199">
        <v>810</v>
      </c>
      <c r="AF1263" s="231">
        <v>43168</v>
      </c>
    </row>
    <row r="1264" spans="1:32" ht="38.25" customHeight="1">
      <c r="A1264" s="199" t="s">
        <v>75</v>
      </c>
      <c r="B1264" s="345" t="s">
        <v>28335</v>
      </c>
      <c r="C1264" s="1176" t="s">
        <v>6376</v>
      </c>
      <c r="E1264" s="198" t="s">
        <v>6377</v>
      </c>
      <c r="F1264" s="199" t="s">
        <v>6378</v>
      </c>
      <c r="H1264" s="199" t="s">
        <v>6379</v>
      </c>
      <c r="I1264" s="4" t="s">
        <v>6380</v>
      </c>
      <c r="J1264" s="199" t="s">
        <v>37</v>
      </c>
      <c r="L1264" s="199">
        <v>183</v>
      </c>
      <c r="O1264" s="212">
        <v>43171</v>
      </c>
      <c r="R1264" s="199" t="s">
        <v>6381</v>
      </c>
      <c r="S1264" s="231">
        <v>43151</v>
      </c>
      <c r="T1264" s="199" t="s">
        <v>6382</v>
      </c>
      <c r="U1264" s="4" t="s">
        <v>16</v>
      </c>
      <c r="V1264" s="199" t="s">
        <v>114</v>
      </c>
      <c r="W1264" s="199" t="s">
        <v>18</v>
      </c>
      <c r="X1264" s="199">
        <v>3</v>
      </c>
      <c r="Z1264" s="199">
        <v>9</v>
      </c>
      <c r="AA1264" s="199" t="s">
        <v>31</v>
      </c>
      <c r="AB1264" s="199" t="s">
        <v>20</v>
      </c>
      <c r="AC1264" s="231">
        <v>43171</v>
      </c>
      <c r="AD1264" s="231">
        <v>43555</v>
      </c>
      <c r="AE1264" s="199">
        <v>810</v>
      </c>
      <c r="AF1264" s="231">
        <v>43171</v>
      </c>
    </row>
    <row r="1265" spans="1:32" ht="38.25" customHeight="1">
      <c r="A1265" s="199" t="s">
        <v>75</v>
      </c>
      <c r="B1265" s="345" t="s">
        <v>28335</v>
      </c>
      <c r="C1265" s="1176" t="s">
        <v>6383</v>
      </c>
      <c r="E1265" s="198" t="s">
        <v>107</v>
      </c>
      <c r="F1265" s="199" t="s">
        <v>6384</v>
      </c>
      <c r="H1265" s="199" t="s">
        <v>2457</v>
      </c>
      <c r="I1265" s="4" t="s">
        <v>6385</v>
      </c>
      <c r="J1265" s="199" t="s">
        <v>37</v>
      </c>
      <c r="L1265" s="199">
        <v>163</v>
      </c>
      <c r="O1265" s="212">
        <v>43171</v>
      </c>
      <c r="R1265" s="199" t="s">
        <v>6386</v>
      </c>
      <c r="S1265" s="231">
        <v>43171</v>
      </c>
      <c r="T1265" s="199" t="s">
        <v>107</v>
      </c>
      <c r="U1265" s="199" t="s">
        <v>48</v>
      </c>
      <c r="V1265" s="199" t="s">
        <v>61</v>
      </c>
      <c r="W1265" s="199" t="s">
        <v>18</v>
      </c>
      <c r="X1265" s="199">
        <v>1</v>
      </c>
      <c r="Z1265" s="199">
        <v>6</v>
      </c>
      <c r="AA1265" s="199" t="s">
        <v>31</v>
      </c>
      <c r="AB1265" s="199" t="s">
        <v>20</v>
      </c>
      <c r="AC1265" s="231">
        <v>43171</v>
      </c>
      <c r="AD1265" s="231">
        <v>43555</v>
      </c>
      <c r="AE1265" s="199">
        <v>813</v>
      </c>
      <c r="AF1265" s="231">
        <v>43171</v>
      </c>
    </row>
    <row r="1266" spans="1:32" ht="38.25" customHeight="1">
      <c r="A1266" s="199" t="s">
        <v>75</v>
      </c>
      <c r="B1266" s="345" t="s">
        <v>28335</v>
      </c>
      <c r="C1266" s="1176" t="s">
        <v>6387</v>
      </c>
      <c r="E1266" s="198" t="s">
        <v>107</v>
      </c>
      <c r="F1266" s="199" t="s">
        <v>6388</v>
      </c>
      <c r="H1266" s="199" t="s">
        <v>2457</v>
      </c>
      <c r="I1266" s="4" t="s">
        <v>6389</v>
      </c>
      <c r="J1266" s="199" t="s">
        <v>37</v>
      </c>
      <c r="L1266" s="199">
        <v>181</v>
      </c>
      <c r="O1266" s="212">
        <v>43171</v>
      </c>
      <c r="R1266" s="199" t="s">
        <v>6390</v>
      </c>
      <c r="S1266" s="231">
        <v>43180</v>
      </c>
      <c r="T1266" s="199" t="s">
        <v>107</v>
      </c>
      <c r="U1266" s="199" t="s">
        <v>48</v>
      </c>
      <c r="V1266" s="199" t="s">
        <v>61</v>
      </c>
      <c r="W1266" s="199" t="s">
        <v>18</v>
      </c>
      <c r="X1266" s="199">
        <v>1</v>
      </c>
      <c r="Z1266" s="199">
        <v>10</v>
      </c>
      <c r="AA1266" s="199" t="s">
        <v>31</v>
      </c>
      <c r="AB1266" s="199" t="s">
        <v>20</v>
      </c>
      <c r="AC1266" s="231">
        <v>43180</v>
      </c>
      <c r="AD1266" s="231">
        <v>43555</v>
      </c>
      <c r="AE1266" s="199">
        <v>814</v>
      </c>
      <c r="AF1266" s="231">
        <v>43180</v>
      </c>
    </row>
    <row r="1267" spans="1:32" ht="38.25" customHeight="1">
      <c r="A1267" s="199" t="s">
        <v>75</v>
      </c>
      <c r="B1267" s="345" t="s">
        <v>28335</v>
      </c>
      <c r="C1267" s="1176" t="s">
        <v>6391</v>
      </c>
      <c r="E1267" s="198" t="s">
        <v>107</v>
      </c>
      <c r="F1267" s="199" t="s">
        <v>6392</v>
      </c>
      <c r="H1267" s="199" t="s">
        <v>1084</v>
      </c>
      <c r="I1267" s="4" t="s">
        <v>6393</v>
      </c>
      <c r="J1267" s="199" t="s">
        <v>37</v>
      </c>
      <c r="L1267" s="199">
        <v>183</v>
      </c>
      <c r="O1267" s="212">
        <v>43171</v>
      </c>
      <c r="R1267" s="199" t="s">
        <v>6394</v>
      </c>
      <c r="S1267" s="231">
        <v>43171</v>
      </c>
      <c r="T1267" s="199" t="s">
        <v>107</v>
      </c>
      <c r="U1267" s="199" t="s">
        <v>48</v>
      </c>
      <c r="V1267" s="199" t="s">
        <v>61</v>
      </c>
      <c r="W1267" s="199" t="s">
        <v>18</v>
      </c>
      <c r="X1267" s="199">
        <v>1</v>
      </c>
      <c r="Z1267" s="199">
        <v>6</v>
      </c>
      <c r="AA1267" s="199" t="s">
        <v>31</v>
      </c>
      <c r="AB1267" s="199" t="s">
        <v>20</v>
      </c>
      <c r="AC1267" s="231">
        <v>43171</v>
      </c>
      <c r="AD1267" s="231">
        <v>43555</v>
      </c>
      <c r="AE1267" s="199">
        <v>815</v>
      </c>
      <c r="AF1267" s="231">
        <v>43171</v>
      </c>
    </row>
    <row r="1268" spans="1:32" ht="38.25" customHeight="1">
      <c r="A1268" s="199" t="s">
        <v>75</v>
      </c>
      <c r="B1268" s="345" t="s">
        <v>28335</v>
      </c>
      <c r="C1268" s="1176" t="s">
        <v>6395</v>
      </c>
      <c r="E1268" s="198" t="s">
        <v>107</v>
      </c>
      <c r="F1268" s="199" t="s">
        <v>6396</v>
      </c>
      <c r="H1268" s="199" t="s">
        <v>6397</v>
      </c>
      <c r="I1268" s="4" t="s">
        <v>6398</v>
      </c>
      <c r="J1268" s="199" t="s">
        <v>37</v>
      </c>
      <c r="L1268" s="199">
        <v>154</v>
      </c>
      <c r="O1268" s="212">
        <v>43171</v>
      </c>
      <c r="R1268" s="199" t="s">
        <v>6399</v>
      </c>
      <c r="S1268" s="231">
        <v>43171</v>
      </c>
      <c r="T1268" s="199" t="s">
        <v>107</v>
      </c>
      <c r="U1268" s="199" t="s">
        <v>48</v>
      </c>
      <c r="V1268" s="199" t="s">
        <v>61</v>
      </c>
      <c r="W1268" s="199" t="s">
        <v>18</v>
      </c>
      <c r="X1268" s="199">
        <v>1</v>
      </c>
      <c r="Z1268" s="199">
        <v>5</v>
      </c>
      <c r="AA1268" s="199" t="s">
        <v>31</v>
      </c>
      <c r="AB1268" s="199" t="s">
        <v>20</v>
      </c>
      <c r="AC1268" s="231">
        <v>43171</v>
      </c>
      <c r="AD1268" s="231">
        <v>43555</v>
      </c>
      <c r="AE1268" s="199">
        <v>816</v>
      </c>
      <c r="AF1268" s="231">
        <v>43171</v>
      </c>
    </row>
    <row r="1269" spans="1:32" s="46" customFormat="1" ht="25.5" customHeight="1">
      <c r="A1269" s="46" t="s">
        <v>75</v>
      </c>
      <c r="B1269" s="345" t="s">
        <v>28335</v>
      </c>
      <c r="C1269" s="1177" t="s">
        <v>6400</v>
      </c>
      <c r="D1269" s="196"/>
      <c r="E1269" s="15" t="s">
        <v>6401</v>
      </c>
      <c r="F1269" s="11" t="s">
        <v>6402</v>
      </c>
      <c r="G1269" s="11"/>
      <c r="H1269" s="11" t="s">
        <v>6403</v>
      </c>
      <c r="I1269" s="2" t="s">
        <v>6404</v>
      </c>
      <c r="K1269" s="46" t="s">
        <v>37</v>
      </c>
      <c r="L1269" s="46">
        <v>192.2</v>
      </c>
      <c r="M1269" s="164"/>
      <c r="O1269" s="165">
        <v>43123</v>
      </c>
      <c r="U1269" s="199" t="s">
        <v>48</v>
      </c>
      <c r="X1269" s="46">
        <v>1</v>
      </c>
      <c r="Z1269" s="46">
        <v>50</v>
      </c>
      <c r="AA1269" s="46" t="s">
        <v>31</v>
      </c>
      <c r="AB1269" s="46" t="s">
        <v>20</v>
      </c>
      <c r="AC1269" s="131">
        <v>43187</v>
      </c>
      <c r="AD1269" s="131">
        <v>43555</v>
      </c>
    </row>
    <row r="1270" spans="1:32" ht="25.5" customHeight="1">
      <c r="A1270" s="199" t="s">
        <v>75</v>
      </c>
      <c r="B1270" s="345" t="s">
        <v>28335</v>
      </c>
      <c r="C1270" s="1176" t="s">
        <v>6405</v>
      </c>
      <c r="E1270" s="198" t="s">
        <v>6406</v>
      </c>
      <c r="F1270" s="199" t="s">
        <v>6407</v>
      </c>
      <c r="H1270" s="199" t="s">
        <v>6408</v>
      </c>
      <c r="I1270" s="289" t="s">
        <v>26384</v>
      </c>
      <c r="K1270" s="199" t="s">
        <v>37</v>
      </c>
      <c r="L1270" s="199">
        <v>221</v>
      </c>
      <c r="O1270" s="212">
        <v>43138</v>
      </c>
      <c r="R1270" s="199" t="s">
        <v>6409</v>
      </c>
      <c r="S1270" s="231">
        <v>43167</v>
      </c>
      <c r="T1270" s="199" t="s">
        <v>300</v>
      </c>
      <c r="U1270" s="199" t="s">
        <v>48</v>
      </c>
      <c r="V1270" s="199" t="s">
        <v>114</v>
      </c>
      <c r="W1270" s="199" t="s">
        <v>18</v>
      </c>
      <c r="X1270" s="199">
        <v>2</v>
      </c>
      <c r="Y1270" s="199" t="s">
        <v>30</v>
      </c>
      <c r="Z1270" s="199">
        <v>30</v>
      </c>
      <c r="AA1270" s="231" t="s">
        <v>31</v>
      </c>
      <c r="AB1270" s="199" t="s">
        <v>20</v>
      </c>
      <c r="AC1270" s="231">
        <v>43185</v>
      </c>
      <c r="AD1270" s="231">
        <v>43555</v>
      </c>
      <c r="AF1270" s="231">
        <v>43185</v>
      </c>
    </row>
    <row r="1271" spans="1:32" ht="25.5" customHeight="1">
      <c r="A1271" s="199" t="s">
        <v>75</v>
      </c>
      <c r="B1271" s="345" t="s">
        <v>28335</v>
      </c>
      <c r="C1271" s="1176" t="s">
        <v>6410</v>
      </c>
      <c r="E1271" s="310" t="s">
        <v>6411</v>
      </c>
      <c r="F1271" s="305" t="s">
        <v>6412</v>
      </c>
      <c r="G1271" s="305"/>
      <c r="H1271" s="305" t="s">
        <v>6413</v>
      </c>
      <c r="I1271" s="451" t="s">
        <v>26385</v>
      </c>
      <c r="K1271" s="199" t="s">
        <v>207</v>
      </c>
      <c r="L1271" s="199">
        <v>197.74</v>
      </c>
      <c r="O1271" s="212">
        <v>43138</v>
      </c>
      <c r="R1271" s="199" t="s">
        <v>6414</v>
      </c>
      <c r="S1271" s="231">
        <v>43167</v>
      </c>
      <c r="T1271" s="199" t="s">
        <v>6415</v>
      </c>
      <c r="U1271" s="199" t="s">
        <v>48</v>
      </c>
      <c r="V1271" s="199" t="s">
        <v>114</v>
      </c>
      <c r="W1271" s="199" t="s">
        <v>18</v>
      </c>
      <c r="X1271" s="199">
        <v>1</v>
      </c>
      <c r="Z1271" s="199">
        <v>20</v>
      </c>
      <c r="AA1271" s="199" t="s">
        <v>31</v>
      </c>
      <c r="AB1271" s="199" t="s">
        <v>20</v>
      </c>
      <c r="AC1271" s="231">
        <v>43181</v>
      </c>
      <c r="AD1271" s="231">
        <v>43555</v>
      </c>
      <c r="AE1271" s="199">
        <v>816</v>
      </c>
      <c r="AF1271" s="231">
        <v>43181</v>
      </c>
    </row>
    <row r="1272" spans="1:32" ht="25.5" customHeight="1">
      <c r="A1272" s="199" t="s">
        <v>75</v>
      </c>
      <c r="B1272" s="345" t="s">
        <v>28335</v>
      </c>
      <c r="C1272" s="1176" t="s">
        <v>6416</v>
      </c>
      <c r="E1272" s="185" t="s">
        <v>6417</v>
      </c>
      <c r="F1272" s="4" t="s">
        <v>6418</v>
      </c>
      <c r="G1272" s="4"/>
      <c r="H1272" s="172" t="s">
        <v>6419</v>
      </c>
      <c r="I1272" s="4" t="s">
        <v>6420</v>
      </c>
      <c r="K1272" s="199" t="s">
        <v>37</v>
      </c>
      <c r="L1272" s="199">
        <v>182.98</v>
      </c>
      <c r="O1272" s="212">
        <v>43138</v>
      </c>
      <c r="R1272" s="199" t="s">
        <v>6421</v>
      </c>
      <c r="S1272" s="231">
        <v>43167</v>
      </c>
      <c r="T1272" s="199" t="s">
        <v>1239</v>
      </c>
      <c r="U1272" s="199" t="s">
        <v>48</v>
      </c>
      <c r="V1272" s="199" t="s">
        <v>114</v>
      </c>
      <c r="W1272" s="199" t="s">
        <v>18</v>
      </c>
      <c r="X1272" s="199">
        <v>1</v>
      </c>
      <c r="Z1272" s="199">
        <v>12</v>
      </c>
      <c r="AA1272" s="199" t="s">
        <v>31</v>
      </c>
      <c r="AB1272" s="199" t="s">
        <v>20</v>
      </c>
      <c r="AC1272" s="231">
        <v>43167</v>
      </c>
      <c r="AD1272" s="231">
        <v>43555</v>
      </c>
      <c r="AF1272" s="231">
        <v>43167</v>
      </c>
    </row>
    <row r="1273" spans="1:32" ht="25.5" customHeight="1">
      <c r="A1273" s="199" t="s">
        <v>75</v>
      </c>
      <c r="B1273" s="345" t="s">
        <v>28335</v>
      </c>
      <c r="C1273" s="1176" t="s">
        <v>6422</v>
      </c>
      <c r="E1273" s="497" t="s">
        <v>6423</v>
      </c>
      <c r="F1273" s="133" t="s">
        <v>6418</v>
      </c>
      <c r="G1273" s="133"/>
      <c r="H1273" s="544" t="s">
        <v>6419</v>
      </c>
      <c r="I1273" s="289" t="s">
        <v>26386</v>
      </c>
      <c r="K1273" s="199" t="s">
        <v>207</v>
      </c>
      <c r="L1273" s="199">
        <v>268.5</v>
      </c>
      <c r="O1273" s="212">
        <v>43138</v>
      </c>
      <c r="R1273" s="199" t="s">
        <v>6424</v>
      </c>
      <c r="S1273" s="231">
        <v>43168</v>
      </c>
      <c r="T1273" s="199" t="s">
        <v>300</v>
      </c>
      <c r="U1273" s="199" t="s">
        <v>48</v>
      </c>
      <c r="V1273" s="199" t="s">
        <v>40</v>
      </c>
      <c r="W1273" s="199" t="s">
        <v>18</v>
      </c>
      <c r="X1273" s="199">
        <v>1</v>
      </c>
      <c r="Y1273" s="199" t="s">
        <v>412</v>
      </c>
      <c r="Z1273" s="199">
        <v>80</v>
      </c>
      <c r="AA1273" s="199" t="s">
        <v>31</v>
      </c>
      <c r="AB1273" s="199" t="s">
        <v>20</v>
      </c>
      <c r="AC1273" s="231">
        <v>43181</v>
      </c>
      <c r="AD1273" s="231">
        <v>43555</v>
      </c>
      <c r="AE1273" s="199">
        <v>817</v>
      </c>
      <c r="AF1273" s="231">
        <v>43181</v>
      </c>
    </row>
    <row r="1274" spans="1:32" ht="38.25" customHeight="1">
      <c r="A1274" s="199" t="s">
        <v>75</v>
      </c>
      <c r="B1274" s="345" t="s">
        <v>28335</v>
      </c>
      <c r="C1274" s="1176" t="s">
        <v>6425</v>
      </c>
      <c r="E1274" s="105" t="s">
        <v>6426</v>
      </c>
      <c r="F1274" s="10" t="s">
        <v>6427</v>
      </c>
      <c r="G1274" s="10"/>
      <c r="H1274" s="30" t="s">
        <v>6428</v>
      </c>
      <c r="I1274" s="289" t="s">
        <v>26387</v>
      </c>
      <c r="K1274" s="199" t="s">
        <v>207</v>
      </c>
      <c r="L1274" s="199">
        <v>167.4</v>
      </c>
      <c r="O1274" s="212">
        <v>43118</v>
      </c>
      <c r="R1274" s="199" t="s">
        <v>6429</v>
      </c>
      <c r="S1274" s="231">
        <v>43167</v>
      </c>
      <c r="T1274" s="199" t="s">
        <v>6430</v>
      </c>
      <c r="U1274" s="4" t="s">
        <v>16</v>
      </c>
      <c r="V1274" s="199" t="s">
        <v>40</v>
      </c>
      <c r="W1274" s="199" t="s">
        <v>18</v>
      </c>
      <c r="X1274" s="199">
        <v>3</v>
      </c>
      <c r="Y1274" s="199" t="s">
        <v>30</v>
      </c>
      <c r="Z1274" s="199">
        <v>25</v>
      </c>
      <c r="AA1274" s="199" t="s">
        <v>31</v>
      </c>
      <c r="AB1274" s="199" t="s">
        <v>20</v>
      </c>
      <c r="AC1274" s="231">
        <v>43173</v>
      </c>
      <c r="AD1274" s="231">
        <v>43555</v>
      </c>
      <c r="AE1274" s="199">
        <v>816</v>
      </c>
      <c r="AF1274" s="231">
        <v>43173</v>
      </c>
    </row>
    <row r="1275" spans="1:32" ht="25.5" customHeight="1">
      <c r="A1275" s="199" t="s">
        <v>75</v>
      </c>
      <c r="B1275" s="345" t="s">
        <v>28335</v>
      </c>
      <c r="C1275" s="1176" t="s">
        <v>6431</v>
      </c>
      <c r="E1275" s="182" t="s">
        <v>6432</v>
      </c>
      <c r="F1275" s="181" t="s">
        <v>6433</v>
      </c>
      <c r="G1275" s="181"/>
      <c r="H1275" s="181" t="s">
        <v>6434</v>
      </c>
      <c r="I1275" s="4" t="s">
        <v>6435</v>
      </c>
      <c r="K1275" s="199" t="s">
        <v>37</v>
      </c>
      <c r="L1275" s="199">
        <v>299.94</v>
      </c>
      <c r="O1275" s="212">
        <v>43153</v>
      </c>
      <c r="R1275" s="199" t="s">
        <v>6436</v>
      </c>
      <c r="S1275" s="231">
        <v>43167</v>
      </c>
      <c r="T1275" s="199" t="s">
        <v>2315</v>
      </c>
      <c r="U1275" s="4" t="s">
        <v>16</v>
      </c>
      <c r="V1275" s="199" t="s">
        <v>29</v>
      </c>
      <c r="W1275" s="199" t="s">
        <v>18</v>
      </c>
      <c r="X1275" s="199">
        <v>1</v>
      </c>
      <c r="Z1275" s="199">
        <v>7</v>
      </c>
      <c r="AA1275" s="199" t="s">
        <v>31</v>
      </c>
      <c r="AB1275" s="199" t="s">
        <v>20</v>
      </c>
      <c r="AC1275" s="231">
        <v>43167</v>
      </c>
      <c r="AD1275" s="231">
        <v>43555</v>
      </c>
      <c r="AF1275" s="231">
        <v>43167</v>
      </c>
    </row>
    <row r="1276" spans="1:32" s="46" customFormat="1" ht="38.25" customHeight="1">
      <c r="A1276" s="46" t="s">
        <v>75</v>
      </c>
      <c r="B1276" s="345" t="s">
        <v>28335</v>
      </c>
      <c r="C1276" s="1177" t="s">
        <v>6437</v>
      </c>
      <c r="D1276" s="196"/>
      <c r="E1276" s="22" t="s">
        <v>6438</v>
      </c>
      <c r="F1276" s="46" t="s">
        <v>6439</v>
      </c>
      <c r="H1276" s="46" t="s">
        <v>952</v>
      </c>
      <c r="I1276" s="103" t="s">
        <v>3684</v>
      </c>
      <c r="J1276" s="46" t="s">
        <v>37</v>
      </c>
      <c r="L1276" s="46">
        <v>200</v>
      </c>
      <c r="M1276" s="164"/>
      <c r="O1276" s="165">
        <v>43171</v>
      </c>
      <c r="U1276" s="4" t="s">
        <v>16</v>
      </c>
      <c r="X1276" s="46">
        <v>1</v>
      </c>
      <c r="Z1276" s="46">
        <v>20</v>
      </c>
      <c r="AA1276" s="46" t="s">
        <v>31</v>
      </c>
      <c r="AB1276" s="46" t="s">
        <v>20</v>
      </c>
      <c r="AC1276" s="131">
        <v>43187</v>
      </c>
      <c r="AD1276" s="131">
        <v>43555</v>
      </c>
    </row>
    <row r="1277" spans="1:32" s="46" customFormat="1" ht="25.5" customHeight="1">
      <c r="A1277" s="46" t="s">
        <v>75</v>
      </c>
      <c r="B1277" s="345" t="s">
        <v>28335</v>
      </c>
      <c r="C1277" s="1177" t="s">
        <v>6440</v>
      </c>
      <c r="D1277" s="196"/>
      <c r="E1277" s="22" t="s">
        <v>107</v>
      </c>
      <c r="F1277" s="46" t="s">
        <v>6441</v>
      </c>
      <c r="H1277" s="46" t="s">
        <v>6307</v>
      </c>
      <c r="J1277" s="46" t="s">
        <v>37</v>
      </c>
      <c r="M1277" s="164"/>
      <c r="O1277" s="165"/>
      <c r="U1277" s="199" t="s">
        <v>48</v>
      </c>
      <c r="X1277" s="46">
        <v>1</v>
      </c>
      <c r="Z1277" s="46">
        <v>4</v>
      </c>
      <c r="AA1277" s="46" t="s">
        <v>31</v>
      </c>
      <c r="AB1277" s="46" t="s">
        <v>20</v>
      </c>
      <c r="AC1277" s="131">
        <v>43187</v>
      </c>
      <c r="AD1277" s="131">
        <v>43555</v>
      </c>
    </row>
    <row r="1278" spans="1:32" ht="38.25" customHeight="1">
      <c r="A1278" s="199" t="s">
        <v>75</v>
      </c>
      <c r="B1278" s="345" t="s">
        <v>28335</v>
      </c>
      <c r="C1278" s="1176" t="s">
        <v>6442</v>
      </c>
      <c r="E1278" s="105" t="s">
        <v>6443</v>
      </c>
      <c r="F1278" s="10" t="s">
        <v>6444</v>
      </c>
      <c r="G1278" s="10"/>
      <c r="H1278" s="10" t="s">
        <v>6445</v>
      </c>
      <c r="I1278" s="289" t="s">
        <v>26388</v>
      </c>
      <c r="K1278" s="199" t="s">
        <v>207</v>
      </c>
      <c r="L1278" s="199">
        <v>231.34</v>
      </c>
      <c r="O1278" s="212">
        <v>43116</v>
      </c>
      <c r="R1278" s="199" t="s">
        <v>6446</v>
      </c>
      <c r="S1278" s="231">
        <v>43165</v>
      </c>
      <c r="T1278" s="199" t="s">
        <v>1573</v>
      </c>
      <c r="U1278" s="199" t="s">
        <v>48</v>
      </c>
      <c r="V1278" s="199" t="s">
        <v>83</v>
      </c>
      <c r="W1278" s="199" t="s">
        <v>18</v>
      </c>
      <c r="X1278" s="199">
        <v>4</v>
      </c>
      <c r="Y1278" s="199" t="s">
        <v>30</v>
      </c>
      <c r="Z1278" s="199">
        <v>20</v>
      </c>
      <c r="AA1278" s="199" t="s">
        <v>31</v>
      </c>
      <c r="AB1278" s="199" t="s">
        <v>20</v>
      </c>
      <c r="AC1278" s="231">
        <v>43171</v>
      </c>
      <c r="AD1278" s="231">
        <v>43555</v>
      </c>
      <c r="AE1278" s="199">
        <v>813</v>
      </c>
      <c r="AF1278" s="231">
        <v>43171</v>
      </c>
    </row>
    <row r="1279" spans="1:32" ht="25.5" customHeight="1">
      <c r="A1279" s="199" t="s">
        <v>75</v>
      </c>
      <c r="B1279" s="345" t="s">
        <v>28335</v>
      </c>
      <c r="C1279" s="1176" t="s">
        <v>6447</v>
      </c>
      <c r="E1279" s="185" t="s">
        <v>6448</v>
      </c>
      <c r="F1279" s="4" t="s">
        <v>6449</v>
      </c>
      <c r="G1279" s="4"/>
      <c r="H1279" s="4" t="s">
        <v>6450</v>
      </c>
      <c r="I1279" s="289" t="s">
        <v>26389</v>
      </c>
      <c r="K1279" s="199" t="s">
        <v>207</v>
      </c>
      <c r="L1279" s="199">
        <v>1675.6</v>
      </c>
      <c r="O1279" s="212">
        <v>43122</v>
      </c>
      <c r="R1279" s="199" t="s">
        <v>6451</v>
      </c>
      <c r="S1279" s="231">
        <v>43144</v>
      </c>
      <c r="T1279" s="36" t="s">
        <v>6452</v>
      </c>
      <c r="U1279" s="4" t="s">
        <v>16</v>
      </c>
      <c r="V1279" s="4" t="s">
        <v>586</v>
      </c>
      <c r="W1279" s="4" t="s">
        <v>18</v>
      </c>
      <c r="X1279" s="4">
        <v>3</v>
      </c>
      <c r="Y1279" s="4"/>
      <c r="Z1279" s="4">
        <v>700</v>
      </c>
      <c r="AA1279" s="199" t="s">
        <v>31</v>
      </c>
      <c r="AB1279" s="199" t="s">
        <v>20</v>
      </c>
      <c r="AC1279" s="231">
        <v>43171</v>
      </c>
      <c r="AD1279" s="231">
        <v>43555</v>
      </c>
      <c r="AE1279" s="199">
        <v>815</v>
      </c>
      <c r="AF1279" s="231">
        <v>43171</v>
      </c>
    </row>
    <row r="1280" spans="1:32" ht="25.5" customHeight="1">
      <c r="A1280" s="199" t="s">
        <v>75</v>
      </c>
      <c r="B1280" s="345" t="s">
        <v>28335</v>
      </c>
      <c r="C1280" s="1176" t="s">
        <v>6453</v>
      </c>
      <c r="E1280" s="105" t="s">
        <v>6454</v>
      </c>
      <c r="F1280" s="7" t="s">
        <v>6455</v>
      </c>
      <c r="G1280" s="7"/>
      <c r="H1280" s="10" t="s">
        <v>6456</v>
      </c>
      <c r="I1280" s="4" t="s">
        <v>627</v>
      </c>
      <c r="K1280" s="199" t="s">
        <v>37</v>
      </c>
      <c r="L1280" s="199">
        <v>175.4</v>
      </c>
      <c r="O1280" s="212">
        <v>43110</v>
      </c>
      <c r="R1280" s="199" t="s">
        <v>6457</v>
      </c>
      <c r="S1280" s="231">
        <v>43171</v>
      </c>
      <c r="T1280" s="36" t="s">
        <v>149</v>
      </c>
      <c r="U1280" s="199" t="s">
        <v>153</v>
      </c>
      <c r="V1280" s="4" t="s">
        <v>17</v>
      </c>
      <c r="W1280" s="4" t="s">
        <v>18</v>
      </c>
      <c r="X1280" s="4">
        <v>2</v>
      </c>
      <c r="Y1280" s="4"/>
      <c r="Z1280" s="4">
        <v>60</v>
      </c>
      <c r="AA1280" s="4" t="s">
        <v>31</v>
      </c>
      <c r="AB1280" s="4" t="s">
        <v>20</v>
      </c>
      <c r="AC1280" s="231">
        <v>43173</v>
      </c>
      <c r="AD1280" s="231">
        <v>43555</v>
      </c>
    </row>
    <row r="1281" spans="1:32" ht="25.5" customHeight="1">
      <c r="A1281" s="199" t="s">
        <v>75</v>
      </c>
      <c r="B1281" s="345" t="s">
        <v>28335</v>
      </c>
      <c r="C1281" s="1176" t="s">
        <v>6458</v>
      </c>
      <c r="E1281" s="105" t="s">
        <v>6454</v>
      </c>
      <c r="F1281" s="7" t="s">
        <v>6455</v>
      </c>
      <c r="G1281" s="7"/>
      <c r="H1281" s="10" t="s">
        <v>5042</v>
      </c>
      <c r="I1281" s="4" t="s">
        <v>6459</v>
      </c>
      <c r="K1281" s="199" t="s">
        <v>37</v>
      </c>
      <c r="L1281" s="199">
        <v>175.4</v>
      </c>
      <c r="O1281" s="212">
        <v>43110</v>
      </c>
      <c r="R1281" s="199" t="s">
        <v>6460</v>
      </c>
      <c r="S1281" s="231">
        <v>43171</v>
      </c>
      <c r="T1281" s="36" t="s">
        <v>149</v>
      </c>
      <c r="U1281" s="199" t="s">
        <v>153</v>
      </c>
      <c r="V1281" s="4" t="s">
        <v>17</v>
      </c>
      <c r="W1281" s="4" t="s">
        <v>18</v>
      </c>
      <c r="X1281" s="4">
        <v>1</v>
      </c>
      <c r="Y1281" s="4"/>
      <c r="Z1281" s="4">
        <v>140</v>
      </c>
      <c r="AA1281" s="4" t="s">
        <v>31</v>
      </c>
      <c r="AB1281" s="4" t="s">
        <v>20</v>
      </c>
      <c r="AC1281" s="231">
        <v>43173</v>
      </c>
      <c r="AD1281" s="231">
        <v>43555</v>
      </c>
    </row>
    <row r="1282" spans="1:32" ht="25.5" customHeight="1">
      <c r="A1282" s="199" t="s">
        <v>75</v>
      </c>
      <c r="B1282" s="345" t="s">
        <v>28335</v>
      </c>
      <c r="C1282" s="1176" t="s">
        <v>6461</v>
      </c>
      <c r="E1282" s="185" t="s">
        <v>6462</v>
      </c>
      <c r="F1282" s="4" t="s">
        <v>6463</v>
      </c>
      <c r="G1282" s="4"/>
      <c r="H1282" s="172" t="s">
        <v>6464</v>
      </c>
      <c r="I1282" s="4" t="s">
        <v>6465</v>
      </c>
      <c r="K1282" s="199" t="s">
        <v>37</v>
      </c>
      <c r="L1282" s="199">
        <v>1324.74</v>
      </c>
      <c r="O1282" s="212">
        <v>43122</v>
      </c>
      <c r="R1282" s="199" t="s">
        <v>6466</v>
      </c>
      <c r="S1282" s="231">
        <v>43173</v>
      </c>
      <c r="T1282" s="199" t="s">
        <v>1227</v>
      </c>
      <c r="U1282" s="4" t="s">
        <v>16</v>
      </c>
      <c r="V1282" s="199" t="s">
        <v>114</v>
      </c>
      <c r="W1282" s="4" t="s">
        <v>18</v>
      </c>
      <c r="X1282" s="199">
        <v>2</v>
      </c>
      <c r="Y1282" s="199" t="s">
        <v>30</v>
      </c>
      <c r="Z1282" s="199">
        <v>34.4</v>
      </c>
      <c r="AA1282" s="199" t="s">
        <v>31</v>
      </c>
      <c r="AB1282" s="199" t="s">
        <v>20</v>
      </c>
      <c r="AC1282" s="231">
        <v>43173</v>
      </c>
      <c r="AD1282" s="231">
        <v>43555</v>
      </c>
    </row>
    <row r="1283" spans="1:32" ht="25.5" customHeight="1">
      <c r="A1283" s="506" t="s">
        <v>75</v>
      </c>
      <c r="B1283" s="345" t="s">
        <v>28335</v>
      </c>
      <c r="C1283" s="1176" t="s">
        <v>6467</v>
      </c>
      <c r="E1283" s="105" t="s">
        <v>6468</v>
      </c>
      <c r="F1283" s="10" t="s">
        <v>6469</v>
      </c>
      <c r="G1283" s="10"/>
      <c r="H1283" s="10" t="s">
        <v>6470</v>
      </c>
      <c r="I1283" s="289" t="s">
        <v>26390</v>
      </c>
      <c r="K1283" s="199" t="s">
        <v>207</v>
      </c>
      <c r="L1283" s="199">
        <v>181.88</v>
      </c>
      <c r="N1283" s="199">
        <v>1256124</v>
      </c>
      <c r="O1283" s="212">
        <v>43112</v>
      </c>
      <c r="R1283" s="199" t="s">
        <v>6471</v>
      </c>
      <c r="S1283" s="231">
        <v>43171</v>
      </c>
      <c r="T1283" s="199" t="s">
        <v>6472</v>
      </c>
      <c r="U1283" s="199" t="s">
        <v>48</v>
      </c>
      <c r="V1283" s="199" t="s">
        <v>6473</v>
      </c>
      <c r="W1283" s="199" t="s">
        <v>18</v>
      </c>
      <c r="X1283" s="199">
        <v>2</v>
      </c>
      <c r="Y1283" s="199" t="s">
        <v>30</v>
      </c>
      <c r="Z1283" s="199">
        <v>120</v>
      </c>
      <c r="AA1283" s="231" t="s">
        <v>31</v>
      </c>
      <c r="AB1283" s="199" t="s">
        <v>20</v>
      </c>
      <c r="AC1283" s="231">
        <v>43171</v>
      </c>
      <c r="AD1283" s="231">
        <v>43555</v>
      </c>
      <c r="AF1283" s="231">
        <v>43171</v>
      </c>
    </row>
    <row r="1284" spans="1:32" ht="25.5" customHeight="1">
      <c r="A1284" s="199" t="s">
        <v>75</v>
      </c>
      <c r="B1284" s="345" t="s">
        <v>28335</v>
      </c>
      <c r="C1284" s="1176" t="s">
        <v>6474</v>
      </c>
      <c r="E1284" s="185" t="s">
        <v>6475</v>
      </c>
      <c r="F1284" s="4" t="s">
        <v>6476</v>
      </c>
      <c r="G1284" s="4"/>
      <c r="H1284" s="172" t="s">
        <v>6477</v>
      </c>
      <c r="I1284" s="4" t="s">
        <v>6478</v>
      </c>
      <c r="K1284" s="199" t="s">
        <v>37</v>
      </c>
      <c r="L1284" s="199">
        <v>197</v>
      </c>
      <c r="O1284" s="212">
        <v>43138</v>
      </c>
      <c r="R1284" s="199" t="s">
        <v>6479</v>
      </c>
      <c r="S1284" s="231">
        <v>43171</v>
      </c>
      <c r="T1284" s="199" t="s">
        <v>6480</v>
      </c>
      <c r="U1284" s="4" t="s">
        <v>16</v>
      </c>
      <c r="V1284" s="199" t="s">
        <v>29</v>
      </c>
      <c r="W1284" s="199" t="s">
        <v>18</v>
      </c>
      <c r="X1284" s="199">
        <v>1</v>
      </c>
      <c r="Z1284" s="199">
        <v>3</v>
      </c>
      <c r="AA1284" s="199" t="s">
        <v>31</v>
      </c>
      <c r="AB1284" s="199" t="s">
        <v>20</v>
      </c>
      <c r="AC1284" s="231">
        <v>43171</v>
      </c>
      <c r="AD1284" s="231">
        <v>43555</v>
      </c>
      <c r="AF1284" s="231">
        <v>43171</v>
      </c>
    </row>
    <row r="1285" spans="1:32" ht="25.5" customHeight="1">
      <c r="A1285" s="199" t="s">
        <v>75</v>
      </c>
      <c r="B1285" s="345" t="s">
        <v>28335</v>
      </c>
      <c r="C1285" s="1176" t="s">
        <v>6481</v>
      </c>
      <c r="E1285" s="198" t="s">
        <v>6482</v>
      </c>
      <c r="F1285" s="199" t="s">
        <v>6483</v>
      </c>
      <c r="H1285" s="199" t="s">
        <v>6484</v>
      </c>
      <c r="I1285" s="289" t="s">
        <v>26391</v>
      </c>
      <c r="J1285" s="199" t="s">
        <v>37</v>
      </c>
      <c r="L1285" s="199">
        <v>152</v>
      </c>
      <c r="O1285" s="212">
        <v>43172</v>
      </c>
      <c r="R1285" s="199" t="s">
        <v>4440</v>
      </c>
      <c r="S1285" s="231">
        <v>43172</v>
      </c>
      <c r="T1285" s="199" t="s">
        <v>107</v>
      </c>
      <c r="U1285" s="199" t="s">
        <v>48</v>
      </c>
      <c r="V1285" s="199" t="s">
        <v>2037</v>
      </c>
      <c r="W1285" s="199" t="s">
        <v>18</v>
      </c>
      <c r="X1285" s="199">
        <v>2</v>
      </c>
      <c r="Z1285" s="199">
        <v>4</v>
      </c>
      <c r="AA1285" s="199" t="s">
        <v>31</v>
      </c>
      <c r="AB1285" s="199" t="s">
        <v>20</v>
      </c>
      <c r="AC1285" s="231">
        <v>43172</v>
      </c>
      <c r="AD1285" s="231">
        <v>43555</v>
      </c>
      <c r="AE1285" s="199">
        <v>815</v>
      </c>
      <c r="AF1285" s="231">
        <v>43172</v>
      </c>
    </row>
    <row r="1286" spans="1:32" s="46" customFormat="1" ht="25.5" customHeight="1">
      <c r="A1286" s="508" t="s">
        <v>75</v>
      </c>
      <c r="B1286" s="345" t="s">
        <v>28335</v>
      </c>
      <c r="C1286" s="1179" t="s">
        <v>6485</v>
      </c>
      <c r="D1286" s="507"/>
      <c r="E1286" s="541" t="s">
        <v>25532</v>
      </c>
      <c r="F1286" s="541" t="s">
        <v>25532</v>
      </c>
      <c r="G1286" s="542"/>
      <c r="H1286" s="541" t="s">
        <v>28032</v>
      </c>
      <c r="I1286" s="2" t="s">
        <v>6486</v>
      </c>
      <c r="J1286" s="545"/>
      <c r="K1286" s="508" t="s">
        <v>37</v>
      </c>
      <c r="L1286" s="545"/>
      <c r="M1286" s="545"/>
      <c r="N1286" s="545">
        <v>1541.1</v>
      </c>
      <c r="O1286" s="511">
        <v>1256319</v>
      </c>
      <c r="P1286" s="511"/>
      <c r="Q1286" s="512">
        <v>43122</v>
      </c>
      <c r="R1286" s="508"/>
      <c r="U1286" s="103" t="s">
        <v>2013</v>
      </c>
      <c r="X1286" s="46">
        <v>1</v>
      </c>
      <c r="Z1286" s="46">
        <v>10</v>
      </c>
      <c r="AA1286" s="508" t="s">
        <v>31</v>
      </c>
      <c r="AB1286" s="508" t="s">
        <v>20</v>
      </c>
      <c r="AC1286" s="231">
        <v>43190</v>
      </c>
      <c r="AD1286" s="231">
        <v>43555</v>
      </c>
    </row>
    <row r="1287" spans="1:32" ht="25.5" customHeight="1">
      <c r="A1287" s="199" t="s">
        <v>5536</v>
      </c>
      <c r="B1287" s="345" t="s">
        <v>28335</v>
      </c>
      <c r="C1287" s="1176" t="s">
        <v>6487</v>
      </c>
      <c r="E1287" s="198" t="s">
        <v>6488</v>
      </c>
      <c r="F1287" s="199" t="s">
        <v>6489</v>
      </c>
      <c r="H1287" s="199" t="s">
        <v>2651</v>
      </c>
      <c r="J1287" s="199" t="s">
        <v>37</v>
      </c>
      <c r="L1287" s="199">
        <v>1321</v>
      </c>
      <c r="N1287" s="546">
        <v>204</v>
      </c>
      <c r="O1287" s="212">
        <v>43172</v>
      </c>
      <c r="R1287" s="199" t="s">
        <v>6490</v>
      </c>
      <c r="S1287" s="231">
        <v>43182</v>
      </c>
      <c r="T1287" s="199" t="s">
        <v>120</v>
      </c>
      <c r="U1287" s="4" t="s">
        <v>16</v>
      </c>
      <c r="V1287" s="199" t="s">
        <v>2478</v>
      </c>
      <c r="W1287" s="199" t="s">
        <v>18</v>
      </c>
      <c r="X1287" s="199">
        <v>3</v>
      </c>
      <c r="Z1287" s="199">
        <v>1656</v>
      </c>
      <c r="AA1287" s="199" t="s">
        <v>31</v>
      </c>
      <c r="AB1287" s="199" t="s">
        <v>20</v>
      </c>
      <c r="AC1287" s="231">
        <v>43194</v>
      </c>
      <c r="AD1287" s="231">
        <v>43585</v>
      </c>
      <c r="AF1287" s="231">
        <v>43194</v>
      </c>
    </row>
    <row r="1288" spans="1:32" ht="38.25" customHeight="1">
      <c r="A1288" s="199" t="s">
        <v>75</v>
      </c>
      <c r="B1288" s="345" t="s">
        <v>28335</v>
      </c>
      <c r="C1288" s="1176" t="s">
        <v>6491</v>
      </c>
      <c r="E1288" s="198" t="s">
        <v>6492</v>
      </c>
      <c r="F1288" s="199" t="s">
        <v>6493</v>
      </c>
      <c r="H1288" s="199" t="s">
        <v>6494</v>
      </c>
      <c r="I1288" s="4" t="s">
        <v>6495</v>
      </c>
      <c r="J1288" s="199" t="s">
        <v>37</v>
      </c>
      <c r="L1288" s="199">
        <v>158</v>
      </c>
      <c r="O1288" s="212">
        <v>43172</v>
      </c>
      <c r="R1288" s="199" t="s">
        <v>6496</v>
      </c>
      <c r="S1288" s="231">
        <v>43180</v>
      </c>
      <c r="T1288" s="199" t="s">
        <v>107</v>
      </c>
      <c r="U1288" s="199" t="s">
        <v>48</v>
      </c>
      <c r="V1288" s="199" t="s">
        <v>2037</v>
      </c>
      <c r="W1288" s="199" t="s">
        <v>18</v>
      </c>
      <c r="X1288" s="199">
        <v>1</v>
      </c>
      <c r="Z1288" s="199">
        <v>6</v>
      </c>
      <c r="AA1288" s="199" t="s">
        <v>31</v>
      </c>
      <c r="AB1288" s="199" t="s">
        <v>20</v>
      </c>
      <c r="AC1288" s="231">
        <v>43180</v>
      </c>
      <c r="AD1288" s="231">
        <v>43555</v>
      </c>
      <c r="AE1288" s="199">
        <v>808</v>
      </c>
      <c r="AF1288" s="231">
        <v>43180</v>
      </c>
    </row>
    <row r="1289" spans="1:32" ht="25.5" customHeight="1">
      <c r="A1289" s="199" t="s">
        <v>75</v>
      </c>
      <c r="B1289" s="345" t="s">
        <v>28335</v>
      </c>
      <c r="C1289" s="1176" t="s">
        <v>6497</v>
      </c>
      <c r="E1289" s="185" t="s">
        <v>149</v>
      </c>
      <c r="F1289" s="4" t="s">
        <v>6498</v>
      </c>
      <c r="G1289" s="4"/>
      <c r="H1289" s="172" t="s">
        <v>6499</v>
      </c>
      <c r="I1289" s="289" t="s">
        <v>26392</v>
      </c>
      <c r="K1289" s="199" t="s">
        <v>207</v>
      </c>
      <c r="L1289" s="199">
        <v>181.86</v>
      </c>
      <c r="O1289" s="212">
        <v>43168</v>
      </c>
      <c r="R1289" s="199" t="s">
        <v>6500</v>
      </c>
      <c r="S1289" s="231">
        <v>43171</v>
      </c>
      <c r="T1289" s="199" t="s">
        <v>149</v>
      </c>
      <c r="U1289" s="199" t="s">
        <v>153</v>
      </c>
      <c r="V1289" s="199" t="s">
        <v>29</v>
      </c>
      <c r="W1289" s="199" t="s">
        <v>18</v>
      </c>
      <c r="X1289" s="199">
        <v>2</v>
      </c>
      <c r="Z1289" s="199">
        <v>200</v>
      </c>
      <c r="AA1289" s="199" t="s">
        <v>31</v>
      </c>
      <c r="AB1289" s="199" t="s">
        <v>20</v>
      </c>
      <c r="AC1289" s="231">
        <v>43180</v>
      </c>
      <c r="AD1289" s="231">
        <v>43555</v>
      </c>
      <c r="AE1289" s="199">
        <v>809</v>
      </c>
      <c r="AF1289" s="231">
        <v>43180</v>
      </c>
    </row>
    <row r="1290" spans="1:32" ht="25.5" customHeight="1">
      <c r="A1290" s="506" t="s">
        <v>75</v>
      </c>
      <c r="B1290" s="345" t="s">
        <v>28335</v>
      </c>
      <c r="C1290" s="1176" t="s">
        <v>6501</v>
      </c>
      <c r="E1290" s="120" t="s">
        <v>6502</v>
      </c>
      <c r="F1290" s="7" t="s">
        <v>6503</v>
      </c>
      <c r="G1290" s="7"/>
      <c r="H1290" s="7" t="s">
        <v>6504</v>
      </c>
      <c r="I1290" s="289" t="s">
        <v>26393</v>
      </c>
      <c r="K1290" s="199" t="s">
        <v>207</v>
      </c>
      <c r="L1290" s="199">
        <v>653.24</v>
      </c>
      <c r="O1290" s="212">
        <v>43117</v>
      </c>
      <c r="R1290" s="199" t="s">
        <v>6505</v>
      </c>
      <c r="S1290" s="231">
        <v>43171</v>
      </c>
      <c r="T1290" s="199" t="s">
        <v>6506</v>
      </c>
      <c r="U1290" s="4" t="s">
        <v>16</v>
      </c>
      <c r="V1290" s="199" t="s">
        <v>61</v>
      </c>
      <c r="W1290" s="199" t="s">
        <v>18</v>
      </c>
      <c r="X1290" s="199">
        <v>1</v>
      </c>
      <c r="Z1290" s="199">
        <v>120</v>
      </c>
      <c r="AA1290" s="199" t="s">
        <v>31</v>
      </c>
      <c r="AB1290" s="199" t="s">
        <v>20</v>
      </c>
      <c r="AC1290" s="231">
        <v>43172</v>
      </c>
      <c r="AD1290" s="231">
        <v>43555</v>
      </c>
      <c r="AE1290" s="199">
        <v>816</v>
      </c>
      <c r="AF1290" s="231">
        <v>43172</v>
      </c>
    </row>
    <row r="1291" spans="1:32" ht="25.5" customHeight="1">
      <c r="A1291" s="199" t="s">
        <v>75</v>
      </c>
      <c r="B1291" s="345" t="s">
        <v>28335</v>
      </c>
      <c r="C1291" s="1176" t="s">
        <v>6507</v>
      </c>
      <c r="E1291" s="198" t="s">
        <v>120</v>
      </c>
      <c r="F1291" s="199" t="s">
        <v>6508</v>
      </c>
      <c r="H1291" s="7" t="s">
        <v>1779</v>
      </c>
      <c r="I1291" s="4" t="s">
        <v>6509</v>
      </c>
      <c r="K1291" s="199" t="s">
        <v>37</v>
      </c>
      <c r="L1291" s="199">
        <v>149.4</v>
      </c>
      <c r="O1291" s="212">
        <v>43109</v>
      </c>
      <c r="R1291" s="199" t="s">
        <v>6510</v>
      </c>
      <c r="S1291" s="231">
        <v>43171</v>
      </c>
      <c r="T1291" s="199" t="s">
        <v>120</v>
      </c>
      <c r="U1291" s="4" t="s">
        <v>16</v>
      </c>
      <c r="V1291" s="199" t="s">
        <v>61</v>
      </c>
      <c r="W1291" s="199" t="s">
        <v>18</v>
      </c>
      <c r="X1291" s="199">
        <v>1</v>
      </c>
      <c r="Z1291" s="199">
        <v>70</v>
      </c>
      <c r="AA1291" s="199" t="s">
        <v>31</v>
      </c>
      <c r="AB1291" s="199" t="s">
        <v>20</v>
      </c>
      <c r="AC1291" s="231">
        <v>43172</v>
      </c>
      <c r="AD1291" s="231">
        <v>43555</v>
      </c>
      <c r="AE1291" s="199" t="s">
        <v>6511</v>
      </c>
    </row>
    <row r="1292" spans="1:32" ht="25.5" customHeight="1">
      <c r="A1292" s="199" t="s">
        <v>75</v>
      </c>
      <c r="B1292" s="345" t="s">
        <v>28335</v>
      </c>
      <c r="C1292" s="1176" t="s">
        <v>6512</v>
      </c>
      <c r="E1292" s="120" t="s">
        <v>6513</v>
      </c>
      <c r="F1292" s="7" t="s">
        <v>6514</v>
      </c>
      <c r="G1292" s="7"/>
      <c r="H1292" s="7" t="s">
        <v>6515</v>
      </c>
      <c r="I1292" s="289" t="s">
        <v>26394</v>
      </c>
      <c r="K1292" s="199" t="s">
        <v>207</v>
      </c>
      <c r="L1292" s="199">
        <v>271.32</v>
      </c>
      <c r="O1292" s="212">
        <v>43111</v>
      </c>
      <c r="R1292" s="199" t="s">
        <v>6516</v>
      </c>
      <c r="S1292" s="231">
        <v>43171</v>
      </c>
      <c r="T1292" s="199" t="s">
        <v>4963</v>
      </c>
      <c r="U1292" s="4" t="s">
        <v>16</v>
      </c>
      <c r="V1292" s="199" t="s">
        <v>61</v>
      </c>
      <c r="W1292" s="199" t="s">
        <v>18</v>
      </c>
      <c r="X1292" s="199">
        <v>4</v>
      </c>
      <c r="Y1292" s="199" t="s">
        <v>856</v>
      </c>
      <c r="Z1292" s="199">
        <v>75</v>
      </c>
      <c r="AA1292" s="199" t="s">
        <v>31</v>
      </c>
      <c r="AB1292" s="199" t="s">
        <v>20</v>
      </c>
      <c r="AC1292" s="231">
        <v>43172</v>
      </c>
      <c r="AD1292" s="231">
        <v>43555</v>
      </c>
      <c r="AE1292" s="199">
        <v>815</v>
      </c>
      <c r="AF1292" s="231">
        <v>43172</v>
      </c>
    </row>
    <row r="1293" spans="1:32" ht="25.5" customHeight="1">
      <c r="A1293" s="199" t="s">
        <v>75</v>
      </c>
      <c r="B1293" s="345" t="s">
        <v>28335</v>
      </c>
      <c r="C1293" s="1176" t="s">
        <v>6517</v>
      </c>
      <c r="E1293" s="120" t="s">
        <v>6518</v>
      </c>
      <c r="F1293" s="7" t="s">
        <v>6519</v>
      </c>
      <c r="G1293" s="7"/>
      <c r="H1293" s="7" t="s">
        <v>4600</v>
      </c>
      <c r="I1293" s="289" t="s">
        <v>26395</v>
      </c>
      <c r="K1293" s="199" t="s">
        <v>37</v>
      </c>
      <c r="L1293" s="199">
        <v>238.04</v>
      </c>
      <c r="O1293" s="212">
        <v>43122</v>
      </c>
      <c r="R1293" s="199" t="s">
        <v>6520</v>
      </c>
      <c r="S1293" s="231">
        <v>43171</v>
      </c>
      <c r="T1293" s="199" t="s">
        <v>6521</v>
      </c>
      <c r="U1293" s="4" t="s">
        <v>16</v>
      </c>
      <c r="V1293" s="199" t="s">
        <v>83</v>
      </c>
      <c r="W1293" s="199" t="s">
        <v>18</v>
      </c>
      <c r="X1293" s="199">
        <v>4</v>
      </c>
      <c r="Y1293" s="199" t="s">
        <v>30</v>
      </c>
      <c r="Z1293" s="199">
        <v>24</v>
      </c>
      <c r="AA1293" s="199" t="s">
        <v>31</v>
      </c>
      <c r="AB1293" s="199" t="s">
        <v>20</v>
      </c>
      <c r="AC1293" s="231">
        <v>43173</v>
      </c>
      <c r="AD1293" s="231">
        <v>43555</v>
      </c>
      <c r="AE1293" s="199">
        <v>820</v>
      </c>
      <c r="AF1293" s="231">
        <v>43173</v>
      </c>
    </row>
    <row r="1294" spans="1:32" ht="38.25" customHeight="1">
      <c r="A1294" s="2" t="s">
        <v>68</v>
      </c>
      <c r="B1294" s="345" t="s">
        <v>28335</v>
      </c>
      <c r="C1294" s="1176" t="s">
        <v>6522</v>
      </c>
      <c r="E1294" s="310" t="s">
        <v>6523</v>
      </c>
      <c r="F1294" s="304" t="s">
        <v>6524</v>
      </c>
      <c r="G1294" s="304"/>
      <c r="H1294" s="304" t="s">
        <v>6525</v>
      </c>
      <c r="I1294" s="4" t="s">
        <v>6526</v>
      </c>
      <c r="K1294" s="199" t="s">
        <v>207</v>
      </c>
      <c r="L1294" s="199">
        <v>202.74</v>
      </c>
      <c r="O1294" s="212">
        <v>43116</v>
      </c>
      <c r="R1294" s="199" t="s">
        <v>6527</v>
      </c>
      <c r="S1294" s="231">
        <v>43171</v>
      </c>
      <c r="T1294" s="199" t="s">
        <v>693</v>
      </c>
      <c r="U1294" s="199" t="s">
        <v>48</v>
      </c>
      <c r="V1294" s="199" t="s">
        <v>83</v>
      </c>
      <c r="W1294" s="199" t="s">
        <v>18</v>
      </c>
      <c r="X1294" s="199">
        <v>1</v>
      </c>
      <c r="Y1294" s="199" t="s">
        <v>412</v>
      </c>
      <c r="Z1294" s="199">
        <v>30</v>
      </c>
      <c r="AA1294" s="28" t="s">
        <v>74</v>
      </c>
      <c r="AB1294" s="28" t="s">
        <v>20</v>
      </c>
      <c r="AC1294" s="231">
        <v>43181</v>
      </c>
      <c r="AD1294" s="231">
        <v>43555</v>
      </c>
      <c r="AE1294" s="199">
        <v>820</v>
      </c>
      <c r="AF1294" s="231">
        <v>43181</v>
      </c>
    </row>
    <row r="1295" spans="1:32" ht="25.5" customHeight="1">
      <c r="A1295" s="103" t="s">
        <v>75</v>
      </c>
      <c r="B1295" s="345" t="s">
        <v>28335</v>
      </c>
      <c r="C1295" s="1176" t="s">
        <v>6528</v>
      </c>
      <c r="E1295" s="198" t="s">
        <v>120</v>
      </c>
      <c r="F1295" s="199" t="s">
        <v>6529</v>
      </c>
      <c r="H1295" s="199" t="s">
        <v>6530</v>
      </c>
      <c r="J1295" s="199" t="s">
        <v>37</v>
      </c>
      <c r="L1295" s="199">
        <v>168</v>
      </c>
      <c r="O1295" s="212">
        <v>43172</v>
      </c>
      <c r="R1295" s="199" t="s">
        <v>6531</v>
      </c>
      <c r="S1295" s="231">
        <v>43174</v>
      </c>
      <c r="T1295" s="199" t="s">
        <v>612</v>
      </c>
      <c r="U1295" s="4" t="s">
        <v>16</v>
      </c>
      <c r="V1295" s="199" t="s">
        <v>61</v>
      </c>
      <c r="W1295" s="199" t="s">
        <v>18</v>
      </c>
      <c r="X1295" s="199">
        <v>1</v>
      </c>
      <c r="Z1295" s="199">
        <v>12</v>
      </c>
      <c r="AA1295" s="199" t="s">
        <v>31</v>
      </c>
      <c r="AB1295" s="199" t="s">
        <v>20</v>
      </c>
      <c r="AC1295" s="231">
        <v>43174</v>
      </c>
      <c r="AD1295" s="231">
        <v>43555</v>
      </c>
      <c r="AE1295" s="199">
        <v>915</v>
      </c>
      <c r="AF1295" s="231">
        <v>43174</v>
      </c>
    </row>
    <row r="1296" spans="1:32" ht="38.25" customHeight="1">
      <c r="A1296" s="199" t="s">
        <v>75</v>
      </c>
      <c r="B1296" s="345" t="s">
        <v>28335</v>
      </c>
      <c r="C1296" s="1176" t="s">
        <v>6532</v>
      </c>
      <c r="E1296" s="198" t="s">
        <v>6533</v>
      </c>
      <c r="F1296" s="199" t="s">
        <v>6534</v>
      </c>
      <c r="H1296" s="199" t="s">
        <v>6535</v>
      </c>
      <c r="I1296" s="103" t="s">
        <v>3699</v>
      </c>
      <c r="J1296" s="199" t="s">
        <v>37</v>
      </c>
      <c r="L1296" s="199">
        <v>281</v>
      </c>
      <c r="O1296" s="212">
        <v>43172</v>
      </c>
      <c r="R1296" s="199" t="s">
        <v>4445</v>
      </c>
      <c r="S1296" s="231">
        <v>43146</v>
      </c>
      <c r="T1296" s="199" t="s">
        <v>1573</v>
      </c>
      <c r="U1296" s="199" t="s">
        <v>48</v>
      </c>
      <c r="V1296" s="199" t="s">
        <v>40</v>
      </c>
      <c r="W1296" s="199" t="s">
        <v>18</v>
      </c>
      <c r="X1296" s="199">
        <v>3</v>
      </c>
      <c r="Z1296" s="199">
        <v>24</v>
      </c>
      <c r="AA1296" s="199" t="s">
        <v>31</v>
      </c>
      <c r="AB1296" s="199" t="s">
        <v>20</v>
      </c>
      <c r="AC1296" s="231">
        <v>43174</v>
      </c>
      <c r="AD1296" s="231">
        <v>43555</v>
      </c>
      <c r="AE1296" s="199">
        <v>915</v>
      </c>
      <c r="AF1296" s="231">
        <v>43174</v>
      </c>
    </row>
    <row r="1297" spans="1:32" s="46" customFormat="1" ht="24.75" customHeight="1">
      <c r="A1297" s="46" t="s">
        <v>75</v>
      </c>
      <c r="B1297" s="345" t="s">
        <v>28335</v>
      </c>
      <c r="C1297" s="1177" t="s">
        <v>6536</v>
      </c>
      <c r="D1297" s="196"/>
      <c r="E1297" s="6" t="s">
        <v>6537</v>
      </c>
      <c r="F1297" s="19" t="s">
        <v>6538</v>
      </c>
      <c r="G1297" s="19"/>
      <c r="H1297" s="6" t="s">
        <v>6539</v>
      </c>
      <c r="I1297" s="28" t="s">
        <v>6540</v>
      </c>
      <c r="K1297" s="46" t="s">
        <v>37</v>
      </c>
      <c r="L1297" s="46">
        <v>255.3</v>
      </c>
      <c r="M1297" s="547"/>
      <c r="O1297" s="165">
        <v>43124</v>
      </c>
      <c r="R1297" s="232">
        <v>1384197</v>
      </c>
      <c r="S1297" s="209">
        <v>43384</v>
      </c>
      <c r="T1297" s="38" t="s">
        <v>300</v>
      </c>
      <c r="U1297" s="199" t="s">
        <v>48</v>
      </c>
      <c r="V1297" s="39" t="s">
        <v>29</v>
      </c>
      <c r="W1297" s="34" t="s">
        <v>18</v>
      </c>
      <c r="X1297" s="42">
        <v>1</v>
      </c>
      <c r="Y1297" s="42"/>
      <c r="Z1297" s="42">
        <v>100</v>
      </c>
      <c r="AA1297" s="28" t="s">
        <v>31</v>
      </c>
      <c r="AB1297" s="28" t="s">
        <v>20</v>
      </c>
      <c r="AC1297" s="231">
        <v>43190</v>
      </c>
      <c r="AD1297" s="231">
        <v>43555</v>
      </c>
    </row>
    <row r="1298" spans="1:32" ht="25.5" customHeight="1">
      <c r="A1298" s="199" t="s">
        <v>75</v>
      </c>
      <c r="B1298" s="345" t="s">
        <v>28335</v>
      </c>
      <c r="C1298" s="1176" t="s">
        <v>6541</v>
      </c>
      <c r="E1298" s="120" t="s">
        <v>6542</v>
      </c>
      <c r="F1298" s="7" t="s">
        <v>5404</v>
      </c>
      <c r="G1298" s="7"/>
      <c r="H1298" s="7" t="s">
        <v>6543</v>
      </c>
      <c r="I1298" s="4" t="s">
        <v>6544</v>
      </c>
      <c r="K1298" s="199" t="s">
        <v>207</v>
      </c>
      <c r="L1298" s="199">
        <v>450.1</v>
      </c>
      <c r="O1298" s="212">
        <v>43116</v>
      </c>
      <c r="R1298" s="199" t="s">
        <v>6545</v>
      </c>
      <c r="S1298" s="231">
        <v>43158</v>
      </c>
      <c r="T1298" s="199" t="s">
        <v>2783</v>
      </c>
      <c r="U1298" s="199" t="s">
        <v>48</v>
      </c>
      <c r="V1298" s="199" t="s">
        <v>61</v>
      </c>
      <c r="W1298" s="199" t="s">
        <v>18</v>
      </c>
      <c r="X1298" s="199">
        <v>1</v>
      </c>
      <c r="Z1298" s="199">
        <v>100</v>
      </c>
      <c r="AA1298" s="199" t="s">
        <v>31</v>
      </c>
      <c r="AB1298" s="199" t="s">
        <v>20</v>
      </c>
      <c r="AC1298" s="231">
        <v>43161</v>
      </c>
      <c r="AD1298" s="231">
        <v>43555</v>
      </c>
    </row>
    <row r="1299" spans="1:32" ht="25.5" customHeight="1">
      <c r="A1299" s="199" t="s">
        <v>75</v>
      </c>
      <c r="B1299" s="345" t="s">
        <v>28335</v>
      </c>
      <c r="C1299" s="1176" t="s">
        <v>6546</v>
      </c>
      <c r="E1299" s="198" t="s">
        <v>6547</v>
      </c>
      <c r="F1299" s="199" t="s">
        <v>6548</v>
      </c>
      <c r="H1299" s="199" t="s">
        <v>6549</v>
      </c>
      <c r="I1299" s="289" t="s">
        <v>26396</v>
      </c>
      <c r="K1299" s="199" t="s">
        <v>37</v>
      </c>
      <c r="L1299" s="199">
        <v>276.5</v>
      </c>
      <c r="O1299" s="212">
        <v>43133</v>
      </c>
      <c r="R1299" s="199" t="s">
        <v>6550</v>
      </c>
      <c r="S1299" s="231">
        <v>43161</v>
      </c>
      <c r="T1299" s="199" t="s">
        <v>4952</v>
      </c>
      <c r="U1299" s="4" t="s">
        <v>16</v>
      </c>
      <c r="V1299" s="199" t="s">
        <v>61</v>
      </c>
      <c r="W1299" s="199" t="s">
        <v>18</v>
      </c>
      <c r="X1299" s="199">
        <v>4</v>
      </c>
      <c r="Y1299" s="199" t="s">
        <v>856</v>
      </c>
      <c r="Z1299" s="199">
        <v>54.54</v>
      </c>
      <c r="AA1299" s="199" t="s">
        <v>31</v>
      </c>
      <c r="AB1299" s="199" t="s">
        <v>20</v>
      </c>
      <c r="AC1299" s="231">
        <v>43172</v>
      </c>
      <c r="AD1299" s="231">
        <v>43555</v>
      </c>
      <c r="AE1299" s="199">
        <v>816</v>
      </c>
      <c r="AF1299" s="231">
        <v>43172</v>
      </c>
    </row>
    <row r="1300" spans="1:32" ht="38.25" customHeight="1">
      <c r="A1300" s="199" t="s">
        <v>75</v>
      </c>
      <c r="B1300" s="345" t="s">
        <v>28335</v>
      </c>
      <c r="C1300" s="1176" t="s">
        <v>6551</v>
      </c>
      <c r="E1300" s="198" t="s">
        <v>6552</v>
      </c>
      <c r="F1300" s="199" t="s">
        <v>6553</v>
      </c>
      <c r="H1300" s="199" t="s">
        <v>6554</v>
      </c>
      <c r="I1300" s="4" t="s">
        <v>6555</v>
      </c>
      <c r="J1300" s="199" t="s">
        <v>37</v>
      </c>
      <c r="L1300" s="199">
        <v>561</v>
      </c>
      <c r="O1300" s="212">
        <v>43173</v>
      </c>
      <c r="R1300" s="199" t="s">
        <v>6556</v>
      </c>
      <c r="S1300" s="231">
        <v>43173</v>
      </c>
      <c r="T1300" s="199" t="s">
        <v>120</v>
      </c>
      <c r="U1300" s="4" t="s">
        <v>16</v>
      </c>
      <c r="V1300" s="199" t="s">
        <v>114</v>
      </c>
      <c r="W1300" s="199" t="s">
        <v>18</v>
      </c>
      <c r="X1300" s="199">
        <v>2</v>
      </c>
      <c r="Z1300" s="199">
        <v>216</v>
      </c>
      <c r="AA1300" s="199" t="s">
        <v>31</v>
      </c>
      <c r="AB1300" s="199" t="s">
        <v>20</v>
      </c>
      <c r="AC1300" s="231">
        <v>43173</v>
      </c>
      <c r="AD1300" s="231">
        <v>43555</v>
      </c>
    </row>
    <row r="1301" spans="1:32" s="46" customFormat="1" ht="25.5" customHeight="1">
      <c r="A1301" s="46" t="s">
        <v>75</v>
      </c>
      <c r="B1301" s="345" t="s">
        <v>28335</v>
      </c>
      <c r="C1301" s="1177" t="s">
        <v>6557</v>
      </c>
      <c r="D1301" s="196"/>
      <c r="E1301" s="22" t="s">
        <v>6558</v>
      </c>
      <c r="F1301" s="46" t="s">
        <v>6559</v>
      </c>
      <c r="H1301" s="46" t="s">
        <v>6560</v>
      </c>
      <c r="J1301" s="46" t="s">
        <v>37</v>
      </c>
      <c r="L1301" s="46">
        <v>163</v>
      </c>
      <c r="M1301" s="164"/>
      <c r="O1301" s="165">
        <v>43173</v>
      </c>
      <c r="U1301" s="199" t="s">
        <v>48</v>
      </c>
      <c r="X1301" s="46">
        <v>1</v>
      </c>
      <c r="Z1301" s="46">
        <v>4</v>
      </c>
      <c r="AA1301" s="46" t="s">
        <v>31</v>
      </c>
      <c r="AB1301" s="46" t="s">
        <v>20</v>
      </c>
      <c r="AC1301" s="131">
        <v>43187</v>
      </c>
      <c r="AD1301" s="131">
        <v>43555</v>
      </c>
    </row>
    <row r="1302" spans="1:32" ht="25.5" customHeight="1">
      <c r="A1302" s="199" t="s">
        <v>75</v>
      </c>
      <c r="B1302" s="345" t="s">
        <v>28335</v>
      </c>
      <c r="C1302" s="1176" t="s">
        <v>6561</v>
      </c>
      <c r="E1302" s="120" t="s">
        <v>6562</v>
      </c>
      <c r="F1302" s="7" t="s">
        <v>6503</v>
      </c>
      <c r="G1302" s="7"/>
      <c r="H1302" s="7" t="s">
        <v>6563</v>
      </c>
      <c r="I1302" s="289" t="s">
        <v>26397</v>
      </c>
      <c r="K1302" s="199" t="s">
        <v>207</v>
      </c>
      <c r="L1302" s="199">
        <v>653.22400000000005</v>
      </c>
      <c r="O1302" s="212">
        <v>43117</v>
      </c>
      <c r="R1302" s="199" t="s">
        <v>6564</v>
      </c>
      <c r="S1302" s="231">
        <v>43171</v>
      </c>
      <c r="T1302" s="36" t="s">
        <v>4020</v>
      </c>
      <c r="U1302" s="199" t="s">
        <v>48</v>
      </c>
      <c r="V1302" s="4" t="s">
        <v>29</v>
      </c>
      <c r="W1302" s="4" t="s">
        <v>18</v>
      </c>
      <c r="X1302" s="4">
        <v>2</v>
      </c>
      <c r="Y1302" s="4"/>
      <c r="Z1302" s="4">
        <v>718</v>
      </c>
      <c r="AA1302" s="199" t="s">
        <v>31</v>
      </c>
      <c r="AB1302" s="199" t="s">
        <v>20</v>
      </c>
      <c r="AC1302" s="231">
        <v>43172</v>
      </c>
      <c r="AD1302" s="231">
        <v>43555</v>
      </c>
      <c r="AE1302" s="199">
        <v>816</v>
      </c>
      <c r="AF1302" s="231">
        <v>43172</v>
      </c>
    </row>
    <row r="1303" spans="1:32" ht="25.5" customHeight="1">
      <c r="A1303" s="199" t="s">
        <v>75</v>
      </c>
      <c r="B1303" s="345" t="s">
        <v>28335</v>
      </c>
      <c r="C1303" s="1176" t="s">
        <v>6565</v>
      </c>
      <c r="E1303" s="120" t="s">
        <v>6566</v>
      </c>
      <c r="F1303" s="7" t="s">
        <v>6567</v>
      </c>
      <c r="G1303" s="7"/>
      <c r="H1303" s="7" t="s">
        <v>6568</v>
      </c>
      <c r="I1303" s="4" t="s">
        <v>6569</v>
      </c>
      <c r="K1303" s="199" t="s">
        <v>37</v>
      </c>
      <c r="L1303" s="199">
        <v>161.4</v>
      </c>
      <c r="O1303" s="212">
        <v>43122</v>
      </c>
      <c r="R1303" s="199" t="s">
        <v>6570</v>
      </c>
      <c r="S1303" s="231">
        <v>43171</v>
      </c>
      <c r="T1303" s="36" t="s">
        <v>4408</v>
      </c>
      <c r="U1303" s="4" t="s">
        <v>16</v>
      </c>
      <c r="V1303" s="4" t="s">
        <v>586</v>
      </c>
      <c r="W1303" s="4" t="s">
        <v>18</v>
      </c>
      <c r="X1303" s="4">
        <v>1</v>
      </c>
      <c r="Y1303" s="4"/>
      <c r="Z1303" s="4">
        <v>36</v>
      </c>
      <c r="AA1303" s="199" t="s">
        <v>31</v>
      </c>
      <c r="AB1303" s="199" t="s">
        <v>20</v>
      </c>
      <c r="AC1303" s="131">
        <v>43187</v>
      </c>
      <c r="AD1303" s="131">
        <v>43555</v>
      </c>
    </row>
    <row r="1304" spans="1:32" ht="25.5" customHeight="1">
      <c r="A1304" s="199" t="s">
        <v>75</v>
      </c>
      <c r="B1304" s="345" t="s">
        <v>28335</v>
      </c>
      <c r="C1304" s="1176" t="s">
        <v>6571</v>
      </c>
      <c r="E1304" s="120" t="s">
        <v>6572</v>
      </c>
      <c r="F1304" s="7" t="s">
        <v>6573</v>
      </c>
      <c r="G1304" s="7"/>
      <c r="H1304" s="7" t="s">
        <v>6574</v>
      </c>
      <c r="I1304" s="4" t="s">
        <v>6575</v>
      </c>
      <c r="K1304" s="199" t="s">
        <v>37</v>
      </c>
      <c r="L1304" s="199">
        <v>229.24</v>
      </c>
      <c r="O1304" s="212">
        <v>43122</v>
      </c>
      <c r="R1304" s="199" t="s">
        <v>6576</v>
      </c>
      <c r="S1304" s="231">
        <v>43172</v>
      </c>
      <c r="T1304" s="199" t="s">
        <v>6577</v>
      </c>
      <c r="U1304" s="199" t="s">
        <v>48</v>
      </c>
      <c r="V1304" s="4" t="s">
        <v>586</v>
      </c>
      <c r="W1304" s="4" t="s">
        <v>18</v>
      </c>
      <c r="X1304" s="199">
        <v>3</v>
      </c>
      <c r="Y1304" s="199" t="s">
        <v>30</v>
      </c>
      <c r="Z1304" s="199">
        <v>100</v>
      </c>
      <c r="AA1304" s="199" t="s">
        <v>31</v>
      </c>
      <c r="AB1304" s="199" t="s">
        <v>20</v>
      </c>
      <c r="AC1304" s="231">
        <v>43172</v>
      </c>
      <c r="AD1304" s="231">
        <v>43555</v>
      </c>
      <c r="AF1304" s="231">
        <v>43172</v>
      </c>
    </row>
    <row r="1305" spans="1:32" ht="25.5" customHeight="1">
      <c r="A1305" s="199" t="s">
        <v>75</v>
      </c>
      <c r="B1305" s="345" t="s">
        <v>28335</v>
      </c>
      <c r="C1305" s="1176" t="s">
        <v>6578</v>
      </c>
      <c r="E1305" s="120" t="s">
        <v>6579</v>
      </c>
      <c r="F1305" s="7" t="s">
        <v>6579</v>
      </c>
      <c r="G1305" s="7"/>
      <c r="H1305" s="7" t="s">
        <v>6580</v>
      </c>
      <c r="I1305" s="4" t="s">
        <v>6581</v>
      </c>
      <c r="L1305" s="199">
        <v>530.78</v>
      </c>
      <c r="O1305" s="212">
        <v>43110</v>
      </c>
      <c r="R1305" s="199" t="s">
        <v>6582</v>
      </c>
      <c r="S1305" s="231">
        <v>43171</v>
      </c>
      <c r="T1305" s="36" t="s">
        <v>693</v>
      </c>
      <c r="U1305" s="199" t="s">
        <v>48</v>
      </c>
      <c r="V1305" s="4" t="s">
        <v>40</v>
      </c>
      <c r="W1305" s="4" t="s">
        <v>18</v>
      </c>
      <c r="X1305" s="4">
        <v>2</v>
      </c>
      <c r="Y1305" s="4"/>
      <c r="Z1305" s="4">
        <v>776</v>
      </c>
      <c r="AA1305" s="199" t="s">
        <v>31</v>
      </c>
      <c r="AB1305" s="199" t="s">
        <v>20</v>
      </c>
      <c r="AC1305" s="231">
        <v>43171</v>
      </c>
      <c r="AD1305" s="231">
        <v>43555</v>
      </c>
    </row>
    <row r="1306" spans="1:32" ht="38.25" customHeight="1">
      <c r="A1306" s="199" t="s">
        <v>75</v>
      </c>
      <c r="B1306" s="345" t="s">
        <v>28335</v>
      </c>
      <c r="C1306" s="1176" t="s">
        <v>6583</v>
      </c>
      <c r="E1306" s="185" t="s">
        <v>6584</v>
      </c>
      <c r="F1306" s="4" t="s">
        <v>6585</v>
      </c>
      <c r="G1306" s="4"/>
      <c r="H1306" s="172" t="s">
        <v>6586</v>
      </c>
      <c r="I1306" s="4" t="s">
        <v>627</v>
      </c>
      <c r="K1306" s="199" t="s">
        <v>37</v>
      </c>
      <c r="L1306" s="199">
        <v>158.63999999999999</v>
      </c>
      <c r="O1306" s="212">
        <v>43131</v>
      </c>
      <c r="R1306" s="199" t="s">
        <v>6587</v>
      </c>
      <c r="S1306" s="231">
        <v>43171</v>
      </c>
      <c r="T1306" s="199" t="s">
        <v>6588</v>
      </c>
      <c r="U1306" s="199" t="s">
        <v>48</v>
      </c>
      <c r="V1306" s="4" t="s">
        <v>40</v>
      </c>
      <c r="W1306" s="4" t="s">
        <v>18</v>
      </c>
      <c r="X1306" s="199">
        <v>4</v>
      </c>
      <c r="Y1306" s="199" t="s">
        <v>84</v>
      </c>
      <c r="Z1306" s="199">
        <v>90</v>
      </c>
      <c r="AA1306" s="199" t="s">
        <v>31</v>
      </c>
      <c r="AB1306" s="199" t="s">
        <v>20</v>
      </c>
      <c r="AC1306" s="231">
        <v>43171</v>
      </c>
      <c r="AD1306" s="231">
        <v>43555</v>
      </c>
    </row>
    <row r="1307" spans="1:32" ht="38.25" customHeight="1">
      <c r="A1307" s="199" t="s">
        <v>75</v>
      </c>
      <c r="B1307" s="345" t="s">
        <v>28335</v>
      </c>
      <c r="C1307" s="1176" t="s">
        <v>6589</v>
      </c>
      <c r="E1307" s="121" t="s">
        <v>6590</v>
      </c>
      <c r="F1307" s="122" t="s">
        <v>6591</v>
      </c>
      <c r="G1307" s="122"/>
      <c r="H1307" s="122" t="s">
        <v>6592</v>
      </c>
      <c r="I1307" s="4" t="s">
        <v>6593</v>
      </c>
      <c r="K1307" s="199" t="s">
        <v>37</v>
      </c>
      <c r="L1307" s="199">
        <v>198.5</v>
      </c>
      <c r="O1307" s="212">
        <v>43126</v>
      </c>
      <c r="R1307" s="199" t="s">
        <v>6594</v>
      </c>
      <c r="S1307" s="126">
        <v>43171</v>
      </c>
      <c r="T1307" s="36" t="s">
        <v>6595</v>
      </c>
      <c r="U1307" s="199" t="s">
        <v>48</v>
      </c>
      <c r="V1307" s="4" t="s">
        <v>40</v>
      </c>
      <c r="W1307" s="4" t="s">
        <v>18</v>
      </c>
      <c r="X1307" s="4">
        <v>4</v>
      </c>
      <c r="Y1307" s="4"/>
      <c r="Z1307" s="4">
        <v>4</v>
      </c>
      <c r="AA1307" s="4" t="s">
        <v>31</v>
      </c>
      <c r="AB1307" s="4" t="s">
        <v>20</v>
      </c>
      <c r="AC1307" s="231">
        <v>43172</v>
      </c>
      <c r="AD1307" s="231">
        <v>43555</v>
      </c>
      <c r="AE1307" s="199">
        <v>817</v>
      </c>
      <c r="AF1307" s="231">
        <v>43172</v>
      </c>
    </row>
    <row r="1308" spans="1:32" ht="25.5" customHeight="1">
      <c r="A1308" s="199" t="s">
        <v>75</v>
      </c>
      <c r="B1308" s="345" t="s">
        <v>28335</v>
      </c>
      <c r="C1308" s="1176" t="s">
        <v>6596</v>
      </c>
      <c r="E1308" s="185" t="s">
        <v>6597</v>
      </c>
      <c r="F1308" s="4" t="s">
        <v>6598</v>
      </c>
      <c r="G1308" s="4"/>
      <c r="H1308" s="172" t="s">
        <v>6599</v>
      </c>
      <c r="I1308" s="4" t="s">
        <v>6600</v>
      </c>
      <c r="K1308" s="199" t="s">
        <v>37</v>
      </c>
      <c r="L1308" s="199">
        <v>368.72</v>
      </c>
      <c r="O1308" s="212">
        <v>43138</v>
      </c>
      <c r="R1308" s="199" t="s">
        <v>6601</v>
      </c>
      <c r="S1308" s="231">
        <v>43168</v>
      </c>
      <c r="T1308" s="199" t="s">
        <v>6602</v>
      </c>
      <c r="U1308" s="4" t="s">
        <v>16</v>
      </c>
      <c r="V1308" s="4" t="s">
        <v>40</v>
      </c>
      <c r="W1308" s="4" t="s">
        <v>18</v>
      </c>
      <c r="X1308" s="199">
        <v>1</v>
      </c>
      <c r="Z1308" s="199">
        <v>480</v>
      </c>
      <c r="AA1308" s="199" t="s">
        <v>31</v>
      </c>
      <c r="AB1308" s="199" t="s">
        <v>20</v>
      </c>
      <c r="AC1308" s="231">
        <v>43168</v>
      </c>
      <c r="AD1308" s="231">
        <v>43555</v>
      </c>
      <c r="AF1308" s="231">
        <v>43168</v>
      </c>
    </row>
    <row r="1309" spans="1:32" ht="25.5" customHeight="1">
      <c r="A1309" s="199" t="s">
        <v>75</v>
      </c>
      <c r="B1309" s="345" t="s">
        <v>28335</v>
      </c>
      <c r="C1309" s="1176" t="s">
        <v>6603</v>
      </c>
      <c r="E1309" s="185" t="s">
        <v>6604</v>
      </c>
      <c r="F1309" s="4" t="s">
        <v>6605</v>
      </c>
      <c r="G1309" s="4"/>
      <c r="H1309" s="172" t="s">
        <v>6606</v>
      </c>
      <c r="I1309" s="4" t="s">
        <v>6607</v>
      </c>
      <c r="K1309" s="199" t="s">
        <v>37</v>
      </c>
      <c r="L1309" s="199">
        <v>501.74</v>
      </c>
      <c r="O1309" s="212">
        <v>43123</v>
      </c>
      <c r="R1309" s="199" t="s">
        <v>6608</v>
      </c>
      <c r="S1309" s="231">
        <v>43168</v>
      </c>
      <c r="T1309" s="199" t="s">
        <v>6609</v>
      </c>
      <c r="U1309" s="199" t="s">
        <v>48</v>
      </c>
      <c r="V1309" s="4" t="s">
        <v>40</v>
      </c>
      <c r="W1309" s="4" t="s">
        <v>18</v>
      </c>
      <c r="X1309" s="199">
        <v>2</v>
      </c>
      <c r="Z1309" s="199">
        <v>150</v>
      </c>
      <c r="AA1309" s="199" t="s">
        <v>31</v>
      </c>
      <c r="AB1309" s="199" t="s">
        <v>20</v>
      </c>
      <c r="AC1309" s="231">
        <v>43168</v>
      </c>
      <c r="AD1309" s="231">
        <v>43555</v>
      </c>
      <c r="AF1309" s="231">
        <v>43168</v>
      </c>
    </row>
    <row r="1310" spans="1:32" ht="25.5" customHeight="1">
      <c r="A1310" s="199" t="s">
        <v>75</v>
      </c>
      <c r="B1310" s="345" t="s">
        <v>28335</v>
      </c>
      <c r="C1310" s="1176" t="s">
        <v>6610</v>
      </c>
      <c r="E1310" s="105" t="s">
        <v>6611</v>
      </c>
      <c r="F1310" s="10" t="s">
        <v>6611</v>
      </c>
      <c r="G1310" s="10"/>
      <c r="H1310" s="10" t="s">
        <v>6612</v>
      </c>
      <c r="I1310" s="289" t="s">
        <v>26398</v>
      </c>
      <c r="K1310" s="199" t="s">
        <v>37</v>
      </c>
      <c r="L1310" s="199">
        <v>449.86</v>
      </c>
      <c r="O1310" s="212">
        <v>43122</v>
      </c>
      <c r="R1310" s="199" t="s">
        <v>6613</v>
      </c>
      <c r="S1310" s="231">
        <v>43171</v>
      </c>
      <c r="T1310" s="36" t="s">
        <v>15</v>
      </c>
      <c r="U1310" s="4" t="s">
        <v>16</v>
      </c>
      <c r="V1310" s="4" t="s">
        <v>29</v>
      </c>
      <c r="W1310" s="4" t="s">
        <v>18</v>
      </c>
      <c r="X1310" s="4">
        <v>1</v>
      </c>
      <c r="Y1310" s="4"/>
      <c r="Z1310" s="4">
        <v>8</v>
      </c>
      <c r="AA1310" s="199" t="s">
        <v>31</v>
      </c>
      <c r="AB1310" s="199" t="s">
        <v>20</v>
      </c>
      <c r="AC1310" s="231">
        <v>43172</v>
      </c>
      <c r="AD1310" s="231">
        <v>43555</v>
      </c>
      <c r="AE1310" s="199">
        <v>816</v>
      </c>
      <c r="AF1310" s="231">
        <v>43172</v>
      </c>
    </row>
    <row r="1311" spans="1:32" s="46" customFormat="1" ht="25.5" customHeight="1">
      <c r="A1311" s="46" t="s">
        <v>75</v>
      </c>
      <c r="B1311" s="345" t="s">
        <v>28335</v>
      </c>
      <c r="C1311" s="1177" t="s">
        <v>6614</v>
      </c>
      <c r="D1311" s="196"/>
      <c r="E1311" s="16" t="s">
        <v>6615</v>
      </c>
      <c r="F1311" s="11" t="s">
        <v>6616</v>
      </c>
      <c r="G1311" s="11"/>
      <c r="H1311" s="17" t="s">
        <v>6617</v>
      </c>
      <c r="I1311" s="289" t="s">
        <v>26399</v>
      </c>
      <c r="J1311" s="46" t="s">
        <v>207</v>
      </c>
      <c r="L1311" s="46">
        <v>282.12</v>
      </c>
      <c r="M1311" s="164"/>
      <c r="O1311" s="165">
        <v>43124</v>
      </c>
      <c r="R1311" s="46" t="s">
        <v>6618</v>
      </c>
      <c r="S1311" s="209">
        <v>43172</v>
      </c>
      <c r="T1311" s="46" t="s">
        <v>367</v>
      </c>
      <c r="U1311" s="199" t="s">
        <v>48</v>
      </c>
      <c r="X1311" s="46">
        <v>1</v>
      </c>
      <c r="Z1311" s="46">
        <v>12</v>
      </c>
      <c r="AA1311" s="46" t="s">
        <v>31</v>
      </c>
      <c r="AB1311" s="46" t="s">
        <v>20</v>
      </c>
      <c r="AC1311" s="131">
        <v>43187</v>
      </c>
      <c r="AD1311" s="131">
        <v>43555</v>
      </c>
    </row>
    <row r="1312" spans="1:32" ht="25.5" customHeight="1">
      <c r="A1312" s="199" t="s">
        <v>75</v>
      </c>
      <c r="B1312" s="345" t="s">
        <v>28335</v>
      </c>
      <c r="C1312" s="1176" t="s">
        <v>6619</v>
      </c>
      <c r="E1312" s="120" t="s">
        <v>6620</v>
      </c>
      <c r="F1312" s="7" t="s">
        <v>6621</v>
      </c>
      <c r="G1312" s="7"/>
      <c r="H1312" s="7" t="s">
        <v>6622</v>
      </c>
      <c r="I1312" s="4" t="s">
        <v>6623</v>
      </c>
      <c r="K1312" s="199" t="s">
        <v>37</v>
      </c>
      <c r="L1312" s="199">
        <v>560.24</v>
      </c>
      <c r="O1312" s="212">
        <v>43116</v>
      </c>
      <c r="R1312" s="199" t="s">
        <v>6624</v>
      </c>
      <c r="S1312" s="231">
        <v>43171</v>
      </c>
      <c r="T1312" s="199" t="s">
        <v>208</v>
      </c>
      <c r="U1312" s="128" t="s">
        <v>209</v>
      </c>
      <c r="V1312" s="199" t="s">
        <v>29</v>
      </c>
      <c r="W1312" s="199" t="s">
        <v>18</v>
      </c>
      <c r="X1312" s="199">
        <v>3</v>
      </c>
      <c r="Y1312" s="199" t="s">
        <v>856</v>
      </c>
      <c r="Z1312" s="199">
        <v>1100</v>
      </c>
      <c r="AA1312" s="199" t="s">
        <v>31</v>
      </c>
      <c r="AB1312" s="199" t="s">
        <v>20</v>
      </c>
      <c r="AC1312" s="131">
        <v>43187</v>
      </c>
      <c r="AD1312" s="131">
        <v>43555</v>
      </c>
    </row>
    <row r="1313" spans="1:32" ht="25.5" customHeight="1">
      <c r="A1313" s="199" t="s">
        <v>75</v>
      </c>
      <c r="B1313" s="345" t="s">
        <v>28335</v>
      </c>
      <c r="C1313" s="1176" t="s">
        <v>6625</v>
      </c>
      <c r="E1313" s="198" t="s">
        <v>6626</v>
      </c>
      <c r="F1313" s="199" t="s">
        <v>6627</v>
      </c>
      <c r="H1313" s="199" t="s">
        <v>6628</v>
      </c>
      <c r="I1313" s="4" t="s">
        <v>6629</v>
      </c>
      <c r="J1313" s="199" t="s">
        <v>37</v>
      </c>
      <c r="L1313" s="199">
        <v>216</v>
      </c>
      <c r="O1313" s="212">
        <v>43173</v>
      </c>
      <c r="R1313" s="199" t="s">
        <v>6630</v>
      </c>
      <c r="S1313" s="231">
        <v>43165</v>
      </c>
      <c r="T1313" s="199" t="s">
        <v>6631</v>
      </c>
      <c r="U1313" s="4" t="s">
        <v>16</v>
      </c>
      <c r="V1313" s="199" t="s">
        <v>114</v>
      </c>
      <c r="W1313" s="199" t="s">
        <v>18</v>
      </c>
      <c r="X1313" s="199">
        <v>2</v>
      </c>
      <c r="Y1313" s="199" t="s">
        <v>84</v>
      </c>
      <c r="Z1313" s="199">
        <v>16</v>
      </c>
      <c r="AA1313" s="199" t="s">
        <v>31</v>
      </c>
      <c r="AB1313" s="199" t="s">
        <v>20</v>
      </c>
      <c r="AC1313" s="231">
        <v>43173</v>
      </c>
      <c r="AD1313" s="231">
        <v>43555</v>
      </c>
      <c r="AE1313" s="199">
        <v>800</v>
      </c>
      <c r="AF1313" s="231">
        <v>43173</v>
      </c>
    </row>
    <row r="1314" spans="1:32" ht="25.5" customHeight="1">
      <c r="A1314" s="199" t="s">
        <v>75</v>
      </c>
      <c r="B1314" s="345" t="s">
        <v>28335</v>
      </c>
      <c r="C1314" s="1176" t="s">
        <v>6632</v>
      </c>
      <c r="E1314" s="120" t="s">
        <v>6633</v>
      </c>
      <c r="F1314" s="7" t="s">
        <v>6634</v>
      </c>
      <c r="G1314" s="7"/>
      <c r="H1314" s="7" t="s">
        <v>6635</v>
      </c>
      <c r="I1314" s="4" t="s">
        <v>6636</v>
      </c>
      <c r="K1314" s="199" t="s">
        <v>207</v>
      </c>
      <c r="L1314" s="199">
        <v>198.12</v>
      </c>
      <c r="O1314" s="212">
        <v>43122</v>
      </c>
      <c r="R1314" s="199" t="s">
        <v>6637</v>
      </c>
      <c r="S1314" s="231">
        <v>43168</v>
      </c>
      <c r="T1314" s="199" t="s">
        <v>6638</v>
      </c>
      <c r="U1314" s="4" t="s">
        <v>16</v>
      </c>
      <c r="V1314" s="199" t="s">
        <v>29</v>
      </c>
      <c r="W1314" s="199" t="s">
        <v>18</v>
      </c>
      <c r="X1314" s="199">
        <v>2</v>
      </c>
      <c r="Z1314" s="199">
        <v>170</v>
      </c>
      <c r="AA1314" s="199" t="s">
        <v>31</v>
      </c>
      <c r="AB1314" s="199" t="s">
        <v>20</v>
      </c>
      <c r="AC1314" s="231">
        <v>43171</v>
      </c>
      <c r="AD1314" s="231">
        <v>43555</v>
      </c>
    </row>
    <row r="1315" spans="1:32" ht="25.5" customHeight="1">
      <c r="A1315" s="199" t="s">
        <v>75</v>
      </c>
      <c r="B1315" s="345" t="s">
        <v>28335</v>
      </c>
      <c r="C1315" s="1176" t="s">
        <v>6639</v>
      </c>
      <c r="E1315" s="198" t="s">
        <v>6640</v>
      </c>
      <c r="F1315" s="199" t="s">
        <v>6641</v>
      </c>
      <c r="H1315" s="199" t="s">
        <v>1584</v>
      </c>
      <c r="I1315" s="503" t="s">
        <v>26400</v>
      </c>
      <c r="J1315" s="199" t="s">
        <v>37</v>
      </c>
      <c r="L1315" s="199">
        <v>149.4</v>
      </c>
      <c r="O1315" s="212">
        <v>43130</v>
      </c>
      <c r="R1315" s="199" t="s">
        <v>6642</v>
      </c>
      <c r="S1315" s="231">
        <v>43172</v>
      </c>
      <c r="T1315" s="199" t="s">
        <v>120</v>
      </c>
      <c r="U1315" s="199" t="s">
        <v>48</v>
      </c>
      <c r="V1315" s="199" t="s">
        <v>29</v>
      </c>
      <c r="W1315" s="199" t="s">
        <v>1516</v>
      </c>
      <c r="Y1315" s="199">
        <v>150</v>
      </c>
      <c r="Z1315" s="199">
        <v>36</v>
      </c>
      <c r="AA1315" s="199" t="s">
        <v>31</v>
      </c>
      <c r="AB1315" s="199" t="s">
        <v>20</v>
      </c>
      <c r="AC1315" s="231">
        <v>43173</v>
      </c>
      <c r="AD1315" s="231">
        <v>43555</v>
      </c>
      <c r="AE1315" s="199">
        <v>802</v>
      </c>
      <c r="AF1315" s="231">
        <v>43173</v>
      </c>
    </row>
    <row r="1316" spans="1:32" ht="25.5" customHeight="1">
      <c r="A1316" s="199" t="s">
        <v>75</v>
      </c>
      <c r="B1316" s="345" t="s">
        <v>28335</v>
      </c>
      <c r="C1316" s="1176" t="s">
        <v>6643</v>
      </c>
      <c r="E1316" s="308" t="s">
        <v>6644</v>
      </c>
      <c r="F1316" s="305" t="s">
        <v>6645</v>
      </c>
      <c r="G1316" s="305"/>
      <c r="H1316" s="305" t="s">
        <v>6646</v>
      </c>
      <c r="I1316" s="289" t="s">
        <v>26401</v>
      </c>
      <c r="K1316" s="199" t="s">
        <v>207</v>
      </c>
      <c r="L1316" s="199">
        <v>371.1</v>
      </c>
      <c r="O1316" s="212">
        <v>43117</v>
      </c>
      <c r="R1316" s="199" t="s">
        <v>6647</v>
      </c>
      <c r="S1316" s="231">
        <v>43168</v>
      </c>
      <c r="T1316" s="199" t="s">
        <v>95</v>
      </c>
      <c r="U1316" s="199" t="s">
        <v>48</v>
      </c>
      <c r="V1316" s="199" t="s">
        <v>61</v>
      </c>
      <c r="W1316" s="199" t="s">
        <v>18</v>
      </c>
      <c r="X1316" s="199">
        <v>1</v>
      </c>
      <c r="Y1316" s="199" t="s">
        <v>412</v>
      </c>
      <c r="Z1316" s="199">
        <v>109</v>
      </c>
      <c r="AA1316" s="199" t="s">
        <v>31</v>
      </c>
      <c r="AB1316" s="199" t="s">
        <v>20</v>
      </c>
      <c r="AC1316" s="231">
        <v>43181</v>
      </c>
      <c r="AD1316" s="231">
        <v>43555</v>
      </c>
      <c r="AE1316" s="199">
        <v>820</v>
      </c>
      <c r="AF1316" s="231">
        <v>43181</v>
      </c>
    </row>
    <row r="1317" spans="1:32" ht="25.5" customHeight="1">
      <c r="A1317" s="199" t="s">
        <v>75</v>
      </c>
      <c r="B1317" s="345" t="s">
        <v>28335</v>
      </c>
      <c r="C1317" s="1176" t="s">
        <v>6648</v>
      </c>
      <c r="E1317" s="198" t="s">
        <v>6649</v>
      </c>
      <c r="F1317" s="199" t="s">
        <v>639</v>
      </c>
      <c r="H1317" s="199" t="s">
        <v>6650</v>
      </c>
      <c r="I1317" s="428" t="s">
        <v>641</v>
      </c>
      <c r="J1317" s="199" t="s">
        <v>37</v>
      </c>
      <c r="L1317" s="199">
        <v>198.6</v>
      </c>
      <c r="O1317" s="212">
        <v>43109</v>
      </c>
      <c r="R1317" s="199" t="s">
        <v>6651</v>
      </c>
      <c r="S1317" s="231">
        <v>43172</v>
      </c>
      <c r="T1317" s="199" t="s">
        <v>6652</v>
      </c>
      <c r="U1317" s="199" t="s">
        <v>48</v>
      </c>
      <c r="V1317" s="199" t="s">
        <v>17</v>
      </c>
      <c r="W1317" s="199" t="s">
        <v>18</v>
      </c>
      <c r="X1317" s="199">
        <v>1</v>
      </c>
      <c r="Z1317" s="199">
        <v>6</v>
      </c>
      <c r="AA1317" s="199" t="s">
        <v>31</v>
      </c>
      <c r="AB1317" s="199" t="s">
        <v>20</v>
      </c>
      <c r="AC1317" s="231">
        <v>43172</v>
      </c>
      <c r="AD1317" s="231">
        <v>43555</v>
      </c>
      <c r="AE1317" s="199">
        <v>817</v>
      </c>
      <c r="AF1317" s="231">
        <v>43172</v>
      </c>
    </row>
    <row r="1318" spans="1:32" ht="25.5" customHeight="1">
      <c r="A1318" s="199" t="s">
        <v>75</v>
      </c>
      <c r="B1318" s="345" t="s">
        <v>28335</v>
      </c>
      <c r="C1318" s="1176" t="s">
        <v>6653</v>
      </c>
      <c r="E1318" s="308" t="s">
        <v>6654</v>
      </c>
      <c r="F1318" s="305" t="s">
        <v>6655</v>
      </c>
      <c r="G1318" s="305"/>
      <c r="H1318" s="305" t="s">
        <v>6656</v>
      </c>
      <c r="I1318" s="289" t="s">
        <v>26402</v>
      </c>
      <c r="K1318" s="199" t="s">
        <v>207</v>
      </c>
      <c r="L1318" s="199">
        <v>224.74</v>
      </c>
      <c r="O1318" s="212" t="s">
        <v>1</v>
      </c>
      <c r="R1318" s="199" t="s">
        <v>6657</v>
      </c>
      <c r="S1318" s="231">
        <v>43172</v>
      </c>
      <c r="T1318" s="199" t="s">
        <v>6658</v>
      </c>
      <c r="U1318" s="4" t="s">
        <v>16</v>
      </c>
      <c r="V1318" s="199" t="s">
        <v>17</v>
      </c>
      <c r="W1318" s="199" t="s">
        <v>18</v>
      </c>
      <c r="X1318" s="199">
        <v>1</v>
      </c>
      <c r="Y1318" s="199" t="s">
        <v>6659</v>
      </c>
      <c r="Z1318" s="199">
        <v>12</v>
      </c>
      <c r="AA1318" s="199" t="s">
        <v>31</v>
      </c>
      <c r="AB1318" s="199" t="s">
        <v>20</v>
      </c>
      <c r="AC1318" s="231">
        <v>43181</v>
      </c>
      <c r="AD1318" s="231">
        <v>43555</v>
      </c>
      <c r="AE1318" s="199">
        <v>822</v>
      </c>
      <c r="AF1318" s="231">
        <v>43181</v>
      </c>
    </row>
    <row r="1319" spans="1:32" s="103" customFormat="1" ht="38.25" customHeight="1">
      <c r="A1319" s="103" t="s">
        <v>75</v>
      </c>
      <c r="B1319" s="345" t="s">
        <v>28335</v>
      </c>
      <c r="C1319" s="1176" t="s">
        <v>6660</v>
      </c>
      <c r="D1319" s="200"/>
      <c r="E1319" s="105" t="s">
        <v>6661</v>
      </c>
      <c r="F1319" s="10" t="s">
        <v>6661</v>
      </c>
      <c r="G1319" s="10"/>
      <c r="H1319" s="10" t="s">
        <v>559</v>
      </c>
      <c r="I1319" s="289" t="s">
        <v>26403</v>
      </c>
      <c r="K1319" s="103" t="s">
        <v>37</v>
      </c>
      <c r="L1319" s="103">
        <v>285.7</v>
      </c>
      <c r="M1319" s="151"/>
      <c r="O1319" s="152">
        <v>43123</v>
      </c>
      <c r="R1319" s="103" t="s">
        <v>6662</v>
      </c>
      <c r="S1319" s="177">
        <v>43171</v>
      </c>
      <c r="T1319" s="103" t="s">
        <v>6663</v>
      </c>
      <c r="U1319" s="199" t="s">
        <v>48</v>
      </c>
      <c r="V1319" s="103" t="s">
        <v>239</v>
      </c>
      <c r="W1319" s="103" t="s">
        <v>18</v>
      </c>
      <c r="X1319" s="103">
        <v>4</v>
      </c>
      <c r="Y1319" s="103" t="s">
        <v>84</v>
      </c>
      <c r="Z1319" s="103">
        <v>4</v>
      </c>
      <c r="AA1319" s="199" t="s">
        <v>31</v>
      </c>
      <c r="AB1319" s="199" t="s">
        <v>20</v>
      </c>
      <c r="AC1319" s="231">
        <v>43172</v>
      </c>
      <c r="AD1319" s="231">
        <v>43555</v>
      </c>
      <c r="AE1319" s="199">
        <v>817</v>
      </c>
      <c r="AF1319" s="231">
        <v>43172</v>
      </c>
    </row>
    <row r="1320" spans="1:32" ht="25.5" customHeight="1">
      <c r="A1320" s="103" t="s">
        <v>75</v>
      </c>
      <c r="B1320" s="345" t="s">
        <v>28335</v>
      </c>
      <c r="C1320" s="1176" t="s">
        <v>6664</v>
      </c>
      <c r="E1320" s="198" t="s">
        <v>6665</v>
      </c>
      <c r="F1320" s="199" t="s">
        <v>6666</v>
      </c>
      <c r="H1320" s="199" t="s">
        <v>2144</v>
      </c>
      <c r="I1320" s="289" t="s">
        <v>26404</v>
      </c>
      <c r="K1320" s="199" t="s">
        <v>207</v>
      </c>
      <c r="L1320" s="199">
        <v>191.94</v>
      </c>
      <c r="O1320" s="212">
        <v>43122</v>
      </c>
      <c r="R1320" s="199" t="s">
        <v>6667</v>
      </c>
      <c r="S1320" s="177">
        <v>43171</v>
      </c>
      <c r="T1320" s="199" t="s">
        <v>6668</v>
      </c>
      <c r="U1320" s="199" t="s">
        <v>48</v>
      </c>
      <c r="V1320" s="103" t="s">
        <v>239</v>
      </c>
      <c r="W1320" s="103" t="s">
        <v>18</v>
      </c>
      <c r="X1320" s="199">
        <v>3</v>
      </c>
      <c r="Z1320" s="199">
        <v>240</v>
      </c>
      <c r="AA1320" s="199" t="s">
        <v>31</v>
      </c>
      <c r="AB1320" s="199" t="s">
        <v>20</v>
      </c>
      <c r="AC1320" s="231">
        <v>43180</v>
      </c>
      <c r="AD1320" s="231">
        <v>43555</v>
      </c>
      <c r="AE1320" s="199">
        <v>817</v>
      </c>
      <c r="AF1320" s="231">
        <v>43180</v>
      </c>
    </row>
    <row r="1321" spans="1:32" s="103" customFormat="1" ht="25.5" customHeight="1">
      <c r="A1321" s="103" t="s">
        <v>75</v>
      </c>
      <c r="B1321" s="345" t="s">
        <v>28335</v>
      </c>
      <c r="C1321" s="1176" t="s">
        <v>6669</v>
      </c>
      <c r="D1321" s="200"/>
      <c r="E1321" s="120" t="s">
        <v>3803</v>
      </c>
      <c r="F1321" s="7" t="s">
        <v>6670</v>
      </c>
      <c r="G1321" s="7"/>
      <c r="H1321" s="7" t="s">
        <v>72</v>
      </c>
      <c r="I1321" s="289" t="s">
        <v>26405</v>
      </c>
      <c r="K1321" s="103" t="s">
        <v>207</v>
      </c>
      <c r="L1321" s="103">
        <v>152.4</v>
      </c>
      <c r="M1321" s="151"/>
      <c r="O1321" s="152">
        <v>43122</v>
      </c>
      <c r="R1321" s="103" t="s">
        <v>6671</v>
      </c>
      <c r="S1321" s="177">
        <v>43172</v>
      </c>
      <c r="T1321" s="103" t="s">
        <v>3803</v>
      </c>
      <c r="U1321" s="199" t="s">
        <v>48</v>
      </c>
      <c r="V1321" s="103" t="s">
        <v>61</v>
      </c>
      <c r="W1321" s="103" t="s">
        <v>18</v>
      </c>
      <c r="X1321" s="103">
        <v>1</v>
      </c>
      <c r="Z1321" s="103">
        <v>9</v>
      </c>
      <c r="AA1321" s="103" t="s">
        <v>31</v>
      </c>
      <c r="AB1321" s="103" t="s">
        <v>20</v>
      </c>
      <c r="AC1321" s="177">
        <v>43185</v>
      </c>
      <c r="AD1321" s="177">
        <v>43555</v>
      </c>
      <c r="AE1321" s="103">
        <v>8185</v>
      </c>
      <c r="AF1321" s="177">
        <v>43185</v>
      </c>
    </row>
    <row r="1322" spans="1:32" ht="25.5" customHeight="1">
      <c r="A1322" s="103" t="s">
        <v>75</v>
      </c>
      <c r="B1322" s="345" t="s">
        <v>28335</v>
      </c>
      <c r="C1322" s="1176" t="s">
        <v>6672</v>
      </c>
      <c r="E1322" s="105" t="s">
        <v>6673</v>
      </c>
      <c r="F1322" s="10" t="s">
        <v>6674</v>
      </c>
      <c r="G1322" s="10"/>
      <c r="H1322" s="10" t="s">
        <v>6675</v>
      </c>
      <c r="I1322" s="289" t="s">
        <v>26406</v>
      </c>
      <c r="K1322" s="199" t="s">
        <v>207</v>
      </c>
      <c r="L1322" s="199">
        <v>376.52</v>
      </c>
      <c r="O1322" s="212">
        <v>43122</v>
      </c>
      <c r="R1322" s="199" t="s">
        <v>6676</v>
      </c>
      <c r="S1322" s="231">
        <v>43159</v>
      </c>
      <c r="T1322" s="199" t="s">
        <v>6521</v>
      </c>
      <c r="U1322" s="4" t="s">
        <v>16</v>
      </c>
      <c r="V1322" s="199" t="s">
        <v>29</v>
      </c>
      <c r="W1322" s="103" t="s">
        <v>18</v>
      </c>
      <c r="X1322" s="199">
        <v>2</v>
      </c>
      <c r="Z1322" s="199">
        <v>210</v>
      </c>
      <c r="AA1322" s="199" t="s">
        <v>31</v>
      </c>
      <c r="AB1322" s="199" t="s">
        <v>20</v>
      </c>
      <c r="AC1322" s="231">
        <v>43172</v>
      </c>
      <c r="AD1322" s="231">
        <v>43555</v>
      </c>
      <c r="AE1322" s="199">
        <v>8185</v>
      </c>
      <c r="AF1322" s="231">
        <v>43172</v>
      </c>
    </row>
    <row r="1323" spans="1:32" s="103" customFormat="1" ht="25.5" customHeight="1">
      <c r="A1323" s="103" t="s">
        <v>75</v>
      </c>
      <c r="B1323" s="345" t="s">
        <v>28335</v>
      </c>
      <c r="C1323" s="1176" t="s">
        <v>6677</v>
      </c>
      <c r="D1323" s="200"/>
      <c r="E1323" s="120" t="s">
        <v>6678</v>
      </c>
      <c r="F1323" s="7" t="s">
        <v>6679</v>
      </c>
      <c r="G1323" s="7"/>
      <c r="H1323" s="7" t="s">
        <v>2651</v>
      </c>
      <c r="I1323" s="289" t="s">
        <v>26407</v>
      </c>
      <c r="K1323" s="103" t="s">
        <v>207</v>
      </c>
      <c r="L1323" s="103">
        <v>259.74</v>
      </c>
      <c r="M1323" s="151"/>
      <c r="O1323" s="152">
        <v>43122</v>
      </c>
      <c r="R1323" s="103" t="s">
        <v>6680</v>
      </c>
      <c r="S1323" s="177">
        <v>43172</v>
      </c>
      <c r="T1323" s="103" t="s">
        <v>6681</v>
      </c>
      <c r="U1323" s="4" t="s">
        <v>16</v>
      </c>
      <c r="V1323" s="103" t="s">
        <v>83</v>
      </c>
      <c r="W1323" s="103" t="s">
        <v>18</v>
      </c>
      <c r="X1323" s="103">
        <v>1</v>
      </c>
      <c r="Z1323" s="103">
        <v>135</v>
      </c>
      <c r="AA1323" s="103" t="s">
        <v>31</v>
      </c>
      <c r="AB1323" s="103" t="s">
        <v>20</v>
      </c>
      <c r="AC1323" s="177">
        <v>43187</v>
      </c>
      <c r="AD1323" s="177">
        <v>43555</v>
      </c>
      <c r="AE1323" s="103">
        <v>8185</v>
      </c>
      <c r="AF1323" s="177">
        <v>43187</v>
      </c>
    </row>
    <row r="1324" spans="1:32" ht="25.5" customHeight="1">
      <c r="A1324" s="199" t="s">
        <v>75</v>
      </c>
      <c r="B1324" s="345" t="s">
        <v>28335</v>
      </c>
      <c r="C1324" s="1176" t="s">
        <v>6682</v>
      </c>
      <c r="E1324" s="120" t="s">
        <v>6683</v>
      </c>
      <c r="F1324" s="7" t="s">
        <v>6684</v>
      </c>
      <c r="G1324" s="7"/>
      <c r="H1324" s="7" t="s">
        <v>6685</v>
      </c>
      <c r="I1324" s="4" t="s">
        <v>6686</v>
      </c>
      <c r="K1324" s="199" t="s">
        <v>37</v>
      </c>
      <c r="L1324" s="199">
        <v>256.36</v>
      </c>
      <c r="O1324" s="212">
        <v>43122</v>
      </c>
      <c r="R1324" s="199" t="s">
        <v>6687</v>
      </c>
      <c r="S1324" s="177">
        <v>43172</v>
      </c>
      <c r="T1324" s="199" t="s">
        <v>5260</v>
      </c>
      <c r="U1324" s="4" t="s">
        <v>16</v>
      </c>
      <c r="V1324" s="199" t="s">
        <v>114</v>
      </c>
      <c r="W1324" s="103" t="s">
        <v>18</v>
      </c>
      <c r="X1324" s="199">
        <v>3</v>
      </c>
      <c r="Y1324" s="199" t="s">
        <v>30</v>
      </c>
      <c r="Z1324" s="199">
        <v>54</v>
      </c>
      <c r="AA1324" s="199" t="s">
        <v>31</v>
      </c>
      <c r="AB1324" s="199" t="s">
        <v>20</v>
      </c>
      <c r="AC1324" s="231">
        <v>43172</v>
      </c>
      <c r="AD1324" s="177">
        <v>43555</v>
      </c>
    </row>
    <row r="1325" spans="1:32" s="103" customFormat="1" ht="25.5" customHeight="1">
      <c r="A1325" s="103" t="s">
        <v>75</v>
      </c>
      <c r="B1325" s="345" t="s">
        <v>28335</v>
      </c>
      <c r="C1325" s="1176" t="s">
        <v>6688</v>
      </c>
      <c r="D1325" s="200"/>
      <c r="E1325" s="192" t="s">
        <v>6689</v>
      </c>
      <c r="F1325" s="7" t="s">
        <v>6690</v>
      </c>
      <c r="G1325" s="7"/>
      <c r="H1325" s="7" t="s">
        <v>6691</v>
      </c>
      <c r="I1325" s="289" t="s">
        <v>13555</v>
      </c>
      <c r="K1325" s="103" t="s">
        <v>207</v>
      </c>
      <c r="L1325" s="103">
        <v>282.24</v>
      </c>
      <c r="M1325" s="151"/>
      <c r="O1325" s="152">
        <v>43115</v>
      </c>
      <c r="R1325" s="103" t="s">
        <v>6692</v>
      </c>
      <c r="S1325" s="177">
        <v>43171</v>
      </c>
      <c r="T1325" s="103" t="s">
        <v>3096</v>
      </c>
      <c r="U1325" s="199" t="s">
        <v>48</v>
      </c>
      <c r="V1325" s="103" t="s">
        <v>114</v>
      </c>
      <c r="W1325" s="103" t="s">
        <v>18</v>
      </c>
      <c r="X1325" s="103">
        <v>1</v>
      </c>
      <c r="Z1325" s="103">
        <v>30</v>
      </c>
      <c r="AA1325" s="103" t="s">
        <v>6693</v>
      </c>
      <c r="AB1325" s="103" t="s">
        <v>20</v>
      </c>
      <c r="AC1325" s="131">
        <v>43187</v>
      </c>
      <c r="AD1325" s="131">
        <v>43555</v>
      </c>
    </row>
    <row r="1326" spans="1:32" ht="25.5" customHeight="1">
      <c r="A1326" s="199" t="s">
        <v>75</v>
      </c>
      <c r="B1326" s="345" t="s">
        <v>28335</v>
      </c>
      <c r="C1326" s="1176" t="s">
        <v>6694</v>
      </c>
      <c r="E1326" s="105" t="s">
        <v>388</v>
      </c>
      <c r="F1326" s="10" t="s">
        <v>6695</v>
      </c>
      <c r="G1326" s="10"/>
      <c r="H1326" s="30" t="s">
        <v>6696</v>
      </c>
      <c r="I1326" s="4" t="s">
        <v>391</v>
      </c>
      <c r="K1326" s="199" t="s">
        <v>37</v>
      </c>
      <c r="L1326" s="199">
        <v>162.46</v>
      </c>
      <c r="O1326" s="212">
        <v>43109</v>
      </c>
      <c r="R1326" s="199" t="s">
        <v>6697</v>
      </c>
      <c r="S1326" s="177">
        <v>43171</v>
      </c>
      <c r="T1326" s="199" t="s">
        <v>6698</v>
      </c>
      <c r="U1326" s="4" t="s">
        <v>16</v>
      </c>
      <c r="V1326" s="103" t="s">
        <v>114</v>
      </c>
      <c r="W1326" s="103" t="s">
        <v>18</v>
      </c>
      <c r="X1326" s="199">
        <v>3</v>
      </c>
      <c r="Y1326" s="199" t="s">
        <v>30</v>
      </c>
      <c r="Z1326" s="199">
        <v>50</v>
      </c>
      <c r="AA1326" s="199" t="s">
        <v>31</v>
      </c>
      <c r="AB1326" s="199" t="s">
        <v>20</v>
      </c>
      <c r="AC1326" s="231">
        <v>43172</v>
      </c>
      <c r="AD1326" s="177">
        <v>43555</v>
      </c>
    </row>
    <row r="1327" spans="1:32" ht="25.5" customHeight="1">
      <c r="A1327" s="199" t="s">
        <v>75</v>
      </c>
      <c r="B1327" s="345" t="s">
        <v>28335</v>
      </c>
      <c r="C1327" s="1176" t="s">
        <v>6699</v>
      </c>
      <c r="E1327" s="105" t="s">
        <v>6700</v>
      </c>
      <c r="F1327" s="10" t="s">
        <v>6695</v>
      </c>
      <c r="G1327" s="10"/>
      <c r="H1327" s="30" t="s">
        <v>385</v>
      </c>
      <c r="I1327" s="4" t="s">
        <v>386</v>
      </c>
      <c r="K1327" s="199" t="s">
        <v>37</v>
      </c>
      <c r="L1327" s="199">
        <v>200.14</v>
      </c>
      <c r="O1327" s="212">
        <v>43109</v>
      </c>
      <c r="R1327" s="199" t="s">
        <v>6701</v>
      </c>
      <c r="S1327" s="177">
        <v>43171</v>
      </c>
      <c r="T1327" s="199" t="s">
        <v>6702</v>
      </c>
      <c r="U1327" s="4" t="s">
        <v>16</v>
      </c>
      <c r="V1327" s="103" t="s">
        <v>114</v>
      </c>
      <c r="W1327" s="103" t="s">
        <v>18</v>
      </c>
      <c r="X1327" s="199">
        <v>3</v>
      </c>
      <c r="Y1327" s="199" t="s">
        <v>30</v>
      </c>
      <c r="Z1327" s="199">
        <v>50</v>
      </c>
      <c r="AA1327" s="199" t="s">
        <v>31</v>
      </c>
      <c r="AB1327" s="199" t="s">
        <v>20</v>
      </c>
      <c r="AC1327" s="231">
        <v>43172</v>
      </c>
      <c r="AD1327" s="177">
        <v>43555</v>
      </c>
    </row>
    <row r="1328" spans="1:32" s="46" customFormat="1" ht="25.5" customHeight="1">
      <c r="A1328" s="46" t="s">
        <v>75</v>
      </c>
      <c r="B1328" s="345" t="s">
        <v>28335</v>
      </c>
      <c r="C1328" s="1177" t="s">
        <v>6703</v>
      </c>
      <c r="D1328" s="196"/>
      <c r="E1328" s="16" t="s">
        <v>6704</v>
      </c>
      <c r="F1328" s="17" t="s">
        <v>6705</v>
      </c>
      <c r="G1328" s="17"/>
      <c r="H1328" s="17" t="s">
        <v>6706</v>
      </c>
      <c r="I1328" s="2" t="s">
        <v>6707</v>
      </c>
      <c r="K1328" s="46" t="s">
        <v>37</v>
      </c>
      <c r="L1328" s="46">
        <v>252.2</v>
      </c>
      <c r="M1328" s="164"/>
      <c r="O1328" s="165">
        <v>43126</v>
      </c>
      <c r="T1328" s="36" t="s">
        <v>6708</v>
      </c>
      <c r="U1328" s="199" t="s">
        <v>48</v>
      </c>
      <c r="V1328" s="4" t="s">
        <v>17</v>
      </c>
      <c r="W1328" s="4" t="s">
        <v>18</v>
      </c>
      <c r="X1328" s="4">
        <v>3</v>
      </c>
      <c r="Y1328" s="4"/>
      <c r="Z1328" s="4">
        <v>192</v>
      </c>
      <c r="AA1328" s="4" t="s">
        <v>31</v>
      </c>
      <c r="AB1328" s="4" t="s">
        <v>20</v>
      </c>
      <c r="AC1328" s="131">
        <v>43187</v>
      </c>
      <c r="AD1328" s="131">
        <v>43555</v>
      </c>
    </row>
    <row r="1329" spans="1:32" ht="25.5" customHeight="1">
      <c r="A1329" s="103" t="s">
        <v>75</v>
      </c>
      <c r="B1329" s="345" t="s">
        <v>28335</v>
      </c>
      <c r="C1329" s="1176" t="s">
        <v>6709</v>
      </c>
      <c r="E1329" s="105" t="s">
        <v>6710</v>
      </c>
      <c r="F1329" s="7" t="s">
        <v>6711</v>
      </c>
      <c r="G1329" s="7"/>
      <c r="H1329" s="10" t="s">
        <v>6712</v>
      </c>
      <c r="I1329" s="289" t="s">
        <v>26306</v>
      </c>
      <c r="K1329" s="199" t="s">
        <v>37</v>
      </c>
      <c r="L1329" s="199">
        <v>202.84</v>
      </c>
      <c r="O1329" s="212">
        <v>43126</v>
      </c>
      <c r="R1329" s="199" t="s">
        <v>5727</v>
      </c>
      <c r="S1329" s="231">
        <v>43161</v>
      </c>
      <c r="T1329" s="199" t="s">
        <v>15</v>
      </c>
      <c r="U1329" s="4" t="s">
        <v>16</v>
      </c>
      <c r="V1329" s="199" t="s">
        <v>61</v>
      </c>
      <c r="W1329" s="199" t="s">
        <v>18</v>
      </c>
      <c r="X1329" s="199">
        <v>2</v>
      </c>
      <c r="Y1329" s="199" t="s">
        <v>30</v>
      </c>
      <c r="Z1329" s="199">
        <v>8</v>
      </c>
      <c r="AA1329" s="199" t="s">
        <v>31</v>
      </c>
      <c r="AB1329" s="199" t="s">
        <v>20</v>
      </c>
      <c r="AC1329" s="231">
        <v>43180</v>
      </c>
      <c r="AD1329" s="231">
        <v>43555</v>
      </c>
      <c r="AE1329" s="199">
        <v>815</v>
      </c>
      <c r="AF1329" s="231">
        <v>43180</v>
      </c>
    </row>
    <row r="1330" spans="1:32" ht="25.5" customHeight="1">
      <c r="A1330" s="199" t="s">
        <v>75</v>
      </c>
      <c r="B1330" s="345" t="s">
        <v>28335</v>
      </c>
      <c r="C1330" s="1176" t="s">
        <v>6713</v>
      </c>
      <c r="E1330" s="185" t="s">
        <v>6714</v>
      </c>
      <c r="F1330" s="4" t="s">
        <v>6715</v>
      </c>
      <c r="G1330" s="4"/>
      <c r="H1330" s="172" t="s">
        <v>6716</v>
      </c>
      <c r="I1330" s="4" t="s">
        <v>6717</v>
      </c>
      <c r="K1330" s="199" t="s">
        <v>37</v>
      </c>
      <c r="L1330" s="199">
        <v>231.3</v>
      </c>
      <c r="O1330" s="212">
        <v>43130</v>
      </c>
      <c r="R1330" s="199" t="s">
        <v>6718</v>
      </c>
      <c r="S1330" s="231">
        <v>43165</v>
      </c>
      <c r="T1330" s="199" t="s">
        <v>6719</v>
      </c>
      <c r="U1330" s="199" t="s">
        <v>48</v>
      </c>
      <c r="V1330" s="199" t="s">
        <v>83</v>
      </c>
      <c r="W1330" s="199" t="s">
        <v>18</v>
      </c>
      <c r="X1330" s="199">
        <v>2</v>
      </c>
      <c r="Y1330" s="199" t="s">
        <v>30</v>
      </c>
      <c r="Z1330" s="199">
        <v>10</v>
      </c>
      <c r="AA1330" s="199" t="s">
        <v>31</v>
      </c>
      <c r="AB1330" s="199" t="s">
        <v>20</v>
      </c>
      <c r="AC1330" s="231">
        <v>43167</v>
      </c>
      <c r="AD1330" s="231">
        <v>43555</v>
      </c>
      <c r="AE1330" s="199">
        <v>900</v>
      </c>
      <c r="AF1330" s="231">
        <v>43167</v>
      </c>
    </row>
    <row r="1331" spans="1:32" ht="25.5" customHeight="1">
      <c r="A1331" s="103" t="s">
        <v>75</v>
      </c>
      <c r="B1331" s="345" t="s">
        <v>28335</v>
      </c>
      <c r="C1331" s="1176" t="s">
        <v>6720</v>
      </c>
      <c r="E1331" s="198" t="s">
        <v>6721</v>
      </c>
      <c r="F1331" s="199" t="s">
        <v>6722</v>
      </c>
      <c r="H1331" s="199" t="s">
        <v>6723</v>
      </c>
      <c r="I1331" s="503" t="s">
        <v>26408</v>
      </c>
      <c r="J1331" s="199" t="s">
        <v>37</v>
      </c>
      <c r="L1331" s="199">
        <v>205</v>
      </c>
      <c r="O1331" s="212">
        <v>43173</v>
      </c>
      <c r="R1331" s="199" t="s">
        <v>6724</v>
      </c>
      <c r="S1331" s="231">
        <v>43174</v>
      </c>
      <c r="T1331" s="199" t="s">
        <v>6725</v>
      </c>
      <c r="U1331" s="4" t="s">
        <v>16</v>
      </c>
      <c r="V1331" s="199" t="s">
        <v>114</v>
      </c>
      <c r="W1331" s="199" t="s">
        <v>18</v>
      </c>
      <c r="X1331" s="199">
        <v>2</v>
      </c>
      <c r="Y1331" s="199" t="s">
        <v>30</v>
      </c>
      <c r="Z1331" s="199">
        <v>12</v>
      </c>
      <c r="AA1331" s="199" t="s">
        <v>31</v>
      </c>
      <c r="AB1331" s="199" t="s">
        <v>20</v>
      </c>
      <c r="AC1331" s="231">
        <v>43185</v>
      </c>
      <c r="AD1331" s="231">
        <v>43555</v>
      </c>
      <c r="AE1331" s="199">
        <v>815</v>
      </c>
      <c r="AF1331" s="231">
        <v>43185</v>
      </c>
    </row>
    <row r="1332" spans="1:32" ht="38.25" customHeight="1">
      <c r="A1332" s="199" t="s">
        <v>75</v>
      </c>
      <c r="B1332" s="345" t="s">
        <v>28335</v>
      </c>
      <c r="C1332" s="1176" t="s">
        <v>6726</v>
      </c>
      <c r="E1332" s="198" t="s">
        <v>6727</v>
      </c>
      <c r="F1332" s="199" t="s">
        <v>6728</v>
      </c>
      <c r="H1332" s="199" t="s">
        <v>6729</v>
      </c>
      <c r="I1332" s="199" t="s">
        <v>3785</v>
      </c>
      <c r="J1332" s="199" t="s">
        <v>37</v>
      </c>
      <c r="L1332" s="199">
        <v>251</v>
      </c>
      <c r="O1332" s="212">
        <v>43173</v>
      </c>
      <c r="R1332" s="199" t="s">
        <v>6730</v>
      </c>
      <c r="S1332" s="231">
        <v>43174</v>
      </c>
      <c r="T1332" s="199" t="s">
        <v>6731</v>
      </c>
      <c r="U1332" s="199" t="s">
        <v>48</v>
      </c>
      <c r="V1332" s="199" t="s">
        <v>61</v>
      </c>
      <c r="W1332" s="199" t="s">
        <v>18</v>
      </c>
      <c r="X1332" s="199">
        <v>2</v>
      </c>
      <c r="Y1332" s="199" t="s">
        <v>30</v>
      </c>
      <c r="Z1332" s="199">
        <v>156</v>
      </c>
      <c r="AA1332" s="199" t="s">
        <v>31</v>
      </c>
      <c r="AB1332" s="199" t="s">
        <v>20</v>
      </c>
      <c r="AC1332" s="231">
        <v>43174</v>
      </c>
      <c r="AD1332" s="231">
        <v>43555</v>
      </c>
    </row>
    <row r="1333" spans="1:32" ht="25.5" customHeight="1">
      <c r="A1333" s="199" t="s">
        <v>75</v>
      </c>
      <c r="B1333" s="345" t="s">
        <v>28335</v>
      </c>
      <c r="C1333" s="1176" t="s">
        <v>6732</v>
      </c>
      <c r="E1333" s="198" t="s">
        <v>6733</v>
      </c>
      <c r="F1333" s="199" t="s">
        <v>6734</v>
      </c>
      <c r="H1333" s="199" t="s">
        <v>6735</v>
      </c>
      <c r="I1333" s="503" t="s">
        <v>26409</v>
      </c>
      <c r="J1333" s="199" t="s">
        <v>37</v>
      </c>
      <c r="L1333" s="199">
        <v>438</v>
      </c>
      <c r="O1333" s="212">
        <v>43173</v>
      </c>
      <c r="R1333" s="199" t="s">
        <v>6736</v>
      </c>
      <c r="S1333" s="231">
        <v>43160</v>
      </c>
      <c r="T1333" s="199" t="s">
        <v>1187</v>
      </c>
      <c r="U1333" s="199" t="s">
        <v>48</v>
      </c>
      <c r="V1333" s="199" t="s">
        <v>83</v>
      </c>
      <c r="W1333" s="199" t="s">
        <v>18</v>
      </c>
      <c r="X1333" s="199">
        <v>2</v>
      </c>
      <c r="Y1333" s="199" t="s">
        <v>30</v>
      </c>
      <c r="Z1333" s="199">
        <v>52</v>
      </c>
      <c r="AA1333" s="199" t="s">
        <v>31</v>
      </c>
      <c r="AB1333" s="199" t="s">
        <v>20</v>
      </c>
      <c r="AC1333" s="231">
        <v>43173</v>
      </c>
      <c r="AD1333" s="231">
        <v>43555</v>
      </c>
      <c r="AE1333" s="199">
        <v>817</v>
      </c>
      <c r="AF1333" s="231">
        <v>43173</v>
      </c>
    </row>
    <row r="1334" spans="1:32" ht="38.25" customHeight="1">
      <c r="A1334" s="199" t="s">
        <v>75</v>
      </c>
      <c r="B1334" s="345" t="s">
        <v>28335</v>
      </c>
      <c r="C1334" s="1176" t="s">
        <v>6737</v>
      </c>
      <c r="E1334" s="198" t="s">
        <v>6738</v>
      </c>
      <c r="F1334" s="199" t="s">
        <v>6739</v>
      </c>
      <c r="H1334" s="199" t="s">
        <v>6740</v>
      </c>
      <c r="I1334" s="289" t="s">
        <v>26410</v>
      </c>
      <c r="K1334" s="199" t="s">
        <v>207</v>
      </c>
      <c r="L1334" s="199">
        <v>203</v>
      </c>
      <c r="O1334" s="212">
        <v>43173</v>
      </c>
      <c r="R1334" s="199" t="s">
        <v>6741</v>
      </c>
      <c r="S1334" s="231">
        <v>43160</v>
      </c>
      <c r="T1334" s="199" t="s">
        <v>6742</v>
      </c>
      <c r="U1334" s="199" t="s">
        <v>48</v>
      </c>
      <c r="V1334" s="199" t="s">
        <v>29</v>
      </c>
      <c r="W1334" s="199" t="s">
        <v>18</v>
      </c>
      <c r="X1334" s="199">
        <v>2</v>
      </c>
      <c r="Y1334" s="199" t="s">
        <v>30</v>
      </c>
      <c r="Z1334" s="199">
        <v>50</v>
      </c>
      <c r="AA1334" s="199" t="s">
        <v>31</v>
      </c>
      <c r="AB1334" s="199" t="s">
        <v>20</v>
      </c>
      <c r="AC1334" s="231">
        <v>43173</v>
      </c>
      <c r="AD1334" s="231">
        <v>43555</v>
      </c>
      <c r="AE1334" s="199">
        <v>818</v>
      </c>
      <c r="AF1334" s="231">
        <v>43173</v>
      </c>
    </row>
    <row r="1335" spans="1:32" ht="25.5" customHeight="1">
      <c r="A1335" s="199" t="s">
        <v>75</v>
      </c>
      <c r="B1335" s="345" t="s">
        <v>28335</v>
      </c>
      <c r="C1335" s="1176" t="s">
        <v>6743</v>
      </c>
      <c r="E1335" s="198" t="s">
        <v>6744</v>
      </c>
      <c r="F1335" s="199" t="s">
        <v>6745</v>
      </c>
      <c r="H1335" s="199" t="s">
        <v>6746</v>
      </c>
      <c r="J1335" s="199" t="s">
        <v>37</v>
      </c>
      <c r="L1335" s="199">
        <v>179</v>
      </c>
      <c r="O1335" s="212">
        <v>43173</v>
      </c>
      <c r="R1335" s="199" t="s">
        <v>6747</v>
      </c>
      <c r="S1335" s="231">
        <v>43174</v>
      </c>
      <c r="T1335" s="199" t="s">
        <v>2771</v>
      </c>
      <c r="U1335" s="199" t="s">
        <v>48</v>
      </c>
      <c r="V1335" s="199" t="s">
        <v>17</v>
      </c>
      <c r="W1335" s="199" t="s">
        <v>18</v>
      </c>
      <c r="X1335" s="199">
        <v>2</v>
      </c>
      <c r="Z1335" s="199">
        <v>6</v>
      </c>
      <c r="AA1335" s="199" t="s">
        <v>31</v>
      </c>
      <c r="AB1335" s="199" t="s">
        <v>20</v>
      </c>
      <c r="AC1335" s="231">
        <v>43174</v>
      </c>
      <c r="AD1335" s="231">
        <v>43555</v>
      </c>
    </row>
    <row r="1336" spans="1:32" ht="38.25" customHeight="1">
      <c r="A1336" s="199" t="s">
        <v>75</v>
      </c>
      <c r="B1336" s="345" t="s">
        <v>28335</v>
      </c>
      <c r="C1336" s="1176" t="s">
        <v>6748</v>
      </c>
      <c r="E1336" s="198" t="s">
        <v>6749</v>
      </c>
      <c r="F1336" s="199" t="s">
        <v>6750</v>
      </c>
      <c r="H1336" s="199" t="s">
        <v>6751</v>
      </c>
      <c r="I1336" s="199" t="s">
        <v>3791</v>
      </c>
      <c r="J1336" s="199" t="s">
        <v>37</v>
      </c>
      <c r="L1336" s="199">
        <v>241</v>
      </c>
      <c r="O1336" s="212">
        <v>43173</v>
      </c>
      <c r="R1336" s="199" t="s">
        <v>6752</v>
      </c>
      <c r="S1336" s="231">
        <v>43176</v>
      </c>
      <c r="T1336" s="199" t="s">
        <v>5020</v>
      </c>
      <c r="U1336" s="199" t="s">
        <v>48</v>
      </c>
      <c r="V1336" s="199" t="s">
        <v>114</v>
      </c>
      <c r="W1336" s="199" t="s">
        <v>18</v>
      </c>
      <c r="X1336" s="199">
        <v>2</v>
      </c>
      <c r="Y1336" s="199" t="s">
        <v>30</v>
      </c>
      <c r="Z1336" s="199">
        <v>24</v>
      </c>
      <c r="AA1336" s="199" t="s">
        <v>31</v>
      </c>
      <c r="AB1336" s="199" t="s">
        <v>20</v>
      </c>
      <c r="AC1336" s="231">
        <v>43176</v>
      </c>
      <c r="AD1336" s="231">
        <v>43555</v>
      </c>
    </row>
    <row r="1337" spans="1:32" ht="25.5" customHeight="1">
      <c r="A1337" s="199" t="s">
        <v>75</v>
      </c>
      <c r="B1337" s="345" t="s">
        <v>28335</v>
      </c>
      <c r="C1337" s="1176" t="s">
        <v>6753</v>
      </c>
      <c r="E1337" s="120" t="s">
        <v>6754</v>
      </c>
      <c r="F1337" s="10" t="s">
        <v>6755</v>
      </c>
      <c r="G1337" s="10"/>
      <c r="H1337" s="10" t="s">
        <v>6756</v>
      </c>
      <c r="I1337" s="4" t="s">
        <v>6757</v>
      </c>
      <c r="L1337" s="199">
        <v>176.1</v>
      </c>
      <c r="O1337" s="212">
        <v>43133</v>
      </c>
      <c r="R1337" s="199" t="s">
        <v>6758</v>
      </c>
      <c r="S1337" s="231">
        <v>43192</v>
      </c>
      <c r="T1337" s="36" t="s">
        <v>227</v>
      </c>
      <c r="U1337" s="4" t="s">
        <v>16</v>
      </c>
      <c r="V1337" s="4" t="s">
        <v>114</v>
      </c>
      <c r="W1337" s="4" t="s">
        <v>18</v>
      </c>
      <c r="X1337" s="4">
        <v>1</v>
      </c>
      <c r="Y1337" s="4"/>
      <c r="Z1337" s="4">
        <v>24</v>
      </c>
      <c r="AA1337" s="4" t="s">
        <v>74</v>
      </c>
      <c r="AB1337" s="4" t="s">
        <v>20</v>
      </c>
      <c r="AC1337" s="231">
        <v>43192</v>
      </c>
      <c r="AD1337" s="231">
        <v>43585</v>
      </c>
      <c r="AF1337" s="231">
        <v>43192</v>
      </c>
    </row>
    <row r="1338" spans="1:32" ht="25.5" customHeight="1">
      <c r="A1338" s="199" t="s">
        <v>75</v>
      </c>
      <c r="B1338" s="345" t="s">
        <v>28335</v>
      </c>
      <c r="C1338" s="1176" t="s">
        <v>6759</v>
      </c>
      <c r="E1338" s="105" t="s">
        <v>6760</v>
      </c>
      <c r="F1338" s="10" t="s">
        <v>6761</v>
      </c>
      <c r="G1338" s="10"/>
      <c r="H1338" s="10" t="s">
        <v>6762</v>
      </c>
      <c r="I1338" s="4" t="s">
        <v>6763</v>
      </c>
      <c r="K1338" s="199" t="s">
        <v>37</v>
      </c>
      <c r="L1338" s="199">
        <v>809.4</v>
      </c>
      <c r="O1338" s="212">
        <v>43126</v>
      </c>
      <c r="R1338" s="199" t="s">
        <v>6764</v>
      </c>
      <c r="S1338" s="231">
        <v>43173</v>
      </c>
      <c r="T1338" s="199" t="s">
        <v>208</v>
      </c>
      <c r="U1338" s="128" t="s">
        <v>209</v>
      </c>
      <c r="V1338" s="199" t="s">
        <v>6765</v>
      </c>
      <c r="W1338" s="199" t="s">
        <v>18</v>
      </c>
      <c r="X1338" s="199">
        <v>1</v>
      </c>
      <c r="Z1338" s="199">
        <v>180</v>
      </c>
      <c r="AA1338" s="199" t="s">
        <v>31</v>
      </c>
      <c r="AB1338" s="199" t="s">
        <v>20</v>
      </c>
      <c r="AC1338" s="231">
        <v>43173</v>
      </c>
      <c r="AD1338" s="231">
        <v>43555</v>
      </c>
      <c r="AF1338" s="231">
        <v>43173</v>
      </c>
    </row>
    <row r="1339" spans="1:32" ht="25.5" customHeight="1">
      <c r="A1339" s="199" t="s">
        <v>75</v>
      </c>
      <c r="B1339" s="345" t="s">
        <v>28335</v>
      </c>
      <c r="C1339" s="1176" t="s">
        <v>6766</v>
      </c>
      <c r="E1339" s="121" t="s">
        <v>6767</v>
      </c>
      <c r="F1339" s="181" t="s">
        <v>6768</v>
      </c>
      <c r="G1339" s="181"/>
      <c r="H1339" s="122" t="s">
        <v>6769</v>
      </c>
      <c r="I1339" s="4" t="s">
        <v>6770</v>
      </c>
      <c r="K1339" s="199" t="s">
        <v>37</v>
      </c>
      <c r="L1339" s="199">
        <v>224.5</v>
      </c>
      <c r="O1339" s="212">
        <v>43133</v>
      </c>
      <c r="R1339" s="199" t="s">
        <v>6771</v>
      </c>
      <c r="S1339" s="231">
        <v>43173</v>
      </c>
      <c r="T1339" s="199" t="s">
        <v>300</v>
      </c>
      <c r="U1339" s="199" t="s">
        <v>48</v>
      </c>
      <c r="V1339" s="199" t="s">
        <v>6772</v>
      </c>
      <c r="W1339" s="199" t="s">
        <v>18</v>
      </c>
      <c r="X1339" s="199">
        <v>2</v>
      </c>
      <c r="Y1339" s="199" t="s">
        <v>30</v>
      </c>
      <c r="Z1339" s="199">
        <v>50</v>
      </c>
      <c r="AA1339" s="199" t="s">
        <v>31</v>
      </c>
      <c r="AB1339" s="199" t="s">
        <v>20</v>
      </c>
      <c r="AC1339" s="231">
        <v>43173</v>
      </c>
      <c r="AD1339" s="231">
        <v>43555</v>
      </c>
      <c r="AE1339" s="199">
        <v>818</v>
      </c>
      <c r="AF1339" s="231">
        <v>43173</v>
      </c>
    </row>
    <row r="1340" spans="1:32" ht="25.5" customHeight="1">
      <c r="A1340" s="199" t="s">
        <v>75</v>
      </c>
      <c r="B1340" s="345" t="s">
        <v>28335</v>
      </c>
      <c r="C1340" s="1176" t="s">
        <v>6773</v>
      </c>
      <c r="E1340" s="120" t="s">
        <v>6774</v>
      </c>
      <c r="F1340" s="7" t="s">
        <v>6775</v>
      </c>
      <c r="G1340" s="7"/>
      <c r="H1340" s="7" t="s">
        <v>6776</v>
      </c>
      <c r="I1340" s="4" t="s">
        <v>6777</v>
      </c>
      <c r="K1340" s="199" t="s">
        <v>37</v>
      </c>
      <c r="L1340" s="199">
        <v>152.4</v>
      </c>
      <c r="O1340" s="212">
        <v>43116</v>
      </c>
      <c r="R1340" s="199" t="s">
        <v>6778</v>
      </c>
      <c r="S1340" s="231">
        <v>43173</v>
      </c>
      <c r="T1340" s="199" t="s">
        <v>6359</v>
      </c>
      <c r="U1340" s="199" t="s">
        <v>48</v>
      </c>
      <c r="V1340" s="199" t="s">
        <v>6772</v>
      </c>
      <c r="W1340" s="199" t="s">
        <v>18</v>
      </c>
      <c r="X1340" s="199">
        <v>2</v>
      </c>
      <c r="Y1340" s="199" t="s">
        <v>30</v>
      </c>
      <c r="Z1340" s="199">
        <v>15</v>
      </c>
      <c r="AA1340" s="199" t="s">
        <v>31</v>
      </c>
      <c r="AB1340" s="199" t="s">
        <v>20</v>
      </c>
      <c r="AC1340" s="231">
        <v>43173</v>
      </c>
      <c r="AD1340" s="231">
        <v>43555</v>
      </c>
      <c r="AE1340" s="199">
        <v>818</v>
      </c>
      <c r="AF1340" s="231">
        <v>43173</v>
      </c>
    </row>
    <row r="1341" spans="1:32" s="46" customFormat="1" ht="25.5" customHeight="1">
      <c r="A1341" s="46" t="s">
        <v>75</v>
      </c>
      <c r="B1341" s="345" t="s">
        <v>28335</v>
      </c>
      <c r="C1341" s="1177" t="s">
        <v>6779</v>
      </c>
      <c r="D1341" s="196"/>
      <c r="E1341" s="22" t="s">
        <v>6780</v>
      </c>
      <c r="F1341" s="46" t="s">
        <v>6781</v>
      </c>
      <c r="H1341" s="46" t="s">
        <v>6782</v>
      </c>
      <c r="J1341" s="46" t="s">
        <v>37</v>
      </c>
      <c r="L1341" s="46">
        <v>170</v>
      </c>
      <c r="M1341" s="164"/>
      <c r="O1341" s="165">
        <v>43114</v>
      </c>
      <c r="U1341" s="199" t="s">
        <v>48</v>
      </c>
      <c r="X1341" s="46">
        <v>1</v>
      </c>
      <c r="Z1341" s="46">
        <v>10</v>
      </c>
      <c r="AA1341" s="46" t="s">
        <v>31</v>
      </c>
      <c r="AB1341" s="46" t="s">
        <v>20</v>
      </c>
      <c r="AC1341" s="131">
        <v>43187</v>
      </c>
      <c r="AD1341" s="131">
        <v>43555</v>
      </c>
    </row>
    <row r="1342" spans="1:32" s="46" customFormat="1" ht="25.5" customHeight="1">
      <c r="A1342" s="46" t="s">
        <v>75</v>
      </c>
      <c r="B1342" s="345" t="s">
        <v>28335</v>
      </c>
      <c r="C1342" s="1177" t="s">
        <v>6783</v>
      </c>
      <c r="D1342" s="196"/>
      <c r="E1342" s="22" t="s">
        <v>6784</v>
      </c>
      <c r="F1342" s="46" t="s">
        <v>6785</v>
      </c>
      <c r="H1342" s="46" t="s">
        <v>6786</v>
      </c>
      <c r="J1342" s="46" t="s">
        <v>37</v>
      </c>
      <c r="L1342" s="46">
        <v>437</v>
      </c>
      <c r="M1342" s="164"/>
      <c r="O1342" s="165">
        <v>43173</v>
      </c>
      <c r="R1342" s="46" t="s">
        <v>4440</v>
      </c>
      <c r="U1342" s="103" t="s">
        <v>16</v>
      </c>
      <c r="X1342" s="46">
        <v>1</v>
      </c>
      <c r="Z1342" s="46">
        <v>5</v>
      </c>
      <c r="AA1342" s="46" t="s">
        <v>31</v>
      </c>
      <c r="AB1342" s="46" t="s">
        <v>20</v>
      </c>
      <c r="AC1342" s="131">
        <v>43187</v>
      </c>
      <c r="AD1342" s="131">
        <v>43555</v>
      </c>
    </row>
    <row r="1343" spans="1:32" s="46" customFormat="1" ht="25.5" customHeight="1">
      <c r="A1343" s="46" t="s">
        <v>75</v>
      </c>
      <c r="B1343" s="345" t="s">
        <v>28335</v>
      </c>
      <c r="C1343" s="1177" t="s">
        <v>6787</v>
      </c>
      <c r="D1343" s="196"/>
      <c r="E1343" s="22" t="s">
        <v>1313</v>
      </c>
      <c r="F1343" s="46" t="s">
        <v>6788</v>
      </c>
      <c r="H1343" s="46" t="s">
        <v>6789</v>
      </c>
      <c r="J1343" s="46" t="s">
        <v>37</v>
      </c>
      <c r="L1343" s="46">
        <v>1578</v>
      </c>
      <c r="M1343" s="164"/>
      <c r="O1343" s="165">
        <v>43173</v>
      </c>
      <c r="U1343" s="4" t="s">
        <v>16</v>
      </c>
      <c r="X1343" s="46">
        <v>1</v>
      </c>
      <c r="Z1343" s="46">
        <v>150</v>
      </c>
      <c r="AA1343" s="46" t="s">
        <v>31</v>
      </c>
      <c r="AB1343" s="46" t="s">
        <v>20</v>
      </c>
      <c r="AC1343" s="131">
        <v>43187</v>
      </c>
      <c r="AD1343" s="131">
        <v>43555</v>
      </c>
    </row>
    <row r="1344" spans="1:32" s="103" customFormat="1" ht="38.25" customHeight="1">
      <c r="A1344" s="199" t="s">
        <v>75</v>
      </c>
      <c r="B1344" s="345" t="s">
        <v>28335</v>
      </c>
      <c r="C1344" s="1176" t="s">
        <v>6790</v>
      </c>
      <c r="D1344" s="200"/>
      <c r="E1344" s="185" t="s">
        <v>6791</v>
      </c>
      <c r="F1344" s="4" t="s">
        <v>6792</v>
      </c>
      <c r="G1344" s="4"/>
      <c r="H1344" s="172" t="s">
        <v>6793</v>
      </c>
      <c r="I1344" s="199" t="s">
        <v>6794</v>
      </c>
      <c r="K1344" s="103" t="s">
        <v>207</v>
      </c>
      <c r="L1344" s="103">
        <v>187.02</v>
      </c>
      <c r="M1344" s="151"/>
      <c r="O1344" s="152">
        <v>43166</v>
      </c>
      <c r="R1344" s="103" t="s">
        <v>6795</v>
      </c>
      <c r="S1344" s="177">
        <v>43167</v>
      </c>
      <c r="T1344" s="103" t="s">
        <v>5004</v>
      </c>
      <c r="U1344" s="199" t="s">
        <v>48</v>
      </c>
      <c r="V1344" s="103" t="s">
        <v>114</v>
      </c>
      <c r="W1344" s="103" t="s">
        <v>18</v>
      </c>
      <c r="X1344" s="103">
        <v>2</v>
      </c>
      <c r="Y1344" s="103" t="s">
        <v>30</v>
      </c>
      <c r="Z1344" s="103">
        <v>8</v>
      </c>
      <c r="AA1344" s="199" t="s">
        <v>31</v>
      </c>
      <c r="AB1344" s="199" t="s">
        <v>20</v>
      </c>
      <c r="AC1344" s="231">
        <v>43172</v>
      </c>
      <c r="AD1344" s="231">
        <v>43555</v>
      </c>
      <c r="AE1344" s="199">
        <v>851</v>
      </c>
      <c r="AF1344" s="231">
        <v>43172</v>
      </c>
    </row>
    <row r="1345" spans="1:32" ht="25.5" customHeight="1">
      <c r="A1345" s="199" t="s">
        <v>75</v>
      </c>
      <c r="B1345" s="345" t="s">
        <v>28335</v>
      </c>
      <c r="C1345" s="1176" t="s">
        <v>6796</v>
      </c>
      <c r="E1345" s="198" t="s">
        <v>6797</v>
      </c>
      <c r="F1345" s="199" t="s">
        <v>6798</v>
      </c>
      <c r="H1345" s="199" t="s">
        <v>3393</v>
      </c>
      <c r="J1345" s="199" t="s">
        <v>37</v>
      </c>
      <c r="L1345" s="199">
        <v>345</v>
      </c>
      <c r="O1345" s="212">
        <v>43144</v>
      </c>
      <c r="R1345" s="199" t="s">
        <v>6799</v>
      </c>
      <c r="S1345" s="231">
        <v>43132</v>
      </c>
      <c r="T1345" s="199" t="s">
        <v>6800</v>
      </c>
      <c r="U1345" s="199" t="s">
        <v>48</v>
      </c>
      <c r="V1345" s="199" t="s">
        <v>40</v>
      </c>
      <c r="W1345" s="103" t="s">
        <v>18</v>
      </c>
      <c r="X1345" s="199">
        <v>2</v>
      </c>
      <c r="Z1345" s="199">
        <v>60</v>
      </c>
      <c r="AA1345" s="199" t="s">
        <v>31</v>
      </c>
      <c r="AB1345" s="199" t="s">
        <v>20</v>
      </c>
      <c r="AC1345" s="231">
        <v>43173</v>
      </c>
      <c r="AD1345" s="231">
        <v>43555</v>
      </c>
      <c r="AE1345" s="199">
        <v>819</v>
      </c>
      <c r="AF1345" s="231">
        <v>43173</v>
      </c>
    </row>
    <row r="1346" spans="1:32" ht="25.5" customHeight="1">
      <c r="A1346" s="199" t="s">
        <v>75</v>
      </c>
      <c r="B1346" s="345" t="s">
        <v>28335</v>
      </c>
      <c r="C1346" s="1176" t="s">
        <v>6801</v>
      </c>
      <c r="E1346" s="121" t="s">
        <v>6802</v>
      </c>
      <c r="F1346" s="122" t="s">
        <v>6803</v>
      </c>
      <c r="G1346" s="122"/>
      <c r="H1346" s="122" t="s">
        <v>3438</v>
      </c>
      <c r="K1346" s="199" t="s">
        <v>207</v>
      </c>
      <c r="L1346" s="199">
        <v>1280.9000000000001</v>
      </c>
      <c r="O1346" s="212">
        <v>43126</v>
      </c>
      <c r="R1346" s="199" t="s">
        <v>6804</v>
      </c>
      <c r="S1346" s="231">
        <v>43159</v>
      </c>
      <c r="T1346" s="199" t="s">
        <v>3124</v>
      </c>
      <c r="U1346" s="199" t="s">
        <v>1501</v>
      </c>
      <c r="V1346" s="199" t="s">
        <v>61</v>
      </c>
      <c r="X1346" s="199">
        <v>4</v>
      </c>
      <c r="Y1346" s="199" t="s">
        <v>30</v>
      </c>
      <c r="Z1346" s="199">
        <v>286</v>
      </c>
      <c r="AA1346" s="199" t="s">
        <v>31</v>
      </c>
      <c r="AB1346" s="199" t="s">
        <v>20</v>
      </c>
      <c r="AC1346" s="231">
        <v>43173</v>
      </c>
      <c r="AD1346" s="231">
        <v>43555</v>
      </c>
      <c r="AE1346" s="199">
        <v>819</v>
      </c>
      <c r="AF1346" s="231">
        <v>43173</v>
      </c>
    </row>
    <row r="1347" spans="1:32" s="46" customFormat="1" ht="25.5" customHeight="1">
      <c r="A1347" s="46" t="s">
        <v>75</v>
      </c>
      <c r="B1347" s="345" t="s">
        <v>28335</v>
      </c>
      <c r="C1347" s="1177" t="s">
        <v>6805</v>
      </c>
      <c r="D1347" s="196"/>
      <c r="E1347" s="22" t="s">
        <v>6806</v>
      </c>
      <c r="F1347" s="46" t="s">
        <v>6807</v>
      </c>
      <c r="H1347" s="46" t="s">
        <v>6808</v>
      </c>
      <c r="I1347" s="503" t="s">
        <v>26411</v>
      </c>
      <c r="M1347" s="164"/>
      <c r="O1347" s="165"/>
      <c r="R1347" s="46" t="s">
        <v>6809</v>
      </c>
      <c r="T1347" s="46" t="s">
        <v>6810</v>
      </c>
      <c r="U1347" s="199" t="s">
        <v>48</v>
      </c>
      <c r="V1347" s="46" t="s">
        <v>239</v>
      </c>
      <c r="W1347" s="46" t="s">
        <v>18</v>
      </c>
      <c r="X1347" s="46">
        <v>1</v>
      </c>
      <c r="Y1347" s="46" t="s">
        <v>412</v>
      </c>
      <c r="Z1347" s="46">
        <v>60</v>
      </c>
      <c r="AA1347" s="46" t="s">
        <v>31</v>
      </c>
      <c r="AB1347" s="46" t="s">
        <v>20</v>
      </c>
      <c r="AC1347" s="209">
        <v>43180</v>
      </c>
      <c r="AD1347" s="209">
        <v>43555</v>
      </c>
    </row>
    <row r="1348" spans="1:32" ht="25.5" customHeight="1">
      <c r="A1348" s="199" t="s">
        <v>75</v>
      </c>
      <c r="B1348" s="345" t="s">
        <v>28335</v>
      </c>
      <c r="C1348" s="1176" t="s">
        <v>6811</v>
      </c>
      <c r="E1348" s="120" t="s">
        <v>6812</v>
      </c>
      <c r="F1348" s="7" t="s">
        <v>6813</v>
      </c>
      <c r="G1348" s="7"/>
      <c r="H1348" s="7" t="s">
        <v>6814</v>
      </c>
      <c r="I1348" s="4" t="s">
        <v>6815</v>
      </c>
      <c r="J1348" s="199" t="s">
        <v>207</v>
      </c>
      <c r="L1348" s="199">
        <v>268.12</v>
      </c>
      <c r="O1348" s="212">
        <v>43124</v>
      </c>
      <c r="R1348" s="199" t="s">
        <v>6816</v>
      </c>
      <c r="S1348" s="231">
        <v>43173</v>
      </c>
      <c r="T1348" s="199" t="s">
        <v>6817</v>
      </c>
      <c r="U1348" s="4" t="s">
        <v>16</v>
      </c>
      <c r="V1348" s="199" t="s">
        <v>114</v>
      </c>
      <c r="W1348" s="199" t="s">
        <v>18</v>
      </c>
      <c r="X1348" s="199">
        <v>5</v>
      </c>
      <c r="Z1348" s="199">
        <v>9</v>
      </c>
      <c r="AA1348" s="199" t="s">
        <v>31</v>
      </c>
      <c r="AB1348" s="199" t="s">
        <v>20</v>
      </c>
      <c r="AC1348" s="231">
        <v>43173</v>
      </c>
      <c r="AD1348" s="231">
        <v>43555</v>
      </c>
    </row>
    <row r="1349" spans="1:32" ht="25.5" customHeight="1">
      <c r="A1349" s="199" t="s">
        <v>75</v>
      </c>
      <c r="B1349" s="345" t="s">
        <v>28335</v>
      </c>
      <c r="C1349" s="1176" t="s">
        <v>6818</v>
      </c>
      <c r="E1349" s="198" t="s">
        <v>6819</v>
      </c>
      <c r="F1349" s="199" t="s">
        <v>6819</v>
      </c>
      <c r="H1349" s="199" t="s">
        <v>6820</v>
      </c>
      <c r="I1349" s="289" t="s">
        <v>26412</v>
      </c>
      <c r="J1349" s="199" t="s">
        <v>37</v>
      </c>
      <c r="L1349" s="199">
        <v>209.4</v>
      </c>
      <c r="O1349" s="212">
        <v>43110</v>
      </c>
      <c r="R1349" s="199" t="s">
        <v>6821</v>
      </c>
      <c r="S1349" s="231">
        <v>43173</v>
      </c>
      <c r="T1349" s="199" t="s">
        <v>6822</v>
      </c>
      <c r="U1349" s="4" t="s">
        <v>16</v>
      </c>
      <c r="V1349" s="199" t="s">
        <v>114</v>
      </c>
      <c r="W1349" s="199" t="s">
        <v>402</v>
      </c>
      <c r="X1349" s="199">
        <v>2</v>
      </c>
      <c r="Y1349" s="199" t="s">
        <v>30</v>
      </c>
      <c r="Z1349" s="199">
        <v>25</v>
      </c>
      <c r="AA1349" s="199" t="s">
        <v>31</v>
      </c>
      <c r="AB1349" s="199" t="s">
        <v>20</v>
      </c>
      <c r="AC1349" s="231">
        <v>43173</v>
      </c>
      <c r="AD1349" s="231">
        <v>43555</v>
      </c>
    </row>
    <row r="1350" spans="1:32" ht="25.5" customHeight="1">
      <c r="A1350" s="199" t="s">
        <v>75</v>
      </c>
      <c r="B1350" s="345" t="s">
        <v>28335</v>
      </c>
      <c r="C1350" s="1176" t="s">
        <v>6823</v>
      </c>
      <c r="E1350" s="120" t="s">
        <v>6824</v>
      </c>
      <c r="F1350" s="7" t="s">
        <v>6825</v>
      </c>
      <c r="G1350" s="7"/>
      <c r="H1350" s="7" t="s">
        <v>6826</v>
      </c>
      <c r="I1350" s="289" t="s">
        <v>26413</v>
      </c>
      <c r="K1350" s="199" t="s">
        <v>207</v>
      </c>
      <c r="L1350" s="199">
        <v>152.4</v>
      </c>
      <c r="O1350" s="212">
        <v>43126</v>
      </c>
      <c r="R1350" s="199" t="s">
        <v>4440</v>
      </c>
      <c r="S1350" s="231">
        <v>43173</v>
      </c>
      <c r="T1350" s="199" t="s">
        <v>5882</v>
      </c>
      <c r="U1350" s="199" t="s">
        <v>48</v>
      </c>
      <c r="V1350" s="199" t="s">
        <v>61</v>
      </c>
      <c r="W1350" s="199" t="s">
        <v>61</v>
      </c>
      <c r="X1350" s="199">
        <v>2</v>
      </c>
      <c r="Y1350" s="199" t="s">
        <v>84</v>
      </c>
      <c r="Z1350" s="199">
        <v>12</v>
      </c>
      <c r="AA1350" s="199" t="s">
        <v>31</v>
      </c>
      <c r="AB1350" s="199" t="s">
        <v>20</v>
      </c>
      <c r="AC1350" s="231">
        <v>43173</v>
      </c>
      <c r="AD1350" s="231">
        <v>43555</v>
      </c>
      <c r="AE1350" s="199">
        <v>819</v>
      </c>
      <c r="AF1350" s="231">
        <v>43173</v>
      </c>
    </row>
    <row r="1351" spans="1:32" ht="25.5" customHeight="1">
      <c r="A1351" s="199" t="s">
        <v>75</v>
      </c>
      <c r="B1351" s="345" t="s">
        <v>28335</v>
      </c>
      <c r="C1351" s="1176" t="s">
        <v>6827</v>
      </c>
      <c r="E1351" s="120" t="s">
        <v>6824</v>
      </c>
      <c r="F1351" s="7" t="s">
        <v>6825</v>
      </c>
      <c r="G1351" s="7"/>
      <c r="H1351" s="7" t="s">
        <v>6826</v>
      </c>
      <c r="I1351" s="289" t="s">
        <v>26414</v>
      </c>
      <c r="K1351" s="199" t="s">
        <v>207</v>
      </c>
      <c r="L1351" s="199">
        <v>152.4</v>
      </c>
      <c r="O1351" s="212">
        <v>43126</v>
      </c>
      <c r="R1351" s="199" t="s">
        <v>4440</v>
      </c>
      <c r="S1351" s="231">
        <v>43173</v>
      </c>
      <c r="T1351" s="199" t="s">
        <v>5882</v>
      </c>
      <c r="U1351" s="199" t="s">
        <v>48</v>
      </c>
      <c r="V1351" s="199" t="s">
        <v>61</v>
      </c>
      <c r="W1351" s="199" t="s">
        <v>61</v>
      </c>
      <c r="X1351" s="199">
        <v>2</v>
      </c>
      <c r="Y1351" s="199" t="s">
        <v>84</v>
      </c>
      <c r="Z1351" s="199">
        <v>12</v>
      </c>
      <c r="AA1351" s="199" t="s">
        <v>31</v>
      </c>
      <c r="AB1351" s="199" t="s">
        <v>20</v>
      </c>
      <c r="AC1351" s="231">
        <v>43173</v>
      </c>
      <c r="AD1351" s="231">
        <v>43555</v>
      </c>
      <c r="AE1351" s="199">
        <v>819</v>
      </c>
      <c r="AF1351" s="231">
        <v>43173</v>
      </c>
    </row>
    <row r="1352" spans="1:32" ht="25.5" customHeight="1">
      <c r="A1352" s="199" t="s">
        <v>75</v>
      </c>
      <c r="B1352" s="345" t="s">
        <v>28335</v>
      </c>
      <c r="C1352" s="1176" t="s">
        <v>6828</v>
      </c>
      <c r="E1352" s="120" t="s">
        <v>6829</v>
      </c>
      <c r="F1352" s="7" t="s">
        <v>6825</v>
      </c>
      <c r="G1352" s="7"/>
      <c r="H1352" s="7" t="s">
        <v>6826</v>
      </c>
      <c r="I1352" s="503" t="s">
        <v>26415</v>
      </c>
      <c r="K1352" s="199" t="s">
        <v>207</v>
      </c>
      <c r="L1352" s="199">
        <v>152.4</v>
      </c>
      <c r="O1352" s="212">
        <v>43179</v>
      </c>
      <c r="R1352" s="199" t="s">
        <v>4440</v>
      </c>
      <c r="S1352" s="231">
        <v>43173</v>
      </c>
      <c r="T1352" s="199" t="s">
        <v>5882</v>
      </c>
      <c r="U1352" s="199" t="s">
        <v>48</v>
      </c>
      <c r="V1352" s="199" t="s">
        <v>61</v>
      </c>
      <c r="W1352" s="199" t="s">
        <v>61</v>
      </c>
      <c r="X1352" s="199">
        <v>2</v>
      </c>
      <c r="Z1352" s="199">
        <v>12</v>
      </c>
      <c r="AA1352" s="199" t="s">
        <v>31</v>
      </c>
      <c r="AB1352" s="199" t="s">
        <v>20</v>
      </c>
      <c r="AC1352" s="231">
        <v>43186</v>
      </c>
      <c r="AD1352" s="231">
        <v>43539</v>
      </c>
      <c r="AE1352" s="199">
        <v>819</v>
      </c>
      <c r="AF1352" s="231">
        <v>43186</v>
      </c>
    </row>
    <row r="1353" spans="1:32" ht="25.5" customHeight="1">
      <c r="A1353" s="199" t="s">
        <v>75</v>
      </c>
      <c r="B1353" s="345" t="s">
        <v>28335</v>
      </c>
      <c r="C1353" s="1176" t="s">
        <v>6830</v>
      </c>
      <c r="E1353" s="120" t="s">
        <v>6831</v>
      </c>
      <c r="F1353" s="181" t="s">
        <v>6832</v>
      </c>
      <c r="G1353" s="181"/>
      <c r="H1353" s="122" t="s">
        <v>6833</v>
      </c>
      <c r="I1353" s="4" t="s">
        <v>6834</v>
      </c>
      <c r="K1353" s="199" t="s">
        <v>37</v>
      </c>
      <c r="L1353" s="199">
        <v>163</v>
      </c>
      <c r="O1353" s="212">
        <v>43133</v>
      </c>
      <c r="R1353" s="199" t="s">
        <v>6835</v>
      </c>
      <c r="S1353" s="231">
        <v>43174</v>
      </c>
      <c r="T1353" s="199" t="s">
        <v>6323</v>
      </c>
      <c r="U1353" s="4" t="s">
        <v>16</v>
      </c>
      <c r="V1353" s="199" t="s">
        <v>83</v>
      </c>
      <c r="W1353" s="199" t="s">
        <v>18</v>
      </c>
      <c r="X1353" s="199">
        <v>1</v>
      </c>
      <c r="Z1353" s="199">
        <v>24</v>
      </c>
      <c r="AA1353" s="199" t="s">
        <v>31</v>
      </c>
      <c r="AB1353" s="199" t="s">
        <v>20</v>
      </c>
      <c r="AC1353" s="231">
        <v>43174</v>
      </c>
      <c r="AD1353" s="231">
        <v>43539</v>
      </c>
      <c r="AF1353" s="231">
        <v>43174</v>
      </c>
    </row>
    <row r="1354" spans="1:32" ht="25.5" customHeight="1">
      <c r="A1354" s="199" t="s">
        <v>75</v>
      </c>
      <c r="B1354" s="345" t="s">
        <v>28335</v>
      </c>
      <c r="C1354" s="1176" t="s">
        <v>6836</v>
      </c>
      <c r="E1354" s="105" t="s">
        <v>6104</v>
      </c>
      <c r="F1354" s="7" t="s">
        <v>6105</v>
      </c>
      <c r="G1354" s="7"/>
      <c r="H1354" s="10" t="s">
        <v>6837</v>
      </c>
      <c r="I1354" s="4" t="s">
        <v>627</v>
      </c>
      <c r="K1354" s="199" t="s">
        <v>37</v>
      </c>
      <c r="L1354" s="199">
        <v>149.6</v>
      </c>
      <c r="O1354" s="212">
        <v>43129</v>
      </c>
      <c r="R1354" s="199" t="s">
        <v>6637</v>
      </c>
      <c r="S1354" s="231">
        <v>43174</v>
      </c>
      <c r="T1354" s="199" t="s">
        <v>6838</v>
      </c>
      <c r="U1354" s="199" t="s">
        <v>48</v>
      </c>
      <c r="V1354" s="199" t="s">
        <v>83</v>
      </c>
      <c r="W1354" s="199" t="s">
        <v>18</v>
      </c>
      <c r="X1354" s="199">
        <v>3</v>
      </c>
      <c r="Y1354" s="199" t="s">
        <v>30</v>
      </c>
      <c r="Z1354" s="199">
        <v>44</v>
      </c>
      <c r="AA1354" s="199" t="s">
        <v>31</v>
      </c>
      <c r="AB1354" s="199" t="s">
        <v>20</v>
      </c>
      <c r="AC1354" s="231">
        <v>43173</v>
      </c>
      <c r="AD1354" s="231">
        <v>43555</v>
      </c>
    </row>
    <row r="1355" spans="1:32" s="46" customFormat="1" ht="25.5" customHeight="1">
      <c r="A1355" s="508" t="s">
        <v>75</v>
      </c>
      <c r="B1355" s="345" t="s">
        <v>28335</v>
      </c>
      <c r="C1355" s="1179" t="s">
        <v>6839</v>
      </c>
      <c r="D1355" s="507"/>
      <c r="E1355" s="541" t="s">
        <v>25533</v>
      </c>
      <c r="F1355" s="541" t="s">
        <v>25534</v>
      </c>
      <c r="G1355" s="542"/>
      <c r="H1355" s="541" t="s">
        <v>25535</v>
      </c>
      <c r="I1355" s="2" t="s">
        <v>6843</v>
      </c>
      <c r="J1355" s="545"/>
      <c r="K1355" s="508" t="s">
        <v>37</v>
      </c>
      <c r="L1355" s="545"/>
      <c r="M1355" s="545"/>
      <c r="N1355" s="545">
        <v>204</v>
      </c>
      <c r="O1355" s="511">
        <v>1256442</v>
      </c>
      <c r="P1355" s="511"/>
      <c r="Q1355" s="512">
        <v>43123</v>
      </c>
      <c r="R1355" s="508"/>
      <c r="T1355" s="36"/>
      <c r="U1355" s="103" t="s">
        <v>48</v>
      </c>
      <c r="V1355" s="4"/>
      <c r="W1355" s="4"/>
      <c r="X1355" s="46">
        <v>1</v>
      </c>
      <c r="Z1355" s="46">
        <v>10</v>
      </c>
      <c r="AA1355" s="508" t="s">
        <v>31</v>
      </c>
      <c r="AB1355" s="508" t="s">
        <v>20</v>
      </c>
      <c r="AC1355" s="231">
        <v>43190</v>
      </c>
      <c r="AD1355" s="231">
        <v>43555</v>
      </c>
    </row>
    <row r="1356" spans="1:32" ht="38.25" customHeight="1">
      <c r="A1356" s="199" t="s">
        <v>75</v>
      </c>
      <c r="B1356" s="345" t="s">
        <v>28335</v>
      </c>
      <c r="C1356" s="1176" t="s">
        <v>6845</v>
      </c>
      <c r="E1356" s="198" t="s">
        <v>6846</v>
      </c>
      <c r="F1356" s="199" t="s">
        <v>6846</v>
      </c>
      <c r="H1356" s="199" t="s">
        <v>6847</v>
      </c>
      <c r="I1356" s="199" t="s">
        <v>3761</v>
      </c>
      <c r="J1356" s="199" t="s">
        <v>37</v>
      </c>
      <c r="L1356" s="199">
        <v>280</v>
      </c>
      <c r="O1356" s="212">
        <v>43174</v>
      </c>
      <c r="R1356" s="199" t="s">
        <v>4440</v>
      </c>
      <c r="S1356" s="231">
        <v>43174</v>
      </c>
      <c r="T1356" s="199" t="s">
        <v>6848</v>
      </c>
      <c r="U1356" s="4" t="s">
        <v>16</v>
      </c>
      <c r="V1356" s="199" t="s">
        <v>61</v>
      </c>
      <c r="W1356" s="199" t="s">
        <v>18</v>
      </c>
      <c r="X1356" s="199">
        <v>1</v>
      </c>
      <c r="Z1356" s="199">
        <v>3</v>
      </c>
      <c r="AA1356" s="199" t="s">
        <v>31</v>
      </c>
      <c r="AB1356" s="199" t="s">
        <v>20</v>
      </c>
      <c r="AC1356" s="231">
        <v>43174</v>
      </c>
      <c r="AD1356" s="231">
        <v>43555</v>
      </c>
      <c r="AE1356" s="199">
        <v>822</v>
      </c>
      <c r="AF1356" s="231">
        <v>43174</v>
      </c>
    </row>
    <row r="1357" spans="1:32" ht="25.5" customHeight="1">
      <c r="A1357" s="199" t="s">
        <v>75</v>
      </c>
      <c r="B1357" s="345" t="s">
        <v>28335</v>
      </c>
      <c r="C1357" s="1176" t="s">
        <v>6849</v>
      </c>
      <c r="E1357" s="198" t="s">
        <v>6850</v>
      </c>
      <c r="F1357" s="199" t="s">
        <v>6850</v>
      </c>
      <c r="H1357" s="199" t="s">
        <v>6851</v>
      </c>
      <c r="I1357" s="199" t="s">
        <v>26416</v>
      </c>
      <c r="J1357" s="199" t="s">
        <v>37</v>
      </c>
      <c r="L1357" s="199">
        <v>269</v>
      </c>
      <c r="O1357" s="212">
        <v>43175</v>
      </c>
      <c r="R1357" s="199" t="s">
        <v>6852</v>
      </c>
      <c r="S1357" s="231">
        <v>43153</v>
      </c>
      <c r="T1357" s="199" t="s">
        <v>6853</v>
      </c>
      <c r="U1357" s="199" t="s">
        <v>48</v>
      </c>
      <c r="V1357" s="199" t="s">
        <v>17</v>
      </c>
      <c r="W1357" s="199" t="s">
        <v>18</v>
      </c>
      <c r="X1357" s="199">
        <v>3</v>
      </c>
      <c r="Y1357" s="199" t="s">
        <v>30</v>
      </c>
      <c r="Z1357" s="199">
        <v>60</v>
      </c>
      <c r="AA1357" s="199" t="s">
        <v>31</v>
      </c>
      <c r="AB1357" s="199" t="s">
        <v>20</v>
      </c>
      <c r="AC1357" s="231">
        <v>43175</v>
      </c>
      <c r="AD1357" s="231">
        <v>43555</v>
      </c>
      <c r="AE1357" s="199">
        <v>824</v>
      </c>
      <c r="AF1357" s="231">
        <v>43175</v>
      </c>
    </row>
    <row r="1358" spans="1:32" ht="25.5" customHeight="1">
      <c r="A1358" s="199" t="s">
        <v>75</v>
      </c>
      <c r="B1358" s="345" t="s">
        <v>28335</v>
      </c>
      <c r="C1358" s="1176" t="s">
        <v>6854</v>
      </c>
      <c r="E1358" s="198" t="s">
        <v>6855</v>
      </c>
      <c r="F1358" s="199" t="s">
        <v>6856</v>
      </c>
      <c r="H1358" s="199" t="s">
        <v>6857</v>
      </c>
      <c r="J1358" s="199" t="s">
        <v>37</v>
      </c>
      <c r="L1358" s="199">
        <v>153</v>
      </c>
      <c r="O1358" s="212">
        <v>43175</v>
      </c>
      <c r="R1358" s="199" t="s">
        <v>6858</v>
      </c>
      <c r="S1358" s="231">
        <v>43175</v>
      </c>
      <c r="T1358" s="199" t="s">
        <v>107</v>
      </c>
      <c r="U1358" s="199" t="s">
        <v>48</v>
      </c>
      <c r="V1358" s="199" t="s">
        <v>2037</v>
      </c>
      <c r="W1358" s="199" t="s">
        <v>18</v>
      </c>
      <c r="X1358" s="199">
        <v>1</v>
      </c>
      <c r="Z1358" s="199">
        <v>2</v>
      </c>
      <c r="AA1358" s="199" t="s">
        <v>31</v>
      </c>
      <c r="AB1358" s="199" t="s">
        <v>20</v>
      </c>
      <c r="AC1358" s="231">
        <v>43180</v>
      </c>
      <c r="AD1358" s="231">
        <v>43555</v>
      </c>
      <c r="AE1358" s="199">
        <v>824</v>
      </c>
      <c r="AF1358" s="231">
        <v>43180</v>
      </c>
    </row>
    <row r="1359" spans="1:32" s="46" customFormat="1" ht="25.5" customHeight="1">
      <c r="A1359" s="46" t="s">
        <v>75</v>
      </c>
      <c r="B1359" s="345" t="s">
        <v>28335</v>
      </c>
      <c r="C1359" s="1177" t="s">
        <v>6859</v>
      </c>
      <c r="D1359" s="196"/>
      <c r="E1359" s="22" t="s">
        <v>6860</v>
      </c>
      <c r="F1359" s="46" t="s">
        <v>6861</v>
      </c>
      <c r="H1359" s="46" t="s">
        <v>6862</v>
      </c>
      <c r="I1359" s="289" t="s">
        <v>26417</v>
      </c>
      <c r="J1359" s="46" t="s">
        <v>37</v>
      </c>
      <c r="L1359" s="46">
        <v>214</v>
      </c>
      <c r="M1359" s="164"/>
      <c r="O1359" s="165">
        <v>43175</v>
      </c>
      <c r="U1359" s="4" t="s">
        <v>16</v>
      </c>
      <c r="X1359" s="46">
        <v>1</v>
      </c>
      <c r="Z1359" s="46">
        <v>10</v>
      </c>
      <c r="AA1359" s="46" t="s">
        <v>31</v>
      </c>
      <c r="AB1359" s="46" t="s">
        <v>20</v>
      </c>
      <c r="AC1359" s="131">
        <v>43187</v>
      </c>
      <c r="AD1359" s="131">
        <v>43555</v>
      </c>
    </row>
    <row r="1360" spans="1:32" ht="25.5" customHeight="1">
      <c r="A1360" s="199" t="s">
        <v>75</v>
      </c>
      <c r="B1360" s="345" t="s">
        <v>28335</v>
      </c>
      <c r="C1360" s="1176" t="s">
        <v>6863</v>
      </c>
      <c r="E1360" s="105" t="s">
        <v>6864</v>
      </c>
      <c r="F1360" s="7" t="s">
        <v>6865</v>
      </c>
      <c r="G1360" s="7"/>
      <c r="H1360" s="10" t="s">
        <v>6866</v>
      </c>
      <c r="I1360" s="289" t="s">
        <v>26418</v>
      </c>
      <c r="K1360" s="199" t="s">
        <v>37</v>
      </c>
      <c r="L1360" s="199">
        <v>673.72</v>
      </c>
      <c r="O1360" s="212">
        <v>43123</v>
      </c>
      <c r="R1360" s="199" t="s">
        <v>6867</v>
      </c>
      <c r="S1360" s="231">
        <v>43152</v>
      </c>
      <c r="T1360" s="199" t="s">
        <v>120</v>
      </c>
      <c r="U1360" s="4" t="s">
        <v>16</v>
      </c>
      <c r="V1360" s="199" t="s">
        <v>114</v>
      </c>
      <c r="W1360" s="199" t="s">
        <v>18</v>
      </c>
      <c r="X1360" s="199">
        <v>2</v>
      </c>
      <c r="Y1360" s="199" t="s">
        <v>30</v>
      </c>
      <c r="Z1360" s="199">
        <v>136</v>
      </c>
      <c r="AA1360" s="199" t="s">
        <v>31</v>
      </c>
      <c r="AB1360" s="199" t="s">
        <v>20</v>
      </c>
      <c r="AC1360" s="231">
        <v>43173</v>
      </c>
      <c r="AD1360" s="231">
        <v>43555</v>
      </c>
      <c r="AE1360" s="199">
        <v>820</v>
      </c>
      <c r="AF1360" s="231">
        <v>43173</v>
      </c>
    </row>
    <row r="1361" spans="1:32" ht="25.5" customHeight="1">
      <c r="A1361" s="199" t="s">
        <v>75</v>
      </c>
      <c r="B1361" s="345" t="s">
        <v>28335</v>
      </c>
      <c r="C1361" s="1176" t="s">
        <v>6868</v>
      </c>
      <c r="E1361" s="105" t="s">
        <v>6869</v>
      </c>
      <c r="F1361" s="10" t="s">
        <v>6870</v>
      </c>
      <c r="G1361" s="10"/>
      <c r="H1361" s="10" t="s">
        <v>6871</v>
      </c>
      <c r="I1361" s="4" t="s">
        <v>6872</v>
      </c>
      <c r="K1361" s="199" t="s">
        <v>37</v>
      </c>
      <c r="L1361" s="199">
        <v>307.39999999999998</v>
      </c>
      <c r="O1361" s="212">
        <v>43146</v>
      </c>
      <c r="R1361" s="199" t="s">
        <v>6873</v>
      </c>
      <c r="S1361" s="231">
        <v>43174</v>
      </c>
      <c r="T1361" s="36" t="s">
        <v>120</v>
      </c>
      <c r="U1361" s="4" t="s">
        <v>16</v>
      </c>
      <c r="V1361" s="4" t="s">
        <v>29</v>
      </c>
      <c r="W1361" s="4" t="s">
        <v>18</v>
      </c>
      <c r="X1361" s="4">
        <v>5</v>
      </c>
      <c r="Y1361" s="4"/>
      <c r="Z1361" s="4">
        <v>750</v>
      </c>
      <c r="AA1361" s="4" t="s">
        <v>31</v>
      </c>
      <c r="AB1361" s="4" t="s">
        <v>20</v>
      </c>
      <c r="AC1361" s="231">
        <v>43174</v>
      </c>
      <c r="AD1361" s="231">
        <v>43555</v>
      </c>
    </row>
    <row r="1362" spans="1:32" ht="25.5" customHeight="1">
      <c r="A1362" s="199" t="s">
        <v>75</v>
      </c>
      <c r="B1362" s="345" t="s">
        <v>28335</v>
      </c>
      <c r="C1362" s="1176" t="s">
        <v>6874</v>
      </c>
      <c r="E1362" s="198" t="s">
        <v>6875</v>
      </c>
      <c r="F1362" s="199" t="s">
        <v>6876</v>
      </c>
      <c r="H1362" s="199" t="s">
        <v>6877</v>
      </c>
      <c r="I1362" s="424" t="s">
        <v>26419</v>
      </c>
      <c r="K1362" s="199" t="s">
        <v>37</v>
      </c>
      <c r="L1362" s="199">
        <v>215.68</v>
      </c>
      <c r="O1362" s="212">
        <v>43133</v>
      </c>
      <c r="R1362" s="199" t="s">
        <v>6878</v>
      </c>
      <c r="S1362" s="231">
        <v>43173</v>
      </c>
      <c r="T1362" s="199" t="s">
        <v>6879</v>
      </c>
      <c r="U1362" s="199" t="s">
        <v>48</v>
      </c>
      <c r="V1362" s="199" t="s">
        <v>239</v>
      </c>
      <c r="W1362" s="199" t="s">
        <v>18</v>
      </c>
      <c r="X1362" s="199">
        <v>5</v>
      </c>
      <c r="Y1362" s="199" t="s">
        <v>856</v>
      </c>
      <c r="Z1362" s="199">
        <v>360</v>
      </c>
      <c r="AA1362" s="199" t="s">
        <v>31</v>
      </c>
      <c r="AB1362" s="199" t="s">
        <v>20</v>
      </c>
      <c r="AC1362" s="231">
        <v>43175</v>
      </c>
      <c r="AD1362" s="231">
        <v>43555</v>
      </c>
      <c r="AE1362" s="199">
        <v>803</v>
      </c>
      <c r="AF1362" s="231">
        <v>43175</v>
      </c>
    </row>
    <row r="1363" spans="1:32" s="46" customFormat="1" ht="25.5" customHeight="1">
      <c r="A1363" s="46" t="s">
        <v>75</v>
      </c>
      <c r="B1363" s="345" t="s">
        <v>28335</v>
      </c>
      <c r="C1363" s="1177" t="s">
        <v>6880</v>
      </c>
      <c r="D1363" s="196"/>
      <c r="E1363" s="22" t="s">
        <v>6881</v>
      </c>
      <c r="F1363" s="2" t="s">
        <v>6882</v>
      </c>
      <c r="G1363" s="2"/>
      <c r="H1363" s="52" t="s">
        <v>6883</v>
      </c>
      <c r="I1363" s="2" t="s">
        <v>6884</v>
      </c>
      <c r="K1363" s="46" t="s">
        <v>207</v>
      </c>
      <c r="L1363" s="46">
        <v>166</v>
      </c>
      <c r="M1363" s="164"/>
      <c r="O1363" s="165">
        <v>43175</v>
      </c>
      <c r="U1363" s="199" t="s">
        <v>48</v>
      </c>
      <c r="X1363" s="46">
        <v>1</v>
      </c>
      <c r="Y1363" s="46" t="s">
        <v>84</v>
      </c>
      <c r="Z1363" s="46">
        <v>4</v>
      </c>
      <c r="AA1363" s="46" t="s">
        <v>31</v>
      </c>
      <c r="AB1363" s="46" t="s">
        <v>20</v>
      </c>
      <c r="AC1363" s="131">
        <v>43187</v>
      </c>
      <c r="AD1363" s="131">
        <v>43555</v>
      </c>
    </row>
    <row r="1364" spans="1:32" ht="25.5" customHeight="1">
      <c r="A1364" s="199" t="s">
        <v>75</v>
      </c>
      <c r="B1364" s="345" t="s">
        <v>28335</v>
      </c>
      <c r="C1364" s="1176" t="s">
        <v>6885</v>
      </c>
      <c r="E1364" s="121" t="s">
        <v>6886</v>
      </c>
      <c r="F1364" s="181" t="s">
        <v>6887</v>
      </c>
      <c r="G1364" s="181"/>
      <c r="H1364" s="122" t="s">
        <v>6888</v>
      </c>
      <c r="I1364" s="4" t="s">
        <v>6889</v>
      </c>
      <c r="K1364" s="199" t="s">
        <v>207</v>
      </c>
      <c r="L1364" s="199">
        <v>361</v>
      </c>
      <c r="O1364" s="212">
        <v>43175</v>
      </c>
      <c r="R1364" s="494">
        <v>965567</v>
      </c>
      <c r="S1364" s="231">
        <v>43319</v>
      </c>
      <c r="T1364" s="36" t="s">
        <v>300</v>
      </c>
      <c r="U1364" s="199" t="s">
        <v>48</v>
      </c>
      <c r="V1364" s="4" t="s">
        <v>29</v>
      </c>
      <c r="W1364" s="4" t="s">
        <v>18</v>
      </c>
      <c r="X1364" s="4">
        <v>2</v>
      </c>
      <c r="Y1364" s="4" t="s">
        <v>30</v>
      </c>
      <c r="Z1364" s="4">
        <v>9</v>
      </c>
      <c r="AA1364" s="4" t="s">
        <v>31</v>
      </c>
      <c r="AB1364" s="4" t="s">
        <v>20</v>
      </c>
      <c r="AC1364" s="231">
        <v>43175</v>
      </c>
      <c r="AD1364" s="231">
        <v>43555</v>
      </c>
    </row>
    <row r="1365" spans="1:32" ht="25.5" customHeight="1">
      <c r="A1365" s="199" t="s">
        <v>75</v>
      </c>
      <c r="B1365" s="345" t="s">
        <v>28335</v>
      </c>
      <c r="C1365" s="1176" t="s">
        <v>6890</v>
      </c>
      <c r="E1365" s="198" t="s">
        <v>6891</v>
      </c>
      <c r="F1365" s="199" t="s">
        <v>6892</v>
      </c>
      <c r="H1365" s="199" t="s">
        <v>6893</v>
      </c>
      <c r="J1365" s="199" t="s">
        <v>37</v>
      </c>
      <c r="L1365" s="199">
        <v>185</v>
      </c>
      <c r="O1365" s="212">
        <v>43175</v>
      </c>
      <c r="R1365" s="199" t="s">
        <v>6894</v>
      </c>
      <c r="S1365" s="231">
        <v>43157</v>
      </c>
      <c r="T1365" s="199" t="s">
        <v>1326</v>
      </c>
      <c r="U1365" s="4" t="s">
        <v>16</v>
      </c>
      <c r="V1365" s="199" t="s">
        <v>114</v>
      </c>
      <c r="W1365" s="199" t="s">
        <v>18</v>
      </c>
      <c r="X1365" s="199">
        <v>1</v>
      </c>
      <c r="Z1365" s="199">
        <v>30</v>
      </c>
      <c r="AA1365" s="199" t="s">
        <v>31</v>
      </c>
      <c r="AB1365" s="199" t="s">
        <v>20</v>
      </c>
      <c r="AC1365" s="231">
        <v>43175</v>
      </c>
      <c r="AD1365" s="231">
        <v>43555</v>
      </c>
      <c r="AE1365" s="199">
        <v>800</v>
      </c>
      <c r="AF1365" s="231">
        <v>43175</v>
      </c>
    </row>
    <row r="1366" spans="1:32" ht="25.5" customHeight="1">
      <c r="A1366" s="506" t="s">
        <v>75</v>
      </c>
      <c r="B1366" s="345" t="s">
        <v>28335</v>
      </c>
      <c r="C1366" s="1176" t="s">
        <v>6895</v>
      </c>
      <c r="E1366" s="120" t="s">
        <v>6896</v>
      </c>
      <c r="F1366" s="7" t="s">
        <v>6897</v>
      </c>
      <c r="G1366" s="7"/>
      <c r="H1366" s="7" t="s">
        <v>6898</v>
      </c>
      <c r="I1366" s="289" t="s">
        <v>26420</v>
      </c>
      <c r="K1366" s="199" t="s">
        <v>207</v>
      </c>
      <c r="L1366" s="199">
        <v>265</v>
      </c>
      <c r="O1366" s="212">
        <v>43175</v>
      </c>
      <c r="R1366" s="199" t="s">
        <v>6899</v>
      </c>
      <c r="S1366" s="231">
        <v>43144</v>
      </c>
      <c r="T1366" s="199" t="s">
        <v>300</v>
      </c>
      <c r="U1366" s="199" t="s">
        <v>48</v>
      </c>
      <c r="V1366" s="199" t="s">
        <v>61</v>
      </c>
      <c r="W1366" s="199" t="s">
        <v>18</v>
      </c>
      <c r="X1366" s="199">
        <v>1</v>
      </c>
      <c r="Z1366" s="199">
        <v>64</v>
      </c>
      <c r="AA1366" s="199" t="s">
        <v>31</v>
      </c>
      <c r="AB1366" s="199" t="s">
        <v>20</v>
      </c>
      <c r="AC1366" s="231">
        <v>43175</v>
      </c>
      <c r="AD1366" s="231">
        <v>43555</v>
      </c>
      <c r="AE1366" s="199">
        <v>800</v>
      </c>
      <c r="AF1366" s="231">
        <v>43175</v>
      </c>
    </row>
    <row r="1367" spans="1:32" s="46" customFormat="1" ht="25.5" customHeight="1">
      <c r="A1367" s="46" t="s">
        <v>75</v>
      </c>
      <c r="B1367" s="345" t="s">
        <v>28335</v>
      </c>
      <c r="C1367" s="1177" t="s">
        <v>6900</v>
      </c>
      <c r="D1367" s="196"/>
      <c r="E1367" s="16" t="s">
        <v>6901</v>
      </c>
      <c r="F1367" s="11" t="s">
        <v>6902</v>
      </c>
      <c r="G1367" s="11"/>
      <c r="H1367" s="17" t="s">
        <v>6903</v>
      </c>
      <c r="I1367" s="2" t="s">
        <v>6904</v>
      </c>
      <c r="K1367" s="46" t="s">
        <v>207</v>
      </c>
      <c r="L1367" s="46">
        <v>158.5</v>
      </c>
      <c r="M1367" s="164"/>
      <c r="O1367" s="165">
        <v>43117</v>
      </c>
      <c r="U1367" s="199" t="s">
        <v>48</v>
      </c>
      <c r="X1367" s="46">
        <v>4</v>
      </c>
      <c r="Z1367" s="46">
        <v>1500</v>
      </c>
      <c r="AA1367" s="46" t="s">
        <v>31</v>
      </c>
      <c r="AB1367" s="46" t="s">
        <v>20</v>
      </c>
      <c r="AC1367" s="131">
        <v>43187</v>
      </c>
      <c r="AD1367" s="131">
        <v>43555</v>
      </c>
    </row>
    <row r="1368" spans="1:32" ht="25.5" customHeight="1">
      <c r="A1368" s="199" t="s">
        <v>75</v>
      </c>
      <c r="B1368" s="345" t="s">
        <v>28335</v>
      </c>
      <c r="C1368" s="1176" t="s">
        <v>6905</v>
      </c>
      <c r="E1368" s="105" t="s">
        <v>6906</v>
      </c>
      <c r="F1368" s="10" t="s">
        <v>6907</v>
      </c>
      <c r="G1368" s="10"/>
      <c r="H1368" s="30" t="s">
        <v>2651</v>
      </c>
      <c r="I1368" s="289" t="s">
        <v>9552</v>
      </c>
      <c r="K1368" s="199" t="s">
        <v>207</v>
      </c>
      <c r="L1368" s="199">
        <v>137.9</v>
      </c>
      <c r="O1368" s="212">
        <v>43116</v>
      </c>
      <c r="R1368" s="199" t="s">
        <v>4440</v>
      </c>
      <c r="S1368" s="231">
        <v>43178</v>
      </c>
      <c r="T1368" s="199" t="s">
        <v>107</v>
      </c>
      <c r="U1368" s="199" t="s">
        <v>48</v>
      </c>
      <c r="X1368" s="199">
        <v>1</v>
      </c>
      <c r="Z1368" s="199">
        <v>4</v>
      </c>
      <c r="AA1368" s="199" t="s">
        <v>31</v>
      </c>
      <c r="AB1368" s="199" t="s">
        <v>20</v>
      </c>
      <c r="AC1368" s="231">
        <v>43178</v>
      </c>
      <c r="AD1368" s="231">
        <v>43555</v>
      </c>
      <c r="AE1368" s="199">
        <v>900</v>
      </c>
      <c r="AF1368" s="231">
        <v>43178</v>
      </c>
    </row>
    <row r="1369" spans="1:32" ht="25.5" customHeight="1">
      <c r="A1369" s="199" t="s">
        <v>75</v>
      </c>
      <c r="B1369" s="345" t="s">
        <v>28335</v>
      </c>
      <c r="C1369" s="1176" t="s">
        <v>6908</v>
      </c>
      <c r="E1369" s="185" t="s">
        <v>6909</v>
      </c>
      <c r="F1369" s="4" t="s">
        <v>6910</v>
      </c>
      <c r="G1369" s="4"/>
      <c r="H1369" s="4" t="s">
        <v>6911</v>
      </c>
      <c r="I1369" s="289" t="s">
        <v>26421</v>
      </c>
      <c r="K1369" s="199" t="s">
        <v>207</v>
      </c>
      <c r="L1369" s="199">
        <v>207.6</v>
      </c>
      <c r="O1369" s="212">
        <v>43166</v>
      </c>
      <c r="R1369" s="199" t="s">
        <v>6912</v>
      </c>
      <c r="S1369" s="231">
        <v>43145</v>
      </c>
      <c r="T1369" s="199" t="s">
        <v>300</v>
      </c>
      <c r="U1369" s="199" t="s">
        <v>48</v>
      </c>
      <c r="V1369" s="199" t="s">
        <v>61</v>
      </c>
      <c r="W1369" s="199" t="s">
        <v>18</v>
      </c>
      <c r="X1369" s="199">
        <v>1</v>
      </c>
      <c r="Z1369" s="199">
        <v>5</v>
      </c>
      <c r="AA1369" s="199" t="s">
        <v>31</v>
      </c>
      <c r="AB1369" s="199" t="s">
        <v>20</v>
      </c>
      <c r="AC1369" s="231">
        <v>43178</v>
      </c>
      <c r="AD1369" s="231">
        <v>43555</v>
      </c>
      <c r="AE1369" s="199">
        <v>903</v>
      </c>
      <c r="AF1369" s="231">
        <v>43178</v>
      </c>
    </row>
    <row r="1370" spans="1:32" ht="38.25" customHeight="1">
      <c r="A1370" s="2" t="s">
        <v>68</v>
      </c>
      <c r="B1370" s="345" t="s">
        <v>28335</v>
      </c>
      <c r="C1370" s="1176" t="s">
        <v>6913</v>
      </c>
      <c r="E1370" s="198" t="s">
        <v>6914</v>
      </c>
      <c r="F1370" s="199" t="s">
        <v>6915</v>
      </c>
      <c r="H1370" s="199" t="s">
        <v>6916</v>
      </c>
      <c r="I1370" s="199" t="s">
        <v>6794</v>
      </c>
      <c r="J1370" s="199" t="s">
        <v>207</v>
      </c>
      <c r="L1370" s="199">
        <v>173</v>
      </c>
      <c r="O1370" s="212">
        <v>43178</v>
      </c>
      <c r="U1370" s="199" t="s">
        <v>48</v>
      </c>
      <c r="X1370" s="199">
        <v>1</v>
      </c>
      <c r="Z1370" s="199">
        <v>4</v>
      </c>
      <c r="AA1370" s="28" t="s">
        <v>74</v>
      </c>
      <c r="AB1370" s="28" t="s">
        <v>20</v>
      </c>
      <c r="AC1370" s="231">
        <v>43432</v>
      </c>
      <c r="AD1370" s="231">
        <v>43799</v>
      </c>
    </row>
    <row r="1371" spans="1:32" s="46" customFormat="1" ht="25.5" customHeight="1">
      <c r="A1371" s="46" t="s">
        <v>75</v>
      </c>
      <c r="B1371" s="345" t="s">
        <v>28335</v>
      </c>
      <c r="C1371" s="1177" t="s">
        <v>6917</v>
      </c>
      <c r="D1371" s="196"/>
      <c r="E1371" s="22" t="s">
        <v>6918</v>
      </c>
      <c r="F1371" s="46" t="s">
        <v>6919</v>
      </c>
      <c r="H1371" s="46" t="s">
        <v>6920</v>
      </c>
      <c r="J1371" s="46" t="s">
        <v>37</v>
      </c>
      <c r="L1371" s="46">
        <v>165</v>
      </c>
      <c r="M1371" s="164"/>
      <c r="O1371" s="165">
        <v>43178</v>
      </c>
      <c r="U1371" s="199" t="s">
        <v>48</v>
      </c>
      <c r="X1371" s="46">
        <v>1</v>
      </c>
      <c r="Z1371" s="46">
        <v>4</v>
      </c>
      <c r="AA1371" s="46" t="s">
        <v>31</v>
      </c>
      <c r="AB1371" s="46" t="s">
        <v>20</v>
      </c>
      <c r="AC1371" s="131">
        <v>43187</v>
      </c>
      <c r="AD1371" s="131">
        <v>43555</v>
      </c>
    </row>
    <row r="1372" spans="1:32" ht="25.5" customHeight="1">
      <c r="A1372" s="199" t="s">
        <v>75</v>
      </c>
      <c r="B1372" s="345" t="s">
        <v>28335</v>
      </c>
      <c r="C1372" s="1176" t="s">
        <v>6921</v>
      </c>
      <c r="E1372" s="121" t="s">
        <v>6922</v>
      </c>
      <c r="F1372" s="181" t="s">
        <v>6923</v>
      </c>
      <c r="G1372" s="181"/>
      <c r="H1372" s="122" t="s">
        <v>6924</v>
      </c>
      <c r="I1372" s="4" t="s">
        <v>6925</v>
      </c>
      <c r="K1372" s="199" t="s">
        <v>37</v>
      </c>
      <c r="L1372" s="199">
        <v>1225</v>
      </c>
      <c r="O1372" s="212">
        <v>43178</v>
      </c>
      <c r="R1372" s="494">
        <v>77541</v>
      </c>
      <c r="S1372" s="231">
        <v>43214</v>
      </c>
      <c r="T1372" s="199" t="s">
        <v>599</v>
      </c>
      <c r="U1372" s="4" t="s">
        <v>600</v>
      </c>
      <c r="V1372" s="199" t="s">
        <v>40</v>
      </c>
      <c r="W1372" s="199" t="s">
        <v>18</v>
      </c>
      <c r="X1372" s="199">
        <v>3</v>
      </c>
      <c r="Z1372" s="199">
        <v>300</v>
      </c>
      <c r="AA1372" s="199" t="s">
        <v>31</v>
      </c>
      <c r="AB1372" s="199" t="s">
        <v>20</v>
      </c>
      <c r="AC1372" s="231">
        <v>43182</v>
      </c>
      <c r="AD1372" s="231">
        <v>43555</v>
      </c>
    </row>
    <row r="1373" spans="1:32" s="46" customFormat="1" ht="25.5" customHeight="1">
      <c r="A1373" s="508" t="s">
        <v>75</v>
      </c>
      <c r="B1373" s="345" t="s">
        <v>28335</v>
      </c>
      <c r="C1373" s="1179" t="s">
        <v>6926</v>
      </c>
      <c r="D1373" s="507"/>
      <c r="E1373" s="541" t="s">
        <v>25536</v>
      </c>
      <c r="F1373" s="541" t="s">
        <v>25537</v>
      </c>
      <c r="G1373" s="542"/>
      <c r="H1373" s="541" t="s">
        <v>14007</v>
      </c>
      <c r="J1373" s="543"/>
      <c r="K1373" s="508" t="s">
        <v>37</v>
      </c>
      <c r="L1373" s="543"/>
      <c r="M1373" s="543"/>
      <c r="N1373" s="543">
        <v>130.4</v>
      </c>
      <c r="O1373" s="511">
        <v>1256797</v>
      </c>
      <c r="P1373" s="511"/>
      <c r="Q1373" s="512">
        <v>43158</v>
      </c>
      <c r="R1373" s="508"/>
      <c r="U1373" s="103" t="s">
        <v>48</v>
      </c>
      <c r="X1373" s="46">
        <v>1</v>
      </c>
      <c r="Z1373" s="46">
        <v>10</v>
      </c>
      <c r="AA1373" s="508" t="s">
        <v>31</v>
      </c>
      <c r="AB1373" s="508" t="s">
        <v>20</v>
      </c>
      <c r="AC1373" s="231">
        <v>43190</v>
      </c>
      <c r="AD1373" s="231">
        <v>43555</v>
      </c>
    </row>
    <row r="1374" spans="1:32" ht="25.5" customHeight="1">
      <c r="A1374" s="199" t="s">
        <v>75</v>
      </c>
      <c r="B1374" s="345" t="s">
        <v>28335</v>
      </c>
      <c r="C1374" s="1176" t="s">
        <v>6929</v>
      </c>
      <c r="E1374" s="120" t="s">
        <v>6930</v>
      </c>
      <c r="F1374" s="7" t="s">
        <v>6931</v>
      </c>
      <c r="G1374" s="7"/>
      <c r="H1374" s="7" t="s">
        <v>6932</v>
      </c>
      <c r="I1374" s="4" t="s">
        <v>6933</v>
      </c>
      <c r="K1374" s="199" t="s">
        <v>37</v>
      </c>
      <c r="L1374" s="199">
        <v>236.06</v>
      </c>
      <c r="O1374" s="212">
        <v>43117</v>
      </c>
      <c r="R1374" s="199" t="s">
        <v>6934</v>
      </c>
      <c r="S1374" s="231">
        <v>43171</v>
      </c>
      <c r="T1374" s="199" t="s">
        <v>1227</v>
      </c>
      <c r="U1374" s="4" t="s">
        <v>16</v>
      </c>
      <c r="V1374" s="199" t="s">
        <v>114</v>
      </c>
      <c r="W1374" s="199" t="s">
        <v>18</v>
      </c>
      <c r="X1374" s="199">
        <v>1</v>
      </c>
      <c r="Z1374" s="199">
        <v>36</v>
      </c>
      <c r="AA1374" s="199" t="s">
        <v>31</v>
      </c>
      <c r="AB1374" s="199" t="s">
        <v>20</v>
      </c>
      <c r="AC1374" s="231">
        <v>43172</v>
      </c>
      <c r="AD1374" s="177">
        <v>43555</v>
      </c>
    </row>
    <row r="1375" spans="1:32" s="103" customFormat="1" ht="38.25" customHeight="1">
      <c r="A1375" s="103" t="s">
        <v>75</v>
      </c>
      <c r="B1375" s="345" t="s">
        <v>28335</v>
      </c>
      <c r="C1375" s="1176" t="s">
        <v>6935</v>
      </c>
      <c r="D1375" s="200"/>
      <c r="E1375" s="111" t="s">
        <v>6936</v>
      </c>
      <c r="F1375" s="10" t="s">
        <v>6937</v>
      </c>
      <c r="G1375" s="10"/>
      <c r="H1375" s="10" t="s">
        <v>6938</v>
      </c>
      <c r="I1375" s="289" t="s">
        <v>26422</v>
      </c>
      <c r="K1375" s="103" t="s">
        <v>207</v>
      </c>
      <c r="L1375" s="103">
        <v>396.08</v>
      </c>
      <c r="M1375" s="151"/>
      <c r="O1375" s="152">
        <v>43122</v>
      </c>
      <c r="R1375" s="103" t="s">
        <v>6939</v>
      </c>
      <c r="S1375" s="177">
        <v>43175</v>
      </c>
      <c r="T1375" s="103" t="s">
        <v>6940</v>
      </c>
      <c r="U1375" s="4" t="s">
        <v>16</v>
      </c>
      <c r="V1375" s="103" t="s">
        <v>83</v>
      </c>
      <c r="W1375" s="103" t="s">
        <v>18</v>
      </c>
      <c r="X1375" s="103">
        <v>1</v>
      </c>
      <c r="Y1375" s="103" t="s">
        <v>412</v>
      </c>
      <c r="Z1375" s="103">
        <v>358</v>
      </c>
      <c r="AA1375" s="103" t="s">
        <v>31</v>
      </c>
      <c r="AB1375" s="103" t="s">
        <v>20</v>
      </c>
      <c r="AC1375" s="177">
        <v>43185</v>
      </c>
      <c r="AD1375" s="177">
        <v>43555</v>
      </c>
      <c r="AE1375" s="103">
        <v>803</v>
      </c>
      <c r="AF1375" s="177">
        <v>43185</v>
      </c>
    </row>
    <row r="1376" spans="1:32" s="103" customFormat="1" ht="38.25" customHeight="1">
      <c r="A1376" s="103" t="s">
        <v>5536</v>
      </c>
      <c r="B1376" s="345" t="s">
        <v>28335</v>
      </c>
      <c r="C1376" s="1176" t="s">
        <v>6941</v>
      </c>
      <c r="D1376" s="200"/>
      <c r="E1376" s="105" t="s">
        <v>6942</v>
      </c>
      <c r="F1376" s="7" t="s">
        <v>6943</v>
      </c>
      <c r="G1376" s="7"/>
      <c r="H1376" s="10" t="s">
        <v>6944</v>
      </c>
      <c r="I1376" s="289" t="s">
        <v>26423</v>
      </c>
      <c r="K1376" s="103" t="s">
        <v>207</v>
      </c>
      <c r="L1376" s="103">
        <v>156.84</v>
      </c>
      <c r="M1376" s="151"/>
      <c r="O1376" s="152">
        <v>43122</v>
      </c>
      <c r="R1376" s="103" t="s">
        <v>6945</v>
      </c>
      <c r="S1376" s="177">
        <v>43175</v>
      </c>
      <c r="T1376" s="103" t="s">
        <v>6946</v>
      </c>
      <c r="U1376" s="199" t="s">
        <v>48</v>
      </c>
      <c r="V1376" s="103" t="s">
        <v>83</v>
      </c>
      <c r="W1376" s="103" t="s">
        <v>18</v>
      </c>
      <c r="X1376" s="103">
        <v>3</v>
      </c>
      <c r="Y1376" s="103" t="s">
        <v>30</v>
      </c>
      <c r="Z1376" s="103">
        <v>84</v>
      </c>
      <c r="AA1376" s="103" t="s">
        <v>31</v>
      </c>
      <c r="AB1376" s="103" t="s">
        <v>20</v>
      </c>
      <c r="AC1376" s="177">
        <v>43209</v>
      </c>
      <c r="AD1376" s="177">
        <v>43555</v>
      </c>
      <c r="AE1376" s="103">
        <v>804</v>
      </c>
      <c r="AF1376" s="177">
        <v>43209</v>
      </c>
    </row>
    <row r="1377" spans="1:32" s="46" customFormat="1" ht="25.5" customHeight="1">
      <c r="A1377" s="46" t="s">
        <v>75</v>
      </c>
      <c r="B1377" s="345" t="s">
        <v>28335</v>
      </c>
      <c r="C1377" s="1177" t="s">
        <v>6947</v>
      </c>
      <c r="D1377" s="196"/>
      <c r="E1377" s="22" t="s">
        <v>6948</v>
      </c>
      <c r="F1377" s="2" t="s">
        <v>6949</v>
      </c>
      <c r="G1377" s="2"/>
      <c r="H1377" s="52" t="s">
        <v>6950</v>
      </c>
      <c r="I1377" s="2" t="s">
        <v>6951</v>
      </c>
      <c r="K1377" s="46" t="s">
        <v>37</v>
      </c>
      <c r="L1377" s="46">
        <v>3236</v>
      </c>
      <c r="M1377" s="164"/>
      <c r="O1377" s="165">
        <v>43131</v>
      </c>
      <c r="T1377" s="36" t="s">
        <v>6952</v>
      </c>
      <c r="U1377" s="4" t="s">
        <v>16</v>
      </c>
      <c r="V1377" s="4" t="s">
        <v>5782</v>
      </c>
      <c r="W1377" s="4" t="s">
        <v>18</v>
      </c>
      <c r="X1377" s="4">
        <v>2</v>
      </c>
      <c r="Y1377" s="4"/>
      <c r="Z1377" s="4">
        <v>1575</v>
      </c>
      <c r="AA1377" s="4" t="s">
        <v>31</v>
      </c>
      <c r="AB1377" s="4" t="s">
        <v>20</v>
      </c>
      <c r="AC1377" s="131">
        <v>43187</v>
      </c>
      <c r="AD1377" s="131">
        <v>43555</v>
      </c>
    </row>
    <row r="1378" spans="1:32" s="46" customFormat="1" ht="25.5" customHeight="1">
      <c r="A1378" s="46" t="s">
        <v>75</v>
      </c>
      <c r="B1378" s="345" t="s">
        <v>28335</v>
      </c>
      <c r="C1378" s="1177" t="s">
        <v>6953</v>
      </c>
      <c r="D1378" s="196"/>
      <c r="E1378" s="22" t="s">
        <v>6954</v>
      </c>
      <c r="F1378" s="46" t="s">
        <v>6955</v>
      </c>
      <c r="H1378" s="46" t="s">
        <v>6956</v>
      </c>
      <c r="K1378" s="46" t="s">
        <v>37</v>
      </c>
      <c r="L1378" s="46">
        <v>443</v>
      </c>
      <c r="M1378" s="164"/>
      <c r="O1378" s="165">
        <v>43178</v>
      </c>
      <c r="T1378" s="146" t="s">
        <v>3986</v>
      </c>
      <c r="U1378" s="4" t="s">
        <v>16</v>
      </c>
      <c r="V1378" s="103" t="s">
        <v>61</v>
      </c>
      <c r="W1378" s="103" t="s">
        <v>18</v>
      </c>
      <c r="X1378" s="103">
        <v>3</v>
      </c>
      <c r="Y1378" s="103" t="s">
        <v>856</v>
      </c>
      <c r="Z1378" s="103">
        <v>64</v>
      </c>
      <c r="AA1378" s="103" t="s">
        <v>31</v>
      </c>
      <c r="AB1378" s="103" t="s">
        <v>20</v>
      </c>
      <c r="AC1378" s="131">
        <v>43187</v>
      </c>
      <c r="AD1378" s="131">
        <v>43555</v>
      </c>
    </row>
    <row r="1379" spans="1:32" ht="25.5" customHeight="1">
      <c r="A1379" s="199" t="s">
        <v>75</v>
      </c>
      <c r="B1379" s="345" t="s">
        <v>28335</v>
      </c>
      <c r="C1379" s="1176" t="s">
        <v>6957</v>
      </c>
      <c r="E1379" s="185" t="s">
        <v>6958</v>
      </c>
      <c r="F1379" s="4" t="s">
        <v>6959</v>
      </c>
      <c r="G1379" s="4"/>
      <c r="H1379" s="4" t="s">
        <v>6960</v>
      </c>
      <c r="I1379" s="4" t="s">
        <v>627</v>
      </c>
      <c r="K1379" s="199" t="s">
        <v>37</v>
      </c>
      <c r="L1379" s="199">
        <v>179.8</v>
      </c>
      <c r="O1379" s="212">
        <v>43133</v>
      </c>
      <c r="R1379" s="199" t="s">
        <v>6961</v>
      </c>
      <c r="S1379" s="231">
        <v>43161</v>
      </c>
      <c r="T1379" s="199" t="s">
        <v>1181</v>
      </c>
      <c r="U1379" s="4" t="s">
        <v>16</v>
      </c>
      <c r="V1379" s="199" t="s">
        <v>61</v>
      </c>
      <c r="W1379" s="199" t="s">
        <v>18</v>
      </c>
      <c r="X1379" s="199">
        <v>2</v>
      </c>
      <c r="Z1379" s="199">
        <v>7.5</v>
      </c>
      <c r="AA1379" s="199" t="s">
        <v>31</v>
      </c>
      <c r="AB1379" s="199" t="s">
        <v>20</v>
      </c>
      <c r="AC1379" s="231">
        <v>43167</v>
      </c>
      <c r="AD1379" s="231">
        <v>43555</v>
      </c>
      <c r="AE1379" s="199">
        <v>803</v>
      </c>
      <c r="AF1379" s="231">
        <v>43167</v>
      </c>
    </row>
    <row r="1380" spans="1:32" ht="38.25" customHeight="1">
      <c r="A1380" s="199" t="s">
        <v>75</v>
      </c>
      <c r="B1380" s="345" t="s">
        <v>28335</v>
      </c>
      <c r="C1380" s="1176" t="s">
        <v>6962</v>
      </c>
      <c r="E1380" s="198" t="s">
        <v>6963</v>
      </c>
      <c r="F1380" s="199" t="s">
        <v>6964</v>
      </c>
      <c r="H1380" s="199" t="s">
        <v>6965</v>
      </c>
      <c r="I1380" s="199" t="s">
        <v>3806</v>
      </c>
      <c r="J1380" s="199" t="s">
        <v>37</v>
      </c>
      <c r="L1380" s="199">
        <v>231</v>
      </c>
      <c r="O1380" s="212">
        <v>43178</v>
      </c>
      <c r="R1380" s="199" t="s">
        <v>6966</v>
      </c>
      <c r="S1380" s="231">
        <v>43150</v>
      </c>
      <c r="T1380" s="199" t="s">
        <v>107</v>
      </c>
      <c r="U1380" s="199" t="s">
        <v>48</v>
      </c>
      <c r="V1380" s="199" t="s">
        <v>29</v>
      </c>
      <c r="W1380" s="199" t="s">
        <v>18</v>
      </c>
      <c r="X1380" s="199">
        <v>1</v>
      </c>
      <c r="Z1380" s="199">
        <v>64</v>
      </c>
      <c r="AA1380" s="199" t="s">
        <v>31</v>
      </c>
      <c r="AB1380" s="199" t="s">
        <v>20</v>
      </c>
      <c r="AC1380" s="231">
        <v>43175</v>
      </c>
      <c r="AD1380" s="231">
        <v>43555</v>
      </c>
      <c r="AE1380" s="199">
        <v>803</v>
      </c>
      <c r="AF1380" s="231">
        <v>43175</v>
      </c>
    </row>
    <row r="1381" spans="1:32" ht="25.5" customHeight="1">
      <c r="A1381" s="199" t="s">
        <v>75</v>
      </c>
      <c r="B1381" s="345" t="s">
        <v>28335</v>
      </c>
      <c r="C1381" s="1176" t="s">
        <v>6967</v>
      </c>
      <c r="E1381" s="198" t="s">
        <v>6968</v>
      </c>
      <c r="F1381" s="199" t="s">
        <v>6969</v>
      </c>
      <c r="H1381" s="199" t="s">
        <v>6970</v>
      </c>
      <c r="J1381" s="199" t="s">
        <v>37</v>
      </c>
      <c r="L1381" s="199">
        <v>399</v>
      </c>
      <c r="O1381" s="212">
        <v>43178</v>
      </c>
      <c r="R1381" s="199" t="s">
        <v>6971</v>
      </c>
      <c r="S1381" s="231">
        <v>43228</v>
      </c>
      <c r="T1381" s="199" t="s">
        <v>1239</v>
      </c>
      <c r="U1381" s="4" t="s">
        <v>16</v>
      </c>
      <c r="V1381" s="199" t="s">
        <v>17</v>
      </c>
      <c r="W1381" s="199" t="s">
        <v>18</v>
      </c>
      <c r="X1381" s="199">
        <v>2</v>
      </c>
      <c r="Y1381" s="199" t="s">
        <v>84</v>
      </c>
      <c r="Z1381" s="199">
        <v>12</v>
      </c>
      <c r="AA1381" s="199" t="s">
        <v>31</v>
      </c>
      <c r="AB1381" s="199" t="s">
        <v>20</v>
      </c>
      <c r="AC1381" s="231">
        <v>43228</v>
      </c>
      <c r="AD1381" s="231">
        <v>43616</v>
      </c>
    </row>
    <row r="1382" spans="1:32" ht="38.25" customHeight="1">
      <c r="A1382" s="199" t="s">
        <v>75</v>
      </c>
      <c r="B1382" s="345" t="s">
        <v>28335</v>
      </c>
      <c r="C1382" s="1176" t="s">
        <v>6972</v>
      </c>
      <c r="E1382" s="198" t="s">
        <v>6973</v>
      </c>
      <c r="F1382" s="199" t="s">
        <v>6974</v>
      </c>
      <c r="H1382" s="199" t="s">
        <v>6975</v>
      </c>
      <c r="I1382" s="199" t="s">
        <v>3823</v>
      </c>
      <c r="J1382" s="199" t="s">
        <v>37</v>
      </c>
      <c r="L1382" s="199">
        <v>184</v>
      </c>
      <c r="O1382" s="212">
        <v>43178</v>
      </c>
      <c r="R1382" s="199" t="s">
        <v>6976</v>
      </c>
      <c r="S1382" s="231">
        <v>43178</v>
      </c>
      <c r="T1382" s="199" t="s">
        <v>6977</v>
      </c>
      <c r="U1382" s="199" t="s">
        <v>48</v>
      </c>
      <c r="V1382" s="199" t="s">
        <v>2795</v>
      </c>
      <c r="W1382" s="199" t="s">
        <v>18</v>
      </c>
      <c r="X1382" s="199">
        <v>1</v>
      </c>
      <c r="Z1382" s="199">
        <v>10.5</v>
      </c>
      <c r="AA1382" s="199" t="s">
        <v>31</v>
      </c>
      <c r="AB1382" s="199" t="s">
        <v>20</v>
      </c>
      <c r="AC1382" s="231">
        <v>43178</v>
      </c>
      <c r="AD1382" s="231">
        <v>43555</v>
      </c>
      <c r="AE1382" s="199">
        <v>802</v>
      </c>
      <c r="AF1382" s="231">
        <v>43178</v>
      </c>
    </row>
    <row r="1383" spans="1:32" ht="51" customHeight="1">
      <c r="A1383" s="199" t="s">
        <v>75</v>
      </c>
      <c r="B1383" s="345" t="s">
        <v>28335</v>
      </c>
      <c r="C1383" s="1176" t="s">
        <v>6978</v>
      </c>
      <c r="E1383" s="498" t="s">
        <v>6979</v>
      </c>
      <c r="F1383" s="199" t="s">
        <v>6980</v>
      </c>
      <c r="H1383" s="199" t="s">
        <v>6981</v>
      </c>
      <c r="J1383" s="199" t="s">
        <v>37</v>
      </c>
      <c r="L1383" s="199">
        <v>278</v>
      </c>
      <c r="O1383" s="212">
        <v>43178</v>
      </c>
      <c r="R1383" s="199" t="s">
        <v>6982</v>
      </c>
      <c r="S1383" s="231">
        <v>43165</v>
      </c>
      <c r="T1383" s="199" t="s">
        <v>6983</v>
      </c>
      <c r="U1383" s="4" t="s">
        <v>16</v>
      </c>
      <c r="V1383" s="199" t="s">
        <v>83</v>
      </c>
      <c r="W1383" s="199" t="s">
        <v>18</v>
      </c>
      <c r="X1383" s="199">
        <v>2</v>
      </c>
      <c r="Y1383" s="199" t="s">
        <v>30</v>
      </c>
      <c r="Z1383" s="199">
        <v>45</v>
      </c>
      <c r="AA1383" s="199" t="s">
        <v>31</v>
      </c>
      <c r="AB1383" s="199" t="s">
        <v>20</v>
      </c>
      <c r="AC1383" s="231">
        <v>43178</v>
      </c>
      <c r="AD1383" s="231">
        <v>43555</v>
      </c>
      <c r="AE1383" s="199">
        <v>802</v>
      </c>
      <c r="AF1383" s="231">
        <v>43178</v>
      </c>
    </row>
    <row r="1384" spans="1:32" ht="25.5" customHeight="1">
      <c r="A1384" s="103" t="s">
        <v>75</v>
      </c>
      <c r="B1384" s="345" t="s">
        <v>28335</v>
      </c>
      <c r="C1384" s="1176" t="s">
        <v>6984</v>
      </c>
      <c r="E1384" s="198" t="s">
        <v>6985</v>
      </c>
      <c r="F1384" s="199" t="s">
        <v>2969</v>
      </c>
      <c r="H1384" s="199" t="s">
        <v>6986</v>
      </c>
      <c r="J1384" s="199" t="s">
        <v>37</v>
      </c>
      <c r="L1384" s="199">
        <v>235</v>
      </c>
      <c r="O1384" s="212">
        <v>43130</v>
      </c>
      <c r="R1384" s="199" t="s">
        <v>6987</v>
      </c>
      <c r="S1384" s="231">
        <v>43178</v>
      </c>
      <c r="T1384" s="199" t="s">
        <v>6988</v>
      </c>
      <c r="U1384" s="199" t="s">
        <v>48</v>
      </c>
      <c r="V1384" s="199" t="s">
        <v>40</v>
      </c>
      <c r="W1384" s="199" t="s">
        <v>18</v>
      </c>
      <c r="X1384" s="199">
        <v>4</v>
      </c>
      <c r="Z1384" s="199">
        <v>4</v>
      </c>
      <c r="AA1384" s="199" t="s">
        <v>31</v>
      </c>
      <c r="AB1384" s="199" t="s">
        <v>20</v>
      </c>
      <c r="AC1384" s="231">
        <v>43180</v>
      </c>
      <c r="AD1384" s="231">
        <v>43555</v>
      </c>
      <c r="AE1384" s="199">
        <v>854</v>
      </c>
      <c r="AF1384" s="231">
        <v>43180</v>
      </c>
    </row>
    <row r="1385" spans="1:32" ht="25.5" customHeight="1">
      <c r="A1385" s="199" t="s">
        <v>75</v>
      </c>
      <c r="B1385" s="345" t="s">
        <v>28335</v>
      </c>
      <c r="C1385" s="1176" t="s">
        <v>6989</v>
      </c>
      <c r="E1385" s="120" t="s">
        <v>6990</v>
      </c>
      <c r="F1385" s="7" t="s">
        <v>6991</v>
      </c>
      <c r="G1385" s="7"/>
      <c r="H1385" s="7" t="s">
        <v>6992</v>
      </c>
      <c r="I1385" s="4" t="s">
        <v>6993</v>
      </c>
      <c r="K1385" s="199" t="s">
        <v>207</v>
      </c>
      <c r="L1385" s="199">
        <v>700.14</v>
      </c>
      <c r="O1385" s="212">
        <v>43115</v>
      </c>
      <c r="R1385" s="199" t="s">
        <v>6994</v>
      </c>
      <c r="S1385" s="231">
        <v>43178</v>
      </c>
      <c r="T1385" s="199" t="s">
        <v>1683</v>
      </c>
      <c r="U1385" s="199" t="s">
        <v>48</v>
      </c>
      <c r="V1385" s="199" t="s">
        <v>239</v>
      </c>
      <c r="W1385" s="199" t="s">
        <v>18</v>
      </c>
      <c r="X1385" s="4">
        <v>3</v>
      </c>
      <c r="Y1385" s="4"/>
      <c r="Z1385" s="4">
        <v>250</v>
      </c>
      <c r="AA1385" s="4" t="s">
        <v>6995</v>
      </c>
      <c r="AB1385" s="4" t="s">
        <v>20</v>
      </c>
      <c r="AC1385" s="231">
        <v>43178</v>
      </c>
      <c r="AD1385" s="231">
        <v>43555</v>
      </c>
    </row>
    <row r="1386" spans="1:32" ht="25.5" customHeight="1">
      <c r="A1386" s="199" t="s">
        <v>75</v>
      </c>
      <c r="B1386" s="345" t="s">
        <v>28335</v>
      </c>
      <c r="C1386" s="1176" t="s">
        <v>6996</v>
      </c>
      <c r="E1386" s="121" t="s">
        <v>6997</v>
      </c>
      <c r="F1386" s="181" t="s">
        <v>6998</v>
      </c>
      <c r="G1386" s="181"/>
      <c r="H1386" s="122" t="s">
        <v>6999</v>
      </c>
      <c r="I1386" s="4" t="s">
        <v>7000</v>
      </c>
      <c r="K1386" s="199" t="s">
        <v>207</v>
      </c>
      <c r="L1386" s="199">
        <v>198.6</v>
      </c>
      <c r="O1386" s="212">
        <v>43138</v>
      </c>
      <c r="R1386" s="199" t="s">
        <v>7001</v>
      </c>
      <c r="S1386" s="231">
        <v>43178</v>
      </c>
      <c r="T1386" s="199" t="s">
        <v>7002</v>
      </c>
      <c r="U1386" s="199" t="s">
        <v>48</v>
      </c>
      <c r="V1386" s="199" t="s">
        <v>83</v>
      </c>
      <c r="W1386" s="199" t="s">
        <v>18</v>
      </c>
      <c r="X1386" s="199">
        <v>4</v>
      </c>
      <c r="Y1386" s="199" t="s">
        <v>30</v>
      </c>
      <c r="Z1386" s="199">
        <v>42</v>
      </c>
      <c r="AA1386" s="199" t="s">
        <v>31</v>
      </c>
      <c r="AB1386" s="199" t="s">
        <v>20</v>
      </c>
      <c r="AC1386" s="231">
        <v>43178</v>
      </c>
      <c r="AD1386" s="231">
        <v>43555</v>
      </c>
    </row>
    <row r="1387" spans="1:32" ht="25.5" customHeight="1">
      <c r="A1387" s="199" t="s">
        <v>75</v>
      </c>
      <c r="B1387" s="345" t="s">
        <v>28335</v>
      </c>
      <c r="C1387" s="1176" t="s">
        <v>7003</v>
      </c>
      <c r="E1387" s="105" t="s">
        <v>7004</v>
      </c>
      <c r="F1387" s="7" t="s">
        <v>7005</v>
      </c>
      <c r="G1387" s="7"/>
      <c r="H1387" s="10" t="s">
        <v>7006</v>
      </c>
      <c r="I1387" s="4" t="s">
        <v>7007</v>
      </c>
      <c r="K1387" s="199" t="s">
        <v>207</v>
      </c>
      <c r="L1387" s="199">
        <v>152.4</v>
      </c>
      <c r="O1387" s="212">
        <v>43138</v>
      </c>
      <c r="R1387" s="199" t="s">
        <v>7008</v>
      </c>
      <c r="S1387" s="231">
        <v>43178</v>
      </c>
      <c r="T1387" s="199" t="s">
        <v>7009</v>
      </c>
      <c r="U1387" s="199" t="s">
        <v>48</v>
      </c>
      <c r="V1387" s="199" t="s">
        <v>83</v>
      </c>
      <c r="W1387" s="199" t="s">
        <v>18</v>
      </c>
      <c r="X1387" s="199">
        <v>2</v>
      </c>
      <c r="Y1387" s="199" t="s">
        <v>30</v>
      </c>
      <c r="Z1387" s="199">
        <v>32</v>
      </c>
      <c r="AA1387" s="199" t="s">
        <v>31</v>
      </c>
      <c r="AB1387" s="199" t="s">
        <v>20</v>
      </c>
      <c r="AC1387" s="231">
        <v>43178</v>
      </c>
      <c r="AD1387" s="231">
        <v>43555</v>
      </c>
    </row>
    <row r="1388" spans="1:32" ht="25.5" customHeight="1">
      <c r="A1388" s="199" t="s">
        <v>75</v>
      </c>
      <c r="B1388" s="345" t="s">
        <v>28335</v>
      </c>
      <c r="C1388" s="1176" t="s">
        <v>7010</v>
      </c>
      <c r="E1388" s="105" t="s">
        <v>7011</v>
      </c>
      <c r="F1388" s="7" t="s">
        <v>7012</v>
      </c>
      <c r="G1388" s="7"/>
      <c r="H1388" s="10" t="s">
        <v>7013</v>
      </c>
      <c r="I1388" s="4" t="s">
        <v>7014</v>
      </c>
      <c r="K1388" s="199" t="s">
        <v>207</v>
      </c>
      <c r="L1388" s="199">
        <v>152.4</v>
      </c>
      <c r="O1388" s="212">
        <v>43138</v>
      </c>
      <c r="R1388" s="199" t="s">
        <v>7015</v>
      </c>
      <c r="S1388" s="231">
        <v>43178</v>
      </c>
      <c r="T1388" s="199" t="s">
        <v>1934</v>
      </c>
      <c r="U1388" s="199" t="s">
        <v>48</v>
      </c>
      <c r="V1388" s="199" t="s">
        <v>83</v>
      </c>
      <c r="W1388" s="199" t="s">
        <v>18</v>
      </c>
      <c r="X1388" s="199">
        <v>2</v>
      </c>
      <c r="Y1388" s="199" t="s">
        <v>30</v>
      </c>
      <c r="Z1388" s="199">
        <v>8</v>
      </c>
      <c r="AA1388" s="199" t="s">
        <v>31</v>
      </c>
      <c r="AB1388" s="199" t="s">
        <v>20</v>
      </c>
      <c r="AC1388" s="231">
        <v>43178</v>
      </c>
      <c r="AD1388" s="231">
        <v>43555</v>
      </c>
    </row>
    <row r="1389" spans="1:32" ht="25.5" customHeight="1">
      <c r="A1389" s="199" t="s">
        <v>75</v>
      </c>
      <c r="B1389" s="345" t="s">
        <v>28335</v>
      </c>
      <c r="C1389" s="1176" t="s">
        <v>7016</v>
      </c>
      <c r="E1389" s="120" t="s">
        <v>7017</v>
      </c>
      <c r="F1389" s="7" t="s">
        <v>6991</v>
      </c>
      <c r="G1389" s="4"/>
      <c r="H1389" s="7" t="s">
        <v>7018</v>
      </c>
      <c r="I1389" s="4" t="s">
        <v>7019</v>
      </c>
      <c r="K1389" s="199" t="s">
        <v>207</v>
      </c>
      <c r="L1389" s="199">
        <v>8059.8</v>
      </c>
      <c r="O1389" s="212">
        <v>43115</v>
      </c>
      <c r="R1389" s="199" t="s">
        <v>7020</v>
      </c>
      <c r="S1389" s="231">
        <v>43178</v>
      </c>
      <c r="T1389" s="36" t="s">
        <v>1683</v>
      </c>
      <c r="U1389" s="199" t="s">
        <v>48</v>
      </c>
      <c r="V1389" s="4" t="s">
        <v>239</v>
      </c>
      <c r="W1389" s="4" t="s">
        <v>18</v>
      </c>
      <c r="X1389" s="4">
        <v>3</v>
      </c>
      <c r="Y1389" s="4"/>
      <c r="Z1389" s="4">
        <v>9360</v>
      </c>
      <c r="AA1389" s="4" t="s">
        <v>6995</v>
      </c>
      <c r="AB1389" s="4" t="s">
        <v>20</v>
      </c>
      <c r="AC1389" s="231">
        <v>43178</v>
      </c>
      <c r="AD1389" s="231">
        <v>43555</v>
      </c>
    </row>
    <row r="1390" spans="1:32" ht="25.5" customHeight="1">
      <c r="A1390" s="199" t="s">
        <v>75</v>
      </c>
      <c r="B1390" s="345" t="s">
        <v>28335</v>
      </c>
      <c r="C1390" s="1176" t="s">
        <v>7021</v>
      </c>
      <c r="E1390" s="198" t="s">
        <v>7022</v>
      </c>
      <c r="F1390" s="7" t="s">
        <v>7023</v>
      </c>
      <c r="G1390" s="7"/>
      <c r="H1390" s="7" t="s">
        <v>7024</v>
      </c>
      <c r="I1390" s="4" t="s">
        <v>7025</v>
      </c>
      <c r="K1390" s="199" t="s">
        <v>37</v>
      </c>
      <c r="L1390" s="199">
        <v>285.72000000000003</v>
      </c>
      <c r="O1390" s="212">
        <v>43115</v>
      </c>
      <c r="R1390" s="199" t="s">
        <v>7026</v>
      </c>
      <c r="S1390" s="231">
        <v>43178</v>
      </c>
      <c r="T1390" s="199" t="s">
        <v>7027</v>
      </c>
      <c r="U1390" s="4" t="s">
        <v>16</v>
      </c>
      <c r="V1390" s="199" t="s">
        <v>239</v>
      </c>
      <c r="W1390" s="4" t="s">
        <v>18</v>
      </c>
      <c r="X1390" s="199">
        <v>1</v>
      </c>
      <c r="Z1390" s="199">
        <v>18</v>
      </c>
      <c r="AA1390" s="199" t="s">
        <v>31</v>
      </c>
      <c r="AB1390" s="199" t="s">
        <v>20</v>
      </c>
      <c r="AC1390" s="231">
        <v>43178</v>
      </c>
      <c r="AD1390" s="231">
        <v>43555</v>
      </c>
    </row>
    <row r="1391" spans="1:32" s="46" customFormat="1" ht="25.5" customHeight="1">
      <c r="A1391" s="46" t="s">
        <v>75</v>
      </c>
      <c r="B1391" s="345" t="s">
        <v>28335</v>
      </c>
      <c r="C1391" s="1177" t="s">
        <v>7028</v>
      </c>
      <c r="D1391" s="196"/>
      <c r="E1391" s="16" t="s">
        <v>7029</v>
      </c>
      <c r="F1391" s="17" t="s">
        <v>7029</v>
      </c>
      <c r="G1391" s="17"/>
      <c r="H1391" s="17" t="s">
        <v>7030</v>
      </c>
      <c r="I1391" s="2" t="s">
        <v>7031</v>
      </c>
      <c r="K1391" s="46" t="s">
        <v>37</v>
      </c>
      <c r="L1391" s="46">
        <v>251.64</v>
      </c>
      <c r="M1391" s="164"/>
      <c r="O1391" s="165">
        <v>43124</v>
      </c>
      <c r="S1391" s="209"/>
      <c r="T1391" s="36" t="s">
        <v>120</v>
      </c>
      <c r="U1391" s="4" t="s">
        <v>16</v>
      </c>
      <c r="V1391" s="4" t="s">
        <v>17</v>
      </c>
      <c r="W1391" s="4" t="s">
        <v>18</v>
      </c>
      <c r="X1391" s="4">
        <v>3</v>
      </c>
      <c r="Y1391" s="4"/>
      <c r="Z1391" s="4">
        <v>458</v>
      </c>
      <c r="AA1391" s="4" t="s">
        <v>31</v>
      </c>
      <c r="AB1391" s="4" t="s">
        <v>20</v>
      </c>
      <c r="AC1391" s="131">
        <v>43187</v>
      </c>
      <c r="AD1391" s="131">
        <v>43555</v>
      </c>
      <c r="AF1391" s="209"/>
    </row>
    <row r="1392" spans="1:32" ht="25.5" customHeight="1">
      <c r="A1392" s="199" t="s">
        <v>75</v>
      </c>
      <c r="B1392" s="345" t="s">
        <v>28335</v>
      </c>
      <c r="C1392" s="1176" t="s">
        <v>7032</v>
      </c>
      <c r="E1392" s="120" t="s">
        <v>7033</v>
      </c>
      <c r="F1392" s="7" t="s">
        <v>7034</v>
      </c>
      <c r="G1392" s="7"/>
      <c r="H1392" s="7" t="s">
        <v>7035</v>
      </c>
      <c r="I1392" s="289" t="s">
        <v>26143</v>
      </c>
      <c r="K1392" s="199" t="s">
        <v>207</v>
      </c>
      <c r="L1392" s="199">
        <v>200.4</v>
      </c>
      <c r="O1392" s="212">
        <v>43117</v>
      </c>
      <c r="R1392" s="199" t="s">
        <v>4440</v>
      </c>
      <c r="S1392" s="231">
        <v>43178</v>
      </c>
      <c r="T1392" s="199" t="s">
        <v>729</v>
      </c>
      <c r="U1392" s="199" t="s">
        <v>48</v>
      </c>
      <c r="W1392" s="199" t="s">
        <v>18</v>
      </c>
      <c r="X1392" s="199">
        <v>3</v>
      </c>
      <c r="Y1392" s="199" t="s">
        <v>84</v>
      </c>
      <c r="Z1392" s="199">
        <v>4</v>
      </c>
      <c r="AA1392" s="199" t="s">
        <v>31</v>
      </c>
      <c r="AB1392" s="199" t="s">
        <v>20</v>
      </c>
      <c r="AC1392" s="231">
        <v>43178</v>
      </c>
      <c r="AD1392" s="231">
        <v>43555</v>
      </c>
      <c r="AE1392" s="199">
        <v>903</v>
      </c>
      <c r="AF1392" s="231">
        <v>43178</v>
      </c>
    </row>
    <row r="1393" spans="1:33" s="46" customFormat="1" ht="38.25" customHeight="1">
      <c r="A1393" s="46" t="s">
        <v>75</v>
      </c>
      <c r="B1393" s="345" t="s">
        <v>28335</v>
      </c>
      <c r="C1393" s="1177" t="s">
        <v>7036</v>
      </c>
      <c r="D1393" s="196"/>
      <c r="E1393" s="22" t="s">
        <v>7037</v>
      </c>
      <c r="F1393" s="46" t="s">
        <v>7038</v>
      </c>
      <c r="H1393" s="46" t="s">
        <v>7039</v>
      </c>
      <c r="I1393" s="199" t="s">
        <v>3829</v>
      </c>
      <c r="J1393" s="46" t="s">
        <v>37</v>
      </c>
      <c r="L1393" s="46">
        <v>179</v>
      </c>
      <c r="M1393" s="164"/>
      <c r="O1393" s="165">
        <v>43179</v>
      </c>
      <c r="R1393" s="46" t="s">
        <v>7040</v>
      </c>
      <c r="S1393" s="209">
        <v>43178</v>
      </c>
      <c r="T1393" s="46" t="s">
        <v>7041</v>
      </c>
      <c r="U1393" s="199" t="s">
        <v>48</v>
      </c>
      <c r="V1393" s="46" t="s">
        <v>18</v>
      </c>
      <c r="W1393" s="46" t="s">
        <v>18</v>
      </c>
      <c r="X1393" s="46">
        <v>3</v>
      </c>
      <c r="Z1393" s="46">
        <v>15</v>
      </c>
      <c r="AA1393" s="46" t="s">
        <v>31</v>
      </c>
      <c r="AB1393" s="46" t="s">
        <v>20</v>
      </c>
      <c r="AC1393" s="209">
        <v>43179</v>
      </c>
      <c r="AD1393" s="209">
        <v>43555</v>
      </c>
      <c r="AE1393" s="46">
        <v>805</v>
      </c>
      <c r="AF1393" s="209">
        <v>43179</v>
      </c>
    </row>
    <row r="1394" spans="1:33" ht="38.25" customHeight="1">
      <c r="A1394" s="199" t="s">
        <v>75</v>
      </c>
      <c r="B1394" s="345" t="s">
        <v>28335</v>
      </c>
      <c r="C1394" s="1176" t="s">
        <v>7042</v>
      </c>
      <c r="E1394" s="198" t="s">
        <v>7043</v>
      </c>
      <c r="F1394" s="199" t="s">
        <v>7044</v>
      </c>
      <c r="H1394" s="199" t="s">
        <v>4946</v>
      </c>
      <c r="I1394" s="199" t="s">
        <v>3849</v>
      </c>
      <c r="J1394" s="199" t="s">
        <v>37</v>
      </c>
      <c r="L1394" s="199">
        <v>187</v>
      </c>
      <c r="O1394" s="212">
        <v>43179</v>
      </c>
      <c r="R1394" s="199" t="s">
        <v>7045</v>
      </c>
      <c r="S1394" s="231">
        <v>43138</v>
      </c>
      <c r="T1394" s="199" t="s">
        <v>7046</v>
      </c>
      <c r="U1394" s="4" t="s">
        <v>16</v>
      </c>
      <c r="V1394" s="199" t="s">
        <v>7047</v>
      </c>
      <c r="W1394" s="199" t="s">
        <v>18</v>
      </c>
      <c r="X1394" s="199">
        <v>1</v>
      </c>
      <c r="Z1394" s="199">
        <v>8</v>
      </c>
      <c r="AA1394" s="199" t="s">
        <v>31</v>
      </c>
      <c r="AB1394" s="199" t="s">
        <v>20</v>
      </c>
      <c r="AC1394" s="231">
        <v>43179</v>
      </c>
      <c r="AD1394" s="231">
        <v>43555</v>
      </c>
      <c r="AE1394" s="199">
        <v>800</v>
      </c>
      <c r="AF1394" s="231">
        <v>43179</v>
      </c>
    </row>
    <row r="1395" spans="1:33" ht="25.5" customHeight="1">
      <c r="A1395" s="199" t="s">
        <v>75</v>
      </c>
      <c r="B1395" s="345" t="s">
        <v>28335</v>
      </c>
      <c r="C1395" s="1176" t="s">
        <v>7048</v>
      </c>
      <c r="E1395" s="198" t="s">
        <v>7049</v>
      </c>
      <c r="F1395" s="199" t="s">
        <v>7050</v>
      </c>
      <c r="H1395" s="199" t="s">
        <v>7051</v>
      </c>
      <c r="J1395" s="199" t="s">
        <v>37</v>
      </c>
      <c r="L1395" s="199">
        <v>8701</v>
      </c>
      <c r="O1395" s="212">
        <v>43173</v>
      </c>
      <c r="R1395" s="199" t="s">
        <v>7052</v>
      </c>
      <c r="S1395" s="231">
        <v>43174</v>
      </c>
      <c r="T1395" s="199" t="s">
        <v>599</v>
      </c>
      <c r="U1395" s="199" t="s">
        <v>153</v>
      </c>
      <c r="V1395" s="199" t="s">
        <v>17</v>
      </c>
      <c r="W1395" s="199" t="s">
        <v>18</v>
      </c>
      <c r="X1395" s="199">
        <v>2</v>
      </c>
      <c r="Z1395" s="199">
        <v>596</v>
      </c>
      <c r="AA1395" s="199" t="s">
        <v>31</v>
      </c>
      <c r="AB1395" s="199" t="s">
        <v>20</v>
      </c>
      <c r="AC1395" s="231">
        <v>43175</v>
      </c>
      <c r="AD1395" s="231">
        <v>43555</v>
      </c>
      <c r="AE1395" s="199">
        <v>800</v>
      </c>
      <c r="AF1395" s="231">
        <v>43175</v>
      </c>
    </row>
    <row r="1396" spans="1:33" ht="25.5" customHeight="1">
      <c r="A1396" s="199" t="s">
        <v>75</v>
      </c>
      <c r="B1396" s="345" t="s">
        <v>28335</v>
      </c>
      <c r="C1396" s="1176" t="s">
        <v>7053</v>
      </c>
      <c r="E1396" s="198" t="s">
        <v>7054</v>
      </c>
      <c r="F1396" s="199" t="s">
        <v>7055</v>
      </c>
      <c r="H1396" s="199" t="s">
        <v>7056</v>
      </c>
      <c r="I1396" s="503" t="s">
        <v>26424</v>
      </c>
      <c r="J1396" s="199" t="s">
        <v>37</v>
      </c>
      <c r="L1396" s="199">
        <v>212</v>
      </c>
      <c r="O1396" s="212">
        <v>43179</v>
      </c>
      <c r="R1396" s="199" t="s">
        <v>4440</v>
      </c>
      <c r="S1396" s="231">
        <v>43179</v>
      </c>
      <c r="T1396" s="199" t="s">
        <v>1531</v>
      </c>
      <c r="U1396" s="4" t="s">
        <v>16</v>
      </c>
      <c r="V1396" s="199" t="s">
        <v>17</v>
      </c>
      <c r="W1396" s="199" t="s">
        <v>18</v>
      </c>
      <c r="X1396" s="199">
        <v>1</v>
      </c>
      <c r="Z1396" s="199">
        <v>20</v>
      </c>
      <c r="AA1396" s="199" t="s">
        <v>31</v>
      </c>
      <c r="AB1396" s="199" t="s">
        <v>20</v>
      </c>
      <c r="AC1396" s="231">
        <v>43179</v>
      </c>
      <c r="AD1396" s="231">
        <v>43555</v>
      </c>
      <c r="AF1396" s="231">
        <v>43179</v>
      </c>
    </row>
    <row r="1397" spans="1:33" ht="25.5" customHeight="1">
      <c r="A1397" s="199" t="s">
        <v>75</v>
      </c>
      <c r="B1397" s="345" t="s">
        <v>28335</v>
      </c>
      <c r="C1397" s="1176" t="s">
        <v>7057</v>
      </c>
      <c r="E1397" s="120" t="s">
        <v>7058</v>
      </c>
      <c r="F1397" s="7" t="s">
        <v>7059</v>
      </c>
      <c r="G1397" s="7"/>
      <c r="H1397" s="7" t="s">
        <v>7060</v>
      </c>
      <c r="I1397" s="4" t="s">
        <v>7061</v>
      </c>
      <c r="K1397" s="199" t="s">
        <v>207</v>
      </c>
      <c r="L1397" s="199">
        <v>855.66</v>
      </c>
      <c r="O1397" s="212">
        <v>43117</v>
      </c>
      <c r="R1397" s="199" t="s">
        <v>7062</v>
      </c>
      <c r="S1397" s="231">
        <v>43178</v>
      </c>
      <c r="T1397" s="199" t="s">
        <v>1187</v>
      </c>
      <c r="U1397" s="199" t="s">
        <v>1501</v>
      </c>
      <c r="V1397" s="199" t="s">
        <v>17</v>
      </c>
      <c r="W1397" s="199" t="s">
        <v>18</v>
      </c>
      <c r="X1397" s="199">
        <v>1</v>
      </c>
      <c r="Z1397" s="199">
        <v>165</v>
      </c>
      <c r="AA1397" s="199" t="s">
        <v>31</v>
      </c>
      <c r="AB1397" s="199" t="s">
        <v>20</v>
      </c>
      <c r="AC1397" s="231">
        <v>43187</v>
      </c>
      <c r="AD1397" s="231">
        <v>43555</v>
      </c>
      <c r="AE1397" s="199">
        <v>803</v>
      </c>
      <c r="AF1397" s="231">
        <v>43179</v>
      </c>
      <c r="AG1397" s="231"/>
    </row>
    <row r="1398" spans="1:33" ht="25.5" customHeight="1">
      <c r="A1398" s="199" t="s">
        <v>75</v>
      </c>
      <c r="B1398" s="345" t="s">
        <v>28335</v>
      </c>
      <c r="C1398" s="1176" t="s">
        <v>7063</v>
      </c>
      <c r="E1398" s="120" t="s">
        <v>7064</v>
      </c>
      <c r="F1398" s="7" t="s">
        <v>7059</v>
      </c>
      <c r="G1398" s="7"/>
      <c r="H1398" s="7" t="s">
        <v>7060</v>
      </c>
      <c r="I1398" s="4" t="s">
        <v>7065</v>
      </c>
      <c r="K1398" s="199" t="s">
        <v>207</v>
      </c>
      <c r="L1398" s="199">
        <v>256.14</v>
      </c>
      <c r="O1398" s="212">
        <v>43117</v>
      </c>
      <c r="R1398" s="199" t="s">
        <v>7066</v>
      </c>
      <c r="S1398" s="231">
        <v>43178</v>
      </c>
      <c r="T1398" s="199" t="s">
        <v>7067</v>
      </c>
      <c r="U1398" s="4" t="s">
        <v>16</v>
      </c>
      <c r="V1398" s="199" t="s">
        <v>17</v>
      </c>
      <c r="W1398" s="199" t="s">
        <v>18</v>
      </c>
      <c r="X1398" s="199">
        <v>1</v>
      </c>
      <c r="Z1398" s="199">
        <v>44</v>
      </c>
      <c r="AA1398" s="199" t="s">
        <v>31</v>
      </c>
      <c r="AB1398" s="199" t="s">
        <v>20</v>
      </c>
      <c r="AC1398" s="231">
        <v>43187</v>
      </c>
      <c r="AD1398" s="231">
        <v>43555</v>
      </c>
      <c r="AE1398" s="199">
        <v>803</v>
      </c>
      <c r="AF1398" s="231">
        <v>43179</v>
      </c>
    </row>
    <row r="1399" spans="1:33" ht="25.5" customHeight="1">
      <c r="A1399" s="199" t="s">
        <v>75</v>
      </c>
      <c r="B1399" s="345" t="s">
        <v>28335</v>
      </c>
      <c r="C1399" s="1176" t="s">
        <v>7068</v>
      </c>
      <c r="E1399" s="120" t="s">
        <v>7069</v>
      </c>
      <c r="F1399" s="7" t="s">
        <v>7069</v>
      </c>
      <c r="G1399" s="150"/>
      <c r="H1399" s="7" t="s">
        <v>7070</v>
      </c>
      <c r="I1399" s="150" t="s">
        <v>7071</v>
      </c>
      <c r="K1399" s="199" t="s">
        <v>207</v>
      </c>
      <c r="L1399" s="199">
        <v>1685.48</v>
      </c>
      <c r="O1399" s="212">
        <v>43126</v>
      </c>
      <c r="R1399" s="199" t="s">
        <v>7040</v>
      </c>
      <c r="S1399" s="231">
        <v>43174</v>
      </c>
      <c r="T1399" s="199" t="s">
        <v>599</v>
      </c>
      <c r="U1399" s="4" t="s">
        <v>600</v>
      </c>
      <c r="V1399" s="199" t="s">
        <v>29</v>
      </c>
      <c r="W1399" s="199" t="s">
        <v>18</v>
      </c>
      <c r="X1399" s="199">
        <v>3</v>
      </c>
      <c r="Z1399" s="199">
        <v>1544</v>
      </c>
      <c r="AA1399" s="199" t="s">
        <v>31</v>
      </c>
      <c r="AB1399" s="199" t="s">
        <v>20</v>
      </c>
      <c r="AC1399" s="231">
        <v>43174</v>
      </c>
      <c r="AD1399" s="231">
        <v>43555</v>
      </c>
    </row>
    <row r="1400" spans="1:33" ht="38.25" customHeight="1">
      <c r="A1400" s="199" t="s">
        <v>75</v>
      </c>
      <c r="B1400" s="345" t="s">
        <v>28335</v>
      </c>
      <c r="C1400" s="1176" t="s">
        <v>7072</v>
      </c>
      <c r="E1400" s="198" t="s">
        <v>7073</v>
      </c>
      <c r="F1400" s="199" t="s">
        <v>7074</v>
      </c>
      <c r="H1400" s="199" t="s">
        <v>7075</v>
      </c>
      <c r="I1400" s="199" t="s">
        <v>3858</v>
      </c>
      <c r="J1400" s="199" t="s">
        <v>37</v>
      </c>
      <c r="L1400" s="199">
        <v>184</v>
      </c>
      <c r="O1400" s="212">
        <v>43179</v>
      </c>
      <c r="R1400" s="199" t="s">
        <v>7076</v>
      </c>
      <c r="S1400" s="231">
        <v>43179</v>
      </c>
      <c r="T1400" s="199" t="s">
        <v>107</v>
      </c>
      <c r="U1400" s="199" t="s">
        <v>48</v>
      </c>
      <c r="W1400" s="199" t="s">
        <v>18</v>
      </c>
      <c r="X1400" s="199">
        <v>1</v>
      </c>
      <c r="Z1400" s="199">
        <v>4</v>
      </c>
      <c r="AA1400" s="199" t="s">
        <v>31</v>
      </c>
      <c r="AB1400" s="199" t="s">
        <v>20</v>
      </c>
      <c r="AC1400" s="231">
        <v>43180</v>
      </c>
      <c r="AD1400" s="231">
        <v>43555</v>
      </c>
      <c r="AE1400" s="199">
        <v>809</v>
      </c>
      <c r="AF1400" s="231">
        <v>43180</v>
      </c>
    </row>
    <row r="1401" spans="1:33" ht="25.5" customHeight="1">
      <c r="A1401" s="199" t="s">
        <v>75</v>
      </c>
      <c r="B1401" s="345" t="s">
        <v>28335</v>
      </c>
      <c r="C1401" s="1176" t="s">
        <v>7077</v>
      </c>
      <c r="E1401" s="198" t="s">
        <v>7078</v>
      </c>
      <c r="F1401" s="199" t="s">
        <v>7079</v>
      </c>
      <c r="H1401" s="199" t="s">
        <v>2385</v>
      </c>
      <c r="J1401" s="199" t="s">
        <v>37</v>
      </c>
      <c r="L1401" s="199">
        <v>180</v>
      </c>
      <c r="O1401" s="212">
        <v>43179</v>
      </c>
      <c r="R1401" s="199" t="s">
        <v>4440</v>
      </c>
      <c r="S1401" s="231">
        <v>43179</v>
      </c>
      <c r="T1401" s="199" t="s">
        <v>107</v>
      </c>
      <c r="U1401" s="199" t="s">
        <v>48</v>
      </c>
      <c r="V1401" s="199" t="s">
        <v>61</v>
      </c>
      <c r="W1401" s="199" t="s">
        <v>18</v>
      </c>
      <c r="X1401" s="199">
        <v>1</v>
      </c>
      <c r="Z1401" s="199">
        <v>2</v>
      </c>
      <c r="AA1401" s="199" t="s">
        <v>31</v>
      </c>
      <c r="AB1401" s="199" t="s">
        <v>20</v>
      </c>
      <c r="AC1401" s="231">
        <v>43179</v>
      </c>
      <c r="AD1401" s="231">
        <v>43555</v>
      </c>
      <c r="AE1401" s="199">
        <v>802</v>
      </c>
      <c r="AF1401" s="231">
        <v>43179</v>
      </c>
    </row>
    <row r="1402" spans="1:33" s="46" customFormat="1" ht="25.5" customHeight="1">
      <c r="A1402" s="46" t="s">
        <v>75</v>
      </c>
      <c r="B1402" s="345" t="s">
        <v>28335</v>
      </c>
      <c r="C1402" s="1177" t="s">
        <v>7080</v>
      </c>
      <c r="D1402" s="196"/>
      <c r="E1402" s="15" t="s">
        <v>7081</v>
      </c>
      <c r="F1402" s="11" t="s">
        <v>7082</v>
      </c>
      <c r="G1402" s="11"/>
      <c r="H1402" s="11" t="s">
        <v>7083</v>
      </c>
      <c r="I1402" s="2" t="s">
        <v>7084</v>
      </c>
      <c r="K1402" s="46" t="s">
        <v>207</v>
      </c>
      <c r="L1402" s="46">
        <v>251.64</v>
      </c>
      <c r="M1402" s="164"/>
      <c r="O1402" s="165">
        <v>43110</v>
      </c>
      <c r="T1402" s="36" t="s">
        <v>4492</v>
      </c>
      <c r="U1402" s="4" t="s">
        <v>16</v>
      </c>
      <c r="V1402" s="4" t="s">
        <v>586</v>
      </c>
      <c r="W1402" s="4" t="s">
        <v>18</v>
      </c>
      <c r="X1402" s="4">
        <v>3</v>
      </c>
      <c r="Y1402" s="4"/>
      <c r="Z1402" s="4">
        <v>185</v>
      </c>
      <c r="AA1402" s="4" t="s">
        <v>31</v>
      </c>
      <c r="AB1402" s="4" t="s">
        <v>20</v>
      </c>
      <c r="AC1402" s="131">
        <v>43187</v>
      </c>
      <c r="AD1402" s="131">
        <v>43555</v>
      </c>
    </row>
    <row r="1403" spans="1:33" ht="25.5" customHeight="1">
      <c r="A1403" s="199" t="s">
        <v>75</v>
      </c>
      <c r="B1403" s="345" t="s">
        <v>28335</v>
      </c>
      <c r="C1403" s="1176" t="s">
        <v>7085</v>
      </c>
      <c r="E1403" s="198" t="s">
        <v>7086</v>
      </c>
      <c r="F1403" s="199" t="s">
        <v>7087</v>
      </c>
      <c r="H1403" s="199" t="s">
        <v>1597</v>
      </c>
      <c r="J1403" s="199" t="s">
        <v>37</v>
      </c>
      <c r="L1403" s="199">
        <v>609</v>
      </c>
      <c r="O1403" s="212">
        <v>43179</v>
      </c>
      <c r="R1403" s="199" t="s">
        <v>7088</v>
      </c>
      <c r="S1403" s="231">
        <v>43179</v>
      </c>
      <c r="T1403" s="199" t="s">
        <v>1187</v>
      </c>
      <c r="U1403" s="199" t="s">
        <v>48</v>
      </c>
      <c r="V1403" s="199" t="s">
        <v>239</v>
      </c>
      <c r="W1403" s="199" t="s">
        <v>18</v>
      </c>
      <c r="X1403" s="199">
        <v>2</v>
      </c>
      <c r="Z1403" s="199">
        <v>160</v>
      </c>
      <c r="AA1403" s="199" t="s">
        <v>31</v>
      </c>
      <c r="AB1403" s="199" t="s">
        <v>20</v>
      </c>
      <c r="AC1403" s="231">
        <v>43179</v>
      </c>
      <c r="AD1403" s="231">
        <v>43555</v>
      </c>
      <c r="AE1403" s="199">
        <v>804</v>
      </c>
      <c r="AF1403" s="231">
        <v>43179</v>
      </c>
    </row>
    <row r="1404" spans="1:33" ht="38.25" customHeight="1">
      <c r="A1404" s="199" t="s">
        <v>75</v>
      </c>
      <c r="B1404" s="345" t="s">
        <v>28335</v>
      </c>
      <c r="C1404" s="1176" t="s">
        <v>7089</v>
      </c>
      <c r="E1404" s="198" t="s">
        <v>7090</v>
      </c>
      <c r="F1404" s="199" t="s">
        <v>7091</v>
      </c>
      <c r="H1404" s="199" t="s">
        <v>1047</v>
      </c>
      <c r="I1404" s="199" t="s">
        <v>3869</v>
      </c>
      <c r="J1404" s="199" t="s">
        <v>37</v>
      </c>
      <c r="L1404" s="199">
        <v>196</v>
      </c>
      <c r="O1404" s="212">
        <v>43179</v>
      </c>
      <c r="R1404" s="199" t="s">
        <v>7092</v>
      </c>
      <c r="S1404" s="231">
        <v>43176</v>
      </c>
      <c r="T1404" s="199" t="s">
        <v>7093</v>
      </c>
      <c r="U1404" s="199" t="s">
        <v>48</v>
      </c>
      <c r="V1404" s="199" t="s">
        <v>61</v>
      </c>
      <c r="W1404" s="199" t="s">
        <v>18</v>
      </c>
      <c r="X1404" s="199">
        <v>1</v>
      </c>
      <c r="Z1404" s="199">
        <v>30</v>
      </c>
      <c r="AA1404" s="199" t="s">
        <v>31</v>
      </c>
      <c r="AB1404" s="199" t="s">
        <v>20</v>
      </c>
      <c r="AC1404" s="231">
        <v>43179</v>
      </c>
      <c r="AD1404" s="231">
        <v>43555</v>
      </c>
      <c r="AE1404" s="199">
        <v>804</v>
      </c>
      <c r="AF1404" s="231">
        <v>43179</v>
      </c>
    </row>
    <row r="1405" spans="1:33" ht="38.25" customHeight="1">
      <c r="A1405" s="199" t="s">
        <v>75</v>
      </c>
      <c r="B1405" s="345" t="s">
        <v>28335</v>
      </c>
      <c r="C1405" s="1176" t="s">
        <v>7094</v>
      </c>
      <c r="E1405" s="198" t="s">
        <v>7095</v>
      </c>
      <c r="F1405" s="199" t="s">
        <v>7096</v>
      </c>
      <c r="H1405" s="199" t="s">
        <v>7097</v>
      </c>
      <c r="I1405" s="199" t="s">
        <v>7098</v>
      </c>
      <c r="J1405" s="199" t="s">
        <v>37</v>
      </c>
      <c r="L1405" s="199">
        <v>241.8</v>
      </c>
      <c r="O1405" s="212">
        <v>43179</v>
      </c>
      <c r="R1405" s="199" t="s">
        <v>7099</v>
      </c>
      <c r="S1405" s="231">
        <v>43175</v>
      </c>
      <c r="T1405" s="199" t="s">
        <v>7100</v>
      </c>
      <c r="U1405" s="199" t="s">
        <v>48</v>
      </c>
      <c r="V1405" s="199" t="s">
        <v>114</v>
      </c>
      <c r="W1405" s="199" t="s">
        <v>18</v>
      </c>
      <c r="X1405" s="199">
        <v>1</v>
      </c>
      <c r="Z1405" s="199">
        <v>6</v>
      </c>
      <c r="AA1405" s="199" t="s">
        <v>31</v>
      </c>
      <c r="AB1405" s="199" t="s">
        <v>20</v>
      </c>
      <c r="AC1405" s="231">
        <v>43175</v>
      </c>
      <c r="AD1405" s="231">
        <v>43555</v>
      </c>
    </row>
    <row r="1406" spans="1:33" ht="25.5" customHeight="1">
      <c r="A1406" s="103" t="s">
        <v>75</v>
      </c>
      <c r="B1406" s="345" t="s">
        <v>28335</v>
      </c>
      <c r="C1406" s="1176" t="s">
        <v>7101</v>
      </c>
      <c r="E1406" s="120" t="s">
        <v>7102</v>
      </c>
      <c r="F1406" s="7" t="s">
        <v>7103</v>
      </c>
      <c r="G1406" s="7"/>
      <c r="H1406" s="7" t="s">
        <v>7104</v>
      </c>
      <c r="I1406" s="4" t="s">
        <v>7105</v>
      </c>
      <c r="L1406" s="199">
        <v>176.4</v>
      </c>
      <c r="O1406" s="212">
        <v>43146</v>
      </c>
      <c r="R1406" s="199" t="s">
        <v>7106</v>
      </c>
      <c r="S1406" s="231">
        <v>43179</v>
      </c>
      <c r="T1406" s="36" t="s">
        <v>1187</v>
      </c>
      <c r="U1406" s="199" t="s">
        <v>1501</v>
      </c>
      <c r="V1406" s="4" t="s">
        <v>586</v>
      </c>
      <c r="W1406" s="4" t="s">
        <v>18</v>
      </c>
      <c r="X1406" s="4">
        <v>3</v>
      </c>
      <c r="Y1406" s="4"/>
      <c r="Z1406" s="4">
        <v>130</v>
      </c>
      <c r="AA1406" s="4" t="s">
        <v>31</v>
      </c>
      <c r="AB1406" s="4" t="s">
        <v>20</v>
      </c>
      <c r="AC1406" s="131">
        <v>43187</v>
      </c>
      <c r="AD1406" s="131">
        <v>43555</v>
      </c>
      <c r="AF1406" s="231"/>
    </row>
    <row r="1407" spans="1:33" ht="25.5" customHeight="1">
      <c r="A1407" s="199" t="s">
        <v>75</v>
      </c>
      <c r="B1407" s="345" t="s">
        <v>28335</v>
      </c>
      <c r="C1407" s="1176" t="s">
        <v>7107</v>
      </c>
      <c r="E1407" s="107" t="s">
        <v>7108</v>
      </c>
      <c r="F1407" s="7" t="s">
        <v>7109</v>
      </c>
      <c r="G1407" s="7"/>
      <c r="H1407" s="10" t="s">
        <v>5971</v>
      </c>
      <c r="I1407" s="4" t="s">
        <v>7110</v>
      </c>
      <c r="K1407" s="199" t="s">
        <v>207</v>
      </c>
      <c r="L1407" s="199">
        <v>555.04</v>
      </c>
      <c r="O1407" s="212">
        <v>43122</v>
      </c>
      <c r="R1407" s="199" t="s">
        <v>7111</v>
      </c>
      <c r="S1407" s="231">
        <v>43179</v>
      </c>
      <c r="T1407" s="199" t="s">
        <v>7112</v>
      </c>
      <c r="U1407" s="199" t="s">
        <v>48</v>
      </c>
      <c r="V1407" s="199" t="s">
        <v>83</v>
      </c>
      <c r="W1407" s="199" t="s">
        <v>18</v>
      </c>
      <c r="X1407" s="199">
        <v>2</v>
      </c>
      <c r="Y1407" s="199" t="s">
        <v>30</v>
      </c>
      <c r="Z1407" s="199">
        <v>176</v>
      </c>
      <c r="AA1407" s="199" t="s">
        <v>31</v>
      </c>
      <c r="AB1407" s="199" t="s">
        <v>20</v>
      </c>
      <c r="AC1407" s="231">
        <v>43179</v>
      </c>
      <c r="AD1407" s="231">
        <v>43555</v>
      </c>
    </row>
    <row r="1408" spans="1:33" ht="38.25" customHeight="1">
      <c r="A1408" s="103" t="s">
        <v>75</v>
      </c>
      <c r="B1408" s="345" t="s">
        <v>28335</v>
      </c>
      <c r="C1408" s="1176" t="s">
        <v>7113</v>
      </c>
      <c r="E1408" s="198" t="s">
        <v>7114</v>
      </c>
      <c r="F1408" s="199" t="s">
        <v>2969</v>
      </c>
      <c r="H1408" s="199" t="s">
        <v>7115</v>
      </c>
      <c r="I1408" s="499" t="s">
        <v>26425</v>
      </c>
      <c r="K1408" s="199" t="s">
        <v>37</v>
      </c>
      <c r="L1408" s="199">
        <v>432.38</v>
      </c>
      <c r="O1408" s="212">
        <v>43133</v>
      </c>
      <c r="R1408" s="199" t="s">
        <v>7116</v>
      </c>
      <c r="S1408" s="231">
        <v>43179</v>
      </c>
      <c r="T1408" s="199" t="s">
        <v>7117</v>
      </c>
      <c r="U1408" s="4" t="s">
        <v>16</v>
      </c>
      <c r="V1408" s="199" t="s">
        <v>83</v>
      </c>
      <c r="W1408" s="199" t="s">
        <v>18</v>
      </c>
      <c r="X1408" s="199">
        <v>2</v>
      </c>
      <c r="Y1408" s="199" t="s">
        <v>30</v>
      </c>
      <c r="Z1408" s="199">
        <v>4</v>
      </c>
      <c r="AA1408" s="199" t="s">
        <v>31</v>
      </c>
      <c r="AB1408" s="199" t="s">
        <v>20</v>
      </c>
      <c r="AC1408" s="231">
        <v>43180</v>
      </c>
      <c r="AD1408" s="231">
        <v>43555</v>
      </c>
      <c r="AE1408" s="199">
        <v>805</v>
      </c>
      <c r="AF1408" s="231">
        <v>43180</v>
      </c>
    </row>
    <row r="1409" spans="1:32" s="103" customFormat="1" ht="25.5" customHeight="1">
      <c r="A1409" s="103" t="s">
        <v>75</v>
      </c>
      <c r="B1409" s="345" t="s">
        <v>28335</v>
      </c>
      <c r="C1409" s="1176" t="s">
        <v>7118</v>
      </c>
      <c r="D1409" s="200"/>
      <c r="E1409" s="195" t="s">
        <v>7119</v>
      </c>
      <c r="F1409" s="4" t="s">
        <v>7119</v>
      </c>
      <c r="G1409" s="4"/>
      <c r="H1409" s="4" t="s">
        <v>7120</v>
      </c>
      <c r="I1409" s="289" t="s">
        <v>26426</v>
      </c>
      <c r="K1409" s="103" t="s">
        <v>207</v>
      </c>
      <c r="L1409" s="548">
        <v>2131.79</v>
      </c>
      <c r="M1409" s="151"/>
      <c r="O1409" s="152">
        <v>43122</v>
      </c>
      <c r="R1409" s="103" t="s">
        <v>7121</v>
      </c>
      <c r="T1409" s="103" t="s">
        <v>7122</v>
      </c>
      <c r="U1409" s="199" t="s">
        <v>48</v>
      </c>
      <c r="V1409" s="103" t="s">
        <v>61</v>
      </c>
      <c r="W1409" s="103" t="s">
        <v>18</v>
      </c>
      <c r="X1409" s="4">
        <v>3</v>
      </c>
      <c r="Y1409" s="4"/>
      <c r="Z1409" s="4">
        <v>1777</v>
      </c>
      <c r="AA1409" s="4" t="s">
        <v>31</v>
      </c>
      <c r="AB1409" s="103" t="s">
        <v>20</v>
      </c>
      <c r="AC1409" s="231">
        <v>43180</v>
      </c>
      <c r="AD1409" s="231">
        <v>43555</v>
      </c>
    </row>
    <row r="1410" spans="1:32" ht="25.5" customHeight="1">
      <c r="A1410" s="199" t="s">
        <v>75</v>
      </c>
      <c r="B1410" s="345" t="s">
        <v>28335</v>
      </c>
      <c r="C1410" s="1176" t="s">
        <v>7123</v>
      </c>
      <c r="E1410" s="198" t="s">
        <v>7124</v>
      </c>
      <c r="F1410" s="199" t="s">
        <v>7125</v>
      </c>
      <c r="H1410" s="199" t="s">
        <v>3045</v>
      </c>
      <c r="I1410" s="4" t="s">
        <v>7126</v>
      </c>
      <c r="K1410" s="199" t="s">
        <v>37</v>
      </c>
      <c r="L1410" s="199">
        <v>235.12</v>
      </c>
      <c r="O1410" s="212">
        <v>43124</v>
      </c>
      <c r="R1410" s="199" t="s">
        <v>7127</v>
      </c>
      <c r="S1410" s="231">
        <v>43179</v>
      </c>
      <c r="T1410" s="199" t="s">
        <v>7128</v>
      </c>
      <c r="U1410" s="199" t="s">
        <v>48</v>
      </c>
      <c r="V1410" s="199" t="s">
        <v>17</v>
      </c>
      <c r="W1410" s="103" t="s">
        <v>18</v>
      </c>
      <c r="X1410" s="199">
        <v>2</v>
      </c>
      <c r="Z1410" s="199">
        <v>432</v>
      </c>
      <c r="AA1410" s="199" t="s">
        <v>31</v>
      </c>
      <c r="AB1410" s="199" t="s">
        <v>20</v>
      </c>
      <c r="AC1410" s="231">
        <v>43180</v>
      </c>
      <c r="AD1410" s="231">
        <v>43555</v>
      </c>
    </row>
    <row r="1411" spans="1:32" s="46" customFormat="1" ht="25.5" customHeight="1">
      <c r="A1411" s="46" t="s">
        <v>75</v>
      </c>
      <c r="B1411" s="345" t="s">
        <v>28335</v>
      </c>
      <c r="C1411" s="1177" t="s">
        <v>7129</v>
      </c>
      <c r="D1411" s="196"/>
      <c r="E1411" s="22" t="s">
        <v>7130</v>
      </c>
      <c r="F1411" s="141" t="s">
        <v>7131</v>
      </c>
      <c r="G1411" s="141"/>
      <c r="H1411" s="142" t="s">
        <v>7132</v>
      </c>
      <c r="I1411" s="2" t="s">
        <v>7133</v>
      </c>
      <c r="K1411" s="46" t="s">
        <v>37</v>
      </c>
      <c r="L1411" s="46">
        <v>1415.34</v>
      </c>
      <c r="M1411" s="164"/>
      <c r="O1411" s="165">
        <v>43118</v>
      </c>
      <c r="R1411" s="46" t="s">
        <v>7134</v>
      </c>
      <c r="S1411" s="209">
        <v>43179</v>
      </c>
      <c r="T1411" s="46" t="s">
        <v>599</v>
      </c>
      <c r="U1411" s="2" t="s">
        <v>600</v>
      </c>
      <c r="V1411" s="46" t="s">
        <v>29</v>
      </c>
      <c r="W1411" s="46" t="s">
        <v>18</v>
      </c>
      <c r="X1411" s="46">
        <v>3</v>
      </c>
      <c r="Y1411" s="46" t="s">
        <v>412</v>
      </c>
      <c r="Z1411" s="46">
        <v>720</v>
      </c>
      <c r="AA1411" s="46" t="s">
        <v>31</v>
      </c>
      <c r="AB1411" s="46" t="s">
        <v>20</v>
      </c>
      <c r="AC1411" s="131">
        <v>43187</v>
      </c>
      <c r="AD1411" s="131">
        <v>43555</v>
      </c>
    </row>
    <row r="1412" spans="1:32" ht="25.5" customHeight="1">
      <c r="A1412" s="199" t="s">
        <v>75</v>
      </c>
      <c r="B1412" s="345" t="s">
        <v>28335</v>
      </c>
      <c r="C1412" s="1176" t="s">
        <v>7135</v>
      </c>
      <c r="E1412" s="198" t="s">
        <v>7136</v>
      </c>
      <c r="F1412" s="7" t="s">
        <v>7137</v>
      </c>
      <c r="G1412" s="4"/>
      <c r="H1412" s="7" t="s">
        <v>7138</v>
      </c>
      <c r="I1412" s="4" t="s">
        <v>7139</v>
      </c>
      <c r="K1412" s="199" t="s">
        <v>37</v>
      </c>
      <c r="L1412" s="199">
        <v>734.5</v>
      </c>
      <c r="O1412" s="212">
        <v>43122</v>
      </c>
      <c r="R1412" s="199" t="s">
        <v>7140</v>
      </c>
      <c r="S1412" s="231">
        <v>43179</v>
      </c>
      <c r="T1412" s="36" t="s">
        <v>120</v>
      </c>
      <c r="U1412" s="4" t="s">
        <v>16</v>
      </c>
      <c r="V1412" s="4" t="s">
        <v>17</v>
      </c>
      <c r="W1412" s="4" t="s">
        <v>18</v>
      </c>
      <c r="X1412" s="4">
        <v>3</v>
      </c>
      <c r="Y1412" s="4"/>
      <c r="Z1412" s="4">
        <v>2639.7</v>
      </c>
      <c r="AA1412" s="4" t="s">
        <v>31</v>
      </c>
      <c r="AB1412" s="4" t="s">
        <v>20</v>
      </c>
      <c r="AC1412" s="231">
        <v>43179</v>
      </c>
      <c r="AD1412" s="231">
        <v>43555</v>
      </c>
    </row>
    <row r="1413" spans="1:32" s="103" customFormat="1" ht="25.5" customHeight="1">
      <c r="A1413" s="103" t="s">
        <v>75</v>
      </c>
      <c r="B1413" s="345" t="s">
        <v>28335</v>
      </c>
      <c r="C1413" s="1176" t="s">
        <v>7141</v>
      </c>
      <c r="D1413" s="200"/>
      <c r="E1413" s="111" t="s">
        <v>7142</v>
      </c>
      <c r="F1413" s="7" t="s">
        <v>7143</v>
      </c>
      <c r="G1413" s="7"/>
      <c r="H1413" s="10" t="s">
        <v>973</v>
      </c>
      <c r="I1413" s="289" t="s">
        <v>26427</v>
      </c>
      <c r="K1413" s="103" t="s">
        <v>207</v>
      </c>
      <c r="L1413" s="103">
        <v>250.6</v>
      </c>
      <c r="M1413" s="151"/>
      <c r="O1413" s="152">
        <v>43126</v>
      </c>
      <c r="R1413" s="103" t="s">
        <v>7144</v>
      </c>
      <c r="S1413" s="177">
        <v>43179</v>
      </c>
      <c r="U1413" s="199" t="s">
        <v>48</v>
      </c>
      <c r="V1413" s="4" t="s">
        <v>17</v>
      </c>
      <c r="W1413" s="4" t="s">
        <v>18</v>
      </c>
      <c r="X1413" s="4">
        <v>3</v>
      </c>
      <c r="Y1413" s="4"/>
      <c r="Z1413" s="4">
        <v>100</v>
      </c>
      <c r="AA1413" s="130" t="s">
        <v>28031</v>
      </c>
      <c r="AB1413" s="130" t="s">
        <v>20</v>
      </c>
      <c r="AC1413" s="131">
        <v>43187</v>
      </c>
      <c r="AD1413" s="131">
        <v>43555</v>
      </c>
    </row>
    <row r="1414" spans="1:32" ht="25.5" customHeight="1">
      <c r="A1414" s="199" t="s">
        <v>75</v>
      </c>
      <c r="B1414" s="345" t="s">
        <v>28335</v>
      </c>
      <c r="C1414" s="1176" t="s">
        <v>7145</v>
      </c>
      <c r="E1414" s="105" t="s">
        <v>7146</v>
      </c>
      <c r="F1414" s="10" t="s">
        <v>7147</v>
      </c>
      <c r="G1414" s="10"/>
      <c r="H1414" s="30" t="s">
        <v>7148</v>
      </c>
      <c r="I1414" s="4" t="s">
        <v>7149</v>
      </c>
      <c r="K1414" s="199" t="s">
        <v>37</v>
      </c>
      <c r="L1414" s="199">
        <v>205.9</v>
      </c>
      <c r="O1414" s="212">
        <v>43131</v>
      </c>
      <c r="R1414" s="199" t="s">
        <v>7150</v>
      </c>
      <c r="S1414" s="177">
        <v>43179</v>
      </c>
      <c r="T1414" s="199" t="s">
        <v>120</v>
      </c>
      <c r="U1414" s="4" t="s">
        <v>16</v>
      </c>
      <c r="V1414" s="199" t="s">
        <v>17</v>
      </c>
      <c r="W1414" s="4" t="s">
        <v>18</v>
      </c>
      <c r="X1414" s="199" t="s">
        <v>7151</v>
      </c>
      <c r="Z1414" s="199">
        <v>350</v>
      </c>
      <c r="AA1414" s="199" t="s">
        <v>31</v>
      </c>
      <c r="AB1414" s="199" t="s">
        <v>20</v>
      </c>
      <c r="AC1414" s="231">
        <v>43179</v>
      </c>
      <c r="AD1414" s="231">
        <v>43555</v>
      </c>
    </row>
    <row r="1415" spans="1:32" s="46" customFormat="1" ht="38.25" customHeight="1">
      <c r="A1415" s="46" t="s">
        <v>75</v>
      </c>
      <c r="B1415" s="345" t="s">
        <v>28335</v>
      </c>
      <c r="C1415" s="1177" t="s">
        <v>7152</v>
      </c>
      <c r="D1415" s="196"/>
      <c r="E1415" s="22" t="s">
        <v>7153</v>
      </c>
      <c r="F1415" s="46" t="s">
        <v>7154</v>
      </c>
      <c r="H1415" s="46" t="s">
        <v>7155</v>
      </c>
      <c r="I1415" s="199" t="s">
        <v>7156</v>
      </c>
      <c r="K1415" s="46" t="s">
        <v>37</v>
      </c>
      <c r="L1415" s="46">
        <v>196</v>
      </c>
      <c r="M1415" s="164"/>
      <c r="O1415" s="165">
        <v>43180</v>
      </c>
      <c r="U1415" s="103" t="s">
        <v>48</v>
      </c>
      <c r="X1415" s="46">
        <v>1</v>
      </c>
      <c r="Z1415" s="46">
        <v>4</v>
      </c>
      <c r="AA1415" s="46" t="s">
        <v>31</v>
      </c>
      <c r="AB1415" s="46" t="s">
        <v>20</v>
      </c>
      <c r="AC1415" s="131">
        <v>43187</v>
      </c>
      <c r="AD1415" s="131">
        <v>43555</v>
      </c>
    </row>
    <row r="1416" spans="1:32" s="103" customFormat="1" ht="25.5" customHeight="1">
      <c r="A1416" s="103" t="s">
        <v>75</v>
      </c>
      <c r="B1416" s="345" t="s">
        <v>28335</v>
      </c>
      <c r="C1416" s="1176" t="s">
        <v>7157</v>
      </c>
      <c r="D1416" s="200"/>
      <c r="E1416" s="105" t="s">
        <v>6661</v>
      </c>
      <c r="F1416" s="181" t="s">
        <v>7158</v>
      </c>
      <c r="G1416" s="181"/>
      <c r="H1416" s="181" t="s">
        <v>7159</v>
      </c>
      <c r="I1416" s="289" t="s">
        <v>26428</v>
      </c>
      <c r="K1416" s="103" t="s">
        <v>207</v>
      </c>
      <c r="L1416" s="103">
        <v>285.7</v>
      </c>
      <c r="M1416" s="151"/>
      <c r="O1416" s="152">
        <v>43123</v>
      </c>
      <c r="R1416" s="103" t="s">
        <v>4440</v>
      </c>
      <c r="S1416" s="177">
        <v>43180</v>
      </c>
      <c r="T1416" s="103" t="s">
        <v>7160</v>
      </c>
      <c r="U1416" s="199" t="s">
        <v>48</v>
      </c>
      <c r="W1416" s="103" t="s">
        <v>18</v>
      </c>
      <c r="X1416" s="103">
        <v>5</v>
      </c>
      <c r="Y1416" s="103" t="s">
        <v>30</v>
      </c>
      <c r="Z1416" s="103">
        <v>4</v>
      </c>
      <c r="AA1416" s="199" t="s">
        <v>31</v>
      </c>
      <c r="AB1416" s="199" t="s">
        <v>20</v>
      </c>
      <c r="AC1416" s="231">
        <v>43180</v>
      </c>
      <c r="AD1416" s="231">
        <v>43555</v>
      </c>
      <c r="AE1416" s="199">
        <v>804</v>
      </c>
      <c r="AF1416" s="231">
        <v>43180</v>
      </c>
    </row>
    <row r="1417" spans="1:32" ht="25.5" customHeight="1">
      <c r="A1417" s="199" t="s">
        <v>75</v>
      </c>
      <c r="B1417" s="345" t="s">
        <v>28335</v>
      </c>
      <c r="C1417" s="1176" t="s">
        <v>7161</v>
      </c>
      <c r="E1417" s="198" t="s">
        <v>7162</v>
      </c>
      <c r="F1417" s="7" t="s">
        <v>7163</v>
      </c>
      <c r="G1417" s="7"/>
      <c r="H1417" s="7" t="s">
        <v>5738</v>
      </c>
      <c r="I1417" s="4" t="s">
        <v>7164</v>
      </c>
      <c r="K1417" s="199" t="s">
        <v>207</v>
      </c>
      <c r="L1417" s="199">
        <v>558</v>
      </c>
      <c r="O1417" s="152">
        <v>43123</v>
      </c>
      <c r="R1417" s="199" t="s">
        <v>7165</v>
      </c>
      <c r="S1417" s="231">
        <v>43179</v>
      </c>
      <c r="T1417" s="199" t="s">
        <v>5530</v>
      </c>
      <c r="U1417" s="199" t="s">
        <v>48</v>
      </c>
      <c r="V1417" s="199" t="s">
        <v>61</v>
      </c>
      <c r="W1417" s="103" t="s">
        <v>18</v>
      </c>
      <c r="X1417" s="199">
        <v>4</v>
      </c>
      <c r="Y1417" s="199" t="s">
        <v>2412</v>
      </c>
      <c r="Z1417" s="199">
        <v>4</v>
      </c>
      <c r="AA1417" s="199" t="s">
        <v>31</v>
      </c>
      <c r="AB1417" s="199" t="s">
        <v>20</v>
      </c>
      <c r="AC1417" s="231">
        <v>43180</v>
      </c>
      <c r="AD1417" s="231">
        <v>43555</v>
      </c>
      <c r="AF1417" s="231">
        <v>43180</v>
      </c>
    </row>
    <row r="1418" spans="1:32" ht="25.5" customHeight="1">
      <c r="A1418" s="199" t="s">
        <v>75</v>
      </c>
      <c r="B1418" s="345" t="s">
        <v>28335</v>
      </c>
      <c r="C1418" s="1176" t="s">
        <v>7166</v>
      </c>
      <c r="E1418" s="120" t="s">
        <v>7167</v>
      </c>
      <c r="F1418" s="7" t="s">
        <v>7168</v>
      </c>
      <c r="G1418" s="7"/>
      <c r="H1418" s="7" t="s">
        <v>7169</v>
      </c>
      <c r="I1418" s="4" t="s">
        <v>7170</v>
      </c>
      <c r="K1418" s="199" t="s">
        <v>207</v>
      </c>
      <c r="L1418" s="199">
        <v>1096.1400000000001</v>
      </c>
      <c r="O1418" s="212">
        <v>43122</v>
      </c>
      <c r="T1418" s="36" t="s">
        <v>7171</v>
      </c>
      <c r="U1418" s="4" t="s">
        <v>16</v>
      </c>
      <c r="V1418" s="4" t="s">
        <v>586</v>
      </c>
      <c r="W1418" s="4" t="s">
        <v>18</v>
      </c>
      <c r="X1418" s="4">
        <v>5</v>
      </c>
      <c r="Y1418" s="4"/>
      <c r="Z1418" s="4">
        <v>1270</v>
      </c>
      <c r="AA1418" s="4" t="s">
        <v>31</v>
      </c>
      <c r="AB1418" s="4" t="s">
        <v>20</v>
      </c>
      <c r="AC1418" s="231">
        <v>43175</v>
      </c>
      <c r="AD1418" s="231">
        <v>43555</v>
      </c>
    </row>
    <row r="1419" spans="1:32" ht="38.25" customHeight="1">
      <c r="A1419" s="199" t="s">
        <v>75</v>
      </c>
      <c r="B1419" s="345" t="s">
        <v>28335</v>
      </c>
      <c r="C1419" s="1176" t="s">
        <v>7172</v>
      </c>
      <c r="E1419" s="198" t="s">
        <v>7173</v>
      </c>
      <c r="F1419" s="7" t="s">
        <v>7174</v>
      </c>
      <c r="G1419" s="7"/>
      <c r="H1419" s="7" t="s">
        <v>6504</v>
      </c>
      <c r="I1419" s="4" t="s">
        <v>7175</v>
      </c>
      <c r="K1419" s="199" t="s">
        <v>207</v>
      </c>
      <c r="L1419" s="199">
        <v>278.8</v>
      </c>
      <c r="O1419" s="212">
        <v>43117</v>
      </c>
      <c r="R1419" s="199" t="s">
        <v>7176</v>
      </c>
      <c r="S1419" s="231">
        <v>43174</v>
      </c>
      <c r="T1419" s="199" t="s">
        <v>7177</v>
      </c>
      <c r="U1419" s="4" t="s">
        <v>16</v>
      </c>
      <c r="V1419" s="199" t="s">
        <v>40</v>
      </c>
      <c r="W1419" s="199" t="s">
        <v>18</v>
      </c>
      <c r="X1419" s="199">
        <v>2</v>
      </c>
      <c r="Y1419" s="199" t="s">
        <v>30</v>
      </c>
      <c r="Z1419" s="199">
        <v>50</v>
      </c>
      <c r="AA1419" s="199" t="s">
        <v>31</v>
      </c>
      <c r="AB1419" s="199" t="s">
        <v>20</v>
      </c>
      <c r="AC1419" s="231">
        <v>43175</v>
      </c>
      <c r="AD1419" s="231">
        <v>43555</v>
      </c>
    </row>
    <row r="1420" spans="1:32" ht="25.5" customHeight="1">
      <c r="A1420" s="199" t="s">
        <v>75</v>
      </c>
      <c r="B1420" s="345" t="s">
        <v>28335</v>
      </c>
      <c r="C1420" s="1176" t="s">
        <v>7178</v>
      </c>
      <c r="E1420" s="258" t="s">
        <v>7179</v>
      </c>
      <c r="F1420" s="4" t="s">
        <v>7180</v>
      </c>
      <c r="G1420" s="4"/>
      <c r="H1420" s="4" t="s">
        <v>7181</v>
      </c>
      <c r="I1420" s="4" t="s">
        <v>7182</v>
      </c>
      <c r="K1420" s="199" t="s">
        <v>207</v>
      </c>
      <c r="L1420" s="199">
        <v>275.33999999999997</v>
      </c>
      <c r="O1420" s="212">
        <v>43138</v>
      </c>
      <c r="R1420" s="199" t="s">
        <v>7183</v>
      </c>
      <c r="S1420" s="231">
        <v>43179</v>
      </c>
      <c r="T1420" s="199" t="s">
        <v>7184</v>
      </c>
      <c r="U1420" s="199" t="s">
        <v>48</v>
      </c>
      <c r="V1420" s="199" t="s">
        <v>114</v>
      </c>
      <c r="W1420" s="199" t="s">
        <v>18</v>
      </c>
      <c r="X1420" s="199">
        <v>2</v>
      </c>
      <c r="Z1420" s="199">
        <v>96</v>
      </c>
      <c r="AA1420" s="199" t="s">
        <v>31</v>
      </c>
      <c r="AB1420" s="199" t="s">
        <v>20</v>
      </c>
      <c r="AC1420" s="231">
        <v>43179</v>
      </c>
      <c r="AD1420" s="231">
        <v>43555</v>
      </c>
    </row>
    <row r="1421" spans="1:32" ht="25.5" customHeight="1">
      <c r="A1421" s="199" t="s">
        <v>75</v>
      </c>
      <c r="B1421" s="345" t="s">
        <v>28335</v>
      </c>
      <c r="C1421" s="1176" t="s">
        <v>7185</v>
      </c>
      <c r="E1421" s="198" t="s">
        <v>7186</v>
      </c>
      <c r="F1421" s="7" t="s">
        <v>7187</v>
      </c>
      <c r="G1421" s="7"/>
      <c r="H1421" s="7" t="s">
        <v>7188</v>
      </c>
      <c r="I1421" s="4" t="s">
        <v>7189</v>
      </c>
      <c r="K1421" s="199" t="s">
        <v>207</v>
      </c>
      <c r="L1421" s="199">
        <v>213</v>
      </c>
      <c r="O1421" s="212">
        <v>43116</v>
      </c>
      <c r="R1421" s="199" t="s">
        <v>7190</v>
      </c>
      <c r="S1421" s="231">
        <v>43179</v>
      </c>
      <c r="T1421" s="199" t="s">
        <v>149</v>
      </c>
      <c r="U1421" s="199" t="s">
        <v>153</v>
      </c>
      <c r="V1421" s="199" t="s">
        <v>114</v>
      </c>
      <c r="W1421" s="199" t="s">
        <v>18</v>
      </c>
      <c r="X1421" s="199">
        <v>3</v>
      </c>
      <c r="Z1421" s="199">
        <v>323</v>
      </c>
      <c r="AA1421" s="199" t="s">
        <v>31</v>
      </c>
      <c r="AB1421" s="199" t="s">
        <v>20</v>
      </c>
      <c r="AC1421" s="231">
        <v>43179</v>
      </c>
      <c r="AD1421" s="231">
        <v>43555</v>
      </c>
    </row>
    <row r="1422" spans="1:32" ht="38.25" customHeight="1">
      <c r="A1422" s="199" t="s">
        <v>75</v>
      </c>
      <c r="B1422" s="345" t="s">
        <v>28335</v>
      </c>
      <c r="C1422" s="1176" t="s">
        <v>7191</v>
      </c>
      <c r="E1422" s="198" t="s">
        <v>7192</v>
      </c>
      <c r="F1422" s="199" t="s">
        <v>7192</v>
      </c>
      <c r="H1422" s="199" t="s">
        <v>4138</v>
      </c>
      <c r="J1422" s="199" t="s">
        <v>37</v>
      </c>
      <c r="L1422" s="199">
        <v>436</v>
      </c>
      <c r="O1422" s="212">
        <v>43180</v>
      </c>
      <c r="R1422" s="199" t="s">
        <v>7193</v>
      </c>
      <c r="S1422" s="231">
        <v>43193</v>
      </c>
      <c r="T1422" s="199" t="s">
        <v>7194</v>
      </c>
      <c r="U1422" s="4" t="s">
        <v>16</v>
      </c>
      <c r="V1422" s="199" t="s">
        <v>83</v>
      </c>
      <c r="W1422" s="199" t="s">
        <v>18</v>
      </c>
      <c r="X1422" s="199">
        <v>3</v>
      </c>
      <c r="Y1422" s="199" t="s">
        <v>84</v>
      </c>
      <c r="Z1422" s="199">
        <v>27</v>
      </c>
      <c r="AA1422" s="199" t="s">
        <v>31</v>
      </c>
      <c r="AB1422" s="199" t="s">
        <v>20</v>
      </c>
      <c r="AC1422" s="231">
        <v>43193</v>
      </c>
      <c r="AD1422" s="231">
        <v>43585</v>
      </c>
    </row>
    <row r="1423" spans="1:32" ht="38.25" customHeight="1">
      <c r="A1423" s="199" t="s">
        <v>75</v>
      </c>
      <c r="B1423" s="345" t="s">
        <v>28335</v>
      </c>
      <c r="C1423" s="1176" t="s">
        <v>7195</v>
      </c>
      <c r="E1423" s="198" t="s">
        <v>7196</v>
      </c>
      <c r="F1423" s="199" t="s">
        <v>7196</v>
      </c>
      <c r="H1423" s="199" t="s">
        <v>4138</v>
      </c>
      <c r="I1423" s="503" t="s">
        <v>26429</v>
      </c>
      <c r="J1423" s="199" t="s">
        <v>207</v>
      </c>
      <c r="L1423" s="199">
        <v>361</v>
      </c>
      <c r="O1423" s="212">
        <v>43180</v>
      </c>
      <c r="R1423" s="199" t="s">
        <v>7193</v>
      </c>
      <c r="S1423" s="231">
        <v>43193</v>
      </c>
      <c r="U1423" s="4" t="s">
        <v>16</v>
      </c>
      <c r="V1423" s="199" t="s">
        <v>83</v>
      </c>
      <c r="W1423" s="199" t="s">
        <v>18</v>
      </c>
      <c r="X1423" s="199">
        <v>3</v>
      </c>
      <c r="Y1423" s="199" t="s">
        <v>84</v>
      </c>
      <c r="Z1423" s="199">
        <v>27</v>
      </c>
      <c r="AA1423" s="199" t="s">
        <v>31</v>
      </c>
      <c r="AB1423" s="199" t="s">
        <v>20</v>
      </c>
      <c r="AC1423" s="131">
        <v>43187</v>
      </c>
      <c r="AD1423" s="131">
        <v>43555</v>
      </c>
    </row>
    <row r="1424" spans="1:32" s="46" customFormat="1" ht="25.5" customHeight="1">
      <c r="A1424" s="46" t="s">
        <v>75</v>
      </c>
      <c r="B1424" s="345" t="s">
        <v>28335</v>
      </c>
      <c r="C1424" s="1177" t="s">
        <v>7197</v>
      </c>
      <c r="D1424" s="196"/>
      <c r="E1424" s="22" t="s">
        <v>7198</v>
      </c>
      <c r="F1424" s="46" t="s">
        <v>7199</v>
      </c>
      <c r="H1424" s="46" t="s">
        <v>7200</v>
      </c>
      <c r="J1424" s="46" t="s">
        <v>37</v>
      </c>
      <c r="L1424" s="46">
        <v>473</v>
      </c>
      <c r="M1424" s="164"/>
      <c r="O1424" s="165">
        <v>43160</v>
      </c>
      <c r="U1424" s="4" t="s">
        <v>16</v>
      </c>
      <c r="X1424" s="46">
        <v>1</v>
      </c>
      <c r="Z1424" s="46">
        <v>6</v>
      </c>
      <c r="AA1424" s="46" t="s">
        <v>31</v>
      </c>
      <c r="AB1424" s="46" t="s">
        <v>20</v>
      </c>
      <c r="AC1424" s="131">
        <v>43187</v>
      </c>
      <c r="AD1424" s="131">
        <v>43555</v>
      </c>
    </row>
    <row r="1425" spans="1:32" s="46" customFormat="1" ht="25.5" customHeight="1">
      <c r="A1425" s="46" t="s">
        <v>75</v>
      </c>
      <c r="B1425" s="345" t="s">
        <v>28335</v>
      </c>
      <c r="C1425" s="1177" t="s">
        <v>7201</v>
      </c>
      <c r="D1425" s="196"/>
      <c r="E1425" s="22" t="s">
        <v>5173</v>
      </c>
      <c r="F1425" s="2" t="s">
        <v>7202</v>
      </c>
      <c r="G1425" s="2"/>
      <c r="H1425" s="2" t="s">
        <v>7203</v>
      </c>
      <c r="I1425" s="2" t="s">
        <v>7204</v>
      </c>
      <c r="K1425" s="46" t="s">
        <v>37</v>
      </c>
      <c r="L1425" s="46">
        <v>325.64</v>
      </c>
      <c r="M1425" s="164"/>
      <c r="O1425" s="165">
        <v>43133</v>
      </c>
      <c r="U1425" s="199" t="s">
        <v>48</v>
      </c>
      <c r="X1425" s="46">
        <v>1</v>
      </c>
      <c r="Z1425" s="46">
        <v>10</v>
      </c>
      <c r="AA1425" s="46" t="s">
        <v>31</v>
      </c>
      <c r="AB1425" s="46" t="s">
        <v>20</v>
      </c>
      <c r="AC1425" s="131">
        <v>43187</v>
      </c>
      <c r="AD1425" s="131">
        <v>43555</v>
      </c>
    </row>
    <row r="1426" spans="1:32" s="46" customFormat="1" ht="25.5" customHeight="1">
      <c r="A1426" s="46" t="s">
        <v>75</v>
      </c>
      <c r="B1426" s="345" t="s">
        <v>28335</v>
      </c>
      <c r="C1426" s="1177" t="s">
        <v>7205</v>
      </c>
      <c r="D1426" s="196"/>
      <c r="E1426" s="22" t="s">
        <v>7206</v>
      </c>
      <c r="F1426" s="11" t="s">
        <v>7207</v>
      </c>
      <c r="G1426" s="11"/>
      <c r="H1426" s="11" t="s">
        <v>416</v>
      </c>
      <c r="I1426" s="2" t="s">
        <v>7208</v>
      </c>
      <c r="J1426" s="2"/>
      <c r="K1426" s="46" t="s">
        <v>37</v>
      </c>
      <c r="L1426" s="46">
        <v>664.32</v>
      </c>
      <c r="M1426" s="164"/>
      <c r="O1426" s="165">
        <v>43123</v>
      </c>
      <c r="T1426" s="36" t="s">
        <v>4778</v>
      </c>
      <c r="U1426" s="199" t="s">
        <v>48</v>
      </c>
      <c r="V1426" s="4" t="s">
        <v>17</v>
      </c>
      <c r="W1426" s="4" t="s">
        <v>18</v>
      </c>
      <c r="X1426" s="4">
        <v>3</v>
      </c>
      <c r="Y1426" s="4"/>
      <c r="Z1426" s="4">
        <v>496</v>
      </c>
      <c r="AA1426" s="4" t="s">
        <v>31</v>
      </c>
      <c r="AB1426" s="4" t="s">
        <v>20</v>
      </c>
      <c r="AC1426" s="131">
        <v>43187</v>
      </c>
      <c r="AD1426" s="131">
        <v>43555</v>
      </c>
    </row>
    <row r="1427" spans="1:32" s="46" customFormat="1" ht="25.5" customHeight="1">
      <c r="A1427" s="46" t="s">
        <v>75</v>
      </c>
      <c r="B1427" s="345" t="s">
        <v>28335</v>
      </c>
      <c r="C1427" s="1177" t="s">
        <v>7209</v>
      </c>
      <c r="D1427" s="196"/>
      <c r="E1427" s="22" t="s">
        <v>7210</v>
      </c>
      <c r="F1427" s="2" t="s">
        <v>7211</v>
      </c>
      <c r="G1427" s="2"/>
      <c r="H1427" s="52" t="s">
        <v>621</v>
      </c>
      <c r="I1427" s="2" t="s">
        <v>7212</v>
      </c>
      <c r="K1427" s="46" t="s">
        <v>37</v>
      </c>
      <c r="L1427" s="46">
        <v>1047.6400000000001</v>
      </c>
      <c r="M1427" s="164"/>
      <c r="O1427" s="165">
        <v>43131</v>
      </c>
      <c r="R1427" s="46" t="s">
        <v>4440</v>
      </c>
      <c r="S1427" s="209">
        <v>43180</v>
      </c>
      <c r="T1427" s="46" t="s">
        <v>599</v>
      </c>
      <c r="U1427" s="2" t="s">
        <v>600</v>
      </c>
      <c r="V1427" s="46" t="s">
        <v>17</v>
      </c>
      <c r="W1427" s="46" t="s">
        <v>18</v>
      </c>
      <c r="X1427" s="46">
        <v>3</v>
      </c>
      <c r="Y1427" s="46" t="s">
        <v>403</v>
      </c>
      <c r="Z1427" s="46">
        <v>630</v>
      </c>
      <c r="AA1427" s="46" t="s">
        <v>31</v>
      </c>
      <c r="AB1427" s="46" t="s">
        <v>20</v>
      </c>
      <c r="AC1427" s="209">
        <v>43180</v>
      </c>
      <c r="AD1427" s="209">
        <v>43555</v>
      </c>
    </row>
    <row r="1428" spans="1:32" ht="38.25" customHeight="1">
      <c r="A1428" s="103" t="s">
        <v>75</v>
      </c>
      <c r="B1428" s="345" t="s">
        <v>28335</v>
      </c>
      <c r="C1428" s="1176" t="s">
        <v>7213</v>
      </c>
      <c r="E1428" s="198" t="s">
        <v>7214</v>
      </c>
      <c r="F1428" s="199" t="s">
        <v>7215</v>
      </c>
      <c r="H1428" s="199" t="s">
        <v>7216</v>
      </c>
      <c r="I1428" s="199" t="s">
        <v>3891</v>
      </c>
      <c r="J1428" s="199" t="s">
        <v>37</v>
      </c>
      <c r="L1428" s="199">
        <v>151</v>
      </c>
      <c r="O1428" s="212">
        <v>43180</v>
      </c>
      <c r="R1428" s="199" t="s">
        <v>7217</v>
      </c>
      <c r="S1428" s="231">
        <v>43180</v>
      </c>
      <c r="T1428" s="199" t="s">
        <v>107</v>
      </c>
      <c r="U1428" s="199" t="s">
        <v>48</v>
      </c>
      <c r="V1428" s="199" t="s">
        <v>61</v>
      </c>
      <c r="W1428" s="199" t="s">
        <v>18</v>
      </c>
      <c r="X1428" s="199">
        <v>1</v>
      </c>
      <c r="Z1428" s="199">
        <v>5</v>
      </c>
      <c r="AA1428" s="199" t="s">
        <v>31</v>
      </c>
      <c r="AB1428" s="199" t="s">
        <v>20</v>
      </c>
      <c r="AC1428" s="231">
        <v>43180</v>
      </c>
      <c r="AD1428" s="231">
        <v>43555</v>
      </c>
      <c r="AE1428" s="199">
        <v>804</v>
      </c>
      <c r="AF1428" s="231">
        <v>43180</v>
      </c>
    </row>
    <row r="1429" spans="1:32" s="46" customFormat="1" ht="12.75" customHeight="1">
      <c r="A1429" s="508" t="s">
        <v>75</v>
      </c>
      <c r="B1429" s="345" t="s">
        <v>28335</v>
      </c>
      <c r="C1429" s="1179" t="s">
        <v>7218</v>
      </c>
      <c r="D1429" s="507"/>
      <c r="E1429" s="541" t="s">
        <v>25538</v>
      </c>
      <c r="F1429" s="541" t="s">
        <v>25539</v>
      </c>
      <c r="G1429" s="542"/>
      <c r="H1429" s="541" t="s">
        <v>25540</v>
      </c>
      <c r="I1429" s="503" t="s">
        <v>26430</v>
      </c>
      <c r="J1429" s="549"/>
      <c r="K1429" s="508" t="s">
        <v>37</v>
      </c>
      <c r="L1429" s="549"/>
      <c r="M1429" s="549"/>
      <c r="N1429" s="549">
        <v>184.32</v>
      </c>
      <c r="O1429" s="511">
        <v>1256541</v>
      </c>
      <c r="P1429" s="511"/>
      <c r="Q1429" s="512">
        <v>43131</v>
      </c>
      <c r="R1429" s="508"/>
      <c r="U1429" s="103" t="s">
        <v>48</v>
      </c>
      <c r="X1429" s="46">
        <v>1</v>
      </c>
      <c r="Z1429" s="46">
        <v>10</v>
      </c>
      <c r="AA1429" s="508" t="s">
        <v>31</v>
      </c>
      <c r="AB1429" s="508" t="s">
        <v>20</v>
      </c>
      <c r="AC1429" s="231">
        <v>43190</v>
      </c>
      <c r="AD1429" s="231">
        <v>43555</v>
      </c>
    </row>
    <row r="1430" spans="1:32" ht="25.5" customHeight="1">
      <c r="A1430" s="103" t="s">
        <v>75</v>
      </c>
      <c r="B1430" s="345" t="s">
        <v>28335</v>
      </c>
      <c r="C1430" s="1176" t="s">
        <v>7220</v>
      </c>
      <c r="E1430" s="198" t="s">
        <v>7221</v>
      </c>
      <c r="F1430" s="199" t="s">
        <v>7222</v>
      </c>
      <c r="H1430" s="199" t="s">
        <v>7223</v>
      </c>
      <c r="I1430" s="289" t="s">
        <v>26431</v>
      </c>
      <c r="K1430" s="199" t="s">
        <v>37</v>
      </c>
      <c r="L1430" s="199">
        <v>208.12</v>
      </c>
      <c r="O1430" s="212">
        <v>43115</v>
      </c>
      <c r="R1430" s="199" t="s">
        <v>7224</v>
      </c>
      <c r="S1430" s="231">
        <v>43172</v>
      </c>
      <c r="T1430" s="199" t="s">
        <v>962</v>
      </c>
      <c r="U1430" s="4" t="s">
        <v>16</v>
      </c>
      <c r="V1430" s="199" t="s">
        <v>61</v>
      </c>
      <c r="W1430" s="199" t="s">
        <v>18</v>
      </c>
      <c r="X1430" s="199">
        <v>3</v>
      </c>
      <c r="Y1430" s="199" t="s">
        <v>84</v>
      </c>
      <c r="Z1430" s="199">
        <v>96</v>
      </c>
      <c r="AA1430" s="199" t="s">
        <v>7225</v>
      </c>
      <c r="AB1430" s="199" t="s">
        <v>20</v>
      </c>
      <c r="AC1430" s="231">
        <v>43180</v>
      </c>
      <c r="AD1430" s="231">
        <v>43555</v>
      </c>
      <c r="AE1430" s="199">
        <v>810</v>
      </c>
      <c r="AF1430" s="231">
        <v>43180</v>
      </c>
    </row>
    <row r="1431" spans="1:32" ht="25.5" customHeight="1">
      <c r="A1431" s="103" t="s">
        <v>75</v>
      </c>
      <c r="B1431" s="345" t="s">
        <v>28335</v>
      </c>
      <c r="C1431" s="1176" t="s">
        <v>7226</v>
      </c>
      <c r="E1431" s="281" t="s">
        <v>7227</v>
      </c>
      <c r="F1431" s="282" t="s">
        <v>7228</v>
      </c>
      <c r="G1431" s="282"/>
      <c r="H1431" s="283" t="s">
        <v>5539</v>
      </c>
      <c r="I1431" s="289" t="s">
        <v>26432</v>
      </c>
      <c r="K1431" s="199" t="s">
        <v>207</v>
      </c>
      <c r="L1431" s="199">
        <v>348</v>
      </c>
      <c r="O1431" s="212">
        <v>43181</v>
      </c>
      <c r="R1431" s="199" t="s">
        <v>7229</v>
      </c>
      <c r="S1431" s="231">
        <v>43185</v>
      </c>
      <c r="T1431" s="199" t="s">
        <v>3289</v>
      </c>
      <c r="U1431" s="199" t="s">
        <v>1501</v>
      </c>
      <c r="V1431" s="199" t="s">
        <v>61</v>
      </c>
      <c r="W1431" s="199" t="s">
        <v>18</v>
      </c>
      <c r="X1431" s="199">
        <v>2</v>
      </c>
      <c r="Z1431" s="199">
        <v>128</v>
      </c>
      <c r="AA1431" s="199" t="s">
        <v>7225</v>
      </c>
      <c r="AB1431" s="199" t="s">
        <v>20</v>
      </c>
      <c r="AC1431" s="231">
        <v>43185</v>
      </c>
      <c r="AD1431" s="231">
        <v>43555</v>
      </c>
      <c r="AE1431" s="199">
        <v>847</v>
      </c>
      <c r="AF1431" s="231">
        <v>43185</v>
      </c>
    </row>
    <row r="1432" spans="1:32" ht="38.25" customHeight="1">
      <c r="A1432" s="103" t="s">
        <v>75</v>
      </c>
      <c r="B1432" s="345" t="s">
        <v>28335</v>
      </c>
      <c r="C1432" s="1176" t="s">
        <v>7230</v>
      </c>
      <c r="E1432" s="198" t="s">
        <v>107</v>
      </c>
      <c r="F1432" s="199" t="s">
        <v>7231</v>
      </c>
      <c r="H1432" s="199" t="s">
        <v>7232</v>
      </c>
      <c r="I1432" s="199" t="s">
        <v>3898</v>
      </c>
      <c r="J1432" s="199" t="s">
        <v>37</v>
      </c>
      <c r="L1432" s="199">
        <v>193</v>
      </c>
      <c r="O1432" s="212">
        <v>43181</v>
      </c>
      <c r="R1432" s="199" t="s">
        <v>7233</v>
      </c>
      <c r="S1432" s="231">
        <v>43181</v>
      </c>
      <c r="T1432" s="199" t="s">
        <v>107</v>
      </c>
      <c r="U1432" s="199" t="s">
        <v>48</v>
      </c>
      <c r="V1432" s="199" t="s">
        <v>2037</v>
      </c>
      <c r="W1432" s="199" t="s">
        <v>18</v>
      </c>
      <c r="X1432" s="199">
        <v>1</v>
      </c>
      <c r="Z1432" s="199">
        <v>3</v>
      </c>
      <c r="AA1432" s="199" t="s">
        <v>31</v>
      </c>
      <c r="AB1432" s="199" t="s">
        <v>20</v>
      </c>
      <c r="AC1432" s="231">
        <v>43181</v>
      </c>
      <c r="AD1432" s="231">
        <v>43555</v>
      </c>
      <c r="AE1432" s="199">
        <v>815</v>
      </c>
      <c r="AF1432" s="231">
        <v>43181</v>
      </c>
    </row>
    <row r="1433" spans="1:32" ht="25.5" customHeight="1">
      <c r="A1433" s="103" t="s">
        <v>75</v>
      </c>
      <c r="B1433" s="345" t="s">
        <v>28335</v>
      </c>
      <c r="C1433" s="1176" t="s">
        <v>7234</v>
      </c>
      <c r="E1433" s="121" t="s">
        <v>7235</v>
      </c>
      <c r="F1433" s="181" t="s">
        <v>7236</v>
      </c>
      <c r="G1433" s="181"/>
      <c r="H1433" s="122" t="s">
        <v>7237</v>
      </c>
      <c r="I1433" s="289" t="s">
        <v>26433</v>
      </c>
      <c r="K1433" s="199" t="s">
        <v>207</v>
      </c>
      <c r="L1433" s="199">
        <v>207.18</v>
      </c>
      <c r="O1433" s="212">
        <v>43181</v>
      </c>
      <c r="R1433" s="199" t="s">
        <v>7238</v>
      </c>
      <c r="S1433" s="231">
        <v>43122</v>
      </c>
      <c r="U1433" s="199" t="s">
        <v>48</v>
      </c>
      <c r="V1433" s="199" t="s">
        <v>29</v>
      </c>
      <c r="W1433" s="199" t="s">
        <v>18</v>
      </c>
      <c r="X1433" s="199">
        <v>1</v>
      </c>
      <c r="Z1433" s="199">
        <v>21</v>
      </c>
      <c r="AA1433" s="199" t="s">
        <v>31</v>
      </c>
      <c r="AB1433" s="199" t="s">
        <v>20</v>
      </c>
      <c r="AC1433" s="231">
        <v>43181</v>
      </c>
      <c r="AD1433" s="231">
        <v>43555</v>
      </c>
      <c r="AE1433" s="199">
        <v>815</v>
      </c>
      <c r="AF1433" s="231">
        <v>43181</v>
      </c>
    </row>
    <row r="1434" spans="1:32" ht="25.5" customHeight="1">
      <c r="A1434" s="199" t="s">
        <v>75</v>
      </c>
      <c r="B1434" s="345" t="s">
        <v>28335</v>
      </c>
      <c r="C1434" s="1176" t="s">
        <v>7239</v>
      </c>
      <c r="E1434" s="310" t="s">
        <v>7240</v>
      </c>
      <c r="F1434" s="304" t="s">
        <v>7241</v>
      </c>
      <c r="G1434" s="304"/>
      <c r="H1434" s="304" t="s">
        <v>7242</v>
      </c>
      <c r="I1434" s="289" t="s">
        <v>26434</v>
      </c>
      <c r="K1434" s="199" t="s">
        <v>207</v>
      </c>
      <c r="L1434" s="199">
        <v>242.32</v>
      </c>
      <c r="O1434" s="212">
        <v>43123</v>
      </c>
      <c r="R1434" s="199" t="s">
        <v>7243</v>
      </c>
      <c r="S1434" s="231">
        <v>43181</v>
      </c>
      <c r="T1434" s="199" t="s">
        <v>2245</v>
      </c>
      <c r="U1434" s="4" t="s">
        <v>16</v>
      </c>
      <c r="V1434" s="199" t="s">
        <v>29</v>
      </c>
      <c r="W1434" s="199" t="s">
        <v>18</v>
      </c>
      <c r="X1434" s="199">
        <v>4</v>
      </c>
      <c r="Y1434" s="199" t="s">
        <v>30</v>
      </c>
      <c r="Z1434" s="199">
        <v>110.93</v>
      </c>
      <c r="AA1434" s="199" t="s">
        <v>7225</v>
      </c>
      <c r="AB1434" s="199" t="s">
        <v>20</v>
      </c>
      <c r="AC1434" s="231">
        <v>43185</v>
      </c>
      <c r="AD1434" s="231">
        <v>43555</v>
      </c>
      <c r="AE1434" s="199">
        <v>900</v>
      </c>
      <c r="AF1434" s="231">
        <v>43185</v>
      </c>
    </row>
    <row r="1435" spans="1:32" ht="25.5" customHeight="1">
      <c r="A1435" s="199" t="s">
        <v>75</v>
      </c>
      <c r="B1435" s="345" t="s">
        <v>28335</v>
      </c>
      <c r="C1435" s="1176" t="s">
        <v>7244</v>
      </c>
      <c r="E1435" s="198" t="s">
        <v>7245</v>
      </c>
      <c r="F1435" s="4" t="s">
        <v>7246</v>
      </c>
      <c r="G1435" s="4"/>
      <c r="H1435" s="172" t="s">
        <v>7247</v>
      </c>
      <c r="I1435" s="4" t="s">
        <v>7248</v>
      </c>
      <c r="K1435" s="199" t="s">
        <v>37</v>
      </c>
      <c r="L1435" s="199">
        <v>152.4</v>
      </c>
      <c r="O1435" s="212">
        <v>43133</v>
      </c>
      <c r="R1435" s="199" t="s">
        <v>7249</v>
      </c>
      <c r="S1435" s="231">
        <v>43180</v>
      </c>
      <c r="T1435" s="36"/>
      <c r="U1435" s="199" t="s">
        <v>48</v>
      </c>
      <c r="V1435" s="4" t="s">
        <v>17</v>
      </c>
      <c r="W1435" s="4" t="s">
        <v>18</v>
      </c>
      <c r="X1435" s="4">
        <v>1</v>
      </c>
      <c r="Y1435" s="4"/>
      <c r="Z1435" s="4">
        <v>24</v>
      </c>
      <c r="AA1435" s="4" t="s">
        <v>74</v>
      </c>
      <c r="AB1435" s="4" t="s">
        <v>20</v>
      </c>
      <c r="AC1435" s="231">
        <v>43185</v>
      </c>
      <c r="AD1435" s="231">
        <v>43555</v>
      </c>
      <c r="AE1435" s="199">
        <v>908</v>
      </c>
      <c r="AF1435" s="231">
        <v>43185</v>
      </c>
    </row>
    <row r="1436" spans="1:32" ht="25.5" customHeight="1">
      <c r="A1436" s="199" t="s">
        <v>75</v>
      </c>
      <c r="B1436" s="345" t="s">
        <v>28335</v>
      </c>
      <c r="C1436" s="1176" t="s">
        <v>7250</v>
      </c>
      <c r="E1436" s="198" t="s">
        <v>7251</v>
      </c>
      <c r="F1436" s="7" t="s">
        <v>7252</v>
      </c>
      <c r="G1436" s="7"/>
      <c r="H1436" s="10" t="s">
        <v>973</v>
      </c>
      <c r="I1436" s="4" t="s">
        <v>7253</v>
      </c>
      <c r="K1436" s="199" t="s">
        <v>37</v>
      </c>
      <c r="L1436" s="199">
        <v>839.36</v>
      </c>
      <c r="O1436" s="212">
        <v>43117</v>
      </c>
      <c r="R1436" s="199" t="s">
        <v>7254</v>
      </c>
      <c r="S1436" s="231">
        <v>43180</v>
      </c>
      <c r="T1436" s="199" t="s">
        <v>599</v>
      </c>
      <c r="U1436" s="4" t="s">
        <v>600</v>
      </c>
      <c r="V1436" s="199" t="s">
        <v>7255</v>
      </c>
      <c r="W1436" s="199" t="s">
        <v>18</v>
      </c>
      <c r="X1436" s="199">
        <v>1</v>
      </c>
      <c r="Z1436" s="199">
        <v>400</v>
      </c>
      <c r="AA1436" s="199" t="s">
        <v>31</v>
      </c>
      <c r="AB1436" s="199" t="s">
        <v>20</v>
      </c>
      <c r="AC1436" s="231">
        <v>43171</v>
      </c>
      <c r="AD1436" s="231">
        <v>43555</v>
      </c>
    </row>
    <row r="1437" spans="1:32" ht="25.5" customHeight="1">
      <c r="A1437" s="199" t="s">
        <v>75</v>
      </c>
      <c r="B1437" s="345" t="s">
        <v>28335</v>
      </c>
      <c r="C1437" s="1176" t="s">
        <v>7256</v>
      </c>
      <c r="E1437" s="198" t="s">
        <v>7257</v>
      </c>
      <c r="F1437" s="4" t="s">
        <v>7258</v>
      </c>
      <c r="G1437" s="4"/>
      <c r="H1437" s="172" t="s">
        <v>7259</v>
      </c>
      <c r="I1437" s="4" t="s">
        <v>7260</v>
      </c>
      <c r="K1437" s="199" t="s">
        <v>37</v>
      </c>
      <c r="L1437" s="199">
        <v>152.4</v>
      </c>
      <c r="O1437" s="212">
        <v>43131</v>
      </c>
      <c r="R1437" s="199" t="s">
        <v>7261</v>
      </c>
      <c r="S1437" s="231">
        <v>43181</v>
      </c>
      <c r="T1437" s="199" t="s">
        <v>3558</v>
      </c>
      <c r="U1437" s="199" t="s">
        <v>48</v>
      </c>
      <c r="V1437" s="199" t="s">
        <v>61</v>
      </c>
      <c r="W1437" s="199" t="s">
        <v>18</v>
      </c>
      <c r="X1437" s="199">
        <v>1</v>
      </c>
      <c r="Z1437" s="199">
        <v>6.25</v>
      </c>
      <c r="AA1437" s="199" t="s">
        <v>31</v>
      </c>
      <c r="AB1437" s="199" t="s">
        <v>20</v>
      </c>
      <c r="AC1437" s="231">
        <v>43181</v>
      </c>
      <c r="AD1437" s="231">
        <v>43555</v>
      </c>
    </row>
    <row r="1438" spans="1:32" s="46" customFormat="1" ht="38.25" customHeight="1">
      <c r="A1438" s="46" t="s">
        <v>75</v>
      </c>
      <c r="B1438" s="345" t="s">
        <v>28335</v>
      </c>
      <c r="C1438" s="1177" t="s">
        <v>7262</v>
      </c>
      <c r="D1438" s="196"/>
      <c r="E1438" s="22" t="s">
        <v>7263</v>
      </c>
      <c r="F1438" s="2" t="s">
        <v>7264</v>
      </c>
      <c r="G1438" s="2"/>
      <c r="H1438" s="52" t="s">
        <v>7265</v>
      </c>
      <c r="I1438" s="2" t="s">
        <v>7266</v>
      </c>
      <c r="K1438" s="46" t="s">
        <v>37</v>
      </c>
      <c r="L1438" s="46">
        <v>277.10000000000002</v>
      </c>
      <c r="M1438" s="164"/>
      <c r="O1438" s="165">
        <v>43122</v>
      </c>
      <c r="R1438" s="46" t="s">
        <v>7267</v>
      </c>
      <c r="U1438" s="4" t="s">
        <v>16</v>
      </c>
      <c r="V1438" s="46" t="s">
        <v>61</v>
      </c>
      <c r="W1438" s="46" t="s">
        <v>18</v>
      </c>
      <c r="X1438" s="46">
        <v>1</v>
      </c>
      <c r="Z1438" s="46">
        <v>50</v>
      </c>
      <c r="AA1438" s="46" t="s">
        <v>31</v>
      </c>
      <c r="AB1438" s="46" t="s">
        <v>20</v>
      </c>
      <c r="AC1438" s="209">
        <v>43181</v>
      </c>
      <c r="AD1438" s="209">
        <v>43555</v>
      </c>
    </row>
    <row r="1439" spans="1:32" ht="25.5" customHeight="1">
      <c r="A1439" s="199" t="s">
        <v>75</v>
      </c>
      <c r="B1439" s="345" t="s">
        <v>28335</v>
      </c>
      <c r="C1439" s="1176" t="s">
        <v>7268</v>
      </c>
      <c r="E1439" s="198" t="s">
        <v>7269</v>
      </c>
      <c r="F1439" s="4" t="s">
        <v>7270</v>
      </c>
      <c r="G1439" s="4"/>
      <c r="H1439" s="172" t="s">
        <v>7271</v>
      </c>
      <c r="I1439" s="4" t="s">
        <v>7272</v>
      </c>
      <c r="K1439" s="199" t="s">
        <v>37</v>
      </c>
      <c r="L1439" s="199">
        <v>509.14</v>
      </c>
      <c r="O1439" s="212">
        <v>43130</v>
      </c>
      <c r="R1439" s="199" t="s">
        <v>7273</v>
      </c>
      <c r="S1439" s="231">
        <v>43181</v>
      </c>
      <c r="T1439" s="199" t="s">
        <v>3289</v>
      </c>
      <c r="U1439" s="199" t="s">
        <v>48</v>
      </c>
      <c r="V1439" s="199" t="s">
        <v>17</v>
      </c>
      <c r="W1439" s="199" t="s">
        <v>18</v>
      </c>
      <c r="X1439" s="199">
        <v>2</v>
      </c>
      <c r="Z1439" s="199">
        <v>135</v>
      </c>
      <c r="AA1439" s="199" t="s">
        <v>31</v>
      </c>
      <c r="AB1439" s="199" t="s">
        <v>20</v>
      </c>
      <c r="AC1439" s="231">
        <v>43181</v>
      </c>
      <c r="AD1439" s="231">
        <v>43555</v>
      </c>
    </row>
    <row r="1440" spans="1:32" ht="25.5" customHeight="1">
      <c r="A1440" s="199" t="s">
        <v>75</v>
      </c>
      <c r="B1440" s="345" t="s">
        <v>28335</v>
      </c>
      <c r="C1440" s="1176" t="s">
        <v>7274</v>
      </c>
      <c r="E1440" s="198" t="s">
        <v>7275</v>
      </c>
      <c r="F1440" s="7" t="s">
        <v>7276</v>
      </c>
      <c r="G1440" s="7"/>
      <c r="H1440" s="7" t="s">
        <v>559</v>
      </c>
      <c r="I1440" s="4" t="s">
        <v>7277</v>
      </c>
      <c r="K1440" s="199" t="s">
        <v>37</v>
      </c>
      <c r="L1440" s="199">
        <v>145</v>
      </c>
      <c r="O1440" s="212">
        <v>43133</v>
      </c>
      <c r="R1440" s="199" t="s">
        <v>7278</v>
      </c>
      <c r="S1440" s="231">
        <v>43181</v>
      </c>
      <c r="T1440" s="199" t="s">
        <v>7279</v>
      </c>
      <c r="U1440" s="199" t="s">
        <v>48</v>
      </c>
      <c r="V1440" s="199" t="s">
        <v>83</v>
      </c>
      <c r="W1440" s="199" t="s">
        <v>18</v>
      </c>
      <c r="X1440" s="199">
        <v>3</v>
      </c>
      <c r="Y1440" s="199" t="s">
        <v>84</v>
      </c>
      <c r="Z1440" s="199">
        <v>15</v>
      </c>
      <c r="AA1440" s="199" t="s">
        <v>31</v>
      </c>
      <c r="AB1440" s="199" t="s">
        <v>20</v>
      </c>
      <c r="AC1440" s="231">
        <v>43181</v>
      </c>
      <c r="AD1440" s="231">
        <v>43555</v>
      </c>
    </row>
    <row r="1441" spans="1:32" ht="25.5" customHeight="1">
      <c r="A1441" s="199" t="s">
        <v>75</v>
      </c>
      <c r="B1441" s="345" t="s">
        <v>28335</v>
      </c>
      <c r="C1441" s="1176" t="s">
        <v>7280</v>
      </c>
      <c r="E1441" s="198" t="s">
        <v>7281</v>
      </c>
      <c r="F1441" s="7" t="s">
        <v>7282</v>
      </c>
      <c r="G1441" s="7"/>
      <c r="H1441" s="7" t="s">
        <v>7283</v>
      </c>
      <c r="I1441" s="4" t="s">
        <v>7284</v>
      </c>
      <c r="K1441" s="199" t="s">
        <v>207</v>
      </c>
      <c r="L1441" s="199">
        <v>180.84</v>
      </c>
      <c r="O1441" s="212">
        <v>43112</v>
      </c>
      <c r="R1441" s="199" t="s">
        <v>7285</v>
      </c>
      <c r="S1441" s="231">
        <v>43180</v>
      </c>
      <c r="T1441" s="36" t="s">
        <v>7286</v>
      </c>
      <c r="U1441" s="4" t="s">
        <v>16</v>
      </c>
      <c r="V1441" s="4" t="s">
        <v>83</v>
      </c>
      <c r="W1441" s="4" t="s">
        <v>18</v>
      </c>
      <c r="X1441" s="4">
        <v>3</v>
      </c>
      <c r="Y1441" s="4" t="s">
        <v>856</v>
      </c>
      <c r="Z1441" s="4">
        <v>160</v>
      </c>
      <c r="AA1441" s="4" t="s">
        <v>31</v>
      </c>
      <c r="AB1441" s="4" t="s">
        <v>20</v>
      </c>
      <c r="AC1441" s="231">
        <v>43181</v>
      </c>
      <c r="AD1441" s="231">
        <v>43555</v>
      </c>
      <c r="AF1441" s="231">
        <v>43174</v>
      </c>
    </row>
    <row r="1442" spans="1:32" ht="25.5" customHeight="1">
      <c r="A1442" s="199" t="s">
        <v>75</v>
      </c>
      <c r="B1442" s="345" t="s">
        <v>28335</v>
      </c>
      <c r="C1442" s="1176" t="s">
        <v>7287</v>
      </c>
      <c r="E1442" s="198" t="s">
        <v>7288</v>
      </c>
      <c r="F1442" s="10" t="s">
        <v>7289</v>
      </c>
      <c r="G1442" s="10"/>
      <c r="H1442" s="30" t="s">
        <v>559</v>
      </c>
      <c r="I1442" s="4" t="s">
        <v>7290</v>
      </c>
      <c r="K1442" s="199" t="s">
        <v>207</v>
      </c>
      <c r="L1442" s="199">
        <v>206.9</v>
      </c>
      <c r="O1442" s="212">
        <v>43126</v>
      </c>
      <c r="R1442" s="199" t="s">
        <v>7291</v>
      </c>
      <c r="S1442" s="231">
        <v>43180</v>
      </c>
      <c r="T1442" s="199" t="s">
        <v>2859</v>
      </c>
      <c r="U1442" s="199" t="s">
        <v>48</v>
      </c>
      <c r="V1442" s="4" t="s">
        <v>83</v>
      </c>
      <c r="W1442" s="4" t="s">
        <v>18</v>
      </c>
      <c r="X1442" s="199">
        <v>3</v>
      </c>
      <c r="Y1442" s="199" t="s">
        <v>856</v>
      </c>
      <c r="Z1442" s="199">
        <v>4</v>
      </c>
      <c r="AA1442" s="199" t="s">
        <v>31</v>
      </c>
      <c r="AB1442" s="199" t="s">
        <v>20</v>
      </c>
      <c r="AC1442" s="231">
        <v>43181</v>
      </c>
      <c r="AD1442" s="231">
        <v>43555</v>
      </c>
    </row>
    <row r="1443" spans="1:32" ht="25.5" customHeight="1">
      <c r="A1443" s="199" t="s">
        <v>75</v>
      </c>
      <c r="B1443" s="345" t="s">
        <v>28335</v>
      </c>
      <c r="C1443" s="1176" t="s">
        <v>7292</v>
      </c>
      <c r="E1443" s="198" t="s">
        <v>7293</v>
      </c>
      <c r="F1443" s="181" t="s">
        <v>7294</v>
      </c>
      <c r="G1443" s="181"/>
      <c r="H1443" s="122" t="s">
        <v>7295</v>
      </c>
      <c r="I1443" s="4" t="s">
        <v>7296</v>
      </c>
      <c r="K1443" s="199" t="s">
        <v>207</v>
      </c>
      <c r="L1443" s="199">
        <v>220.54</v>
      </c>
      <c r="O1443" s="212">
        <v>43126</v>
      </c>
      <c r="R1443" s="199" t="s">
        <v>7297</v>
      </c>
      <c r="S1443" s="231">
        <v>43180</v>
      </c>
      <c r="T1443" s="199" t="s">
        <v>3096</v>
      </c>
      <c r="U1443" s="199" t="s">
        <v>48</v>
      </c>
      <c r="V1443" s="4" t="s">
        <v>83</v>
      </c>
      <c r="W1443" s="4" t="s">
        <v>18</v>
      </c>
      <c r="X1443" s="199">
        <v>1</v>
      </c>
      <c r="Z1443" s="199">
        <v>16</v>
      </c>
      <c r="AA1443" s="199" t="s">
        <v>31</v>
      </c>
      <c r="AB1443" s="199" t="s">
        <v>20</v>
      </c>
      <c r="AC1443" s="231">
        <v>43181</v>
      </c>
      <c r="AD1443" s="231">
        <v>43555</v>
      </c>
    </row>
    <row r="1444" spans="1:32" ht="25.5" customHeight="1">
      <c r="A1444" s="199" t="s">
        <v>75</v>
      </c>
      <c r="B1444" s="345" t="s">
        <v>28335</v>
      </c>
      <c r="C1444" s="1176" t="s">
        <v>7298</v>
      </c>
      <c r="E1444" s="198" t="s">
        <v>7299</v>
      </c>
      <c r="F1444" s="181" t="s">
        <v>7300</v>
      </c>
      <c r="G1444" s="181"/>
      <c r="H1444" s="181" t="s">
        <v>7301</v>
      </c>
      <c r="I1444" s="4" t="s">
        <v>7302</v>
      </c>
      <c r="J1444" s="4"/>
      <c r="K1444" s="199" t="s">
        <v>207</v>
      </c>
      <c r="L1444" s="199">
        <v>216.64</v>
      </c>
      <c r="O1444" s="212">
        <v>43138</v>
      </c>
      <c r="R1444" s="199" t="s">
        <v>7303</v>
      </c>
      <c r="S1444" s="231">
        <v>43180</v>
      </c>
      <c r="T1444" s="199" t="s">
        <v>1805</v>
      </c>
      <c r="U1444" s="4" t="s">
        <v>16</v>
      </c>
      <c r="V1444" s="4" t="s">
        <v>83</v>
      </c>
      <c r="W1444" s="4" t="s">
        <v>18</v>
      </c>
      <c r="X1444" s="199">
        <v>1</v>
      </c>
      <c r="Z1444" s="199">
        <v>60</v>
      </c>
      <c r="AA1444" s="199" t="s">
        <v>31</v>
      </c>
      <c r="AB1444" s="199" t="s">
        <v>20</v>
      </c>
      <c r="AC1444" s="231">
        <v>43181</v>
      </c>
      <c r="AD1444" s="231">
        <v>43555</v>
      </c>
    </row>
    <row r="1445" spans="1:32" s="46" customFormat="1" ht="27" customHeight="1">
      <c r="A1445" s="508" t="s">
        <v>75</v>
      </c>
      <c r="B1445" s="345" t="s">
        <v>28335</v>
      </c>
      <c r="C1445" s="1179" t="s">
        <v>7304</v>
      </c>
      <c r="D1445" s="507"/>
      <c r="E1445" s="550" t="s">
        <v>25541</v>
      </c>
      <c r="F1445" s="550" t="s">
        <v>21761</v>
      </c>
      <c r="G1445" s="551"/>
      <c r="H1445" s="550" t="s">
        <v>25542</v>
      </c>
      <c r="I1445" s="2" t="s">
        <v>7306</v>
      </c>
      <c r="J1445" s="552"/>
      <c r="K1445" s="508" t="s">
        <v>37</v>
      </c>
      <c r="L1445" s="552"/>
      <c r="M1445" s="552"/>
      <c r="N1445" s="552">
        <v>194.14</v>
      </c>
      <c r="O1445" s="511">
        <v>1256645</v>
      </c>
      <c r="P1445" s="511"/>
      <c r="Q1445" s="512">
        <v>43138</v>
      </c>
      <c r="R1445" s="508"/>
      <c r="T1445" s="36"/>
      <c r="U1445" s="103" t="s">
        <v>48</v>
      </c>
      <c r="V1445" s="4"/>
      <c r="W1445" s="4"/>
      <c r="X1445" s="46">
        <v>1</v>
      </c>
      <c r="Z1445" s="46">
        <v>10</v>
      </c>
      <c r="AA1445" s="508" t="s">
        <v>31</v>
      </c>
      <c r="AB1445" s="508" t="s">
        <v>20</v>
      </c>
      <c r="AC1445" s="231">
        <v>43190</v>
      </c>
      <c r="AD1445" s="231">
        <v>43555</v>
      </c>
    </row>
    <row r="1446" spans="1:32" ht="25.5" customHeight="1">
      <c r="A1446" s="199" t="s">
        <v>75</v>
      </c>
      <c r="B1446" s="345" t="s">
        <v>28335</v>
      </c>
      <c r="C1446" s="1176" t="s">
        <v>7307</v>
      </c>
      <c r="E1446" s="198" t="s">
        <v>7308</v>
      </c>
      <c r="F1446" s="10" t="s">
        <v>7309</v>
      </c>
      <c r="G1446" s="10"/>
      <c r="H1446" s="10" t="s">
        <v>7310</v>
      </c>
      <c r="I1446" s="4" t="s">
        <v>7311</v>
      </c>
      <c r="K1446" s="199" t="s">
        <v>207</v>
      </c>
      <c r="L1446" s="199">
        <v>343.9</v>
      </c>
      <c r="O1446" s="212">
        <v>43122</v>
      </c>
      <c r="R1446" s="199" t="s">
        <v>7312</v>
      </c>
      <c r="S1446" s="231">
        <v>43180</v>
      </c>
      <c r="T1446" s="199" t="s">
        <v>7313</v>
      </c>
      <c r="U1446" s="4" t="s">
        <v>16</v>
      </c>
      <c r="V1446" s="199" t="s">
        <v>29</v>
      </c>
      <c r="W1446" s="199" t="s">
        <v>18</v>
      </c>
      <c r="X1446" s="199">
        <v>5</v>
      </c>
      <c r="Y1446" s="199" t="s">
        <v>84</v>
      </c>
      <c r="Z1446" s="199">
        <v>54</v>
      </c>
      <c r="AA1446" s="199" t="s">
        <v>31</v>
      </c>
      <c r="AB1446" s="199" t="s">
        <v>20</v>
      </c>
      <c r="AC1446" s="231">
        <v>43180</v>
      </c>
      <c r="AD1446" s="231">
        <v>43555</v>
      </c>
      <c r="AF1446" s="231">
        <v>43180</v>
      </c>
    </row>
    <row r="1447" spans="1:32" ht="25.5" customHeight="1">
      <c r="A1447" s="199" t="s">
        <v>75</v>
      </c>
      <c r="B1447" s="345" t="s">
        <v>28335</v>
      </c>
      <c r="C1447" s="1176" t="s">
        <v>7314</v>
      </c>
      <c r="E1447" s="198" t="s">
        <v>120</v>
      </c>
      <c r="F1447" s="7" t="s">
        <v>7315</v>
      </c>
      <c r="G1447" s="7"/>
      <c r="H1447" s="7" t="s">
        <v>7316</v>
      </c>
      <c r="I1447" s="4" t="s">
        <v>7317</v>
      </c>
      <c r="K1447" s="199" t="s">
        <v>207</v>
      </c>
      <c r="L1447" s="199">
        <v>182.4</v>
      </c>
      <c r="O1447" s="212">
        <v>43115</v>
      </c>
      <c r="R1447" s="199" t="s">
        <v>7318</v>
      </c>
      <c r="S1447" s="231">
        <v>43180</v>
      </c>
      <c r="T1447" s="199" t="s">
        <v>612</v>
      </c>
      <c r="U1447" s="4" t="s">
        <v>16</v>
      </c>
      <c r="V1447" s="199" t="s">
        <v>61</v>
      </c>
      <c r="W1447" s="199" t="s">
        <v>18</v>
      </c>
      <c r="X1447" s="199">
        <v>2</v>
      </c>
      <c r="Y1447" s="199" t="s">
        <v>30</v>
      </c>
      <c r="Z1447" s="199">
        <v>144</v>
      </c>
      <c r="AA1447" s="199" t="s">
        <v>31</v>
      </c>
      <c r="AB1447" s="199" t="s">
        <v>20</v>
      </c>
      <c r="AC1447" s="231">
        <v>43180</v>
      </c>
      <c r="AD1447" s="231">
        <v>43555</v>
      </c>
    </row>
    <row r="1448" spans="1:32" ht="25.5" customHeight="1">
      <c r="A1448" s="199" t="s">
        <v>75</v>
      </c>
      <c r="B1448" s="345" t="s">
        <v>28335</v>
      </c>
      <c r="C1448" s="1176" t="s">
        <v>7319</v>
      </c>
      <c r="E1448" s="198" t="s">
        <v>7320</v>
      </c>
      <c r="F1448" s="4" t="s">
        <v>7321</v>
      </c>
      <c r="G1448" s="4"/>
      <c r="H1448" s="172" t="s">
        <v>7322</v>
      </c>
      <c r="I1448" s="4" t="s">
        <v>7323</v>
      </c>
      <c r="K1448" s="199" t="s">
        <v>207</v>
      </c>
      <c r="L1448" s="199">
        <v>189.12</v>
      </c>
      <c r="O1448" s="212">
        <v>43122</v>
      </c>
      <c r="R1448" s="199" t="s">
        <v>7324</v>
      </c>
      <c r="S1448" s="231">
        <v>43180</v>
      </c>
      <c r="U1448" s="4" t="s">
        <v>16</v>
      </c>
      <c r="V1448" s="199" t="s">
        <v>114</v>
      </c>
      <c r="W1448" s="199" t="s">
        <v>18</v>
      </c>
      <c r="X1448" s="199">
        <v>2</v>
      </c>
      <c r="Y1448" s="199" t="s">
        <v>30</v>
      </c>
      <c r="Z1448" s="199">
        <v>33</v>
      </c>
      <c r="AA1448" s="199" t="s">
        <v>31</v>
      </c>
      <c r="AB1448" s="199" t="s">
        <v>20</v>
      </c>
      <c r="AC1448" s="231">
        <v>43180</v>
      </c>
      <c r="AD1448" s="231">
        <v>43555</v>
      </c>
    </row>
    <row r="1449" spans="1:32" ht="25.5" customHeight="1">
      <c r="A1449" s="199" t="s">
        <v>75</v>
      </c>
      <c r="B1449" s="345" t="s">
        <v>28335</v>
      </c>
      <c r="C1449" s="1176" t="s">
        <v>7325</v>
      </c>
      <c r="E1449" s="198" t="s">
        <v>7326</v>
      </c>
      <c r="F1449" s="7" t="s">
        <v>7327</v>
      </c>
      <c r="G1449" s="7"/>
      <c r="H1449" s="7" t="s">
        <v>7328</v>
      </c>
      <c r="I1449" s="4" t="s">
        <v>7329</v>
      </c>
      <c r="K1449" s="199" t="s">
        <v>207</v>
      </c>
      <c r="L1449" s="199">
        <v>149.63999999999999</v>
      </c>
      <c r="O1449" s="212">
        <v>43160</v>
      </c>
      <c r="R1449" s="199" t="s">
        <v>7330</v>
      </c>
      <c r="S1449" s="231">
        <v>43180</v>
      </c>
      <c r="T1449" s="199" t="s">
        <v>7331</v>
      </c>
      <c r="U1449" s="199" t="s">
        <v>48</v>
      </c>
      <c r="V1449" s="199" t="s">
        <v>114</v>
      </c>
      <c r="W1449" s="199" t="s">
        <v>18</v>
      </c>
      <c r="X1449" s="199">
        <v>1</v>
      </c>
      <c r="Z1449" s="199">
        <v>8</v>
      </c>
      <c r="AA1449" s="199" t="s">
        <v>31</v>
      </c>
      <c r="AB1449" s="199" t="s">
        <v>20</v>
      </c>
      <c r="AC1449" s="231">
        <v>43180</v>
      </c>
      <c r="AD1449" s="231">
        <v>43555</v>
      </c>
    </row>
    <row r="1450" spans="1:32" ht="25.5" customHeight="1">
      <c r="A1450" s="199" t="s">
        <v>75</v>
      </c>
      <c r="B1450" s="345" t="s">
        <v>28335</v>
      </c>
      <c r="C1450" s="1176" t="s">
        <v>7332</v>
      </c>
      <c r="E1450" s="198" t="s">
        <v>7333</v>
      </c>
      <c r="F1450" s="7" t="s">
        <v>7334</v>
      </c>
      <c r="G1450" s="7"/>
      <c r="H1450" s="7" t="s">
        <v>7335</v>
      </c>
      <c r="I1450" s="4" t="s">
        <v>7336</v>
      </c>
      <c r="K1450" s="199" t="s">
        <v>207</v>
      </c>
      <c r="L1450" s="199">
        <v>225.28</v>
      </c>
      <c r="O1450" s="212">
        <v>43126</v>
      </c>
      <c r="R1450" s="199" t="s">
        <v>7337</v>
      </c>
      <c r="S1450" s="231">
        <v>43179</v>
      </c>
      <c r="T1450" s="36" t="s">
        <v>962</v>
      </c>
      <c r="U1450" s="4" t="s">
        <v>16</v>
      </c>
      <c r="V1450" s="4" t="s">
        <v>586</v>
      </c>
      <c r="W1450" s="4" t="s">
        <v>18</v>
      </c>
      <c r="X1450" s="4">
        <v>5</v>
      </c>
      <c r="Y1450" s="4" t="s">
        <v>7338</v>
      </c>
      <c r="Z1450" s="4">
        <v>6</v>
      </c>
      <c r="AA1450" s="4" t="s">
        <v>31</v>
      </c>
      <c r="AB1450" s="4" t="s">
        <v>20</v>
      </c>
      <c r="AC1450" s="131">
        <v>43187</v>
      </c>
      <c r="AD1450" s="131">
        <v>43555</v>
      </c>
    </row>
    <row r="1451" spans="1:32" ht="25.5" customHeight="1">
      <c r="A1451" s="103" t="s">
        <v>75</v>
      </c>
      <c r="B1451" s="345" t="s">
        <v>28335</v>
      </c>
      <c r="C1451" s="1176" t="s">
        <v>7339</v>
      </c>
      <c r="E1451" s="105" t="s">
        <v>7340</v>
      </c>
      <c r="F1451" s="7" t="s">
        <v>7341</v>
      </c>
      <c r="G1451" s="7"/>
      <c r="H1451" s="10" t="s">
        <v>7342</v>
      </c>
      <c r="I1451" s="289" t="s">
        <v>26435</v>
      </c>
      <c r="K1451" s="199" t="s">
        <v>207</v>
      </c>
      <c r="L1451" s="199">
        <v>165</v>
      </c>
      <c r="O1451" s="212">
        <v>43182</v>
      </c>
      <c r="R1451" s="199" t="s">
        <v>4440</v>
      </c>
      <c r="S1451" s="231">
        <v>43182</v>
      </c>
      <c r="T1451" s="199" t="s">
        <v>107</v>
      </c>
      <c r="U1451" s="199" t="s">
        <v>48</v>
      </c>
      <c r="V1451" s="199" t="s">
        <v>61</v>
      </c>
      <c r="W1451" s="199" t="s">
        <v>18</v>
      </c>
      <c r="X1451" s="199">
        <v>1</v>
      </c>
      <c r="Z1451" s="199">
        <v>2.6</v>
      </c>
      <c r="AA1451" s="199" t="s">
        <v>31</v>
      </c>
      <c r="AB1451" s="199" t="s">
        <v>20</v>
      </c>
      <c r="AC1451" s="231">
        <v>43182</v>
      </c>
      <c r="AD1451" s="231">
        <v>43555</v>
      </c>
      <c r="AE1451" s="199">
        <v>815</v>
      </c>
      <c r="AF1451" s="231">
        <v>43182</v>
      </c>
    </row>
    <row r="1452" spans="1:32" ht="25.5" customHeight="1">
      <c r="A1452" s="103" t="s">
        <v>75</v>
      </c>
      <c r="B1452" s="345" t="s">
        <v>28335</v>
      </c>
      <c r="C1452" s="1176" t="s">
        <v>7343</v>
      </c>
      <c r="E1452" s="281" t="s">
        <v>7344</v>
      </c>
      <c r="F1452" s="282" t="s">
        <v>7345</v>
      </c>
      <c r="G1452" s="282"/>
      <c r="H1452" s="283" t="s">
        <v>6986</v>
      </c>
      <c r="I1452" s="503" t="s">
        <v>21263</v>
      </c>
      <c r="K1452" s="199" t="s">
        <v>207</v>
      </c>
      <c r="L1452" s="199">
        <v>224.78</v>
      </c>
      <c r="O1452" s="212">
        <v>43166</v>
      </c>
      <c r="R1452" s="199" t="s">
        <v>4440</v>
      </c>
      <c r="S1452" s="231">
        <v>43182</v>
      </c>
      <c r="T1452" s="199" t="s">
        <v>1468</v>
      </c>
      <c r="U1452" s="199" t="s">
        <v>48</v>
      </c>
      <c r="V1452" s="199" t="s">
        <v>17</v>
      </c>
      <c r="W1452" s="199" t="s">
        <v>18</v>
      </c>
      <c r="X1452" s="199">
        <v>1</v>
      </c>
      <c r="Z1452" s="199">
        <v>6</v>
      </c>
      <c r="AA1452" s="199" t="s">
        <v>31</v>
      </c>
      <c r="AB1452" s="199" t="s">
        <v>20</v>
      </c>
      <c r="AC1452" s="231">
        <v>43182</v>
      </c>
      <c r="AD1452" s="231">
        <v>43555</v>
      </c>
      <c r="AE1452" s="199">
        <v>815</v>
      </c>
      <c r="AF1452" s="231">
        <v>43182</v>
      </c>
    </row>
    <row r="1453" spans="1:32" ht="38.25" customHeight="1">
      <c r="A1453" s="103" t="s">
        <v>75</v>
      </c>
      <c r="B1453" s="345" t="s">
        <v>28335</v>
      </c>
      <c r="C1453" s="1176" t="s">
        <v>7346</v>
      </c>
      <c r="E1453" s="198" t="s">
        <v>7347</v>
      </c>
      <c r="F1453" s="199" t="s">
        <v>7348</v>
      </c>
      <c r="H1453" s="199" t="s">
        <v>7349</v>
      </c>
      <c r="I1453" s="199" t="s">
        <v>3911</v>
      </c>
      <c r="J1453" s="199" t="s">
        <v>37</v>
      </c>
      <c r="L1453" s="199">
        <v>191</v>
      </c>
      <c r="O1453" s="212">
        <v>43182</v>
      </c>
      <c r="R1453" s="199" t="s">
        <v>4440</v>
      </c>
      <c r="S1453" s="231">
        <v>43182</v>
      </c>
      <c r="T1453" s="199" t="s">
        <v>2412</v>
      </c>
      <c r="U1453" s="199" t="s">
        <v>48</v>
      </c>
      <c r="V1453" s="199" t="s">
        <v>61</v>
      </c>
      <c r="W1453" s="199" t="s">
        <v>18</v>
      </c>
      <c r="X1453" s="199">
        <v>4</v>
      </c>
      <c r="Y1453" s="199" t="s">
        <v>3633</v>
      </c>
      <c r="Z1453" s="199">
        <v>4</v>
      </c>
      <c r="AA1453" s="199" t="s">
        <v>31</v>
      </c>
      <c r="AB1453" s="199" t="s">
        <v>20</v>
      </c>
      <c r="AC1453" s="231">
        <v>43182</v>
      </c>
      <c r="AD1453" s="231">
        <v>43555</v>
      </c>
      <c r="AE1453" s="199">
        <v>1058</v>
      </c>
      <c r="AF1453" s="231">
        <v>43182</v>
      </c>
    </row>
    <row r="1454" spans="1:32" s="46" customFormat="1" ht="25.5" customHeight="1">
      <c r="A1454" s="46" t="s">
        <v>75</v>
      </c>
      <c r="B1454" s="345" t="s">
        <v>28335</v>
      </c>
      <c r="C1454" s="1177" t="s">
        <v>7350</v>
      </c>
      <c r="D1454" s="196"/>
      <c r="E1454" s="22" t="s">
        <v>7351</v>
      </c>
      <c r="F1454" s="11" t="s">
        <v>7352</v>
      </c>
      <c r="G1454" s="11"/>
      <c r="H1454" s="17" t="s">
        <v>7353</v>
      </c>
      <c r="I1454" s="2" t="s">
        <v>7354</v>
      </c>
      <c r="M1454" s="164"/>
      <c r="O1454" s="165"/>
      <c r="U1454" s="2" t="s">
        <v>600</v>
      </c>
      <c r="V1454" s="259" t="s">
        <v>2373</v>
      </c>
      <c r="W1454" s="259" t="s">
        <v>7355</v>
      </c>
      <c r="X1454" s="260">
        <v>2</v>
      </c>
      <c r="Y1454" s="260"/>
      <c r="Z1454" s="260">
        <v>1295</v>
      </c>
      <c r="AA1454" s="46" t="s">
        <v>31</v>
      </c>
      <c r="AB1454" s="46" t="s">
        <v>20</v>
      </c>
      <c r="AC1454" s="209">
        <v>43182</v>
      </c>
      <c r="AD1454" s="231">
        <v>43555</v>
      </c>
    </row>
    <row r="1455" spans="1:32" s="46" customFormat="1" ht="38.25" customHeight="1">
      <c r="A1455" s="46" t="s">
        <v>75</v>
      </c>
      <c r="B1455" s="345" t="s">
        <v>28335</v>
      </c>
      <c r="C1455" s="1177" t="s">
        <v>7356</v>
      </c>
      <c r="D1455" s="196"/>
      <c r="E1455" s="22" t="s">
        <v>7357</v>
      </c>
      <c r="F1455" s="46" t="s">
        <v>7358</v>
      </c>
      <c r="H1455" s="46" t="s">
        <v>7359</v>
      </c>
      <c r="I1455" s="199" t="s">
        <v>3925</v>
      </c>
      <c r="J1455" s="46" t="s">
        <v>37</v>
      </c>
      <c r="L1455" s="46">
        <v>364</v>
      </c>
      <c r="M1455" s="164"/>
      <c r="O1455" s="165">
        <v>43185</v>
      </c>
      <c r="R1455" s="46" t="s">
        <v>7360</v>
      </c>
      <c r="T1455" s="46" t="s">
        <v>1105</v>
      </c>
      <c r="U1455" s="4" t="s">
        <v>16</v>
      </c>
      <c r="V1455" s="46" t="s">
        <v>83</v>
      </c>
      <c r="W1455" s="46" t="s">
        <v>18</v>
      </c>
      <c r="X1455" s="46">
        <v>1</v>
      </c>
      <c r="Z1455" s="46">
        <v>15</v>
      </c>
      <c r="AA1455" s="46" t="s">
        <v>31</v>
      </c>
      <c r="AB1455" s="46" t="s">
        <v>20</v>
      </c>
      <c r="AC1455" s="131">
        <v>43187</v>
      </c>
      <c r="AD1455" s="131">
        <v>43555</v>
      </c>
    </row>
    <row r="1456" spans="1:32" ht="38.25" customHeight="1">
      <c r="A1456" s="103" t="s">
        <v>75</v>
      </c>
      <c r="B1456" s="345" t="s">
        <v>28335</v>
      </c>
      <c r="C1456" s="1176" t="s">
        <v>7361</v>
      </c>
      <c r="E1456" s="198" t="s">
        <v>7362</v>
      </c>
      <c r="F1456" s="199" t="s">
        <v>7363</v>
      </c>
      <c r="H1456" s="199" t="s">
        <v>7364</v>
      </c>
      <c r="I1456" s="289" t="s">
        <v>26436</v>
      </c>
      <c r="K1456" s="199" t="s">
        <v>37</v>
      </c>
      <c r="L1456" s="199">
        <v>575.79999999999995</v>
      </c>
      <c r="O1456" s="212">
        <v>43115</v>
      </c>
      <c r="R1456" s="199" t="s">
        <v>7365</v>
      </c>
      <c r="T1456" s="199" t="s">
        <v>7366</v>
      </c>
      <c r="U1456" s="199" t="s">
        <v>48</v>
      </c>
      <c r="V1456" s="199" t="s">
        <v>40</v>
      </c>
      <c r="W1456" s="199" t="s">
        <v>18</v>
      </c>
      <c r="X1456" s="199">
        <v>1</v>
      </c>
      <c r="Y1456" s="199" t="s">
        <v>412</v>
      </c>
      <c r="Z1456" s="199">
        <v>594</v>
      </c>
      <c r="AA1456" s="199" t="s">
        <v>31</v>
      </c>
      <c r="AB1456" s="199" t="s">
        <v>20</v>
      </c>
      <c r="AC1456" s="131">
        <v>43187</v>
      </c>
      <c r="AD1456" s="131">
        <v>43555</v>
      </c>
    </row>
    <row r="1457" spans="1:32" s="46" customFormat="1" ht="38.25" customHeight="1">
      <c r="A1457" s="46" t="s">
        <v>75</v>
      </c>
      <c r="B1457" s="345" t="s">
        <v>28335</v>
      </c>
      <c r="C1457" s="1177" t="s">
        <v>7367</v>
      </c>
      <c r="D1457" s="196"/>
      <c r="E1457" s="22" t="s">
        <v>7368</v>
      </c>
      <c r="F1457" s="46" t="s">
        <v>7369</v>
      </c>
      <c r="H1457" s="46" t="s">
        <v>7370</v>
      </c>
      <c r="I1457" s="199" t="s">
        <v>7371</v>
      </c>
      <c r="L1457" s="46">
        <v>163</v>
      </c>
      <c r="M1457" s="164"/>
      <c r="O1457" s="165">
        <v>43185</v>
      </c>
      <c r="T1457" s="46" t="s">
        <v>7372</v>
      </c>
      <c r="U1457" s="199" t="s">
        <v>48</v>
      </c>
      <c r="X1457" s="46">
        <v>1</v>
      </c>
      <c r="Z1457" s="46">
        <v>10</v>
      </c>
      <c r="AA1457" s="46" t="s">
        <v>31</v>
      </c>
      <c r="AB1457" s="46" t="s">
        <v>20</v>
      </c>
      <c r="AC1457" s="131">
        <v>43187</v>
      </c>
      <c r="AD1457" s="131">
        <v>43555</v>
      </c>
    </row>
    <row r="1458" spans="1:32" s="46" customFormat="1" ht="25.5" customHeight="1">
      <c r="A1458" s="46" t="s">
        <v>75</v>
      </c>
      <c r="B1458" s="345" t="s">
        <v>28335</v>
      </c>
      <c r="C1458" s="1177" t="s">
        <v>7373</v>
      </c>
      <c r="D1458" s="196"/>
      <c r="E1458" s="22" t="s">
        <v>7374</v>
      </c>
      <c r="F1458" s="11" t="s">
        <v>7375</v>
      </c>
      <c r="G1458" s="11"/>
      <c r="H1458" s="17" t="s">
        <v>7376</v>
      </c>
      <c r="I1458" s="2" t="s">
        <v>7377</v>
      </c>
      <c r="L1458" s="46">
        <v>186.08</v>
      </c>
      <c r="M1458" s="164"/>
      <c r="O1458" s="165">
        <v>43117</v>
      </c>
      <c r="U1458" s="199" t="s">
        <v>48</v>
      </c>
      <c r="X1458" s="46">
        <v>1</v>
      </c>
      <c r="Z1458" s="46">
        <v>10</v>
      </c>
      <c r="AA1458" s="46" t="s">
        <v>31</v>
      </c>
      <c r="AB1458" s="46" t="s">
        <v>20</v>
      </c>
      <c r="AC1458" s="131">
        <v>43187</v>
      </c>
      <c r="AD1458" s="131">
        <v>43555</v>
      </c>
    </row>
    <row r="1459" spans="1:32" ht="25.5" customHeight="1">
      <c r="A1459" s="199" t="s">
        <v>75</v>
      </c>
      <c r="B1459" s="345" t="s">
        <v>28335</v>
      </c>
      <c r="C1459" s="1176" t="s">
        <v>7378</v>
      </c>
      <c r="E1459" s="198" t="s">
        <v>7379</v>
      </c>
      <c r="F1459" s="4" t="s">
        <v>7380</v>
      </c>
      <c r="G1459" s="4"/>
      <c r="H1459" s="172" t="s">
        <v>7381</v>
      </c>
      <c r="I1459" s="4" t="s">
        <v>7382</v>
      </c>
      <c r="L1459" s="199">
        <v>198.8</v>
      </c>
      <c r="O1459" s="212">
        <v>43131</v>
      </c>
      <c r="R1459" s="199" t="s">
        <v>7383</v>
      </c>
      <c r="S1459" s="231">
        <v>43182</v>
      </c>
      <c r="T1459" s="36" t="s">
        <v>7384</v>
      </c>
      <c r="U1459" s="4" t="s">
        <v>16</v>
      </c>
      <c r="V1459" s="4" t="s">
        <v>114</v>
      </c>
      <c r="W1459" s="4" t="s">
        <v>18</v>
      </c>
      <c r="X1459" s="4">
        <v>2</v>
      </c>
      <c r="Y1459" s="4" t="s">
        <v>30</v>
      </c>
      <c r="Z1459" s="4">
        <v>50</v>
      </c>
      <c r="AA1459" s="199" t="s">
        <v>31</v>
      </c>
      <c r="AB1459" s="199" t="s">
        <v>20</v>
      </c>
      <c r="AC1459" s="231">
        <v>43182</v>
      </c>
      <c r="AD1459" s="231">
        <v>43555</v>
      </c>
    </row>
    <row r="1460" spans="1:32" ht="25.5" customHeight="1">
      <c r="A1460" s="103" t="s">
        <v>75</v>
      </c>
      <c r="B1460" s="345" t="s">
        <v>28335</v>
      </c>
      <c r="C1460" s="1176" t="s">
        <v>7385</v>
      </c>
      <c r="E1460" s="310" t="s">
        <v>4653</v>
      </c>
      <c r="F1460" s="304" t="s">
        <v>7386</v>
      </c>
      <c r="G1460" s="304"/>
      <c r="H1460" s="304" t="s">
        <v>7387</v>
      </c>
      <c r="I1460" s="451" t="s">
        <v>26223</v>
      </c>
      <c r="K1460" s="199" t="s">
        <v>37</v>
      </c>
      <c r="L1460" s="199">
        <v>546.66</v>
      </c>
      <c r="O1460" s="212">
        <v>43124</v>
      </c>
      <c r="R1460" s="199" t="s">
        <v>7388</v>
      </c>
      <c r="S1460" s="231">
        <v>43180</v>
      </c>
      <c r="T1460" s="199" t="s">
        <v>5004</v>
      </c>
      <c r="U1460" s="199" t="s">
        <v>48</v>
      </c>
      <c r="V1460" s="199" t="s">
        <v>114</v>
      </c>
      <c r="W1460" s="199" t="s">
        <v>18</v>
      </c>
      <c r="X1460" s="199">
        <v>2</v>
      </c>
      <c r="Y1460" s="199" t="s">
        <v>30</v>
      </c>
      <c r="Z1460" s="199">
        <v>20</v>
      </c>
      <c r="AA1460" s="199" t="s">
        <v>31</v>
      </c>
      <c r="AB1460" s="199" t="s">
        <v>20</v>
      </c>
      <c r="AC1460" s="231">
        <v>43181</v>
      </c>
      <c r="AD1460" s="231">
        <v>43555</v>
      </c>
    </row>
    <row r="1461" spans="1:32" ht="38.25" customHeight="1">
      <c r="A1461" s="103" t="s">
        <v>75</v>
      </c>
      <c r="B1461" s="345" t="s">
        <v>28335</v>
      </c>
      <c r="C1461" s="1176" t="s">
        <v>7389</v>
      </c>
      <c r="E1461" s="198" t="s">
        <v>557</v>
      </c>
      <c r="F1461" s="199" t="s">
        <v>7390</v>
      </c>
      <c r="H1461" s="199" t="s">
        <v>7391</v>
      </c>
      <c r="I1461" s="451" t="s">
        <v>26437</v>
      </c>
      <c r="L1461" s="199">
        <v>149.6</v>
      </c>
      <c r="O1461" s="212">
        <v>43123</v>
      </c>
      <c r="R1461" s="199" t="s">
        <v>7392</v>
      </c>
      <c r="S1461" s="231">
        <v>43182</v>
      </c>
      <c r="T1461" s="199" t="s">
        <v>7393</v>
      </c>
      <c r="U1461" s="199" t="s">
        <v>48</v>
      </c>
      <c r="V1461" s="199" t="s">
        <v>7394</v>
      </c>
      <c r="W1461" s="199" t="s">
        <v>18</v>
      </c>
      <c r="X1461" s="199">
        <v>3</v>
      </c>
      <c r="Y1461" s="199" t="s">
        <v>30</v>
      </c>
      <c r="Z1461" s="199">
        <v>4</v>
      </c>
      <c r="AA1461" s="199" t="s">
        <v>31</v>
      </c>
      <c r="AB1461" s="199" t="s">
        <v>20</v>
      </c>
      <c r="AC1461" s="231">
        <v>43185</v>
      </c>
      <c r="AD1461" s="231">
        <v>43555</v>
      </c>
    </row>
    <row r="1462" spans="1:32" s="46" customFormat="1" ht="25.5" customHeight="1">
      <c r="A1462" s="46" t="s">
        <v>75</v>
      </c>
      <c r="B1462" s="345" t="s">
        <v>28335</v>
      </c>
      <c r="C1462" s="1177" t="s">
        <v>7395</v>
      </c>
      <c r="D1462" s="196"/>
      <c r="E1462" s="22" t="s">
        <v>7396</v>
      </c>
      <c r="F1462" s="11" t="s">
        <v>7397</v>
      </c>
      <c r="G1462" s="11"/>
      <c r="H1462" s="11" t="s">
        <v>5601</v>
      </c>
      <c r="I1462" s="2" t="s">
        <v>7398</v>
      </c>
      <c r="L1462" s="46">
        <v>308.36</v>
      </c>
      <c r="M1462" s="164"/>
      <c r="O1462" s="165">
        <v>43117</v>
      </c>
      <c r="R1462" s="46" t="s">
        <v>7399</v>
      </c>
      <c r="S1462" s="209">
        <v>43181</v>
      </c>
      <c r="T1462" s="46" t="s">
        <v>7400</v>
      </c>
      <c r="U1462" s="4" t="s">
        <v>16</v>
      </c>
      <c r="V1462" s="46" t="s">
        <v>17</v>
      </c>
      <c r="W1462" s="46" t="s">
        <v>18</v>
      </c>
      <c r="X1462" s="46">
        <v>3</v>
      </c>
      <c r="Y1462" s="46" t="s">
        <v>30</v>
      </c>
      <c r="Z1462" s="46">
        <v>55</v>
      </c>
      <c r="AA1462" s="46" t="s">
        <v>31</v>
      </c>
      <c r="AB1462" s="46" t="s">
        <v>20</v>
      </c>
      <c r="AC1462" s="209">
        <v>43181</v>
      </c>
      <c r="AD1462" s="209">
        <v>43555</v>
      </c>
    </row>
    <row r="1463" spans="1:32" ht="25.5" customHeight="1">
      <c r="A1463" s="199" t="s">
        <v>75</v>
      </c>
      <c r="B1463" s="345" t="s">
        <v>28335</v>
      </c>
      <c r="C1463" s="1176" t="s">
        <v>7401</v>
      </c>
      <c r="E1463" s="120" t="s">
        <v>7402</v>
      </c>
      <c r="F1463" s="7" t="s">
        <v>7403</v>
      </c>
      <c r="G1463" s="7"/>
      <c r="H1463" s="7" t="s">
        <v>7404</v>
      </c>
      <c r="I1463" s="4" t="s">
        <v>7405</v>
      </c>
      <c r="K1463" s="199" t="s">
        <v>207</v>
      </c>
      <c r="L1463" s="199">
        <v>258.8</v>
      </c>
      <c r="O1463" s="212">
        <v>43116</v>
      </c>
      <c r="R1463" s="494">
        <v>269688</v>
      </c>
      <c r="S1463" s="231">
        <v>43235</v>
      </c>
      <c r="T1463" s="36" t="s">
        <v>7406</v>
      </c>
      <c r="U1463" s="199" t="s">
        <v>48</v>
      </c>
      <c r="V1463" s="4" t="s">
        <v>61</v>
      </c>
      <c r="W1463" s="4" t="s">
        <v>18</v>
      </c>
      <c r="X1463" s="4">
        <v>2</v>
      </c>
      <c r="Y1463" s="4" t="s">
        <v>30</v>
      </c>
      <c r="Z1463" s="4">
        <v>240</v>
      </c>
      <c r="AA1463" s="4" t="s">
        <v>31</v>
      </c>
      <c r="AB1463" s="4" t="s">
        <v>20</v>
      </c>
      <c r="AC1463" s="231">
        <v>43181</v>
      </c>
      <c r="AD1463" s="231">
        <v>43555</v>
      </c>
    </row>
    <row r="1464" spans="1:32" ht="25.5" customHeight="1">
      <c r="A1464" s="103" t="s">
        <v>75</v>
      </c>
      <c r="B1464" s="345" t="s">
        <v>28335</v>
      </c>
      <c r="C1464" s="1176" t="s">
        <v>7407</v>
      </c>
      <c r="E1464" s="182" t="s">
        <v>7408</v>
      </c>
      <c r="F1464" s="181" t="s">
        <v>7409</v>
      </c>
      <c r="G1464" s="181"/>
      <c r="H1464" s="181" t="s">
        <v>7410</v>
      </c>
      <c r="I1464" s="289" t="s">
        <v>26438</v>
      </c>
      <c r="K1464" s="199" t="s">
        <v>207</v>
      </c>
      <c r="L1464" s="199">
        <v>190.36</v>
      </c>
      <c r="O1464" s="212">
        <v>43130</v>
      </c>
      <c r="R1464" s="199" t="s">
        <v>7411</v>
      </c>
      <c r="S1464" s="231">
        <v>43160</v>
      </c>
      <c r="U1464" s="4" t="s">
        <v>16</v>
      </c>
      <c r="V1464" s="199" t="s">
        <v>7412</v>
      </c>
      <c r="W1464" s="199" t="s">
        <v>18</v>
      </c>
      <c r="X1464" s="199">
        <v>1</v>
      </c>
      <c r="Z1464" s="199">
        <v>220</v>
      </c>
      <c r="AA1464" s="199" t="s">
        <v>31</v>
      </c>
      <c r="AB1464" s="199" t="s">
        <v>20</v>
      </c>
      <c r="AC1464" s="131">
        <v>43187</v>
      </c>
      <c r="AD1464" s="131">
        <v>43555</v>
      </c>
    </row>
    <row r="1465" spans="1:32" s="46" customFormat="1" ht="25.5" customHeight="1">
      <c r="A1465" s="46" t="s">
        <v>75</v>
      </c>
      <c r="B1465" s="345" t="s">
        <v>28335</v>
      </c>
      <c r="C1465" s="1177" t="s">
        <v>7413</v>
      </c>
      <c r="D1465" s="196"/>
      <c r="E1465" s="22" t="s">
        <v>7414</v>
      </c>
      <c r="F1465" s="46" t="s">
        <v>7415</v>
      </c>
      <c r="H1465" s="46" t="s">
        <v>7416</v>
      </c>
      <c r="K1465" s="46" t="s">
        <v>207</v>
      </c>
      <c r="L1465" s="46">
        <v>179</v>
      </c>
      <c r="M1465" s="164"/>
      <c r="O1465" s="165">
        <v>43185</v>
      </c>
      <c r="R1465" s="232">
        <v>21658</v>
      </c>
      <c r="S1465" s="209">
        <v>43201</v>
      </c>
      <c r="T1465" s="46" t="s">
        <v>120</v>
      </c>
      <c r="U1465" s="4" t="s">
        <v>16</v>
      </c>
      <c r="V1465" s="46" t="s">
        <v>29</v>
      </c>
      <c r="W1465" s="46" t="s">
        <v>18</v>
      </c>
      <c r="X1465" s="46">
        <v>2</v>
      </c>
      <c r="Z1465" s="46">
        <v>100</v>
      </c>
      <c r="AA1465" s="46" t="s">
        <v>31</v>
      </c>
      <c r="AB1465" s="46" t="s">
        <v>20</v>
      </c>
      <c r="AC1465" s="231">
        <v>43181</v>
      </c>
      <c r="AD1465" s="231">
        <v>43555</v>
      </c>
    </row>
    <row r="1466" spans="1:32" ht="38.25" customHeight="1">
      <c r="A1466" s="103" t="s">
        <v>75</v>
      </c>
      <c r="B1466" s="345" t="s">
        <v>28335</v>
      </c>
      <c r="C1466" s="1176" t="s">
        <v>7417</v>
      </c>
      <c r="E1466" s="182" t="s">
        <v>7418</v>
      </c>
      <c r="F1466" s="199" t="s">
        <v>7419</v>
      </c>
      <c r="H1466" s="199" t="s">
        <v>7420</v>
      </c>
      <c r="I1466" s="289" t="s">
        <v>26439</v>
      </c>
      <c r="L1466" s="199">
        <v>296.06</v>
      </c>
      <c r="O1466" s="212">
        <v>43182</v>
      </c>
      <c r="R1466" s="199" t="s">
        <v>7421</v>
      </c>
      <c r="S1466" s="231">
        <v>43182</v>
      </c>
      <c r="T1466" s="199" t="s">
        <v>7422</v>
      </c>
      <c r="U1466" s="4" t="s">
        <v>16</v>
      </c>
      <c r="V1466" s="199" t="s">
        <v>239</v>
      </c>
      <c r="W1466" s="199" t="s">
        <v>18</v>
      </c>
      <c r="X1466" s="199">
        <v>4</v>
      </c>
      <c r="Y1466" s="199" t="s">
        <v>3633</v>
      </c>
      <c r="Z1466" s="199">
        <v>82.08</v>
      </c>
      <c r="AA1466" s="199" t="s">
        <v>31</v>
      </c>
      <c r="AB1466" s="199" t="s">
        <v>20</v>
      </c>
      <c r="AC1466" s="231">
        <v>43186</v>
      </c>
      <c r="AD1466" s="231">
        <v>43555</v>
      </c>
    </row>
    <row r="1467" spans="1:32" ht="25.5" customHeight="1">
      <c r="A1467" s="103" t="s">
        <v>75</v>
      </c>
      <c r="B1467" s="345" t="s">
        <v>28335</v>
      </c>
      <c r="C1467" s="1176" t="s">
        <v>7423</v>
      </c>
      <c r="E1467" s="198" t="s">
        <v>7424</v>
      </c>
      <c r="F1467" s="199" t="s">
        <v>7425</v>
      </c>
      <c r="H1467" s="199" t="s">
        <v>7426</v>
      </c>
      <c r="L1467" s="199">
        <v>278</v>
      </c>
      <c r="O1467" s="212">
        <v>43185</v>
      </c>
      <c r="R1467" s="199" t="s">
        <v>7427</v>
      </c>
      <c r="S1467" s="231">
        <v>43131</v>
      </c>
      <c r="T1467" s="199" t="s">
        <v>1360</v>
      </c>
      <c r="U1467" s="4" t="s">
        <v>16</v>
      </c>
      <c r="V1467" s="199" t="s">
        <v>83</v>
      </c>
      <c r="W1467" s="199" t="s">
        <v>18</v>
      </c>
      <c r="X1467" s="199">
        <v>1</v>
      </c>
      <c r="Y1467" s="199" t="s">
        <v>412</v>
      </c>
      <c r="Z1467" s="199">
        <v>24</v>
      </c>
      <c r="AA1467" s="199" t="s">
        <v>31</v>
      </c>
      <c r="AB1467" s="199" t="s">
        <v>20</v>
      </c>
      <c r="AC1467" s="231">
        <v>43185</v>
      </c>
      <c r="AD1467" s="231">
        <v>43555</v>
      </c>
      <c r="AF1467" s="231">
        <v>43185</v>
      </c>
    </row>
    <row r="1468" spans="1:32" ht="25.5" customHeight="1">
      <c r="A1468" s="199" t="s">
        <v>75</v>
      </c>
      <c r="B1468" s="345" t="s">
        <v>28335</v>
      </c>
      <c r="C1468" s="1176" t="s">
        <v>7428</v>
      </c>
      <c r="E1468" s="198" t="s">
        <v>7429</v>
      </c>
      <c r="F1468" s="199" t="s">
        <v>6722</v>
      </c>
      <c r="H1468" s="199" t="s">
        <v>7430</v>
      </c>
      <c r="I1468" s="424" t="s">
        <v>26440</v>
      </c>
      <c r="K1468" s="199" t="s">
        <v>37</v>
      </c>
      <c r="L1468" s="199">
        <v>228.94</v>
      </c>
      <c r="M1468" s="553"/>
      <c r="O1468" s="212">
        <v>43126</v>
      </c>
      <c r="R1468" s="199" t="s">
        <v>7431</v>
      </c>
      <c r="S1468" s="231">
        <v>43174</v>
      </c>
      <c r="T1468" s="199" t="s">
        <v>1326</v>
      </c>
      <c r="U1468" s="4" t="s">
        <v>16</v>
      </c>
      <c r="V1468" s="199" t="s">
        <v>114</v>
      </c>
      <c r="W1468" s="199" t="s">
        <v>18</v>
      </c>
      <c r="X1468" s="199">
        <v>2</v>
      </c>
      <c r="Y1468" s="199" t="s">
        <v>30</v>
      </c>
      <c r="Z1468" s="199">
        <v>12</v>
      </c>
      <c r="AA1468" s="199" t="s">
        <v>31</v>
      </c>
      <c r="AB1468" s="199" t="s">
        <v>20</v>
      </c>
      <c r="AC1468" s="231">
        <v>43174</v>
      </c>
      <c r="AD1468" s="231">
        <v>43555</v>
      </c>
    </row>
    <row r="1469" spans="1:32" s="46" customFormat="1" ht="38.25" customHeight="1">
      <c r="A1469" s="46" t="s">
        <v>75</v>
      </c>
      <c r="B1469" s="345" t="s">
        <v>28335</v>
      </c>
      <c r="C1469" s="1177" t="s">
        <v>7432</v>
      </c>
      <c r="D1469" s="196"/>
      <c r="E1469" s="22" t="s">
        <v>7433</v>
      </c>
      <c r="F1469" s="46" t="s">
        <v>7434</v>
      </c>
      <c r="H1469" s="46" t="s">
        <v>7435</v>
      </c>
      <c r="I1469" s="199" t="s">
        <v>7436</v>
      </c>
      <c r="J1469" s="46" t="s">
        <v>37</v>
      </c>
      <c r="L1469" s="46">
        <v>196</v>
      </c>
      <c r="M1469" s="164"/>
      <c r="O1469" s="165">
        <v>43186</v>
      </c>
      <c r="U1469" s="199" t="s">
        <v>48</v>
      </c>
      <c r="W1469" s="46" t="s">
        <v>18</v>
      </c>
      <c r="X1469" s="46">
        <v>1</v>
      </c>
      <c r="Z1469" s="46">
        <v>4</v>
      </c>
      <c r="AA1469" s="46" t="s">
        <v>31</v>
      </c>
      <c r="AB1469" s="46" t="s">
        <v>20</v>
      </c>
      <c r="AC1469" s="131">
        <v>43187</v>
      </c>
      <c r="AD1469" s="131">
        <v>43555</v>
      </c>
    </row>
    <row r="1470" spans="1:32" ht="25.5" customHeight="1">
      <c r="A1470" s="199" t="s">
        <v>7437</v>
      </c>
      <c r="B1470" s="345" t="s">
        <v>28335</v>
      </c>
      <c r="C1470" s="1176" t="s">
        <v>7438</v>
      </c>
      <c r="E1470" s="308" t="s">
        <v>7439</v>
      </c>
      <c r="F1470" s="304" t="s">
        <v>7440</v>
      </c>
      <c r="G1470" s="304"/>
      <c r="H1470" s="305" t="s">
        <v>7441</v>
      </c>
      <c r="I1470" s="289" t="s">
        <v>13676</v>
      </c>
      <c r="K1470" s="199" t="s">
        <v>207</v>
      </c>
      <c r="L1470" s="199">
        <v>133.4</v>
      </c>
      <c r="O1470" s="212">
        <v>43102</v>
      </c>
      <c r="R1470" s="199" t="s">
        <v>4440</v>
      </c>
      <c r="S1470" s="231">
        <v>43186</v>
      </c>
      <c r="T1470" s="199" t="s">
        <v>107</v>
      </c>
      <c r="U1470" s="199" t="s">
        <v>48</v>
      </c>
      <c r="V1470" s="199" t="s">
        <v>2037</v>
      </c>
      <c r="W1470" s="199" t="s">
        <v>18</v>
      </c>
      <c r="X1470" s="199">
        <v>1</v>
      </c>
      <c r="Z1470" s="199">
        <v>8</v>
      </c>
      <c r="AA1470" s="199" t="s">
        <v>31</v>
      </c>
      <c r="AB1470" s="199" t="s">
        <v>20</v>
      </c>
      <c r="AC1470" s="231">
        <v>43186</v>
      </c>
      <c r="AD1470" s="231">
        <v>43555</v>
      </c>
      <c r="AF1470" s="231">
        <v>43186</v>
      </c>
    </row>
    <row r="1471" spans="1:32" s="46" customFormat="1" ht="25.5" customHeight="1">
      <c r="A1471" s="46" t="s">
        <v>75</v>
      </c>
      <c r="B1471" s="345" t="s">
        <v>28335</v>
      </c>
      <c r="C1471" s="1177" t="s">
        <v>7442</v>
      </c>
      <c r="D1471" s="196"/>
      <c r="E1471" s="22" t="s">
        <v>1250</v>
      </c>
      <c r="F1471" s="2" t="s">
        <v>7443</v>
      </c>
      <c r="G1471" s="2"/>
      <c r="H1471" s="2" t="s">
        <v>7444</v>
      </c>
      <c r="I1471" s="2" t="s">
        <v>7445</v>
      </c>
      <c r="K1471" s="46" t="s">
        <v>37</v>
      </c>
      <c r="L1471" s="554">
        <v>152.4</v>
      </c>
      <c r="M1471" s="164"/>
      <c r="O1471" s="165">
        <v>43131</v>
      </c>
      <c r="U1471" s="199" t="s">
        <v>48</v>
      </c>
      <c r="X1471" s="46">
        <v>1</v>
      </c>
      <c r="Z1471" s="46">
        <v>4</v>
      </c>
      <c r="AA1471" s="46" t="s">
        <v>31</v>
      </c>
      <c r="AB1471" s="46" t="s">
        <v>20</v>
      </c>
      <c r="AC1471" s="131">
        <v>43187</v>
      </c>
      <c r="AD1471" s="131">
        <v>43555</v>
      </c>
    </row>
    <row r="1472" spans="1:32" s="46" customFormat="1" ht="24.75" customHeight="1">
      <c r="A1472" s="46" t="s">
        <v>75</v>
      </c>
      <c r="B1472" s="345" t="s">
        <v>28335</v>
      </c>
      <c r="C1472" s="1177" t="s">
        <v>7446</v>
      </c>
      <c r="D1472" s="196"/>
      <c r="E1472" s="14" t="s">
        <v>7447</v>
      </c>
      <c r="F1472" s="14" t="s">
        <v>7448</v>
      </c>
      <c r="G1472" s="14"/>
      <c r="H1472" s="14" t="s">
        <v>7449</v>
      </c>
      <c r="I1472" s="28" t="s">
        <v>7450</v>
      </c>
      <c r="K1472" s="46" t="s">
        <v>207</v>
      </c>
      <c r="L1472" s="46">
        <v>204.38</v>
      </c>
      <c r="M1472" s="164"/>
      <c r="O1472" s="165">
        <v>43143</v>
      </c>
      <c r="R1472" s="232">
        <v>1381640</v>
      </c>
      <c r="S1472" s="209">
        <v>43383</v>
      </c>
      <c r="T1472" s="38" t="s">
        <v>898</v>
      </c>
      <c r="U1472" s="4" t="s">
        <v>16</v>
      </c>
      <c r="V1472" s="39" t="s">
        <v>114</v>
      </c>
      <c r="W1472" s="34" t="s">
        <v>18</v>
      </c>
      <c r="X1472" s="42">
        <v>1</v>
      </c>
      <c r="Y1472" s="42"/>
      <c r="Z1472" s="42">
        <v>20</v>
      </c>
      <c r="AA1472" s="28" t="s">
        <v>7451</v>
      </c>
      <c r="AB1472" s="28" t="s">
        <v>20</v>
      </c>
      <c r="AC1472" s="231">
        <v>43186</v>
      </c>
      <c r="AD1472" s="231">
        <v>43555</v>
      </c>
    </row>
    <row r="1473" spans="1:32" ht="25.5" customHeight="1">
      <c r="A1473" s="199" t="s">
        <v>75</v>
      </c>
      <c r="B1473" s="345" t="s">
        <v>28335</v>
      </c>
      <c r="C1473" s="1176" t="s">
        <v>7452</v>
      </c>
      <c r="E1473" s="198" t="s">
        <v>7453</v>
      </c>
      <c r="F1473" s="199" t="s">
        <v>7454</v>
      </c>
      <c r="H1473" s="199" t="s">
        <v>7455</v>
      </c>
      <c r="J1473" s="199" t="s">
        <v>37</v>
      </c>
      <c r="L1473" s="199">
        <v>191</v>
      </c>
      <c r="O1473" s="212">
        <v>43186</v>
      </c>
      <c r="R1473" s="199" t="s">
        <v>7456</v>
      </c>
      <c r="S1473" s="231">
        <v>43185</v>
      </c>
      <c r="T1473" s="199" t="s">
        <v>7457</v>
      </c>
      <c r="U1473" s="4" t="s">
        <v>16</v>
      </c>
      <c r="V1473" s="199" t="s">
        <v>61</v>
      </c>
      <c r="W1473" s="199" t="s">
        <v>18</v>
      </c>
      <c r="X1473" s="199">
        <v>2</v>
      </c>
      <c r="Z1473" s="199">
        <v>27.5</v>
      </c>
      <c r="AA1473" s="199" t="s">
        <v>31</v>
      </c>
      <c r="AB1473" s="199" t="s">
        <v>20</v>
      </c>
      <c r="AC1473" s="231">
        <v>43185</v>
      </c>
      <c r="AD1473" s="231">
        <v>43555</v>
      </c>
      <c r="AF1473" s="231">
        <v>43185</v>
      </c>
    </row>
    <row r="1474" spans="1:32" ht="38.25" customHeight="1">
      <c r="A1474" s="103" t="s">
        <v>75</v>
      </c>
      <c r="B1474" s="345" t="s">
        <v>28335</v>
      </c>
      <c r="C1474" s="1176" t="s">
        <v>7458</v>
      </c>
      <c r="E1474" s="311" t="s">
        <v>7459</v>
      </c>
      <c r="F1474" s="312" t="s">
        <v>7460</v>
      </c>
      <c r="G1474" s="312"/>
      <c r="H1474" s="555" t="s">
        <v>7461</v>
      </c>
      <c r="I1474" s="424" t="s">
        <v>26441</v>
      </c>
      <c r="K1474" s="199" t="s">
        <v>207</v>
      </c>
      <c r="L1474" s="199">
        <v>186.54</v>
      </c>
      <c r="O1474" s="212">
        <v>43122</v>
      </c>
      <c r="R1474" s="199" t="s">
        <v>7462</v>
      </c>
      <c r="S1474" s="231">
        <v>43177</v>
      </c>
      <c r="T1474" s="199" t="s">
        <v>7463</v>
      </c>
      <c r="U1474" s="199" t="s">
        <v>48</v>
      </c>
      <c r="V1474" s="199" t="s">
        <v>114</v>
      </c>
      <c r="W1474" s="199" t="s">
        <v>18</v>
      </c>
      <c r="X1474" s="199">
        <v>1</v>
      </c>
      <c r="Z1474" s="199">
        <v>21</v>
      </c>
      <c r="AA1474" s="199" t="s">
        <v>31</v>
      </c>
      <c r="AB1474" s="199" t="s">
        <v>20</v>
      </c>
      <c r="AC1474" s="231">
        <v>43185</v>
      </c>
      <c r="AD1474" s="231">
        <v>43555</v>
      </c>
      <c r="AF1474" s="231">
        <v>43185</v>
      </c>
    </row>
    <row r="1475" spans="1:32" ht="38.25" customHeight="1">
      <c r="A1475" s="103" t="s">
        <v>75</v>
      </c>
      <c r="B1475" s="345" t="s">
        <v>28335</v>
      </c>
      <c r="C1475" s="1176" t="s">
        <v>7464</v>
      </c>
      <c r="E1475" s="198" t="s">
        <v>7465</v>
      </c>
      <c r="F1475" s="199" t="s">
        <v>7465</v>
      </c>
      <c r="H1475" s="199" t="s">
        <v>7466</v>
      </c>
      <c r="I1475" s="289" t="s">
        <v>22722</v>
      </c>
      <c r="K1475" s="199" t="s">
        <v>37</v>
      </c>
      <c r="L1475" s="199">
        <v>197.88</v>
      </c>
      <c r="O1475" s="212">
        <v>43126</v>
      </c>
      <c r="R1475" s="199" t="s">
        <v>7318</v>
      </c>
      <c r="S1475" s="231">
        <v>43180</v>
      </c>
      <c r="T1475" s="199" t="s">
        <v>15</v>
      </c>
      <c r="U1475" s="4" t="s">
        <v>16</v>
      </c>
      <c r="V1475" s="199" t="s">
        <v>61</v>
      </c>
      <c r="W1475" s="199" t="s">
        <v>18</v>
      </c>
      <c r="X1475" s="199">
        <v>4</v>
      </c>
      <c r="Y1475" s="199" t="s">
        <v>856</v>
      </c>
      <c r="Z1475" s="199">
        <v>30</v>
      </c>
      <c r="AA1475" s="199" t="s">
        <v>31</v>
      </c>
      <c r="AB1475" s="199" t="s">
        <v>20</v>
      </c>
      <c r="AC1475" s="231">
        <v>43185</v>
      </c>
      <c r="AD1475" s="231">
        <v>43555</v>
      </c>
      <c r="AF1475" s="231">
        <v>43185</v>
      </c>
    </row>
    <row r="1476" spans="1:32" ht="25.5" customHeight="1">
      <c r="A1476" s="199" t="s">
        <v>75</v>
      </c>
      <c r="B1476" s="345" t="s">
        <v>28335</v>
      </c>
      <c r="C1476" s="1176" t="s">
        <v>7467</v>
      </c>
      <c r="E1476" s="120" t="s">
        <v>7468</v>
      </c>
      <c r="F1476" s="7" t="s">
        <v>7469</v>
      </c>
      <c r="G1476" s="7"/>
      <c r="H1476" s="7" t="s">
        <v>7470</v>
      </c>
      <c r="I1476" s="289" t="s">
        <v>26442</v>
      </c>
      <c r="K1476" s="199" t="s">
        <v>207</v>
      </c>
      <c r="L1476" s="199">
        <v>202.14</v>
      </c>
      <c r="O1476" s="212">
        <v>43122</v>
      </c>
      <c r="R1476" s="199" t="s">
        <v>7471</v>
      </c>
      <c r="S1476" s="231">
        <v>43159</v>
      </c>
      <c r="T1476" s="199" t="s">
        <v>5004</v>
      </c>
      <c r="U1476" s="199" t="s">
        <v>48</v>
      </c>
      <c r="V1476" s="199" t="s">
        <v>114</v>
      </c>
      <c r="W1476" s="199" t="s">
        <v>18</v>
      </c>
      <c r="X1476" s="199">
        <v>2</v>
      </c>
      <c r="Y1476" s="199" t="s">
        <v>30</v>
      </c>
      <c r="Z1476" s="199">
        <v>40</v>
      </c>
      <c r="AA1476" s="199" t="s">
        <v>31</v>
      </c>
      <c r="AB1476" s="199" t="s">
        <v>20</v>
      </c>
      <c r="AC1476" s="231">
        <v>43185</v>
      </c>
      <c r="AD1476" s="231">
        <v>43555</v>
      </c>
      <c r="AF1476" s="231">
        <v>43185</v>
      </c>
    </row>
    <row r="1477" spans="1:32" ht="25.5" customHeight="1">
      <c r="A1477" s="199" t="s">
        <v>75</v>
      </c>
      <c r="B1477" s="345" t="s">
        <v>28335</v>
      </c>
      <c r="C1477" s="1176" t="s">
        <v>7472</v>
      </c>
      <c r="E1477" s="198" t="s">
        <v>7473</v>
      </c>
      <c r="F1477" s="7" t="s">
        <v>7474</v>
      </c>
      <c r="G1477" s="7"/>
      <c r="H1477" s="10" t="s">
        <v>7475</v>
      </c>
      <c r="I1477" s="4" t="s">
        <v>7476</v>
      </c>
      <c r="K1477" s="199" t="s">
        <v>37</v>
      </c>
      <c r="L1477" s="199">
        <v>145.63999999999999</v>
      </c>
      <c r="O1477" s="212">
        <v>43112</v>
      </c>
      <c r="R1477" s="199" t="s">
        <v>7477</v>
      </c>
      <c r="S1477" s="231">
        <v>43181</v>
      </c>
      <c r="T1477" s="36" t="s">
        <v>7478</v>
      </c>
      <c r="U1477" s="199" t="s">
        <v>48</v>
      </c>
      <c r="V1477" s="4" t="s">
        <v>61</v>
      </c>
      <c r="W1477" s="4" t="s">
        <v>18</v>
      </c>
      <c r="X1477" s="4">
        <v>1</v>
      </c>
      <c r="Y1477" s="4"/>
      <c r="Z1477" s="4">
        <v>16</v>
      </c>
      <c r="AA1477" s="199" t="s">
        <v>31</v>
      </c>
      <c r="AB1477" s="199" t="s">
        <v>20</v>
      </c>
      <c r="AC1477" s="231">
        <v>43181</v>
      </c>
      <c r="AD1477" s="231">
        <v>43555</v>
      </c>
    </row>
    <row r="1478" spans="1:32" ht="25.5" customHeight="1">
      <c r="A1478" s="199" t="s">
        <v>75</v>
      </c>
      <c r="B1478" s="345" t="s">
        <v>28335</v>
      </c>
      <c r="C1478" s="1176" t="s">
        <v>7479</v>
      </c>
      <c r="E1478" s="198" t="s">
        <v>7480</v>
      </c>
      <c r="F1478" s="4" t="s">
        <v>7481</v>
      </c>
      <c r="G1478" s="4"/>
      <c r="H1478" s="172" t="s">
        <v>7482</v>
      </c>
      <c r="I1478" s="4" t="s">
        <v>627</v>
      </c>
      <c r="K1478" s="199" t="s">
        <v>37</v>
      </c>
      <c r="L1478" s="199">
        <v>356.5</v>
      </c>
      <c r="O1478" s="212">
        <v>43126</v>
      </c>
      <c r="R1478" s="199" t="s">
        <v>7483</v>
      </c>
      <c r="S1478" s="231">
        <v>43185</v>
      </c>
      <c r="T1478" s="36" t="s">
        <v>95</v>
      </c>
      <c r="U1478" s="199" t="s">
        <v>48</v>
      </c>
      <c r="V1478" s="4" t="s">
        <v>61</v>
      </c>
      <c r="W1478" s="4" t="s">
        <v>18</v>
      </c>
      <c r="X1478" s="4">
        <v>1</v>
      </c>
      <c r="Y1478" s="4"/>
      <c r="Z1478" s="4">
        <v>100</v>
      </c>
      <c r="AA1478" s="199" t="s">
        <v>31</v>
      </c>
      <c r="AB1478" s="199" t="s">
        <v>20</v>
      </c>
      <c r="AC1478" s="231">
        <v>43185</v>
      </c>
      <c r="AD1478" s="231">
        <v>43555</v>
      </c>
    </row>
    <row r="1479" spans="1:32" ht="25.5" customHeight="1">
      <c r="A1479" s="199" t="s">
        <v>75</v>
      </c>
      <c r="B1479" s="345" t="s">
        <v>28335</v>
      </c>
      <c r="C1479" s="1176" t="s">
        <v>7484</v>
      </c>
      <c r="E1479" s="198" t="s">
        <v>7485</v>
      </c>
      <c r="F1479" s="138" t="s">
        <v>7486</v>
      </c>
      <c r="G1479" s="138"/>
      <c r="H1479" s="139" t="s">
        <v>7487</v>
      </c>
      <c r="I1479" s="424" t="s">
        <v>26443</v>
      </c>
      <c r="K1479" s="199" t="s">
        <v>207</v>
      </c>
      <c r="L1479" s="199">
        <v>715.01</v>
      </c>
      <c r="O1479" s="212">
        <v>43129</v>
      </c>
      <c r="R1479" s="199" t="s">
        <v>7488</v>
      </c>
      <c r="S1479" s="231">
        <v>43185</v>
      </c>
      <c r="T1479" s="36" t="s">
        <v>1764</v>
      </c>
      <c r="U1479" s="199" t="s">
        <v>48</v>
      </c>
      <c r="V1479" s="4" t="s">
        <v>114</v>
      </c>
      <c r="W1479" s="4" t="s">
        <v>18</v>
      </c>
      <c r="X1479" s="4">
        <v>3</v>
      </c>
      <c r="Y1479" s="4" t="s">
        <v>30</v>
      </c>
      <c r="Z1479" s="4">
        <v>144</v>
      </c>
      <c r="AA1479" s="130" t="s">
        <v>28031</v>
      </c>
      <c r="AB1479" s="130" t="s">
        <v>20</v>
      </c>
      <c r="AC1479" s="231">
        <v>43186</v>
      </c>
      <c r="AD1479" s="231">
        <v>43555</v>
      </c>
    </row>
    <row r="1480" spans="1:32" ht="38.25" customHeight="1">
      <c r="A1480" s="199" t="s">
        <v>75</v>
      </c>
      <c r="B1480" s="345" t="s">
        <v>28335</v>
      </c>
      <c r="C1480" s="1176" t="s">
        <v>7489</v>
      </c>
      <c r="E1480" s="198" t="s">
        <v>7490</v>
      </c>
      <c r="F1480" s="199" t="s">
        <v>7491</v>
      </c>
      <c r="H1480" s="199" t="s">
        <v>7492</v>
      </c>
      <c r="I1480" s="424" t="s">
        <v>26444</v>
      </c>
      <c r="K1480" s="199" t="s">
        <v>37</v>
      </c>
      <c r="L1480" s="199">
        <v>269</v>
      </c>
      <c r="O1480" s="212">
        <v>43186</v>
      </c>
      <c r="R1480" s="199" t="s">
        <v>7493</v>
      </c>
      <c r="S1480" s="231">
        <v>43186</v>
      </c>
      <c r="T1480" s="199" t="s">
        <v>7494</v>
      </c>
      <c r="U1480" s="199" t="s">
        <v>48</v>
      </c>
      <c r="V1480" s="199" t="s">
        <v>17</v>
      </c>
      <c r="W1480" s="199" t="s">
        <v>18</v>
      </c>
      <c r="X1480" s="199">
        <v>1</v>
      </c>
      <c r="Z1480" s="199">
        <v>78</v>
      </c>
      <c r="AA1480" s="199" t="s">
        <v>31</v>
      </c>
      <c r="AB1480" s="199" t="s">
        <v>20</v>
      </c>
      <c r="AC1480" s="231">
        <v>43186</v>
      </c>
      <c r="AD1480" s="231">
        <v>43555</v>
      </c>
      <c r="AF1480" s="231">
        <v>43186</v>
      </c>
    </row>
    <row r="1481" spans="1:32" ht="25.5" customHeight="1">
      <c r="A1481" s="508" t="s">
        <v>75</v>
      </c>
      <c r="B1481" s="345" t="s">
        <v>28335</v>
      </c>
      <c r="C1481" s="1176" t="s">
        <v>7495</v>
      </c>
      <c r="E1481" s="198" t="s">
        <v>7496</v>
      </c>
      <c r="F1481" s="199" t="s">
        <v>7497</v>
      </c>
      <c r="H1481" s="199" t="s">
        <v>7498</v>
      </c>
      <c r="I1481" s="503" t="s">
        <v>26327</v>
      </c>
      <c r="J1481" s="199" t="s">
        <v>37</v>
      </c>
      <c r="L1481" s="199">
        <v>248.94</v>
      </c>
      <c r="O1481" s="212">
        <v>43171</v>
      </c>
      <c r="R1481" s="199" t="s">
        <v>7499</v>
      </c>
      <c r="S1481" s="231">
        <v>43133</v>
      </c>
      <c r="T1481" s="199" t="s">
        <v>7500</v>
      </c>
      <c r="U1481" s="4" t="s">
        <v>16</v>
      </c>
      <c r="V1481" s="199" t="s">
        <v>17</v>
      </c>
      <c r="W1481" s="199" t="s">
        <v>18</v>
      </c>
      <c r="X1481" s="199">
        <v>2</v>
      </c>
      <c r="Y1481" s="199" t="s">
        <v>30</v>
      </c>
      <c r="Z1481" s="199">
        <v>50</v>
      </c>
      <c r="AA1481" s="199" t="s">
        <v>31</v>
      </c>
      <c r="AB1481" s="199" t="s">
        <v>20</v>
      </c>
      <c r="AC1481" s="231">
        <v>43185</v>
      </c>
      <c r="AD1481" s="231">
        <v>43555</v>
      </c>
      <c r="AF1481" s="231">
        <v>43185</v>
      </c>
    </row>
    <row r="1482" spans="1:32" ht="25.5" customHeight="1">
      <c r="A1482" s="199" t="s">
        <v>75</v>
      </c>
      <c r="B1482" s="345" t="s">
        <v>28335</v>
      </c>
      <c r="C1482" s="1176" t="s">
        <v>7501</v>
      </c>
      <c r="E1482" s="310" t="s">
        <v>7502</v>
      </c>
      <c r="F1482" s="133" t="s">
        <v>7503</v>
      </c>
      <c r="G1482" s="133"/>
      <c r="H1482" s="133" t="s">
        <v>7504</v>
      </c>
      <c r="I1482" s="289" t="s">
        <v>26445</v>
      </c>
      <c r="K1482" s="199" t="s">
        <v>37</v>
      </c>
      <c r="L1482" s="199">
        <v>203</v>
      </c>
      <c r="O1482" s="212">
        <v>43129</v>
      </c>
      <c r="R1482" s="199" t="s">
        <v>7505</v>
      </c>
      <c r="S1482" s="231">
        <v>43179</v>
      </c>
      <c r="T1482" s="199" t="s">
        <v>7506</v>
      </c>
      <c r="U1482" s="4" t="s">
        <v>16</v>
      </c>
      <c r="V1482" s="199" t="s">
        <v>114</v>
      </c>
      <c r="W1482" s="199" t="s">
        <v>18</v>
      </c>
      <c r="Z1482" s="199">
        <v>20</v>
      </c>
      <c r="AA1482" s="199" t="s">
        <v>31</v>
      </c>
      <c r="AB1482" s="199" t="s">
        <v>20</v>
      </c>
      <c r="AC1482" s="231">
        <v>43185</v>
      </c>
      <c r="AD1482" s="231">
        <v>43555</v>
      </c>
      <c r="AF1482" s="231">
        <v>43185</v>
      </c>
    </row>
    <row r="1483" spans="1:32" ht="38.25" customHeight="1">
      <c r="A1483" s="199" t="s">
        <v>75</v>
      </c>
      <c r="B1483" s="345" t="s">
        <v>28335</v>
      </c>
      <c r="C1483" s="1176" t="s">
        <v>7507</v>
      </c>
      <c r="E1483" s="198" t="s">
        <v>7508</v>
      </c>
      <c r="F1483" s="199" t="s">
        <v>7509</v>
      </c>
      <c r="H1483" s="199" t="s">
        <v>7510</v>
      </c>
      <c r="I1483" s="499" t="s">
        <v>24642</v>
      </c>
      <c r="J1483" s="199" t="s">
        <v>37</v>
      </c>
      <c r="L1483" s="199">
        <v>228.92</v>
      </c>
      <c r="O1483" s="212">
        <v>43146</v>
      </c>
      <c r="R1483" s="199" t="s">
        <v>4440</v>
      </c>
      <c r="S1483" s="231">
        <v>43181</v>
      </c>
      <c r="T1483" s="199" t="s">
        <v>7511</v>
      </c>
      <c r="U1483" s="199" t="s">
        <v>48</v>
      </c>
      <c r="V1483" s="199" t="s">
        <v>114</v>
      </c>
      <c r="W1483" s="199" t="s">
        <v>18</v>
      </c>
      <c r="X1483" s="199">
        <v>1</v>
      </c>
      <c r="Z1483" s="199">
        <v>16</v>
      </c>
      <c r="AA1483" s="199" t="s">
        <v>31</v>
      </c>
      <c r="AB1483" s="199" t="s">
        <v>20</v>
      </c>
      <c r="AC1483" s="231">
        <v>43181</v>
      </c>
      <c r="AD1483" s="231">
        <v>43555</v>
      </c>
    </row>
    <row r="1484" spans="1:32" ht="25.5" customHeight="1">
      <c r="A1484" s="199" t="s">
        <v>75</v>
      </c>
      <c r="B1484" s="345" t="s">
        <v>28335</v>
      </c>
      <c r="C1484" s="1176" t="s">
        <v>7512</v>
      </c>
      <c r="E1484" s="198" t="s">
        <v>7513</v>
      </c>
      <c r="F1484" s="4" t="s">
        <v>7514</v>
      </c>
      <c r="G1484" s="4"/>
      <c r="H1484" s="172" t="s">
        <v>7515</v>
      </c>
      <c r="I1484" s="4" t="s">
        <v>7516</v>
      </c>
      <c r="K1484" s="199" t="s">
        <v>37</v>
      </c>
      <c r="L1484" s="199">
        <v>157.56</v>
      </c>
      <c r="O1484" s="212">
        <v>43130</v>
      </c>
      <c r="R1484" s="199" t="s">
        <v>7517</v>
      </c>
      <c r="S1484" s="231">
        <v>43181</v>
      </c>
      <c r="T1484" s="36" t="s">
        <v>7518</v>
      </c>
      <c r="U1484" s="199" t="s">
        <v>48</v>
      </c>
      <c r="V1484" s="4" t="s">
        <v>114</v>
      </c>
      <c r="W1484" s="4" t="s">
        <v>18</v>
      </c>
      <c r="X1484" s="4">
        <v>3</v>
      </c>
      <c r="Y1484" s="4" t="s">
        <v>468</v>
      </c>
      <c r="Z1484" s="4">
        <v>12</v>
      </c>
      <c r="AA1484" s="199" t="s">
        <v>31</v>
      </c>
      <c r="AB1484" s="199" t="s">
        <v>20</v>
      </c>
      <c r="AC1484" s="231">
        <v>43181</v>
      </c>
      <c r="AD1484" s="231">
        <v>43555</v>
      </c>
    </row>
    <row r="1485" spans="1:32" ht="25.5" customHeight="1">
      <c r="A1485" s="199" t="s">
        <v>75</v>
      </c>
      <c r="B1485" s="345" t="s">
        <v>28335</v>
      </c>
      <c r="C1485" s="1176" t="s">
        <v>7519</v>
      </c>
      <c r="E1485" s="198" t="s">
        <v>7520</v>
      </c>
      <c r="F1485" s="4" t="s">
        <v>7521</v>
      </c>
      <c r="G1485" s="4"/>
      <c r="H1485" s="172" t="s">
        <v>7522</v>
      </c>
      <c r="I1485" s="4" t="s">
        <v>7523</v>
      </c>
      <c r="K1485" s="199" t="s">
        <v>37</v>
      </c>
      <c r="L1485" s="199">
        <v>154.08000000000001</v>
      </c>
      <c r="O1485" s="212">
        <v>43131</v>
      </c>
      <c r="R1485" s="199" t="s">
        <v>7524</v>
      </c>
      <c r="S1485" s="231">
        <v>43181</v>
      </c>
      <c r="T1485" s="36" t="s">
        <v>7525</v>
      </c>
      <c r="U1485" s="4" t="s">
        <v>16</v>
      </c>
      <c r="V1485" s="4" t="s">
        <v>114</v>
      </c>
      <c r="W1485" s="4" t="s">
        <v>18</v>
      </c>
      <c r="X1485" s="4">
        <v>2</v>
      </c>
      <c r="Y1485" s="4" t="s">
        <v>84</v>
      </c>
      <c r="Z1485" s="4">
        <v>30</v>
      </c>
      <c r="AA1485" s="199" t="s">
        <v>31</v>
      </c>
      <c r="AB1485" s="199" t="s">
        <v>20</v>
      </c>
      <c r="AC1485" s="231">
        <v>43181</v>
      </c>
      <c r="AD1485" s="231">
        <v>43555</v>
      </c>
    </row>
    <row r="1486" spans="1:32" ht="25.5" customHeight="1">
      <c r="A1486" s="199" t="s">
        <v>75</v>
      </c>
      <c r="B1486" s="345" t="s">
        <v>28335</v>
      </c>
      <c r="C1486" s="1176" t="s">
        <v>7526</v>
      </c>
      <c r="E1486" s="198" t="s">
        <v>7527</v>
      </c>
      <c r="F1486" s="4" t="s">
        <v>7528</v>
      </c>
      <c r="G1486" s="4"/>
      <c r="H1486" s="172" t="s">
        <v>7522</v>
      </c>
      <c r="I1486" s="4" t="s">
        <v>7529</v>
      </c>
      <c r="K1486" s="199" t="s">
        <v>37</v>
      </c>
      <c r="L1486" s="199">
        <v>170.08</v>
      </c>
      <c r="O1486" s="212">
        <v>43138</v>
      </c>
      <c r="R1486" s="199" t="s">
        <v>7530</v>
      </c>
      <c r="S1486" s="231">
        <v>43181</v>
      </c>
      <c r="T1486" s="36" t="s">
        <v>7531</v>
      </c>
      <c r="U1486" s="4" t="s">
        <v>16</v>
      </c>
      <c r="V1486" s="4" t="s">
        <v>114</v>
      </c>
      <c r="W1486" s="4" t="s">
        <v>18</v>
      </c>
      <c r="X1486" s="4">
        <v>2</v>
      </c>
      <c r="Y1486" s="4" t="s">
        <v>30</v>
      </c>
      <c r="Z1486" s="4">
        <v>30</v>
      </c>
      <c r="AA1486" s="199" t="s">
        <v>31</v>
      </c>
      <c r="AB1486" s="199" t="s">
        <v>20</v>
      </c>
      <c r="AC1486" s="231">
        <v>43181</v>
      </c>
      <c r="AD1486" s="231">
        <v>43555</v>
      </c>
    </row>
    <row r="1487" spans="1:32" ht="25.5" customHeight="1">
      <c r="A1487" s="199" t="s">
        <v>75</v>
      </c>
      <c r="B1487" s="345" t="s">
        <v>28335</v>
      </c>
      <c r="C1487" s="1176" t="s">
        <v>7532</v>
      </c>
      <c r="E1487" s="198" t="s">
        <v>7533</v>
      </c>
      <c r="F1487" s="4" t="s">
        <v>7534</v>
      </c>
      <c r="G1487" s="4"/>
      <c r="H1487" s="172" t="s">
        <v>7535</v>
      </c>
      <c r="I1487" s="4" t="s">
        <v>7536</v>
      </c>
      <c r="K1487" s="199" t="s">
        <v>37</v>
      </c>
      <c r="L1487" s="199">
        <v>386.5</v>
      </c>
      <c r="O1487" s="212">
        <v>43115</v>
      </c>
      <c r="R1487" s="199" t="s">
        <v>7537</v>
      </c>
      <c r="S1487" s="231">
        <v>43181</v>
      </c>
      <c r="T1487" s="36" t="s">
        <v>423</v>
      </c>
      <c r="U1487" s="199" t="s">
        <v>424</v>
      </c>
      <c r="V1487" s="4" t="s">
        <v>7538</v>
      </c>
      <c r="W1487" s="4" t="s">
        <v>18</v>
      </c>
      <c r="X1487" s="4">
        <v>2</v>
      </c>
      <c r="Y1487" s="4"/>
      <c r="Z1487" s="4">
        <v>540</v>
      </c>
      <c r="AA1487" s="199" t="s">
        <v>31</v>
      </c>
      <c r="AB1487" s="199" t="s">
        <v>20</v>
      </c>
      <c r="AC1487" s="231">
        <v>43185</v>
      </c>
      <c r="AD1487" s="231">
        <v>43555</v>
      </c>
    </row>
    <row r="1488" spans="1:32" ht="25.5" customHeight="1">
      <c r="A1488" s="199" t="s">
        <v>75</v>
      </c>
      <c r="B1488" s="345" t="s">
        <v>28335</v>
      </c>
      <c r="C1488" s="1176" t="s">
        <v>7539</v>
      </c>
      <c r="E1488" s="198" t="s">
        <v>7540</v>
      </c>
      <c r="F1488" s="4" t="s">
        <v>7541</v>
      </c>
      <c r="G1488" s="4"/>
      <c r="H1488" s="172" t="s">
        <v>7542</v>
      </c>
      <c r="I1488" s="4" t="s">
        <v>627</v>
      </c>
      <c r="K1488" s="199" t="s">
        <v>37</v>
      </c>
      <c r="L1488" s="199">
        <v>337.64</v>
      </c>
      <c r="O1488" s="212">
        <v>43122</v>
      </c>
      <c r="R1488" s="199" t="s">
        <v>7543</v>
      </c>
      <c r="S1488" s="231">
        <v>43181</v>
      </c>
      <c r="T1488" s="36" t="s">
        <v>7544</v>
      </c>
      <c r="U1488" s="199" t="s">
        <v>48</v>
      </c>
      <c r="V1488" s="4" t="s">
        <v>61</v>
      </c>
      <c r="W1488" s="4" t="s">
        <v>18</v>
      </c>
      <c r="X1488" s="4">
        <v>4</v>
      </c>
      <c r="Y1488" s="4" t="s">
        <v>856</v>
      </c>
      <c r="Z1488" s="4">
        <v>76</v>
      </c>
      <c r="AA1488" s="199" t="s">
        <v>31</v>
      </c>
      <c r="AB1488" s="199" t="s">
        <v>20</v>
      </c>
      <c r="AC1488" s="231">
        <v>43181</v>
      </c>
      <c r="AD1488" s="231">
        <v>43555</v>
      </c>
    </row>
    <row r="1489" spans="1:32" ht="25.5" customHeight="1">
      <c r="A1489" s="199" t="s">
        <v>75</v>
      </c>
      <c r="B1489" s="345" t="s">
        <v>28335</v>
      </c>
      <c r="C1489" s="1176" t="s">
        <v>7545</v>
      </c>
      <c r="E1489" s="198" t="s">
        <v>7546</v>
      </c>
      <c r="F1489" s="4" t="s">
        <v>7547</v>
      </c>
      <c r="G1489" s="4"/>
      <c r="H1489" s="172" t="s">
        <v>7548</v>
      </c>
      <c r="I1489" s="4" t="s">
        <v>627</v>
      </c>
      <c r="K1489" s="199" t="s">
        <v>37</v>
      </c>
      <c r="L1489" s="199">
        <v>133.4</v>
      </c>
      <c r="O1489" s="212">
        <v>43122</v>
      </c>
      <c r="R1489" s="199" t="s">
        <v>7549</v>
      </c>
      <c r="S1489" s="231">
        <v>43181</v>
      </c>
      <c r="T1489" s="36" t="s">
        <v>7544</v>
      </c>
      <c r="U1489" s="199" t="s">
        <v>48</v>
      </c>
      <c r="V1489" s="4" t="s">
        <v>61</v>
      </c>
      <c r="W1489" s="4" t="s">
        <v>18</v>
      </c>
      <c r="X1489" s="4">
        <v>4</v>
      </c>
      <c r="Y1489" s="4" t="s">
        <v>84</v>
      </c>
      <c r="Z1489" s="4">
        <v>16</v>
      </c>
      <c r="AA1489" s="199" t="s">
        <v>31</v>
      </c>
      <c r="AB1489" s="199" t="s">
        <v>20</v>
      </c>
      <c r="AC1489" s="231">
        <v>43181</v>
      </c>
      <c r="AD1489" s="231">
        <v>43555</v>
      </c>
    </row>
    <row r="1490" spans="1:32" ht="25.5" customHeight="1">
      <c r="A1490" s="199" t="s">
        <v>75</v>
      </c>
      <c r="B1490" s="345" t="s">
        <v>28335</v>
      </c>
      <c r="C1490" s="1176" t="s">
        <v>7550</v>
      </c>
      <c r="E1490" s="198" t="s">
        <v>7551</v>
      </c>
      <c r="F1490" s="7" t="s">
        <v>7552</v>
      </c>
      <c r="G1490" s="7"/>
      <c r="H1490" s="7" t="s">
        <v>7553</v>
      </c>
      <c r="I1490" s="4" t="s">
        <v>7554</v>
      </c>
      <c r="K1490" s="199" t="s">
        <v>37</v>
      </c>
      <c r="L1490" s="199">
        <v>617.91999999999996</v>
      </c>
      <c r="O1490" s="212">
        <v>43124</v>
      </c>
      <c r="R1490" s="199" t="s">
        <v>7555</v>
      </c>
      <c r="S1490" s="231">
        <v>43179</v>
      </c>
      <c r="T1490" s="36" t="s">
        <v>6278</v>
      </c>
      <c r="U1490" s="199" t="s">
        <v>48</v>
      </c>
      <c r="V1490" s="4" t="s">
        <v>40</v>
      </c>
      <c r="W1490" s="4" t="s">
        <v>18</v>
      </c>
      <c r="X1490" s="4">
        <v>4</v>
      </c>
      <c r="Y1490" s="4"/>
      <c r="Z1490" s="4">
        <v>399</v>
      </c>
      <c r="AA1490" s="199" t="s">
        <v>31</v>
      </c>
      <c r="AB1490" s="199" t="s">
        <v>20</v>
      </c>
      <c r="AC1490" s="231">
        <v>43186</v>
      </c>
      <c r="AD1490" s="231">
        <v>43555</v>
      </c>
    </row>
    <row r="1491" spans="1:32" ht="25.5" customHeight="1">
      <c r="A1491" s="199" t="s">
        <v>75</v>
      </c>
      <c r="B1491" s="345" t="s">
        <v>28335</v>
      </c>
      <c r="C1491" s="1176" t="s">
        <v>7556</v>
      </c>
      <c r="E1491" s="198" t="s">
        <v>7557</v>
      </c>
      <c r="F1491" s="7" t="s">
        <v>7558</v>
      </c>
      <c r="G1491" s="7"/>
      <c r="H1491" s="7" t="s">
        <v>1751</v>
      </c>
      <c r="I1491" s="4" t="s">
        <v>7284</v>
      </c>
      <c r="K1491" s="199" t="s">
        <v>37</v>
      </c>
      <c r="L1491" s="199">
        <v>197.64</v>
      </c>
      <c r="O1491" s="212">
        <v>43126</v>
      </c>
      <c r="T1491" s="36" t="s">
        <v>4408</v>
      </c>
      <c r="U1491" s="4" t="s">
        <v>16</v>
      </c>
      <c r="V1491" s="4"/>
      <c r="W1491" s="4" t="s">
        <v>18</v>
      </c>
      <c r="X1491" s="4">
        <v>2</v>
      </c>
      <c r="Y1491" s="4"/>
      <c r="Z1491" s="4">
        <v>80</v>
      </c>
      <c r="AA1491" s="199" t="s">
        <v>31</v>
      </c>
      <c r="AB1491" s="199" t="s">
        <v>20</v>
      </c>
      <c r="AC1491" s="131">
        <v>43187</v>
      </c>
      <c r="AD1491" s="131">
        <v>43555</v>
      </c>
    </row>
    <row r="1492" spans="1:32" ht="38.25" customHeight="1">
      <c r="A1492" s="199" t="s">
        <v>75</v>
      </c>
      <c r="B1492" s="345" t="s">
        <v>28335</v>
      </c>
      <c r="C1492" s="1176" t="s">
        <v>7559</v>
      </c>
      <c r="E1492" s="198" t="s">
        <v>7560</v>
      </c>
      <c r="F1492" s="7" t="s">
        <v>7561</v>
      </c>
      <c r="G1492" s="7"/>
      <c r="H1492" s="7" t="s">
        <v>7562</v>
      </c>
      <c r="I1492" s="4" t="s">
        <v>7563</v>
      </c>
      <c r="K1492" s="199" t="s">
        <v>37</v>
      </c>
      <c r="L1492" s="199">
        <v>239.9</v>
      </c>
      <c r="O1492" s="212">
        <v>43131</v>
      </c>
      <c r="T1492" s="36" t="s">
        <v>7564</v>
      </c>
      <c r="U1492" s="199" t="s">
        <v>48</v>
      </c>
      <c r="V1492" s="4"/>
      <c r="W1492" s="4" t="s">
        <v>18</v>
      </c>
      <c r="X1492" s="4">
        <v>4</v>
      </c>
      <c r="Y1492" s="4"/>
      <c r="Z1492" s="4">
        <v>44</v>
      </c>
      <c r="AA1492" s="199" t="s">
        <v>31</v>
      </c>
      <c r="AB1492" s="199" t="s">
        <v>20</v>
      </c>
      <c r="AC1492" s="131">
        <v>43187</v>
      </c>
      <c r="AD1492" s="131">
        <v>43555</v>
      </c>
    </row>
    <row r="1493" spans="1:32" ht="25.5" customHeight="1">
      <c r="A1493" s="199" t="s">
        <v>75</v>
      </c>
      <c r="B1493" s="345" t="s">
        <v>28335</v>
      </c>
      <c r="C1493" s="1176" t="s">
        <v>7565</v>
      </c>
      <c r="E1493" s="198" t="s">
        <v>7566</v>
      </c>
      <c r="F1493" s="7" t="s">
        <v>7567</v>
      </c>
      <c r="G1493" s="7"/>
      <c r="H1493" s="7" t="s">
        <v>7568</v>
      </c>
      <c r="I1493" s="4" t="s">
        <v>7569</v>
      </c>
      <c r="K1493" s="199" t="s">
        <v>37</v>
      </c>
      <c r="L1493" s="199">
        <v>190.88</v>
      </c>
      <c r="O1493" s="212">
        <v>43117</v>
      </c>
      <c r="R1493" s="199" t="s">
        <v>7570</v>
      </c>
      <c r="S1493" s="231">
        <v>43174</v>
      </c>
      <c r="T1493" s="36" t="s">
        <v>7571</v>
      </c>
      <c r="U1493" s="4" t="s">
        <v>16</v>
      </c>
      <c r="V1493" s="4" t="s">
        <v>83</v>
      </c>
      <c r="W1493" s="4" t="s">
        <v>18</v>
      </c>
      <c r="X1493" s="4">
        <v>4</v>
      </c>
      <c r="Y1493" s="4" t="s">
        <v>3633</v>
      </c>
      <c r="Z1493" s="4">
        <v>12</v>
      </c>
      <c r="AA1493" s="199" t="s">
        <v>31</v>
      </c>
      <c r="AB1493" s="199" t="s">
        <v>20</v>
      </c>
      <c r="AC1493" s="231">
        <v>43174</v>
      </c>
      <c r="AD1493" s="231">
        <v>43555</v>
      </c>
    </row>
    <row r="1494" spans="1:32" ht="25.5" customHeight="1">
      <c r="A1494" s="199" t="s">
        <v>75</v>
      </c>
      <c r="B1494" s="345" t="s">
        <v>28335</v>
      </c>
      <c r="C1494" s="1176" t="s">
        <v>7572</v>
      </c>
      <c r="E1494" s="120" t="s">
        <v>7573</v>
      </c>
      <c r="F1494" s="7" t="s">
        <v>7574</v>
      </c>
      <c r="G1494" s="7"/>
      <c r="H1494" s="7" t="s">
        <v>7575</v>
      </c>
      <c r="I1494" s="4" t="s">
        <v>7576</v>
      </c>
      <c r="K1494" s="199" t="s">
        <v>37</v>
      </c>
      <c r="L1494" s="199">
        <v>380.74</v>
      </c>
      <c r="O1494" s="212">
        <v>43122</v>
      </c>
      <c r="R1494" s="199" t="s">
        <v>7577</v>
      </c>
      <c r="S1494" s="231">
        <v>43174</v>
      </c>
      <c r="T1494" s="36" t="s">
        <v>7578</v>
      </c>
      <c r="U1494" s="4" t="s">
        <v>16</v>
      </c>
      <c r="V1494" s="4" t="s">
        <v>83</v>
      </c>
      <c r="W1494" s="4" t="s">
        <v>18</v>
      </c>
      <c r="X1494" s="4">
        <v>3</v>
      </c>
      <c r="Y1494" s="4" t="s">
        <v>84</v>
      </c>
      <c r="Z1494" s="4">
        <v>400</v>
      </c>
      <c r="AA1494" s="199" t="s">
        <v>31</v>
      </c>
      <c r="AB1494" s="199" t="s">
        <v>20</v>
      </c>
      <c r="AC1494" s="231">
        <v>43174</v>
      </c>
      <c r="AD1494" s="231">
        <v>43555</v>
      </c>
    </row>
    <row r="1495" spans="1:32" ht="25.5" customHeight="1">
      <c r="A1495" s="508" t="s">
        <v>75</v>
      </c>
      <c r="B1495" s="345" t="s">
        <v>28335</v>
      </c>
      <c r="C1495" s="1176" t="s">
        <v>7579</v>
      </c>
      <c r="E1495" s="198" t="s">
        <v>6840</v>
      </c>
      <c r="F1495" s="7" t="s">
        <v>6841</v>
      </c>
      <c r="G1495" s="7"/>
      <c r="H1495" s="7" t="s">
        <v>6842</v>
      </c>
      <c r="I1495" s="4" t="s">
        <v>6843</v>
      </c>
      <c r="K1495" s="199" t="s">
        <v>37</v>
      </c>
      <c r="L1495" s="199">
        <v>2071.3000000000002</v>
      </c>
      <c r="O1495" s="212">
        <v>43116</v>
      </c>
      <c r="R1495" s="199" t="s">
        <v>7580</v>
      </c>
      <c r="S1495" s="231">
        <v>43166</v>
      </c>
      <c r="T1495" s="36" t="s">
        <v>4323</v>
      </c>
      <c r="U1495" s="4" t="s">
        <v>4324</v>
      </c>
      <c r="V1495" s="4" t="s">
        <v>6844</v>
      </c>
      <c r="W1495" s="4" t="s">
        <v>18</v>
      </c>
      <c r="X1495" s="4">
        <v>3</v>
      </c>
      <c r="Y1495" s="4"/>
      <c r="Z1495" s="4">
        <v>3755.5</v>
      </c>
      <c r="AA1495" s="199" t="s">
        <v>31</v>
      </c>
      <c r="AB1495" s="199" t="s">
        <v>20</v>
      </c>
      <c r="AC1495" s="231">
        <v>43167</v>
      </c>
      <c r="AD1495" s="231">
        <v>43555</v>
      </c>
      <c r="AF1495" s="231">
        <v>43167</v>
      </c>
    </row>
    <row r="1496" spans="1:32" ht="38.25" customHeight="1">
      <c r="A1496" s="199" t="s">
        <v>75</v>
      </c>
      <c r="B1496" s="345" t="s">
        <v>28335</v>
      </c>
      <c r="C1496" s="1176" t="s">
        <v>7581</v>
      </c>
      <c r="E1496" s="198" t="s">
        <v>7582</v>
      </c>
      <c r="F1496" s="138" t="s">
        <v>7583</v>
      </c>
      <c r="G1496" s="138"/>
      <c r="H1496" s="139" t="s">
        <v>7584</v>
      </c>
      <c r="I1496" s="262" t="s">
        <v>7585</v>
      </c>
      <c r="K1496" s="199" t="s">
        <v>37</v>
      </c>
      <c r="L1496" s="199">
        <v>246.8</v>
      </c>
      <c r="O1496" s="212">
        <v>43111</v>
      </c>
      <c r="T1496" s="36" t="s">
        <v>1573</v>
      </c>
      <c r="U1496" s="199" t="s">
        <v>48</v>
      </c>
      <c r="V1496" s="4" t="s">
        <v>17</v>
      </c>
      <c r="W1496" s="4" t="s">
        <v>18</v>
      </c>
      <c r="X1496" s="4">
        <v>1</v>
      </c>
      <c r="Y1496" s="4"/>
      <c r="Z1496" s="4">
        <v>12</v>
      </c>
      <c r="AA1496" s="199" t="s">
        <v>31</v>
      </c>
      <c r="AB1496" s="199" t="s">
        <v>20</v>
      </c>
      <c r="AC1496" s="231">
        <v>43187</v>
      </c>
      <c r="AD1496" s="231">
        <v>43555</v>
      </c>
      <c r="AF1496" s="231">
        <v>43187</v>
      </c>
    </row>
    <row r="1497" spans="1:32" ht="25.5" customHeight="1">
      <c r="A1497" s="199" t="s">
        <v>75</v>
      </c>
      <c r="B1497" s="345" t="s">
        <v>28335</v>
      </c>
      <c r="C1497" s="1176" t="s">
        <v>7586</v>
      </c>
      <c r="E1497" s="198" t="s">
        <v>7587</v>
      </c>
      <c r="F1497" s="199" t="s">
        <v>7588</v>
      </c>
      <c r="H1497" s="199" t="s">
        <v>7589</v>
      </c>
      <c r="J1497" s="199" t="s">
        <v>37</v>
      </c>
      <c r="L1497" s="199">
        <v>183</v>
      </c>
      <c r="O1497" s="212">
        <v>43196</v>
      </c>
      <c r="R1497" s="199" t="s">
        <v>7590</v>
      </c>
      <c r="S1497" s="231">
        <v>43174</v>
      </c>
      <c r="T1497" s="199" t="s">
        <v>1111</v>
      </c>
      <c r="U1497" s="4" t="s">
        <v>16</v>
      </c>
      <c r="V1497" s="199" t="s">
        <v>83</v>
      </c>
      <c r="W1497" s="4" t="s">
        <v>18</v>
      </c>
      <c r="X1497" s="199">
        <v>2</v>
      </c>
      <c r="Y1497" s="199" t="s">
        <v>30</v>
      </c>
      <c r="Z1497" s="199">
        <v>20</v>
      </c>
      <c r="AA1497" s="199" t="s">
        <v>31</v>
      </c>
      <c r="AB1497" s="199" t="s">
        <v>20</v>
      </c>
      <c r="AC1497" s="231">
        <v>43196</v>
      </c>
      <c r="AD1497" s="231">
        <v>43585</v>
      </c>
      <c r="AF1497" s="231">
        <v>43196</v>
      </c>
    </row>
    <row r="1498" spans="1:32" s="46" customFormat="1" ht="25.5" customHeight="1">
      <c r="A1498" s="508" t="s">
        <v>75</v>
      </c>
      <c r="B1498" s="345" t="s">
        <v>28335</v>
      </c>
      <c r="C1498" s="1179" t="s">
        <v>7591</v>
      </c>
      <c r="D1498" s="507"/>
      <c r="E1498" s="541" t="s">
        <v>25543</v>
      </c>
      <c r="F1498" s="541" t="s">
        <v>25544</v>
      </c>
      <c r="G1498" s="542"/>
      <c r="H1498" s="541" t="s">
        <v>14020</v>
      </c>
      <c r="J1498" s="528"/>
      <c r="K1498" s="508" t="s">
        <v>37</v>
      </c>
      <c r="L1498" s="528"/>
      <c r="M1498" s="528"/>
      <c r="N1498" s="528">
        <v>135.9</v>
      </c>
      <c r="O1498" s="511">
        <v>1257098</v>
      </c>
      <c r="P1498" s="511"/>
      <c r="Q1498" s="512">
        <v>43196</v>
      </c>
      <c r="R1498" s="508"/>
      <c r="U1498" s="103" t="s">
        <v>48</v>
      </c>
      <c r="X1498" s="46">
        <v>1</v>
      </c>
      <c r="Z1498" s="46">
        <v>10</v>
      </c>
      <c r="AA1498" s="508" t="s">
        <v>31</v>
      </c>
      <c r="AB1498" s="508" t="s">
        <v>20</v>
      </c>
      <c r="AC1498" s="231">
        <v>43190</v>
      </c>
      <c r="AD1498" s="231">
        <v>43555</v>
      </c>
    </row>
    <row r="1499" spans="1:32" ht="25.5" customHeight="1">
      <c r="A1499" s="199" t="s">
        <v>75</v>
      </c>
      <c r="B1499" s="345" t="s">
        <v>28335</v>
      </c>
      <c r="C1499" s="1176" t="s">
        <v>7592</v>
      </c>
      <c r="E1499" s="198" t="s">
        <v>7593</v>
      </c>
      <c r="F1499" s="7" t="s">
        <v>7594</v>
      </c>
      <c r="G1499" s="7"/>
      <c r="H1499" s="10" t="s">
        <v>5347</v>
      </c>
      <c r="I1499" s="4" t="s">
        <v>7595</v>
      </c>
      <c r="L1499" s="199">
        <v>236</v>
      </c>
      <c r="O1499" s="212">
        <v>43111</v>
      </c>
      <c r="R1499" s="199" t="s">
        <v>7596</v>
      </c>
      <c r="S1499" s="231">
        <v>43193</v>
      </c>
      <c r="T1499" s="36" t="s">
        <v>7597</v>
      </c>
      <c r="U1499" s="4" t="s">
        <v>16</v>
      </c>
      <c r="V1499" s="4" t="s">
        <v>7598</v>
      </c>
      <c r="W1499" s="4" t="s">
        <v>18</v>
      </c>
      <c r="X1499" s="4">
        <v>1</v>
      </c>
      <c r="Y1499" s="4"/>
      <c r="Z1499" s="4">
        <v>25</v>
      </c>
      <c r="AA1499" s="199" t="s">
        <v>31</v>
      </c>
      <c r="AB1499" s="199" t="s">
        <v>20</v>
      </c>
      <c r="AC1499" s="231">
        <v>43193</v>
      </c>
      <c r="AD1499" s="231">
        <v>43555</v>
      </c>
      <c r="AF1499" s="231">
        <v>43193</v>
      </c>
    </row>
    <row r="1500" spans="1:32" ht="38.25" customHeight="1">
      <c r="A1500" s="199" t="s">
        <v>75</v>
      </c>
      <c r="B1500" s="345" t="s">
        <v>28335</v>
      </c>
      <c r="C1500" s="1176" t="s">
        <v>7599</v>
      </c>
      <c r="E1500" s="198" t="s">
        <v>7600</v>
      </c>
      <c r="F1500" s="7" t="s">
        <v>7601</v>
      </c>
      <c r="G1500" s="7"/>
      <c r="H1500" s="7" t="s">
        <v>4454</v>
      </c>
      <c r="I1500" s="4" t="s">
        <v>7602</v>
      </c>
      <c r="L1500" s="199">
        <v>237.12</v>
      </c>
      <c r="O1500" s="212">
        <v>43118</v>
      </c>
      <c r="R1500" s="199" t="s">
        <v>7603</v>
      </c>
      <c r="S1500" s="231">
        <v>43171</v>
      </c>
      <c r="T1500" s="36" t="s">
        <v>7604</v>
      </c>
      <c r="U1500" s="199" t="s">
        <v>48</v>
      </c>
      <c r="V1500" s="4" t="s">
        <v>40</v>
      </c>
      <c r="W1500" s="4" t="s">
        <v>18</v>
      </c>
      <c r="X1500" s="4">
        <v>3</v>
      </c>
      <c r="Y1500" s="4" t="s">
        <v>30</v>
      </c>
      <c r="Z1500" s="4">
        <v>81</v>
      </c>
      <c r="AA1500" s="199" t="s">
        <v>31</v>
      </c>
      <c r="AB1500" s="199" t="s">
        <v>20</v>
      </c>
      <c r="AC1500" s="131">
        <v>43187</v>
      </c>
      <c r="AD1500" s="131">
        <v>43555</v>
      </c>
    </row>
    <row r="1501" spans="1:32" ht="25.5" customHeight="1">
      <c r="A1501" s="199" t="s">
        <v>75</v>
      </c>
      <c r="B1501" s="345" t="s">
        <v>28335</v>
      </c>
      <c r="C1501" s="1176" t="s">
        <v>7605</v>
      </c>
      <c r="E1501" s="198" t="s">
        <v>7606</v>
      </c>
      <c r="F1501" s="4" t="s">
        <v>7607</v>
      </c>
      <c r="G1501" s="4"/>
      <c r="H1501" s="172" t="s">
        <v>7608</v>
      </c>
      <c r="I1501" s="4" t="s">
        <v>7609</v>
      </c>
      <c r="L1501" s="199">
        <v>200.92</v>
      </c>
      <c r="O1501" s="212">
        <v>43122</v>
      </c>
      <c r="R1501" s="199" t="s">
        <v>7610</v>
      </c>
      <c r="S1501" s="231">
        <v>43182</v>
      </c>
      <c r="T1501" s="36" t="s">
        <v>7611</v>
      </c>
      <c r="U1501" s="4" t="s">
        <v>16</v>
      </c>
      <c r="V1501" s="4" t="s">
        <v>114</v>
      </c>
      <c r="W1501" s="4" t="s">
        <v>18</v>
      </c>
      <c r="X1501" s="4">
        <v>1</v>
      </c>
      <c r="Y1501" s="4"/>
      <c r="Z1501" s="4">
        <v>12</v>
      </c>
      <c r="AA1501" s="199" t="s">
        <v>31</v>
      </c>
      <c r="AB1501" s="199" t="s">
        <v>20</v>
      </c>
      <c r="AC1501" s="231">
        <v>43182</v>
      </c>
      <c r="AD1501" s="231">
        <v>43555</v>
      </c>
      <c r="AF1501" s="231">
        <v>43187</v>
      </c>
    </row>
    <row r="1502" spans="1:32" ht="25.5" customHeight="1">
      <c r="A1502" s="199" t="s">
        <v>75</v>
      </c>
      <c r="B1502" s="345" t="s">
        <v>28335</v>
      </c>
      <c r="C1502" s="1176" t="s">
        <v>7612</v>
      </c>
      <c r="E1502" s="198" t="s">
        <v>7613</v>
      </c>
      <c r="F1502" s="199" t="s">
        <v>7614</v>
      </c>
      <c r="H1502" s="199" t="s">
        <v>7615</v>
      </c>
      <c r="I1502" s="503" t="s">
        <v>26446</v>
      </c>
      <c r="J1502" s="199" t="s">
        <v>37</v>
      </c>
      <c r="L1502" s="199">
        <v>3656.4</v>
      </c>
      <c r="O1502" s="212">
        <v>43166</v>
      </c>
      <c r="R1502" s="199" t="s">
        <v>7616</v>
      </c>
      <c r="S1502" s="231">
        <v>43117</v>
      </c>
      <c r="U1502" s="4" t="s">
        <v>16</v>
      </c>
      <c r="V1502" s="199" t="s">
        <v>2903</v>
      </c>
      <c r="W1502" s="4" t="s">
        <v>18</v>
      </c>
      <c r="X1502" s="199">
        <v>2</v>
      </c>
      <c r="Y1502" s="199" t="s">
        <v>30</v>
      </c>
      <c r="Z1502" s="199">
        <v>963</v>
      </c>
      <c r="AA1502" s="199" t="s">
        <v>31</v>
      </c>
      <c r="AB1502" s="199" t="s">
        <v>20</v>
      </c>
      <c r="AC1502" s="231">
        <v>43187</v>
      </c>
      <c r="AD1502" s="231">
        <v>43555</v>
      </c>
      <c r="AF1502" s="231">
        <v>43187</v>
      </c>
    </row>
    <row r="1503" spans="1:32" ht="25.5" customHeight="1">
      <c r="A1503" s="199" t="s">
        <v>75</v>
      </c>
      <c r="B1503" s="345" t="s">
        <v>28335</v>
      </c>
      <c r="C1503" s="1176" t="s">
        <v>7617</v>
      </c>
      <c r="E1503" s="198" t="s">
        <v>7618</v>
      </c>
      <c r="F1503" s="7" t="s">
        <v>7619</v>
      </c>
      <c r="G1503" s="7"/>
      <c r="H1503" s="7" t="s">
        <v>7620</v>
      </c>
      <c r="I1503" s="4" t="s">
        <v>7621</v>
      </c>
      <c r="K1503" s="199" t="s">
        <v>37</v>
      </c>
      <c r="L1503" s="199">
        <v>244.86</v>
      </c>
      <c r="O1503" s="212">
        <v>43126</v>
      </c>
      <c r="R1503" s="199" t="s">
        <v>7622</v>
      </c>
      <c r="S1503" s="231">
        <v>43159</v>
      </c>
      <c r="T1503" s="199" t="s">
        <v>7623</v>
      </c>
      <c r="U1503" s="199" t="s">
        <v>48</v>
      </c>
      <c r="V1503" s="199" t="s">
        <v>83</v>
      </c>
      <c r="W1503" s="4" t="s">
        <v>18</v>
      </c>
      <c r="X1503" s="199">
        <v>4</v>
      </c>
      <c r="Y1503" s="199" t="s">
        <v>30</v>
      </c>
      <c r="Z1503" s="199">
        <v>4</v>
      </c>
      <c r="AA1503" s="199" t="s">
        <v>31</v>
      </c>
      <c r="AB1503" s="199" t="s">
        <v>20</v>
      </c>
      <c r="AC1503" s="231">
        <v>43167</v>
      </c>
      <c r="AD1503" s="231">
        <v>43555</v>
      </c>
      <c r="AF1503" s="231">
        <v>43167</v>
      </c>
    </row>
    <row r="1504" spans="1:32" ht="38.25" customHeight="1">
      <c r="A1504" s="199" t="s">
        <v>75</v>
      </c>
      <c r="B1504" s="345" t="s">
        <v>28335</v>
      </c>
      <c r="C1504" s="1176" t="s">
        <v>7624</v>
      </c>
      <c r="E1504" s="258" t="s">
        <v>7625</v>
      </c>
      <c r="F1504" s="4" t="s">
        <v>7626</v>
      </c>
      <c r="G1504" s="4"/>
      <c r="H1504" s="172" t="s">
        <v>7627</v>
      </c>
      <c r="I1504" s="4" t="s">
        <v>7628</v>
      </c>
      <c r="K1504" s="199" t="s">
        <v>37</v>
      </c>
      <c r="L1504" s="199">
        <v>202.12</v>
      </c>
      <c r="O1504" s="212">
        <v>43138</v>
      </c>
      <c r="R1504" s="199" t="s">
        <v>7629</v>
      </c>
      <c r="S1504" s="231">
        <v>43167</v>
      </c>
      <c r="T1504" s="36" t="s">
        <v>15</v>
      </c>
      <c r="U1504" s="4" t="s">
        <v>16</v>
      </c>
      <c r="V1504" s="4" t="s">
        <v>2373</v>
      </c>
      <c r="W1504" s="4" t="s">
        <v>18</v>
      </c>
      <c r="X1504" s="4">
        <v>4</v>
      </c>
      <c r="Y1504" s="4"/>
      <c r="Z1504" s="4">
        <v>36</v>
      </c>
      <c r="AA1504" s="4" t="s">
        <v>31</v>
      </c>
      <c r="AB1504" s="4" t="s">
        <v>20</v>
      </c>
      <c r="AC1504" s="231">
        <v>43168</v>
      </c>
      <c r="AD1504" s="231">
        <v>43555</v>
      </c>
      <c r="AF1504" s="231">
        <v>43168</v>
      </c>
    </row>
    <row r="1505" spans="1:33" ht="25.5" customHeight="1">
      <c r="A1505" s="199" t="s">
        <v>75</v>
      </c>
      <c r="B1505" s="345" t="s">
        <v>28335</v>
      </c>
      <c r="C1505" s="1176" t="s">
        <v>7630</v>
      </c>
      <c r="E1505" s="198" t="s">
        <v>7631</v>
      </c>
      <c r="F1505" s="4" t="s">
        <v>7632</v>
      </c>
      <c r="G1505" s="4"/>
      <c r="H1505" s="172" t="s">
        <v>7633</v>
      </c>
      <c r="I1505" s="4" t="s">
        <v>627</v>
      </c>
      <c r="K1505" s="199" t="s">
        <v>37</v>
      </c>
      <c r="L1505" s="199">
        <v>208</v>
      </c>
      <c r="O1505" s="212">
        <v>43129</v>
      </c>
      <c r="R1505" s="199" t="s">
        <v>7634</v>
      </c>
      <c r="S1505" s="231">
        <v>43167</v>
      </c>
      <c r="T1505" s="36" t="s">
        <v>2697</v>
      </c>
      <c r="U1505" s="199" t="s">
        <v>48</v>
      </c>
      <c r="V1505" s="4" t="s">
        <v>29</v>
      </c>
      <c r="W1505" s="4" t="s">
        <v>18</v>
      </c>
      <c r="X1505" s="4">
        <v>1</v>
      </c>
      <c r="Y1505" s="4"/>
      <c r="Z1505" s="4">
        <v>4</v>
      </c>
      <c r="AA1505" s="199" t="s">
        <v>31</v>
      </c>
      <c r="AB1505" s="199" t="s">
        <v>20</v>
      </c>
      <c r="AC1505" s="231">
        <v>43168</v>
      </c>
      <c r="AD1505" s="231">
        <v>43555</v>
      </c>
      <c r="AF1505" s="231">
        <v>43168</v>
      </c>
    </row>
    <row r="1506" spans="1:33" ht="25.5" customHeight="1">
      <c r="A1506" s="199" t="s">
        <v>5536</v>
      </c>
      <c r="B1506" s="345" t="s">
        <v>28335</v>
      </c>
      <c r="C1506" s="1176" t="s">
        <v>7635</v>
      </c>
      <c r="E1506" s="198" t="s">
        <v>7636</v>
      </c>
      <c r="F1506" s="199" t="s">
        <v>7637</v>
      </c>
      <c r="H1506" s="199" t="s">
        <v>1717</v>
      </c>
      <c r="J1506" s="199" t="s">
        <v>37</v>
      </c>
      <c r="L1506" s="199">
        <v>275</v>
      </c>
      <c r="O1506" s="212">
        <v>43192</v>
      </c>
      <c r="R1506" s="199" t="s">
        <v>6188</v>
      </c>
      <c r="S1506" s="231">
        <v>43192</v>
      </c>
      <c r="T1506" s="199" t="s">
        <v>2361</v>
      </c>
      <c r="U1506" s="199" t="s">
        <v>48</v>
      </c>
      <c r="W1506" s="199" t="s">
        <v>402</v>
      </c>
      <c r="X1506" s="199">
        <v>1</v>
      </c>
      <c r="Y1506" s="199" t="s">
        <v>1</v>
      </c>
      <c r="Z1506" s="199">
        <v>10</v>
      </c>
      <c r="AA1506" s="199" t="s">
        <v>31</v>
      </c>
      <c r="AB1506" s="199" t="s">
        <v>20</v>
      </c>
      <c r="AC1506" s="231">
        <v>43192</v>
      </c>
      <c r="AD1506" s="231">
        <v>43585</v>
      </c>
      <c r="AF1506" s="231">
        <v>43192</v>
      </c>
      <c r="AG1506" s="231"/>
    </row>
    <row r="1507" spans="1:33" ht="25.5" customHeight="1">
      <c r="A1507" s="199" t="s">
        <v>75</v>
      </c>
      <c r="B1507" s="345" t="s">
        <v>28335</v>
      </c>
      <c r="C1507" s="1176" t="s">
        <v>7638</v>
      </c>
      <c r="E1507" s="198" t="s">
        <v>7639</v>
      </c>
      <c r="F1507" s="10" t="s">
        <v>7640</v>
      </c>
      <c r="G1507" s="10"/>
      <c r="H1507" s="30" t="s">
        <v>7641</v>
      </c>
      <c r="I1507" s="4" t="s">
        <v>7642</v>
      </c>
      <c r="K1507" s="199" t="s">
        <v>37</v>
      </c>
      <c r="L1507" s="199">
        <v>220.4</v>
      </c>
      <c r="O1507" s="212">
        <v>43129</v>
      </c>
      <c r="R1507" s="199" t="s">
        <v>7643</v>
      </c>
      <c r="S1507" s="231">
        <v>43171</v>
      </c>
      <c r="T1507" s="199" t="s">
        <v>7002</v>
      </c>
      <c r="U1507" s="199" t="s">
        <v>48</v>
      </c>
      <c r="V1507" s="199" t="s">
        <v>7644</v>
      </c>
      <c r="W1507" s="199" t="s">
        <v>402</v>
      </c>
      <c r="X1507" s="199">
        <v>4</v>
      </c>
      <c r="Y1507" s="199" t="s">
        <v>30</v>
      </c>
      <c r="Z1507" s="199">
        <v>55</v>
      </c>
      <c r="AA1507" s="199" t="s">
        <v>31</v>
      </c>
      <c r="AB1507" s="199" t="s">
        <v>20</v>
      </c>
      <c r="AC1507" s="231">
        <v>43171</v>
      </c>
      <c r="AD1507" s="231">
        <v>43555</v>
      </c>
      <c r="AF1507" s="231">
        <v>43171</v>
      </c>
    </row>
    <row r="1508" spans="1:33" ht="25.5" customHeight="1">
      <c r="A1508" s="199" t="s">
        <v>75</v>
      </c>
      <c r="B1508" s="345" t="s">
        <v>28335</v>
      </c>
      <c r="C1508" s="1176" t="s">
        <v>7645</v>
      </c>
      <c r="E1508" s="198" t="s">
        <v>7646</v>
      </c>
      <c r="F1508" s="181" t="s">
        <v>7647</v>
      </c>
      <c r="G1508" s="181"/>
      <c r="H1508" s="122" t="s">
        <v>7648</v>
      </c>
      <c r="I1508" s="4" t="s">
        <v>7649</v>
      </c>
      <c r="K1508" s="199" t="s">
        <v>37</v>
      </c>
      <c r="L1508" s="199">
        <v>256.83999999999997</v>
      </c>
      <c r="O1508" s="212">
        <v>43133</v>
      </c>
      <c r="R1508" s="199" t="s">
        <v>7650</v>
      </c>
      <c r="S1508" s="231">
        <v>43159</v>
      </c>
      <c r="T1508" s="36" t="s">
        <v>7651</v>
      </c>
      <c r="U1508" s="199" t="s">
        <v>48</v>
      </c>
      <c r="V1508" s="4" t="s">
        <v>40</v>
      </c>
      <c r="W1508" s="4" t="s">
        <v>18</v>
      </c>
      <c r="X1508" s="4">
        <v>1</v>
      </c>
      <c r="Y1508" s="4"/>
      <c r="Z1508" s="4">
        <v>20</v>
      </c>
      <c r="AA1508" s="199" t="s">
        <v>31</v>
      </c>
      <c r="AB1508" s="199" t="s">
        <v>20</v>
      </c>
      <c r="AC1508" s="231">
        <v>43171</v>
      </c>
      <c r="AD1508" s="231">
        <v>43555</v>
      </c>
      <c r="AF1508" s="231">
        <v>43171</v>
      </c>
    </row>
    <row r="1509" spans="1:33" ht="25.5" customHeight="1">
      <c r="A1509" s="199" t="s">
        <v>75</v>
      </c>
      <c r="B1509" s="345" t="s">
        <v>28335</v>
      </c>
      <c r="C1509" s="1176" t="s">
        <v>7652</v>
      </c>
      <c r="E1509" s="198" t="s">
        <v>7653</v>
      </c>
      <c r="F1509" s="7" t="s">
        <v>7654</v>
      </c>
      <c r="G1509" s="7"/>
      <c r="H1509" s="7" t="s">
        <v>7655</v>
      </c>
      <c r="I1509" s="4" t="s">
        <v>7656</v>
      </c>
      <c r="K1509" s="199" t="s">
        <v>37</v>
      </c>
      <c r="L1509" s="199">
        <v>950.24</v>
      </c>
      <c r="O1509" s="212">
        <v>43146</v>
      </c>
      <c r="T1509" s="36" t="s">
        <v>1965</v>
      </c>
      <c r="U1509" s="199" t="s">
        <v>48</v>
      </c>
      <c r="V1509" s="4"/>
      <c r="W1509" s="4" t="s">
        <v>18</v>
      </c>
      <c r="X1509" s="4">
        <v>2</v>
      </c>
      <c r="Y1509" s="4"/>
      <c r="Z1509" s="4">
        <v>320</v>
      </c>
      <c r="AA1509" s="199" t="s">
        <v>31</v>
      </c>
      <c r="AB1509" s="199" t="s">
        <v>20</v>
      </c>
      <c r="AC1509" s="131">
        <v>43187</v>
      </c>
      <c r="AD1509" s="131">
        <v>43555</v>
      </c>
    </row>
    <row r="1510" spans="1:33" ht="25.5" customHeight="1">
      <c r="A1510" s="199" t="s">
        <v>75</v>
      </c>
      <c r="B1510" s="345" t="s">
        <v>28335</v>
      </c>
      <c r="C1510" s="1176" t="s">
        <v>7657</v>
      </c>
      <c r="E1510" s="258" t="s">
        <v>7658</v>
      </c>
      <c r="F1510" s="4" t="s">
        <v>7658</v>
      </c>
      <c r="G1510" s="4"/>
      <c r="H1510" s="172" t="s">
        <v>2651</v>
      </c>
      <c r="I1510" s="433" t="s">
        <v>26447</v>
      </c>
      <c r="J1510" s="199" t="s">
        <v>207</v>
      </c>
      <c r="L1510" s="199">
        <v>441.32</v>
      </c>
      <c r="O1510" s="212">
        <v>43122</v>
      </c>
      <c r="R1510" s="199" t="s">
        <v>7659</v>
      </c>
      <c r="S1510" s="231">
        <v>43175</v>
      </c>
      <c r="T1510" s="199" t="s">
        <v>15</v>
      </c>
      <c r="U1510" s="4" t="s">
        <v>16</v>
      </c>
      <c r="V1510" s="4" t="s">
        <v>40</v>
      </c>
      <c r="W1510" s="4" t="s">
        <v>18</v>
      </c>
      <c r="X1510" s="4">
        <v>3</v>
      </c>
      <c r="Y1510" s="4" t="s">
        <v>84</v>
      </c>
      <c r="Z1510" s="4">
        <v>16</v>
      </c>
      <c r="AA1510" s="199" t="s">
        <v>31</v>
      </c>
      <c r="AB1510" s="199" t="s">
        <v>20</v>
      </c>
      <c r="AC1510" s="231">
        <v>43175</v>
      </c>
      <c r="AD1510" s="231">
        <v>43555</v>
      </c>
      <c r="AF1510" s="231">
        <v>43175</v>
      </c>
    </row>
    <row r="1511" spans="1:33" ht="25.5" customHeight="1">
      <c r="A1511" s="199" t="s">
        <v>75</v>
      </c>
      <c r="B1511" s="345" t="s">
        <v>28335</v>
      </c>
      <c r="C1511" s="1176" t="s">
        <v>7660</v>
      </c>
      <c r="E1511" s="105" t="s">
        <v>7661</v>
      </c>
      <c r="F1511" s="7" t="s">
        <v>7662</v>
      </c>
      <c r="G1511" s="7"/>
      <c r="H1511" s="10" t="s">
        <v>7663</v>
      </c>
      <c r="I1511" s="289" t="s">
        <v>26448</v>
      </c>
      <c r="K1511" s="199" t="s">
        <v>207</v>
      </c>
      <c r="L1511" s="199">
        <v>157</v>
      </c>
      <c r="O1511" s="212">
        <v>43140</v>
      </c>
      <c r="R1511" s="199" t="s">
        <v>7664</v>
      </c>
      <c r="S1511" s="231">
        <v>43140</v>
      </c>
      <c r="T1511" s="199" t="s">
        <v>6359</v>
      </c>
      <c r="U1511" s="199" t="s">
        <v>48</v>
      </c>
      <c r="W1511" s="199" t="s">
        <v>402</v>
      </c>
      <c r="X1511" s="199">
        <v>1</v>
      </c>
      <c r="Z1511" s="199">
        <v>25</v>
      </c>
      <c r="AA1511" s="199" t="s">
        <v>31</v>
      </c>
      <c r="AB1511" s="199" t="s">
        <v>20</v>
      </c>
      <c r="AC1511" s="231">
        <v>43185</v>
      </c>
      <c r="AD1511" s="231">
        <v>43555</v>
      </c>
      <c r="AF1511" s="231">
        <v>43185</v>
      </c>
    </row>
    <row r="1512" spans="1:33" ht="25.5" customHeight="1">
      <c r="A1512" s="199" t="s">
        <v>75</v>
      </c>
      <c r="B1512" s="345" t="s">
        <v>28335</v>
      </c>
      <c r="C1512" s="1176" t="s">
        <v>7665</v>
      </c>
      <c r="E1512" s="198" t="s">
        <v>7666</v>
      </c>
      <c r="F1512" s="10" t="s">
        <v>7667</v>
      </c>
      <c r="G1512" s="10"/>
      <c r="H1512" s="30" t="s">
        <v>7668</v>
      </c>
      <c r="I1512" s="4" t="s">
        <v>7669</v>
      </c>
      <c r="K1512" s="199" t="s">
        <v>37</v>
      </c>
      <c r="L1512" s="199">
        <v>388.34</v>
      </c>
      <c r="O1512" s="212">
        <v>43111</v>
      </c>
      <c r="R1512" s="199" t="s">
        <v>7670</v>
      </c>
      <c r="S1512" s="231">
        <v>43174</v>
      </c>
      <c r="T1512" s="36" t="s">
        <v>149</v>
      </c>
      <c r="U1512" s="199" t="s">
        <v>153</v>
      </c>
      <c r="V1512" s="4" t="s">
        <v>114</v>
      </c>
      <c r="W1512" s="4" t="s">
        <v>18</v>
      </c>
      <c r="X1512" s="4">
        <v>3</v>
      </c>
      <c r="Y1512" s="4" t="s">
        <v>412</v>
      </c>
      <c r="Z1512" s="4">
        <v>1276.96</v>
      </c>
      <c r="AA1512" s="199" t="s">
        <v>31</v>
      </c>
      <c r="AB1512" s="199" t="s">
        <v>20</v>
      </c>
      <c r="AC1512" s="231">
        <v>43174</v>
      </c>
      <c r="AD1512" s="231">
        <v>43555</v>
      </c>
    </row>
    <row r="1513" spans="1:33" ht="25.5" customHeight="1">
      <c r="A1513" s="199" t="s">
        <v>75</v>
      </c>
      <c r="B1513" s="345" t="s">
        <v>28335</v>
      </c>
      <c r="C1513" s="1176" t="s">
        <v>7671</v>
      </c>
      <c r="E1513" s="198" t="s">
        <v>4410</v>
      </c>
      <c r="F1513" s="7" t="s">
        <v>7672</v>
      </c>
      <c r="G1513" s="7"/>
      <c r="H1513" s="7" t="s">
        <v>7673</v>
      </c>
      <c r="I1513" s="4" t="s">
        <v>7674</v>
      </c>
      <c r="K1513" s="199" t="s">
        <v>37</v>
      </c>
      <c r="L1513" s="199">
        <v>512.22</v>
      </c>
      <c r="O1513" s="212">
        <v>43129</v>
      </c>
      <c r="R1513" s="199" t="s">
        <v>7675</v>
      </c>
      <c r="S1513" s="231">
        <v>43152</v>
      </c>
      <c r="T1513" s="36" t="s">
        <v>7676</v>
      </c>
      <c r="U1513" s="199" t="s">
        <v>48</v>
      </c>
      <c r="V1513" s="4" t="s">
        <v>29</v>
      </c>
      <c r="W1513" s="4" t="s">
        <v>18</v>
      </c>
      <c r="X1513" s="4">
        <v>2</v>
      </c>
      <c r="Y1513" s="4" t="s">
        <v>541</v>
      </c>
      <c r="Z1513" s="4">
        <v>66</v>
      </c>
      <c r="AA1513" s="199" t="s">
        <v>31</v>
      </c>
      <c r="AB1513" s="199" t="s">
        <v>20</v>
      </c>
      <c r="AC1513" s="231">
        <v>43173</v>
      </c>
      <c r="AD1513" s="231">
        <v>43555</v>
      </c>
      <c r="AF1513" s="231">
        <v>43173</v>
      </c>
    </row>
    <row r="1514" spans="1:33" ht="25.5" customHeight="1">
      <c r="A1514" s="199" t="s">
        <v>75</v>
      </c>
      <c r="B1514" s="345" t="s">
        <v>28335</v>
      </c>
      <c r="C1514" s="1176" t="s">
        <v>7677</v>
      </c>
      <c r="E1514" s="258" t="s">
        <v>7678</v>
      </c>
      <c r="F1514" s="4" t="s">
        <v>7679</v>
      </c>
      <c r="G1514" s="4"/>
      <c r="H1514" s="4" t="s">
        <v>7680</v>
      </c>
      <c r="I1514" s="4" t="s">
        <v>627</v>
      </c>
      <c r="J1514" s="199" t="s">
        <v>37</v>
      </c>
      <c r="L1514" s="199">
        <v>196.7</v>
      </c>
      <c r="O1514" s="212">
        <v>43122</v>
      </c>
      <c r="R1514" s="494">
        <v>839</v>
      </c>
      <c r="S1514" s="231">
        <v>43194</v>
      </c>
      <c r="T1514" s="36" t="s">
        <v>7681</v>
      </c>
      <c r="U1514" s="199" t="s">
        <v>48</v>
      </c>
      <c r="V1514" s="4" t="s">
        <v>61</v>
      </c>
      <c r="W1514" s="4" t="s">
        <v>18</v>
      </c>
      <c r="X1514" s="4">
        <v>1</v>
      </c>
      <c r="Y1514" s="4"/>
      <c r="Z1514" s="4">
        <v>4.5</v>
      </c>
      <c r="AA1514" s="4" t="s">
        <v>74</v>
      </c>
      <c r="AB1514" s="4" t="s">
        <v>20</v>
      </c>
      <c r="AC1514" s="231">
        <v>43195</v>
      </c>
      <c r="AD1514" s="231">
        <v>43585</v>
      </c>
    </row>
    <row r="1515" spans="1:33" ht="25.5" customHeight="1">
      <c r="A1515" s="199" t="s">
        <v>75</v>
      </c>
      <c r="B1515" s="345" t="s">
        <v>28335</v>
      </c>
      <c r="C1515" s="1176" t="s">
        <v>7682</v>
      </c>
      <c r="E1515" s="198" t="s">
        <v>7683</v>
      </c>
      <c r="F1515" s="7" t="s">
        <v>7684</v>
      </c>
      <c r="G1515" s="7"/>
      <c r="H1515" s="10" t="s">
        <v>3139</v>
      </c>
      <c r="I1515" s="4" t="s">
        <v>7685</v>
      </c>
      <c r="L1515" s="199">
        <v>243.4</v>
      </c>
      <c r="O1515" s="212">
        <v>43153</v>
      </c>
      <c r="R1515" s="199" t="s">
        <v>7686</v>
      </c>
      <c r="S1515" s="231">
        <v>43157</v>
      </c>
      <c r="T1515" s="199" t="s">
        <v>208</v>
      </c>
      <c r="U1515" s="128" t="s">
        <v>209</v>
      </c>
      <c r="V1515" s="4" t="s">
        <v>6844</v>
      </c>
      <c r="W1515" s="10" t="s">
        <v>18</v>
      </c>
      <c r="X1515" s="4">
        <v>3</v>
      </c>
      <c r="Y1515" s="4" t="s">
        <v>7687</v>
      </c>
      <c r="Z1515" s="4">
        <v>306</v>
      </c>
      <c r="AA1515" s="199" t="s">
        <v>31</v>
      </c>
      <c r="AB1515" s="199" t="s">
        <v>20</v>
      </c>
      <c r="AC1515" s="231">
        <v>43167</v>
      </c>
      <c r="AD1515" s="231">
        <v>43555</v>
      </c>
      <c r="AF1515" s="231">
        <v>43167</v>
      </c>
    </row>
    <row r="1516" spans="1:33" ht="25.5" customHeight="1">
      <c r="A1516" s="199" t="s">
        <v>75</v>
      </c>
      <c r="B1516" s="345" t="s">
        <v>28335</v>
      </c>
      <c r="C1516" s="1176" t="s">
        <v>7688</v>
      </c>
      <c r="E1516" s="198" t="s">
        <v>7689</v>
      </c>
      <c r="F1516" s="181" t="s">
        <v>7690</v>
      </c>
      <c r="G1516" s="181"/>
      <c r="H1516" s="122" t="s">
        <v>7691</v>
      </c>
      <c r="I1516" s="4" t="s">
        <v>7692</v>
      </c>
      <c r="L1516" s="199">
        <v>236.38</v>
      </c>
      <c r="O1516" s="212">
        <v>43138</v>
      </c>
      <c r="R1516" s="199" t="s">
        <v>7693</v>
      </c>
      <c r="S1516" s="231">
        <v>43123</v>
      </c>
      <c r="T1516" s="199" t="s">
        <v>898</v>
      </c>
      <c r="U1516" s="199" t="s">
        <v>48</v>
      </c>
      <c r="V1516" s="199" t="s">
        <v>29</v>
      </c>
      <c r="W1516" s="199" t="s">
        <v>18</v>
      </c>
      <c r="X1516" s="199">
        <v>3</v>
      </c>
      <c r="Y1516" s="199" t="s">
        <v>30</v>
      </c>
      <c r="Z1516" s="199">
        <v>186</v>
      </c>
      <c r="AA1516" s="199" t="s">
        <v>31</v>
      </c>
      <c r="AB1516" s="199" t="s">
        <v>20</v>
      </c>
      <c r="AC1516" s="231">
        <v>43167</v>
      </c>
      <c r="AD1516" s="231">
        <v>43555</v>
      </c>
      <c r="AF1516" s="231">
        <v>43167</v>
      </c>
    </row>
    <row r="1517" spans="1:33" ht="25.5" customHeight="1">
      <c r="A1517" s="199" t="s">
        <v>75</v>
      </c>
      <c r="B1517" s="345" t="s">
        <v>28335</v>
      </c>
      <c r="C1517" s="1176" t="s">
        <v>7694</v>
      </c>
      <c r="E1517" s="198" t="s">
        <v>7695</v>
      </c>
      <c r="F1517" s="10" t="s">
        <v>7696</v>
      </c>
      <c r="G1517" s="10"/>
      <c r="H1517" s="10" t="s">
        <v>1296</v>
      </c>
      <c r="I1517" s="4" t="s">
        <v>7697</v>
      </c>
      <c r="L1517" s="199">
        <v>295.54000000000002</v>
      </c>
      <c r="O1517" s="212">
        <v>43131</v>
      </c>
      <c r="R1517" s="199" t="s">
        <v>7698</v>
      </c>
      <c r="S1517" s="231">
        <v>43171</v>
      </c>
      <c r="T1517" s="36" t="s">
        <v>693</v>
      </c>
      <c r="U1517" s="199" t="s">
        <v>48</v>
      </c>
      <c r="V1517" s="4" t="s">
        <v>2817</v>
      </c>
      <c r="W1517" s="4" t="s">
        <v>18</v>
      </c>
      <c r="X1517" s="4">
        <v>1</v>
      </c>
      <c r="Y1517" s="4"/>
      <c r="Z1517" s="4">
        <v>280</v>
      </c>
      <c r="AA1517" s="4" t="s">
        <v>31</v>
      </c>
      <c r="AB1517" s="4" t="s">
        <v>20</v>
      </c>
      <c r="AC1517" s="231">
        <v>43171</v>
      </c>
      <c r="AD1517" s="231">
        <v>43555</v>
      </c>
    </row>
    <row r="1518" spans="1:33" ht="25.5" customHeight="1">
      <c r="A1518" s="199" t="s">
        <v>75</v>
      </c>
      <c r="B1518" s="345" t="s">
        <v>28335</v>
      </c>
      <c r="C1518" s="1176" t="s">
        <v>7699</v>
      </c>
      <c r="E1518" s="120" t="s">
        <v>7700</v>
      </c>
      <c r="F1518" s="7" t="s">
        <v>7701</v>
      </c>
      <c r="G1518" s="7"/>
      <c r="H1518" s="175" t="s">
        <v>7702</v>
      </c>
      <c r="I1518" s="4" t="s">
        <v>7703</v>
      </c>
      <c r="K1518" s="199" t="s">
        <v>37</v>
      </c>
      <c r="L1518" s="199">
        <v>162.63999999999999</v>
      </c>
      <c r="O1518" s="212">
        <v>43115</v>
      </c>
      <c r="R1518" s="199" t="s">
        <v>7704</v>
      </c>
      <c r="S1518" s="231">
        <v>43192</v>
      </c>
      <c r="T1518" s="231" t="s">
        <v>149</v>
      </c>
      <c r="U1518" s="199" t="s">
        <v>153</v>
      </c>
      <c r="V1518" s="4" t="s">
        <v>17</v>
      </c>
      <c r="W1518" s="4" t="s">
        <v>18</v>
      </c>
      <c r="X1518" s="4">
        <v>2</v>
      </c>
      <c r="Y1518" s="4"/>
      <c r="Z1518" s="4">
        <v>140</v>
      </c>
      <c r="AA1518" s="4" t="s">
        <v>31</v>
      </c>
      <c r="AB1518" s="4" t="s">
        <v>20</v>
      </c>
      <c r="AC1518" s="231">
        <v>43192</v>
      </c>
      <c r="AD1518" s="231">
        <v>43585</v>
      </c>
      <c r="AE1518" s="231"/>
    </row>
    <row r="1519" spans="1:33" ht="48.75" customHeight="1">
      <c r="A1519" s="199" t="s">
        <v>75</v>
      </c>
      <c r="B1519" s="345" t="s">
        <v>28335</v>
      </c>
      <c r="C1519" s="1176" t="s">
        <v>7705</v>
      </c>
      <c r="E1519" s="6" t="s">
        <v>7706</v>
      </c>
      <c r="F1519" s="19" t="s">
        <v>7707</v>
      </c>
      <c r="G1519" s="19"/>
      <c r="H1519" s="6" t="s">
        <v>7708</v>
      </c>
      <c r="I1519" s="28" t="s">
        <v>7709</v>
      </c>
      <c r="K1519" s="199" t="s">
        <v>207</v>
      </c>
      <c r="L1519" s="199">
        <v>554.96</v>
      </c>
      <c r="O1519" s="212">
        <v>43123</v>
      </c>
      <c r="R1519" s="494">
        <v>1499644</v>
      </c>
      <c r="S1519" s="231">
        <v>43411</v>
      </c>
      <c r="T1519" s="33" t="s">
        <v>7710</v>
      </c>
      <c r="U1519" s="199" t="s">
        <v>48</v>
      </c>
      <c r="V1519" s="34" t="s">
        <v>114</v>
      </c>
      <c r="W1519" s="34" t="s">
        <v>18</v>
      </c>
      <c r="X1519" s="28">
        <v>2</v>
      </c>
      <c r="Y1519" s="28" t="s">
        <v>7711</v>
      </c>
      <c r="Z1519" s="28">
        <v>280</v>
      </c>
      <c r="AA1519" s="28" t="s">
        <v>31</v>
      </c>
      <c r="AB1519" s="28" t="s">
        <v>20</v>
      </c>
      <c r="AC1519" s="231">
        <v>43190</v>
      </c>
      <c r="AD1519" s="231">
        <v>43555</v>
      </c>
      <c r="AF1519" s="231">
        <v>43175</v>
      </c>
    </row>
    <row r="1520" spans="1:33" ht="38.25" customHeight="1">
      <c r="A1520" s="199" t="s">
        <v>75</v>
      </c>
      <c r="B1520" s="345" t="s">
        <v>28335</v>
      </c>
      <c r="C1520" s="1176" t="s">
        <v>7712</v>
      </c>
      <c r="E1520" s="198" t="s">
        <v>7713</v>
      </c>
      <c r="F1520" s="4" t="s">
        <v>7714</v>
      </c>
      <c r="G1520" s="4"/>
      <c r="H1520" s="172" t="s">
        <v>7715</v>
      </c>
      <c r="I1520" s="4" t="s">
        <v>7716</v>
      </c>
      <c r="K1520" s="199" t="s">
        <v>207</v>
      </c>
      <c r="L1520" s="199">
        <v>782.14</v>
      </c>
      <c r="O1520" s="212">
        <v>43133</v>
      </c>
      <c r="R1520" s="199" t="s">
        <v>7717</v>
      </c>
      <c r="S1520" s="231">
        <v>43174</v>
      </c>
      <c r="T1520" s="36" t="s">
        <v>7718</v>
      </c>
      <c r="U1520" s="199" t="s">
        <v>48</v>
      </c>
      <c r="V1520" s="4" t="s">
        <v>586</v>
      </c>
      <c r="W1520" s="4" t="s">
        <v>18</v>
      </c>
      <c r="X1520" s="4">
        <v>4</v>
      </c>
      <c r="Y1520" s="4"/>
      <c r="Z1520" s="4">
        <v>1125</v>
      </c>
      <c r="AA1520" s="199" t="s">
        <v>31</v>
      </c>
      <c r="AB1520" s="199" t="s">
        <v>20</v>
      </c>
      <c r="AC1520" s="231">
        <v>43185</v>
      </c>
      <c r="AD1520" s="231">
        <v>43555</v>
      </c>
      <c r="AF1520" s="231">
        <v>43185</v>
      </c>
    </row>
    <row r="1521" spans="1:32" ht="25.5" customHeight="1">
      <c r="A1521" s="199" t="s">
        <v>75</v>
      </c>
      <c r="B1521" s="345" t="s">
        <v>28335</v>
      </c>
      <c r="C1521" s="1176" t="s">
        <v>7719</v>
      </c>
      <c r="E1521" s="198" t="s">
        <v>7720</v>
      </c>
      <c r="F1521" s="4" t="s">
        <v>7721</v>
      </c>
      <c r="G1521" s="4"/>
      <c r="H1521" s="4" t="s">
        <v>7722</v>
      </c>
      <c r="I1521" s="4" t="s">
        <v>7723</v>
      </c>
      <c r="L1521" s="199">
        <v>266.24</v>
      </c>
      <c r="O1521" s="212">
        <v>43122</v>
      </c>
      <c r="R1521" s="199" t="s">
        <v>7724</v>
      </c>
      <c r="S1521" s="231">
        <v>43178</v>
      </c>
      <c r="T1521" s="36" t="s">
        <v>120</v>
      </c>
      <c r="U1521" s="199" t="s">
        <v>424</v>
      </c>
      <c r="V1521" s="4" t="s">
        <v>114</v>
      </c>
      <c r="W1521" s="4" t="s">
        <v>18</v>
      </c>
      <c r="X1521" s="4">
        <v>2</v>
      </c>
      <c r="Y1521" s="4"/>
      <c r="Z1521" s="4">
        <v>100</v>
      </c>
      <c r="AA1521" s="199" t="s">
        <v>31</v>
      </c>
      <c r="AB1521" s="199" t="s">
        <v>20</v>
      </c>
      <c r="AC1521" s="231">
        <v>43178</v>
      </c>
      <c r="AD1521" s="231">
        <v>43555</v>
      </c>
    </row>
    <row r="1522" spans="1:32" ht="25.5" customHeight="1">
      <c r="A1522" s="199" t="s">
        <v>75</v>
      </c>
      <c r="B1522" s="345" t="s">
        <v>28335</v>
      </c>
      <c r="C1522" s="1176" t="s">
        <v>7725</v>
      </c>
      <c r="E1522" s="198" t="s">
        <v>7726</v>
      </c>
      <c r="F1522" s="4" t="s">
        <v>7727</v>
      </c>
      <c r="G1522" s="4"/>
      <c r="H1522" s="4" t="s">
        <v>7728</v>
      </c>
      <c r="I1522" s="4" t="s">
        <v>7729</v>
      </c>
      <c r="L1522" s="199">
        <v>396.6</v>
      </c>
      <c r="O1522" s="212">
        <v>43124</v>
      </c>
      <c r="R1522" s="199" t="s">
        <v>7730</v>
      </c>
      <c r="S1522" s="231">
        <v>43159</v>
      </c>
      <c r="T1522" s="199" t="s">
        <v>7128</v>
      </c>
      <c r="U1522" s="199" t="s">
        <v>48</v>
      </c>
      <c r="V1522" s="199" t="s">
        <v>239</v>
      </c>
      <c r="W1522" s="4" t="s">
        <v>18</v>
      </c>
      <c r="X1522" s="199">
        <v>2</v>
      </c>
      <c r="Y1522" s="199" t="s">
        <v>30</v>
      </c>
      <c r="Z1522" s="199">
        <v>160</v>
      </c>
      <c r="AA1522" s="199" t="s">
        <v>31</v>
      </c>
      <c r="AB1522" s="199" t="s">
        <v>20</v>
      </c>
      <c r="AC1522" s="231">
        <v>43160</v>
      </c>
      <c r="AD1522" s="231">
        <v>43555</v>
      </c>
      <c r="AF1522" s="231">
        <v>43160</v>
      </c>
    </row>
    <row r="1523" spans="1:32" ht="25.5" customHeight="1">
      <c r="A1523" s="199" t="s">
        <v>75</v>
      </c>
      <c r="B1523" s="345" t="s">
        <v>28335</v>
      </c>
      <c r="C1523" s="1176" t="s">
        <v>7731</v>
      </c>
      <c r="E1523" s="198" t="s">
        <v>120</v>
      </c>
      <c r="F1523" s="199" t="s">
        <v>7732</v>
      </c>
      <c r="H1523" s="199" t="s">
        <v>1597</v>
      </c>
      <c r="J1523" s="199" t="s">
        <v>37</v>
      </c>
      <c r="L1523" s="199">
        <v>191.4</v>
      </c>
      <c r="O1523" s="212">
        <v>43126</v>
      </c>
      <c r="R1523" s="199" t="s">
        <v>7733</v>
      </c>
      <c r="S1523" s="231">
        <v>43131</v>
      </c>
      <c r="T1523" s="199" t="s">
        <v>120</v>
      </c>
      <c r="U1523" s="4" t="s">
        <v>16</v>
      </c>
      <c r="V1523" s="199" t="s">
        <v>114</v>
      </c>
      <c r="W1523" s="4" t="s">
        <v>18</v>
      </c>
      <c r="X1523" s="199">
        <v>1</v>
      </c>
      <c r="Z1523" s="199">
        <v>80</v>
      </c>
      <c r="AA1523" s="199" t="s">
        <v>31</v>
      </c>
      <c r="AB1523" s="199" t="s">
        <v>20</v>
      </c>
      <c r="AC1523" s="231">
        <v>43175</v>
      </c>
      <c r="AD1523" s="231">
        <v>43555</v>
      </c>
      <c r="AF1523" s="231">
        <v>43175</v>
      </c>
    </row>
    <row r="1524" spans="1:32" ht="25.5" customHeight="1">
      <c r="A1524" s="199" t="s">
        <v>75</v>
      </c>
      <c r="B1524" s="345" t="s">
        <v>28335</v>
      </c>
      <c r="C1524" s="1176" t="s">
        <v>7734</v>
      </c>
      <c r="E1524" s="198" t="s">
        <v>7735</v>
      </c>
      <c r="F1524" s="199" t="s">
        <v>7736</v>
      </c>
      <c r="H1524" s="199" t="s">
        <v>7737</v>
      </c>
      <c r="J1524" s="199" t="s">
        <v>37</v>
      </c>
      <c r="L1524" s="199">
        <v>433</v>
      </c>
      <c r="O1524" s="212">
        <v>43157</v>
      </c>
      <c r="R1524" s="199" t="s">
        <v>7738</v>
      </c>
      <c r="S1524" s="231">
        <v>43136</v>
      </c>
      <c r="T1524" s="199" t="s">
        <v>7739</v>
      </c>
      <c r="U1524" s="4" t="s">
        <v>16</v>
      </c>
      <c r="V1524" s="199" t="s">
        <v>114</v>
      </c>
      <c r="W1524" s="4" t="s">
        <v>18</v>
      </c>
      <c r="X1524" s="199">
        <v>2</v>
      </c>
      <c r="Y1524" s="199" t="s">
        <v>7740</v>
      </c>
      <c r="Z1524" s="199">
        <v>12</v>
      </c>
      <c r="AA1524" s="199" t="s">
        <v>31</v>
      </c>
      <c r="AB1524" s="199" t="s">
        <v>20</v>
      </c>
      <c r="AC1524" s="231">
        <v>43167</v>
      </c>
      <c r="AD1524" s="231">
        <v>43555</v>
      </c>
      <c r="AF1524" s="231">
        <v>43167</v>
      </c>
    </row>
    <row r="1525" spans="1:32" ht="25.5" customHeight="1">
      <c r="A1525" s="199" t="s">
        <v>75</v>
      </c>
      <c r="B1525" s="345" t="s">
        <v>28335</v>
      </c>
      <c r="C1525" s="1176" t="s">
        <v>7741</v>
      </c>
      <c r="E1525" s="198" t="s">
        <v>7742</v>
      </c>
      <c r="F1525" s="7" t="s">
        <v>4775</v>
      </c>
      <c r="G1525" s="4"/>
      <c r="H1525" s="10" t="s">
        <v>4506</v>
      </c>
      <c r="I1525" s="4" t="s">
        <v>7743</v>
      </c>
      <c r="K1525" s="199" t="s">
        <v>207</v>
      </c>
      <c r="L1525" s="199">
        <v>1011.8</v>
      </c>
      <c r="O1525" s="212">
        <v>43133</v>
      </c>
      <c r="R1525" s="199" t="s">
        <v>7744</v>
      </c>
      <c r="S1525" s="231">
        <v>43159</v>
      </c>
      <c r="T1525" s="36" t="s">
        <v>4508</v>
      </c>
      <c r="U1525" s="199" t="s">
        <v>48</v>
      </c>
      <c r="V1525" s="4" t="s">
        <v>40</v>
      </c>
      <c r="W1525" s="4" t="s">
        <v>18</v>
      </c>
      <c r="X1525" s="4">
        <v>6</v>
      </c>
      <c r="Y1525" s="4" t="s">
        <v>30</v>
      </c>
      <c r="Z1525" s="4">
        <v>630</v>
      </c>
      <c r="AA1525" s="199" t="s">
        <v>31</v>
      </c>
      <c r="AB1525" s="199" t="s">
        <v>20</v>
      </c>
      <c r="AC1525" s="231">
        <v>43167</v>
      </c>
      <c r="AD1525" s="231">
        <v>43555</v>
      </c>
      <c r="AF1525" s="231">
        <v>43167</v>
      </c>
    </row>
    <row r="1526" spans="1:32" ht="25.5" customHeight="1">
      <c r="A1526" s="199" t="s">
        <v>75</v>
      </c>
      <c r="B1526" s="345" t="s">
        <v>28335</v>
      </c>
      <c r="C1526" s="1176" t="s">
        <v>7745</v>
      </c>
      <c r="E1526" s="105" t="s">
        <v>7746</v>
      </c>
      <c r="F1526" s="10" t="s">
        <v>7747</v>
      </c>
      <c r="G1526" s="10"/>
      <c r="H1526" s="10" t="s">
        <v>7748</v>
      </c>
      <c r="I1526" s="4" t="s">
        <v>7749</v>
      </c>
      <c r="K1526" s="199" t="s">
        <v>207</v>
      </c>
      <c r="L1526" s="199">
        <v>240.88</v>
      </c>
      <c r="O1526" s="212">
        <v>43146</v>
      </c>
      <c r="R1526" s="199" t="s">
        <v>7750</v>
      </c>
      <c r="S1526" s="231">
        <v>43174</v>
      </c>
      <c r="T1526" s="36" t="s">
        <v>4008</v>
      </c>
      <c r="U1526" s="4" t="s">
        <v>16</v>
      </c>
      <c r="V1526" s="4" t="s">
        <v>29</v>
      </c>
      <c r="W1526" s="4" t="s">
        <v>18</v>
      </c>
      <c r="X1526" s="4">
        <v>5</v>
      </c>
      <c r="Y1526" s="4"/>
      <c r="Z1526" s="4">
        <v>130</v>
      </c>
      <c r="AA1526" s="199" t="s">
        <v>31</v>
      </c>
      <c r="AB1526" s="199" t="s">
        <v>20</v>
      </c>
      <c r="AC1526" s="231">
        <v>43174</v>
      </c>
      <c r="AD1526" s="231">
        <v>43555</v>
      </c>
    </row>
    <row r="1527" spans="1:32" ht="78.75" customHeight="1">
      <c r="A1527" s="508" t="s">
        <v>75</v>
      </c>
      <c r="B1527" s="345" t="s">
        <v>28335</v>
      </c>
      <c r="C1527" s="1179" t="s">
        <v>7751</v>
      </c>
      <c r="D1527" s="507"/>
      <c r="E1527" s="541" t="s">
        <v>25545</v>
      </c>
      <c r="F1527" s="541" t="s">
        <v>25546</v>
      </c>
      <c r="G1527" s="542"/>
      <c r="H1527" s="541" t="s">
        <v>4946</v>
      </c>
      <c r="I1527" s="263" t="s">
        <v>7752</v>
      </c>
      <c r="J1527" s="556"/>
      <c r="K1527" s="508" t="s">
        <v>37</v>
      </c>
      <c r="L1527" s="556"/>
      <c r="M1527" s="556"/>
      <c r="N1527" s="556">
        <v>153.4</v>
      </c>
      <c r="O1527" s="511">
        <v>1256892</v>
      </c>
      <c r="P1527" s="511"/>
      <c r="Q1527" s="512">
        <v>43166</v>
      </c>
      <c r="R1527" s="557"/>
      <c r="S1527" s="231"/>
      <c r="T1527" s="36"/>
      <c r="U1527" s="103" t="s">
        <v>48</v>
      </c>
      <c r="V1527" s="4"/>
      <c r="W1527" s="4"/>
      <c r="X1527" s="46">
        <v>1</v>
      </c>
      <c r="Y1527" s="46"/>
      <c r="Z1527" s="46">
        <v>10</v>
      </c>
      <c r="AA1527" s="508" t="s">
        <v>31</v>
      </c>
      <c r="AB1527" s="508" t="s">
        <v>20</v>
      </c>
      <c r="AC1527" s="231">
        <v>43190</v>
      </c>
      <c r="AD1527" s="231">
        <v>43555</v>
      </c>
    </row>
    <row r="1528" spans="1:32" s="46" customFormat="1" ht="25.5" customHeight="1">
      <c r="A1528" s="46" t="s">
        <v>75</v>
      </c>
      <c r="B1528" s="345" t="s">
        <v>28335</v>
      </c>
      <c r="C1528" s="1177" t="s">
        <v>7754</v>
      </c>
      <c r="D1528" s="196"/>
      <c r="E1528" s="22" t="s">
        <v>7755</v>
      </c>
      <c r="F1528" s="261" t="s">
        <v>7756</v>
      </c>
      <c r="G1528" s="261"/>
      <c r="H1528" s="250" t="s">
        <v>7757</v>
      </c>
      <c r="I1528" s="46" t="s">
        <v>7758</v>
      </c>
      <c r="K1528" s="46" t="s">
        <v>37</v>
      </c>
      <c r="L1528" s="46">
        <v>1123.42</v>
      </c>
      <c r="M1528" s="164"/>
      <c r="O1528" s="165">
        <v>43122</v>
      </c>
      <c r="U1528" s="199" t="s">
        <v>48</v>
      </c>
      <c r="X1528" s="46">
        <v>1</v>
      </c>
      <c r="Z1528" s="46">
        <v>200</v>
      </c>
      <c r="AA1528" s="46" t="s">
        <v>31</v>
      </c>
      <c r="AB1528" s="46" t="s">
        <v>20</v>
      </c>
      <c r="AC1528" s="131">
        <v>43187</v>
      </c>
      <c r="AD1528" s="131">
        <v>43555</v>
      </c>
    </row>
    <row r="1529" spans="1:32" ht="25.5" customHeight="1">
      <c r="A1529" s="199" t="s">
        <v>75</v>
      </c>
      <c r="B1529" s="345" t="s">
        <v>28335</v>
      </c>
      <c r="C1529" s="1176" t="s">
        <v>7759</v>
      </c>
      <c r="E1529" s="198" t="s">
        <v>7760</v>
      </c>
      <c r="F1529" s="7" t="s">
        <v>7761</v>
      </c>
      <c r="G1529" s="7"/>
      <c r="H1529" s="10" t="s">
        <v>7762</v>
      </c>
      <c r="I1529" s="4" t="s">
        <v>7763</v>
      </c>
      <c r="K1529" s="199" t="s">
        <v>37</v>
      </c>
      <c r="L1529" s="199">
        <v>227.2</v>
      </c>
      <c r="O1529" s="212">
        <v>43175</v>
      </c>
      <c r="R1529" s="199" t="s">
        <v>7764</v>
      </c>
      <c r="S1529" s="231">
        <v>43182</v>
      </c>
      <c r="T1529" s="199" t="s">
        <v>1468</v>
      </c>
      <c r="U1529" s="199" t="s">
        <v>48</v>
      </c>
      <c r="V1529" s="199" t="s">
        <v>114</v>
      </c>
      <c r="W1529" s="199" t="s">
        <v>18</v>
      </c>
      <c r="X1529" s="199">
        <v>1</v>
      </c>
      <c r="Z1529" s="199">
        <v>25</v>
      </c>
      <c r="AA1529" s="199" t="s">
        <v>31</v>
      </c>
      <c r="AB1529" s="199" t="s">
        <v>20</v>
      </c>
      <c r="AC1529" s="231">
        <v>43182</v>
      </c>
      <c r="AD1529" s="231">
        <v>43555</v>
      </c>
    </row>
    <row r="1530" spans="1:32" ht="25.5" customHeight="1">
      <c r="A1530" s="199" t="s">
        <v>75</v>
      </c>
      <c r="B1530" s="345" t="s">
        <v>28335</v>
      </c>
      <c r="C1530" s="1176" t="s">
        <v>7765</v>
      </c>
      <c r="E1530" s="198" t="s">
        <v>7766</v>
      </c>
      <c r="F1530" s="4" t="s">
        <v>6418</v>
      </c>
      <c r="G1530" s="4"/>
      <c r="H1530" s="172" t="s">
        <v>7767</v>
      </c>
      <c r="I1530" s="4" t="s">
        <v>7768</v>
      </c>
      <c r="K1530" s="199" t="s">
        <v>37</v>
      </c>
      <c r="L1530" s="199">
        <v>268.5</v>
      </c>
      <c r="O1530" s="212">
        <v>43138</v>
      </c>
      <c r="R1530" s="199" t="s">
        <v>7769</v>
      </c>
      <c r="S1530" s="231">
        <v>43168</v>
      </c>
      <c r="T1530" s="36" t="s">
        <v>300</v>
      </c>
      <c r="U1530" s="199" t="s">
        <v>48</v>
      </c>
      <c r="V1530" s="4" t="s">
        <v>17</v>
      </c>
      <c r="W1530" s="4" t="s">
        <v>18</v>
      </c>
      <c r="X1530" s="4">
        <v>1</v>
      </c>
      <c r="Y1530" s="4"/>
      <c r="Z1530" s="4">
        <v>108</v>
      </c>
      <c r="AA1530" s="199" t="s">
        <v>31</v>
      </c>
      <c r="AB1530" s="199" t="s">
        <v>20</v>
      </c>
      <c r="AC1530" s="231">
        <v>43174</v>
      </c>
      <c r="AD1530" s="231">
        <v>43555</v>
      </c>
      <c r="AF1530" s="231">
        <v>43174</v>
      </c>
    </row>
    <row r="1531" spans="1:32" ht="25.5" customHeight="1">
      <c r="A1531" s="199" t="s">
        <v>75</v>
      </c>
      <c r="B1531" s="345" t="s">
        <v>28335</v>
      </c>
      <c r="C1531" s="1176" t="s">
        <v>7770</v>
      </c>
      <c r="E1531" s="198" t="s">
        <v>7771</v>
      </c>
      <c r="F1531" s="181" t="s">
        <v>7772</v>
      </c>
      <c r="G1531" s="181"/>
      <c r="H1531" s="181" t="s">
        <v>7773</v>
      </c>
      <c r="I1531" s="4" t="s">
        <v>7774</v>
      </c>
      <c r="K1531" s="199" t="s">
        <v>207</v>
      </c>
      <c r="L1531" s="199">
        <v>265.52</v>
      </c>
      <c r="O1531" s="212">
        <v>43126</v>
      </c>
      <c r="R1531" s="199" t="s">
        <v>7775</v>
      </c>
      <c r="S1531" s="231">
        <v>43174</v>
      </c>
      <c r="T1531" s="36" t="s">
        <v>7776</v>
      </c>
      <c r="U1531" s="199" t="s">
        <v>48</v>
      </c>
      <c r="V1531" s="4" t="s">
        <v>29</v>
      </c>
      <c r="W1531" s="4" t="s">
        <v>18</v>
      </c>
      <c r="X1531" s="4">
        <v>2</v>
      </c>
      <c r="Y1531" s="4"/>
      <c r="Z1531" s="4">
        <v>72</v>
      </c>
      <c r="AA1531" s="4" t="s">
        <v>31</v>
      </c>
      <c r="AB1531" s="199" t="s">
        <v>20</v>
      </c>
      <c r="AC1531" s="231">
        <v>43174</v>
      </c>
      <c r="AD1531" s="231">
        <v>43555</v>
      </c>
      <c r="AF1531" s="231">
        <v>43174</v>
      </c>
    </row>
    <row r="1532" spans="1:32" ht="25.5" customHeight="1">
      <c r="A1532" s="199" t="s">
        <v>75</v>
      </c>
      <c r="B1532" s="345" t="s">
        <v>28335</v>
      </c>
      <c r="C1532" s="1176" t="s">
        <v>7777</v>
      </c>
      <c r="E1532" s="198" t="s">
        <v>7778</v>
      </c>
      <c r="F1532" s="10" t="s">
        <v>7779</v>
      </c>
      <c r="G1532" s="10"/>
      <c r="H1532" s="7" t="s">
        <v>7780</v>
      </c>
      <c r="I1532" s="4" t="s">
        <v>627</v>
      </c>
      <c r="K1532" s="199" t="s">
        <v>207</v>
      </c>
      <c r="L1532" s="199">
        <v>215.45</v>
      </c>
      <c r="O1532" s="212">
        <v>43166</v>
      </c>
      <c r="R1532" s="199" t="s">
        <v>7781</v>
      </c>
      <c r="S1532" s="231">
        <v>43145</v>
      </c>
      <c r="T1532" s="199" t="s">
        <v>7782</v>
      </c>
      <c r="U1532" s="4" t="s">
        <v>16</v>
      </c>
      <c r="V1532" s="199" t="s">
        <v>29</v>
      </c>
      <c r="W1532" s="4" t="s">
        <v>18</v>
      </c>
      <c r="X1532" s="199">
        <v>1</v>
      </c>
      <c r="Z1532" s="199">
        <v>20</v>
      </c>
      <c r="AA1532" s="199" t="s">
        <v>31</v>
      </c>
      <c r="AB1532" s="199" t="s">
        <v>20</v>
      </c>
      <c r="AC1532" s="231">
        <v>43167</v>
      </c>
      <c r="AD1532" s="231">
        <v>43555</v>
      </c>
      <c r="AF1532" s="231">
        <v>43167</v>
      </c>
    </row>
    <row r="1533" spans="1:32" ht="25.5" customHeight="1">
      <c r="A1533" s="199" t="s">
        <v>75</v>
      </c>
      <c r="B1533" s="345" t="s">
        <v>28335</v>
      </c>
      <c r="C1533" s="1176" t="s">
        <v>7783</v>
      </c>
      <c r="E1533" s="198" t="s">
        <v>7784</v>
      </c>
      <c r="F1533" s="7" t="s">
        <v>6897</v>
      </c>
      <c r="G1533" s="7"/>
      <c r="H1533" s="7" t="s">
        <v>6898</v>
      </c>
      <c r="I1533" s="4" t="s">
        <v>7785</v>
      </c>
      <c r="L1533" s="199">
        <v>135.9</v>
      </c>
      <c r="O1533" s="212">
        <v>43182</v>
      </c>
      <c r="R1533" s="199" t="s">
        <v>4440</v>
      </c>
      <c r="S1533" s="231">
        <v>43182</v>
      </c>
      <c r="T1533" s="122" t="s">
        <v>107</v>
      </c>
      <c r="U1533" s="199" t="s">
        <v>48</v>
      </c>
      <c r="V1533" s="264" t="s">
        <v>61</v>
      </c>
      <c r="W1533" s="264" t="s">
        <v>18</v>
      </c>
      <c r="X1533" s="265">
        <v>1</v>
      </c>
      <c r="Y1533" s="265"/>
      <c r="Z1533" s="266">
        <v>16</v>
      </c>
      <c r="AA1533" s="199" t="s">
        <v>31</v>
      </c>
      <c r="AB1533" s="199" t="s">
        <v>20</v>
      </c>
      <c r="AC1533" s="231">
        <v>43182</v>
      </c>
      <c r="AD1533" s="231">
        <v>43555</v>
      </c>
    </row>
    <row r="1534" spans="1:32" s="46" customFormat="1" ht="25.5" customHeight="1">
      <c r="A1534" s="46" t="s">
        <v>75</v>
      </c>
      <c r="B1534" s="345" t="s">
        <v>28335</v>
      </c>
      <c r="C1534" s="1177" t="s">
        <v>7786</v>
      </c>
      <c r="D1534" s="196"/>
      <c r="E1534" s="16" t="s">
        <v>7787</v>
      </c>
      <c r="F1534" s="17" t="s">
        <v>7788</v>
      </c>
      <c r="G1534" s="17"/>
      <c r="H1534" s="16" t="s">
        <v>1408</v>
      </c>
      <c r="I1534" s="2" t="s">
        <v>7789</v>
      </c>
      <c r="K1534" s="46" t="s">
        <v>37</v>
      </c>
      <c r="L1534" s="46">
        <v>145.4</v>
      </c>
      <c r="M1534" s="547"/>
      <c r="O1534" s="165">
        <v>43122</v>
      </c>
      <c r="U1534" s="199" t="s">
        <v>48</v>
      </c>
      <c r="X1534" s="46">
        <v>3</v>
      </c>
      <c r="Z1534" s="46">
        <v>4</v>
      </c>
      <c r="AA1534" s="46" t="s">
        <v>31</v>
      </c>
      <c r="AB1534" s="46" t="s">
        <v>20</v>
      </c>
      <c r="AC1534" s="131">
        <v>43187</v>
      </c>
      <c r="AD1534" s="131">
        <v>43555</v>
      </c>
    </row>
    <row r="1535" spans="1:32" s="46" customFormat="1" ht="25.5" customHeight="1">
      <c r="A1535" s="46" t="s">
        <v>75</v>
      </c>
      <c r="B1535" s="345" t="s">
        <v>28335</v>
      </c>
      <c r="C1535" s="1177" t="s">
        <v>7790</v>
      </c>
      <c r="D1535" s="196"/>
      <c r="E1535" s="16" t="s">
        <v>7791</v>
      </c>
      <c r="F1535" s="11" t="s">
        <v>7792</v>
      </c>
      <c r="G1535" s="11"/>
      <c r="H1535" s="17" t="s">
        <v>1408</v>
      </c>
      <c r="I1535" s="2" t="s">
        <v>7793</v>
      </c>
      <c r="K1535" s="46" t="s">
        <v>37</v>
      </c>
      <c r="L1535" s="52">
        <v>135.69999999999999</v>
      </c>
      <c r="M1535" s="164"/>
      <c r="O1535" s="165">
        <v>43131</v>
      </c>
      <c r="U1535" s="199" t="s">
        <v>48</v>
      </c>
      <c r="X1535" s="46">
        <v>3</v>
      </c>
      <c r="Z1535" s="46">
        <v>4</v>
      </c>
      <c r="AA1535" s="46" t="s">
        <v>31</v>
      </c>
      <c r="AB1535" s="46" t="s">
        <v>20</v>
      </c>
      <c r="AC1535" s="131">
        <v>43187</v>
      </c>
      <c r="AD1535" s="131">
        <v>43555</v>
      </c>
    </row>
    <row r="1536" spans="1:32" ht="25.5" customHeight="1">
      <c r="A1536" s="199" t="s">
        <v>75</v>
      </c>
      <c r="B1536" s="345" t="s">
        <v>28335</v>
      </c>
      <c r="C1536" s="1176" t="s">
        <v>7794</v>
      </c>
      <c r="E1536" s="198" t="s">
        <v>1825</v>
      </c>
      <c r="F1536" s="4" t="s">
        <v>7795</v>
      </c>
      <c r="G1536" s="4"/>
      <c r="H1536" s="172" t="s">
        <v>7796</v>
      </c>
      <c r="I1536" s="4" t="s">
        <v>7797</v>
      </c>
      <c r="K1536" s="199" t="s">
        <v>207</v>
      </c>
      <c r="L1536" s="199">
        <v>1221.96</v>
      </c>
      <c r="O1536" s="212">
        <v>43131</v>
      </c>
      <c r="R1536" s="199" t="s">
        <v>7798</v>
      </c>
      <c r="S1536" s="231">
        <v>43167</v>
      </c>
      <c r="T1536" s="199" t="s">
        <v>1965</v>
      </c>
      <c r="U1536" s="199" t="s">
        <v>48</v>
      </c>
      <c r="V1536" s="4" t="s">
        <v>114</v>
      </c>
      <c r="W1536" s="4" t="s">
        <v>18</v>
      </c>
      <c r="X1536" s="4">
        <v>1</v>
      </c>
      <c r="Y1536" s="4"/>
      <c r="Z1536" s="4">
        <v>64</v>
      </c>
      <c r="AA1536" s="199" t="s">
        <v>31</v>
      </c>
      <c r="AB1536" s="199" t="s">
        <v>20</v>
      </c>
      <c r="AC1536" s="231">
        <v>43167</v>
      </c>
      <c r="AD1536" s="231">
        <v>43555</v>
      </c>
      <c r="AF1536" s="231">
        <v>43167</v>
      </c>
    </row>
    <row r="1537" spans="1:32" ht="25.5" customHeight="1">
      <c r="A1537" s="199" t="s">
        <v>75</v>
      </c>
      <c r="B1537" s="345" t="s">
        <v>28335</v>
      </c>
      <c r="C1537" s="1176" t="s">
        <v>7799</v>
      </c>
      <c r="E1537" s="198" t="s">
        <v>7800</v>
      </c>
      <c r="F1537" s="7" t="s">
        <v>7801</v>
      </c>
      <c r="G1537" s="4"/>
      <c r="H1537" s="7" t="s">
        <v>7802</v>
      </c>
      <c r="I1537" s="4" t="s">
        <v>7803</v>
      </c>
      <c r="K1537" s="199" t="s">
        <v>207</v>
      </c>
      <c r="L1537" s="199">
        <v>254.6</v>
      </c>
      <c r="O1537" s="212">
        <v>43116</v>
      </c>
      <c r="T1537" s="36" t="s">
        <v>7804</v>
      </c>
      <c r="U1537" s="4" t="s">
        <v>16</v>
      </c>
      <c r="V1537" s="4" t="s">
        <v>2373</v>
      </c>
      <c r="W1537" s="4" t="s">
        <v>18</v>
      </c>
      <c r="X1537" s="4">
        <v>2</v>
      </c>
      <c r="Y1537" s="4"/>
      <c r="Z1537" s="4">
        <v>110</v>
      </c>
      <c r="AA1537" s="199" t="s">
        <v>31</v>
      </c>
      <c r="AB1537" s="199" t="s">
        <v>20</v>
      </c>
      <c r="AC1537" s="231">
        <v>43187</v>
      </c>
      <c r="AD1537" s="231">
        <v>43555</v>
      </c>
      <c r="AF1537" s="231">
        <v>43187</v>
      </c>
    </row>
    <row r="1538" spans="1:32" ht="25.5" customHeight="1">
      <c r="A1538" s="199" t="s">
        <v>75</v>
      </c>
      <c r="B1538" s="345" t="s">
        <v>28335</v>
      </c>
      <c r="C1538" s="1176" t="s">
        <v>7805</v>
      </c>
      <c r="E1538" s="198" t="s">
        <v>7806</v>
      </c>
      <c r="F1538" s="199" t="s">
        <v>7807</v>
      </c>
      <c r="H1538" s="199" t="s">
        <v>7808</v>
      </c>
      <c r="I1538" s="451" t="s">
        <v>26449</v>
      </c>
      <c r="J1538" s="199" t="s">
        <v>37</v>
      </c>
      <c r="L1538" s="199">
        <v>170.6</v>
      </c>
      <c r="O1538" s="212">
        <v>43117</v>
      </c>
      <c r="R1538" s="199" t="s">
        <v>7809</v>
      </c>
      <c r="S1538" s="231">
        <v>43179</v>
      </c>
      <c r="T1538" s="199" t="s">
        <v>7810</v>
      </c>
      <c r="U1538" s="199" t="s">
        <v>48</v>
      </c>
      <c r="V1538" s="199" t="s">
        <v>83</v>
      </c>
      <c r="W1538" s="4" t="s">
        <v>18</v>
      </c>
      <c r="X1538" s="199">
        <v>3</v>
      </c>
      <c r="Y1538" s="199" t="s">
        <v>30</v>
      </c>
      <c r="Z1538" s="199">
        <v>6</v>
      </c>
      <c r="AA1538" s="199" t="s">
        <v>31</v>
      </c>
      <c r="AB1538" s="199" t="s">
        <v>20</v>
      </c>
      <c r="AC1538" s="231">
        <v>43179</v>
      </c>
      <c r="AD1538" s="231">
        <v>43555</v>
      </c>
    </row>
    <row r="1539" spans="1:32" ht="25.5" customHeight="1">
      <c r="A1539" s="199" t="s">
        <v>75</v>
      </c>
      <c r="B1539" s="345" t="s">
        <v>28335</v>
      </c>
      <c r="C1539" s="1176" t="s">
        <v>7811</v>
      </c>
      <c r="E1539" s="198" t="s">
        <v>7812</v>
      </c>
      <c r="F1539" s="199" t="s">
        <v>7813</v>
      </c>
      <c r="H1539" s="199" t="s">
        <v>7814</v>
      </c>
      <c r="I1539" s="289" t="s">
        <v>26450</v>
      </c>
      <c r="J1539" s="199" t="s">
        <v>37</v>
      </c>
      <c r="L1539" s="199">
        <v>443.64</v>
      </c>
      <c r="O1539" s="212">
        <v>43122</v>
      </c>
      <c r="R1539" s="199" t="s">
        <v>7815</v>
      </c>
      <c r="S1539" s="231">
        <v>43167</v>
      </c>
      <c r="T1539" s="199" t="s">
        <v>7816</v>
      </c>
      <c r="U1539" s="199" t="s">
        <v>48</v>
      </c>
      <c r="V1539" s="199" t="s">
        <v>29</v>
      </c>
      <c r="W1539" s="4" t="s">
        <v>18</v>
      </c>
      <c r="X1539" s="199">
        <v>2</v>
      </c>
      <c r="Y1539" s="199" t="s">
        <v>30</v>
      </c>
      <c r="Z1539" s="199">
        <v>303</v>
      </c>
      <c r="AA1539" s="199" t="s">
        <v>31</v>
      </c>
      <c r="AB1539" s="199" t="s">
        <v>20</v>
      </c>
      <c r="AC1539" s="231">
        <v>43168</v>
      </c>
      <c r="AD1539" s="231">
        <v>43555</v>
      </c>
      <c r="AF1539" s="231">
        <v>43168</v>
      </c>
    </row>
    <row r="1540" spans="1:32" ht="25.5" customHeight="1">
      <c r="A1540" s="199" t="s">
        <v>75</v>
      </c>
      <c r="B1540" s="345" t="s">
        <v>28335</v>
      </c>
      <c r="C1540" s="1176" t="s">
        <v>7817</v>
      </c>
      <c r="E1540" s="198" t="s">
        <v>7818</v>
      </c>
      <c r="F1540" s="181" t="s">
        <v>7819</v>
      </c>
      <c r="G1540" s="181"/>
      <c r="H1540" s="181" t="s">
        <v>4542</v>
      </c>
      <c r="I1540" s="289" t="s">
        <v>26451</v>
      </c>
      <c r="K1540" s="199" t="s">
        <v>37</v>
      </c>
      <c r="L1540" s="199">
        <v>214.24</v>
      </c>
      <c r="O1540" s="212">
        <v>43138</v>
      </c>
      <c r="R1540" s="199" t="s">
        <v>6966</v>
      </c>
      <c r="S1540" s="231">
        <v>43146</v>
      </c>
      <c r="T1540" s="36" t="s">
        <v>4544</v>
      </c>
      <c r="U1540" s="4" t="s">
        <v>16</v>
      </c>
      <c r="V1540" s="4" t="s">
        <v>5782</v>
      </c>
      <c r="W1540" s="4" t="s">
        <v>18</v>
      </c>
      <c r="X1540" s="4">
        <v>1</v>
      </c>
      <c r="Y1540" s="4"/>
      <c r="Z1540" s="4">
        <v>75</v>
      </c>
      <c r="AA1540" s="199" t="s">
        <v>31</v>
      </c>
      <c r="AB1540" s="199" t="s">
        <v>20</v>
      </c>
      <c r="AC1540" s="231">
        <v>43167</v>
      </c>
      <c r="AD1540" s="231">
        <v>43555</v>
      </c>
      <c r="AF1540" s="231">
        <v>43167</v>
      </c>
    </row>
    <row r="1541" spans="1:32" ht="25.5" customHeight="1">
      <c r="A1541" s="199" t="s">
        <v>75</v>
      </c>
      <c r="B1541" s="345" t="s">
        <v>28335</v>
      </c>
      <c r="C1541" s="1176" t="s">
        <v>7820</v>
      </c>
      <c r="E1541" s="198" t="s">
        <v>7821</v>
      </c>
      <c r="F1541" s="122" t="s">
        <v>7822</v>
      </c>
      <c r="G1541" s="122"/>
      <c r="H1541" s="122" t="s">
        <v>7823</v>
      </c>
      <c r="I1541" s="4" t="s">
        <v>7824</v>
      </c>
      <c r="K1541" s="199" t="s">
        <v>207</v>
      </c>
      <c r="L1541" s="199">
        <v>181.84</v>
      </c>
      <c r="O1541" s="212">
        <v>43161</v>
      </c>
      <c r="R1541" s="199" t="s">
        <v>7825</v>
      </c>
      <c r="S1541" s="231">
        <v>43150</v>
      </c>
      <c r="T1541" s="36" t="s">
        <v>7457</v>
      </c>
      <c r="U1541" s="4" t="s">
        <v>16</v>
      </c>
      <c r="V1541" s="4" t="s">
        <v>114</v>
      </c>
      <c r="W1541" s="4" t="s">
        <v>18</v>
      </c>
      <c r="X1541" s="4">
        <v>3</v>
      </c>
      <c r="Y1541" s="4" t="s">
        <v>30</v>
      </c>
      <c r="Z1541" s="4">
        <v>32</v>
      </c>
      <c r="AA1541" s="199" t="s">
        <v>31</v>
      </c>
      <c r="AB1541" s="199" t="s">
        <v>20</v>
      </c>
      <c r="AC1541" s="231">
        <v>43167</v>
      </c>
      <c r="AD1541" s="231">
        <v>43555</v>
      </c>
      <c r="AF1541" s="231">
        <v>43167</v>
      </c>
    </row>
    <row r="1542" spans="1:32" ht="38.25" customHeight="1">
      <c r="A1542" s="199" t="s">
        <v>75</v>
      </c>
      <c r="B1542" s="345" t="s">
        <v>28335</v>
      </c>
      <c r="C1542" s="1176" t="s">
        <v>7826</v>
      </c>
      <c r="E1542" s="198" t="s">
        <v>7827</v>
      </c>
      <c r="F1542" s="4" t="s">
        <v>7828</v>
      </c>
      <c r="G1542" s="4"/>
      <c r="H1542" s="172" t="s">
        <v>7829</v>
      </c>
      <c r="I1542" s="4" t="s">
        <v>7830</v>
      </c>
      <c r="K1542" s="199" t="s">
        <v>207</v>
      </c>
      <c r="L1542" s="199">
        <v>146.4</v>
      </c>
      <c r="O1542" s="212">
        <v>43131</v>
      </c>
      <c r="R1542" s="199" t="s">
        <v>5972</v>
      </c>
      <c r="S1542" s="231">
        <v>43160</v>
      </c>
      <c r="T1542" s="36" t="s">
        <v>7831</v>
      </c>
      <c r="U1542" s="4" t="s">
        <v>16</v>
      </c>
      <c r="V1542" s="4" t="s">
        <v>239</v>
      </c>
      <c r="W1542" s="4" t="s">
        <v>18</v>
      </c>
      <c r="X1542" s="4">
        <v>3</v>
      </c>
      <c r="Y1542" s="4" t="s">
        <v>30</v>
      </c>
      <c r="Z1542" s="4">
        <v>2</v>
      </c>
      <c r="AA1542" s="199" t="s">
        <v>31</v>
      </c>
      <c r="AB1542" s="199" t="s">
        <v>20</v>
      </c>
      <c r="AC1542" s="231">
        <v>43167</v>
      </c>
      <c r="AD1542" s="231">
        <v>43555</v>
      </c>
      <c r="AF1542" s="231">
        <v>43167</v>
      </c>
    </row>
    <row r="1543" spans="1:32" ht="25.5" customHeight="1">
      <c r="A1543" s="199" t="s">
        <v>75</v>
      </c>
      <c r="B1543" s="345" t="s">
        <v>28335</v>
      </c>
      <c r="C1543" s="1176" t="s">
        <v>7832</v>
      </c>
      <c r="E1543" s="198" t="s">
        <v>7833</v>
      </c>
      <c r="F1543" s="4" t="s">
        <v>7834</v>
      </c>
      <c r="G1543" s="4"/>
      <c r="H1543" s="172" t="s">
        <v>7835</v>
      </c>
      <c r="I1543" s="4" t="s">
        <v>7836</v>
      </c>
      <c r="K1543" s="199" t="s">
        <v>207</v>
      </c>
      <c r="L1543" s="199">
        <v>419.14</v>
      </c>
      <c r="O1543" s="212">
        <v>43161</v>
      </c>
      <c r="T1543" s="36" t="s">
        <v>1187</v>
      </c>
      <c r="U1543" s="199" t="s">
        <v>48</v>
      </c>
      <c r="V1543" s="4"/>
      <c r="W1543" s="4" t="s">
        <v>18</v>
      </c>
      <c r="X1543" s="4">
        <v>4</v>
      </c>
      <c r="Y1543" s="4"/>
      <c r="Z1543" s="4">
        <v>98</v>
      </c>
      <c r="AA1543" s="199" t="s">
        <v>31</v>
      </c>
      <c r="AB1543" s="199" t="s">
        <v>20</v>
      </c>
      <c r="AC1543" s="131">
        <v>43187</v>
      </c>
      <c r="AD1543" s="131">
        <v>43555</v>
      </c>
    </row>
    <row r="1544" spans="1:32" ht="38.25" customHeight="1">
      <c r="A1544" s="199" t="s">
        <v>75</v>
      </c>
      <c r="B1544" s="345" t="s">
        <v>28335</v>
      </c>
      <c r="C1544" s="1176" t="s">
        <v>7837</v>
      </c>
      <c r="E1544" s="198" t="s">
        <v>7838</v>
      </c>
      <c r="F1544" s="7" t="s">
        <v>7839</v>
      </c>
      <c r="G1544" s="7"/>
      <c r="H1544" s="10" t="s">
        <v>7840</v>
      </c>
      <c r="I1544" s="4" t="s">
        <v>7841</v>
      </c>
      <c r="K1544" s="199" t="s">
        <v>207</v>
      </c>
      <c r="L1544" s="199">
        <v>217.34</v>
      </c>
      <c r="O1544" s="212">
        <v>43126</v>
      </c>
      <c r="R1544" s="199" t="s">
        <v>7842</v>
      </c>
      <c r="S1544" s="231">
        <v>43174</v>
      </c>
      <c r="T1544" s="36" t="s">
        <v>7843</v>
      </c>
      <c r="U1544" s="199" t="s">
        <v>48</v>
      </c>
      <c r="V1544" s="4" t="s">
        <v>7844</v>
      </c>
      <c r="W1544" s="4" t="s">
        <v>18</v>
      </c>
      <c r="X1544" s="4">
        <v>3</v>
      </c>
      <c r="Y1544" s="4" t="s">
        <v>30</v>
      </c>
      <c r="Z1544" s="4">
        <v>160</v>
      </c>
      <c r="AA1544" s="199" t="s">
        <v>31</v>
      </c>
      <c r="AB1544" s="199" t="s">
        <v>20</v>
      </c>
      <c r="AC1544" s="231">
        <v>43175</v>
      </c>
      <c r="AD1544" s="231">
        <v>43555</v>
      </c>
      <c r="AF1544" s="231">
        <v>43175</v>
      </c>
    </row>
    <row r="1545" spans="1:32" ht="38.25" customHeight="1">
      <c r="A1545" s="199" t="s">
        <v>75</v>
      </c>
      <c r="B1545" s="345" t="s">
        <v>28335</v>
      </c>
      <c r="C1545" s="1176" t="s">
        <v>7845</v>
      </c>
      <c r="E1545" s="105" t="s">
        <v>3999</v>
      </c>
      <c r="F1545" s="10" t="s">
        <v>3999</v>
      </c>
      <c r="G1545" s="10"/>
      <c r="H1545" s="7" t="s">
        <v>7846</v>
      </c>
      <c r="I1545" s="4" t="s">
        <v>7847</v>
      </c>
      <c r="K1545" s="199" t="s">
        <v>207</v>
      </c>
      <c r="L1545" s="199">
        <v>283.72000000000003</v>
      </c>
      <c r="O1545" s="212">
        <v>43126</v>
      </c>
      <c r="R1545" s="199" t="s">
        <v>7848</v>
      </c>
      <c r="S1545" s="231">
        <v>43144</v>
      </c>
      <c r="T1545" s="36" t="s">
        <v>7849</v>
      </c>
      <c r="U1545" s="4" t="s">
        <v>16</v>
      </c>
      <c r="V1545" s="4" t="s">
        <v>114</v>
      </c>
      <c r="W1545" s="4" t="s">
        <v>18</v>
      </c>
      <c r="X1545" s="4">
        <v>4</v>
      </c>
      <c r="Y1545" s="4" t="s">
        <v>3633</v>
      </c>
      <c r="Z1545" s="4">
        <v>18</v>
      </c>
      <c r="AA1545" s="199" t="s">
        <v>31</v>
      </c>
      <c r="AB1545" s="199" t="s">
        <v>20</v>
      </c>
      <c r="AC1545" s="231">
        <v>43171</v>
      </c>
      <c r="AD1545" s="231">
        <v>43555</v>
      </c>
      <c r="AF1545" s="231">
        <v>43171</v>
      </c>
    </row>
    <row r="1546" spans="1:32" ht="25.5" customHeight="1">
      <c r="A1546" s="199" t="s">
        <v>75</v>
      </c>
      <c r="B1546" s="345" t="s">
        <v>28335</v>
      </c>
      <c r="C1546" s="1176" t="s">
        <v>7850</v>
      </c>
      <c r="E1546" s="198" t="s">
        <v>5736</v>
      </c>
      <c r="F1546" s="4" t="s">
        <v>5737</v>
      </c>
      <c r="G1546" s="4"/>
      <c r="H1546" s="172" t="s">
        <v>5832</v>
      </c>
      <c r="I1546" s="4" t="s">
        <v>7851</v>
      </c>
      <c r="K1546" s="199" t="s">
        <v>207</v>
      </c>
      <c r="L1546" s="199">
        <v>339.48</v>
      </c>
      <c r="O1546" s="212">
        <v>43118</v>
      </c>
      <c r="R1546" s="199" t="s">
        <v>7852</v>
      </c>
      <c r="S1546" s="231">
        <v>43158</v>
      </c>
      <c r="T1546" s="36" t="s">
        <v>5004</v>
      </c>
      <c r="U1546" s="199" t="s">
        <v>48</v>
      </c>
      <c r="V1546" s="4" t="s">
        <v>239</v>
      </c>
      <c r="W1546" s="4" t="s">
        <v>18</v>
      </c>
      <c r="X1546" s="4">
        <v>4</v>
      </c>
      <c r="Y1546" s="4"/>
      <c r="Z1546" s="4">
        <v>12</v>
      </c>
      <c r="AA1546" s="199" t="s">
        <v>31</v>
      </c>
      <c r="AB1546" s="199" t="s">
        <v>20</v>
      </c>
      <c r="AC1546" s="231">
        <v>43167</v>
      </c>
      <c r="AD1546" s="231">
        <v>43555</v>
      </c>
      <c r="AF1546" s="231">
        <v>43167</v>
      </c>
    </row>
    <row r="1547" spans="1:32" ht="25.5" customHeight="1">
      <c r="A1547" s="199" t="s">
        <v>75</v>
      </c>
      <c r="B1547" s="345" t="s">
        <v>28335</v>
      </c>
      <c r="C1547" s="1176" t="s">
        <v>7853</v>
      </c>
      <c r="E1547" s="198" t="s">
        <v>7854</v>
      </c>
      <c r="F1547" s="10" t="s">
        <v>7855</v>
      </c>
      <c r="G1547" s="10"/>
      <c r="H1547" s="10" t="s">
        <v>4718</v>
      </c>
      <c r="I1547" s="4" t="s">
        <v>627</v>
      </c>
      <c r="K1547" s="199" t="s">
        <v>207</v>
      </c>
      <c r="L1547" s="199">
        <v>148.88</v>
      </c>
      <c r="O1547" s="212">
        <v>43131</v>
      </c>
      <c r="R1547" s="199" t="s">
        <v>7856</v>
      </c>
      <c r="S1547" s="231">
        <v>43157</v>
      </c>
      <c r="T1547" s="36" t="s">
        <v>1075</v>
      </c>
      <c r="U1547" s="4" t="s">
        <v>16</v>
      </c>
      <c r="V1547" s="4" t="s">
        <v>17</v>
      </c>
      <c r="W1547" s="4" t="s">
        <v>18</v>
      </c>
      <c r="X1547" s="4">
        <v>4</v>
      </c>
      <c r="Y1547" s="4" t="s">
        <v>30</v>
      </c>
      <c r="Z1547" s="4">
        <v>880</v>
      </c>
      <c r="AA1547" s="199" t="s">
        <v>31</v>
      </c>
      <c r="AB1547" s="199" t="s">
        <v>20</v>
      </c>
      <c r="AC1547" s="231">
        <v>43167</v>
      </c>
      <c r="AD1547" s="231">
        <v>43555</v>
      </c>
      <c r="AF1547" s="231">
        <v>43167</v>
      </c>
    </row>
    <row r="1548" spans="1:32" ht="25.5" customHeight="1">
      <c r="A1548" s="199" t="s">
        <v>75</v>
      </c>
      <c r="B1548" s="345" t="s">
        <v>28335</v>
      </c>
      <c r="C1548" s="1176" t="s">
        <v>7857</v>
      </c>
      <c r="E1548" s="198" t="s">
        <v>7858</v>
      </c>
      <c r="F1548" s="7" t="s">
        <v>7859</v>
      </c>
      <c r="G1548" s="7"/>
      <c r="H1548" s="7" t="s">
        <v>5738</v>
      </c>
      <c r="I1548" s="4" t="s">
        <v>7860</v>
      </c>
      <c r="K1548" s="199" t="s">
        <v>207</v>
      </c>
      <c r="L1548" s="199">
        <v>110.4</v>
      </c>
      <c r="O1548" s="212">
        <v>43133</v>
      </c>
      <c r="R1548" s="199" t="s">
        <v>7861</v>
      </c>
      <c r="S1548" s="231">
        <v>43126</v>
      </c>
      <c r="T1548" s="199" t="s">
        <v>7525</v>
      </c>
      <c r="U1548" s="4" t="s">
        <v>16</v>
      </c>
      <c r="V1548" s="199" t="s">
        <v>83</v>
      </c>
      <c r="W1548" s="4" t="s">
        <v>18</v>
      </c>
      <c r="X1548" s="199">
        <v>3</v>
      </c>
      <c r="Y1548" s="199" t="s">
        <v>84</v>
      </c>
      <c r="Z1548" s="199">
        <v>16</v>
      </c>
      <c r="AA1548" s="199" t="s">
        <v>31</v>
      </c>
      <c r="AB1548" s="199" t="s">
        <v>20</v>
      </c>
      <c r="AC1548" s="231">
        <v>43168</v>
      </c>
      <c r="AD1548" s="231">
        <v>43555</v>
      </c>
      <c r="AF1548" s="231">
        <v>43168</v>
      </c>
    </row>
    <row r="1549" spans="1:32" ht="25.5" customHeight="1">
      <c r="A1549" s="199" t="s">
        <v>75</v>
      </c>
      <c r="B1549" s="345" t="s">
        <v>28335</v>
      </c>
      <c r="C1549" s="1176" t="s">
        <v>7862</v>
      </c>
      <c r="E1549" s="198" t="s">
        <v>7863</v>
      </c>
      <c r="F1549" s="4" t="s">
        <v>7864</v>
      </c>
      <c r="G1549" s="4"/>
      <c r="H1549" s="172" t="s">
        <v>72</v>
      </c>
      <c r="I1549" s="4" t="s">
        <v>7865</v>
      </c>
      <c r="K1549" s="199" t="s">
        <v>207</v>
      </c>
      <c r="L1549" s="199">
        <v>254.54</v>
      </c>
      <c r="M1549" s="145"/>
      <c r="O1549" s="212">
        <v>43138</v>
      </c>
      <c r="R1549" s="199" t="s">
        <v>7866</v>
      </c>
      <c r="S1549" s="231">
        <v>43182</v>
      </c>
      <c r="T1549" s="36" t="s">
        <v>7384</v>
      </c>
      <c r="U1549" s="4" t="s">
        <v>16</v>
      </c>
      <c r="V1549" s="4" t="s">
        <v>7598</v>
      </c>
      <c r="W1549" s="4" t="s">
        <v>18</v>
      </c>
      <c r="X1549" s="4">
        <v>1</v>
      </c>
      <c r="Y1549" s="4"/>
      <c r="Z1549" s="4">
        <v>150</v>
      </c>
      <c r="AA1549" s="199" t="s">
        <v>31</v>
      </c>
      <c r="AB1549" s="199" t="s">
        <v>20</v>
      </c>
      <c r="AC1549" s="231">
        <v>43186</v>
      </c>
      <c r="AD1549" s="231">
        <v>43555</v>
      </c>
    </row>
    <row r="1550" spans="1:32" ht="25.5" customHeight="1">
      <c r="A1550" s="199" t="s">
        <v>75</v>
      </c>
      <c r="B1550" s="345" t="s">
        <v>28335</v>
      </c>
      <c r="C1550" s="1176" t="s">
        <v>7867</v>
      </c>
      <c r="E1550" s="198" t="s">
        <v>7868</v>
      </c>
      <c r="F1550" s="138" t="s">
        <v>7869</v>
      </c>
      <c r="G1550" s="138"/>
      <c r="H1550" s="139" t="s">
        <v>7870</v>
      </c>
      <c r="I1550" s="262" t="s">
        <v>7871</v>
      </c>
      <c r="K1550" s="199" t="s">
        <v>207</v>
      </c>
      <c r="L1550" s="199">
        <v>179.7</v>
      </c>
      <c r="O1550" s="212">
        <v>43133</v>
      </c>
      <c r="R1550" s="199" t="s">
        <v>7872</v>
      </c>
      <c r="S1550" s="231">
        <v>43186</v>
      </c>
      <c r="T1550" s="199" t="s">
        <v>7873</v>
      </c>
      <c r="U1550" s="4" t="s">
        <v>16</v>
      </c>
      <c r="V1550" s="199" t="s">
        <v>114</v>
      </c>
      <c r="W1550" s="4" t="s">
        <v>18</v>
      </c>
      <c r="X1550" s="199">
        <v>3</v>
      </c>
      <c r="Y1550" s="199" t="s">
        <v>30</v>
      </c>
      <c r="Z1550" s="199">
        <v>20</v>
      </c>
      <c r="AA1550" s="199" t="s">
        <v>31</v>
      </c>
      <c r="AB1550" s="199" t="s">
        <v>20</v>
      </c>
      <c r="AC1550" s="231">
        <v>43186</v>
      </c>
      <c r="AD1550" s="231">
        <v>43555</v>
      </c>
    </row>
    <row r="1551" spans="1:32" ht="25.5" customHeight="1">
      <c r="A1551" s="199" t="s">
        <v>75</v>
      </c>
      <c r="B1551" s="345" t="s">
        <v>28335</v>
      </c>
      <c r="C1551" s="1176" t="s">
        <v>7874</v>
      </c>
      <c r="E1551" s="198" t="s">
        <v>7875</v>
      </c>
      <c r="F1551" s="138" t="s">
        <v>7876</v>
      </c>
      <c r="G1551" s="138"/>
      <c r="H1551" s="139" t="s">
        <v>7877</v>
      </c>
      <c r="I1551" s="262" t="s">
        <v>7878</v>
      </c>
      <c r="K1551" s="199" t="s">
        <v>207</v>
      </c>
      <c r="L1551" s="199">
        <v>275.39999999999998</v>
      </c>
      <c r="O1551" s="212">
        <v>43126</v>
      </c>
      <c r="R1551" s="199" t="s">
        <v>7879</v>
      </c>
      <c r="S1551" s="231">
        <v>43186</v>
      </c>
      <c r="T1551" s="199" t="s">
        <v>1468</v>
      </c>
      <c r="U1551" s="199" t="s">
        <v>48</v>
      </c>
      <c r="V1551" s="199" t="s">
        <v>114</v>
      </c>
      <c r="W1551" s="4" t="s">
        <v>18</v>
      </c>
      <c r="X1551" s="199">
        <v>1</v>
      </c>
      <c r="Z1551" s="199">
        <v>24</v>
      </c>
      <c r="AA1551" s="199" t="s">
        <v>31</v>
      </c>
      <c r="AB1551" s="199" t="s">
        <v>20</v>
      </c>
      <c r="AC1551" s="231">
        <v>43186</v>
      </c>
      <c r="AD1551" s="231">
        <v>43555</v>
      </c>
    </row>
    <row r="1552" spans="1:32" ht="25.5" customHeight="1">
      <c r="A1552" s="199" t="s">
        <v>75</v>
      </c>
      <c r="B1552" s="345" t="s">
        <v>28335</v>
      </c>
      <c r="C1552" s="1176" t="s">
        <v>7880</v>
      </c>
      <c r="E1552" s="121" t="s">
        <v>7881</v>
      </c>
      <c r="F1552" s="122" t="s">
        <v>7881</v>
      </c>
      <c r="G1552" s="122"/>
      <c r="H1552" s="122" t="s">
        <v>7882</v>
      </c>
      <c r="I1552" s="4" t="s">
        <v>7883</v>
      </c>
      <c r="K1552" s="199" t="s">
        <v>207</v>
      </c>
      <c r="L1552" s="199" t="s">
        <v>7884</v>
      </c>
      <c r="O1552" s="212">
        <v>43161</v>
      </c>
      <c r="R1552" s="199" t="s">
        <v>7885</v>
      </c>
      <c r="S1552" s="231">
        <v>43144</v>
      </c>
      <c r="T1552" s="36" t="s">
        <v>7886</v>
      </c>
      <c r="U1552" s="4" t="s">
        <v>2013</v>
      </c>
      <c r="V1552" s="4" t="s">
        <v>7887</v>
      </c>
      <c r="W1552" s="4" t="s">
        <v>18</v>
      </c>
      <c r="X1552" s="4">
        <v>1</v>
      </c>
      <c r="Y1552" s="4"/>
      <c r="Z1552" s="4">
        <v>80</v>
      </c>
      <c r="AA1552" s="199" t="s">
        <v>31</v>
      </c>
      <c r="AB1552" s="199" t="s">
        <v>20</v>
      </c>
      <c r="AC1552" s="231">
        <v>43167</v>
      </c>
      <c r="AD1552" s="231">
        <v>43555</v>
      </c>
      <c r="AF1552" s="231">
        <v>43167</v>
      </c>
    </row>
    <row r="1553" spans="1:32" s="46" customFormat="1" ht="25.5" customHeight="1">
      <c r="A1553" s="46" t="s">
        <v>75</v>
      </c>
      <c r="B1553" s="345" t="s">
        <v>28335</v>
      </c>
      <c r="C1553" s="1177" t="s">
        <v>7888</v>
      </c>
      <c r="D1553" s="196"/>
      <c r="E1553" s="16" t="s">
        <v>7889</v>
      </c>
      <c r="F1553" s="17" t="s">
        <v>7890</v>
      </c>
      <c r="G1553" s="17"/>
      <c r="H1553" s="17" t="s">
        <v>1408</v>
      </c>
      <c r="I1553" s="2" t="s">
        <v>627</v>
      </c>
      <c r="K1553" s="46" t="s">
        <v>37</v>
      </c>
      <c r="L1553" s="46">
        <v>280.2</v>
      </c>
      <c r="M1553" s="164"/>
      <c r="O1553" s="165">
        <v>43138</v>
      </c>
      <c r="U1553" s="199" t="s">
        <v>48</v>
      </c>
      <c r="X1553" s="46">
        <v>3</v>
      </c>
      <c r="Z1553" s="46">
        <v>4</v>
      </c>
      <c r="AA1553" s="46" t="s">
        <v>31</v>
      </c>
      <c r="AB1553" s="46" t="s">
        <v>20</v>
      </c>
      <c r="AC1553" s="131">
        <v>43187</v>
      </c>
      <c r="AD1553" s="131">
        <v>43555</v>
      </c>
    </row>
    <row r="1554" spans="1:32" ht="25.5" customHeight="1">
      <c r="A1554" s="199" t="s">
        <v>75</v>
      </c>
      <c r="B1554" s="345" t="s">
        <v>28335</v>
      </c>
      <c r="C1554" s="1176" t="s">
        <v>7891</v>
      </c>
      <c r="E1554" s="198" t="s">
        <v>7892</v>
      </c>
      <c r="F1554" s="4" t="s">
        <v>7893</v>
      </c>
      <c r="G1554" s="4"/>
      <c r="H1554" s="172" t="s">
        <v>7894</v>
      </c>
      <c r="I1554" s="4" t="s">
        <v>7895</v>
      </c>
      <c r="K1554" s="199" t="s">
        <v>37</v>
      </c>
      <c r="L1554" s="199">
        <v>711.8</v>
      </c>
      <c r="O1554" s="212">
        <v>43123</v>
      </c>
      <c r="R1554" s="199" t="s">
        <v>7896</v>
      </c>
      <c r="S1554" s="231">
        <v>43165</v>
      </c>
      <c r="T1554" s="36" t="s">
        <v>7897</v>
      </c>
      <c r="U1554" s="199" t="s">
        <v>48</v>
      </c>
      <c r="V1554" s="4" t="s">
        <v>61</v>
      </c>
      <c r="W1554" s="4" t="s">
        <v>18</v>
      </c>
      <c r="X1554" s="4">
        <v>4</v>
      </c>
      <c r="Y1554" s="4" t="s">
        <v>30</v>
      </c>
      <c r="Z1554" s="4">
        <v>150</v>
      </c>
      <c r="AA1554" s="199" t="s">
        <v>31</v>
      </c>
      <c r="AB1554" s="199" t="s">
        <v>20</v>
      </c>
      <c r="AC1554" s="231">
        <v>43167</v>
      </c>
      <c r="AD1554" s="231">
        <v>43555</v>
      </c>
      <c r="AF1554" s="231">
        <v>43167</v>
      </c>
    </row>
    <row r="1555" spans="1:32" s="46" customFormat="1" ht="25.5" customHeight="1">
      <c r="A1555" s="46" t="s">
        <v>75</v>
      </c>
      <c r="B1555" s="345" t="s">
        <v>28335</v>
      </c>
      <c r="C1555" s="1177" t="s">
        <v>7898</v>
      </c>
      <c r="D1555" s="196"/>
      <c r="E1555" s="22" t="s">
        <v>7899</v>
      </c>
      <c r="F1555" s="11" t="s">
        <v>7900</v>
      </c>
      <c r="G1555" s="2"/>
      <c r="H1555" s="2" t="s">
        <v>1408</v>
      </c>
      <c r="I1555" s="2" t="s">
        <v>7901</v>
      </c>
      <c r="K1555" s="46" t="s">
        <v>37</v>
      </c>
      <c r="L1555" s="46">
        <v>145.4</v>
      </c>
      <c r="M1555" s="164"/>
      <c r="O1555" s="165">
        <v>43131</v>
      </c>
      <c r="U1555" s="199" t="s">
        <v>48</v>
      </c>
      <c r="X1555" s="46">
        <v>3</v>
      </c>
      <c r="Z1555" s="46">
        <v>4</v>
      </c>
      <c r="AA1555" s="46" t="s">
        <v>31</v>
      </c>
      <c r="AB1555" s="46" t="s">
        <v>20</v>
      </c>
      <c r="AC1555" s="131">
        <v>43187</v>
      </c>
      <c r="AD1555" s="131">
        <v>43555</v>
      </c>
    </row>
    <row r="1556" spans="1:32" ht="25.5" customHeight="1">
      <c r="A1556" s="199" t="s">
        <v>75</v>
      </c>
      <c r="B1556" s="345" t="s">
        <v>28335</v>
      </c>
      <c r="C1556" s="1176" t="s">
        <v>7902</v>
      </c>
      <c r="E1556" s="198" t="s">
        <v>7903</v>
      </c>
      <c r="F1556" s="4" t="s">
        <v>7904</v>
      </c>
      <c r="G1556" s="4"/>
      <c r="H1556" s="172" t="s">
        <v>6586</v>
      </c>
      <c r="I1556" s="4" t="s">
        <v>7905</v>
      </c>
      <c r="K1556" s="199" t="s">
        <v>37</v>
      </c>
      <c r="L1556" s="199">
        <v>136.4</v>
      </c>
      <c r="O1556" s="212">
        <v>43138</v>
      </c>
      <c r="R1556" s="199" t="s">
        <v>7906</v>
      </c>
      <c r="S1556" s="231">
        <v>43158</v>
      </c>
      <c r="T1556" s="36" t="s">
        <v>7907</v>
      </c>
      <c r="U1556" s="199" t="s">
        <v>48</v>
      </c>
      <c r="V1556" s="4" t="s">
        <v>83</v>
      </c>
      <c r="W1556" s="4" t="s">
        <v>18</v>
      </c>
      <c r="X1556" s="4">
        <v>3</v>
      </c>
      <c r="Y1556" s="4" t="s">
        <v>84</v>
      </c>
      <c r="Z1556" s="4">
        <v>8</v>
      </c>
      <c r="AA1556" s="199" t="s">
        <v>31</v>
      </c>
      <c r="AB1556" s="199" t="s">
        <v>20</v>
      </c>
      <c r="AC1556" s="231">
        <v>43167</v>
      </c>
      <c r="AD1556" s="231">
        <v>43555</v>
      </c>
      <c r="AF1556" s="231">
        <v>43167</v>
      </c>
    </row>
    <row r="1557" spans="1:32" ht="25.5" customHeight="1">
      <c r="A1557" s="199" t="s">
        <v>75</v>
      </c>
      <c r="B1557" s="345" t="s">
        <v>28335</v>
      </c>
      <c r="C1557" s="1176" t="s">
        <v>7908</v>
      </c>
      <c r="E1557" s="198" t="s">
        <v>7909</v>
      </c>
      <c r="F1557" s="4" t="s">
        <v>7910</v>
      </c>
      <c r="G1557" s="4"/>
      <c r="H1557" s="172" t="s">
        <v>7911</v>
      </c>
      <c r="I1557" s="4" t="s">
        <v>7912</v>
      </c>
      <c r="K1557" s="199" t="s">
        <v>37</v>
      </c>
      <c r="L1557" s="199">
        <v>164.4</v>
      </c>
      <c r="O1557" s="212">
        <v>43161</v>
      </c>
      <c r="R1557" s="199" t="s">
        <v>7913</v>
      </c>
      <c r="S1557" s="231">
        <v>43164</v>
      </c>
      <c r="T1557" s="36" t="s">
        <v>120</v>
      </c>
      <c r="U1557" s="4" t="s">
        <v>16</v>
      </c>
      <c r="V1557" s="4" t="s">
        <v>61</v>
      </c>
      <c r="W1557" s="4" t="s">
        <v>18</v>
      </c>
      <c r="X1557" s="4">
        <v>2</v>
      </c>
      <c r="Y1557" s="4"/>
      <c r="Z1557" s="4">
        <v>36</v>
      </c>
      <c r="AA1557" s="199" t="s">
        <v>31</v>
      </c>
      <c r="AB1557" s="199" t="s">
        <v>20</v>
      </c>
      <c r="AC1557" s="231">
        <v>43167</v>
      </c>
      <c r="AD1557" s="231">
        <v>43555</v>
      </c>
      <c r="AF1557" s="231">
        <v>43167</v>
      </c>
    </row>
    <row r="1558" spans="1:32" ht="25.5" customHeight="1">
      <c r="A1558" s="199" t="s">
        <v>75</v>
      </c>
      <c r="B1558" s="345" t="s">
        <v>28335</v>
      </c>
      <c r="C1558" s="1176" t="s">
        <v>7914</v>
      </c>
      <c r="E1558" s="198" t="s">
        <v>7915</v>
      </c>
      <c r="F1558" s="199" t="s">
        <v>5945</v>
      </c>
      <c r="H1558" s="199" t="s">
        <v>7916</v>
      </c>
      <c r="I1558" s="289" t="s">
        <v>26452</v>
      </c>
      <c r="K1558" s="199" t="s">
        <v>37</v>
      </c>
      <c r="L1558" s="199">
        <v>220.1</v>
      </c>
      <c r="O1558" s="212">
        <v>43126</v>
      </c>
      <c r="R1558" s="199" t="s">
        <v>7917</v>
      </c>
      <c r="S1558" s="231">
        <v>43167</v>
      </c>
      <c r="T1558" s="199" t="s">
        <v>7918</v>
      </c>
      <c r="U1558" s="199" t="s">
        <v>48</v>
      </c>
      <c r="V1558" s="199" t="s">
        <v>83</v>
      </c>
      <c r="W1558" s="4" t="s">
        <v>18</v>
      </c>
      <c r="X1558" s="199">
        <v>1</v>
      </c>
      <c r="Z1558" s="199">
        <v>24</v>
      </c>
      <c r="AA1558" s="199" t="s">
        <v>31</v>
      </c>
      <c r="AB1558" s="199" t="s">
        <v>20</v>
      </c>
      <c r="AC1558" s="231">
        <v>43167</v>
      </c>
      <c r="AD1558" s="231">
        <v>43555</v>
      </c>
      <c r="AF1558" s="231">
        <v>43167</v>
      </c>
    </row>
    <row r="1559" spans="1:32" ht="25.5" customHeight="1">
      <c r="A1559" s="199" t="s">
        <v>75</v>
      </c>
      <c r="B1559" s="345" t="s">
        <v>28335</v>
      </c>
      <c r="C1559" s="1176" t="s">
        <v>7919</v>
      </c>
      <c r="E1559" s="198" t="s">
        <v>7920</v>
      </c>
      <c r="F1559" s="199" t="s">
        <v>7654</v>
      </c>
      <c r="H1559" s="199" t="s">
        <v>1597</v>
      </c>
      <c r="I1559" s="4" t="s">
        <v>7921</v>
      </c>
      <c r="K1559" s="199" t="s">
        <v>37</v>
      </c>
      <c r="L1559" s="199">
        <v>962.24</v>
      </c>
      <c r="O1559" s="212">
        <v>43146</v>
      </c>
      <c r="T1559" s="36" t="s">
        <v>1965</v>
      </c>
      <c r="U1559" s="199" t="s">
        <v>48</v>
      </c>
      <c r="V1559" s="4"/>
      <c r="W1559" s="4" t="s">
        <v>18</v>
      </c>
      <c r="X1559" s="4">
        <v>1</v>
      </c>
      <c r="Y1559" s="4"/>
      <c r="Z1559" s="4">
        <v>600</v>
      </c>
      <c r="AA1559" s="199" t="s">
        <v>31</v>
      </c>
      <c r="AB1559" s="199" t="s">
        <v>20</v>
      </c>
      <c r="AC1559" s="131">
        <v>43187</v>
      </c>
      <c r="AD1559" s="131">
        <v>43555</v>
      </c>
    </row>
    <row r="1560" spans="1:32" ht="25.5" customHeight="1">
      <c r="A1560" s="199" t="s">
        <v>75</v>
      </c>
      <c r="B1560" s="345" t="s">
        <v>28335</v>
      </c>
      <c r="C1560" s="1176" t="s">
        <v>7922</v>
      </c>
      <c r="E1560" s="198" t="s">
        <v>7923</v>
      </c>
      <c r="F1560" s="181" t="s">
        <v>7924</v>
      </c>
      <c r="G1560" s="181"/>
      <c r="H1560" s="122" t="s">
        <v>7925</v>
      </c>
      <c r="I1560" s="4" t="s">
        <v>7926</v>
      </c>
      <c r="K1560" s="199" t="s">
        <v>37</v>
      </c>
      <c r="L1560" s="199">
        <v>165.84</v>
      </c>
      <c r="O1560" s="212">
        <v>43133</v>
      </c>
      <c r="R1560" s="199" t="s">
        <v>7927</v>
      </c>
      <c r="S1560" s="231">
        <v>43139</v>
      </c>
      <c r="T1560" s="36" t="s">
        <v>1965</v>
      </c>
      <c r="U1560" s="199" t="s">
        <v>48</v>
      </c>
      <c r="V1560" s="199" t="s">
        <v>61</v>
      </c>
      <c r="W1560" s="4" t="s">
        <v>18</v>
      </c>
      <c r="X1560" s="199">
        <v>4</v>
      </c>
      <c r="Y1560" s="199" t="s">
        <v>30</v>
      </c>
      <c r="Z1560" s="199">
        <v>70</v>
      </c>
      <c r="AA1560" s="199" t="s">
        <v>31</v>
      </c>
      <c r="AB1560" s="199" t="s">
        <v>20</v>
      </c>
      <c r="AC1560" s="231">
        <v>43167</v>
      </c>
      <c r="AD1560" s="231">
        <v>43555</v>
      </c>
      <c r="AF1560" s="231">
        <v>43167</v>
      </c>
    </row>
    <row r="1561" spans="1:32" ht="25.5" customHeight="1">
      <c r="A1561" s="199" t="s">
        <v>75</v>
      </c>
      <c r="B1561" s="345" t="s">
        <v>28335</v>
      </c>
      <c r="C1561" s="1176" t="s">
        <v>7928</v>
      </c>
      <c r="E1561" s="198" t="s">
        <v>7929</v>
      </c>
      <c r="F1561" s="199" t="s">
        <v>7930</v>
      </c>
      <c r="H1561" s="199" t="s">
        <v>7931</v>
      </c>
      <c r="K1561" s="199" t="s">
        <v>37</v>
      </c>
      <c r="L1561" s="199">
        <v>196</v>
      </c>
      <c r="O1561" s="212">
        <v>43166</v>
      </c>
      <c r="T1561" s="199" t="s">
        <v>2950</v>
      </c>
      <c r="U1561" s="199" t="s">
        <v>48</v>
      </c>
      <c r="V1561" s="199" t="s">
        <v>7932</v>
      </c>
      <c r="W1561" s="199" t="s">
        <v>18</v>
      </c>
      <c r="X1561" s="199">
        <v>1</v>
      </c>
      <c r="Z1561" s="199">
        <v>4</v>
      </c>
      <c r="AA1561" s="199" t="s">
        <v>31</v>
      </c>
      <c r="AB1561" s="199" t="s">
        <v>20</v>
      </c>
      <c r="AC1561" s="231">
        <v>43167</v>
      </c>
      <c r="AD1561" s="231">
        <v>43555</v>
      </c>
      <c r="AF1561" s="231">
        <v>43167</v>
      </c>
    </row>
    <row r="1562" spans="1:32" ht="25.5" customHeight="1">
      <c r="A1562" s="199" t="s">
        <v>75</v>
      </c>
      <c r="B1562" s="345" t="s">
        <v>28335</v>
      </c>
      <c r="C1562" s="1176" t="s">
        <v>7933</v>
      </c>
      <c r="E1562" s="198" t="s">
        <v>7934</v>
      </c>
      <c r="F1562" s="7" t="s">
        <v>7935</v>
      </c>
      <c r="G1562" s="7"/>
      <c r="H1562" s="7" t="s">
        <v>7936</v>
      </c>
      <c r="I1562" s="4" t="s">
        <v>7937</v>
      </c>
      <c r="K1562" s="199" t="s">
        <v>37</v>
      </c>
      <c r="L1562" s="199">
        <v>274</v>
      </c>
      <c r="O1562" s="212">
        <v>43131</v>
      </c>
      <c r="R1562" s="199" t="s">
        <v>7938</v>
      </c>
      <c r="S1562" s="231">
        <v>43144</v>
      </c>
      <c r="T1562" s="36" t="s">
        <v>7939</v>
      </c>
      <c r="U1562" s="199" t="s">
        <v>48</v>
      </c>
      <c r="V1562" s="4" t="s">
        <v>40</v>
      </c>
      <c r="W1562" s="4" t="s">
        <v>18</v>
      </c>
      <c r="X1562" s="4">
        <v>2</v>
      </c>
      <c r="Y1562" s="4"/>
      <c r="Z1562" s="4">
        <v>490</v>
      </c>
      <c r="AA1562" s="199" t="s">
        <v>31</v>
      </c>
      <c r="AB1562" s="199" t="s">
        <v>20</v>
      </c>
      <c r="AC1562" s="231">
        <v>43167</v>
      </c>
      <c r="AD1562" s="231">
        <v>43555</v>
      </c>
      <c r="AF1562" s="231">
        <v>43167</v>
      </c>
    </row>
    <row r="1563" spans="1:32" ht="38.25" customHeight="1">
      <c r="A1563" s="199" t="s">
        <v>75</v>
      </c>
      <c r="B1563" s="345" t="s">
        <v>28335</v>
      </c>
      <c r="C1563" s="1176" t="s">
        <v>7940</v>
      </c>
      <c r="E1563" s="198" t="s">
        <v>7235</v>
      </c>
      <c r="F1563" s="181" t="s">
        <v>7236</v>
      </c>
      <c r="G1563" s="181"/>
      <c r="H1563" s="122" t="s">
        <v>1169</v>
      </c>
      <c r="I1563" s="4" t="s">
        <v>7941</v>
      </c>
      <c r="K1563" s="199" t="s">
        <v>37</v>
      </c>
      <c r="L1563" s="199">
        <v>241.7</v>
      </c>
      <c r="O1563" s="212">
        <v>43117</v>
      </c>
      <c r="R1563" s="199" t="s">
        <v>7942</v>
      </c>
      <c r="S1563" s="231">
        <v>43151</v>
      </c>
      <c r="T1563" s="36" t="s">
        <v>7943</v>
      </c>
      <c r="U1563" s="199" t="s">
        <v>48</v>
      </c>
      <c r="V1563" s="4" t="s">
        <v>40</v>
      </c>
      <c r="W1563" s="4" t="s">
        <v>18</v>
      </c>
      <c r="X1563" s="4">
        <v>1</v>
      </c>
      <c r="Y1563" s="4"/>
      <c r="Z1563" s="4">
        <v>30</v>
      </c>
      <c r="AA1563" s="199" t="s">
        <v>31</v>
      </c>
      <c r="AB1563" s="199" t="s">
        <v>20</v>
      </c>
      <c r="AC1563" s="231">
        <v>43167</v>
      </c>
      <c r="AD1563" s="231">
        <v>43555</v>
      </c>
      <c r="AF1563" s="231">
        <v>43167</v>
      </c>
    </row>
    <row r="1564" spans="1:32" ht="25.5" customHeight="1">
      <c r="A1564" s="199" t="s">
        <v>75</v>
      </c>
      <c r="B1564" s="345" t="s">
        <v>28335</v>
      </c>
      <c r="C1564" s="1176" t="s">
        <v>7944</v>
      </c>
      <c r="E1564" s="198" t="s">
        <v>7945</v>
      </c>
      <c r="F1564" s="7" t="s">
        <v>7946</v>
      </c>
      <c r="G1564" s="7"/>
      <c r="H1564" s="7" t="s">
        <v>7947</v>
      </c>
      <c r="I1564" s="4" t="s">
        <v>7948</v>
      </c>
      <c r="K1564" s="199" t="s">
        <v>37</v>
      </c>
      <c r="L1564" s="199">
        <v>190.5</v>
      </c>
      <c r="O1564" s="212">
        <v>43123</v>
      </c>
      <c r="R1564" s="199" t="s">
        <v>7949</v>
      </c>
      <c r="S1564" s="231">
        <v>43171</v>
      </c>
      <c r="T1564" s="36" t="s">
        <v>693</v>
      </c>
      <c r="U1564" s="4" t="s">
        <v>16</v>
      </c>
      <c r="V1564" s="4" t="s">
        <v>83</v>
      </c>
      <c r="W1564" s="4" t="s">
        <v>18</v>
      </c>
      <c r="X1564" s="4">
        <v>2</v>
      </c>
      <c r="Y1564" s="4" t="s">
        <v>30</v>
      </c>
      <c r="Z1564" s="4">
        <v>112</v>
      </c>
      <c r="AA1564" s="199" t="s">
        <v>31</v>
      </c>
      <c r="AB1564" s="199" t="s">
        <v>20</v>
      </c>
      <c r="AC1564" s="231">
        <v>43171</v>
      </c>
      <c r="AD1564" s="231">
        <v>43555</v>
      </c>
      <c r="AF1564" s="231">
        <v>43171</v>
      </c>
    </row>
    <row r="1565" spans="1:32" ht="25.5" customHeight="1">
      <c r="A1565" s="199" t="s">
        <v>75</v>
      </c>
      <c r="B1565" s="345" t="s">
        <v>28335</v>
      </c>
      <c r="C1565" s="1176" t="s">
        <v>7950</v>
      </c>
      <c r="E1565" s="198" t="s">
        <v>7951</v>
      </c>
      <c r="F1565" s="4" t="s">
        <v>7952</v>
      </c>
      <c r="G1565" s="4"/>
      <c r="H1565" s="172" t="s">
        <v>7953</v>
      </c>
      <c r="I1565" s="4" t="s">
        <v>7954</v>
      </c>
      <c r="K1565" s="199" t="s">
        <v>37</v>
      </c>
      <c r="L1565" s="199">
        <v>144.4</v>
      </c>
      <c r="O1565" s="212">
        <v>43175</v>
      </c>
      <c r="R1565" s="199" t="s">
        <v>7955</v>
      </c>
      <c r="S1565" s="231">
        <v>43173</v>
      </c>
      <c r="T1565" s="36" t="s">
        <v>7956</v>
      </c>
      <c r="U1565" s="4" t="s">
        <v>16</v>
      </c>
      <c r="V1565" s="4" t="s">
        <v>29</v>
      </c>
      <c r="W1565" s="4" t="s">
        <v>18</v>
      </c>
      <c r="X1565" s="4">
        <v>1</v>
      </c>
      <c r="Y1565" s="4"/>
      <c r="Z1565" s="4">
        <v>44.4</v>
      </c>
      <c r="AA1565" s="199" t="s">
        <v>31</v>
      </c>
      <c r="AB1565" s="199" t="s">
        <v>20</v>
      </c>
      <c r="AC1565" s="231">
        <v>43173</v>
      </c>
      <c r="AD1565" s="231">
        <v>43555</v>
      </c>
      <c r="AF1565" s="231">
        <v>43173</v>
      </c>
    </row>
    <row r="1566" spans="1:32" ht="25.5" customHeight="1">
      <c r="A1566" s="199" t="s">
        <v>75</v>
      </c>
      <c r="B1566" s="345" t="s">
        <v>28335</v>
      </c>
      <c r="C1566" s="1176" t="s">
        <v>7957</v>
      </c>
      <c r="E1566" s="198" t="s">
        <v>7958</v>
      </c>
      <c r="F1566" s="10" t="s">
        <v>7959</v>
      </c>
      <c r="G1566" s="10"/>
      <c r="H1566" s="10" t="s">
        <v>7960</v>
      </c>
      <c r="I1566" s="4" t="s">
        <v>7961</v>
      </c>
      <c r="K1566" s="199" t="s">
        <v>37</v>
      </c>
      <c r="L1566" s="199">
        <v>223.54</v>
      </c>
      <c r="O1566" s="212">
        <v>43122</v>
      </c>
      <c r="R1566" s="199" t="s">
        <v>7962</v>
      </c>
      <c r="S1566" s="231">
        <v>43174</v>
      </c>
      <c r="T1566" s="36" t="s">
        <v>898</v>
      </c>
      <c r="U1566" s="4" t="s">
        <v>16</v>
      </c>
      <c r="V1566" s="4" t="s">
        <v>114</v>
      </c>
      <c r="W1566" s="4" t="s">
        <v>18</v>
      </c>
      <c r="X1566" s="4">
        <v>3</v>
      </c>
      <c r="Y1566" s="4" t="s">
        <v>30</v>
      </c>
      <c r="Z1566" s="4">
        <v>55</v>
      </c>
      <c r="AA1566" s="199" t="s">
        <v>31</v>
      </c>
      <c r="AB1566" s="199" t="s">
        <v>20</v>
      </c>
      <c r="AC1566" s="231">
        <v>43174</v>
      </c>
      <c r="AD1566" s="231">
        <v>43555</v>
      </c>
    </row>
    <row r="1567" spans="1:32" s="46" customFormat="1" ht="26.25" customHeight="1">
      <c r="A1567" s="46" t="s">
        <v>75</v>
      </c>
      <c r="B1567" s="345" t="s">
        <v>28335</v>
      </c>
      <c r="C1567" s="1177" t="s">
        <v>7963</v>
      </c>
      <c r="D1567" s="196"/>
      <c r="E1567" s="19" t="s">
        <v>7964</v>
      </c>
      <c r="F1567" s="19" t="s">
        <v>7965</v>
      </c>
      <c r="G1567" s="19"/>
      <c r="H1567" s="19" t="s">
        <v>7966</v>
      </c>
      <c r="I1567" s="28" t="s">
        <v>7967</v>
      </c>
      <c r="J1567" s="46" t="s">
        <v>37</v>
      </c>
      <c r="L1567" s="46">
        <v>206.6</v>
      </c>
      <c r="M1567" s="164"/>
      <c r="O1567" s="165">
        <v>43130</v>
      </c>
      <c r="R1567" s="232">
        <v>1380544</v>
      </c>
      <c r="S1567" s="209">
        <v>43383</v>
      </c>
      <c r="T1567" s="46" t="s">
        <v>3096</v>
      </c>
      <c r="U1567" s="199" t="s">
        <v>48</v>
      </c>
      <c r="V1567" s="46" t="s">
        <v>239</v>
      </c>
      <c r="W1567" s="4" t="s">
        <v>18</v>
      </c>
      <c r="X1567" s="46">
        <v>2</v>
      </c>
      <c r="Y1567" s="46" t="s">
        <v>30</v>
      </c>
      <c r="Z1567" s="46">
        <v>25</v>
      </c>
      <c r="AA1567" s="46" t="s">
        <v>31</v>
      </c>
      <c r="AB1567" s="46" t="s">
        <v>20</v>
      </c>
      <c r="AC1567" s="231">
        <v>43174</v>
      </c>
      <c r="AD1567" s="231">
        <v>43555</v>
      </c>
    </row>
    <row r="1568" spans="1:32" ht="25.5" customHeight="1">
      <c r="A1568" s="199" t="s">
        <v>75</v>
      </c>
      <c r="B1568" s="345" t="s">
        <v>28335</v>
      </c>
      <c r="C1568" s="1176" t="s">
        <v>7968</v>
      </c>
      <c r="E1568" s="198" t="s">
        <v>7969</v>
      </c>
      <c r="F1568" s="199" t="s">
        <v>7970</v>
      </c>
      <c r="H1568" s="199" t="s">
        <v>7971</v>
      </c>
      <c r="J1568" s="199" t="s">
        <v>37</v>
      </c>
      <c r="L1568" s="199">
        <v>154</v>
      </c>
      <c r="O1568" s="212">
        <v>43160</v>
      </c>
      <c r="R1568" s="199" t="s">
        <v>6188</v>
      </c>
      <c r="S1568" s="231">
        <v>43160</v>
      </c>
      <c r="T1568" s="199" t="s">
        <v>107</v>
      </c>
      <c r="U1568" s="199" t="s">
        <v>48</v>
      </c>
      <c r="V1568" s="199" t="s">
        <v>29</v>
      </c>
      <c r="W1568" s="199" t="s">
        <v>18</v>
      </c>
      <c r="X1568" s="199">
        <v>1</v>
      </c>
      <c r="Z1568" s="199">
        <v>10</v>
      </c>
      <c r="AA1568" s="199" t="s">
        <v>31</v>
      </c>
      <c r="AB1568" s="199" t="s">
        <v>20</v>
      </c>
      <c r="AC1568" s="231">
        <v>43160</v>
      </c>
      <c r="AD1568" s="231">
        <v>43555</v>
      </c>
      <c r="AF1568" s="231">
        <v>43160</v>
      </c>
    </row>
    <row r="1569" spans="1:32" ht="25.5" customHeight="1">
      <c r="A1569" s="199" t="s">
        <v>75</v>
      </c>
      <c r="B1569" s="345" t="s">
        <v>28335</v>
      </c>
      <c r="C1569" s="1176" t="s">
        <v>7972</v>
      </c>
      <c r="E1569" s="182" t="s">
        <v>7973</v>
      </c>
      <c r="F1569" s="181" t="s">
        <v>7974</v>
      </c>
      <c r="G1569" s="4"/>
      <c r="H1569" s="181" t="s">
        <v>7975</v>
      </c>
      <c r="I1569" s="4" t="s">
        <v>627</v>
      </c>
      <c r="K1569" s="199" t="s">
        <v>207</v>
      </c>
      <c r="L1569" s="199">
        <v>308.52</v>
      </c>
      <c r="O1569" s="212">
        <v>43133</v>
      </c>
      <c r="R1569" s="199" t="s">
        <v>7976</v>
      </c>
      <c r="S1569" s="231">
        <v>43152</v>
      </c>
      <c r="T1569" s="199" t="s">
        <v>7977</v>
      </c>
      <c r="U1569" s="4" t="s">
        <v>16</v>
      </c>
      <c r="V1569" s="199" t="s">
        <v>40</v>
      </c>
      <c r="W1569" s="199" t="s">
        <v>18</v>
      </c>
      <c r="X1569" s="199">
        <v>1</v>
      </c>
      <c r="Z1569" s="199">
        <v>20</v>
      </c>
      <c r="AA1569" s="199" t="s">
        <v>31</v>
      </c>
      <c r="AB1569" s="199" t="s">
        <v>20</v>
      </c>
      <c r="AC1569" s="131">
        <v>43187</v>
      </c>
      <c r="AD1569" s="131">
        <v>43555</v>
      </c>
    </row>
    <row r="1570" spans="1:32" ht="25.5" customHeight="1">
      <c r="A1570" s="199" t="s">
        <v>75</v>
      </c>
      <c r="B1570" s="345" t="s">
        <v>28335</v>
      </c>
      <c r="C1570" s="1176" t="s">
        <v>7978</v>
      </c>
      <c r="E1570" s="198" t="s">
        <v>2128</v>
      </c>
      <c r="F1570" s="199" t="s">
        <v>2129</v>
      </c>
      <c r="H1570" s="199" t="s">
        <v>7979</v>
      </c>
      <c r="I1570" s="451" t="s">
        <v>2131</v>
      </c>
      <c r="J1570" s="199" t="s">
        <v>37</v>
      </c>
      <c r="L1570" s="199">
        <v>374.64</v>
      </c>
      <c r="O1570" s="212">
        <v>43129</v>
      </c>
      <c r="R1570" s="199" t="s">
        <v>7980</v>
      </c>
      <c r="S1570" s="231">
        <v>43187</v>
      </c>
      <c r="T1570" s="199" t="s">
        <v>1805</v>
      </c>
      <c r="U1570" s="4" t="s">
        <v>16</v>
      </c>
      <c r="V1570" s="199" t="s">
        <v>83</v>
      </c>
      <c r="W1570" s="199" t="s">
        <v>18</v>
      </c>
      <c r="X1570" s="199">
        <v>1</v>
      </c>
      <c r="Y1570" s="199">
        <v>20</v>
      </c>
      <c r="Z1570" s="199">
        <v>20</v>
      </c>
      <c r="AA1570" s="199" t="s">
        <v>31</v>
      </c>
      <c r="AB1570" s="199" t="s">
        <v>20</v>
      </c>
      <c r="AC1570" s="231">
        <v>43188</v>
      </c>
      <c r="AD1570" s="231">
        <v>43555</v>
      </c>
    </row>
    <row r="1571" spans="1:32" ht="25.5" customHeight="1">
      <c r="A1571" s="199" t="s">
        <v>75</v>
      </c>
      <c r="B1571" s="345" t="s">
        <v>28335</v>
      </c>
      <c r="C1571" s="1176" t="s">
        <v>7981</v>
      </c>
      <c r="E1571" s="198" t="s">
        <v>7982</v>
      </c>
      <c r="F1571" s="4" t="s">
        <v>7983</v>
      </c>
      <c r="G1571" s="4"/>
      <c r="H1571" s="172" t="s">
        <v>7984</v>
      </c>
      <c r="I1571" s="4" t="s">
        <v>7985</v>
      </c>
      <c r="K1571" s="199" t="s">
        <v>37</v>
      </c>
      <c r="L1571" s="199">
        <v>256.12</v>
      </c>
      <c r="O1571" s="212">
        <v>43133</v>
      </c>
      <c r="R1571" s="199" t="s">
        <v>7986</v>
      </c>
      <c r="S1571" s="231">
        <v>43187</v>
      </c>
      <c r="T1571" s="36" t="s">
        <v>15</v>
      </c>
      <c r="U1571" s="4" t="s">
        <v>16</v>
      </c>
      <c r="V1571" s="4" t="s">
        <v>83</v>
      </c>
      <c r="W1571" s="4" t="s">
        <v>7987</v>
      </c>
      <c r="X1571" s="4">
        <v>1</v>
      </c>
      <c r="Y1571" s="4"/>
      <c r="Z1571" s="4">
        <v>21</v>
      </c>
      <c r="AA1571" s="199" t="s">
        <v>31</v>
      </c>
      <c r="AB1571" s="199" t="s">
        <v>20</v>
      </c>
      <c r="AC1571" s="231">
        <v>43187</v>
      </c>
      <c r="AD1571" s="231">
        <v>43555</v>
      </c>
    </row>
    <row r="1572" spans="1:32" ht="25.5" customHeight="1">
      <c r="A1572" s="199" t="s">
        <v>75</v>
      </c>
      <c r="B1572" s="345" t="s">
        <v>28335</v>
      </c>
      <c r="C1572" s="1176" t="s">
        <v>7988</v>
      </c>
      <c r="E1572" s="198" t="s">
        <v>7989</v>
      </c>
      <c r="F1572" s="4" t="s">
        <v>7990</v>
      </c>
      <c r="G1572" s="4"/>
      <c r="H1572" s="172" t="s">
        <v>7991</v>
      </c>
      <c r="I1572" s="4" t="s">
        <v>627</v>
      </c>
      <c r="K1572" s="199" t="s">
        <v>37</v>
      </c>
      <c r="L1572" s="199">
        <v>265.39999999999998</v>
      </c>
      <c r="O1572" s="212">
        <v>43115</v>
      </c>
      <c r="R1572" s="231" t="s">
        <v>4440</v>
      </c>
      <c r="S1572" s="231">
        <v>43187</v>
      </c>
      <c r="T1572" s="199" t="s">
        <v>107</v>
      </c>
      <c r="U1572" s="199" t="s">
        <v>48</v>
      </c>
      <c r="W1572" s="199" t="s">
        <v>18</v>
      </c>
      <c r="X1572" s="199">
        <v>3</v>
      </c>
      <c r="Y1572" s="199" t="s">
        <v>30</v>
      </c>
      <c r="Z1572" s="199">
        <v>8</v>
      </c>
      <c r="AA1572" s="199" t="s">
        <v>31</v>
      </c>
      <c r="AB1572" s="199" t="s">
        <v>20</v>
      </c>
      <c r="AC1572" s="231">
        <v>43187</v>
      </c>
      <c r="AD1572" s="231">
        <v>43555</v>
      </c>
      <c r="AF1572" s="231">
        <v>43187</v>
      </c>
    </row>
    <row r="1573" spans="1:32" s="46" customFormat="1" ht="25.5" customHeight="1">
      <c r="A1573" s="46" t="s">
        <v>75</v>
      </c>
      <c r="B1573" s="345" t="s">
        <v>28335</v>
      </c>
      <c r="C1573" s="1177" t="s">
        <v>7992</v>
      </c>
      <c r="D1573" s="196"/>
      <c r="E1573" s="22" t="s">
        <v>7993</v>
      </c>
      <c r="F1573" s="2" t="s">
        <v>7994</v>
      </c>
      <c r="G1573" s="2"/>
      <c r="H1573" s="2" t="s">
        <v>7995</v>
      </c>
      <c r="I1573" s="2" t="s">
        <v>7996</v>
      </c>
      <c r="K1573" s="46" t="s">
        <v>37</v>
      </c>
      <c r="L1573" s="46">
        <v>135.9</v>
      </c>
      <c r="M1573" s="164"/>
      <c r="O1573" s="165">
        <v>43129</v>
      </c>
      <c r="U1573" s="199" t="s">
        <v>48</v>
      </c>
      <c r="X1573" s="46">
        <v>1</v>
      </c>
      <c r="Z1573" s="46">
        <v>4</v>
      </c>
      <c r="AA1573" s="46" t="s">
        <v>31</v>
      </c>
      <c r="AB1573" s="46" t="s">
        <v>20</v>
      </c>
      <c r="AC1573" s="131">
        <v>43187</v>
      </c>
      <c r="AD1573" s="131">
        <v>43555</v>
      </c>
    </row>
    <row r="1574" spans="1:32" ht="25.5" customHeight="1">
      <c r="A1574" s="199" t="s">
        <v>5536</v>
      </c>
      <c r="B1574" s="345" t="s">
        <v>28335</v>
      </c>
      <c r="C1574" s="1176" t="s">
        <v>7997</v>
      </c>
      <c r="E1574" s="198" t="s">
        <v>7998</v>
      </c>
      <c r="F1574" s="10" t="s">
        <v>7999</v>
      </c>
      <c r="G1574" s="10"/>
      <c r="H1574" s="10" t="s">
        <v>8000</v>
      </c>
      <c r="I1574" s="4" t="s">
        <v>8001</v>
      </c>
      <c r="K1574" s="199" t="s">
        <v>37</v>
      </c>
      <c r="L1574" s="199">
        <v>575.79999999999995</v>
      </c>
      <c r="O1574" s="212">
        <v>43115</v>
      </c>
      <c r="R1574" s="199" t="s">
        <v>8002</v>
      </c>
      <c r="S1574" s="231">
        <v>43174</v>
      </c>
      <c r="U1574" s="199" t="s">
        <v>48</v>
      </c>
      <c r="V1574" s="199" t="s">
        <v>2373</v>
      </c>
      <c r="W1574" s="199" t="s">
        <v>18</v>
      </c>
      <c r="X1574" s="199">
        <v>4</v>
      </c>
      <c r="Y1574" s="199" t="s">
        <v>8003</v>
      </c>
      <c r="Z1574" s="199">
        <v>576</v>
      </c>
      <c r="AA1574" s="199" t="s">
        <v>31</v>
      </c>
      <c r="AB1574" s="199" t="s">
        <v>20</v>
      </c>
      <c r="AC1574" s="231">
        <v>43192</v>
      </c>
      <c r="AD1574" s="231">
        <v>43585</v>
      </c>
      <c r="AF1574" s="231">
        <v>43192</v>
      </c>
    </row>
    <row r="1575" spans="1:32" ht="25.5" customHeight="1">
      <c r="A1575" s="199" t="s">
        <v>5536</v>
      </c>
      <c r="B1575" s="345" t="s">
        <v>28335</v>
      </c>
      <c r="C1575" s="1176" t="s">
        <v>8004</v>
      </c>
      <c r="E1575" s="198" t="s">
        <v>8005</v>
      </c>
      <c r="F1575" s="199" t="s">
        <v>8006</v>
      </c>
      <c r="H1575" s="199" t="s">
        <v>8007</v>
      </c>
      <c r="I1575" s="199" t="s">
        <v>26453</v>
      </c>
      <c r="J1575" s="199" t="s">
        <v>37</v>
      </c>
      <c r="L1575" s="199">
        <v>154</v>
      </c>
      <c r="O1575" s="212">
        <v>43192</v>
      </c>
      <c r="R1575" s="199" t="s">
        <v>8008</v>
      </c>
      <c r="S1575" s="231">
        <v>43192</v>
      </c>
      <c r="T1575" s="199" t="s">
        <v>107</v>
      </c>
      <c r="U1575" s="199" t="s">
        <v>48</v>
      </c>
      <c r="V1575" s="199" t="s">
        <v>40</v>
      </c>
      <c r="W1575" s="199" t="s">
        <v>18</v>
      </c>
      <c r="X1575" s="199">
        <v>1</v>
      </c>
      <c r="Z1575" s="199">
        <v>6</v>
      </c>
      <c r="AA1575" s="199" t="s">
        <v>31</v>
      </c>
      <c r="AB1575" s="199" t="s">
        <v>20</v>
      </c>
      <c r="AC1575" s="231">
        <v>43192</v>
      </c>
      <c r="AD1575" s="231">
        <v>43585</v>
      </c>
      <c r="AF1575" s="231">
        <v>43192</v>
      </c>
    </row>
    <row r="1576" spans="1:32" ht="25.5" customHeight="1">
      <c r="A1576" s="199" t="s">
        <v>5536</v>
      </c>
      <c r="B1576" s="345" t="s">
        <v>28335</v>
      </c>
      <c r="C1576" s="1176" t="s">
        <v>8009</v>
      </c>
      <c r="E1576" s="198" t="s">
        <v>8010</v>
      </c>
      <c r="F1576" s="199" t="s">
        <v>8011</v>
      </c>
      <c r="H1576" s="199" t="s">
        <v>8012</v>
      </c>
      <c r="J1576" s="199" t="s">
        <v>37</v>
      </c>
      <c r="L1576" s="199">
        <v>600</v>
      </c>
      <c r="O1576" s="212">
        <v>43192</v>
      </c>
      <c r="R1576" s="199" t="s">
        <v>8013</v>
      </c>
      <c r="S1576" s="231">
        <v>43193</v>
      </c>
      <c r="T1576" s="199" t="s">
        <v>1187</v>
      </c>
      <c r="U1576" s="199" t="s">
        <v>1501</v>
      </c>
      <c r="V1576" s="199" t="s">
        <v>114</v>
      </c>
      <c r="W1576" s="4" t="s">
        <v>18</v>
      </c>
      <c r="X1576" s="199">
        <v>2</v>
      </c>
      <c r="Y1576" s="199" t="s">
        <v>30</v>
      </c>
      <c r="Z1576" s="199">
        <v>104</v>
      </c>
      <c r="AA1576" s="199" t="s">
        <v>31</v>
      </c>
      <c r="AB1576" s="199" t="s">
        <v>20</v>
      </c>
      <c r="AC1576" s="231">
        <v>43193</v>
      </c>
      <c r="AD1576" s="231">
        <v>43585</v>
      </c>
      <c r="AF1576" s="231">
        <v>43193</v>
      </c>
    </row>
    <row r="1577" spans="1:32" ht="25.5" customHeight="1">
      <c r="A1577" s="199" t="s">
        <v>5536</v>
      </c>
      <c r="B1577" s="345" t="s">
        <v>28335</v>
      </c>
      <c r="C1577" s="1176" t="s">
        <v>8014</v>
      </c>
      <c r="E1577" s="198" t="s">
        <v>8015</v>
      </c>
      <c r="F1577" s="199" t="s">
        <v>8016</v>
      </c>
      <c r="H1577" s="199" t="s">
        <v>8012</v>
      </c>
      <c r="J1577" s="199" t="s">
        <v>37</v>
      </c>
      <c r="L1577" s="199">
        <v>425</v>
      </c>
      <c r="O1577" s="212">
        <v>43192</v>
      </c>
      <c r="R1577" s="199" t="s">
        <v>8017</v>
      </c>
      <c r="S1577" s="231">
        <v>43193</v>
      </c>
      <c r="T1577" s="199" t="s">
        <v>8018</v>
      </c>
      <c r="U1577" s="199" t="s">
        <v>48</v>
      </c>
      <c r="V1577" s="199" t="s">
        <v>114</v>
      </c>
      <c r="W1577" s="4" t="s">
        <v>18</v>
      </c>
      <c r="X1577" s="199">
        <v>2</v>
      </c>
      <c r="Y1577" s="199" t="s">
        <v>30</v>
      </c>
      <c r="Z1577" s="199">
        <v>37</v>
      </c>
      <c r="AA1577" s="199" t="s">
        <v>31</v>
      </c>
      <c r="AB1577" s="199" t="s">
        <v>20</v>
      </c>
      <c r="AC1577" s="231">
        <v>43193</v>
      </c>
      <c r="AD1577" s="231">
        <v>43585</v>
      </c>
      <c r="AF1577" s="231">
        <v>43193</v>
      </c>
    </row>
    <row r="1578" spans="1:32" s="46" customFormat="1" ht="25.5" customHeight="1">
      <c r="A1578" s="508" t="s">
        <v>5536</v>
      </c>
      <c r="B1578" s="345" t="s">
        <v>28335</v>
      </c>
      <c r="C1578" s="1179" t="s">
        <v>8019</v>
      </c>
      <c r="D1578" s="507"/>
      <c r="E1578" s="541" t="s">
        <v>25547</v>
      </c>
      <c r="F1578" s="541" t="s">
        <v>25548</v>
      </c>
      <c r="G1578" s="542"/>
      <c r="H1578" s="541" t="s">
        <v>25549</v>
      </c>
      <c r="I1578" s="2" t="s">
        <v>8023</v>
      </c>
      <c r="J1578" s="543"/>
      <c r="K1578" s="508" t="s">
        <v>37</v>
      </c>
      <c r="L1578" s="543"/>
      <c r="M1578" s="543"/>
      <c r="N1578" s="543">
        <v>163.12</v>
      </c>
      <c r="O1578" s="511">
        <v>1256656</v>
      </c>
      <c r="P1578" s="511"/>
      <c r="Q1578" s="512">
        <v>43133</v>
      </c>
      <c r="R1578" s="508"/>
      <c r="T1578" s="149"/>
      <c r="U1578" s="103" t="s">
        <v>16</v>
      </c>
      <c r="V1578" s="2"/>
      <c r="W1578" s="2"/>
      <c r="X1578" s="46">
        <v>1</v>
      </c>
      <c r="Z1578" s="46">
        <v>10</v>
      </c>
      <c r="AA1578" s="508" t="s">
        <v>31</v>
      </c>
      <c r="AB1578" s="508" t="s">
        <v>20</v>
      </c>
      <c r="AC1578" s="209">
        <v>43216</v>
      </c>
      <c r="AD1578" s="231">
        <v>43585</v>
      </c>
      <c r="AF1578" s="209"/>
    </row>
    <row r="1579" spans="1:32" ht="25.5" customHeight="1">
      <c r="A1579" s="199" t="s">
        <v>5536</v>
      </c>
      <c r="B1579" s="345" t="s">
        <v>28335</v>
      </c>
      <c r="C1579" s="1176" t="s">
        <v>8025</v>
      </c>
      <c r="E1579" s="198" t="s">
        <v>8026</v>
      </c>
      <c r="F1579" s="4" t="s">
        <v>8027</v>
      </c>
      <c r="G1579" s="4"/>
      <c r="H1579" s="172" t="s">
        <v>8028</v>
      </c>
      <c r="I1579" s="4" t="s">
        <v>8029</v>
      </c>
      <c r="K1579" s="199" t="s">
        <v>37</v>
      </c>
      <c r="L1579" s="199">
        <v>229.64</v>
      </c>
      <c r="O1579" s="212">
        <v>43112</v>
      </c>
      <c r="R1579" s="199" t="s">
        <v>8030</v>
      </c>
      <c r="S1579" s="231">
        <v>43185</v>
      </c>
      <c r="T1579" s="36" t="s">
        <v>15</v>
      </c>
      <c r="U1579" s="4" t="s">
        <v>16</v>
      </c>
      <c r="V1579" s="4" t="s">
        <v>61</v>
      </c>
      <c r="W1579" s="4" t="s">
        <v>18</v>
      </c>
      <c r="X1579" s="4">
        <v>3</v>
      </c>
      <c r="Y1579" s="4" t="s">
        <v>30</v>
      </c>
      <c r="Z1579" s="4">
        <v>48</v>
      </c>
      <c r="AA1579" s="199" t="s">
        <v>31</v>
      </c>
      <c r="AB1579" s="199" t="s">
        <v>20</v>
      </c>
      <c r="AC1579" s="231">
        <v>43185</v>
      </c>
      <c r="AD1579" s="231">
        <v>43555</v>
      </c>
    </row>
    <row r="1580" spans="1:32" ht="51" customHeight="1">
      <c r="A1580" s="199" t="s">
        <v>5536</v>
      </c>
      <c r="B1580" s="345" t="s">
        <v>28335</v>
      </c>
      <c r="C1580" s="1176" t="s">
        <v>8031</v>
      </c>
      <c r="E1580" s="198" t="s">
        <v>8032</v>
      </c>
      <c r="F1580" s="138" t="s">
        <v>8033</v>
      </c>
      <c r="G1580" s="138"/>
      <c r="H1580" s="139" t="s">
        <v>8034</v>
      </c>
      <c r="I1580" s="262" t="s">
        <v>8035</v>
      </c>
      <c r="K1580" s="199" t="s">
        <v>37</v>
      </c>
      <c r="L1580" s="199">
        <v>402.88</v>
      </c>
      <c r="O1580" s="212">
        <v>43122</v>
      </c>
      <c r="R1580" s="199" t="s">
        <v>8036</v>
      </c>
      <c r="S1580" s="231">
        <v>43192</v>
      </c>
      <c r="T1580" s="36" t="s">
        <v>8037</v>
      </c>
      <c r="U1580" s="199" t="s">
        <v>48</v>
      </c>
      <c r="V1580" s="4" t="s">
        <v>17</v>
      </c>
      <c r="W1580" s="4" t="s">
        <v>18</v>
      </c>
      <c r="X1580" s="4">
        <v>2</v>
      </c>
      <c r="Y1580" s="4"/>
      <c r="Z1580" s="4">
        <v>240</v>
      </c>
      <c r="AA1580" s="199" t="s">
        <v>31</v>
      </c>
      <c r="AB1580" s="199" t="s">
        <v>20</v>
      </c>
      <c r="AC1580" s="231">
        <v>43192</v>
      </c>
      <c r="AD1580" s="231">
        <v>43585</v>
      </c>
      <c r="AF1580" s="231">
        <v>43187</v>
      </c>
    </row>
    <row r="1581" spans="1:32" ht="38.25" customHeight="1">
      <c r="A1581" s="199" t="s">
        <v>5536</v>
      </c>
      <c r="B1581" s="345" t="s">
        <v>28335</v>
      </c>
      <c r="C1581" s="1176" t="s">
        <v>8038</v>
      </c>
      <c r="E1581" s="198" t="s">
        <v>8039</v>
      </c>
      <c r="F1581" s="4" t="s">
        <v>8040</v>
      </c>
      <c r="G1581" s="4"/>
      <c r="H1581" s="172" t="s">
        <v>8041</v>
      </c>
      <c r="I1581" s="4" t="s">
        <v>8042</v>
      </c>
      <c r="K1581" s="199" t="s">
        <v>37</v>
      </c>
      <c r="L1581" s="199">
        <v>159.82</v>
      </c>
      <c r="O1581" s="212">
        <v>43126</v>
      </c>
      <c r="R1581" s="199" t="s">
        <v>8043</v>
      </c>
      <c r="S1581" s="231">
        <v>43185</v>
      </c>
      <c r="T1581" s="199" t="s">
        <v>8044</v>
      </c>
      <c r="U1581" s="199" t="s">
        <v>48</v>
      </c>
      <c r="V1581" s="199" t="s">
        <v>61</v>
      </c>
      <c r="W1581" s="4" t="s">
        <v>18</v>
      </c>
      <c r="X1581" s="199">
        <v>2</v>
      </c>
      <c r="Y1581" s="199" t="s">
        <v>30</v>
      </c>
      <c r="Z1581" s="199">
        <v>26</v>
      </c>
      <c r="AA1581" s="199" t="s">
        <v>31</v>
      </c>
      <c r="AB1581" s="199" t="s">
        <v>20</v>
      </c>
      <c r="AC1581" s="231">
        <v>43217</v>
      </c>
      <c r="AD1581" s="231">
        <v>43585</v>
      </c>
    </row>
    <row r="1582" spans="1:32" ht="25.5" customHeight="1">
      <c r="A1582" s="199" t="s">
        <v>5536</v>
      </c>
      <c r="B1582" s="345" t="s">
        <v>28335</v>
      </c>
      <c r="C1582" s="1176" t="s">
        <v>8045</v>
      </c>
      <c r="E1582" s="198" t="s">
        <v>8046</v>
      </c>
      <c r="F1582" s="138" t="s">
        <v>8047</v>
      </c>
      <c r="G1582" s="138"/>
      <c r="H1582" s="139" t="s">
        <v>8048</v>
      </c>
      <c r="I1582" s="262" t="s">
        <v>8049</v>
      </c>
      <c r="K1582" s="199" t="s">
        <v>37</v>
      </c>
      <c r="L1582" s="199">
        <v>302.39999999999998</v>
      </c>
      <c r="O1582" s="212">
        <v>43124</v>
      </c>
      <c r="R1582" s="199" t="s">
        <v>8050</v>
      </c>
      <c r="S1582" s="231">
        <v>43192</v>
      </c>
      <c r="T1582" s="36" t="s">
        <v>8051</v>
      </c>
      <c r="U1582" s="199" t="s">
        <v>48</v>
      </c>
      <c r="V1582" s="4" t="s">
        <v>239</v>
      </c>
      <c r="W1582" s="4" t="s">
        <v>18</v>
      </c>
      <c r="X1582" s="4">
        <v>2</v>
      </c>
      <c r="Y1582" s="4"/>
      <c r="Z1582" s="4">
        <v>365</v>
      </c>
      <c r="AA1582" s="199" t="s">
        <v>31</v>
      </c>
      <c r="AB1582" s="199" t="s">
        <v>20</v>
      </c>
      <c r="AC1582" s="231">
        <v>43192</v>
      </c>
      <c r="AD1582" s="231">
        <v>43585</v>
      </c>
      <c r="AF1582" s="231">
        <v>43192</v>
      </c>
    </row>
    <row r="1583" spans="1:32" ht="38.25" customHeight="1">
      <c r="A1583" s="199" t="s">
        <v>5536</v>
      </c>
      <c r="B1583" s="345" t="s">
        <v>28335</v>
      </c>
      <c r="C1583" s="1176" t="s">
        <v>8052</v>
      </c>
      <c r="E1583" s="198" t="s">
        <v>8053</v>
      </c>
      <c r="F1583" s="138" t="s">
        <v>8054</v>
      </c>
      <c r="G1583" s="138"/>
      <c r="H1583" s="139" t="s">
        <v>8055</v>
      </c>
      <c r="I1583" s="262" t="s">
        <v>8056</v>
      </c>
      <c r="K1583" s="199" t="s">
        <v>37</v>
      </c>
      <c r="L1583" s="199">
        <v>189.9</v>
      </c>
      <c r="O1583" s="212">
        <v>43123</v>
      </c>
      <c r="S1583" s="199" t="s">
        <v>8057</v>
      </c>
      <c r="T1583" s="199" t="s">
        <v>8058</v>
      </c>
      <c r="U1583" s="199" t="s">
        <v>48</v>
      </c>
      <c r="V1583" s="199" t="s">
        <v>239</v>
      </c>
      <c r="W1583" s="4" t="s">
        <v>18</v>
      </c>
      <c r="X1583" s="199">
        <v>2</v>
      </c>
      <c r="Y1583" s="199" t="s">
        <v>30</v>
      </c>
      <c r="Z1583" s="199">
        <v>24.5</v>
      </c>
      <c r="AA1583" s="199" t="s">
        <v>31</v>
      </c>
      <c r="AB1583" s="199" t="s">
        <v>20</v>
      </c>
      <c r="AC1583" s="231">
        <v>43195</v>
      </c>
      <c r="AD1583" s="231">
        <v>43585</v>
      </c>
      <c r="AF1583" s="231">
        <v>43195</v>
      </c>
    </row>
    <row r="1584" spans="1:32" ht="25.5" customHeight="1">
      <c r="A1584" s="199" t="s">
        <v>5536</v>
      </c>
      <c r="B1584" s="345" t="s">
        <v>28335</v>
      </c>
      <c r="C1584" s="1176" t="s">
        <v>8059</v>
      </c>
      <c r="E1584" s="198" t="s">
        <v>8060</v>
      </c>
      <c r="F1584" s="7" t="s">
        <v>8061</v>
      </c>
      <c r="G1584" s="4"/>
      <c r="H1584" s="4" t="s">
        <v>1169</v>
      </c>
      <c r="I1584" s="4" t="s">
        <v>8062</v>
      </c>
      <c r="K1584" s="199" t="s">
        <v>37</v>
      </c>
      <c r="L1584" s="199">
        <v>3351</v>
      </c>
      <c r="O1584" s="212">
        <v>43185</v>
      </c>
      <c r="T1584" s="36" t="s">
        <v>3854</v>
      </c>
      <c r="U1584" s="199" t="s">
        <v>48</v>
      </c>
      <c r="V1584" s="4" t="s">
        <v>17</v>
      </c>
      <c r="W1584" s="4" t="s">
        <v>18</v>
      </c>
      <c r="X1584" s="4">
        <v>1</v>
      </c>
      <c r="Y1584" s="4" t="s">
        <v>30</v>
      </c>
      <c r="Z1584" s="4">
        <v>23</v>
      </c>
      <c r="AA1584" s="130" t="s">
        <v>28031</v>
      </c>
      <c r="AB1584" s="130" t="s">
        <v>20</v>
      </c>
      <c r="AC1584" s="231">
        <v>43217</v>
      </c>
      <c r="AD1584" s="231">
        <v>43585</v>
      </c>
    </row>
    <row r="1585" spans="1:32" ht="25.5" customHeight="1">
      <c r="A1585" s="199" t="s">
        <v>5536</v>
      </c>
      <c r="B1585" s="345" t="s">
        <v>28335</v>
      </c>
      <c r="C1585" s="1176" t="s">
        <v>8063</v>
      </c>
      <c r="E1585" s="198" t="s">
        <v>8064</v>
      </c>
      <c r="F1585" s="138" t="s">
        <v>8065</v>
      </c>
      <c r="G1585" s="138"/>
      <c r="H1585" s="139" t="s">
        <v>8066</v>
      </c>
      <c r="I1585" s="262" t="s">
        <v>8067</v>
      </c>
      <c r="K1585" s="199" t="s">
        <v>37</v>
      </c>
      <c r="L1585" s="199">
        <v>133.4</v>
      </c>
      <c r="O1585" s="212">
        <v>43153</v>
      </c>
      <c r="R1585" s="199" t="s">
        <v>8068</v>
      </c>
      <c r="S1585" s="231">
        <v>43187</v>
      </c>
      <c r="T1585" s="36" t="s">
        <v>300</v>
      </c>
      <c r="U1585" s="199" t="s">
        <v>48</v>
      </c>
      <c r="V1585" s="4" t="s">
        <v>61</v>
      </c>
      <c r="W1585" s="4" t="s">
        <v>18</v>
      </c>
      <c r="X1585" s="4">
        <v>2</v>
      </c>
      <c r="Y1585" s="4"/>
      <c r="Z1585" s="4">
        <v>40</v>
      </c>
      <c r="AA1585" s="4" t="s">
        <v>31</v>
      </c>
      <c r="AB1585" s="4" t="s">
        <v>20</v>
      </c>
      <c r="AC1585" s="231">
        <v>43192</v>
      </c>
      <c r="AD1585" s="231">
        <v>43585</v>
      </c>
      <c r="AF1585" s="231">
        <v>43192</v>
      </c>
    </row>
    <row r="1586" spans="1:32" ht="25.5" customHeight="1">
      <c r="A1586" s="199" t="s">
        <v>5536</v>
      </c>
      <c r="B1586" s="345" t="s">
        <v>28335</v>
      </c>
      <c r="C1586" s="1176" t="s">
        <v>8069</v>
      </c>
      <c r="E1586" s="198" t="s">
        <v>7485</v>
      </c>
      <c r="F1586" s="138" t="s">
        <v>7486</v>
      </c>
      <c r="G1586" s="138"/>
      <c r="H1586" s="139" t="s">
        <v>8070</v>
      </c>
      <c r="I1586" s="262" t="s">
        <v>8071</v>
      </c>
      <c r="K1586" s="199" t="s">
        <v>37</v>
      </c>
      <c r="L1586" s="199">
        <v>889.26</v>
      </c>
      <c r="O1586" s="212">
        <v>43129</v>
      </c>
      <c r="R1586" s="199" t="s">
        <v>8072</v>
      </c>
      <c r="T1586" s="36" t="s">
        <v>1764</v>
      </c>
      <c r="U1586" s="199" t="s">
        <v>48</v>
      </c>
      <c r="V1586" s="4" t="s">
        <v>29</v>
      </c>
      <c r="W1586" s="4" t="s">
        <v>18</v>
      </c>
      <c r="X1586" s="4">
        <v>4</v>
      </c>
      <c r="Y1586" s="4"/>
      <c r="Z1586" s="4">
        <v>150</v>
      </c>
      <c r="AA1586" s="4" t="s">
        <v>6995</v>
      </c>
      <c r="AB1586" s="4" t="s">
        <v>20</v>
      </c>
      <c r="AC1586" s="231">
        <v>43217</v>
      </c>
      <c r="AD1586" s="231">
        <v>43585</v>
      </c>
    </row>
    <row r="1587" spans="1:32" ht="25.5" customHeight="1">
      <c r="A1587" s="199" t="s">
        <v>5536</v>
      </c>
      <c r="B1587" s="345" t="s">
        <v>28335</v>
      </c>
      <c r="C1587" s="1176" t="s">
        <v>8073</v>
      </c>
      <c r="E1587" s="198" t="s">
        <v>8074</v>
      </c>
      <c r="F1587" s="199" t="s">
        <v>8075</v>
      </c>
      <c r="H1587" s="199" t="s">
        <v>5325</v>
      </c>
      <c r="J1587" s="199" t="s">
        <v>37</v>
      </c>
      <c r="L1587" s="199">
        <v>221</v>
      </c>
      <c r="O1587" s="212">
        <v>43193</v>
      </c>
      <c r="R1587" s="199" t="s">
        <v>6188</v>
      </c>
      <c r="S1587" s="231">
        <v>43193</v>
      </c>
      <c r="T1587" s="199" t="s">
        <v>107</v>
      </c>
      <c r="U1587" s="199" t="s">
        <v>48</v>
      </c>
      <c r="V1587" s="231"/>
      <c r="W1587" s="199" t="s">
        <v>8076</v>
      </c>
      <c r="X1587" s="199">
        <v>1</v>
      </c>
      <c r="Z1587" s="199">
        <v>9</v>
      </c>
      <c r="AA1587" s="199" t="s">
        <v>31</v>
      </c>
      <c r="AB1587" s="199" t="s">
        <v>20</v>
      </c>
      <c r="AC1587" s="231">
        <v>43193</v>
      </c>
      <c r="AD1587" s="231">
        <v>43585</v>
      </c>
      <c r="AF1587" s="231">
        <v>43193</v>
      </c>
    </row>
    <row r="1588" spans="1:32" s="46" customFormat="1" ht="12.75" customHeight="1">
      <c r="A1588" s="508" t="s">
        <v>5536</v>
      </c>
      <c r="B1588" s="345" t="s">
        <v>28335</v>
      </c>
      <c r="C1588" s="1179" t="s">
        <v>8077</v>
      </c>
      <c r="D1588" s="507"/>
      <c r="E1588" s="541" t="s">
        <v>25550</v>
      </c>
      <c r="F1588" s="541" t="s">
        <v>25551</v>
      </c>
      <c r="G1588" s="542"/>
      <c r="H1588" s="541" t="s">
        <v>25552</v>
      </c>
      <c r="J1588" s="543"/>
      <c r="K1588" s="508" t="s">
        <v>37</v>
      </c>
      <c r="L1588" s="543"/>
      <c r="M1588" s="543"/>
      <c r="N1588" s="543">
        <v>191.14</v>
      </c>
      <c r="O1588" s="511">
        <v>1256797</v>
      </c>
      <c r="P1588" s="511"/>
      <c r="Q1588" s="512">
        <v>43158</v>
      </c>
      <c r="R1588" s="508"/>
      <c r="U1588" s="103" t="s">
        <v>48</v>
      </c>
      <c r="X1588" s="46">
        <v>1</v>
      </c>
      <c r="Z1588" s="46">
        <v>10</v>
      </c>
      <c r="AA1588" s="508" t="s">
        <v>31</v>
      </c>
      <c r="AB1588" s="508" t="s">
        <v>20</v>
      </c>
      <c r="AC1588" s="209">
        <v>43216</v>
      </c>
      <c r="AD1588" s="231">
        <v>43585</v>
      </c>
    </row>
    <row r="1589" spans="1:32" ht="25.5" customHeight="1">
      <c r="A1589" s="199" t="s">
        <v>5536</v>
      </c>
      <c r="B1589" s="345" t="s">
        <v>28335</v>
      </c>
      <c r="C1589" s="1176" t="s">
        <v>8078</v>
      </c>
      <c r="E1589" s="198" t="s">
        <v>8079</v>
      </c>
      <c r="F1589" s="199" t="s">
        <v>8080</v>
      </c>
      <c r="H1589" s="199" t="s">
        <v>8081</v>
      </c>
      <c r="J1589" s="199" t="s">
        <v>37</v>
      </c>
      <c r="L1589" s="199">
        <v>192</v>
      </c>
      <c r="O1589" s="212">
        <v>43193</v>
      </c>
      <c r="R1589" s="494">
        <v>7414</v>
      </c>
      <c r="S1589" s="231">
        <v>43195</v>
      </c>
      <c r="T1589" s="199" t="s">
        <v>8082</v>
      </c>
      <c r="U1589" s="4" t="s">
        <v>16</v>
      </c>
      <c r="V1589" s="199" t="s">
        <v>2037</v>
      </c>
      <c r="W1589" s="4" t="s">
        <v>18</v>
      </c>
      <c r="X1589" s="199">
        <v>3</v>
      </c>
      <c r="Y1589" s="199" t="s">
        <v>30</v>
      </c>
      <c r="Z1589" s="199">
        <v>8</v>
      </c>
      <c r="AA1589" s="4" t="s">
        <v>31</v>
      </c>
      <c r="AB1589" s="4" t="s">
        <v>20</v>
      </c>
      <c r="AC1589" s="231">
        <v>43194</v>
      </c>
      <c r="AD1589" s="231">
        <v>43585</v>
      </c>
      <c r="AF1589" s="231">
        <v>43194</v>
      </c>
    </row>
    <row r="1590" spans="1:32" ht="25.5" customHeight="1">
      <c r="A1590" s="199" t="s">
        <v>5536</v>
      </c>
      <c r="B1590" s="345" t="s">
        <v>28335</v>
      </c>
      <c r="C1590" s="1176" t="s">
        <v>8083</v>
      </c>
      <c r="E1590" s="198" t="s">
        <v>8084</v>
      </c>
      <c r="F1590" s="181" t="s">
        <v>8085</v>
      </c>
      <c r="G1590" s="4"/>
      <c r="H1590" s="122" t="s">
        <v>5337</v>
      </c>
      <c r="I1590" s="4" t="s">
        <v>8086</v>
      </c>
      <c r="K1590" s="199" t="s">
        <v>207</v>
      </c>
      <c r="L1590" s="199">
        <v>3513.65</v>
      </c>
      <c r="O1590" s="212">
        <v>43122</v>
      </c>
      <c r="R1590" s="199" t="s">
        <v>8087</v>
      </c>
      <c r="S1590" s="231">
        <v>43185</v>
      </c>
      <c r="T1590" s="199" t="s">
        <v>4508</v>
      </c>
      <c r="U1590" s="199" t="s">
        <v>48</v>
      </c>
      <c r="V1590" s="199" t="s">
        <v>61</v>
      </c>
      <c r="W1590" s="4" t="s">
        <v>18</v>
      </c>
      <c r="X1590" s="199">
        <v>1</v>
      </c>
      <c r="Z1590" s="199">
        <v>1146.31</v>
      </c>
      <c r="AA1590" s="4" t="s">
        <v>31</v>
      </c>
      <c r="AB1590" s="4" t="s">
        <v>20</v>
      </c>
      <c r="AC1590" s="231">
        <v>43195</v>
      </c>
      <c r="AD1590" s="231">
        <v>43585</v>
      </c>
      <c r="AF1590" s="231">
        <v>43195</v>
      </c>
    </row>
    <row r="1591" spans="1:32" ht="25.5" customHeight="1">
      <c r="A1591" s="199" t="s">
        <v>5536</v>
      </c>
      <c r="B1591" s="345" t="s">
        <v>28335</v>
      </c>
      <c r="C1591" s="1176" t="s">
        <v>8088</v>
      </c>
      <c r="E1591" s="198" t="s">
        <v>8089</v>
      </c>
      <c r="F1591" s="199" t="s">
        <v>8090</v>
      </c>
      <c r="H1591" s="199" t="s">
        <v>8091</v>
      </c>
      <c r="J1591" s="199" t="s">
        <v>37</v>
      </c>
      <c r="L1591" s="199">
        <v>299</v>
      </c>
      <c r="O1591" s="212">
        <v>43193</v>
      </c>
      <c r="R1591" s="199" t="s">
        <v>8092</v>
      </c>
      <c r="S1591" s="231">
        <v>43193</v>
      </c>
      <c r="T1591" s="199" t="s">
        <v>1187</v>
      </c>
      <c r="U1591" s="199" t="s">
        <v>48</v>
      </c>
      <c r="V1591" s="199" t="s">
        <v>17</v>
      </c>
      <c r="W1591" s="199" t="s">
        <v>8093</v>
      </c>
      <c r="X1591" s="199">
        <v>2</v>
      </c>
      <c r="Y1591" s="199" t="s">
        <v>30</v>
      </c>
      <c r="Z1591" s="199">
        <v>52</v>
      </c>
      <c r="AA1591" s="199" t="s">
        <v>31</v>
      </c>
      <c r="AB1591" s="199" t="s">
        <v>20</v>
      </c>
      <c r="AC1591" s="231">
        <v>43193</v>
      </c>
      <c r="AD1591" s="231">
        <v>43585</v>
      </c>
      <c r="AF1591" s="231">
        <v>43193</v>
      </c>
    </row>
    <row r="1592" spans="1:32" ht="38.25" customHeight="1">
      <c r="A1592" s="199" t="s">
        <v>5536</v>
      </c>
      <c r="B1592" s="345" t="s">
        <v>28335</v>
      </c>
      <c r="C1592" s="1176" t="s">
        <v>8094</v>
      </c>
      <c r="E1592" s="198" t="s">
        <v>8095</v>
      </c>
      <c r="F1592" s="138" t="s">
        <v>8096</v>
      </c>
      <c r="G1592" s="138"/>
      <c r="H1592" s="139" t="s">
        <v>8097</v>
      </c>
      <c r="I1592" s="262" t="s">
        <v>8098</v>
      </c>
      <c r="K1592" s="199" t="s">
        <v>207</v>
      </c>
      <c r="L1592" s="199">
        <v>181.3</v>
      </c>
      <c r="O1592" s="212">
        <v>43138</v>
      </c>
      <c r="R1592" s="199" t="s">
        <v>8099</v>
      </c>
      <c r="S1592" s="231">
        <v>43192</v>
      </c>
      <c r="T1592" s="36" t="s">
        <v>1573</v>
      </c>
      <c r="U1592" s="199" t="s">
        <v>48</v>
      </c>
      <c r="V1592" s="4" t="s">
        <v>83</v>
      </c>
      <c r="W1592" s="4" t="s">
        <v>18</v>
      </c>
      <c r="X1592" s="4">
        <v>4</v>
      </c>
      <c r="Y1592" s="4" t="s">
        <v>30</v>
      </c>
      <c r="Z1592" s="4">
        <v>21</v>
      </c>
      <c r="AA1592" s="4" t="s">
        <v>31</v>
      </c>
      <c r="AB1592" s="4" t="s">
        <v>20</v>
      </c>
      <c r="AC1592" s="231">
        <v>43192</v>
      </c>
      <c r="AD1592" s="231">
        <v>43585</v>
      </c>
    </row>
    <row r="1593" spans="1:32" ht="25.5" customHeight="1">
      <c r="A1593" s="199" t="s">
        <v>5536</v>
      </c>
      <c r="B1593" s="345" t="s">
        <v>28335</v>
      </c>
      <c r="C1593" s="1176" t="s">
        <v>8100</v>
      </c>
      <c r="E1593" s="198" t="s">
        <v>8101</v>
      </c>
      <c r="F1593" s="138" t="s">
        <v>8102</v>
      </c>
      <c r="G1593" s="138"/>
      <c r="H1593" s="139" t="s">
        <v>8103</v>
      </c>
      <c r="I1593" s="262" t="s">
        <v>8104</v>
      </c>
      <c r="K1593" s="199" t="s">
        <v>207</v>
      </c>
      <c r="L1593" s="199">
        <v>310.18</v>
      </c>
      <c r="O1593" s="212">
        <v>43133</v>
      </c>
      <c r="R1593" s="199" t="s">
        <v>8105</v>
      </c>
      <c r="S1593" s="231">
        <v>43192</v>
      </c>
      <c r="T1593" s="36" t="s">
        <v>693</v>
      </c>
      <c r="U1593" s="199" t="s">
        <v>48</v>
      </c>
      <c r="V1593" s="4" t="s">
        <v>83</v>
      </c>
      <c r="W1593" s="4" t="s">
        <v>18</v>
      </c>
      <c r="X1593" s="4">
        <v>3</v>
      </c>
      <c r="Y1593" s="4" t="s">
        <v>30</v>
      </c>
      <c r="Z1593" s="4">
        <v>395</v>
      </c>
      <c r="AA1593" s="4" t="s">
        <v>31</v>
      </c>
      <c r="AB1593" s="4" t="s">
        <v>20</v>
      </c>
      <c r="AC1593" s="231">
        <v>43192</v>
      </c>
      <c r="AD1593" s="231">
        <v>43585</v>
      </c>
    </row>
    <row r="1594" spans="1:32" ht="38.25" customHeight="1">
      <c r="A1594" s="199" t="s">
        <v>5536</v>
      </c>
      <c r="B1594" s="345" t="s">
        <v>28335</v>
      </c>
      <c r="C1594" s="1176" t="s">
        <v>8106</v>
      </c>
      <c r="E1594" s="198" t="s">
        <v>8107</v>
      </c>
      <c r="F1594" s="138" t="s">
        <v>8108</v>
      </c>
      <c r="G1594" s="138"/>
      <c r="H1594" s="139" t="s">
        <v>8109</v>
      </c>
      <c r="I1594" s="262" t="s">
        <v>627</v>
      </c>
      <c r="K1594" s="199" t="s">
        <v>207</v>
      </c>
      <c r="L1594" s="199">
        <v>219.3</v>
      </c>
      <c r="O1594" s="212">
        <v>43131</v>
      </c>
      <c r="R1594" s="199" t="s">
        <v>8110</v>
      </c>
      <c r="S1594" s="231">
        <v>43192</v>
      </c>
      <c r="T1594" s="36" t="s">
        <v>1573</v>
      </c>
      <c r="U1594" s="199" t="s">
        <v>48</v>
      </c>
      <c r="V1594" s="4" t="s">
        <v>40</v>
      </c>
      <c r="W1594" s="4" t="s">
        <v>18</v>
      </c>
      <c r="X1594" s="4">
        <v>1</v>
      </c>
      <c r="Y1594" s="4"/>
      <c r="Z1594" s="4">
        <v>20</v>
      </c>
      <c r="AA1594" s="4" t="s">
        <v>31</v>
      </c>
      <c r="AB1594" s="4" t="s">
        <v>20</v>
      </c>
      <c r="AC1594" s="231">
        <v>43192</v>
      </c>
      <c r="AD1594" s="231">
        <v>43585</v>
      </c>
    </row>
    <row r="1595" spans="1:32" ht="25.5" customHeight="1">
      <c r="A1595" s="199" t="s">
        <v>5536</v>
      </c>
      <c r="B1595" s="345" t="s">
        <v>28335</v>
      </c>
      <c r="C1595" s="1176" t="s">
        <v>8111</v>
      </c>
      <c r="E1595" s="198" t="s">
        <v>8112</v>
      </c>
      <c r="F1595" s="138" t="s">
        <v>8113</v>
      </c>
      <c r="G1595" s="138"/>
      <c r="H1595" s="139" t="s">
        <v>8114</v>
      </c>
      <c r="I1595" s="424" t="s">
        <v>26454</v>
      </c>
      <c r="J1595" s="199" t="s">
        <v>37</v>
      </c>
      <c r="L1595" s="199">
        <v>375.63</v>
      </c>
      <c r="O1595" s="212">
        <v>43186</v>
      </c>
      <c r="R1595" s="199" t="s">
        <v>8115</v>
      </c>
      <c r="S1595" s="231">
        <v>43192</v>
      </c>
      <c r="T1595" s="199" t="s">
        <v>8116</v>
      </c>
      <c r="U1595" s="128" t="s">
        <v>209</v>
      </c>
      <c r="V1595" s="199" t="s">
        <v>7844</v>
      </c>
      <c r="W1595" s="199" t="s">
        <v>18</v>
      </c>
      <c r="X1595" s="199">
        <v>2</v>
      </c>
      <c r="Y1595" s="199" t="s">
        <v>30</v>
      </c>
      <c r="Z1595" s="199">
        <v>280</v>
      </c>
      <c r="AA1595" s="199" t="s">
        <v>31</v>
      </c>
      <c r="AB1595" s="199" t="s">
        <v>20</v>
      </c>
      <c r="AC1595" s="231">
        <v>43193</v>
      </c>
      <c r="AD1595" s="231">
        <v>43585</v>
      </c>
      <c r="AF1595" s="231">
        <v>43193</v>
      </c>
    </row>
    <row r="1596" spans="1:32" s="46" customFormat="1" ht="25.5" customHeight="1">
      <c r="A1596" s="46" t="s">
        <v>5536</v>
      </c>
      <c r="B1596" s="345" t="s">
        <v>28335</v>
      </c>
      <c r="C1596" s="1177" t="s">
        <v>8117</v>
      </c>
      <c r="D1596" s="196"/>
      <c r="E1596" s="22" t="s">
        <v>8118</v>
      </c>
      <c r="F1596" s="46" t="s">
        <v>8119</v>
      </c>
      <c r="H1596" s="46" t="s">
        <v>8120</v>
      </c>
      <c r="J1596" s="46" t="s">
        <v>37</v>
      </c>
      <c r="L1596" s="46">
        <v>193</v>
      </c>
      <c r="M1596" s="164"/>
      <c r="O1596" s="165">
        <v>43194</v>
      </c>
      <c r="U1596" s="199" t="s">
        <v>48</v>
      </c>
      <c r="X1596" s="46">
        <v>1</v>
      </c>
      <c r="Z1596" s="46">
        <v>4</v>
      </c>
      <c r="AA1596" s="46" t="s">
        <v>31</v>
      </c>
      <c r="AB1596" s="46" t="s">
        <v>20</v>
      </c>
      <c r="AC1596" s="231">
        <v>43217</v>
      </c>
      <c r="AD1596" s="231">
        <v>43585</v>
      </c>
    </row>
    <row r="1597" spans="1:32" ht="25.5" customHeight="1">
      <c r="A1597" s="199" t="s">
        <v>5536</v>
      </c>
      <c r="B1597" s="345" t="s">
        <v>28335</v>
      </c>
      <c r="C1597" s="1176" t="s">
        <v>8121</v>
      </c>
      <c r="E1597" s="198" t="s">
        <v>8122</v>
      </c>
      <c r="F1597" s="199" t="s">
        <v>8123</v>
      </c>
      <c r="H1597" s="199" t="s">
        <v>8124</v>
      </c>
      <c r="J1597" s="199" t="s">
        <v>37</v>
      </c>
      <c r="L1597" s="199">
        <v>206</v>
      </c>
      <c r="O1597" s="212">
        <v>43194</v>
      </c>
      <c r="R1597" s="199" t="s">
        <v>8125</v>
      </c>
      <c r="S1597" s="231">
        <v>43153</v>
      </c>
      <c r="T1597" s="199" t="s">
        <v>227</v>
      </c>
      <c r="U1597" s="4" t="s">
        <v>16</v>
      </c>
      <c r="V1597" s="199" t="s">
        <v>2478</v>
      </c>
      <c r="W1597" s="199" t="s">
        <v>18</v>
      </c>
      <c r="X1597" s="199">
        <v>1</v>
      </c>
      <c r="Z1597" s="199">
        <v>4</v>
      </c>
      <c r="AA1597" s="199" t="s">
        <v>31</v>
      </c>
      <c r="AB1597" s="199" t="s">
        <v>20</v>
      </c>
      <c r="AC1597" s="231">
        <v>43193</v>
      </c>
      <c r="AD1597" s="231">
        <v>43585</v>
      </c>
    </row>
    <row r="1598" spans="1:32" ht="25.5" customHeight="1">
      <c r="A1598" s="199" t="s">
        <v>5536</v>
      </c>
      <c r="B1598" s="345" t="s">
        <v>28335</v>
      </c>
      <c r="C1598" s="1176" t="s">
        <v>8126</v>
      </c>
      <c r="E1598" s="198" t="s">
        <v>8127</v>
      </c>
      <c r="F1598" s="199" t="s">
        <v>8128</v>
      </c>
      <c r="H1598" s="199" t="s">
        <v>1408</v>
      </c>
      <c r="I1598" s="503" t="s">
        <v>26455</v>
      </c>
      <c r="J1598" s="199" t="s">
        <v>37</v>
      </c>
      <c r="L1598" s="199">
        <v>253</v>
      </c>
      <c r="O1598" s="212">
        <v>43194</v>
      </c>
      <c r="R1598" s="199" t="s">
        <v>6188</v>
      </c>
      <c r="S1598" s="231">
        <v>43194</v>
      </c>
      <c r="T1598" s="199" t="s">
        <v>6180</v>
      </c>
      <c r="U1598" s="199" t="s">
        <v>48</v>
      </c>
      <c r="W1598" s="199" t="s">
        <v>18</v>
      </c>
      <c r="X1598" s="199">
        <v>2</v>
      </c>
      <c r="Z1598" s="199">
        <v>4</v>
      </c>
      <c r="AA1598" s="199" t="s">
        <v>31</v>
      </c>
      <c r="AB1598" s="199" t="s">
        <v>20</v>
      </c>
      <c r="AC1598" s="231">
        <v>43194</v>
      </c>
      <c r="AD1598" s="231">
        <v>43585</v>
      </c>
    </row>
    <row r="1599" spans="1:32" ht="25.5" customHeight="1">
      <c r="A1599" s="199" t="s">
        <v>5536</v>
      </c>
      <c r="B1599" s="345" t="s">
        <v>28335</v>
      </c>
      <c r="C1599" s="1176" t="s">
        <v>8129</v>
      </c>
      <c r="E1599" s="198" t="s">
        <v>6180</v>
      </c>
      <c r="F1599" s="199" t="s">
        <v>8130</v>
      </c>
      <c r="H1599" s="199" t="s">
        <v>1408</v>
      </c>
      <c r="I1599" s="503" t="s">
        <v>26456</v>
      </c>
      <c r="J1599" s="199" t="s">
        <v>37</v>
      </c>
      <c r="L1599" s="199">
        <v>253</v>
      </c>
      <c r="O1599" s="212">
        <v>43194</v>
      </c>
      <c r="R1599" s="199" t="s">
        <v>6188</v>
      </c>
      <c r="S1599" s="231">
        <v>43194</v>
      </c>
      <c r="T1599" s="199" t="s">
        <v>6180</v>
      </c>
      <c r="U1599" s="199" t="s">
        <v>48</v>
      </c>
      <c r="W1599" s="199" t="s">
        <v>18</v>
      </c>
      <c r="X1599" s="199">
        <v>2</v>
      </c>
      <c r="Z1599" s="199">
        <v>4</v>
      </c>
      <c r="AA1599" s="199" t="s">
        <v>31</v>
      </c>
      <c r="AB1599" s="199" t="s">
        <v>20</v>
      </c>
      <c r="AC1599" s="231">
        <v>43194</v>
      </c>
      <c r="AD1599" s="231">
        <v>43585</v>
      </c>
    </row>
    <row r="1600" spans="1:32" ht="25.5" customHeight="1">
      <c r="A1600" s="199" t="s">
        <v>5536</v>
      </c>
      <c r="B1600" s="345" t="s">
        <v>28335</v>
      </c>
      <c r="C1600" s="1176" t="s">
        <v>8131</v>
      </c>
      <c r="E1600" s="198" t="s">
        <v>8132</v>
      </c>
      <c r="F1600" s="199" t="s">
        <v>8133</v>
      </c>
      <c r="H1600" s="199" t="s">
        <v>5991</v>
      </c>
      <c r="J1600" s="199" t="s">
        <v>37</v>
      </c>
      <c r="L1600" s="199">
        <v>154</v>
      </c>
      <c r="O1600" s="212">
        <v>43194</v>
      </c>
      <c r="R1600" s="199" t="s">
        <v>6188</v>
      </c>
      <c r="S1600" s="231">
        <v>43194</v>
      </c>
      <c r="T1600" s="199" t="s">
        <v>6183</v>
      </c>
      <c r="U1600" s="199" t="s">
        <v>48</v>
      </c>
      <c r="V1600" s="199" t="s">
        <v>2037</v>
      </c>
      <c r="W1600" s="199" t="s">
        <v>18</v>
      </c>
      <c r="X1600" s="199" t="s">
        <v>8134</v>
      </c>
      <c r="Z1600" s="199">
        <v>2</v>
      </c>
      <c r="AA1600" s="199" t="s">
        <v>31</v>
      </c>
      <c r="AB1600" s="199" t="s">
        <v>20</v>
      </c>
      <c r="AC1600" s="231">
        <v>43194</v>
      </c>
      <c r="AD1600" s="231">
        <v>43585</v>
      </c>
    </row>
    <row r="1601" spans="1:32" ht="25.5" customHeight="1">
      <c r="A1601" s="199" t="s">
        <v>5536</v>
      </c>
      <c r="B1601" s="345" t="s">
        <v>28335</v>
      </c>
      <c r="C1601" s="1176" t="s">
        <v>8135</v>
      </c>
      <c r="E1601" s="185" t="s">
        <v>8136</v>
      </c>
      <c r="F1601" s="4" t="s">
        <v>8136</v>
      </c>
      <c r="G1601" s="4"/>
      <c r="H1601" s="172" t="s">
        <v>7702</v>
      </c>
      <c r="I1601" s="4" t="s">
        <v>8137</v>
      </c>
      <c r="K1601" s="199" t="s">
        <v>37</v>
      </c>
      <c r="L1601" s="199">
        <v>197.88</v>
      </c>
      <c r="O1601" s="212">
        <v>43133</v>
      </c>
      <c r="R1601" s="199" t="s">
        <v>8138</v>
      </c>
      <c r="S1601" s="231">
        <v>43192</v>
      </c>
      <c r="T1601" s="199" t="s">
        <v>8139</v>
      </c>
      <c r="U1601" s="4" t="s">
        <v>16</v>
      </c>
      <c r="V1601" s="199" t="s">
        <v>61</v>
      </c>
      <c r="W1601" s="199" t="s">
        <v>18</v>
      </c>
      <c r="X1601" s="199">
        <v>1</v>
      </c>
      <c r="Z1601" s="199">
        <v>6</v>
      </c>
      <c r="AA1601" s="199" t="s">
        <v>31</v>
      </c>
      <c r="AB1601" s="199" t="s">
        <v>20</v>
      </c>
      <c r="AC1601" s="231">
        <v>43208</v>
      </c>
      <c r="AD1601" s="231">
        <v>43585</v>
      </c>
    </row>
    <row r="1602" spans="1:32" ht="25.5" customHeight="1">
      <c r="A1602" s="199" t="s">
        <v>5536</v>
      </c>
      <c r="B1602" s="345" t="s">
        <v>28335</v>
      </c>
      <c r="C1602" s="1176" t="s">
        <v>8140</v>
      </c>
      <c r="E1602" s="198" t="s">
        <v>8141</v>
      </c>
      <c r="F1602" s="199" t="s">
        <v>8142</v>
      </c>
      <c r="H1602" s="199" t="s">
        <v>8143</v>
      </c>
      <c r="J1602" s="199" t="s">
        <v>37</v>
      </c>
      <c r="L1602" s="199">
        <v>193</v>
      </c>
      <c r="O1602" s="212">
        <v>43194</v>
      </c>
      <c r="R1602" s="199" t="s">
        <v>6188</v>
      </c>
      <c r="S1602" s="231">
        <v>43195</v>
      </c>
      <c r="T1602" s="199" t="s">
        <v>2310</v>
      </c>
      <c r="U1602" s="199" t="s">
        <v>48</v>
      </c>
      <c r="W1602" s="199" t="s">
        <v>18</v>
      </c>
      <c r="X1602" s="199">
        <v>3</v>
      </c>
      <c r="Z1602" s="199" t="s">
        <v>84</v>
      </c>
      <c r="AA1602" s="199" t="s">
        <v>31</v>
      </c>
      <c r="AB1602" s="199" t="s">
        <v>20</v>
      </c>
      <c r="AC1602" s="231">
        <v>43195</v>
      </c>
      <c r="AD1602" s="231">
        <v>43585</v>
      </c>
    </row>
    <row r="1603" spans="1:32" ht="25.5" customHeight="1">
      <c r="A1603" s="199" t="s">
        <v>5536</v>
      </c>
      <c r="B1603" s="345" t="s">
        <v>28335</v>
      </c>
      <c r="C1603" s="1176" t="s">
        <v>8144</v>
      </c>
      <c r="E1603" s="198" t="s">
        <v>2045</v>
      </c>
      <c r="F1603" s="199" t="s">
        <v>8145</v>
      </c>
      <c r="H1603" s="199" t="s">
        <v>8146</v>
      </c>
      <c r="I1603" s="451" t="s">
        <v>9546</v>
      </c>
      <c r="J1603" s="199" t="s">
        <v>37</v>
      </c>
      <c r="L1603" s="199">
        <v>220</v>
      </c>
      <c r="O1603" s="212">
        <v>43194</v>
      </c>
      <c r="R1603" s="199" t="s">
        <v>6188</v>
      </c>
      <c r="S1603" s="231">
        <v>43195</v>
      </c>
      <c r="U1603" s="4" t="s">
        <v>16</v>
      </c>
      <c r="W1603" s="199" t="s">
        <v>18</v>
      </c>
      <c r="X1603" s="199">
        <v>3</v>
      </c>
      <c r="Z1603" s="199" t="s">
        <v>84</v>
      </c>
      <c r="AA1603" s="199" t="s">
        <v>31</v>
      </c>
      <c r="AB1603" s="199" t="s">
        <v>20</v>
      </c>
      <c r="AC1603" s="231">
        <v>43195</v>
      </c>
      <c r="AD1603" s="231">
        <v>43585</v>
      </c>
    </row>
    <row r="1604" spans="1:32" ht="38.25" customHeight="1">
      <c r="A1604" s="199" t="s">
        <v>5536</v>
      </c>
      <c r="B1604" s="345" t="s">
        <v>28335</v>
      </c>
      <c r="C1604" s="1176" t="s">
        <v>8147</v>
      </c>
      <c r="E1604" s="198" t="s">
        <v>8148</v>
      </c>
      <c r="F1604" s="138" t="s">
        <v>8149</v>
      </c>
      <c r="G1604" s="138"/>
      <c r="H1604" s="139" t="s">
        <v>8150</v>
      </c>
      <c r="I1604" s="262" t="s">
        <v>8151</v>
      </c>
      <c r="K1604" s="199" t="s">
        <v>37</v>
      </c>
      <c r="L1604" s="199">
        <v>192.94</v>
      </c>
      <c r="O1604" s="212">
        <v>43129</v>
      </c>
      <c r="R1604" s="199" t="s">
        <v>8152</v>
      </c>
      <c r="S1604" s="231">
        <v>43192</v>
      </c>
      <c r="T1604" s="36" t="s">
        <v>8153</v>
      </c>
      <c r="U1604" s="199" t="s">
        <v>48</v>
      </c>
      <c r="V1604" s="4" t="s">
        <v>17</v>
      </c>
      <c r="W1604" s="4" t="s">
        <v>18</v>
      </c>
      <c r="X1604" s="4">
        <v>2</v>
      </c>
      <c r="Y1604" s="4"/>
      <c r="Z1604" s="4">
        <v>28</v>
      </c>
      <c r="AA1604" s="199" t="s">
        <v>31</v>
      </c>
      <c r="AB1604" s="199" t="s">
        <v>20</v>
      </c>
      <c r="AC1604" s="231">
        <v>43193</v>
      </c>
      <c r="AD1604" s="231">
        <v>43585</v>
      </c>
    </row>
    <row r="1605" spans="1:32" ht="38.25" customHeight="1">
      <c r="A1605" s="199" t="s">
        <v>5536</v>
      </c>
      <c r="B1605" s="345" t="s">
        <v>28335</v>
      </c>
      <c r="C1605" s="1176" t="s">
        <v>8154</v>
      </c>
      <c r="E1605" s="198" t="s">
        <v>8155</v>
      </c>
      <c r="F1605" s="7" t="s">
        <v>8156</v>
      </c>
      <c r="G1605" s="7"/>
      <c r="H1605" s="7" t="s">
        <v>8157</v>
      </c>
      <c r="I1605" s="4" t="s">
        <v>8158</v>
      </c>
      <c r="K1605" s="199" t="s">
        <v>37</v>
      </c>
      <c r="L1605" s="199">
        <v>178.44</v>
      </c>
      <c r="O1605" s="212">
        <v>43110</v>
      </c>
      <c r="P1605" s="231"/>
      <c r="R1605" s="199" t="s">
        <v>8159</v>
      </c>
      <c r="S1605" s="231">
        <v>43193</v>
      </c>
      <c r="T1605" s="36" t="s">
        <v>8160</v>
      </c>
      <c r="U1605" s="199" t="s">
        <v>48</v>
      </c>
      <c r="V1605" s="4" t="s">
        <v>83</v>
      </c>
      <c r="W1605" s="4" t="s">
        <v>18</v>
      </c>
      <c r="X1605" s="4">
        <v>2</v>
      </c>
      <c r="Y1605" s="4" t="s">
        <v>30</v>
      </c>
      <c r="Z1605" s="4">
        <v>26</v>
      </c>
      <c r="AA1605" s="199" t="s">
        <v>31</v>
      </c>
      <c r="AB1605" s="199" t="s">
        <v>20</v>
      </c>
      <c r="AC1605" s="231">
        <v>43193</v>
      </c>
      <c r="AD1605" s="231">
        <v>43585</v>
      </c>
    </row>
    <row r="1606" spans="1:32" s="46" customFormat="1" ht="25.5" customHeight="1">
      <c r="A1606" s="46" t="s">
        <v>5536</v>
      </c>
      <c r="B1606" s="345" t="s">
        <v>28335</v>
      </c>
      <c r="C1606" s="1177" t="s">
        <v>8161</v>
      </c>
      <c r="D1606" s="196"/>
      <c r="E1606" s="22" t="s">
        <v>8162</v>
      </c>
      <c r="F1606" s="11" t="s">
        <v>8163</v>
      </c>
      <c r="G1606" s="11"/>
      <c r="H1606" s="11" t="s">
        <v>8164</v>
      </c>
      <c r="I1606" s="2" t="s">
        <v>8165</v>
      </c>
      <c r="J1606" s="46" t="s">
        <v>37</v>
      </c>
      <c r="L1606" s="46">
        <v>172</v>
      </c>
      <c r="M1606" s="164"/>
      <c r="O1606" s="165">
        <v>43194</v>
      </c>
      <c r="U1606" s="103" t="s">
        <v>48</v>
      </c>
      <c r="X1606" s="46">
        <v>1</v>
      </c>
      <c r="Z1606" s="46">
        <v>8</v>
      </c>
      <c r="AA1606" s="130" t="s">
        <v>28031</v>
      </c>
      <c r="AB1606" s="130" t="s">
        <v>20</v>
      </c>
      <c r="AC1606" s="231">
        <v>43217</v>
      </c>
      <c r="AD1606" s="231">
        <v>43585</v>
      </c>
    </row>
    <row r="1607" spans="1:32" ht="25.5" customHeight="1">
      <c r="A1607" s="199" t="s">
        <v>5536</v>
      </c>
      <c r="B1607" s="345" t="s">
        <v>28335</v>
      </c>
      <c r="C1607" s="1176" t="s">
        <v>8166</v>
      </c>
      <c r="E1607" s="198" t="s">
        <v>8167</v>
      </c>
      <c r="F1607" s="7" t="s">
        <v>8168</v>
      </c>
      <c r="G1607" s="7"/>
      <c r="H1607" s="7" t="s">
        <v>8169</v>
      </c>
      <c r="I1607" s="4" t="s">
        <v>8165</v>
      </c>
      <c r="K1607" s="199" t="s">
        <v>37</v>
      </c>
      <c r="L1607" s="199">
        <v>160.4</v>
      </c>
      <c r="O1607" s="212">
        <v>43122</v>
      </c>
      <c r="R1607" s="199" t="s">
        <v>8170</v>
      </c>
      <c r="S1607" s="231">
        <v>43193</v>
      </c>
      <c r="T1607" s="199" t="s">
        <v>693</v>
      </c>
      <c r="U1607" s="199" t="s">
        <v>48</v>
      </c>
      <c r="V1607" s="199" t="s">
        <v>114</v>
      </c>
      <c r="W1607" s="199" t="s">
        <v>18</v>
      </c>
      <c r="X1607" s="199">
        <v>1</v>
      </c>
      <c r="Z1607" s="199">
        <v>35</v>
      </c>
      <c r="AA1607" s="199" t="s">
        <v>31</v>
      </c>
      <c r="AB1607" s="199" t="s">
        <v>20</v>
      </c>
      <c r="AC1607" s="231">
        <v>43213</v>
      </c>
      <c r="AD1607" s="231">
        <v>43585</v>
      </c>
    </row>
    <row r="1608" spans="1:32" ht="25.5" customHeight="1">
      <c r="A1608" s="199" t="s">
        <v>5536</v>
      </c>
      <c r="B1608" s="345" t="s">
        <v>28335</v>
      </c>
      <c r="C1608" s="1176" t="s">
        <v>8171</v>
      </c>
      <c r="E1608" s="198" t="s">
        <v>8172</v>
      </c>
      <c r="F1608" s="199" t="s">
        <v>8173</v>
      </c>
      <c r="H1608" s="199" t="s">
        <v>5557</v>
      </c>
      <c r="I1608" s="424" t="s">
        <v>26457</v>
      </c>
      <c r="J1608" s="199" t="s">
        <v>37</v>
      </c>
      <c r="L1608" s="199">
        <v>178.9</v>
      </c>
      <c r="O1608" s="212">
        <v>43153</v>
      </c>
      <c r="R1608" s="199" t="s">
        <v>8174</v>
      </c>
      <c r="S1608" s="231">
        <v>43193</v>
      </c>
      <c r="T1608" s="199" t="s">
        <v>7873</v>
      </c>
      <c r="U1608" s="4" t="s">
        <v>16</v>
      </c>
      <c r="V1608" s="199" t="s">
        <v>114</v>
      </c>
      <c r="W1608" s="199" t="s">
        <v>18</v>
      </c>
      <c r="X1608" s="199">
        <v>1</v>
      </c>
      <c r="Z1608" s="199">
        <v>24</v>
      </c>
      <c r="AA1608" s="199" t="s">
        <v>31</v>
      </c>
      <c r="AB1608" s="199" t="s">
        <v>20</v>
      </c>
      <c r="AC1608" s="231">
        <v>43193</v>
      </c>
      <c r="AD1608" s="231">
        <v>43585</v>
      </c>
    </row>
    <row r="1609" spans="1:32" ht="25.5" customHeight="1">
      <c r="A1609" s="199" t="s">
        <v>5536</v>
      </c>
      <c r="B1609" s="345" t="s">
        <v>28335</v>
      </c>
      <c r="C1609" s="1176" t="s">
        <v>8175</v>
      </c>
      <c r="E1609" s="198" t="s">
        <v>8176</v>
      </c>
      <c r="F1609" s="4" t="s">
        <v>8177</v>
      </c>
      <c r="G1609" s="4"/>
      <c r="H1609" s="172" t="s">
        <v>8178</v>
      </c>
      <c r="I1609" s="4" t="s">
        <v>627</v>
      </c>
      <c r="K1609" s="199" t="s">
        <v>37</v>
      </c>
      <c r="L1609" s="199">
        <v>566.52</v>
      </c>
      <c r="O1609" s="212">
        <v>43138</v>
      </c>
      <c r="R1609" s="199" t="s">
        <v>8179</v>
      </c>
      <c r="S1609" s="231">
        <v>43192</v>
      </c>
      <c r="U1609" s="4" t="s">
        <v>2013</v>
      </c>
      <c r="V1609" s="4" t="s">
        <v>29</v>
      </c>
      <c r="W1609" s="4" t="s">
        <v>18</v>
      </c>
      <c r="X1609" s="4">
        <v>2</v>
      </c>
      <c r="Y1609" s="4"/>
      <c r="Z1609" s="4">
        <v>850</v>
      </c>
      <c r="AA1609" s="4" t="s">
        <v>31</v>
      </c>
      <c r="AB1609" s="4" t="s">
        <v>20</v>
      </c>
      <c r="AC1609" s="231">
        <v>43192</v>
      </c>
      <c r="AD1609" s="231">
        <v>43585</v>
      </c>
    </row>
    <row r="1610" spans="1:32" ht="25.5" customHeight="1">
      <c r="A1610" s="199" t="s">
        <v>5536</v>
      </c>
      <c r="B1610" s="345" t="s">
        <v>28335</v>
      </c>
      <c r="C1610" s="1176" t="s">
        <v>8180</v>
      </c>
      <c r="E1610" s="198" t="s">
        <v>8181</v>
      </c>
      <c r="F1610" s="181" t="s">
        <v>8182</v>
      </c>
      <c r="G1610" s="181"/>
      <c r="H1610" s="181" t="s">
        <v>8183</v>
      </c>
      <c r="I1610" s="4" t="s">
        <v>8184</v>
      </c>
      <c r="K1610" s="199" t="s">
        <v>37</v>
      </c>
      <c r="L1610" s="199">
        <v>2036.06</v>
      </c>
      <c r="O1610" s="212">
        <v>43124</v>
      </c>
      <c r="T1610" s="36" t="s">
        <v>367</v>
      </c>
      <c r="U1610" s="199" t="s">
        <v>48</v>
      </c>
      <c r="V1610" s="4" t="s">
        <v>2373</v>
      </c>
      <c r="W1610" s="4" t="s">
        <v>18</v>
      </c>
      <c r="X1610" s="4">
        <v>2</v>
      </c>
      <c r="Y1610" s="4"/>
      <c r="Z1610" s="4">
        <v>2173</v>
      </c>
      <c r="AA1610" s="4" t="s">
        <v>31</v>
      </c>
      <c r="AB1610" s="4" t="s">
        <v>20</v>
      </c>
      <c r="AC1610" s="231">
        <v>43207</v>
      </c>
      <c r="AD1610" s="231">
        <v>43585</v>
      </c>
    </row>
    <row r="1611" spans="1:32" ht="25.5" customHeight="1">
      <c r="A1611" s="199" t="s">
        <v>5536</v>
      </c>
      <c r="B1611" s="345" t="s">
        <v>28335</v>
      </c>
      <c r="C1611" s="1176" t="s">
        <v>8185</v>
      </c>
      <c r="E1611" s="198" t="s">
        <v>8186</v>
      </c>
      <c r="F1611" s="138" t="s">
        <v>8187</v>
      </c>
      <c r="G1611" s="138"/>
      <c r="H1611" s="139" t="s">
        <v>7702</v>
      </c>
      <c r="I1611" s="262" t="s">
        <v>8188</v>
      </c>
      <c r="K1611" s="199" t="s">
        <v>37</v>
      </c>
      <c r="L1611" s="199">
        <v>540.94000000000005</v>
      </c>
      <c r="O1611" s="212">
        <v>43129</v>
      </c>
      <c r="R1611" s="199" t="s">
        <v>8189</v>
      </c>
      <c r="S1611" s="231">
        <v>43193</v>
      </c>
      <c r="T1611" s="36" t="s">
        <v>1764</v>
      </c>
      <c r="U1611" s="199" t="s">
        <v>48</v>
      </c>
      <c r="V1611" s="4" t="s">
        <v>17</v>
      </c>
      <c r="W1611" s="4" t="s">
        <v>18</v>
      </c>
      <c r="X1611" s="4">
        <v>3</v>
      </c>
      <c r="Y1611" s="4"/>
      <c r="Z1611" s="4">
        <v>130</v>
      </c>
      <c r="AA1611" s="4" t="s">
        <v>31</v>
      </c>
      <c r="AB1611" s="4" t="s">
        <v>20</v>
      </c>
      <c r="AC1611" s="231">
        <v>43193</v>
      </c>
      <c r="AD1611" s="231">
        <v>43585</v>
      </c>
    </row>
    <row r="1612" spans="1:32" ht="25.5" customHeight="1">
      <c r="A1612" s="199" t="s">
        <v>5536</v>
      </c>
      <c r="B1612" s="345" t="s">
        <v>28335</v>
      </c>
      <c r="C1612" s="1176" t="s">
        <v>8190</v>
      </c>
      <c r="E1612" s="198" t="s">
        <v>8191</v>
      </c>
      <c r="F1612" s="7" t="s">
        <v>8192</v>
      </c>
      <c r="G1612" s="7"/>
      <c r="H1612" s="7" t="s">
        <v>8193</v>
      </c>
      <c r="I1612" s="4" t="s">
        <v>8194</v>
      </c>
      <c r="K1612" s="199" t="s">
        <v>37</v>
      </c>
      <c r="L1612" s="199">
        <v>1214.22</v>
      </c>
      <c r="O1612" s="212">
        <v>43126</v>
      </c>
      <c r="R1612" s="199" t="s">
        <v>8195</v>
      </c>
      <c r="S1612" s="231">
        <v>43193</v>
      </c>
      <c r="U1612" s="4" t="s">
        <v>2013</v>
      </c>
      <c r="V1612" s="4" t="s">
        <v>17</v>
      </c>
      <c r="W1612" s="264" t="s">
        <v>18</v>
      </c>
      <c r="X1612" s="4">
        <v>2</v>
      </c>
      <c r="Y1612" s="4"/>
      <c r="Z1612" s="4">
        <v>2400</v>
      </c>
      <c r="AA1612" s="268" t="s">
        <v>31</v>
      </c>
      <c r="AB1612" s="268" t="s">
        <v>20</v>
      </c>
      <c r="AC1612" s="231">
        <v>43193</v>
      </c>
      <c r="AD1612" s="231">
        <v>43585</v>
      </c>
    </row>
    <row r="1613" spans="1:32" ht="25.5" customHeight="1">
      <c r="A1613" s="199" t="s">
        <v>5536</v>
      </c>
      <c r="B1613" s="345" t="s">
        <v>28335</v>
      </c>
      <c r="C1613" s="1176" t="s">
        <v>8196</v>
      </c>
      <c r="E1613" s="198" t="s">
        <v>8197</v>
      </c>
      <c r="F1613" s="138" t="s">
        <v>8198</v>
      </c>
      <c r="G1613" s="138"/>
      <c r="H1613" s="139" t="s">
        <v>8199</v>
      </c>
      <c r="I1613" s="262" t="s">
        <v>627</v>
      </c>
      <c r="K1613" s="199" t="s">
        <v>37</v>
      </c>
      <c r="L1613" s="199">
        <v>1771.42</v>
      </c>
      <c r="O1613" s="212">
        <v>43129</v>
      </c>
      <c r="R1613" s="199" t="s">
        <v>8200</v>
      </c>
      <c r="S1613" s="231">
        <v>43193</v>
      </c>
      <c r="T1613" s="36" t="s">
        <v>208</v>
      </c>
      <c r="U1613" s="128" t="s">
        <v>209</v>
      </c>
      <c r="V1613" s="4" t="s">
        <v>17</v>
      </c>
      <c r="W1613" s="4" t="s">
        <v>18</v>
      </c>
      <c r="X1613" s="4">
        <v>4</v>
      </c>
      <c r="Y1613" s="4"/>
      <c r="Z1613" s="4">
        <v>1408</v>
      </c>
      <c r="AA1613" s="4" t="s">
        <v>31</v>
      </c>
      <c r="AB1613" s="4" t="s">
        <v>20</v>
      </c>
      <c r="AC1613" s="231">
        <v>43193</v>
      </c>
      <c r="AD1613" s="231">
        <v>43585</v>
      </c>
    </row>
    <row r="1614" spans="1:32" ht="25.5" customHeight="1">
      <c r="A1614" s="199" t="s">
        <v>5536</v>
      </c>
      <c r="B1614" s="345" t="s">
        <v>28335</v>
      </c>
      <c r="C1614" s="1176" t="s">
        <v>8201</v>
      </c>
      <c r="E1614" s="198" t="s">
        <v>8202</v>
      </c>
      <c r="F1614" s="4" t="s">
        <v>8203</v>
      </c>
      <c r="G1614" s="4"/>
      <c r="H1614" s="172" t="s">
        <v>8204</v>
      </c>
      <c r="I1614" s="4" t="s">
        <v>8205</v>
      </c>
      <c r="K1614" s="199" t="s">
        <v>207</v>
      </c>
      <c r="L1614" s="199">
        <v>895</v>
      </c>
      <c r="O1614" s="212">
        <v>43196</v>
      </c>
      <c r="R1614" s="199" t="s">
        <v>8206</v>
      </c>
      <c r="S1614" s="231">
        <v>43193</v>
      </c>
      <c r="T1614" s="36" t="s">
        <v>599</v>
      </c>
      <c r="U1614" s="4" t="s">
        <v>600</v>
      </c>
      <c r="V1614" s="4" t="s">
        <v>40</v>
      </c>
      <c r="W1614" s="4" t="s">
        <v>18</v>
      </c>
      <c r="X1614" s="4">
        <v>3</v>
      </c>
      <c r="Y1614" s="4"/>
      <c r="Z1614" s="4">
        <v>900</v>
      </c>
      <c r="AA1614" s="4" t="s">
        <v>31</v>
      </c>
      <c r="AB1614" s="4" t="s">
        <v>20</v>
      </c>
      <c r="AC1614" s="231">
        <v>43196</v>
      </c>
      <c r="AD1614" s="231">
        <v>43585</v>
      </c>
      <c r="AF1614" s="231">
        <v>43196</v>
      </c>
    </row>
    <row r="1615" spans="1:32" ht="25.5" customHeight="1">
      <c r="A1615" s="199" t="s">
        <v>5536</v>
      </c>
      <c r="B1615" s="345" t="s">
        <v>28335</v>
      </c>
      <c r="C1615" s="1176" t="s">
        <v>8207</v>
      </c>
      <c r="E1615" s="198" t="s">
        <v>8208</v>
      </c>
      <c r="F1615" s="199" t="s">
        <v>8209</v>
      </c>
      <c r="H1615" s="199" t="s">
        <v>8210</v>
      </c>
      <c r="J1615" s="199" t="s">
        <v>37</v>
      </c>
      <c r="L1615" s="199">
        <v>222</v>
      </c>
      <c r="O1615" s="212">
        <v>43195</v>
      </c>
      <c r="R1615" s="494">
        <v>9605</v>
      </c>
      <c r="S1615" s="231">
        <v>43202</v>
      </c>
      <c r="T1615" s="199" t="s">
        <v>1468</v>
      </c>
      <c r="U1615" s="199" t="s">
        <v>48</v>
      </c>
      <c r="V1615" s="199" t="s">
        <v>114</v>
      </c>
      <c r="W1615" s="4" t="s">
        <v>18</v>
      </c>
      <c r="X1615" s="199">
        <v>1</v>
      </c>
      <c r="Z1615" s="199">
        <v>20</v>
      </c>
      <c r="AA1615" s="4" t="s">
        <v>31</v>
      </c>
      <c r="AB1615" s="4" t="s">
        <v>20</v>
      </c>
      <c r="AC1615" s="231">
        <v>43202</v>
      </c>
      <c r="AD1615" s="231">
        <v>43585</v>
      </c>
      <c r="AF1615" s="231">
        <v>43202</v>
      </c>
    </row>
    <row r="1616" spans="1:32" ht="25.5" customHeight="1">
      <c r="A1616" s="199" t="s">
        <v>5536</v>
      </c>
      <c r="B1616" s="345" t="s">
        <v>28335</v>
      </c>
      <c r="C1616" s="1176" t="s">
        <v>8211</v>
      </c>
      <c r="E1616" s="198" t="s">
        <v>8084</v>
      </c>
      <c r="F1616" s="181" t="s">
        <v>8085</v>
      </c>
      <c r="G1616" s="4"/>
      <c r="H1616" s="122" t="s">
        <v>8212</v>
      </c>
      <c r="I1616" s="4" t="s">
        <v>8213</v>
      </c>
      <c r="K1616" s="199" t="s">
        <v>207</v>
      </c>
      <c r="L1616" s="199">
        <v>2063.64</v>
      </c>
      <c r="O1616" s="212">
        <v>43122</v>
      </c>
      <c r="T1616" s="36" t="s">
        <v>4508</v>
      </c>
      <c r="U1616" s="199" t="s">
        <v>48</v>
      </c>
      <c r="V1616" s="4" t="s">
        <v>17</v>
      </c>
      <c r="W1616" s="4" t="s">
        <v>18</v>
      </c>
      <c r="X1616" s="4">
        <v>5</v>
      </c>
      <c r="Y1616" s="4"/>
      <c r="Z1616" s="4">
        <v>961.04</v>
      </c>
      <c r="AA1616" s="199" t="s">
        <v>31</v>
      </c>
      <c r="AB1616" s="199" t="s">
        <v>20</v>
      </c>
      <c r="AC1616" s="231">
        <v>43195</v>
      </c>
      <c r="AD1616" s="231">
        <v>43585</v>
      </c>
      <c r="AF1616" s="231">
        <v>43195</v>
      </c>
    </row>
    <row r="1617" spans="1:32" ht="25.5" customHeight="1">
      <c r="A1617" s="199" t="s">
        <v>5536</v>
      </c>
      <c r="B1617" s="345" t="s">
        <v>28335</v>
      </c>
      <c r="C1617" s="1176" t="s">
        <v>8214</v>
      </c>
      <c r="E1617" s="198" t="s">
        <v>8215</v>
      </c>
      <c r="F1617" s="181" t="s">
        <v>8216</v>
      </c>
      <c r="G1617" s="181"/>
      <c r="H1617" s="181" t="s">
        <v>8217</v>
      </c>
      <c r="I1617" s="4" t="s">
        <v>5805</v>
      </c>
      <c r="K1617" s="199" t="s">
        <v>37</v>
      </c>
      <c r="L1617" s="199">
        <v>147.9</v>
      </c>
      <c r="O1617" s="212">
        <v>43120</v>
      </c>
      <c r="R1617" s="199" t="s">
        <v>6188</v>
      </c>
      <c r="S1617" s="231">
        <v>43195</v>
      </c>
      <c r="T1617" s="36" t="s">
        <v>107</v>
      </c>
      <c r="U1617" s="199" t="s">
        <v>48</v>
      </c>
      <c r="V1617" s="4" t="s">
        <v>8218</v>
      </c>
      <c r="W1617" s="4" t="s">
        <v>18</v>
      </c>
      <c r="X1617" s="4">
        <v>1</v>
      </c>
      <c r="Y1617" s="4"/>
      <c r="Z1617" s="4">
        <v>12</v>
      </c>
      <c r="AA1617" s="199" t="s">
        <v>31</v>
      </c>
      <c r="AB1617" s="199" t="s">
        <v>20</v>
      </c>
      <c r="AC1617" s="231">
        <v>43195</v>
      </c>
      <c r="AD1617" s="231">
        <v>43585</v>
      </c>
      <c r="AF1617" s="231">
        <v>43195</v>
      </c>
    </row>
    <row r="1618" spans="1:32" ht="25.5" customHeight="1">
      <c r="A1618" s="199" t="s">
        <v>5536</v>
      </c>
      <c r="B1618" s="345" t="s">
        <v>28335</v>
      </c>
      <c r="C1618" s="1176" t="s">
        <v>8219</v>
      </c>
      <c r="E1618" s="198" t="s">
        <v>8220</v>
      </c>
      <c r="F1618" s="199" t="s">
        <v>8221</v>
      </c>
      <c r="H1618" s="199" t="s">
        <v>8222</v>
      </c>
      <c r="J1618" s="199" t="s">
        <v>37</v>
      </c>
      <c r="L1618" s="199">
        <v>621</v>
      </c>
      <c r="O1618" s="212">
        <v>43195</v>
      </c>
      <c r="R1618" s="494">
        <v>9970</v>
      </c>
      <c r="S1618" s="231">
        <v>43202</v>
      </c>
      <c r="T1618" s="36" t="s">
        <v>107</v>
      </c>
      <c r="U1618" s="199" t="s">
        <v>48</v>
      </c>
      <c r="V1618" s="199" t="s">
        <v>83</v>
      </c>
      <c r="W1618" s="4" t="s">
        <v>18</v>
      </c>
      <c r="X1618" s="199">
        <v>1</v>
      </c>
      <c r="Z1618" s="199">
        <v>4</v>
      </c>
      <c r="AA1618" s="199" t="s">
        <v>31</v>
      </c>
      <c r="AB1618" s="199" t="s">
        <v>20</v>
      </c>
      <c r="AC1618" s="231">
        <v>43202</v>
      </c>
      <c r="AD1618" s="231">
        <v>43585</v>
      </c>
      <c r="AF1618" s="231">
        <v>43202</v>
      </c>
    </row>
    <row r="1619" spans="1:32" ht="25.5" customHeight="1">
      <c r="A1619" s="199" t="s">
        <v>5536</v>
      </c>
      <c r="B1619" s="345" t="s">
        <v>28335</v>
      </c>
      <c r="C1619" s="1176" t="s">
        <v>8223</v>
      </c>
      <c r="E1619" s="198" t="s">
        <v>8224</v>
      </c>
      <c r="F1619" s="7" t="s">
        <v>8225</v>
      </c>
      <c r="G1619" s="7"/>
      <c r="H1619" s="10" t="s">
        <v>2253</v>
      </c>
      <c r="I1619" s="4" t="s">
        <v>8226</v>
      </c>
      <c r="K1619" s="199" t="s">
        <v>37</v>
      </c>
      <c r="L1619" s="199">
        <v>155.13999999999999</v>
      </c>
      <c r="O1619" s="212">
        <v>43126</v>
      </c>
      <c r="R1619" s="199" t="s">
        <v>8227</v>
      </c>
      <c r="S1619" s="231">
        <v>43194</v>
      </c>
      <c r="T1619" s="36" t="s">
        <v>107</v>
      </c>
      <c r="U1619" s="199" t="s">
        <v>48</v>
      </c>
      <c r="V1619" s="4" t="s">
        <v>114</v>
      </c>
      <c r="W1619" s="4" t="s">
        <v>18</v>
      </c>
      <c r="X1619" s="199">
        <v>1</v>
      </c>
      <c r="Z1619" s="199">
        <v>32</v>
      </c>
      <c r="AA1619" s="199" t="s">
        <v>31</v>
      </c>
      <c r="AB1619" s="199" t="s">
        <v>20</v>
      </c>
      <c r="AC1619" s="231">
        <v>43194</v>
      </c>
      <c r="AD1619" s="231">
        <v>43585</v>
      </c>
    </row>
    <row r="1620" spans="1:32" ht="25.5" customHeight="1">
      <c r="A1620" s="199" t="s">
        <v>5536</v>
      </c>
      <c r="B1620" s="345" t="s">
        <v>28335</v>
      </c>
      <c r="C1620" s="1176" t="s">
        <v>8228</v>
      </c>
      <c r="E1620" s="198" t="s">
        <v>8229</v>
      </c>
      <c r="F1620" s="138" t="s">
        <v>8230</v>
      </c>
      <c r="G1620" s="138"/>
      <c r="H1620" s="139" t="s">
        <v>8231</v>
      </c>
      <c r="I1620" s="262" t="s">
        <v>8232</v>
      </c>
      <c r="K1620" s="199" t="s">
        <v>37</v>
      </c>
      <c r="L1620" s="199">
        <v>372.82</v>
      </c>
      <c r="O1620" s="212">
        <v>43122</v>
      </c>
      <c r="R1620" s="199" t="s">
        <v>8233</v>
      </c>
      <c r="S1620" s="231">
        <v>43193</v>
      </c>
      <c r="T1620" s="36" t="s">
        <v>703</v>
      </c>
      <c r="U1620" s="199" t="s">
        <v>48</v>
      </c>
      <c r="V1620" s="4" t="s">
        <v>239</v>
      </c>
      <c r="W1620" s="4" t="s">
        <v>18</v>
      </c>
      <c r="X1620" s="4">
        <v>5</v>
      </c>
      <c r="Y1620" s="4" t="s">
        <v>84</v>
      </c>
      <c r="Z1620" s="4">
        <v>56.82</v>
      </c>
      <c r="AA1620" s="4" t="s">
        <v>31</v>
      </c>
      <c r="AB1620" s="4" t="s">
        <v>20</v>
      </c>
      <c r="AC1620" s="231">
        <v>43193</v>
      </c>
      <c r="AD1620" s="231">
        <v>43585</v>
      </c>
    </row>
    <row r="1621" spans="1:32" ht="25.5" customHeight="1">
      <c r="A1621" s="199" t="s">
        <v>5536</v>
      </c>
      <c r="B1621" s="345" t="s">
        <v>28335</v>
      </c>
      <c r="C1621" s="1176" t="s">
        <v>8234</v>
      </c>
      <c r="E1621" s="198" t="s">
        <v>8235</v>
      </c>
      <c r="F1621" s="138" t="s">
        <v>8236</v>
      </c>
      <c r="G1621" s="138"/>
      <c r="H1621" s="139" t="s">
        <v>8237</v>
      </c>
      <c r="I1621" s="262" t="s">
        <v>8238</v>
      </c>
      <c r="K1621" s="199" t="s">
        <v>207</v>
      </c>
      <c r="L1621" s="199">
        <v>228.7</v>
      </c>
      <c r="O1621" s="212">
        <v>43130</v>
      </c>
      <c r="R1621" s="199" t="s">
        <v>8239</v>
      </c>
      <c r="S1621" s="231">
        <v>43193</v>
      </c>
      <c r="T1621" s="199" t="s">
        <v>8240</v>
      </c>
      <c r="U1621" s="199" t="s">
        <v>48</v>
      </c>
      <c r="V1621" s="4" t="s">
        <v>586</v>
      </c>
      <c r="W1621" s="4" t="s">
        <v>18</v>
      </c>
      <c r="X1621" s="4"/>
      <c r="Y1621" s="4"/>
      <c r="Z1621" s="4">
        <v>4</v>
      </c>
      <c r="AA1621" s="4" t="s">
        <v>31</v>
      </c>
      <c r="AB1621" s="4" t="s">
        <v>20</v>
      </c>
      <c r="AC1621" s="231">
        <v>43193</v>
      </c>
      <c r="AD1621" s="231">
        <v>43585</v>
      </c>
      <c r="AF1621" s="231">
        <v>43193</v>
      </c>
    </row>
    <row r="1622" spans="1:32" ht="25.5" customHeight="1">
      <c r="A1622" s="199" t="s">
        <v>5536</v>
      </c>
      <c r="B1622" s="345" t="s">
        <v>28335</v>
      </c>
      <c r="C1622" s="1176" t="s">
        <v>8241</v>
      </c>
      <c r="E1622" s="198" t="s">
        <v>8242</v>
      </c>
      <c r="F1622" s="7" t="s">
        <v>8243</v>
      </c>
      <c r="G1622" s="7"/>
      <c r="H1622" s="7" t="s">
        <v>8244</v>
      </c>
      <c r="I1622" s="4" t="s">
        <v>26458</v>
      </c>
      <c r="K1622" s="199" t="s">
        <v>207</v>
      </c>
      <c r="L1622" s="199">
        <v>240.3</v>
      </c>
      <c r="O1622" s="212">
        <v>43131</v>
      </c>
      <c r="R1622" s="199" t="s">
        <v>8245</v>
      </c>
      <c r="S1622" s="231">
        <v>43193</v>
      </c>
      <c r="T1622" s="36" t="s">
        <v>8246</v>
      </c>
      <c r="U1622" s="199" t="s">
        <v>48</v>
      </c>
      <c r="V1622" s="4" t="s">
        <v>83</v>
      </c>
      <c r="W1622" s="4" t="s">
        <v>18</v>
      </c>
      <c r="X1622" s="4">
        <v>1</v>
      </c>
      <c r="Y1622" s="4"/>
      <c r="Z1622" s="4">
        <v>100</v>
      </c>
      <c r="AA1622" s="4" t="s">
        <v>31</v>
      </c>
      <c r="AB1622" s="4" t="s">
        <v>20</v>
      </c>
      <c r="AC1622" s="231">
        <v>43195</v>
      </c>
      <c r="AD1622" s="231">
        <v>43585</v>
      </c>
    </row>
    <row r="1623" spans="1:32" ht="25.5" customHeight="1">
      <c r="A1623" s="199" t="s">
        <v>5536</v>
      </c>
      <c r="B1623" s="345" t="s">
        <v>28335</v>
      </c>
      <c r="C1623" s="1176" t="s">
        <v>8247</v>
      </c>
      <c r="E1623" s="198" t="s">
        <v>8248</v>
      </c>
      <c r="F1623" s="138" t="s">
        <v>8249</v>
      </c>
      <c r="G1623" s="138"/>
      <c r="H1623" s="139" t="s">
        <v>8034</v>
      </c>
      <c r="I1623" s="262" t="s">
        <v>8250</v>
      </c>
      <c r="K1623" s="199" t="s">
        <v>207</v>
      </c>
      <c r="L1623" s="199">
        <v>315.32</v>
      </c>
      <c r="O1623" s="212">
        <v>43126</v>
      </c>
      <c r="R1623" s="199" t="s">
        <v>8251</v>
      </c>
      <c r="S1623" s="231">
        <v>43195</v>
      </c>
      <c r="T1623" s="36" t="s">
        <v>120</v>
      </c>
      <c r="U1623" s="4" t="s">
        <v>16</v>
      </c>
      <c r="V1623" s="4" t="s">
        <v>8252</v>
      </c>
      <c r="W1623" s="4" t="s">
        <v>18</v>
      </c>
      <c r="X1623" s="4">
        <v>4</v>
      </c>
      <c r="Y1623" s="4" t="s">
        <v>1920</v>
      </c>
      <c r="Z1623" s="4">
        <v>500</v>
      </c>
      <c r="AA1623" s="4" t="s">
        <v>31</v>
      </c>
      <c r="AB1623" s="4" t="s">
        <v>20</v>
      </c>
      <c r="AC1623" s="231">
        <v>43195</v>
      </c>
      <c r="AD1623" s="231">
        <v>43585</v>
      </c>
    </row>
    <row r="1624" spans="1:32" ht="25.5" customHeight="1">
      <c r="A1624" s="199" t="s">
        <v>5536</v>
      </c>
      <c r="B1624" s="345" t="s">
        <v>28335</v>
      </c>
      <c r="C1624" s="1176" t="s">
        <v>8253</v>
      </c>
      <c r="E1624" s="198" t="s">
        <v>7678</v>
      </c>
      <c r="F1624" s="4" t="s">
        <v>7679</v>
      </c>
      <c r="G1624" s="4"/>
      <c r="H1624" s="4" t="s">
        <v>8254</v>
      </c>
      <c r="I1624" s="4" t="s">
        <v>627</v>
      </c>
      <c r="K1624" s="199" t="s">
        <v>207</v>
      </c>
      <c r="L1624" s="199">
        <v>161.6</v>
      </c>
      <c r="O1624" s="212">
        <v>43122</v>
      </c>
      <c r="R1624" s="494">
        <v>474</v>
      </c>
      <c r="S1624" s="231">
        <v>43194</v>
      </c>
      <c r="T1624" s="36" t="s">
        <v>7681</v>
      </c>
      <c r="U1624" s="199" t="s">
        <v>48</v>
      </c>
      <c r="V1624" s="4" t="s">
        <v>29</v>
      </c>
      <c r="W1624" s="4" t="s">
        <v>18</v>
      </c>
      <c r="X1624" s="4">
        <v>1</v>
      </c>
      <c r="Y1624" s="4" t="s">
        <v>8255</v>
      </c>
      <c r="Z1624" s="4">
        <v>4.5</v>
      </c>
      <c r="AA1624" s="4" t="s">
        <v>74</v>
      </c>
      <c r="AB1624" s="4" t="s">
        <v>20</v>
      </c>
      <c r="AC1624" s="231">
        <v>43194</v>
      </c>
      <c r="AD1624" s="231">
        <v>43585</v>
      </c>
    </row>
    <row r="1625" spans="1:32" ht="25.5" customHeight="1">
      <c r="A1625" s="199" t="s">
        <v>5536</v>
      </c>
      <c r="B1625" s="345" t="s">
        <v>28335</v>
      </c>
      <c r="C1625" s="1176" t="s">
        <v>8256</v>
      </c>
      <c r="E1625" s="198" t="s">
        <v>8257</v>
      </c>
      <c r="F1625" s="199" t="s">
        <v>8258</v>
      </c>
      <c r="H1625" s="199" t="s">
        <v>8259</v>
      </c>
      <c r="K1625" s="199" t="s">
        <v>207</v>
      </c>
      <c r="L1625" s="199">
        <v>226</v>
      </c>
      <c r="O1625" s="212">
        <v>43196</v>
      </c>
      <c r="R1625" s="199" t="s">
        <v>8260</v>
      </c>
      <c r="S1625" s="231">
        <v>43123</v>
      </c>
      <c r="U1625" s="4" t="s">
        <v>16</v>
      </c>
      <c r="V1625" s="199" t="s">
        <v>83</v>
      </c>
      <c r="W1625" s="199" t="s">
        <v>18</v>
      </c>
      <c r="X1625" s="199">
        <v>2</v>
      </c>
      <c r="Z1625" s="199">
        <v>36</v>
      </c>
      <c r="AA1625" s="199" t="s">
        <v>31</v>
      </c>
      <c r="AB1625" s="199" t="s">
        <v>20</v>
      </c>
      <c r="AC1625" s="231">
        <v>43196</v>
      </c>
      <c r="AD1625" s="231">
        <v>43585</v>
      </c>
    </row>
    <row r="1626" spans="1:32" ht="25.5" customHeight="1">
      <c r="A1626" s="199" t="s">
        <v>5536</v>
      </c>
      <c r="B1626" s="345" t="s">
        <v>28335</v>
      </c>
      <c r="C1626" s="1176" t="s">
        <v>8261</v>
      </c>
      <c r="E1626" s="198" t="s">
        <v>8262</v>
      </c>
      <c r="F1626" s="199" t="s">
        <v>8263</v>
      </c>
      <c r="H1626" s="199" t="s">
        <v>8264</v>
      </c>
      <c r="I1626" s="503" t="s">
        <v>26459</v>
      </c>
      <c r="J1626" s="199" t="s">
        <v>37</v>
      </c>
      <c r="L1626" s="199">
        <v>260</v>
      </c>
      <c r="O1626" s="212">
        <v>43196</v>
      </c>
      <c r="R1626" s="199" t="s">
        <v>8265</v>
      </c>
      <c r="S1626" s="231">
        <v>43174</v>
      </c>
      <c r="T1626" s="199" t="s">
        <v>423</v>
      </c>
      <c r="U1626" s="199" t="s">
        <v>424</v>
      </c>
      <c r="V1626" s="199" t="s">
        <v>2478</v>
      </c>
      <c r="W1626" s="4" t="s">
        <v>18</v>
      </c>
      <c r="X1626" s="199">
        <v>2</v>
      </c>
      <c r="Z1626" s="199">
        <v>60</v>
      </c>
      <c r="AA1626" s="199" t="s">
        <v>31</v>
      </c>
      <c r="AB1626" s="199" t="s">
        <v>20</v>
      </c>
      <c r="AC1626" s="231">
        <v>43196</v>
      </c>
      <c r="AD1626" s="231">
        <v>43585</v>
      </c>
      <c r="AF1626" s="231">
        <v>43196</v>
      </c>
    </row>
    <row r="1627" spans="1:32" ht="25.5" customHeight="1">
      <c r="A1627" s="199" t="s">
        <v>5536</v>
      </c>
      <c r="B1627" s="345" t="s">
        <v>28335</v>
      </c>
      <c r="C1627" s="1176" t="s">
        <v>8266</v>
      </c>
      <c r="E1627" s="105" t="s">
        <v>8267</v>
      </c>
      <c r="F1627" s="10" t="s">
        <v>8268</v>
      </c>
      <c r="G1627" s="10"/>
      <c r="H1627" s="30" t="s">
        <v>8269</v>
      </c>
      <c r="I1627" s="4" t="s">
        <v>8270</v>
      </c>
      <c r="K1627" s="199" t="s">
        <v>207</v>
      </c>
      <c r="L1627" s="199">
        <v>383.96</v>
      </c>
      <c r="O1627" s="212">
        <v>43126</v>
      </c>
      <c r="R1627" s="494">
        <v>16180</v>
      </c>
      <c r="S1627" s="231">
        <v>43202</v>
      </c>
      <c r="T1627" s="36"/>
      <c r="U1627" s="199" t="s">
        <v>48</v>
      </c>
      <c r="V1627" s="4" t="s">
        <v>239</v>
      </c>
      <c r="W1627" s="4" t="s">
        <v>18</v>
      </c>
      <c r="X1627" s="4">
        <v>3</v>
      </c>
      <c r="Y1627" s="4"/>
      <c r="Z1627" s="4">
        <v>56</v>
      </c>
      <c r="AA1627" s="4" t="s">
        <v>31</v>
      </c>
      <c r="AB1627" s="4" t="s">
        <v>20</v>
      </c>
      <c r="AC1627" s="231">
        <v>43202</v>
      </c>
      <c r="AD1627" s="231">
        <v>43585</v>
      </c>
    </row>
    <row r="1628" spans="1:32" ht="25.5" customHeight="1">
      <c r="A1628" s="199" t="s">
        <v>5536</v>
      </c>
      <c r="B1628" s="345" t="s">
        <v>28335</v>
      </c>
      <c r="C1628" s="1176" t="s">
        <v>8271</v>
      </c>
      <c r="E1628" s="198" t="s">
        <v>8272</v>
      </c>
      <c r="F1628" s="10" t="s">
        <v>8273</v>
      </c>
      <c r="G1628" s="10"/>
      <c r="H1628" s="30" t="s">
        <v>8274</v>
      </c>
      <c r="I1628" s="4" t="s">
        <v>8275</v>
      </c>
      <c r="L1628" s="199">
        <v>532.54</v>
      </c>
      <c r="O1628" s="212">
        <v>43111</v>
      </c>
      <c r="R1628" s="199" t="s">
        <v>8276</v>
      </c>
      <c r="S1628" s="231">
        <v>43194</v>
      </c>
      <c r="T1628" s="36" t="s">
        <v>149</v>
      </c>
      <c r="U1628" s="199" t="s">
        <v>153</v>
      </c>
      <c r="V1628" s="4" t="s">
        <v>17</v>
      </c>
      <c r="W1628" s="4" t="s">
        <v>18</v>
      </c>
      <c r="X1628" s="267">
        <v>2</v>
      </c>
      <c r="Y1628" s="4"/>
      <c r="Z1628" s="4">
        <v>960</v>
      </c>
      <c r="AA1628" s="4" t="s">
        <v>31</v>
      </c>
      <c r="AB1628" s="4" t="s">
        <v>20</v>
      </c>
      <c r="AC1628" s="231">
        <v>43194</v>
      </c>
      <c r="AD1628" s="231">
        <v>43585</v>
      </c>
    </row>
    <row r="1629" spans="1:32" ht="25.5" customHeight="1">
      <c r="A1629" s="199" t="s">
        <v>5536</v>
      </c>
      <c r="B1629" s="345" t="s">
        <v>28335</v>
      </c>
      <c r="C1629" s="1176" t="s">
        <v>8277</v>
      </c>
      <c r="E1629" s="198" t="s">
        <v>8278</v>
      </c>
      <c r="F1629" s="138" t="s">
        <v>8279</v>
      </c>
      <c r="G1629" s="138"/>
      <c r="H1629" s="139" t="s">
        <v>342</v>
      </c>
      <c r="I1629" s="262" t="s">
        <v>8280</v>
      </c>
      <c r="K1629" s="199" t="s">
        <v>37</v>
      </c>
      <c r="L1629" s="199">
        <v>186.44</v>
      </c>
      <c r="O1629" s="212">
        <v>43126</v>
      </c>
      <c r="R1629" s="199" t="s">
        <v>8281</v>
      </c>
      <c r="S1629" s="231">
        <v>43196</v>
      </c>
      <c r="T1629" s="36" t="s">
        <v>16</v>
      </c>
      <c r="U1629" s="4" t="s">
        <v>16</v>
      </c>
      <c r="V1629" s="4" t="s">
        <v>2373</v>
      </c>
      <c r="W1629" s="4" t="s">
        <v>18</v>
      </c>
      <c r="X1629" s="4">
        <v>1</v>
      </c>
      <c r="Y1629" s="4"/>
      <c r="Z1629" s="4">
        <v>12</v>
      </c>
      <c r="AA1629" s="199" t="s">
        <v>31</v>
      </c>
      <c r="AB1629" s="199" t="s">
        <v>20</v>
      </c>
      <c r="AC1629" s="231">
        <v>43196</v>
      </c>
      <c r="AD1629" s="231">
        <v>43585</v>
      </c>
      <c r="AF1629" s="231">
        <v>43196</v>
      </c>
    </row>
    <row r="1630" spans="1:32" s="46" customFormat="1" ht="25.5" customHeight="1">
      <c r="A1630" s="46" t="s">
        <v>5536</v>
      </c>
      <c r="B1630" s="345" t="s">
        <v>28335</v>
      </c>
      <c r="C1630" s="1177" t="s">
        <v>8282</v>
      </c>
      <c r="D1630" s="196"/>
      <c r="E1630" s="22" t="s">
        <v>8283</v>
      </c>
      <c r="F1630" s="11" t="s">
        <v>8284</v>
      </c>
      <c r="G1630" s="11"/>
      <c r="H1630" s="17" t="s">
        <v>2651</v>
      </c>
      <c r="I1630" s="2" t="s">
        <v>8285</v>
      </c>
      <c r="K1630" s="46" t="s">
        <v>207</v>
      </c>
      <c r="L1630" s="46">
        <v>322.52</v>
      </c>
      <c r="M1630" s="164"/>
      <c r="O1630" s="165">
        <v>43122</v>
      </c>
      <c r="U1630" s="103" t="s">
        <v>16</v>
      </c>
      <c r="X1630" s="46">
        <v>1</v>
      </c>
      <c r="Z1630" s="46">
        <v>10</v>
      </c>
      <c r="AA1630" s="130" t="s">
        <v>28031</v>
      </c>
      <c r="AB1630" s="130" t="s">
        <v>20</v>
      </c>
      <c r="AC1630" s="231">
        <v>43217</v>
      </c>
      <c r="AD1630" s="231">
        <v>43585</v>
      </c>
    </row>
    <row r="1631" spans="1:32" ht="25.5" customHeight="1">
      <c r="A1631" s="199" t="s">
        <v>5536</v>
      </c>
      <c r="B1631" s="345" t="s">
        <v>28335</v>
      </c>
      <c r="C1631" s="1176" t="s">
        <v>8286</v>
      </c>
      <c r="E1631" s="198" t="s">
        <v>8287</v>
      </c>
      <c r="F1631" s="4" t="s">
        <v>3919</v>
      </c>
      <c r="G1631" s="4"/>
      <c r="H1631" s="4" t="s">
        <v>8288</v>
      </c>
      <c r="I1631" s="4" t="s">
        <v>8289</v>
      </c>
      <c r="K1631" s="199" t="s">
        <v>207</v>
      </c>
      <c r="L1631" s="199">
        <v>1031</v>
      </c>
      <c r="O1631" s="212">
        <v>43144</v>
      </c>
      <c r="T1631" s="36" t="s">
        <v>1187</v>
      </c>
      <c r="U1631" s="199" t="s">
        <v>48</v>
      </c>
      <c r="V1631" s="4" t="s">
        <v>586</v>
      </c>
      <c r="W1631" s="4" t="s">
        <v>18</v>
      </c>
      <c r="X1631" s="4"/>
      <c r="Y1631" s="4"/>
      <c r="Z1631" s="4">
        <v>60</v>
      </c>
      <c r="AA1631" s="4" t="s">
        <v>31</v>
      </c>
      <c r="AB1631" s="4" t="s">
        <v>20</v>
      </c>
      <c r="AC1631" s="231">
        <v>43217</v>
      </c>
      <c r="AD1631" s="231">
        <v>43585</v>
      </c>
    </row>
    <row r="1632" spans="1:32" ht="25.5" customHeight="1">
      <c r="A1632" s="199" t="s">
        <v>5536</v>
      </c>
      <c r="B1632" s="345" t="s">
        <v>28335</v>
      </c>
      <c r="C1632" s="1176" t="s">
        <v>8290</v>
      </c>
      <c r="E1632" s="198" t="s">
        <v>8291</v>
      </c>
      <c r="F1632" s="7" t="s">
        <v>972</v>
      </c>
      <c r="G1632" s="7"/>
      <c r="H1632" s="7" t="s">
        <v>8292</v>
      </c>
      <c r="I1632" s="4" t="s">
        <v>8293</v>
      </c>
      <c r="K1632" s="199" t="s">
        <v>207</v>
      </c>
      <c r="L1632" s="199">
        <v>345.9</v>
      </c>
      <c r="O1632" s="212">
        <v>43109</v>
      </c>
      <c r="R1632" s="199" t="s">
        <v>8294</v>
      </c>
      <c r="S1632" s="231">
        <v>43195</v>
      </c>
      <c r="T1632" s="199" t="s">
        <v>8295</v>
      </c>
      <c r="U1632" s="199" t="s">
        <v>48</v>
      </c>
      <c r="V1632" s="199" t="s">
        <v>114</v>
      </c>
      <c r="W1632" s="4" t="s">
        <v>18</v>
      </c>
      <c r="X1632" s="199">
        <v>2</v>
      </c>
      <c r="Z1632" s="199">
        <v>143.5</v>
      </c>
      <c r="AA1632" s="4" t="s">
        <v>31</v>
      </c>
      <c r="AB1632" s="4" t="s">
        <v>20</v>
      </c>
      <c r="AC1632" s="231">
        <v>43195</v>
      </c>
      <c r="AD1632" s="231">
        <v>43585</v>
      </c>
    </row>
    <row r="1633" spans="1:32" ht="25.5" customHeight="1">
      <c r="A1633" s="199" t="s">
        <v>5536</v>
      </c>
      <c r="B1633" s="345" t="s">
        <v>28335</v>
      </c>
      <c r="C1633" s="1176" t="s">
        <v>8296</v>
      </c>
      <c r="E1633" s="198" t="s">
        <v>8297</v>
      </c>
      <c r="F1633" s="7" t="s">
        <v>8298</v>
      </c>
      <c r="G1633" s="7"/>
      <c r="H1633" s="7" t="s">
        <v>8299</v>
      </c>
      <c r="I1633" s="4" t="s">
        <v>8300</v>
      </c>
      <c r="K1633" s="199" t="s">
        <v>207</v>
      </c>
      <c r="L1633" s="199">
        <v>247.6</v>
      </c>
      <c r="O1633" s="212">
        <v>43123</v>
      </c>
      <c r="R1633" s="494">
        <v>109</v>
      </c>
      <c r="S1633" s="231">
        <v>43194</v>
      </c>
      <c r="T1633" s="36" t="s">
        <v>120</v>
      </c>
      <c r="U1633" s="4" t="s">
        <v>16</v>
      </c>
      <c r="V1633" s="4" t="s">
        <v>8301</v>
      </c>
      <c r="W1633" s="4" t="s">
        <v>8302</v>
      </c>
      <c r="X1633" s="4">
        <v>3</v>
      </c>
      <c r="Y1633" s="4" t="s">
        <v>8303</v>
      </c>
      <c r="Z1633" s="4">
        <v>1815</v>
      </c>
      <c r="AA1633" s="4" t="s">
        <v>31</v>
      </c>
      <c r="AB1633" s="4" t="s">
        <v>20</v>
      </c>
      <c r="AC1633" s="231">
        <v>43201</v>
      </c>
      <c r="AD1633" s="231">
        <v>43585</v>
      </c>
    </row>
    <row r="1634" spans="1:32" ht="25.5" customHeight="1">
      <c r="A1634" s="199" t="s">
        <v>5536</v>
      </c>
      <c r="B1634" s="345" t="s">
        <v>28335</v>
      </c>
      <c r="C1634" s="1176" t="s">
        <v>8304</v>
      </c>
      <c r="E1634" s="198" t="s">
        <v>8305</v>
      </c>
      <c r="F1634" s="199" t="s">
        <v>8306</v>
      </c>
      <c r="H1634" s="199" t="s">
        <v>8307</v>
      </c>
      <c r="I1634" s="289" t="s">
        <v>26460</v>
      </c>
      <c r="K1634" s="199" t="s">
        <v>37</v>
      </c>
      <c r="L1634" s="199">
        <v>258.3</v>
      </c>
      <c r="O1634" s="212">
        <v>43138</v>
      </c>
      <c r="R1634" s="494">
        <v>3396</v>
      </c>
      <c r="S1634" s="231">
        <v>43195</v>
      </c>
      <c r="T1634" s="199" t="s">
        <v>8308</v>
      </c>
      <c r="U1634" s="4" t="s">
        <v>16</v>
      </c>
      <c r="V1634" s="199" t="s">
        <v>8301</v>
      </c>
      <c r="W1634" s="199" t="s">
        <v>18</v>
      </c>
      <c r="X1634" s="4">
        <v>3</v>
      </c>
      <c r="Y1634" s="4"/>
      <c r="Z1634" s="4">
        <v>84.5</v>
      </c>
      <c r="AA1634" s="199" t="s">
        <v>31</v>
      </c>
      <c r="AB1634" s="199" t="s">
        <v>20</v>
      </c>
      <c r="AC1634" s="231">
        <v>43200</v>
      </c>
      <c r="AD1634" s="231">
        <v>43585</v>
      </c>
    </row>
    <row r="1635" spans="1:32" ht="25.5" customHeight="1">
      <c r="A1635" s="199" t="s">
        <v>5536</v>
      </c>
      <c r="B1635" s="345" t="s">
        <v>28335</v>
      </c>
      <c r="C1635" s="1176" t="s">
        <v>8309</v>
      </c>
      <c r="E1635" s="198" t="s">
        <v>8310</v>
      </c>
      <c r="F1635" s="4" t="s">
        <v>8311</v>
      </c>
      <c r="G1635" s="4"/>
      <c r="H1635" s="172" t="s">
        <v>8312</v>
      </c>
      <c r="I1635" s="4" t="s">
        <v>8313</v>
      </c>
      <c r="K1635" s="199" t="s">
        <v>207</v>
      </c>
      <c r="L1635" s="199">
        <v>241</v>
      </c>
      <c r="O1635" s="212">
        <v>43200</v>
      </c>
      <c r="R1635" s="199" t="s">
        <v>6188</v>
      </c>
      <c r="S1635" s="231">
        <v>43201</v>
      </c>
      <c r="T1635" s="199" t="s">
        <v>3338</v>
      </c>
      <c r="U1635" s="4" t="s">
        <v>16</v>
      </c>
      <c r="W1635" s="199" t="s">
        <v>18</v>
      </c>
      <c r="X1635" s="4">
        <v>3</v>
      </c>
      <c r="Y1635" s="199" t="s">
        <v>30</v>
      </c>
      <c r="Z1635" s="199">
        <v>12</v>
      </c>
      <c r="AA1635" s="199" t="s">
        <v>31</v>
      </c>
      <c r="AB1635" s="199" t="s">
        <v>20</v>
      </c>
      <c r="AC1635" s="231">
        <v>43201</v>
      </c>
      <c r="AD1635" s="231">
        <v>43585</v>
      </c>
    </row>
    <row r="1636" spans="1:32" ht="25.5" customHeight="1">
      <c r="A1636" s="199" t="s">
        <v>5536</v>
      </c>
      <c r="B1636" s="345" t="s">
        <v>28335</v>
      </c>
      <c r="C1636" s="1176" t="s">
        <v>8314</v>
      </c>
      <c r="E1636" s="198" t="s">
        <v>8315</v>
      </c>
      <c r="F1636" s="199" t="s">
        <v>8316</v>
      </c>
      <c r="H1636" s="199" t="s">
        <v>8317</v>
      </c>
      <c r="J1636" s="199" t="s">
        <v>37</v>
      </c>
      <c r="L1636" s="199">
        <v>166</v>
      </c>
      <c r="O1636" s="212">
        <v>43200</v>
      </c>
      <c r="R1636" s="199" t="s">
        <v>6188</v>
      </c>
      <c r="S1636" s="231">
        <v>43200</v>
      </c>
      <c r="T1636" s="199" t="s">
        <v>107</v>
      </c>
      <c r="U1636" s="199" t="s">
        <v>48</v>
      </c>
      <c r="W1636" s="199" t="s">
        <v>18</v>
      </c>
      <c r="X1636" s="199">
        <v>1</v>
      </c>
      <c r="Z1636" s="199">
        <v>4</v>
      </c>
      <c r="AA1636" s="199" t="s">
        <v>31</v>
      </c>
      <c r="AB1636" s="199" t="s">
        <v>20</v>
      </c>
      <c r="AC1636" s="231">
        <v>43200</v>
      </c>
      <c r="AD1636" s="231">
        <v>43585</v>
      </c>
      <c r="AF1636" s="231">
        <v>43200</v>
      </c>
    </row>
    <row r="1637" spans="1:32" ht="38.25" customHeight="1">
      <c r="A1637" s="199" t="s">
        <v>5536</v>
      </c>
      <c r="B1637" s="345" t="s">
        <v>28335</v>
      </c>
      <c r="C1637" s="1176" t="s">
        <v>8318</v>
      </c>
      <c r="E1637" s="198" t="s">
        <v>8319</v>
      </c>
      <c r="F1637" s="199" t="s">
        <v>8320</v>
      </c>
      <c r="H1637" s="199" t="s">
        <v>8321</v>
      </c>
      <c r="J1637" s="199" t="s">
        <v>37</v>
      </c>
      <c r="L1637" s="199">
        <v>181</v>
      </c>
      <c r="O1637" s="212">
        <v>43200</v>
      </c>
      <c r="R1637" s="199" t="s">
        <v>6188</v>
      </c>
      <c r="S1637" s="231">
        <v>43200</v>
      </c>
      <c r="T1637" s="199" t="s">
        <v>8322</v>
      </c>
      <c r="U1637" s="199" t="s">
        <v>48</v>
      </c>
      <c r="W1637" s="199" t="s">
        <v>18</v>
      </c>
      <c r="X1637" s="199">
        <v>1</v>
      </c>
      <c r="Z1637" s="199">
        <v>4</v>
      </c>
      <c r="AA1637" s="199" t="s">
        <v>31</v>
      </c>
      <c r="AB1637" s="199" t="s">
        <v>20</v>
      </c>
      <c r="AC1637" s="231">
        <v>43200</v>
      </c>
      <c r="AD1637" s="231">
        <v>43585</v>
      </c>
      <c r="AF1637" s="231">
        <v>43200</v>
      </c>
    </row>
    <row r="1638" spans="1:32" s="46" customFormat="1" ht="25.5" customHeight="1">
      <c r="A1638" s="46" t="s">
        <v>5536</v>
      </c>
      <c r="B1638" s="345" t="s">
        <v>28335</v>
      </c>
      <c r="C1638" s="1177" t="s">
        <v>8323</v>
      </c>
      <c r="D1638" s="196"/>
      <c r="E1638" s="22" t="s">
        <v>8324</v>
      </c>
      <c r="F1638" s="46" t="s">
        <v>8325</v>
      </c>
      <c r="H1638" s="46" t="s">
        <v>8326</v>
      </c>
      <c r="I1638" s="46" t="s">
        <v>26461</v>
      </c>
      <c r="K1638" s="46" t="s">
        <v>37</v>
      </c>
      <c r="L1638" s="46">
        <v>224</v>
      </c>
      <c r="M1638" s="164"/>
      <c r="O1638" s="165">
        <v>43200</v>
      </c>
      <c r="U1638" s="103" t="s">
        <v>48</v>
      </c>
      <c r="X1638" s="46">
        <v>1</v>
      </c>
      <c r="Z1638" s="46">
        <v>10</v>
      </c>
      <c r="AA1638" s="130" t="s">
        <v>28031</v>
      </c>
      <c r="AB1638" s="130" t="s">
        <v>20</v>
      </c>
      <c r="AC1638" s="231">
        <v>43217</v>
      </c>
      <c r="AD1638" s="231">
        <v>43585</v>
      </c>
    </row>
    <row r="1639" spans="1:32" ht="25.5" customHeight="1">
      <c r="A1639" s="199" t="s">
        <v>5536</v>
      </c>
      <c r="B1639" s="345" t="s">
        <v>28335</v>
      </c>
      <c r="C1639" s="1176" t="s">
        <v>8327</v>
      </c>
      <c r="E1639" s="198" t="s">
        <v>8328</v>
      </c>
      <c r="F1639" s="7" t="s">
        <v>8329</v>
      </c>
      <c r="G1639" s="7"/>
      <c r="H1639" s="10" t="s">
        <v>8330</v>
      </c>
      <c r="I1639" s="4" t="s">
        <v>8331</v>
      </c>
      <c r="K1639" s="199" t="s">
        <v>37</v>
      </c>
      <c r="L1639" s="199">
        <v>376</v>
      </c>
      <c r="O1639" s="212">
        <v>43200</v>
      </c>
      <c r="T1639" s="36" t="s">
        <v>1075</v>
      </c>
      <c r="U1639" s="4" t="s">
        <v>16</v>
      </c>
      <c r="V1639" s="4" t="s">
        <v>17</v>
      </c>
      <c r="W1639" s="4" t="s">
        <v>18</v>
      </c>
      <c r="X1639" s="4">
        <v>2</v>
      </c>
      <c r="Y1639" s="4"/>
      <c r="Z1639" s="4">
        <v>234</v>
      </c>
      <c r="AA1639" s="4" t="s">
        <v>31</v>
      </c>
      <c r="AB1639" s="4" t="s">
        <v>20</v>
      </c>
      <c r="AC1639" s="231">
        <v>43203</v>
      </c>
      <c r="AD1639" s="231">
        <v>43585</v>
      </c>
    </row>
    <row r="1640" spans="1:32" ht="25.5" customHeight="1">
      <c r="A1640" s="199" t="s">
        <v>5536</v>
      </c>
      <c r="B1640" s="345" t="s">
        <v>28335</v>
      </c>
      <c r="C1640" s="1176" t="s">
        <v>8332</v>
      </c>
      <c r="E1640" s="120" t="s">
        <v>8333</v>
      </c>
      <c r="F1640" s="7" t="s">
        <v>8333</v>
      </c>
      <c r="G1640" s="7"/>
      <c r="H1640" s="7" t="s">
        <v>1347</v>
      </c>
      <c r="I1640" s="4" t="s">
        <v>8334</v>
      </c>
      <c r="K1640" s="199" t="s">
        <v>37</v>
      </c>
      <c r="L1640" s="199">
        <v>186.12</v>
      </c>
      <c r="O1640" s="212">
        <v>43116</v>
      </c>
      <c r="R1640" s="199" t="s">
        <v>8335</v>
      </c>
      <c r="S1640" s="231">
        <v>43200</v>
      </c>
      <c r="T1640" s="199" t="s">
        <v>227</v>
      </c>
      <c r="U1640" s="4" t="s">
        <v>16</v>
      </c>
      <c r="V1640" s="4" t="s">
        <v>17</v>
      </c>
      <c r="W1640" s="4" t="s">
        <v>18</v>
      </c>
      <c r="X1640" s="199">
        <v>2</v>
      </c>
      <c r="Y1640" s="199" t="s">
        <v>30</v>
      </c>
      <c r="Z1640" s="199">
        <v>2</v>
      </c>
      <c r="AA1640" s="4" t="s">
        <v>31</v>
      </c>
      <c r="AB1640" s="4" t="s">
        <v>20</v>
      </c>
      <c r="AC1640" s="231">
        <v>43200</v>
      </c>
      <c r="AD1640" s="231">
        <v>43585</v>
      </c>
    </row>
    <row r="1641" spans="1:32" ht="25.5" customHeight="1">
      <c r="A1641" s="199" t="s">
        <v>5536</v>
      </c>
      <c r="B1641" s="345" t="s">
        <v>28335</v>
      </c>
      <c r="C1641" s="1176" t="s">
        <v>8336</v>
      </c>
      <c r="E1641" s="105" t="s">
        <v>8337</v>
      </c>
      <c r="F1641" s="7" t="s">
        <v>8338</v>
      </c>
      <c r="G1641" s="7"/>
      <c r="H1641" s="10" t="s">
        <v>8339</v>
      </c>
      <c r="I1641" s="4" t="s">
        <v>627</v>
      </c>
      <c r="K1641" s="199" t="s">
        <v>37</v>
      </c>
      <c r="L1641" s="199">
        <v>154.4</v>
      </c>
      <c r="O1641" s="212">
        <v>43131</v>
      </c>
      <c r="R1641" s="199" t="s">
        <v>5710</v>
      </c>
      <c r="S1641" s="231">
        <v>43200</v>
      </c>
      <c r="T1641" s="122" t="s">
        <v>8340</v>
      </c>
      <c r="U1641" s="199" t="s">
        <v>48</v>
      </c>
      <c r="V1641" s="264" t="s">
        <v>17</v>
      </c>
      <c r="W1641" s="264" t="s">
        <v>18</v>
      </c>
      <c r="X1641" s="265">
        <v>3</v>
      </c>
      <c r="Y1641" s="265" t="s">
        <v>8341</v>
      </c>
      <c r="Z1641" s="266">
        <v>240</v>
      </c>
      <c r="AA1641" s="4" t="s">
        <v>31</v>
      </c>
      <c r="AB1641" s="268" t="s">
        <v>20</v>
      </c>
      <c r="AC1641" s="231">
        <v>43203</v>
      </c>
      <c r="AD1641" s="231">
        <v>43585</v>
      </c>
    </row>
    <row r="1642" spans="1:32" s="558" customFormat="1" ht="25.5" customHeight="1">
      <c r="A1642" s="199" t="s">
        <v>5536</v>
      </c>
      <c r="B1642" s="345" t="s">
        <v>28335</v>
      </c>
      <c r="C1642" s="1181" t="s">
        <v>8342</v>
      </c>
      <c r="D1642" s="449"/>
      <c r="E1642" s="198" t="s">
        <v>8343</v>
      </c>
      <c r="F1642" s="558" t="s">
        <v>8344</v>
      </c>
      <c r="H1642" s="558" t="s">
        <v>1960</v>
      </c>
      <c r="I1642" s="289" t="s">
        <v>26462</v>
      </c>
      <c r="J1642" s="558" t="s">
        <v>207</v>
      </c>
      <c r="L1642" s="558">
        <v>1643</v>
      </c>
      <c r="M1642" s="559"/>
      <c r="O1642" s="212">
        <v>43122</v>
      </c>
      <c r="R1642" s="558" t="s">
        <v>8345</v>
      </c>
      <c r="S1642" s="560">
        <v>43136</v>
      </c>
      <c r="T1642" s="558" t="s">
        <v>8346</v>
      </c>
      <c r="U1642" s="199" t="s">
        <v>1501</v>
      </c>
      <c r="V1642" s="558" t="s">
        <v>17</v>
      </c>
      <c r="W1642" s="264" t="s">
        <v>18</v>
      </c>
      <c r="X1642" s="558">
        <v>1</v>
      </c>
      <c r="Z1642" s="558">
        <v>595.6</v>
      </c>
      <c r="AA1642" s="4" t="s">
        <v>31</v>
      </c>
      <c r="AB1642" s="268" t="s">
        <v>20</v>
      </c>
      <c r="AC1642" s="558" t="s">
        <v>8347</v>
      </c>
      <c r="AD1642" s="231">
        <v>43585</v>
      </c>
    </row>
    <row r="1643" spans="1:32" s="46" customFormat="1" ht="25.5" customHeight="1">
      <c r="A1643" s="46" t="s">
        <v>5536</v>
      </c>
      <c r="B1643" s="345" t="s">
        <v>28335</v>
      </c>
      <c r="C1643" s="1177" t="s">
        <v>8348</v>
      </c>
      <c r="D1643" s="196"/>
      <c r="E1643" s="22" t="s">
        <v>8349</v>
      </c>
      <c r="F1643" s="46" t="s">
        <v>8350</v>
      </c>
      <c r="H1643" s="46" t="s">
        <v>8351</v>
      </c>
      <c r="J1643" s="46" t="s">
        <v>37</v>
      </c>
      <c r="L1643" s="46">
        <v>154</v>
      </c>
      <c r="M1643" s="164"/>
      <c r="O1643" s="165">
        <v>43201</v>
      </c>
      <c r="S1643" s="209">
        <v>43201</v>
      </c>
      <c r="T1643" s="46" t="s">
        <v>107</v>
      </c>
      <c r="U1643" s="199" t="s">
        <v>48</v>
      </c>
      <c r="X1643" s="46">
        <v>1</v>
      </c>
      <c r="Z1643" s="46">
        <v>4</v>
      </c>
      <c r="AA1643" s="46" t="s">
        <v>31</v>
      </c>
      <c r="AB1643" s="46" t="s">
        <v>20</v>
      </c>
      <c r="AC1643" s="46" t="s">
        <v>8347</v>
      </c>
      <c r="AD1643" s="231">
        <v>43585</v>
      </c>
    </row>
    <row r="1644" spans="1:32" s="46" customFormat="1" ht="31.5" customHeight="1">
      <c r="A1644" s="46" t="s">
        <v>5536</v>
      </c>
      <c r="B1644" s="345" t="s">
        <v>28335</v>
      </c>
      <c r="C1644" s="1177" t="s">
        <v>8352</v>
      </c>
      <c r="D1644" s="196"/>
      <c r="E1644" s="78" t="s">
        <v>8353</v>
      </c>
      <c r="F1644" s="78" t="s">
        <v>8354</v>
      </c>
      <c r="G1644" s="78"/>
      <c r="H1644" s="78" t="s">
        <v>8355</v>
      </c>
      <c r="I1644" s="51" t="s">
        <v>8356</v>
      </c>
      <c r="K1644" s="46" t="s">
        <v>207</v>
      </c>
      <c r="L1644" s="46">
        <v>219.22</v>
      </c>
      <c r="M1644" s="164"/>
      <c r="O1644" s="165">
        <v>43133</v>
      </c>
      <c r="R1644" s="232">
        <v>1430947</v>
      </c>
      <c r="S1644" s="209">
        <v>43376</v>
      </c>
      <c r="T1644" s="38" t="s">
        <v>15</v>
      </c>
      <c r="U1644" s="4" t="s">
        <v>16</v>
      </c>
      <c r="V1644" s="39" t="s">
        <v>83</v>
      </c>
      <c r="W1644" s="34" t="s">
        <v>18</v>
      </c>
      <c r="X1644" s="42">
        <v>2</v>
      </c>
      <c r="Y1644" s="42"/>
      <c r="Z1644" s="42">
        <v>52</v>
      </c>
      <c r="AA1644" s="28" t="s">
        <v>31</v>
      </c>
      <c r="AB1644" s="28" t="s">
        <v>20</v>
      </c>
      <c r="AC1644" s="209">
        <v>43220</v>
      </c>
      <c r="AD1644" s="231">
        <v>43585</v>
      </c>
    </row>
    <row r="1645" spans="1:32" ht="25.5" customHeight="1">
      <c r="A1645" s="199" t="s">
        <v>5536</v>
      </c>
      <c r="B1645" s="345" t="s">
        <v>28335</v>
      </c>
      <c r="C1645" s="1176" t="s">
        <v>8357</v>
      </c>
      <c r="E1645" s="198" t="s">
        <v>8358</v>
      </c>
      <c r="F1645" s="199" t="s">
        <v>8359</v>
      </c>
      <c r="H1645" s="199" t="s">
        <v>1368</v>
      </c>
      <c r="J1645" s="199" t="s">
        <v>37</v>
      </c>
      <c r="L1645" s="199">
        <v>163</v>
      </c>
      <c r="O1645" s="212">
        <v>43201</v>
      </c>
      <c r="R1645" s="199" t="s">
        <v>6188</v>
      </c>
      <c r="S1645" s="231">
        <v>43201</v>
      </c>
      <c r="T1645" s="199" t="s">
        <v>8360</v>
      </c>
      <c r="U1645" s="199" t="s">
        <v>48</v>
      </c>
      <c r="W1645" s="199" t="s">
        <v>18</v>
      </c>
      <c r="X1645" s="199">
        <v>1</v>
      </c>
      <c r="Z1645" s="199">
        <v>8</v>
      </c>
      <c r="AA1645" s="199" t="s">
        <v>31</v>
      </c>
      <c r="AB1645" s="199" t="s">
        <v>20</v>
      </c>
      <c r="AC1645" s="231">
        <v>43201</v>
      </c>
      <c r="AD1645" s="231">
        <v>43585</v>
      </c>
    </row>
    <row r="1646" spans="1:32" ht="25.5" customHeight="1">
      <c r="A1646" s="199" t="s">
        <v>5536</v>
      </c>
      <c r="B1646" s="345" t="s">
        <v>28335</v>
      </c>
      <c r="C1646" s="1181" t="s">
        <v>8361</v>
      </c>
      <c r="E1646" s="198" t="s">
        <v>8362</v>
      </c>
      <c r="F1646" s="4" t="s">
        <v>8363</v>
      </c>
      <c r="G1646" s="4"/>
      <c r="H1646" s="172" t="s">
        <v>8364</v>
      </c>
      <c r="I1646" s="4" t="s">
        <v>8365</v>
      </c>
      <c r="K1646" s="199" t="s">
        <v>207</v>
      </c>
      <c r="L1646" s="199">
        <v>470</v>
      </c>
      <c r="O1646" s="212">
        <v>43201</v>
      </c>
      <c r="R1646" s="199" t="s">
        <v>8366</v>
      </c>
      <c r="S1646" s="231">
        <v>43201</v>
      </c>
      <c r="T1646" s="36"/>
      <c r="U1646" s="199" t="s">
        <v>1501</v>
      </c>
      <c r="V1646" s="4" t="s">
        <v>17</v>
      </c>
      <c r="W1646" s="4" t="s">
        <v>18</v>
      </c>
      <c r="X1646" s="4">
        <v>2</v>
      </c>
      <c r="Y1646" s="4"/>
      <c r="Z1646" s="4">
        <v>616</v>
      </c>
      <c r="AA1646" s="4" t="s">
        <v>31</v>
      </c>
      <c r="AB1646" s="4" t="s">
        <v>20</v>
      </c>
      <c r="AC1646" s="209">
        <v>43220</v>
      </c>
      <c r="AD1646" s="231">
        <v>43585</v>
      </c>
    </row>
    <row r="1647" spans="1:32" ht="25.5" customHeight="1">
      <c r="A1647" s="199" t="s">
        <v>5536</v>
      </c>
      <c r="B1647" s="345" t="s">
        <v>28335</v>
      </c>
      <c r="C1647" s="1176" t="s">
        <v>8367</v>
      </c>
      <c r="E1647" s="198" t="s">
        <v>8368</v>
      </c>
      <c r="F1647" s="199" t="s">
        <v>8369</v>
      </c>
      <c r="H1647" s="199" t="s">
        <v>8321</v>
      </c>
      <c r="I1647" s="503" t="s">
        <v>26463</v>
      </c>
      <c r="J1647" s="199" t="s">
        <v>37</v>
      </c>
      <c r="L1647" s="199">
        <v>181</v>
      </c>
      <c r="O1647" s="212">
        <v>43201</v>
      </c>
      <c r="R1647" s="494">
        <v>40651</v>
      </c>
      <c r="S1647" s="231">
        <v>43207</v>
      </c>
      <c r="T1647" s="199" t="s">
        <v>8370</v>
      </c>
      <c r="U1647" s="199" t="s">
        <v>48</v>
      </c>
      <c r="V1647" s="199" t="s">
        <v>83</v>
      </c>
      <c r="W1647" s="4" t="s">
        <v>18</v>
      </c>
      <c r="X1647" s="199">
        <v>4</v>
      </c>
      <c r="Y1647" s="199" t="s">
        <v>856</v>
      </c>
      <c r="Z1647" s="199">
        <v>4</v>
      </c>
      <c r="AA1647" s="4" t="s">
        <v>31</v>
      </c>
      <c r="AB1647" s="4" t="s">
        <v>20</v>
      </c>
      <c r="AC1647" s="231">
        <v>43207</v>
      </c>
      <c r="AD1647" s="231">
        <v>43585</v>
      </c>
    </row>
    <row r="1648" spans="1:32" ht="25.5" customHeight="1">
      <c r="A1648" s="199" t="s">
        <v>5536</v>
      </c>
      <c r="B1648" s="345" t="s">
        <v>28335</v>
      </c>
      <c r="C1648" s="1181" t="s">
        <v>8371</v>
      </c>
      <c r="E1648" s="198" t="s">
        <v>8372</v>
      </c>
      <c r="F1648" s="199" t="s">
        <v>8373</v>
      </c>
      <c r="H1648" s="199" t="s">
        <v>93</v>
      </c>
      <c r="J1648" s="199" t="s">
        <v>37</v>
      </c>
      <c r="L1648" s="199">
        <v>289</v>
      </c>
      <c r="O1648" s="212">
        <v>43201</v>
      </c>
      <c r="R1648" s="199" t="s">
        <v>8374</v>
      </c>
      <c r="S1648" s="231">
        <v>43173</v>
      </c>
      <c r="T1648" s="199" t="s">
        <v>8375</v>
      </c>
      <c r="U1648" s="199" t="s">
        <v>48</v>
      </c>
      <c r="V1648" s="199" t="s">
        <v>61</v>
      </c>
      <c r="W1648" s="199" t="s">
        <v>18</v>
      </c>
      <c r="X1648" s="199">
        <v>1</v>
      </c>
      <c r="Z1648" s="199">
        <v>16</v>
      </c>
      <c r="AA1648" s="199" t="s">
        <v>31</v>
      </c>
      <c r="AB1648" s="199" t="s">
        <v>20</v>
      </c>
      <c r="AC1648" s="231">
        <v>43201</v>
      </c>
      <c r="AD1648" s="231">
        <v>43585</v>
      </c>
    </row>
    <row r="1649" spans="1:30" ht="25.5" customHeight="1">
      <c r="A1649" s="199" t="s">
        <v>5536</v>
      </c>
      <c r="B1649" s="345" t="s">
        <v>28335</v>
      </c>
      <c r="C1649" s="1176" t="s">
        <v>8376</v>
      </c>
      <c r="E1649" s="198" t="s">
        <v>8377</v>
      </c>
      <c r="F1649" s="199" t="s">
        <v>8378</v>
      </c>
      <c r="H1649" s="199" t="s">
        <v>8379</v>
      </c>
      <c r="J1649" s="199" t="s">
        <v>37</v>
      </c>
      <c r="L1649" s="199">
        <v>167</v>
      </c>
      <c r="O1649" s="212">
        <v>43201</v>
      </c>
      <c r="R1649" s="199" t="s">
        <v>8380</v>
      </c>
      <c r="S1649" s="231">
        <v>43207</v>
      </c>
      <c r="T1649" s="199" t="s">
        <v>8381</v>
      </c>
      <c r="U1649" s="199" t="s">
        <v>48</v>
      </c>
      <c r="V1649" s="199" t="s">
        <v>17</v>
      </c>
      <c r="W1649" s="199" t="s">
        <v>18</v>
      </c>
      <c r="X1649" s="199">
        <v>1</v>
      </c>
      <c r="Z1649" s="199">
        <v>140</v>
      </c>
      <c r="AA1649" s="199" t="s">
        <v>31</v>
      </c>
      <c r="AB1649" s="199" t="s">
        <v>20</v>
      </c>
      <c r="AC1649" s="231">
        <v>43208</v>
      </c>
      <c r="AD1649" s="231">
        <v>43585</v>
      </c>
    </row>
    <row r="1650" spans="1:30" ht="51" customHeight="1">
      <c r="A1650" s="199" t="s">
        <v>5536</v>
      </c>
      <c r="B1650" s="345" t="s">
        <v>28335</v>
      </c>
      <c r="C1650" s="1181" t="s">
        <v>8382</v>
      </c>
      <c r="E1650" s="561" t="s">
        <v>8383</v>
      </c>
      <c r="F1650" s="199" t="s">
        <v>8383</v>
      </c>
      <c r="H1650" s="199" t="s">
        <v>8384</v>
      </c>
      <c r="I1650" s="4" t="s">
        <v>8385</v>
      </c>
      <c r="K1650" s="199" t="s">
        <v>37</v>
      </c>
      <c r="L1650" s="199">
        <v>198.12</v>
      </c>
      <c r="O1650" s="212">
        <v>43146</v>
      </c>
      <c r="R1650" s="199" t="s">
        <v>7955</v>
      </c>
      <c r="S1650" s="231">
        <v>43201</v>
      </c>
      <c r="T1650" s="36" t="s">
        <v>15</v>
      </c>
      <c r="U1650" s="4" t="s">
        <v>16</v>
      </c>
      <c r="V1650" s="4" t="s">
        <v>17</v>
      </c>
      <c r="W1650" s="4" t="s">
        <v>1714</v>
      </c>
      <c r="X1650" s="4">
        <v>1</v>
      </c>
      <c r="Y1650" s="4"/>
      <c r="Z1650" s="4">
        <v>6</v>
      </c>
      <c r="AA1650" s="199" t="s">
        <v>31</v>
      </c>
      <c r="AB1650" s="199" t="s">
        <v>20</v>
      </c>
      <c r="AC1650" s="231">
        <v>43201</v>
      </c>
      <c r="AD1650" s="231">
        <v>43585</v>
      </c>
    </row>
    <row r="1651" spans="1:30" ht="38.25" customHeight="1">
      <c r="A1651" s="199" t="s">
        <v>5536</v>
      </c>
      <c r="B1651" s="345" t="s">
        <v>28335</v>
      </c>
      <c r="C1651" s="1176" t="s">
        <v>8386</v>
      </c>
      <c r="E1651" s="182" t="s">
        <v>8387</v>
      </c>
      <c r="F1651" s="181" t="s">
        <v>8387</v>
      </c>
      <c r="G1651" s="181"/>
      <c r="H1651" s="181" t="s">
        <v>973</v>
      </c>
      <c r="I1651" s="4" t="s">
        <v>8388</v>
      </c>
      <c r="K1651" s="199" t="s">
        <v>207</v>
      </c>
      <c r="L1651" s="199">
        <v>5588.3</v>
      </c>
      <c r="O1651" s="212">
        <v>43123</v>
      </c>
      <c r="R1651" s="494">
        <v>15084</v>
      </c>
      <c r="S1651" s="231">
        <v>43201</v>
      </c>
      <c r="T1651" s="36" t="s">
        <v>8389</v>
      </c>
      <c r="U1651" s="4" t="s">
        <v>600</v>
      </c>
      <c r="V1651" s="4" t="s">
        <v>17</v>
      </c>
      <c r="W1651" s="4" t="s">
        <v>18</v>
      </c>
      <c r="X1651" s="4" t="s">
        <v>2746</v>
      </c>
      <c r="Y1651" s="4"/>
      <c r="Z1651" s="4">
        <v>2730</v>
      </c>
      <c r="AA1651" s="199" t="s">
        <v>31</v>
      </c>
      <c r="AB1651" s="199" t="s">
        <v>20</v>
      </c>
      <c r="AC1651" s="231">
        <v>43201</v>
      </c>
      <c r="AD1651" s="231">
        <v>43585</v>
      </c>
    </row>
    <row r="1652" spans="1:30" ht="25.5" customHeight="1">
      <c r="A1652" s="199" t="s">
        <v>5536</v>
      </c>
      <c r="B1652" s="345" t="s">
        <v>28335</v>
      </c>
      <c r="C1652" s="1181" t="s">
        <v>8390</v>
      </c>
      <c r="E1652" s="258" t="s">
        <v>8391</v>
      </c>
      <c r="F1652" s="4" t="s">
        <v>8391</v>
      </c>
      <c r="G1652" s="4"/>
      <c r="H1652" s="4" t="s">
        <v>8392</v>
      </c>
      <c r="I1652" s="4" t="s">
        <v>8393</v>
      </c>
      <c r="K1652" s="199" t="s">
        <v>207</v>
      </c>
      <c r="L1652" s="199">
        <v>1235.8</v>
      </c>
      <c r="O1652" s="212">
        <v>43131</v>
      </c>
      <c r="R1652" s="199" t="s">
        <v>8394</v>
      </c>
      <c r="S1652" s="231">
        <v>43137</v>
      </c>
      <c r="T1652" s="36" t="s">
        <v>120</v>
      </c>
      <c r="U1652" s="4" t="s">
        <v>16</v>
      </c>
      <c r="V1652" s="4" t="s">
        <v>40</v>
      </c>
      <c r="W1652" s="4" t="s">
        <v>18</v>
      </c>
      <c r="X1652" s="4">
        <v>4</v>
      </c>
      <c r="Y1652" s="4"/>
      <c r="Z1652" s="4">
        <v>2560</v>
      </c>
      <c r="AA1652" s="199" t="s">
        <v>31</v>
      </c>
      <c r="AB1652" s="199" t="s">
        <v>20</v>
      </c>
      <c r="AC1652" s="231">
        <v>43201</v>
      </c>
      <c r="AD1652" s="231">
        <v>43585</v>
      </c>
    </row>
    <row r="1653" spans="1:30" ht="25.5" customHeight="1">
      <c r="A1653" s="199" t="s">
        <v>5536</v>
      </c>
      <c r="B1653" s="345" t="s">
        <v>28335</v>
      </c>
      <c r="C1653" s="1176" t="s">
        <v>8395</v>
      </c>
      <c r="E1653" s="198" t="s">
        <v>8396</v>
      </c>
      <c r="F1653" s="7" t="s">
        <v>8397</v>
      </c>
      <c r="G1653" s="7"/>
      <c r="H1653" s="10" t="s">
        <v>1169</v>
      </c>
      <c r="I1653" s="4" t="s">
        <v>8398</v>
      </c>
      <c r="K1653" s="199" t="s">
        <v>37</v>
      </c>
      <c r="L1653" s="199">
        <v>625.4</v>
      </c>
      <c r="O1653" s="212">
        <v>43129</v>
      </c>
      <c r="R1653" s="494">
        <v>20197</v>
      </c>
      <c r="S1653" s="231">
        <v>43201</v>
      </c>
      <c r="T1653" s="36" t="s">
        <v>7810</v>
      </c>
      <c r="U1653" s="199" t="s">
        <v>48</v>
      </c>
      <c r="V1653" s="4" t="s">
        <v>83</v>
      </c>
      <c r="W1653" s="4" t="s">
        <v>18</v>
      </c>
      <c r="X1653" s="4">
        <v>1</v>
      </c>
      <c r="Y1653" s="4"/>
      <c r="Z1653" s="4">
        <v>175</v>
      </c>
      <c r="AA1653" s="4" t="s">
        <v>31</v>
      </c>
      <c r="AB1653" s="4" t="s">
        <v>20</v>
      </c>
      <c r="AC1653" s="231">
        <v>43201</v>
      </c>
      <c r="AD1653" s="231">
        <v>43585</v>
      </c>
    </row>
    <row r="1654" spans="1:30" ht="25.5" customHeight="1">
      <c r="A1654" s="199" t="s">
        <v>5536</v>
      </c>
      <c r="B1654" s="345" t="s">
        <v>28335</v>
      </c>
      <c r="C1654" s="1181" t="s">
        <v>8399</v>
      </c>
      <c r="E1654" s="198" t="s">
        <v>8400</v>
      </c>
      <c r="F1654" s="4" t="s">
        <v>8401</v>
      </c>
      <c r="G1654" s="4"/>
      <c r="H1654" s="4" t="s">
        <v>5741</v>
      </c>
      <c r="I1654" s="4" t="s">
        <v>8402</v>
      </c>
      <c r="K1654" s="199" t="s">
        <v>37</v>
      </c>
      <c r="L1654" s="199">
        <v>231.08</v>
      </c>
      <c r="O1654" s="212">
        <v>43129</v>
      </c>
      <c r="R1654" s="494">
        <v>19467</v>
      </c>
      <c r="S1654" s="231">
        <v>43201</v>
      </c>
      <c r="T1654" s="36" t="s">
        <v>227</v>
      </c>
      <c r="U1654" s="4" t="s">
        <v>16</v>
      </c>
      <c r="V1654" s="4" t="s">
        <v>83</v>
      </c>
      <c r="W1654" s="4" t="s">
        <v>18</v>
      </c>
      <c r="X1654" s="4">
        <v>1</v>
      </c>
      <c r="Y1654" s="4"/>
      <c r="Z1654" s="4">
        <v>4</v>
      </c>
      <c r="AA1654" s="4" t="s">
        <v>31</v>
      </c>
      <c r="AB1654" s="4" t="s">
        <v>20</v>
      </c>
      <c r="AC1654" s="231">
        <v>43201</v>
      </c>
      <c r="AD1654" s="231">
        <v>43585</v>
      </c>
    </row>
    <row r="1655" spans="1:30" ht="25.5" customHeight="1">
      <c r="A1655" s="199" t="s">
        <v>5536</v>
      </c>
      <c r="B1655" s="345" t="s">
        <v>28335</v>
      </c>
      <c r="C1655" s="1176" t="s">
        <v>8403</v>
      </c>
      <c r="E1655" s="198" t="s">
        <v>8404</v>
      </c>
      <c r="F1655" s="7" t="s">
        <v>8405</v>
      </c>
      <c r="G1655" s="7"/>
      <c r="H1655" s="7" t="s">
        <v>8406</v>
      </c>
      <c r="I1655" s="4" t="s">
        <v>8407</v>
      </c>
      <c r="K1655" s="199" t="s">
        <v>37</v>
      </c>
      <c r="L1655" s="199">
        <v>346.08</v>
      </c>
      <c r="O1655" s="212">
        <v>43122</v>
      </c>
      <c r="R1655" s="494">
        <v>16545</v>
      </c>
      <c r="S1655" s="231">
        <v>43201</v>
      </c>
      <c r="T1655" s="36" t="s">
        <v>1187</v>
      </c>
      <c r="U1655" s="199" t="s">
        <v>48</v>
      </c>
      <c r="V1655" s="4" t="s">
        <v>29</v>
      </c>
      <c r="W1655" s="4" t="s">
        <v>18</v>
      </c>
      <c r="X1655" s="4">
        <v>1</v>
      </c>
      <c r="Y1655" s="4"/>
      <c r="Z1655" s="4">
        <v>100</v>
      </c>
      <c r="AA1655" s="4" t="s">
        <v>31</v>
      </c>
      <c r="AB1655" s="4" t="s">
        <v>20</v>
      </c>
      <c r="AC1655" s="231">
        <v>43201</v>
      </c>
      <c r="AD1655" s="231">
        <v>43585</v>
      </c>
    </row>
    <row r="1656" spans="1:30" ht="25.5" customHeight="1">
      <c r="A1656" s="199" t="s">
        <v>5536</v>
      </c>
      <c r="B1656" s="345" t="s">
        <v>28335</v>
      </c>
      <c r="C1656" s="1181" t="s">
        <v>8408</v>
      </c>
      <c r="E1656" s="198" t="s">
        <v>8409</v>
      </c>
      <c r="F1656" s="7" t="s">
        <v>8409</v>
      </c>
      <c r="G1656" s="7"/>
      <c r="H1656" s="7" t="s">
        <v>8410</v>
      </c>
      <c r="I1656" s="4" t="s">
        <v>8411</v>
      </c>
      <c r="K1656" s="199" t="s">
        <v>37</v>
      </c>
      <c r="L1656" s="199">
        <v>433.1</v>
      </c>
      <c r="O1656" s="212">
        <v>43122</v>
      </c>
      <c r="R1656" s="494">
        <v>17641</v>
      </c>
      <c r="S1656" s="231">
        <v>43201</v>
      </c>
      <c r="T1656" s="36" t="s">
        <v>7457</v>
      </c>
      <c r="U1656" s="199" t="s">
        <v>48</v>
      </c>
      <c r="V1656" s="4" t="s">
        <v>29</v>
      </c>
      <c r="W1656" s="4" t="s">
        <v>18</v>
      </c>
      <c r="X1656" s="4">
        <v>3</v>
      </c>
      <c r="Y1656" s="4" t="s">
        <v>30</v>
      </c>
      <c r="Z1656" s="4">
        <v>20</v>
      </c>
      <c r="AA1656" s="4" t="s">
        <v>31</v>
      </c>
      <c r="AB1656" s="4" t="s">
        <v>20</v>
      </c>
      <c r="AC1656" s="231">
        <v>43201</v>
      </c>
      <c r="AD1656" s="231">
        <v>43585</v>
      </c>
    </row>
    <row r="1657" spans="1:30" ht="25.5" customHeight="1">
      <c r="A1657" s="199" t="s">
        <v>5536</v>
      </c>
      <c r="B1657" s="345" t="s">
        <v>28335</v>
      </c>
      <c r="C1657" s="1176" t="s">
        <v>8412</v>
      </c>
      <c r="E1657" s="198" t="s">
        <v>8413</v>
      </c>
      <c r="F1657" s="7" t="s">
        <v>8414</v>
      </c>
      <c r="G1657" s="7"/>
      <c r="H1657" s="7" t="s">
        <v>8415</v>
      </c>
      <c r="I1657" s="4" t="s">
        <v>8416</v>
      </c>
      <c r="K1657" s="199" t="s">
        <v>207</v>
      </c>
      <c r="L1657" s="199">
        <v>386.04</v>
      </c>
      <c r="O1657" s="212">
        <v>43126</v>
      </c>
      <c r="R1657" s="494">
        <v>17275</v>
      </c>
      <c r="S1657" s="231">
        <v>43201</v>
      </c>
      <c r="T1657" s="36"/>
      <c r="U1657" s="199" t="s">
        <v>48</v>
      </c>
      <c r="V1657" s="4" t="s">
        <v>29</v>
      </c>
      <c r="W1657" s="4" t="s">
        <v>18</v>
      </c>
      <c r="X1657" s="4">
        <v>4</v>
      </c>
      <c r="Y1657" s="4"/>
      <c r="Z1657" s="4">
        <v>1024</v>
      </c>
      <c r="AA1657" s="4" t="s">
        <v>31</v>
      </c>
      <c r="AB1657" s="4" t="s">
        <v>20</v>
      </c>
      <c r="AC1657" s="231">
        <v>43201</v>
      </c>
      <c r="AD1657" s="231">
        <v>43585</v>
      </c>
    </row>
    <row r="1658" spans="1:30" s="46" customFormat="1" ht="25.5" customHeight="1">
      <c r="A1658" s="46" t="s">
        <v>5536</v>
      </c>
      <c r="B1658" s="345" t="s">
        <v>28335</v>
      </c>
      <c r="C1658" s="1177" t="s">
        <v>8417</v>
      </c>
      <c r="D1658" s="196"/>
      <c r="E1658" s="22" t="s">
        <v>8418</v>
      </c>
      <c r="F1658" s="46" t="s">
        <v>8419</v>
      </c>
      <c r="H1658" s="46" t="s">
        <v>1960</v>
      </c>
      <c r="K1658" s="46" t="s">
        <v>207</v>
      </c>
      <c r="L1658" s="46">
        <v>0</v>
      </c>
      <c r="M1658" s="164"/>
      <c r="O1658" s="165"/>
      <c r="R1658" s="46" t="s">
        <v>6188</v>
      </c>
      <c r="S1658" s="209">
        <v>43202</v>
      </c>
      <c r="T1658" s="46" t="s">
        <v>15</v>
      </c>
      <c r="U1658" s="4" t="s">
        <v>16</v>
      </c>
      <c r="V1658" s="46" t="s">
        <v>17</v>
      </c>
      <c r="W1658" s="46" t="s">
        <v>18</v>
      </c>
      <c r="X1658" s="46">
        <v>1</v>
      </c>
      <c r="Z1658" s="802">
        <v>5904</v>
      </c>
      <c r="AA1658" s="46" t="s">
        <v>31</v>
      </c>
      <c r="AB1658" s="46" t="s">
        <v>20</v>
      </c>
      <c r="AC1658" s="209">
        <v>43202</v>
      </c>
      <c r="AD1658" s="231">
        <v>43585</v>
      </c>
    </row>
    <row r="1659" spans="1:30" ht="25.5" customHeight="1">
      <c r="A1659" s="199" t="s">
        <v>5536</v>
      </c>
      <c r="B1659" s="345" t="s">
        <v>28335</v>
      </c>
      <c r="C1659" s="1176" t="s">
        <v>8420</v>
      </c>
      <c r="E1659" s="198" t="s">
        <v>8421</v>
      </c>
      <c r="F1659" s="7" t="s">
        <v>3099</v>
      </c>
      <c r="G1659" s="7"/>
      <c r="H1659" s="10" t="s">
        <v>8422</v>
      </c>
      <c r="I1659" s="4" t="s">
        <v>8423</v>
      </c>
      <c r="K1659" s="199" t="s">
        <v>207</v>
      </c>
      <c r="L1659" s="199">
        <v>348.54</v>
      </c>
      <c r="O1659" s="212">
        <v>43133</v>
      </c>
      <c r="R1659" s="494">
        <v>16910</v>
      </c>
      <c r="S1659" s="231">
        <v>43201</v>
      </c>
      <c r="T1659" s="36" t="s">
        <v>8424</v>
      </c>
      <c r="U1659" s="4" t="s">
        <v>16</v>
      </c>
      <c r="V1659" s="4" t="s">
        <v>114</v>
      </c>
      <c r="W1659" s="4" t="s">
        <v>18</v>
      </c>
      <c r="X1659" s="4">
        <v>1</v>
      </c>
      <c r="Y1659" s="4"/>
      <c r="Z1659" s="4">
        <v>144</v>
      </c>
      <c r="AA1659" s="4" t="s">
        <v>31</v>
      </c>
      <c r="AB1659" s="4" t="s">
        <v>20</v>
      </c>
      <c r="AC1659" s="231">
        <v>43201</v>
      </c>
      <c r="AD1659" s="231">
        <v>43585</v>
      </c>
    </row>
    <row r="1660" spans="1:30" ht="25.5" customHeight="1">
      <c r="A1660" s="199" t="s">
        <v>5536</v>
      </c>
      <c r="B1660" s="345" t="s">
        <v>28335</v>
      </c>
      <c r="C1660" s="1181" t="s">
        <v>8425</v>
      </c>
      <c r="E1660" s="198" t="s">
        <v>8426</v>
      </c>
      <c r="F1660" s="181" t="s">
        <v>8427</v>
      </c>
      <c r="G1660" s="181"/>
      <c r="H1660" s="122" t="s">
        <v>8428</v>
      </c>
      <c r="I1660" s="4" t="s">
        <v>8429</v>
      </c>
      <c r="K1660" s="199" t="s">
        <v>207</v>
      </c>
      <c r="L1660" s="199">
        <v>2230.12</v>
      </c>
      <c r="O1660" s="212">
        <v>43118</v>
      </c>
      <c r="R1660" s="199" t="s">
        <v>8430</v>
      </c>
      <c r="S1660" s="231">
        <v>43201</v>
      </c>
      <c r="T1660" s="36" t="s">
        <v>6638</v>
      </c>
      <c r="U1660" s="199" t="s">
        <v>48</v>
      </c>
      <c r="V1660" s="4" t="s">
        <v>114</v>
      </c>
      <c r="W1660" s="4" t="s">
        <v>18</v>
      </c>
      <c r="X1660" s="4">
        <v>2</v>
      </c>
      <c r="Y1660" s="4" t="s">
        <v>30</v>
      </c>
      <c r="Z1660" s="4">
        <v>8.6999999999999993</v>
      </c>
      <c r="AA1660" s="4" t="s">
        <v>31</v>
      </c>
      <c r="AB1660" s="4" t="s">
        <v>20</v>
      </c>
      <c r="AC1660" s="231">
        <v>43201</v>
      </c>
      <c r="AD1660" s="231">
        <v>43585</v>
      </c>
    </row>
    <row r="1661" spans="1:30" ht="25.5" customHeight="1">
      <c r="A1661" s="199" t="s">
        <v>5536</v>
      </c>
      <c r="B1661" s="345" t="s">
        <v>28335</v>
      </c>
      <c r="C1661" s="1176" t="s">
        <v>8431</v>
      </c>
      <c r="E1661" s="198" t="s">
        <v>8432</v>
      </c>
      <c r="F1661" s="7" t="s">
        <v>8433</v>
      </c>
      <c r="G1661" s="7"/>
      <c r="H1661" s="10" t="s">
        <v>8434</v>
      </c>
      <c r="I1661" s="4" t="s">
        <v>8435</v>
      </c>
      <c r="K1661" s="199" t="s">
        <v>207</v>
      </c>
      <c r="L1661" s="199">
        <v>215.94</v>
      </c>
      <c r="O1661" s="212">
        <v>43124</v>
      </c>
      <c r="R1661" s="494">
        <v>12892</v>
      </c>
      <c r="S1661" s="231">
        <v>43201</v>
      </c>
      <c r="T1661" s="199" t="s">
        <v>8436</v>
      </c>
      <c r="U1661" s="199" t="s">
        <v>48</v>
      </c>
      <c r="V1661" s="4" t="s">
        <v>114</v>
      </c>
      <c r="W1661" s="4" t="s">
        <v>18</v>
      </c>
      <c r="X1661" s="199">
        <v>2</v>
      </c>
      <c r="Y1661" s="199" t="s">
        <v>30</v>
      </c>
      <c r="Z1661" s="199">
        <v>10</v>
      </c>
      <c r="AA1661" s="4" t="s">
        <v>31</v>
      </c>
      <c r="AB1661" s="4" t="s">
        <v>20</v>
      </c>
      <c r="AC1661" s="231">
        <v>43201</v>
      </c>
      <c r="AD1661" s="231">
        <v>43585</v>
      </c>
    </row>
    <row r="1662" spans="1:30" ht="25.5" customHeight="1">
      <c r="A1662" s="199" t="s">
        <v>5536</v>
      </c>
      <c r="B1662" s="345" t="s">
        <v>28335</v>
      </c>
      <c r="C1662" s="1181" t="s">
        <v>8437</v>
      </c>
      <c r="E1662" s="561" t="s">
        <v>8438</v>
      </c>
      <c r="F1662" s="199" t="s">
        <v>8438</v>
      </c>
      <c r="H1662" s="199" t="s">
        <v>8439</v>
      </c>
      <c r="I1662" s="451" t="s">
        <v>21485</v>
      </c>
      <c r="K1662" s="199" t="s">
        <v>37</v>
      </c>
      <c r="L1662" s="199">
        <v>474</v>
      </c>
      <c r="O1662" s="212">
        <v>43202</v>
      </c>
      <c r="R1662" s="494">
        <v>4126</v>
      </c>
      <c r="S1662" s="231">
        <v>43200</v>
      </c>
      <c r="T1662" s="199" t="s">
        <v>7009</v>
      </c>
      <c r="U1662" s="199" t="s">
        <v>48</v>
      </c>
      <c r="V1662" s="199" t="s">
        <v>17</v>
      </c>
      <c r="W1662" s="199" t="s">
        <v>18</v>
      </c>
      <c r="X1662" s="199">
        <v>4</v>
      </c>
      <c r="Y1662" s="199" t="s">
        <v>856</v>
      </c>
      <c r="Z1662" s="199">
        <v>20</v>
      </c>
      <c r="AA1662" s="199" t="s">
        <v>31</v>
      </c>
      <c r="AB1662" s="199" t="s">
        <v>20</v>
      </c>
      <c r="AC1662" s="231">
        <v>43202</v>
      </c>
      <c r="AD1662" s="231">
        <v>43585</v>
      </c>
    </row>
    <row r="1663" spans="1:30" ht="25.5" customHeight="1">
      <c r="A1663" s="199" t="s">
        <v>5536</v>
      </c>
      <c r="B1663" s="345" t="s">
        <v>28335</v>
      </c>
      <c r="C1663" s="1176" t="s">
        <v>8440</v>
      </c>
      <c r="E1663" s="198" t="s">
        <v>8441</v>
      </c>
      <c r="F1663" s="199" t="s">
        <v>8442</v>
      </c>
      <c r="H1663" s="199" t="s">
        <v>8443</v>
      </c>
      <c r="K1663" s="199" t="s">
        <v>37</v>
      </c>
      <c r="L1663" s="199">
        <v>224</v>
      </c>
      <c r="O1663" s="212">
        <v>43202</v>
      </c>
      <c r="R1663" s="199" t="s">
        <v>8444</v>
      </c>
      <c r="S1663" s="231">
        <v>43202</v>
      </c>
      <c r="T1663" s="199" t="s">
        <v>8445</v>
      </c>
      <c r="U1663" s="4" t="s">
        <v>16</v>
      </c>
      <c r="V1663" s="199" t="s">
        <v>2037</v>
      </c>
      <c r="W1663" s="199" t="s">
        <v>18</v>
      </c>
      <c r="X1663" s="199">
        <v>1</v>
      </c>
      <c r="Z1663" s="199">
        <v>18</v>
      </c>
      <c r="AA1663" s="199" t="s">
        <v>31</v>
      </c>
      <c r="AB1663" s="199" t="s">
        <v>20</v>
      </c>
      <c r="AC1663" s="231">
        <v>43202</v>
      </c>
      <c r="AD1663" s="231">
        <v>43585</v>
      </c>
    </row>
    <row r="1664" spans="1:30" ht="25.5" customHeight="1">
      <c r="A1664" s="199" t="s">
        <v>5536</v>
      </c>
      <c r="B1664" s="345" t="s">
        <v>28335</v>
      </c>
      <c r="C1664" s="1181" t="s">
        <v>8446</v>
      </c>
      <c r="E1664" s="198" t="s">
        <v>8447</v>
      </c>
      <c r="F1664" s="199" t="s">
        <v>8448</v>
      </c>
      <c r="H1664" s="199" t="s">
        <v>1024</v>
      </c>
      <c r="K1664" s="199" t="s">
        <v>37</v>
      </c>
      <c r="L1664" s="199">
        <v>215</v>
      </c>
      <c r="O1664" s="212">
        <v>43202</v>
      </c>
      <c r="R1664" s="199" t="s">
        <v>8449</v>
      </c>
      <c r="S1664" s="231">
        <v>43180</v>
      </c>
      <c r="T1664" s="199" t="s">
        <v>4703</v>
      </c>
      <c r="U1664" s="4" t="s">
        <v>16</v>
      </c>
      <c r="V1664" s="199" t="s">
        <v>40</v>
      </c>
      <c r="W1664" s="199" t="s">
        <v>18</v>
      </c>
      <c r="X1664" s="199">
        <v>2</v>
      </c>
      <c r="Y1664" s="199" t="s">
        <v>30</v>
      </c>
      <c r="Z1664" s="199">
        <v>12</v>
      </c>
      <c r="AA1664" s="199" t="s">
        <v>31</v>
      </c>
      <c r="AB1664" s="199" t="s">
        <v>20</v>
      </c>
      <c r="AC1664" s="231">
        <v>43202</v>
      </c>
      <c r="AD1664" s="231">
        <v>43585</v>
      </c>
    </row>
    <row r="1665" spans="1:30" ht="25.5" customHeight="1">
      <c r="A1665" s="199" t="s">
        <v>5536</v>
      </c>
      <c r="B1665" s="345" t="s">
        <v>28335</v>
      </c>
      <c r="C1665" s="1176" t="s">
        <v>8450</v>
      </c>
      <c r="E1665" s="198" t="s">
        <v>8451</v>
      </c>
      <c r="F1665" s="199" t="s">
        <v>8452</v>
      </c>
      <c r="H1665" s="199" t="s">
        <v>1597</v>
      </c>
      <c r="K1665" s="199" t="s">
        <v>37</v>
      </c>
      <c r="L1665" s="199">
        <v>211</v>
      </c>
      <c r="O1665" s="212">
        <v>43202</v>
      </c>
      <c r="R1665" s="199" t="s">
        <v>6188</v>
      </c>
      <c r="S1665" s="231">
        <v>43202</v>
      </c>
      <c r="T1665" s="199" t="s">
        <v>8453</v>
      </c>
      <c r="U1665" s="4" t="s">
        <v>16</v>
      </c>
      <c r="W1665" s="199" t="s">
        <v>18</v>
      </c>
      <c r="X1665" s="199">
        <v>1</v>
      </c>
      <c r="Z1665" s="199">
        <v>4</v>
      </c>
      <c r="AA1665" s="199" t="s">
        <v>31</v>
      </c>
      <c r="AB1665" s="199" t="s">
        <v>20</v>
      </c>
      <c r="AC1665" s="231">
        <v>43202</v>
      </c>
      <c r="AD1665" s="231">
        <v>43585</v>
      </c>
    </row>
    <row r="1666" spans="1:30" ht="25.5" customHeight="1">
      <c r="A1666" s="199" t="s">
        <v>5536</v>
      </c>
      <c r="B1666" s="345" t="s">
        <v>28335</v>
      </c>
      <c r="C1666" s="1181" t="s">
        <v>8454</v>
      </c>
      <c r="E1666" s="198" t="s">
        <v>8455</v>
      </c>
      <c r="F1666" s="199" t="s">
        <v>8456</v>
      </c>
      <c r="H1666" s="199" t="s">
        <v>1368</v>
      </c>
      <c r="I1666" s="503" t="s">
        <v>26464</v>
      </c>
      <c r="K1666" s="199" t="s">
        <v>37</v>
      </c>
      <c r="L1666" s="199">
        <v>563</v>
      </c>
      <c r="O1666" s="212">
        <v>43202</v>
      </c>
      <c r="R1666" s="494">
        <v>21293</v>
      </c>
      <c r="S1666" s="231">
        <v>43201</v>
      </c>
      <c r="T1666" s="199" t="s">
        <v>2859</v>
      </c>
      <c r="U1666" s="199" t="s">
        <v>48</v>
      </c>
      <c r="V1666" s="199" t="s">
        <v>83</v>
      </c>
      <c r="W1666" s="199" t="s">
        <v>18</v>
      </c>
      <c r="X1666" s="199">
        <v>4</v>
      </c>
      <c r="Y1666" s="199" t="s">
        <v>856</v>
      </c>
      <c r="Z1666" s="199">
        <v>94.7</v>
      </c>
      <c r="AA1666" s="199" t="s">
        <v>31</v>
      </c>
      <c r="AB1666" s="199" t="s">
        <v>20</v>
      </c>
      <c r="AC1666" s="231">
        <v>43202</v>
      </c>
      <c r="AD1666" s="231">
        <v>43585</v>
      </c>
    </row>
    <row r="1667" spans="1:30" ht="25.5" customHeight="1">
      <c r="A1667" s="199" t="s">
        <v>5536</v>
      </c>
      <c r="B1667" s="345" t="s">
        <v>28335</v>
      </c>
      <c r="C1667" s="1176" t="s">
        <v>8457</v>
      </c>
      <c r="E1667" s="561" t="s">
        <v>8458</v>
      </c>
      <c r="F1667" s="199" t="s">
        <v>8458</v>
      </c>
      <c r="H1667" s="199" t="s">
        <v>8459</v>
      </c>
      <c r="K1667" s="199" t="s">
        <v>37</v>
      </c>
      <c r="L1667" s="199">
        <v>261</v>
      </c>
      <c r="O1667" s="212">
        <v>43202</v>
      </c>
      <c r="R1667" s="494">
        <v>29329</v>
      </c>
      <c r="S1667" s="231">
        <v>43207</v>
      </c>
      <c r="T1667" s="199" t="s">
        <v>15</v>
      </c>
      <c r="U1667" s="4" t="s">
        <v>16</v>
      </c>
      <c r="V1667" s="199" t="s">
        <v>17</v>
      </c>
      <c r="W1667" s="199" t="s">
        <v>18</v>
      </c>
      <c r="X1667" s="199">
        <v>1</v>
      </c>
      <c r="Z1667" s="199">
        <v>6</v>
      </c>
      <c r="AA1667" s="199" t="s">
        <v>31</v>
      </c>
      <c r="AB1667" s="199" t="s">
        <v>20</v>
      </c>
      <c r="AC1667" s="231">
        <v>43207</v>
      </c>
      <c r="AD1667" s="231">
        <v>43585</v>
      </c>
    </row>
    <row r="1668" spans="1:30" s="46" customFormat="1" ht="25.5" customHeight="1">
      <c r="A1668" s="46" t="s">
        <v>5536</v>
      </c>
      <c r="B1668" s="345" t="s">
        <v>28335</v>
      </c>
      <c r="C1668" s="1177" t="s">
        <v>8460</v>
      </c>
      <c r="D1668" s="196"/>
      <c r="E1668" s="22" t="s">
        <v>6180</v>
      </c>
      <c r="F1668" s="46" t="s">
        <v>8461</v>
      </c>
      <c r="H1668" s="46" t="s">
        <v>8462</v>
      </c>
      <c r="K1668" s="46" t="s">
        <v>37</v>
      </c>
      <c r="L1668" s="46">
        <v>235</v>
      </c>
      <c r="M1668" s="164"/>
      <c r="O1668" s="165">
        <v>43202</v>
      </c>
      <c r="U1668" s="103" t="s">
        <v>48</v>
      </c>
      <c r="X1668" s="46">
        <v>3</v>
      </c>
      <c r="Y1668" s="46" t="s">
        <v>30</v>
      </c>
      <c r="Z1668" s="46">
        <v>4</v>
      </c>
      <c r="AA1668" s="130" t="s">
        <v>28031</v>
      </c>
      <c r="AB1668" s="130" t="s">
        <v>20</v>
      </c>
      <c r="AC1668" s="231">
        <v>43217</v>
      </c>
      <c r="AD1668" s="231">
        <v>43585</v>
      </c>
    </row>
    <row r="1669" spans="1:30" ht="25.5" customHeight="1">
      <c r="A1669" s="199" t="s">
        <v>5536</v>
      </c>
      <c r="B1669" s="345" t="s">
        <v>28335</v>
      </c>
      <c r="C1669" s="1176" t="s">
        <v>8463</v>
      </c>
      <c r="E1669" s="198" t="s">
        <v>8464</v>
      </c>
      <c r="F1669" s="199" t="s">
        <v>8465</v>
      </c>
      <c r="H1669" s="199" t="s">
        <v>1368</v>
      </c>
      <c r="J1669" s="199" t="s">
        <v>37</v>
      </c>
      <c r="L1669" s="199">
        <v>154</v>
      </c>
      <c r="O1669" s="212">
        <v>43202</v>
      </c>
      <c r="R1669" s="199" t="s">
        <v>6188</v>
      </c>
      <c r="S1669" s="231">
        <v>43202</v>
      </c>
      <c r="U1669" s="199" t="s">
        <v>48</v>
      </c>
      <c r="W1669" s="199" t="s">
        <v>18</v>
      </c>
      <c r="X1669" s="199">
        <v>4</v>
      </c>
      <c r="Y1669" s="199" t="s">
        <v>856</v>
      </c>
      <c r="Z1669" s="199">
        <v>7.35</v>
      </c>
      <c r="AA1669" s="199" t="s">
        <v>31</v>
      </c>
      <c r="AB1669" s="199" t="s">
        <v>20</v>
      </c>
      <c r="AC1669" s="231">
        <v>43202</v>
      </c>
      <c r="AD1669" s="231">
        <v>43585</v>
      </c>
    </row>
    <row r="1670" spans="1:30" ht="38.25" customHeight="1">
      <c r="A1670" s="199" t="s">
        <v>5536</v>
      </c>
      <c r="B1670" s="345" t="s">
        <v>28335</v>
      </c>
      <c r="C1670" s="1181" t="s">
        <v>8466</v>
      </c>
      <c r="E1670" s="198" t="s">
        <v>8467</v>
      </c>
      <c r="F1670" s="138" t="s">
        <v>8468</v>
      </c>
      <c r="G1670" s="138"/>
      <c r="H1670" s="139" t="s">
        <v>8469</v>
      </c>
      <c r="I1670" s="262" t="s">
        <v>627</v>
      </c>
      <c r="K1670" s="199" t="s">
        <v>37</v>
      </c>
      <c r="L1670" s="199">
        <v>182</v>
      </c>
      <c r="O1670" s="212">
        <v>43202</v>
      </c>
      <c r="T1670" s="36" t="s">
        <v>962</v>
      </c>
      <c r="U1670" s="4" t="s">
        <v>16</v>
      </c>
      <c r="V1670" s="4" t="s">
        <v>8470</v>
      </c>
      <c r="W1670" s="4" t="s">
        <v>18</v>
      </c>
      <c r="X1670" s="4">
        <v>3</v>
      </c>
      <c r="Y1670" s="4"/>
      <c r="Z1670" s="4">
        <v>14</v>
      </c>
      <c r="AA1670" s="4" t="s">
        <v>31</v>
      </c>
      <c r="AB1670" s="4" t="s">
        <v>20</v>
      </c>
      <c r="AC1670" s="231">
        <v>43217</v>
      </c>
      <c r="AD1670" s="231">
        <v>43585</v>
      </c>
    </row>
    <row r="1671" spans="1:30" ht="25.5" customHeight="1">
      <c r="A1671" s="199" t="s">
        <v>5536</v>
      </c>
      <c r="B1671" s="345" t="s">
        <v>28335</v>
      </c>
      <c r="C1671" s="1176" t="s">
        <v>8471</v>
      </c>
      <c r="E1671" s="198" t="s">
        <v>8472</v>
      </c>
      <c r="F1671" s="199" t="s">
        <v>5409</v>
      </c>
      <c r="H1671" s="199" t="s">
        <v>5931</v>
      </c>
      <c r="I1671" s="503" t="s">
        <v>26280</v>
      </c>
      <c r="J1671" s="199" t="s">
        <v>37</v>
      </c>
      <c r="L1671" s="199">
        <v>220</v>
      </c>
      <c r="O1671" s="212">
        <v>43202</v>
      </c>
      <c r="R1671" s="494">
        <v>37364</v>
      </c>
      <c r="S1671" s="231">
        <v>43191</v>
      </c>
      <c r="T1671" s="199" t="s">
        <v>300</v>
      </c>
      <c r="U1671" s="199" t="s">
        <v>48</v>
      </c>
      <c r="V1671" s="199" t="s">
        <v>5907</v>
      </c>
      <c r="W1671" s="199" t="s">
        <v>18</v>
      </c>
      <c r="X1671" s="199">
        <v>1</v>
      </c>
      <c r="Y1671" s="199" t="s">
        <v>30</v>
      </c>
      <c r="Z1671" s="199">
        <v>34</v>
      </c>
      <c r="AA1671" s="199" t="s">
        <v>31</v>
      </c>
      <c r="AB1671" s="199" t="s">
        <v>20</v>
      </c>
      <c r="AC1671" s="231">
        <v>43207</v>
      </c>
      <c r="AD1671" s="231">
        <v>43585</v>
      </c>
    </row>
    <row r="1672" spans="1:30" ht="25.5" customHeight="1">
      <c r="A1672" s="199" t="s">
        <v>5536</v>
      </c>
      <c r="B1672" s="345" t="s">
        <v>28335</v>
      </c>
      <c r="C1672" s="1181" t="s">
        <v>8473</v>
      </c>
      <c r="E1672" s="198" t="s">
        <v>8474</v>
      </c>
      <c r="F1672" s="7" t="s">
        <v>8475</v>
      </c>
      <c r="G1672" s="7"/>
      <c r="H1672" s="10" t="s">
        <v>8476</v>
      </c>
      <c r="I1672" s="4" t="s">
        <v>8477</v>
      </c>
      <c r="K1672" s="199" t="s">
        <v>207</v>
      </c>
      <c r="L1672" s="199">
        <v>180.5</v>
      </c>
      <c r="O1672" s="212">
        <v>43133</v>
      </c>
      <c r="R1672" s="494">
        <v>19102</v>
      </c>
      <c r="S1672" s="231">
        <v>43202</v>
      </c>
      <c r="T1672" s="36" t="s">
        <v>8478</v>
      </c>
      <c r="U1672" s="199" t="s">
        <v>48</v>
      </c>
      <c r="V1672" s="4" t="s">
        <v>61</v>
      </c>
      <c r="W1672" s="4" t="s">
        <v>18</v>
      </c>
      <c r="X1672" s="4">
        <v>4</v>
      </c>
      <c r="Y1672" s="4" t="s">
        <v>84</v>
      </c>
      <c r="Z1672" s="4">
        <v>6.25</v>
      </c>
      <c r="AA1672" s="4" t="s">
        <v>31</v>
      </c>
      <c r="AB1672" s="4" t="s">
        <v>20</v>
      </c>
      <c r="AC1672" s="231">
        <v>43202</v>
      </c>
      <c r="AD1672" s="231">
        <v>43585</v>
      </c>
    </row>
    <row r="1673" spans="1:30" ht="25.5" customHeight="1">
      <c r="A1673" s="199" t="s">
        <v>5536</v>
      </c>
      <c r="B1673" s="345" t="s">
        <v>28335</v>
      </c>
      <c r="C1673" s="1176" t="s">
        <v>8479</v>
      </c>
      <c r="E1673" s="198" t="s">
        <v>8480</v>
      </c>
      <c r="F1673" s="7" t="s">
        <v>8481</v>
      </c>
      <c r="G1673" s="7"/>
      <c r="H1673" s="7" t="s">
        <v>8482</v>
      </c>
      <c r="I1673" s="4" t="s">
        <v>8483</v>
      </c>
      <c r="K1673" s="199" t="s">
        <v>37</v>
      </c>
      <c r="L1673" s="199">
        <v>178.9</v>
      </c>
      <c r="O1673" s="212">
        <v>43115</v>
      </c>
      <c r="R1673" s="494">
        <v>18371</v>
      </c>
      <c r="S1673" s="231">
        <v>43202</v>
      </c>
      <c r="T1673" s="36" t="s">
        <v>8484</v>
      </c>
      <c r="U1673" s="4" t="s">
        <v>16</v>
      </c>
      <c r="V1673" s="4" t="s">
        <v>61</v>
      </c>
      <c r="W1673" s="4" t="s">
        <v>18</v>
      </c>
      <c r="X1673" s="4">
        <v>1</v>
      </c>
      <c r="Y1673" s="4"/>
      <c r="Z1673" s="4">
        <v>16</v>
      </c>
      <c r="AA1673" s="4" t="s">
        <v>31</v>
      </c>
      <c r="AB1673" s="4" t="s">
        <v>20</v>
      </c>
      <c r="AC1673" s="231">
        <v>43202</v>
      </c>
      <c r="AD1673" s="231">
        <v>43585</v>
      </c>
    </row>
    <row r="1674" spans="1:30" ht="25.5" customHeight="1">
      <c r="A1674" s="199" t="s">
        <v>5536</v>
      </c>
      <c r="B1674" s="345" t="s">
        <v>28335</v>
      </c>
      <c r="C1674" s="1181" t="s">
        <v>8485</v>
      </c>
      <c r="E1674" s="198" t="s">
        <v>8486</v>
      </c>
      <c r="F1674" s="199" t="s">
        <v>8487</v>
      </c>
      <c r="H1674" s="199" t="s">
        <v>8488</v>
      </c>
      <c r="J1674" s="199" t="s">
        <v>37</v>
      </c>
      <c r="L1674" s="199">
        <v>206</v>
      </c>
      <c r="O1674" s="212">
        <v>43202</v>
      </c>
      <c r="R1674" s="199" t="s">
        <v>8489</v>
      </c>
      <c r="S1674" s="231">
        <v>43202</v>
      </c>
      <c r="T1674" s="199" t="s">
        <v>8490</v>
      </c>
      <c r="U1674" s="199" t="s">
        <v>48</v>
      </c>
      <c r="V1674" s="199" t="s">
        <v>40</v>
      </c>
      <c r="W1674" s="199" t="s">
        <v>18</v>
      </c>
      <c r="X1674" s="199">
        <v>1</v>
      </c>
      <c r="Z1674" s="199">
        <v>28</v>
      </c>
      <c r="AA1674" s="199" t="s">
        <v>31</v>
      </c>
      <c r="AB1674" s="199" t="s">
        <v>20</v>
      </c>
      <c r="AC1674" s="231">
        <v>43202</v>
      </c>
      <c r="AD1674" s="231">
        <v>43585</v>
      </c>
    </row>
    <row r="1675" spans="1:30" ht="25.5" customHeight="1">
      <c r="A1675" s="199" t="s">
        <v>5536</v>
      </c>
      <c r="B1675" s="345" t="s">
        <v>28335</v>
      </c>
      <c r="C1675" s="1176" t="s">
        <v>8491</v>
      </c>
      <c r="E1675" s="198" t="s">
        <v>8492</v>
      </c>
      <c r="F1675" s="10" t="s">
        <v>8492</v>
      </c>
      <c r="G1675" s="10"/>
      <c r="H1675" s="10" t="s">
        <v>8493</v>
      </c>
      <c r="I1675" s="4" t="s">
        <v>8494</v>
      </c>
      <c r="K1675" s="199" t="s">
        <v>207</v>
      </c>
      <c r="L1675" s="199">
        <v>6001.1</v>
      </c>
      <c r="O1675" s="212">
        <v>43122</v>
      </c>
      <c r="R1675" s="494">
        <v>24580</v>
      </c>
      <c r="S1675" s="231">
        <v>43202</v>
      </c>
      <c r="T1675" s="36" t="s">
        <v>1683</v>
      </c>
      <c r="U1675" s="199" t="s">
        <v>48</v>
      </c>
      <c r="V1675" s="4" t="s">
        <v>239</v>
      </c>
      <c r="W1675" s="4" t="s">
        <v>18</v>
      </c>
      <c r="X1675" s="4">
        <v>5</v>
      </c>
      <c r="Y1675" s="4"/>
      <c r="Z1675" s="4">
        <v>19200</v>
      </c>
      <c r="AA1675" s="199" t="s">
        <v>31</v>
      </c>
      <c r="AB1675" s="199" t="s">
        <v>20</v>
      </c>
      <c r="AC1675" s="231">
        <v>43202</v>
      </c>
      <c r="AD1675" s="231">
        <v>43585</v>
      </c>
    </row>
    <row r="1676" spans="1:30" s="46" customFormat="1" ht="25.5" customHeight="1">
      <c r="A1676" s="46" t="s">
        <v>5536</v>
      </c>
      <c r="B1676" s="345" t="s">
        <v>28335</v>
      </c>
      <c r="C1676" s="1177" t="s">
        <v>8495</v>
      </c>
      <c r="D1676" s="196"/>
      <c r="E1676" s="22" t="s">
        <v>8496</v>
      </c>
      <c r="F1676" s="17" t="s">
        <v>8497</v>
      </c>
      <c r="G1676" s="11"/>
      <c r="H1676" s="17" t="s">
        <v>8493</v>
      </c>
      <c r="I1676" s="2" t="s">
        <v>8498</v>
      </c>
      <c r="K1676" s="46" t="s">
        <v>207</v>
      </c>
      <c r="M1676" s="164"/>
      <c r="O1676" s="165"/>
      <c r="T1676" s="149" t="s">
        <v>8499</v>
      </c>
      <c r="U1676" s="4" t="s">
        <v>16</v>
      </c>
      <c r="V1676" s="2" t="s">
        <v>586</v>
      </c>
      <c r="W1676" s="2" t="s">
        <v>18</v>
      </c>
      <c r="X1676" s="2">
        <v>4</v>
      </c>
      <c r="Y1676" s="2"/>
      <c r="Z1676" s="2">
        <v>15</v>
      </c>
      <c r="AA1676" s="2" t="s">
        <v>31</v>
      </c>
      <c r="AB1676" s="2" t="s">
        <v>20</v>
      </c>
      <c r="AC1676" s="209">
        <v>43202</v>
      </c>
      <c r="AD1676" s="231">
        <v>43585</v>
      </c>
    </row>
    <row r="1677" spans="1:30" ht="25.5" customHeight="1">
      <c r="A1677" s="199" t="s">
        <v>5536</v>
      </c>
      <c r="B1677" s="345" t="s">
        <v>28335</v>
      </c>
      <c r="C1677" s="1176" t="s">
        <v>8500</v>
      </c>
      <c r="E1677" s="198" t="s">
        <v>8501</v>
      </c>
      <c r="F1677" s="199" t="s">
        <v>8502</v>
      </c>
      <c r="H1677" s="199" t="s">
        <v>8503</v>
      </c>
      <c r="K1677" s="199" t="s">
        <v>37</v>
      </c>
      <c r="L1677" s="199">
        <v>224</v>
      </c>
      <c r="O1677" s="212">
        <v>43202</v>
      </c>
      <c r="R1677" s="199" t="s">
        <v>8504</v>
      </c>
      <c r="S1677" s="231">
        <v>43150</v>
      </c>
      <c r="T1677" s="199" t="s">
        <v>300</v>
      </c>
      <c r="U1677" s="199" t="s">
        <v>48</v>
      </c>
      <c r="V1677" s="199" t="s">
        <v>40</v>
      </c>
      <c r="W1677" s="199" t="s">
        <v>18</v>
      </c>
      <c r="X1677" s="199">
        <v>8</v>
      </c>
      <c r="Y1677" s="199" t="s">
        <v>8505</v>
      </c>
      <c r="Z1677" s="199">
        <v>10</v>
      </c>
      <c r="AA1677" s="199" t="s">
        <v>31</v>
      </c>
      <c r="AB1677" s="199" t="s">
        <v>20</v>
      </c>
      <c r="AC1677" s="231">
        <v>43202</v>
      </c>
      <c r="AD1677" s="231">
        <v>43585</v>
      </c>
    </row>
    <row r="1678" spans="1:30" ht="25.5" customHeight="1">
      <c r="A1678" s="199" t="s">
        <v>5536</v>
      </c>
      <c r="B1678" s="345" t="s">
        <v>28335</v>
      </c>
      <c r="C1678" s="1181" t="s">
        <v>8506</v>
      </c>
      <c r="E1678" s="198" t="s">
        <v>8507</v>
      </c>
      <c r="F1678" s="7" t="s">
        <v>8508</v>
      </c>
      <c r="G1678" s="7"/>
      <c r="H1678" s="10" t="s">
        <v>1296</v>
      </c>
      <c r="I1678" s="4" t="s">
        <v>8509</v>
      </c>
      <c r="K1678" s="199" t="s">
        <v>37</v>
      </c>
      <c r="L1678" s="199">
        <v>215</v>
      </c>
      <c r="O1678" s="212">
        <v>43202</v>
      </c>
      <c r="R1678" s="494">
        <v>41382</v>
      </c>
      <c r="S1678" s="231">
        <v>43207</v>
      </c>
      <c r="T1678" s="36" t="s">
        <v>1468</v>
      </c>
      <c r="U1678" s="199" t="s">
        <v>48</v>
      </c>
      <c r="V1678" s="4" t="s">
        <v>4360</v>
      </c>
      <c r="W1678" s="4" t="s">
        <v>18</v>
      </c>
      <c r="X1678" s="4">
        <v>1</v>
      </c>
      <c r="Y1678" s="4"/>
      <c r="Z1678" s="4">
        <v>36</v>
      </c>
      <c r="AA1678" s="4" t="s">
        <v>31</v>
      </c>
      <c r="AB1678" s="4" t="s">
        <v>20</v>
      </c>
      <c r="AC1678" s="231">
        <v>43207</v>
      </c>
      <c r="AD1678" s="231">
        <v>43585</v>
      </c>
    </row>
    <row r="1679" spans="1:30" ht="38.25" customHeight="1">
      <c r="A1679" s="199" t="s">
        <v>5536</v>
      </c>
      <c r="B1679" s="345" t="s">
        <v>28335</v>
      </c>
      <c r="C1679" s="1176" t="s">
        <v>8510</v>
      </c>
      <c r="E1679" s="198" t="s">
        <v>8511</v>
      </c>
      <c r="F1679" s="7" t="s">
        <v>8512</v>
      </c>
      <c r="H1679" s="199" t="s">
        <v>8513</v>
      </c>
      <c r="I1679" s="499" t="s">
        <v>14098</v>
      </c>
      <c r="K1679" s="199" t="s">
        <v>37</v>
      </c>
      <c r="L1679" s="199">
        <v>99</v>
      </c>
      <c r="O1679" s="212">
        <v>43202</v>
      </c>
      <c r="R1679" s="199" t="s">
        <v>8514</v>
      </c>
      <c r="S1679" s="231">
        <v>43207</v>
      </c>
      <c r="T1679" s="199" t="s">
        <v>8515</v>
      </c>
      <c r="U1679" s="199" t="s">
        <v>48</v>
      </c>
      <c r="V1679" s="199" t="s">
        <v>83</v>
      </c>
      <c r="W1679" s="4" t="s">
        <v>18</v>
      </c>
      <c r="X1679" s="199">
        <v>2</v>
      </c>
      <c r="Y1679" s="199" t="s">
        <v>30</v>
      </c>
      <c r="Z1679" s="199">
        <v>100</v>
      </c>
      <c r="AA1679" s="4" t="s">
        <v>31</v>
      </c>
      <c r="AB1679" s="4" t="s">
        <v>20</v>
      </c>
      <c r="AC1679" s="231">
        <v>43207</v>
      </c>
      <c r="AD1679" s="231">
        <v>43585</v>
      </c>
    </row>
    <row r="1680" spans="1:30" ht="25.5" customHeight="1">
      <c r="A1680" s="199" t="s">
        <v>5536</v>
      </c>
      <c r="B1680" s="345" t="s">
        <v>28335</v>
      </c>
      <c r="C1680" s="1181" t="s">
        <v>8516</v>
      </c>
      <c r="E1680" s="198" t="s">
        <v>8517</v>
      </c>
      <c r="F1680" s="175" t="s">
        <v>8518</v>
      </c>
      <c r="G1680" s="175"/>
      <c r="H1680" s="175" t="s">
        <v>8519</v>
      </c>
      <c r="I1680" s="4" t="s">
        <v>8520</v>
      </c>
      <c r="K1680" s="199" t="s">
        <v>207</v>
      </c>
      <c r="L1680" s="199">
        <v>219</v>
      </c>
      <c r="O1680" s="212">
        <v>43203</v>
      </c>
      <c r="R1680" s="494">
        <v>29694</v>
      </c>
      <c r="S1680" s="231">
        <v>43203</v>
      </c>
      <c r="T1680" s="199" t="s">
        <v>8521</v>
      </c>
      <c r="U1680" s="199" t="s">
        <v>48</v>
      </c>
      <c r="V1680" s="199" t="s">
        <v>61</v>
      </c>
      <c r="W1680" s="199" t="s">
        <v>18</v>
      </c>
      <c r="X1680" s="199">
        <v>4</v>
      </c>
      <c r="Y1680" s="199" t="s">
        <v>30</v>
      </c>
      <c r="Z1680" s="199">
        <v>60</v>
      </c>
      <c r="AA1680" s="199" t="s">
        <v>8522</v>
      </c>
      <c r="AB1680" s="199" t="s">
        <v>20</v>
      </c>
      <c r="AC1680" s="231">
        <v>43203</v>
      </c>
      <c r="AD1680" s="231">
        <v>43585</v>
      </c>
    </row>
    <row r="1681" spans="1:30" ht="25.5" customHeight="1">
      <c r="A1681" s="199" t="s">
        <v>5536</v>
      </c>
      <c r="B1681" s="345" t="s">
        <v>28335</v>
      </c>
      <c r="C1681" s="1176" t="s">
        <v>8523</v>
      </c>
      <c r="E1681" s="198" t="s">
        <v>8524</v>
      </c>
      <c r="F1681" s="199" t="s">
        <v>8525</v>
      </c>
      <c r="H1681" s="199" t="s">
        <v>5539</v>
      </c>
      <c r="J1681" s="199" t="s">
        <v>37</v>
      </c>
      <c r="L1681" s="199">
        <v>215</v>
      </c>
      <c r="O1681" s="212">
        <v>43203</v>
      </c>
      <c r="R1681" s="494">
        <v>42112</v>
      </c>
      <c r="S1681" s="231">
        <v>43207</v>
      </c>
      <c r="T1681" s="199" t="s">
        <v>300</v>
      </c>
      <c r="U1681" s="199" t="s">
        <v>48</v>
      </c>
      <c r="V1681" s="199" t="s">
        <v>83</v>
      </c>
      <c r="W1681" s="199" t="s">
        <v>18</v>
      </c>
      <c r="X1681" s="199">
        <v>3</v>
      </c>
      <c r="Y1681" s="199" t="s">
        <v>30</v>
      </c>
      <c r="Z1681" s="199">
        <v>32</v>
      </c>
      <c r="AA1681" s="199" t="s">
        <v>8522</v>
      </c>
      <c r="AB1681" s="199" t="s">
        <v>20</v>
      </c>
      <c r="AC1681" s="231">
        <v>43207</v>
      </c>
      <c r="AD1681" s="231">
        <v>43585</v>
      </c>
    </row>
    <row r="1682" spans="1:30" ht="25.5" customHeight="1">
      <c r="A1682" s="199" t="s">
        <v>5536</v>
      </c>
      <c r="B1682" s="345" t="s">
        <v>28335</v>
      </c>
      <c r="C1682" s="1181" t="s">
        <v>8526</v>
      </c>
      <c r="E1682" s="198" t="s">
        <v>107</v>
      </c>
      <c r="F1682" s="199" t="s">
        <v>8527</v>
      </c>
      <c r="H1682" s="199" t="s">
        <v>8528</v>
      </c>
      <c r="J1682" s="199" t="s">
        <v>37</v>
      </c>
      <c r="L1682" s="199">
        <v>163</v>
      </c>
      <c r="O1682" s="212">
        <v>43203</v>
      </c>
      <c r="R1682" s="199" t="s">
        <v>6188</v>
      </c>
      <c r="S1682" s="231">
        <v>43203</v>
      </c>
      <c r="T1682" s="199" t="s">
        <v>107</v>
      </c>
      <c r="U1682" s="199" t="s">
        <v>48</v>
      </c>
      <c r="W1682" s="199" t="s">
        <v>18</v>
      </c>
      <c r="X1682" s="199">
        <v>1</v>
      </c>
      <c r="Z1682" s="199">
        <v>4</v>
      </c>
      <c r="AA1682" s="4" t="s">
        <v>31</v>
      </c>
      <c r="AB1682" s="4" t="s">
        <v>20</v>
      </c>
      <c r="AC1682" s="231">
        <v>43203</v>
      </c>
      <c r="AD1682" s="231">
        <v>43585</v>
      </c>
    </row>
    <row r="1683" spans="1:30" ht="25.5" customHeight="1">
      <c r="A1683" s="199" t="s">
        <v>5536</v>
      </c>
      <c r="B1683" s="345" t="s">
        <v>28335</v>
      </c>
      <c r="C1683" s="1176" t="s">
        <v>8529</v>
      </c>
      <c r="E1683" s="198" t="s">
        <v>8530</v>
      </c>
      <c r="F1683" s="175" t="s">
        <v>8531</v>
      </c>
      <c r="G1683" s="175"/>
      <c r="H1683" s="175" t="s">
        <v>4454</v>
      </c>
      <c r="I1683" s="4" t="s">
        <v>8532</v>
      </c>
      <c r="K1683" s="199" t="s">
        <v>207</v>
      </c>
      <c r="L1683" s="199">
        <v>177.84</v>
      </c>
      <c r="O1683" s="212">
        <v>43124</v>
      </c>
      <c r="R1683" s="494">
        <v>13258</v>
      </c>
      <c r="S1683" s="231">
        <v>43201</v>
      </c>
      <c r="T1683" s="36" t="s">
        <v>120</v>
      </c>
      <c r="U1683" s="4" t="s">
        <v>16</v>
      </c>
      <c r="V1683" s="4" t="s">
        <v>586</v>
      </c>
      <c r="W1683" s="4" t="s">
        <v>18</v>
      </c>
      <c r="X1683" s="4">
        <v>4</v>
      </c>
      <c r="Y1683" s="4"/>
      <c r="Z1683" s="4">
        <v>388</v>
      </c>
      <c r="AA1683" s="4" t="s">
        <v>31</v>
      </c>
      <c r="AB1683" s="4" t="s">
        <v>20</v>
      </c>
      <c r="AC1683" s="231">
        <v>43217</v>
      </c>
      <c r="AD1683" s="231">
        <v>43585</v>
      </c>
    </row>
    <row r="1684" spans="1:30" ht="25.5" customHeight="1">
      <c r="A1684" s="199" t="s">
        <v>5536</v>
      </c>
      <c r="B1684" s="345" t="s">
        <v>28335</v>
      </c>
      <c r="C1684" s="1181" t="s">
        <v>8533</v>
      </c>
      <c r="E1684" s="198" t="s">
        <v>107</v>
      </c>
      <c r="F1684" s="199" t="s">
        <v>8534</v>
      </c>
      <c r="H1684" s="199" t="s">
        <v>8535</v>
      </c>
      <c r="J1684" s="199" t="s">
        <v>37</v>
      </c>
      <c r="L1684" s="199">
        <v>166</v>
      </c>
      <c r="O1684" s="212">
        <v>43203</v>
      </c>
      <c r="R1684" s="199" t="s">
        <v>6188</v>
      </c>
      <c r="S1684" s="231">
        <v>43203</v>
      </c>
      <c r="T1684" s="199" t="s">
        <v>107</v>
      </c>
      <c r="U1684" s="199" t="s">
        <v>48</v>
      </c>
      <c r="W1684" s="199" t="s">
        <v>18</v>
      </c>
      <c r="X1684" s="199">
        <v>1</v>
      </c>
      <c r="Z1684" s="199">
        <v>6</v>
      </c>
      <c r="AA1684" s="4" t="s">
        <v>31</v>
      </c>
      <c r="AB1684" s="4" t="s">
        <v>20</v>
      </c>
      <c r="AC1684" s="231">
        <v>43203</v>
      </c>
      <c r="AD1684" s="231">
        <v>43585</v>
      </c>
    </row>
    <row r="1685" spans="1:30" ht="25.5" customHeight="1">
      <c r="A1685" s="199" t="s">
        <v>5536</v>
      </c>
      <c r="B1685" s="345" t="s">
        <v>28335</v>
      </c>
      <c r="C1685" s="1176" t="s">
        <v>8536</v>
      </c>
      <c r="E1685" s="198" t="s">
        <v>8537</v>
      </c>
      <c r="F1685" s="199" t="s">
        <v>8538</v>
      </c>
      <c r="H1685" s="199" t="s">
        <v>8539</v>
      </c>
      <c r="I1685" s="199" t="s">
        <v>26465</v>
      </c>
      <c r="J1685" s="199" t="s">
        <v>37</v>
      </c>
      <c r="L1685" s="199">
        <v>193</v>
      </c>
      <c r="O1685" s="212">
        <v>43203</v>
      </c>
      <c r="R1685" s="494">
        <v>38825</v>
      </c>
      <c r="S1685" s="231">
        <v>43207</v>
      </c>
      <c r="T1685" s="199" t="s">
        <v>8540</v>
      </c>
      <c r="U1685" s="4" t="s">
        <v>16</v>
      </c>
      <c r="V1685" s="199" t="s">
        <v>2037</v>
      </c>
      <c r="W1685" s="199" t="s">
        <v>18</v>
      </c>
      <c r="X1685" s="199">
        <v>2</v>
      </c>
      <c r="Z1685" s="199">
        <v>4</v>
      </c>
      <c r="AA1685" s="4" t="s">
        <v>31</v>
      </c>
      <c r="AB1685" s="4" t="s">
        <v>20</v>
      </c>
      <c r="AC1685" s="231">
        <v>43216</v>
      </c>
      <c r="AD1685" s="231">
        <v>43585</v>
      </c>
    </row>
    <row r="1686" spans="1:30" ht="38.25" customHeight="1">
      <c r="A1686" s="199" t="s">
        <v>5536</v>
      </c>
      <c r="B1686" s="345" t="s">
        <v>28335</v>
      </c>
      <c r="C1686" s="1181" t="s">
        <v>8541</v>
      </c>
      <c r="E1686" s="121" t="s">
        <v>8542</v>
      </c>
      <c r="F1686" s="181" t="s">
        <v>8543</v>
      </c>
      <c r="G1686" s="181"/>
      <c r="H1686" s="122" t="s">
        <v>8544</v>
      </c>
      <c r="I1686" s="4" t="s">
        <v>8545</v>
      </c>
      <c r="K1686" s="199" t="s">
        <v>207</v>
      </c>
      <c r="L1686" s="199">
        <v>161.38</v>
      </c>
      <c r="O1686" s="212">
        <v>43131</v>
      </c>
      <c r="R1686" s="199" t="s">
        <v>8546</v>
      </c>
      <c r="S1686" s="231">
        <v>43202</v>
      </c>
      <c r="T1686" s="122" t="s">
        <v>8547</v>
      </c>
      <c r="U1686" s="199" t="s">
        <v>48</v>
      </c>
      <c r="V1686" s="264" t="s">
        <v>114</v>
      </c>
      <c r="W1686" s="264" t="s">
        <v>18</v>
      </c>
      <c r="X1686" s="265">
        <v>2</v>
      </c>
      <c r="Y1686" s="265" t="s">
        <v>30</v>
      </c>
      <c r="Z1686" s="266">
        <v>50</v>
      </c>
      <c r="AA1686" s="268" t="s">
        <v>31</v>
      </c>
      <c r="AB1686" s="268" t="s">
        <v>20</v>
      </c>
      <c r="AC1686" s="231">
        <v>43202</v>
      </c>
      <c r="AD1686" s="231">
        <v>43585</v>
      </c>
    </row>
    <row r="1687" spans="1:30" ht="31.5" customHeight="1">
      <c r="A1687" s="199" t="s">
        <v>5536</v>
      </c>
      <c r="B1687" s="345" t="s">
        <v>28335</v>
      </c>
      <c r="C1687" s="1176" t="s">
        <v>8548</v>
      </c>
      <c r="E1687" s="19" t="s">
        <v>8549</v>
      </c>
      <c r="F1687" s="19" t="s">
        <v>8550</v>
      </c>
      <c r="G1687" s="19"/>
      <c r="H1687" s="19" t="s">
        <v>8551</v>
      </c>
      <c r="I1687" s="28" t="s">
        <v>8552</v>
      </c>
      <c r="K1687" s="199" t="s">
        <v>37</v>
      </c>
      <c r="L1687" s="199">
        <v>1185.06</v>
      </c>
      <c r="O1687" s="212">
        <v>43126</v>
      </c>
      <c r="R1687" s="494">
        <v>1383466</v>
      </c>
      <c r="S1687" s="231">
        <v>43383</v>
      </c>
      <c r="T1687" s="38" t="s">
        <v>8553</v>
      </c>
      <c r="U1687" s="4" t="s">
        <v>16</v>
      </c>
      <c r="V1687" s="39" t="s">
        <v>17</v>
      </c>
      <c r="W1687" s="39" t="s">
        <v>18</v>
      </c>
      <c r="X1687" s="42">
        <v>1</v>
      </c>
      <c r="Y1687" s="42"/>
      <c r="Z1687" s="42">
        <v>150</v>
      </c>
      <c r="AA1687" s="28" t="s">
        <v>2062</v>
      </c>
      <c r="AB1687" s="28" t="s">
        <v>20</v>
      </c>
      <c r="AC1687" s="231">
        <v>43220</v>
      </c>
      <c r="AD1687" s="231">
        <v>43585</v>
      </c>
    </row>
    <row r="1688" spans="1:30" ht="25.5" customHeight="1">
      <c r="A1688" s="199" t="s">
        <v>5536</v>
      </c>
      <c r="B1688" s="345" t="s">
        <v>28335</v>
      </c>
      <c r="C1688" s="1181" t="s">
        <v>8554</v>
      </c>
      <c r="E1688" s="198" t="s">
        <v>120</v>
      </c>
      <c r="F1688" s="199" t="s">
        <v>8555</v>
      </c>
      <c r="H1688" s="199" t="s">
        <v>973</v>
      </c>
      <c r="I1688" s="451" t="s">
        <v>26466</v>
      </c>
      <c r="K1688" s="199" t="s">
        <v>37</v>
      </c>
      <c r="L1688" s="199">
        <v>166.9</v>
      </c>
      <c r="O1688" s="212">
        <v>43117</v>
      </c>
      <c r="R1688" s="494">
        <v>16910</v>
      </c>
      <c r="S1688" s="231">
        <v>43201</v>
      </c>
      <c r="T1688" s="199" t="s">
        <v>120</v>
      </c>
      <c r="U1688" s="4" t="s">
        <v>16</v>
      </c>
      <c r="V1688" s="4" t="s">
        <v>29</v>
      </c>
      <c r="W1688" s="4" t="s">
        <v>18</v>
      </c>
      <c r="X1688" s="199">
        <v>1</v>
      </c>
      <c r="Z1688" s="199">
        <v>160</v>
      </c>
      <c r="AA1688" s="4" t="s">
        <v>31</v>
      </c>
      <c r="AB1688" s="4" t="s">
        <v>20</v>
      </c>
      <c r="AC1688" s="231">
        <v>43202</v>
      </c>
      <c r="AD1688" s="231">
        <v>43585</v>
      </c>
    </row>
    <row r="1689" spans="1:30" ht="25.5" customHeight="1">
      <c r="A1689" s="199" t="s">
        <v>5536</v>
      </c>
      <c r="B1689" s="345" t="s">
        <v>28335</v>
      </c>
      <c r="C1689" s="1176" t="s">
        <v>8556</v>
      </c>
      <c r="E1689" s="105" t="s">
        <v>8557</v>
      </c>
      <c r="F1689" s="10" t="s">
        <v>8558</v>
      </c>
      <c r="G1689" s="10"/>
      <c r="H1689" s="7" t="s">
        <v>8559</v>
      </c>
      <c r="I1689" s="4" t="s">
        <v>8560</v>
      </c>
      <c r="K1689" s="199" t="s">
        <v>207</v>
      </c>
      <c r="L1689" s="199">
        <v>1207.76</v>
      </c>
      <c r="O1689" s="212">
        <v>43126</v>
      </c>
      <c r="R1689" s="494">
        <v>15814</v>
      </c>
      <c r="S1689" s="231">
        <v>43202</v>
      </c>
      <c r="T1689" s="36" t="s">
        <v>1747</v>
      </c>
      <c r="U1689" s="4" t="s">
        <v>16</v>
      </c>
      <c r="V1689" s="4" t="s">
        <v>5782</v>
      </c>
      <c r="W1689" s="4" t="s">
        <v>18</v>
      </c>
      <c r="X1689" s="4">
        <v>3</v>
      </c>
      <c r="Y1689" s="4"/>
      <c r="Z1689" s="4">
        <v>167.79</v>
      </c>
      <c r="AA1689" s="4" t="s">
        <v>31</v>
      </c>
      <c r="AB1689" s="4" t="s">
        <v>20</v>
      </c>
      <c r="AC1689" s="231">
        <v>43217</v>
      </c>
      <c r="AD1689" s="231">
        <v>43585</v>
      </c>
    </row>
    <row r="1690" spans="1:30" ht="25.5" customHeight="1">
      <c r="A1690" s="199" t="s">
        <v>5536</v>
      </c>
      <c r="B1690" s="345" t="s">
        <v>28335</v>
      </c>
      <c r="C1690" s="1181" t="s">
        <v>8561</v>
      </c>
      <c r="E1690" s="198" t="s">
        <v>8562</v>
      </c>
      <c r="F1690" s="199" t="s">
        <v>8563</v>
      </c>
      <c r="H1690" s="199" t="s">
        <v>8564</v>
      </c>
      <c r="I1690" s="499" t="s">
        <v>26467</v>
      </c>
      <c r="J1690" s="199" t="s">
        <v>37</v>
      </c>
      <c r="L1690" s="199">
        <v>153.12</v>
      </c>
      <c r="O1690" s="212">
        <v>43133</v>
      </c>
      <c r="R1690" s="199" t="s">
        <v>8565</v>
      </c>
      <c r="S1690" s="231">
        <v>43193</v>
      </c>
      <c r="T1690" s="199" t="s">
        <v>8566</v>
      </c>
      <c r="U1690" s="199" t="s">
        <v>48</v>
      </c>
      <c r="V1690" s="199" t="s">
        <v>239</v>
      </c>
      <c r="W1690" s="269" t="s">
        <v>18</v>
      </c>
      <c r="X1690" s="199">
        <v>3</v>
      </c>
      <c r="Y1690" s="199" t="s">
        <v>30</v>
      </c>
      <c r="Z1690" s="199">
        <v>27.2</v>
      </c>
      <c r="AA1690" s="271" t="s">
        <v>31</v>
      </c>
      <c r="AB1690" s="271" t="s">
        <v>20</v>
      </c>
      <c r="AC1690" s="231">
        <v>43193</v>
      </c>
      <c r="AD1690" s="231">
        <v>43585</v>
      </c>
    </row>
    <row r="1691" spans="1:30" ht="38.25" customHeight="1">
      <c r="A1691" s="199" t="s">
        <v>5536</v>
      </c>
      <c r="B1691" s="345" t="s">
        <v>28335</v>
      </c>
      <c r="C1691" s="1176" t="s">
        <v>8567</v>
      </c>
      <c r="E1691" s="182" t="s">
        <v>8568</v>
      </c>
      <c r="F1691" s="181" t="s">
        <v>8569</v>
      </c>
      <c r="G1691" s="181"/>
      <c r="H1691" s="181" t="s">
        <v>8570</v>
      </c>
      <c r="I1691" s="4" t="s">
        <v>8571</v>
      </c>
      <c r="J1691" s="4"/>
      <c r="K1691" s="199" t="s">
        <v>207</v>
      </c>
      <c r="L1691" s="199">
        <v>222.52</v>
      </c>
      <c r="O1691" s="212">
        <v>43129</v>
      </c>
      <c r="R1691" s="199" t="s">
        <v>8572</v>
      </c>
      <c r="S1691" s="231">
        <v>43202</v>
      </c>
      <c r="T1691" s="181" t="s">
        <v>8573</v>
      </c>
      <c r="U1691" s="4" t="s">
        <v>1829</v>
      </c>
      <c r="V1691" s="269" t="s">
        <v>17</v>
      </c>
      <c r="W1691" s="269" t="s">
        <v>18</v>
      </c>
      <c r="X1691" s="270">
        <v>1</v>
      </c>
      <c r="Y1691" s="270"/>
      <c r="Z1691" s="270">
        <v>104</v>
      </c>
      <c r="AA1691" s="271" t="s">
        <v>31</v>
      </c>
      <c r="AB1691" s="271" t="s">
        <v>20</v>
      </c>
      <c r="AC1691" s="231">
        <v>43203</v>
      </c>
      <c r="AD1691" s="231">
        <v>43585</v>
      </c>
    </row>
    <row r="1692" spans="1:30" ht="25.5" customHeight="1">
      <c r="A1692" s="199" t="s">
        <v>5536</v>
      </c>
      <c r="B1692" s="345" t="s">
        <v>28335</v>
      </c>
      <c r="C1692" s="1181" t="s">
        <v>8574</v>
      </c>
      <c r="E1692" s="105" t="s">
        <v>8575</v>
      </c>
      <c r="F1692" s="7" t="s">
        <v>8576</v>
      </c>
      <c r="G1692" s="7"/>
      <c r="H1692" s="7" t="s">
        <v>8577</v>
      </c>
      <c r="I1692" s="4" t="s">
        <v>8578</v>
      </c>
      <c r="K1692" s="199" t="s">
        <v>207</v>
      </c>
      <c r="L1692" s="199">
        <v>273.39999999999998</v>
      </c>
      <c r="O1692" s="212">
        <v>43116</v>
      </c>
      <c r="R1692" s="494">
        <v>19832</v>
      </c>
      <c r="S1692" s="231">
        <v>43201</v>
      </c>
      <c r="T1692" s="36" t="s">
        <v>120</v>
      </c>
      <c r="U1692" s="4" t="s">
        <v>16</v>
      </c>
      <c r="V1692" s="4" t="s">
        <v>83</v>
      </c>
      <c r="W1692" s="4" t="s">
        <v>18</v>
      </c>
      <c r="X1692" s="4">
        <v>3</v>
      </c>
      <c r="Y1692" s="4" t="s">
        <v>30</v>
      </c>
      <c r="Z1692" s="4">
        <v>660</v>
      </c>
      <c r="AA1692" s="4" t="s">
        <v>31</v>
      </c>
      <c r="AB1692" s="4" t="s">
        <v>20</v>
      </c>
      <c r="AC1692" s="231">
        <v>43202</v>
      </c>
      <c r="AD1692" s="231">
        <v>43585</v>
      </c>
    </row>
    <row r="1693" spans="1:30" ht="38.25" customHeight="1">
      <c r="A1693" s="199" t="s">
        <v>5536</v>
      </c>
      <c r="B1693" s="345" t="s">
        <v>28335</v>
      </c>
      <c r="C1693" s="1176" t="s">
        <v>8579</v>
      </c>
      <c r="E1693" s="185" t="s">
        <v>8580</v>
      </c>
      <c r="F1693" s="4" t="s">
        <v>8581</v>
      </c>
      <c r="G1693" s="4"/>
      <c r="H1693" s="4" t="s">
        <v>8582</v>
      </c>
      <c r="I1693" s="4" t="s">
        <v>8583</v>
      </c>
      <c r="K1693" s="199" t="s">
        <v>207</v>
      </c>
      <c r="L1693" s="199">
        <v>152.4</v>
      </c>
      <c r="O1693" s="212">
        <v>43158</v>
      </c>
      <c r="R1693" s="494">
        <v>8144</v>
      </c>
      <c r="S1693" s="231">
        <v>43202</v>
      </c>
      <c r="T1693" s="199" t="s">
        <v>8584</v>
      </c>
      <c r="U1693" s="199" t="s">
        <v>48</v>
      </c>
      <c r="V1693" s="199" t="s">
        <v>83</v>
      </c>
      <c r="W1693" s="199" t="s">
        <v>18</v>
      </c>
      <c r="X1693" s="199">
        <v>2</v>
      </c>
      <c r="Y1693" s="199" t="s">
        <v>30</v>
      </c>
      <c r="Z1693" s="199">
        <v>6</v>
      </c>
      <c r="AA1693" s="199" t="s">
        <v>8522</v>
      </c>
      <c r="AB1693" s="199" t="s">
        <v>20</v>
      </c>
      <c r="AC1693" s="231">
        <v>43207</v>
      </c>
      <c r="AD1693" s="231">
        <v>43585</v>
      </c>
    </row>
    <row r="1694" spans="1:30" ht="25.5" customHeight="1">
      <c r="A1694" s="199" t="s">
        <v>5536</v>
      </c>
      <c r="B1694" s="345" t="s">
        <v>28335</v>
      </c>
      <c r="C1694" s="1181" t="s">
        <v>8585</v>
      </c>
      <c r="E1694" s="258" t="s">
        <v>8586</v>
      </c>
      <c r="F1694" s="4" t="s">
        <v>8587</v>
      </c>
      <c r="G1694" s="4"/>
      <c r="H1694" s="172" t="s">
        <v>8588</v>
      </c>
      <c r="I1694" s="4" t="s">
        <v>8589</v>
      </c>
      <c r="K1694" s="199" t="s">
        <v>207</v>
      </c>
      <c r="L1694" s="199">
        <v>158.88</v>
      </c>
      <c r="O1694" s="212">
        <v>43122</v>
      </c>
      <c r="R1694" s="494">
        <v>28233</v>
      </c>
      <c r="S1694" s="231">
        <v>43202</v>
      </c>
      <c r="T1694" s="36" t="s">
        <v>227</v>
      </c>
      <c r="U1694" s="4" t="s">
        <v>16</v>
      </c>
      <c r="V1694" s="4" t="s">
        <v>83</v>
      </c>
      <c r="W1694" s="4" t="s">
        <v>18</v>
      </c>
      <c r="X1694" s="4">
        <v>2</v>
      </c>
      <c r="Y1694" s="4" t="s">
        <v>84</v>
      </c>
      <c r="Z1694" s="4">
        <v>4</v>
      </c>
      <c r="AA1694" s="4" t="s">
        <v>31</v>
      </c>
      <c r="AB1694" s="4" t="s">
        <v>20</v>
      </c>
      <c r="AC1694" s="231">
        <v>43202</v>
      </c>
      <c r="AD1694" s="231">
        <v>43585</v>
      </c>
    </row>
    <row r="1695" spans="1:30" ht="25.5" customHeight="1">
      <c r="A1695" s="199" t="s">
        <v>5536</v>
      </c>
      <c r="B1695" s="345" t="s">
        <v>28335</v>
      </c>
      <c r="C1695" s="1176" t="s">
        <v>8590</v>
      </c>
      <c r="E1695" s="198" t="s">
        <v>8591</v>
      </c>
      <c r="F1695" s="199" t="s">
        <v>8592</v>
      </c>
      <c r="H1695" s="199" t="s">
        <v>8593</v>
      </c>
      <c r="K1695" s="199" t="s">
        <v>37</v>
      </c>
      <c r="L1695" s="199">
        <v>597</v>
      </c>
      <c r="O1695" s="212">
        <v>43203</v>
      </c>
      <c r="R1695" s="199" t="s">
        <v>8594</v>
      </c>
      <c r="S1695" s="231">
        <v>43192</v>
      </c>
      <c r="T1695" s="199" t="s">
        <v>8595</v>
      </c>
      <c r="U1695" s="4" t="s">
        <v>16</v>
      </c>
      <c r="V1695" s="199" t="s">
        <v>17</v>
      </c>
      <c r="W1695" s="4" t="s">
        <v>18</v>
      </c>
      <c r="X1695" s="199">
        <v>1</v>
      </c>
      <c r="Z1695" s="199">
        <v>70</v>
      </c>
      <c r="AA1695" s="4" t="s">
        <v>31</v>
      </c>
      <c r="AB1695" s="4" t="s">
        <v>20</v>
      </c>
      <c r="AC1695" s="231">
        <v>43203</v>
      </c>
      <c r="AD1695" s="231">
        <v>43585</v>
      </c>
    </row>
    <row r="1696" spans="1:30" ht="25.5" customHeight="1">
      <c r="A1696" s="199" t="s">
        <v>5536</v>
      </c>
      <c r="B1696" s="345" t="s">
        <v>28335</v>
      </c>
      <c r="C1696" s="1181" t="s">
        <v>8596</v>
      </c>
      <c r="E1696" s="198" t="s">
        <v>8597</v>
      </c>
      <c r="F1696" s="199" t="s">
        <v>8598</v>
      </c>
      <c r="H1696" s="199" t="s">
        <v>8493</v>
      </c>
      <c r="I1696" s="199" t="s">
        <v>26468</v>
      </c>
      <c r="J1696" s="199" t="s">
        <v>37</v>
      </c>
      <c r="L1696" s="199">
        <v>163</v>
      </c>
      <c r="O1696" s="212">
        <v>43203</v>
      </c>
      <c r="R1696" s="199" t="s">
        <v>6188</v>
      </c>
      <c r="S1696" s="231">
        <v>43203</v>
      </c>
      <c r="T1696" s="199" t="s">
        <v>2950</v>
      </c>
      <c r="U1696" s="199" t="s">
        <v>48</v>
      </c>
      <c r="V1696" s="199" t="s">
        <v>17</v>
      </c>
      <c r="W1696" s="199" t="s">
        <v>18</v>
      </c>
      <c r="X1696" s="199">
        <v>2</v>
      </c>
      <c r="Y1696" s="199" t="s">
        <v>84</v>
      </c>
      <c r="Z1696" s="199">
        <v>6</v>
      </c>
      <c r="AA1696" s="4" t="s">
        <v>31</v>
      </c>
      <c r="AB1696" s="4" t="s">
        <v>20</v>
      </c>
      <c r="AC1696" s="231">
        <v>43203</v>
      </c>
      <c r="AD1696" s="231">
        <v>43585</v>
      </c>
    </row>
    <row r="1697" spans="1:30" ht="25.5" customHeight="1">
      <c r="A1697" s="199" t="s">
        <v>5536</v>
      </c>
      <c r="B1697" s="345" t="s">
        <v>28335</v>
      </c>
      <c r="C1697" s="1176" t="s">
        <v>8599</v>
      </c>
      <c r="E1697" s="198" t="s">
        <v>8600</v>
      </c>
      <c r="F1697" s="574" t="s">
        <v>8600</v>
      </c>
      <c r="H1697" s="199" t="s">
        <v>8601</v>
      </c>
      <c r="I1697" s="499" t="s">
        <v>26469</v>
      </c>
      <c r="K1697" s="199" t="s">
        <v>37</v>
      </c>
      <c r="L1697" s="199">
        <v>224</v>
      </c>
      <c r="O1697" s="212">
        <v>43203</v>
      </c>
      <c r="R1697" s="494">
        <v>43208</v>
      </c>
      <c r="S1697" s="231">
        <v>43207</v>
      </c>
      <c r="T1697" s="199" t="s">
        <v>8602</v>
      </c>
      <c r="U1697" s="199" t="s">
        <v>48</v>
      </c>
      <c r="V1697" s="199" t="s">
        <v>83</v>
      </c>
      <c r="W1697" s="199" t="s">
        <v>18</v>
      </c>
      <c r="X1697" s="199">
        <v>3</v>
      </c>
      <c r="Y1697" s="199" t="s">
        <v>30</v>
      </c>
      <c r="Z1697" s="199">
        <v>4</v>
      </c>
      <c r="AA1697" s="4" t="s">
        <v>31</v>
      </c>
      <c r="AB1697" s="4" t="s">
        <v>20</v>
      </c>
      <c r="AC1697" s="231">
        <v>43207</v>
      </c>
      <c r="AD1697" s="231">
        <v>43585</v>
      </c>
    </row>
    <row r="1698" spans="1:30" ht="25.5" customHeight="1">
      <c r="A1698" s="199" t="s">
        <v>5536</v>
      </c>
      <c r="B1698" s="345" t="s">
        <v>28335</v>
      </c>
      <c r="C1698" s="1181" t="s">
        <v>8603</v>
      </c>
      <c r="E1698" s="198" t="s">
        <v>8604</v>
      </c>
      <c r="F1698" s="199" t="s">
        <v>8605</v>
      </c>
      <c r="H1698" s="199" t="s">
        <v>8606</v>
      </c>
      <c r="J1698" s="199" t="s">
        <v>37</v>
      </c>
      <c r="L1698" s="199">
        <v>152</v>
      </c>
      <c r="O1698" s="212">
        <v>43203</v>
      </c>
      <c r="R1698" s="199" t="s">
        <v>6188</v>
      </c>
      <c r="S1698" s="231">
        <v>43203</v>
      </c>
      <c r="T1698" s="199" t="s">
        <v>2950</v>
      </c>
      <c r="U1698" s="199" t="s">
        <v>48</v>
      </c>
      <c r="V1698" s="199" t="s">
        <v>17</v>
      </c>
      <c r="W1698" s="199" t="s">
        <v>18</v>
      </c>
      <c r="X1698" s="199">
        <v>1</v>
      </c>
      <c r="Z1698" s="199">
        <v>4</v>
      </c>
      <c r="AA1698" s="4" t="s">
        <v>31</v>
      </c>
      <c r="AB1698" s="4" t="s">
        <v>20</v>
      </c>
      <c r="AC1698" s="231">
        <v>43203</v>
      </c>
      <c r="AD1698" s="231">
        <v>43585</v>
      </c>
    </row>
    <row r="1699" spans="1:30" ht="25.5" customHeight="1">
      <c r="A1699" s="199" t="s">
        <v>5536</v>
      </c>
      <c r="B1699" s="345" t="s">
        <v>28335</v>
      </c>
      <c r="C1699" s="1176" t="s">
        <v>8607</v>
      </c>
      <c r="E1699" s="198" t="s">
        <v>107</v>
      </c>
      <c r="F1699" s="199" t="s">
        <v>8608</v>
      </c>
      <c r="H1699" s="199" t="s">
        <v>8609</v>
      </c>
      <c r="J1699" s="199" t="s">
        <v>37</v>
      </c>
      <c r="L1699" s="199">
        <v>158</v>
      </c>
      <c r="O1699" s="212">
        <v>43203</v>
      </c>
      <c r="R1699" s="199" t="s">
        <v>6188</v>
      </c>
      <c r="S1699" s="231">
        <v>43203</v>
      </c>
      <c r="T1699" s="199" t="s">
        <v>2950</v>
      </c>
      <c r="U1699" s="199" t="s">
        <v>48</v>
      </c>
      <c r="V1699" s="199" t="s">
        <v>17</v>
      </c>
      <c r="W1699" s="199" t="s">
        <v>18</v>
      </c>
      <c r="X1699" s="199">
        <v>2</v>
      </c>
      <c r="Y1699" s="199" t="s">
        <v>468</v>
      </c>
      <c r="Z1699" s="199">
        <v>4</v>
      </c>
      <c r="AA1699" s="4" t="s">
        <v>31</v>
      </c>
      <c r="AB1699" s="4" t="s">
        <v>20</v>
      </c>
      <c r="AC1699" s="231">
        <v>43203</v>
      </c>
      <c r="AD1699" s="231">
        <v>43585</v>
      </c>
    </row>
    <row r="1700" spans="1:30" ht="25.5" customHeight="1">
      <c r="A1700" s="199" t="s">
        <v>5536</v>
      </c>
      <c r="B1700" s="345" t="s">
        <v>28335</v>
      </c>
      <c r="C1700" s="1181" t="s">
        <v>8610</v>
      </c>
      <c r="E1700" s="198" t="s">
        <v>8611</v>
      </c>
      <c r="F1700" s="199" t="s">
        <v>8612</v>
      </c>
      <c r="H1700" s="199" t="s">
        <v>1682</v>
      </c>
      <c r="J1700" s="199" t="s">
        <v>37</v>
      </c>
      <c r="L1700" s="199">
        <v>225</v>
      </c>
      <c r="O1700" s="212">
        <v>43203</v>
      </c>
      <c r="R1700" s="199" t="s">
        <v>8613</v>
      </c>
      <c r="S1700" s="231">
        <v>43173</v>
      </c>
      <c r="T1700" s="199" t="s">
        <v>300</v>
      </c>
      <c r="U1700" s="199" t="s">
        <v>48</v>
      </c>
      <c r="V1700" s="199" t="s">
        <v>61</v>
      </c>
      <c r="W1700" s="199" t="s">
        <v>18</v>
      </c>
      <c r="X1700" s="199">
        <v>1</v>
      </c>
      <c r="Z1700" s="199">
        <v>30</v>
      </c>
      <c r="AA1700" s="4" t="s">
        <v>31</v>
      </c>
      <c r="AB1700" s="4" t="s">
        <v>20</v>
      </c>
      <c r="AC1700" s="231">
        <v>43203</v>
      </c>
      <c r="AD1700" s="231">
        <v>43585</v>
      </c>
    </row>
    <row r="1701" spans="1:30" ht="25.5" customHeight="1">
      <c r="A1701" s="199" t="s">
        <v>5536</v>
      </c>
      <c r="B1701" s="345" t="s">
        <v>28335</v>
      </c>
      <c r="C1701" s="1176" t="s">
        <v>8614</v>
      </c>
      <c r="E1701" s="198" t="s">
        <v>8615</v>
      </c>
      <c r="F1701" s="181" t="s">
        <v>8616</v>
      </c>
      <c r="G1701" s="181"/>
      <c r="H1701" s="122" t="s">
        <v>8617</v>
      </c>
      <c r="I1701" s="4" t="s">
        <v>8618</v>
      </c>
      <c r="K1701" s="199" t="s">
        <v>207</v>
      </c>
      <c r="L1701" s="199">
        <v>377.2</v>
      </c>
      <c r="O1701" s="212">
        <v>43130</v>
      </c>
      <c r="R1701" s="199" t="s">
        <v>8619</v>
      </c>
      <c r="S1701" s="231">
        <v>43165</v>
      </c>
      <c r="T1701" s="36" t="s">
        <v>95</v>
      </c>
      <c r="U1701" s="199" t="s">
        <v>48</v>
      </c>
      <c r="V1701" s="4" t="s">
        <v>17</v>
      </c>
      <c r="W1701" s="4" t="s">
        <v>18</v>
      </c>
      <c r="X1701" s="4">
        <v>1</v>
      </c>
      <c r="Y1701" s="4"/>
      <c r="Z1701" s="4">
        <v>80</v>
      </c>
      <c r="AA1701" s="4" t="s">
        <v>31</v>
      </c>
      <c r="AB1701" s="4" t="s">
        <v>20</v>
      </c>
      <c r="AC1701" s="231">
        <v>43203</v>
      </c>
      <c r="AD1701" s="231">
        <v>43585</v>
      </c>
    </row>
    <row r="1702" spans="1:30" ht="25.5" customHeight="1">
      <c r="A1702" s="199" t="s">
        <v>5536</v>
      </c>
      <c r="B1702" s="345" t="s">
        <v>28335</v>
      </c>
      <c r="C1702" s="1181" t="s">
        <v>8620</v>
      </c>
      <c r="E1702" s="258" t="s">
        <v>8621</v>
      </c>
      <c r="F1702" s="4" t="s">
        <v>8622</v>
      </c>
      <c r="G1702" s="4"/>
      <c r="H1702" s="172" t="s">
        <v>8623</v>
      </c>
      <c r="I1702" s="4" t="s">
        <v>8624</v>
      </c>
      <c r="K1702" s="199" t="s">
        <v>37</v>
      </c>
      <c r="L1702" s="199">
        <v>561.20000000000005</v>
      </c>
      <c r="O1702" s="212">
        <v>43129</v>
      </c>
      <c r="R1702" s="494">
        <v>14719</v>
      </c>
      <c r="S1702" s="231">
        <v>43202</v>
      </c>
      <c r="T1702" s="199" t="s">
        <v>8625</v>
      </c>
      <c r="U1702" s="199" t="s">
        <v>48</v>
      </c>
      <c r="V1702" s="199" t="s">
        <v>17</v>
      </c>
      <c r="W1702" s="4" t="s">
        <v>18</v>
      </c>
      <c r="X1702" s="199">
        <v>3</v>
      </c>
      <c r="Z1702" s="199">
        <v>528</v>
      </c>
      <c r="AA1702" s="4" t="s">
        <v>31</v>
      </c>
      <c r="AB1702" s="4" t="s">
        <v>20</v>
      </c>
      <c r="AC1702" s="231">
        <v>43203</v>
      </c>
      <c r="AD1702" s="231">
        <v>43585</v>
      </c>
    </row>
    <row r="1703" spans="1:30" s="46" customFormat="1" ht="25.5" customHeight="1">
      <c r="A1703" s="46" t="s">
        <v>5536</v>
      </c>
      <c r="B1703" s="345" t="s">
        <v>28335</v>
      </c>
      <c r="C1703" s="1177" t="s">
        <v>8626</v>
      </c>
      <c r="D1703" s="196"/>
      <c r="E1703" s="15" t="s">
        <v>8627</v>
      </c>
      <c r="F1703" s="11" t="s">
        <v>8628</v>
      </c>
      <c r="G1703" s="11"/>
      <c r="H1703" s="11" t="s">
        <v>8629</v>
      </c>
      <c r="I1703" s="2" t="s">
        <v>8630</v>
      </c>
      <c r="K1703" s="46" t="s">
        <v>207</v>
      </c>
      <c r="L1703" s="46">
        <v>1253.96</v>
      </c>
      <c r="M1703" s="164"/>
      <c r="O1703" s="165">
        <v>43133</v>
      </c>
      <c r="U1703" s="46" t="s">
        <v>2013</v>
      </c>
      <c r="X1703" s="46">
        <v>1</v>
      </c>
      <c r="Z1703" s="46">
        <v>100</v>
      </c>
      <c r="AA1703" s="2" t="s">
        <v>31</v>
      </c>
      <c r="AB1703" s="2" t="s">
        <v>20</v>
      </c>
      <c r="AC1703" s="209">
        <v>43203</v>
      </c>
      <c r="AD1703" s="231">
        <v>43585</v>
      </c>
    </row>
    <row r="1704" spans="1:30" ht="25.5" customHeight="1">
      <c r="A1704" s="199" t="s">
        <v>5536</v>
      </c>
      <c r="B1704" s="345" t="s">
        <v>28335</v>
      </c>
      <c r="C1704" s="1181" t="s">
        <v>8631</v>
      </c>
      <c r="E1704" s="120" t="s">
        <v>8632</v>
      </c>
      <c r="F1704" s="7" t="s">
        <v>8633</v>
      </c>
      <c r="G1704" s="7"/>
      <c r="H1704" s="7" t="s">
        <v>973</v>
      </c>
      <c r="I1704" s="4" t="s">
        <v>8634</v>
      </c>
      <c r="K1704" s="199" t="s">
        <v>207</v>
      </c>
      <c r="L1704" s="199">
        <v>367.6</v>
      </c>
      <c r="O1704" s="212">
        <v>43108</v>
      </c>
      <c r="R1704" s="494">
        <v>32981</v>
      </c>
      <c r="S1704" s="231">
        <v>43203</v>
      </c>
      <c r="T1704" s="36" t="s">
        <v>1187</v>
      </c>
      <c r="U1704" s="199" t="s">
        <v>1501</v>
      </c>
      <c r="V1704" s="4" t="s">
        <v>17</v>
      </c>
      <c r="W1704" s="4" t="s">
        <v>18</v>
      </c>
      <c r="X1704" s="4">
        <v>2</v>
      </c>
      <c r="Y1704" s="4"/>
      <c r="Z1704" s="4">
        <v>400</v>
      </c>
      <c r="AA1704" s="4" t="s">
        <v>31</v>
      </c>
      <c r="AB1704" s="4" t="s">
        <v>20</v>
      </c>
      <c r="AC1704" s="231">
        <v>43203</v>
      </c>
      <c r="AD1704" s="231">
        <v>43585</v>
      </c>
    </row>
    <row r="1705" spans="1:30" ht="25.5" customHeight="1">
      <c r="A1705" s="199" t="s">
        <v>5536</v>
      </c>
      <c r="B1705" s="345" t="s">
        <v>28335</v>
      </c>
      <c r="C1705" s="1176" t="s">
        <v>8635</v>
      </c>
      <c r="E1705" s="198" t="s">
        <v>8636</v>
      </c>
      <c r="F1705" s="199" t="s">
        <v>8637</v>
      </c>
      <c r="H1705" s="199" t="s">
        <v>7232</v>
      </c>
      <c r="J1705" s="199" t="s">
        <v>37</v>
      </c>
      <c r="L1705" s="199">
        <v>228</v>
      </c>
      <c r="O1705" s="212">
        <v>43206</v>
      </c>
      <c r="R1705" s="494">
        <v>43573</v>
      </c>
      <c r="S1705" s="231">
        <v>43207</v>
      </c>
      <c r="T1705" s="199" t="s">
        <v>8638</v>
      </c>
      <c r="U1705" s="199" t="s">
        <v>48</v>
      </c>
      <c r="V1705" s="199" t="s">
        <v>2037</v>
      </c>
      <c r="W1705" s="199" t="s">
        <v>18</v>
      </c>
      <c r="X1705" s="199">
        <v>2</v>
      </c>
      <c r="Y1705" s="199" t="s">
        <v>30</v>
      </c>
      <c r="Z1705" s="199">
        <v>16</v>
      </c>
      <c r="AA1705" s="199" t="s">
        <v>8522</v>
      </c>
      <c r="AB1705" s="199" t="s">
        <v>20</v>
      </c>
      <c r="AC1705" s="231">
        <v>43207</v>
      </c>
      <c r="AD1705" s="231">
        <v>43585</v>
      </c>
    </row>
    <row r="1706" spans="1:30" ht="25.5" customHeight="1">
      <c r="A1706" s="199" t="s">
        <v>5536</v>
      </c>
      <c r="B1706" s="345" t="s">
        <v>28335</v>
      </c>
      <c r="C1706" s="1181" t="s">
        <v>8639</v>
      </c>
      <c r="E1706" s="198" t="s">
        <v>8640</v>
      </c>
      <c r="F1706" s="199" t="s">
        <v>8641</v>
      </c>
      <c r="H1706" s="199" t="s">
        <v>8642</v>
      </c>
      <c r="J1706" s="199" t="s">
        <v>37</v>
      </c>
      <c r="L1706" s="199">
        <v>264</v>
      </c>
      <c r="O1706" s="212">
        <v>43206</v>
      </c>
      <c r="R1706" s="199" t="s">
        <v>6188</v>
      </c>
      <c r="S1706" s="231">
        <v>43206</v>
      </c>
      <c r="T1706" s="199" t="s">
        <v>1480</v>
      </c>
      <c r="U1706" s="4" t="s">
        <v>16</v>
      </c>
      <c r="V1706" s="199" t="s">
        <v>61</v>
      </c>
      <c r="W1706" s="199" t="s">
        <v>18</v>
      </c>
      <c r="X1706" s="199">
        <v>1</v>
      </c>
      <c r="Z1706" s="199">
        <v>6.25</v>
      </c>
      <c r="AA1706" s="4" t="s">
        <v>31</v>
      </c>
      <c r="AB1706" s="4" t="s">
        <v>20</v>
      </c>
      <c r="AC1706" s="231">
        <v>43206</v>
      </c>
      <c r="AD1706" s="231">
        <v>43585</v>
      </c>
    </row>
    <row r="1707" spans="1:30" ht="25.5" customHeight="1">
      <c r="A1707" s="199" t="s">
        <v>5536</v>
      </c>
      <c r="B1707" s="345" t="s">
        <v>28335</v>
      </c>
      <c r="C1707" s="1176" t="s">
        <v>8643</v>
      </c>
      <c r="E1707" s="198" t="s">
        <v>8644</v>
      </c>
      <c r="F1707" s="199" t="s">
        <v>8645</v>
      </c>
      <c r="H1707" s="199" t="s">
        <v>8646</v>
      </c>
      <c r="L1707" s="199">
        <v>707</v>
      </c>
      <c r="O1707" s="212">
        <v>43206</v>
      </c>
      <c r="T1707" s="199" t="s">
        <v>8647</v>
      </c>
      <c r="U1707" s="4" t="s">
        <v>16</v>
      </c>
      <c r="X1707" s="199">
        <v>2</v>
      </c>
      <c r="Z1707" s="199">
        <v>220</v>
      </c>
      <c r="AA1707" s="199" t="s">
        <v>8522</v>
      </c>
      <c r="AB1707" s="199" t="s">
        <v>20</v>
      </c>
      <c r="AC1707" s="231">
        <v>43207</v>
      </c>
      <c r="AD1707" s="231">
        <v>43585</v>
      </c>
    </row>
    <row r="1708" spans="1:30" s="46" customFormat="1" ht="25.5" customHeight="1">
      <c r="A1708" s="46" t="s">
        <v>5536</v>
      </c>
      <c r="B1708" s="345" t="s">
        <v>28335</v>
      </c>
      <c r="C1708" s="1177" t="s">
        <v>8648</v>
      </c>
      <c r="D1708" s="196"/>
      <c r="E1708" s="22" t="s">
        <v>107</v>
      </c>
      <c r="F1708" s="46" t="s">
        <v>8649</v>
      </c>
      <c r="H1708" s="46" t="s">
        <v>2385</v>
      </c>
      <c r="J1708" s="46" t="s">
        <v>37</v>
      </c>
      <c r="L1708" s="46">
        <v>195</v>
      </c>
      <c r="M1708" s="164"/>
      <c r="O1708" s="165">
        <v>43206</v>
      </c>
      <c r="T1708" s="46" t="s">
        <v>60</v>
      </c>
      <c r="U1708" s="199" t="s">
        <v>48</v>
      </c>
      <c r="X1708" s="46">
        <v>1</v>
      </c>
      <c r="Z1708" s="46">
        <v>4</v>
      </c>
      <c r="AA1708" s="46" t="s">
        <v>8522</v>
      </c>
      <c r="AB1708" s="46" t="s">
        <v>20</v>
      </c>
      <c r="AC1708" s="209">
        <v>43207</v>
      </c>
      <c r="AD1708" s="231">
        <v>43585</v>
      </c>
    </row>
    <row r="1709" spans="1:30" ht="25.5" customHeight="1">
      <c r="A1709" s="199" t="s">
        <v>5536</v>
      </c>
      <c r="B1709" s="345" t="s">
        <v>28335</v>
      </c>
      <c r="C1709" s="1176" t="s">
        <v>8650</v>
      </c>
      <c r="E1709" s="198" t="s">
        <v>8651</v>
      </c>
      <c r="F1709" s="199" t="s">
        <v>8652</v>
      </c>
      <c r="H1709" s="199" t="s">
        <v>8653</v>
      </c>
      <c r="J1709" s="199" t="s">
        <v>37</v>
      </c>
      <c r="L1709" s="199">
        <v>436</v>
      </c>
      <c r="O1709" s="212">
        <v>43206</v>
      </c>
      <c r="R1709" s="494">
        <v>416912</v>
      </c>
      <c r="T1709" s="199" t="s">
        <v>8654</v>
      </c>
      <c r="U1709" s="199" t="s">
        <v>48</v>
      </c>
      <c r="V1709" s="199" t="s">
        <v>61</v>
      </c>
      <c r="W1709" s="199" t="s">
        <v>18</v>
      </c>
      <c r="X1709" s="199">
        <v>4</v>
      </c>
      <c r="Y1709" s="199" t="s">
        <v>84</v>
      </c>
      <c r="Z1709" s="199">
        <v>24</v>
      </c>
      <c r="AA1709" s="199" t="s">
        <v>8522</v>
      </c>
      <c r="AB1709" s="199" t="s">
        <v>20</v>
      </c>
      <c r="AC1709" s="231">
        <v>43207</v>
      </c>
      <c r="AD1709" s="231">
        <v>43585</v>
      </c>
    </row>
    <row r="1710" spans="1:30" ht="25.5" customHeight="1">
      <c r="A1710" s="199" t="s">
        <v>5536</v>
      </c>
      <c r="B1710" s="345" t="s">
        <v>28335</v>
      </c>
      <c r="C1710" s="1181" t="s">
        <v>8655</v>
      </c>
      <c r="E1710" s="198" t="s">
        <v>149</v>
      </c>
      <c r="F1710" s="199" t="s">
        <v>8656</v>
      </c>
      <c r="H1710" s="199" t="s">
        <v>8657</v>
      </c>
      <c r="I1710" s="289" t="s">
        <v>26470</v>
      </c>
      <c r="K1710" s="199" t="s">
        <v>37</v>
      </c>
      <c r="L1710" s="199">
        <v>264.89999999999998</v>
      </c>
      <c r="O1710" s="212">
        <v>43203</v>
      </c>
      <c r="R1710" s="494">
        <v>32616</v>
      </c>
      <c r="S1710" s="231">
        <v>43203</v>
      </c>
      <c r="T1710" s="199" t="s">
        <v>8658</v>
      </c>
      <c r="U1710" s="199" t="s">
        <v>153</v>
      </c>
      <c r="V1710" s="4" t="s">
        <v>17</v>
      </c>
      <c r="W1710" s="4" t="s">
        <v>18</v>
      </c>
      <c r="X1710" s="4">
        <v>2</v>
      </c>
      <c r="Y1710" s="4"/>
      <c r="Z1710" s="4">
        <v>215</v>
      </c>
      <c r="AA1710" s="4" t="s">
        <v>31</v>
      </c>
      <c r="AB1710" s="4" t="s">
        <v>20</v>
      </c>
      <c r="AC1710" s="231">
        <v>43203</v>
      </c>
      <c r="AD1710" s="231">
        <v>43585</v>
      </c>
    </row>
    <row r="1711" spans="1:30" ht="25.5" customHeight="1">
      <c r="A1711" s="199" t="s">
        <v>5536</v>
      </c>
      <c r="B1711" s="345" t="s">
        <v>28335</v>
      </c>
      <c r="C1711" s="1176" t="s">
        <v>8659</v>
      </c>
      <c r="E1711" s="120" t="s">
        <v>8660</v>
      </c>
      <c r="F1711" s="7" t="s">
        <v>8661</v>
      </c>
      <c r="G1711" s="7"/>
      <c r="H1711" s="7" t="s">
        <v>8662</v>
      </c>
      <c r="I1711" s="4" t="s">
        <v>8663</v>
      </c>
      <c r="L1711" s="199">
        <v>213.4</v>
      </c>
      <c r="O1711" s="212">
        <v>43124</v>
      </c>
      <c r="R1711" s="199" t="s">
        <v>8664</v>
      </c>
      <c r="S1711" s="231">
        <v>43194</v>
      </c>
      <c r="T1711" s="36" t="s">
        <v>423</v>
      </c>
      <c r="U1711" s="199" t="s">
        <v>424</v>
      </c>
      <c r="V1711" s="4" t="s">
        <v>114</v>
      </c>
      <c r="W1711" s="4" t="s">
        <v>18</v>
      </c>
      <c r="X1711" s="4">
        <v>2</v>
      </c>
      <c r="Y1711" s="4"/>
      <c r="Z1711" s="4">
        <v>295.2</v>
      </c>
      <c r="AA1711" s="4" t="s">
        <v>31</v>
      </c>
      <c r="AB1711" s="4" t="s">
        <v>20</v>
      </c>
      <c r="AC1711" s="231">
        <v>43195</v>
      </c>
      <c r="AD1711" s="231">
        <v>43585</v>
      </c>
    </row>
    <row r="1712" spans="1:30" ht="25.5" customHeight="1">
      <c r="A1712" s="199" t="s">
        <v>5536</v>
      </c>
      <c r="B1712" s="345" t="s">
        <v>28335</v>
      </c>
      <c r="C1712" s="1181" t="s">
        <v>8665</v>
      </c>
      <c r="E1712" s="198" t="s">
        <v>8666</v>
      </c>
      <c r="F1712" s="199" t="s">
        <v>8667</v>
      </c>
      <c r="H1712" s="199" t="s">
        <v>8668</v>
      </c>
      <c r="L1712" s="199">
        <v>181</v>
      </c>
      <c r="O1712" s="212">
        <v>43206</v>
      </c>
      <c r="U1712" s="199" t="s">
        <v>48</v>
      </c>
      <c r="X1712" s="199">
        <v>4</v>
      </c>
      <c r="Z1712" s="199">
        <v>8</v>
      </c>
      <c r="AA1712" s="199" t="s">
        <v>31</v>
      </c>
      <c r="AB1712" s="199" t="s">
        <v>20</v>
      </c>
      <c r="AC1712" s="231">
        <v>43206</v>
      </c>
      <c r="AD1712" s="231">
        <v>43585</v>
      </c>
    </row>
    <row r="1713" spans="1:30" s="46" customFormat="1" ht="25.5" customHeight="1">
      <c r="A1713" s="46" t="s">
        <v>5536</v>
      </c>
      <c r="B1713" s="345" t="s">
        <v>28335</v>
      </c>
      <c r="C1713" s="1177" t="s">
        <v>8669</v>
      </c>
      <c r="D1713" s="196"/>
      <c r="E1713" s="22" t="s">
        <v>8670</v>
      </c>
      <c r="F1713" s="11" t="s">
        <v>8671</v>
      </c>
      <c r="G1713" s="254"/>
      <c r="H1713" s="11" t="s">
        <v>8672</v>
      </c>
      <c r="I1713" s="289" t="s">
        <v>26471</v>
      </c>
      <c r="M1713" s="164"/>
      <c r="O1713" s="165"/>
      <c r="S1713" s="209">
        <v>43206</v>
      </c>
      <c r="T1713" s="46" t="s">
        <v>2567</v>
      </c>
      <c r="U1713" s="4" t="s">
        <v>16</v>
      </c>
      <c r="V1713" s="46" t="s">
        <v>8673</v>
      </c>
      <c r="W1713" s="46" t="s">
        <v>18</v>
      </c>
      <c r="X1713" s="46">
        <v>4</v>
      </c>
      <c r="Y1713" s="46" t="s">
        <v>30</v>
      </c>
      <c r="Z1713" s="46">
        <v>62</v>
      </c>
      <c r="AA1713" s="46" t="s">
        <v>74</v>
      </c>
      <c r="AB1713" s="46" t="s">
        <v>20</v>
      </c>
      <c r="AC1713" s="209">
        <v>43207</v>
      </c>
      <c r="AD1713" s="231">
        <v>43585</v>
      </c>
    </row>
    <row r="1714" spans="1:30" ht="25.5" customHeight="1">
      <c r="A1714" s="199" t="s">
        <v>5536</v>
      </c>
      <c r="B1714" s="345" t="s">
        <v>28335</v>
      </c>
      <c r="C1714" s="1181" t="s">
        <v>8674</v>
      </c>
      <c r="E1714" s="198" t="s">
        <v>8675</v>
      </c>
      <c r="F1714" s="574" t="s">
        <v>8675</v>
      </c>
      <c r="H1714" s="199" t="s">
        <v>8676</v>
      </c>
      <c r="I1714" s="499" t="s">
        <v>26057</v>
      </c>
      <c r="K1714" s="199" t="s">
        <v>37</v>
      </c>
      <c r="L1714" s="199">
        <v>270.74</v>
      </c>
      <c r="O1714" s="212">
        <v>43140</v>
      </c>
      <c r="R1714" s="494">
        <v>11797</v>
      </c>
      <c r="S1714" s="231">
        <v>43203</v>
      </c>
      <c r="T1714" s="199" t="s">
        <v>120</v>
      </c>
      <c r="U1714" s="4" t="s">
        <v>16</v>
      </c>
      <c r="V1714" s="199" t="s">
        <v>83</v>
      </c>
      <c r="W1714" s="199" t="s">
        <v>18</v>
      </c>
      <c r="X1714" s="199">
        <v>3</v>
      </c>
      <c r="Z1714" s="199">
        <v>450</v>
      </c>
      <c r="AA1714" s="199" t="s">
        <v>74</v>
      </c>
      <c r="AB1714" s="199" t="s">
        <v>20</v>
      </c>
      <c r="AC1714" s="231">
        <v>43203</v>
      </c>
      <c r="AD1714" s="231">
        <v>43585</v>
      </c>
    </row>
    <row r="1715" spans="1:30" ht="25.5" customHeight="1">
      <c r="A1715" s="199" t="s">
        <v>5536</v>
      </c>
      <c r="B1715" s="345" t="s">
        <v>28335</v>
      </c>
      <c r="C1715" s="1176" t="s">
        <v>8677</v>
      </c>
      <c r="E1715" s="198" t="s">
        <v>8678</v>
      </c>
      <c r="F1715" s="199" t="s">
        <v>8679</v>
      </c>
      <c r="H1715" s="199" t="s">
        <v>8680</v>
      </c>
      <c r="I1715" s="289" t="s">
        <v>26472</v>
      </c>
      <c r="J1715" s="199" t="s">
        <v>37</v>
      </c>
      <c r="L1715" s="199">
        <v>153.12</v>
      </c>
      <c r="O1715" s="212">
        <v>43131</v>
      </c>
      <c r="R1715" s="494">
        <v>3761</v>
      </c>
      <c r="S1715" s="231">
        <v>43195</v>
      </c>
      <c r="T1715" s="199" t="s">
        <v>8681</v>
      </c>
      <c r="U1715" s="4" t="s">
        <v>16</v>
      </c>
      <c r="V1715" s="199" t="s">
        <v>114</v>
      </c>
      <c r="W1715" s="199" t="s">
        <v>18</v>
      </c>
      <c r="X1715" s="199">
        <v>3</v>
      </c>
      <c r="Z1715" s="199">
        <v>180</v>
      </c>
      <c r="AA1715" s="199" t="s">
        <v>74</v>
      </c>
      <c r="AB1715" s="199" t="s">
        <v>20</v>
      </c>
      <c r="AC1715" s="231">
        <v>43195</v>
      </c>
      <c r="AD1715" s="231">
        <v>43585</v>
      </c>
    </row>
    <row r="1716" spans="1:30" ht="25.5" customHeight="1">
      <c r="A1716" s="199" t="s">
        <v>5536</v>
      </c>
      <c r="B1716" s="345" t="s">
        <v>28335</v>
      </c>
      <c r="C1716" s="1181" t="s">
        <v>8682</v>
      </c>
      <c r="E1716" s="198" t="s">
        <v>8683</v>
      </c>
      <c r="F1716" s="199" t="s">
        <v>8684</v>
      </c>
      <c r="H1716" s="199" t="s">
        <v>8685</v>
      </c>
      <c r="J1716" s="199" t="s">
        <v>37</v>
      </c>
      <c r="L1716" s="199">
        <v>770</v>
      </c>
      <c r="O1716" s="212">
        <v>43206</v>
      </c>
      <c r="T1716" s="199" t="s">
        <v>6810</v>
      </c>
      <c r="U1716" s="199" t="s">
        <v>48</v>
      </c>
      <c r="V1716" s="199" t="s">
        <v>17</v>
      </c>
      <c r="W1716" s="199" t="s">
        <v>18</v>
      </c>
      <c r="X1716" s="199">
        <v>1</v>
      </c>
      <c r="Z1716" s="199">
        <v>137.18</v>
      </c>
      <c r="AA1716" s="199" t="s">
        <v>8686</v>
      </c>
      <c r="AB1716" s="199" t="s">
        <v>20</v>
      </c>
      <c r="AC1716" s="231">
        <v>43207</v>
      </c>
      <c r="AD1716" s="231">
        <v>43585</v>
      </c>
    </row>
    <row r="1717" spans="1:30" ht="25.5" customHeight="1">
      <c r="A1717" s="199" t="s">
        <v>5536</v>
      </c>
      <c r="B1717" s="345" t="s">
        <v>28335</v>
      </c>
      <c r="C1717" s="1176" t="s">
        <v>8687</v>
      </c>
      <c r="E1717" s="105" t="s">
        <v>8688</v>
      </c>
      <c r="F1717" s="7" t="s">
        <v>8689</v>
      </c>
      <c r="G1717" s="7"/>
      <c r="H1717" s="10" t="s">
        <v>8690</v>
      </c>
      <c r="I1717" s="433" t="s">
        <v>26473</v>
      </c>
      <c r="K1717" s="199" t="s">
        <v>37</v>
      </c>
      <c r="L1717" s="199">
        <v>214.4</v>
      </c>
      <c r="O1717" s="212">
        <v>43116</v>
      </c>
      <c r="R1717" s="199" t="s">
        <v>8691</v>
      </c>
      <c r="S1717" s="231">
        <v>43168</v>
      </c>
      <c r="T1717" s="36" t="s">
        <v>8692</v>
      </c>
      <c r="U1717" s="199" t="s">
        <v>48</v>
      </c>
      <c r="V1717" s="4" t="s">
        <v>29</v>
      </c>
      <c r="W1717" s="4" t="s">
        <v>18</v>
      </c>
      <c r="X1717" s="4">
        <v>3</v>
      </c>
      <c r="Y1717" s="4"/>
      <c r="Z1717" s="4">
        <v>205</v>
      </c>
      <c r="AA1717" s="4" t="s">
        <v>31</v>
      </c>
      <c r="AB1717" s="4" t="s">
        <v>20</v>
      </c>
      <c r="AC1717" s="231">
        <v>43207</v>
      </c>
      <c r="AD1717" s="231">
        <v>43585</v>
      </c>
    </row>
    <row r="1718" spans="1:30" ht="25.5" customHeight="1">
      <c r="A1718" s="199" t="s">
        <v>5536</v>
      </c>
      <c r="B1718" s="345" t="s">
        <v>28335</v>
      </c>
      <c r="C1718" s="1181" t="s">
        <v>8693</v>
      </c>
      <c r="E1718" s="107" t="s">
        <v>8694</v>
      </c>
      <c r="F1718" s="10" t="s">
        <v>8695</v>
      </c>
      <c r="G1718" s="138"/>
      <c r="H1718" s="139" t="s">
        <v>8696</v>
      </c>
      <c r="I1718" s="262" t="s">
        <v>627</v>
      </c>
      <c r="K1718" s="199" t="s">
        <v>37</v>
      </c>
      <c r="L1718" s="199">
        <v>1172.5</v>
      </c>
      <c r="O1718" s="212">
        <v>43207</v>
      </c>
      <c r="R1718" s="199" t="s">
        <v>8697</v>
      </c>
      <c r="S1718" s="231">
        <v>43193</v>
      </c>
      <c r="T1718" s="36" t="s">
        <v>120</v>
      </c>
      <c r="U1718" s="4" t="s">
        <v>16</v>
      </c>
      <c r="V1718" s="199" t="s">
        <v>17</v>
      </c>
      <c r="W1718" s="4" t="s">
        <v>18</v>
      </c>
      <c r="X1718" s="4">
        <v>1</v>
      </c>
      <c r="Y1718" s="4"/>
      <c r="Z1718" s="4">
        <v>945</v>
      </c>
      <c r="AA1718" s="4" t="s">
        <v>31</v>
      </c>
      <c r="AB1718" s="4" t="s">
        <v>20</v>
      </c>
      <c r="AC1718" s="231">
        <v>43207</v>
      </c>
      <c r="AD1718" s="231">
        <v>43585</v>
      </c>
    </row>
    <row r="1719" spans="1:30" ht="25.5" customHeight="1">
      <c r="A1719" s="199" t="s">
        <v>5536</v>
      </c>
      <c r="B1719" s="345" t="s">
        <v>28335</v>
      </c>
      <c r="C1719" s="1176" t="s">
        <v>8698</v>
      </c>
      <c r="E1719" s="107" t="s">
        <v>8699</v>
      </c>
      <c r="F1719" s="10" t="s">
        <v>8695</v>
      </c>
      <c r="G1719" s="138"/>
      <c r="H1719" s="139" t="s">
        <v>8696</v>
      </c>
      <c r="I1719" s="262" t="s">
        <v>627</v>
      </c>
      <c r="K1719" s="199" t="s">
        <v>37</v>
      </c>
      <c r="L1719" s="199">
        <v>1172.5</v>
      </c>
      <c r="O1719" s="212">
        <v>43207</v>
      </c>
      <c r="R1719" s="199" t="s">
        <v>8700</v>
      </c>
      <c r="S1719" s="231">
        <v>43193</v>
      </c>
      <c r="T1719" s="36" t="s">
        <v>120</v>
      </c>
      <c r="U1719" s="4" t="s">
        <v>16</v>
      </c>
      <c r="V1719" s="199" t="s">
        <v>17</v>
      </c>
      <c r="W1719" s="4" t="s">
        <v>18</v>
      </c>
      <c r="X1719" s="4">
        <v>1</v>
      </c>
      <c r="Y1719" s="4"/>
      <c r="Z1719" s="4">
        <v>450</v>
      </c>
      <c r="AA1719" s="4" t="s">
        <v>31</v>
      </c>
      <c r="AB1719" s="4" t="s">
        <v>20</v>
      </c>
      <c r="AC1719" s="231">
        <v>43207</v>
      </c>
      <c r="AD1719" s="231">
        <v>43585</v>
      </c>
    </row>
    <row r="1720" spans="1:30" ht="25.5" customHeight="1">
      <c r="A1720" s="199" t="s">
        <v>5536</v>
      </c>
      <c r="B1720" s="345" t="s">
        <v>28335</v>
      </c>
      <c r="C1720" s="1181" t="s">
        <v>8701</v>
      </c>
      <c r="E1720" s="107" t="s">
        <v>8702</v>
      </c>
      <c r="F1720" s="10" t="s">
        <v>8695</v>
      </c>
      <c r="G1720" s="138"/>
      <c r="H1720" s="139" t="s">
        <v>8696</v>
      </c>
      <c r="I1720" s="262" t="s">
        <v>627</v>
      </c>
      <c r="K1720" s="199" t="s">
        <v>37</v>
      </c>
      <c r="L1720" s="199">
        <v>1172.5</v>
      </c>
      <c r="O1720" s="212">
        <v>43207</v>
      </c>
      <c r="R1720" s="199" t="s">
        <v>8703</v>
      </c>
      <c r="S1720" s="231">
        <v>43193</v>
      </c>
      <c r="T1720" s="36" t="s">
        <v>120</v>
      </c>
      <c r="U1720" s="4" t="s">
        <v>16</v>
      </c>
      <c r="V1720" s="199" t="s">
        <v>17</v>
      </c>
      <c r="W1720" s="4" t="s">
        <v>18</v>
      </c>
      <c r="X1720" s="4">
        <v>2</v>
      </c>
      <c r="Y1720" s="4"/>
      <c r="Z1720" s="4">
        <v>420</v>
      </c>
      <c r="AA1720" s="4" t="s">
        <v>31</v>
      </c>
      <c r="AB1720" s="4" t="s">
        <v>20</v>
      </c>
      <c r="AC1720" s="231">
        <v>43207</v>
      </c>
      <c r="AD1720" s="231">
        <v>43585</v>
      </c>
    </row>
    <row r="1721" spans="1:30" s="46" customFormat="1" ht="25.5" customHeight="1">
      <c r="A1721" s="46" t="s">
        <v>5536</v>
      </c>
      <c r="B1721" s="345" t="s">
        <v>28335</v>
      </c>
      <c r="C1721" s="1177" t="s">
        <v>8704</v>
      </c>
      <c r="D1721" s="196"/>
      <c r="E1721" s="22" t="s">
        <v>8705</v>
      </c>
      <c r="F1721" s="46" t="s">
        <v>8706</v>
      </c>
      <c r="H1721" s="46" t="s">
        <v>1729</v>
      </c>
      <c r="I1721" s="289" t="s">
        <v>26474</v>
      </c>
      <c r="J1721" s="46" t="s">
        <v>37</v>
      </c>
      <c r="L1721" s="46">
        <v>233.5</v>
      </c>
      <c r="M1721" s="164"/>
      <c r="O1721" s="165">
        <v>43200</v>
      </c>
      <c r="T1721" s="46" t="s">
        <v>8707</v>
      </c>
      <c r="U1721" s="4" t="s">
        <v>16</v>
      </c>
      <c r="V1721" s="46" t="s">
        <v>8708</v>
      </c>
      <c r="X1721" s="46">
        <v>1</v>
      </c>
      <c r="Z1721" s="46">
        <v>6</v>
      </c>
      <c r="AA1721" s="2" t="s">
        <v>31</v>
      </c>
      <c r="AB1721" s="2" t="s">
        <v>20</v>
      </c>
      <c r="AC1721" s="209">
        <v>43207</v>
      </c>
      <c r="AD1721" s="231">
        <v>43585</v>
      </c>
    </row>
    <row r="1722" spans="1:30" s="46" customFormat="1" ht="25.5" customHeight="1">
      <c r="A1722" s="46" t="s">
        <v>5536</v>
      </c>
      <c r="B1722" s="345" t="s">
        <v>28335</v>
      </c>
      <c r="C1722" s="1177" t="s">
        <v>8709</v>
      </c>
      <c r="D1722" s="196"/>
      <c r="E1722" s="246" t="s">
        <v>8710</v>
      </c>
      <c r="F1722" s="11" t="s">
        <v>8711</v>
      </c>
      <c r="G1722" s="2"/>
      <c r="H1722" s="11" t="s">
        <v>559</v>
      </c>
      <c r="I1722" s="2" t="s">
        <v>8712</v>
      </c>
      <c r="M1722" s="164"/>
      <c r="O1722" s="165"/>
      <c r="T1722" s="46" t="s">
        <v>8713</v>
      </c>
      <c r="U1722" s="4" t="s">
        <v>16</v>
      </c>
      <c r="X1722" s="46">
        <v>4</v>
      </c>
      <c r="Y1722" s="46" t="s">
        <v>84</v>
      </c>
      <c r="Z1722" s="46">
        <v>4</v>
      </c>
      <c r="AA1722" s="2" t="s">
        <v>31</v>
      </c>
      <c r="AB1722" s="2" t="s">
        <v>20</v>
      </c>
      <c r="AC1722" s="209">
        <v>43207</v>
      </c>
      <c r="AD1722" s="231">
        <v>43585</v>
      </c>
    </row>
    <row r="1723" spans="1:30" ht="38.25" customHeight="1">
      <c r="A1723" s="199" t="s">
        <v>5536</v>
      </c>
      <c r="B1723" s="345" t="s">
        <v>28335</v>
      </c>
      <c r="C1723" s="1176" t="s">
        <v>8714</v>
      </c>
      <c r="E1723" s="107" t="s">
        <v>8715</v>
      </c>
      <c r="F1723" s="138" t="s">
        <v>8716</v>
      </c>
      <c r="G1723" s="138"/>
      <c r="H1723" s="139" t="s">
        <v>8717</v>
      </c>
      <c r="I1723" s="262" t="s">
        <v>8718</v>
      </c>
      <c r="K1723" s="199" t="s">
        <v>207</v>
      </c>
      <c r="L1723" s="199">
        <v>204.4</v>
      </c>
      <c r="O1723" s="212">
        <v>43126</v>
      </c>
      <c r="R1723" s="494">
        <v>35538</v>
      </c>
      <c r="S1723" s="231">
        <v>43203</v>
      </c>
      <c r="T1723" s="199" t="s">
        <v>1573</v>
      </c>
      <c r="U1723" s="199" t="s">
        <v>48</v>
      </c>
      <c r="V1723" s="199" t="s">
        <v>83</v>
      </c>
      <c r="W1723" s="199" t="s">
        <v>402</v>
      </c>
      <c r="X1723" s="199">
        <v>2</v>
      </c>
      <c r="Y1723" s="199" t="s">
        <v>30</v>
      </c>
      <c r="Z1723" s="199">
        <v>20</v>
      </c>
      <c r="AA1723" s="199" t="s">
        <v>31</v>
      </c>
      <c r="AB1723" s="199" t="s">
        <v>20</v>
      </c>
      <c r="AC1723" s="231">
        <v>43206</v>
      </c>
      <c r="AD1723" s="231">
        <v>43585</v>
      </c>
    </row>
    <row r="1724" spans="1:30" ht="31.5" customHeight="1">
      <c r="A1724" s="199" t="s">
        <v>5536</v>
      </c>
      <c r="B1724" s="345" t="s">
        <v>28335</v>
      </c>
      <c r="C1724" s="1181" t="s">
        <v>8719</v>
      </c>
      <c r="E1724" s="6" t="s">
        <v>8720</v>
      </c>
      <c r="F1724" s="6" t="s">
        <v>8720</v>
      </c>
      <c r="G1724" s="6"/>
      <c r="H1724" s="6" t="s">
        <v>8721</v>
      </c>
      <c r="I1724" s="28" t="s">
        <v>8722</v>
      </c>
      <c r="K1724" s="199" t="s">
        <v>207</v>
      </c>
      <c r="L1724" s="199">
        <v>224.6</v>
      </c>
      <c r="O1724" s="212">
        <v>43138</v>
      </c>
      <c r="R1724" s="494">
        <v>1208119</v>
      </c>
      <c r="S1724" s="231">
        <v>43361</v>
      </c>
      <c r="T1724" s="38" t="s">
        <v>962</v>
      </c>
      <c r="U1724" s="4" t="s">
        <v>16</v>
      </c>
      <c r="V1724" s="39" t="s">
        <v>61</v>
      </c>
      <c r="W1724" s="34" t="s">
        <v>18</v>
      </c>
      <c r="X1724" s="42">
        <v>3</v>
      </c>
      <c r="Y1724" s="42" t="s">
        <v>856</v>
      </c>
      <c r="Z1724" s="42">
        <v>42</v>
      </c>
      <c r="AA1724" s="28" t="s">
        <v>31</v>
      </c>
      <c r="AB1724" s="28" t="s">
        <v>20</v>
      </c>
      <c r="AC1724" s="231">
        <v>43214</v>
      </c>
      <c r="AD1724" s="231">
        <v>43585</v>
      </c>
    </row>
    <row r="1725" spans="1:30" ht="25.5" customHeight="1">
      <c r="A1725" s="199" t="s">
        <v>5536</v>
      </c>
      <c r="B1725" s="345" t="s">
        <v>28335</v>
      </c>
      <c r="C1725" s="1176" t="s">
        <v>8723</v>
      </c>
      <c r="E1725" s="255" t="s">
        <v>8724</v>
      </c>
      <c r="F1725" s="252" t="s">
        <v>8725</v>
      </c>
      <c r="G1725" s="252"/>
      <c r="H1725" s="10" t="s">
        <v>8726</v>
      </c>
      <c r="I1725" s="4" t="s">
        <v>8727</v>
      </c>
      <c r="K1725" s="199" t="s">
        <v>37</v>
      </c>
      <c r="L1725" s="199">
        <v>187.42</v>
      </c>
      <c r="O1725" s="212">
        <v>43130</v>
      </c>
      <c r="R1725" s="199" t="s">
        <v>8728</v>
      </c>
      <c r="S1725" s="231">
        <v>43206</v>
      </c>
      <c r="T1725" s="36" t="s">
        <v>8729</v>
      </c>
      <c r="U1725" s="199" t="s">
        <v>48</v>
      </c>
      <c r="V1725" s="4" t="s">
        <v>29</v>
      </c>
      <c r="W1725" s="4" t="s">
        <v>18</v>
      </c>
      <c r="X1725" s="4">
        <v>2</v>
      </c>
      <c r="Y1725" s="4" t="s">
        <v>880</v>
      </c>
      <c r="Z1725" s="4">
        <v>30</v>
      </c>
      <c r="AA1725" s="4" t="s">
        <v>31</v>
      </c>
      <c r="AB1725" s="4" t="s">
        <v>20</v>
      </c>
      <c r="AC1725" s="231">
        <v>43206</v>
      </c>
      <c r="AD1725" s="231">
        <v>43585</v>
      </c>
    </row>
    <row r="1726" spans="1:30" ht="25.5" customHeight="1">
      <c r="A1726" s="199" t="s">
        <v>5536</v>
      </c>
      <c r="B1726" s="345" t="s">
        <v>28335</v>
      </c>
      <c r="C1726" s="1181" t="s">
        <v>8730</v>
      </c>
      <c r="E1726" s="120" t="s">
        <v>8731</v>
      </c>
      <c r="F1726" s="7" t="s">
        <v>8732</v>
      </c>
      <c r="G1726" s="7"/>
      <c r="H1726" s="7" t="s">
        <v>8733</v>
      </c>
      <c r="I1726" s="4" t="s">
        <v>8734</v>
      </c>
      <c r="K1726" s="199" t="s">
        <v>207</v>
      </c>
      <c r="L1726" s="199">
        <v>244.98</v>
      </c>
      <c r="O1726" s="212">
        <v>43118</v>
      </c>
      <c r="R1726" s="494">
        <v>31885</v>
      </c>
      <c r="S1726" s="231">
        <v>43203</v>
      </c>
      <c r="T1726" s="199" t="s">
        <v>8735</v>
      </c>
      <c r="U1726" s="199" t="s">
        <v>48</v>
      </c>
      <c r="V1726" s="199" t="s">
        <v>114</v>
      </c>
      <c r="W1726" s="4" t="s">
        <v>18</v>
      </c>
      <c r="X1726" s="199">
        <v>1</v>
      </c>
      <c r="Z1726" s="199">
        <v>231.2</v>
      </c>
      <c r="AA1726" s="4" t="s">
        <v>31</v>
      </c>
      <c r="AB1726" s="4" t="s">
        <v>20</v>
      </c>
      <c r="AC1726" s="231">
        <v>43203</v>
      </c>
      <c r="AD1726" s="231">
        <v>43585</v>
      </c>
    </row>
    <row r="1727" spans="1:30" ht="25.5" customHeight="1">
      <c r="A1727" s="199" t="s">
        <v>5536</v>
      </c>
      <c r="B1727" s="345" t="s">
        <v>28335</v>
      </c>
      <c r="C1727" s="1176" t="s">
        <v>8736</v>
      </c>
      <c r="E1727" s="120" t="s">
        <v>8737</v>
      </c>
      <c r="F1727" s="7" t="s">
        <v>1306</v>
      </c>
      <c r="G1727" s="7"/>
      <c r="H1727" s="7" t="s">
        <v>8738</v>
      </c>
      <c r="I1727" s="4" t="s">
        <v>8739</v>
      </c>
      <c r="K1727" s="199" t="s">
        <v>207</v>
      </c>
      <c r="L1727" s="199">
        <v>609.04</v>
      </c>
      <c r="O1727" s="212">
        <v>43111</v>
      </c>
      <c r="R1727" s="494">
        <v>31155</v>
      </c>
      <c r="S1727" s="231">
        <v>43203</v>
      </c>
      <c r="T1727" s="36" t="s">
        <v>1187</v>
      </c>
      <c r="U1727" s="199" t="s">
        <v>48</v>
      </c>
      <c r="V1727" s="4" t="s">
        <v>17</v>
      </c>
      <c r="W1727" s="4" t="s">
        <v>18</v>
      </c>
      <c r="X1727" s="4">
        <v>2</v>
      </c>
      <c r="Y1727" s="4"/>
      <c r="Z1727" s="4">
        <v>104</v>
      </c>
      <c r="AA1727" s="4" t="s">
        <v>31</v>
      </c>
      <c r="AB1727" s="4" t="s">
        <v>20</v>
      </c>
      <c r="AC1727" s="231">
        <v>43203</v>
      </c>
      <c r="AD1727" s="231">
        <v>43585</v>
      </c>
    </row>
    <row r="1728" spans="1:30" ht="25.5" customHeight="1">
      <c r="A1728" s="199" t="s">
        <v>5536</v>
      </c>
      <c r="B1728" s="345" t="s">
        <v>28335</v>
      </c>
      <c r="C1728" s="1181" t="s">
        <v>8740</v>
      </c>
      <c r="E1728" s="105" t="s">
        <v>8741</v>
      </c>
      <c r="F1728" s="10" t="s">
        <v>8742</v>
      </c>
      <c r="G1728" s="10"/>
      <c r="H1728" s="10" t="s">
        <v>8743</v>
      </c>
      <c r="I1728" s="4" t="s">
        <v>8744</v>
      </c>
      <c r="K1728" s="199" t="s">
        <v>207</v>
      </c>
      <c r="L1728" s="199">
        <v>187.5</v>
      </c>
      <c r="O1728" s="212">
        <v>43116</v>
      </c>
      <c r="R1728" s="494">
        <v>36268</v>
      </c>
      <c r="S1728" s="231">
        <v>43206</v>
      </c>
      <c r="T1728" s="199" t="s">
        <v>8745</v>
      </c>
      <c r="U1728" s="4" t="s">
        <v>16</v>
      </c>
      <c r="V1728" s="199" t="s">
        <v>40</v>
      </c>
      <c r="W1728" s="4" t="s">
        <v>18</v>
      </c>
      <c r="X1728" s="199">
        <v>3</v>
      </c>
      <c r="Y1728" s="199" t="s">
        <v>30</v>
      </c>
      <c r="Z1728" s="199">
        <v>10</v>
      </c>
      <c r="AA1728" s="199" t="s">
        <v>31</v>
      </c>
      <c r="AB1728" s="199" t="s">
        <v>20</v>
      </c>
      <c r="AC1728" s="231">
        <v>43207</v>
      </c>
      <c r="AD1728" s="231">
        <v>43585</v>
      </c>
    </row>
    <row r="1729" spans="1:30" ht="25.5" customHeight="1">
      <c r="A1729" s="199" t="s">
        <v>5536</v>
      </c>
      <c r="B1729" s="345" t="s">
        <v>28335</v>
      </c>
      <c r="C1729" s="1176" t="s">
        <v>8746</v>
      </c>
      <c r="E1729" s="120" t="s">
        <v>8747</v>
      </c>
      <c r="F1729" s="7" t="s">
        <v>5036</v>
      </c>
      <c r="G1729" s="7"/>
      <c r="H1729" s="7" t="s">
        <v>8748</v>
      </c>
      <c r="I1729" s="4" t="s">
        <v>8749</v>
      </c>
      <c r="K1729" s="199" t="s">
        <v>207</v>
      </c>
      <c r="L1729" s="199">
        <v>586.58000000000004</v>
      </c>
      <c r="O1729" s="212">
        <v>43118</v>
      </c>
      <c r="R1729" s="494">
        <v>35903</v>
      </c>
      <c r="S1729" s="231">
        <v>43206</v>
      </c>
      <c r="T1729" s="199" t="s">
        <v>1742</v>
      </c>
      <c r="U1729" s="4" t="s">
        <v>16</v>
      </c>
      <c r="V1729" s="199" t="s">
        <v>40</v>
      </c>
      <c r="W1729" s="4" t="s">
        <v>18</v>
      </c>
      <c r="X1729" s="4">
        <v>4</v>
      </c>
      <c r="Y1729" s="4" t="s">
        <v>8750</v>
      </c>
      <c r="Z1729" s="4">
        <v>45.5</v>
      </c>
      <c r="AA1729" s="4" t="s">
        <v>31</v>
      </c>
      <c r="AB1729" s="4" t="s">
        <v>20</v>
      </c>
      <c r="AC1729" s="231">
        <v>43206</v>
      </c>
      <c r="AD1729" s="231">
        <v>43585</v>
      </c>
    </row>
    <row r="1730" spans="1:30" ht="25.5" customHeight="1">
      <c r="A1730" s="199" t="s">
        <v>5536</v>
      </c>
      <c r="B1730" s="345" t="s">
        <v>28335</v>
      </c>
      <c r="C1730" s="1181" t="s">
        <v>8751</v>
      </c>
      <c r="E1730" s="105" t="s">
        <v>8752</v>
      </c>
      <c r="F1730" s="7" t="s">
        <v>8753</v>
      </c>
      <c r="G1730" s="7"/>
      <c r="H1730" s="10" t="s">
        <v>988</v>
      </c>
      <c r="I1730" s="4" t="s">
        <v>8754</v>
      </c>
      <c r="K1730" s="199" t="s">
        <v>207</v>
      </c>
      <c r="L1730" s="199">
        <v>267.14</v>
      </c>
      <c r="O1730" s="212">
        <v>43122</v>
      </c>
      <c r="R1730" s="494">
        <v>211250</v>
      </c>
      <c r="S1730" s="231">
        <v>43224</v>
      </c>
      <c r="T1730" s="36" t="s">
        <v>8755</v>
      </c>
      <c r="U1730" s="4" t="s">
        <v>16</v>
      </c>
      <c r="V1730" s="4" t="s">
        <v>114</v>
      </c>
      <c r="W1730" s="4" t="s">
        <v>18</v>
      </c>
      <c r="X1730" s="4">
        <v>1</v>
      </c>
      <c r="Y1730" s="4"/>
      <c r="Z1730" s="4">
        <v>20</v>
      </c>
      <c r="AA1730" s="4" t="s">
        <v>31</v>
      </c>
      <c r="AB1730" s="4" t="s">
        <v>20</v>
      </c>
      <c r="AC1730" s="231">
        <v>43224</v>
      </c>
      <c r="AD1730" s="231">
        <v>43616</v>
      </c>
    </row>
    <row r="1731" spans="1:30" ht="25.5" customHeight="1">
      <c r="A1731" s="199" t="s">
        <v>5536</v>
      </c>
      <c r="B1731" s="345" t="s">
        <v>28335</v>
      </c>
      <c r="C1731" s="1176" t="s">
        <v>8756</v>
      </c>
      <c r="E1731" s="198" t="s">
        <v>8757</v>
      </c>
      <c r="F1731" s="199" t="s">
        <v>8758</v>
      </c>
      <c r="H1731" s="199" t="s">
        <v>8759</v>
      </c>
      <c r="L1731" s="199">
        <v>233</v>
      </c>
      <c r="O1731" s="212">
        <v>43207</v>
      </c>
      <c r="U1731" s="4" t="s">
        <v>16</v>
      </c>
      <c r="V1731" s="199" t="s">
        <v>2037</v>
      </c>
      <c r="W1731" s="199" t="s">
        <v>18</v>
      </c>
      <c r="X1731" s="199">
        <v>1</v>
      </c>
      <c r="Y1731" s="199" t="s">
        <v>412</v>
      </c>
      <c r="Z1731" s="199">
        <v>50</v>
      </c>
      <c r="AA1731" s="199" t="s">
        <v>31</v>
      </c>
      <c r="AB1731" s="199" t="s">
        <v>20</v>
      </c>
      <c r="AC1731" s="231">
        <v>43207</v>
      </c>
      <c r="AD1731" s="231">
        <v>43585</v>
      </c>
    </row>
    <row r="1732" spans="1:30" ht="25.5" customHeight="1">
      <c r="A1732" s="199" t="s">
        <v>5536</v>
      </c>
      <c r="B1732" s="345" t="s">
        <v>28335</v>
      </c>
      <c r="C1732" s="1181" t="s">
        <v>8760</v>
      </c>
      <c r="E1732" s="198" t="s">
        <v>8761</v>
      </c>
      <c r="F1732" s="199" t="s">
        <v>8762</v>
      </c>
      <c r="H1732" s="199" t="s">
        <v>8763</v>
      </c>
      <c r="J1732" s="199" t="s">
        <v>37</v>
      </c>
      <c r="L1732" s="199">
        <v>148</v>
      </c>
      <c r="O1732" s="212">
        <v>43202</v>
      </c>
      <c r="R1732" s="199" t="s">
        <v>5739</v>
      </c>
      <c r="S1732" s="231">
        <v>43164</v>
      </c>
      <c r="T1732" s="199" t="s">
        <v>8764</v>
      </c>
      <c r="U1732" s="199" t="s">
        <v>48</v>
      </c>
      <c r="V1732" s="199" t="s">
        <v>8765</v>
      </c>
      <c r="W1732" s="199" t="s">
        <v>18</v>
      </c>
      <c r="X1732" s="199">
        <v>2</v>
      </c>
      <c r="Z1732" s="199">
        <v>2</v>
      </c>
      <c r="AA1732" s="199" t="s">
        <v>31</v>
      </c>
      <c r="AB1732" s="199" t="s">
        <v>20</v>
      </c>
      <c r="AC1732" s="231">
        <v>43207</v>
      </c>
      <c r="AD1732" s="231">
        <v>43585</v>
      </c>
    </row>
    <row r="1733" spans="1:30" ht="25.5" customHeight="1">
      <c r="A1733" s="199" t="s">
        <v>5536</v>
      </c>
      <c r="B1733" s="345" t="s">
        <v>28335</v>
      </c>
      <c r="C1733" s="1176" t="s">
        <v>8766</v>
      </c>
      <c r="E1733" s="198" t="s">
        <v>8767</v>
      </c>
      <c r="F1733" s="199" t="s">
        <v>8768</v>
      </c>
      <c r="H1733" s="199" t="s">
        <v>1908</v>
      </c>
      <c r="I1733" s="289" t="s">
        <v>26475</v>
      </c>
      <c r="K1733" s="199" t="s">
        <v>207</v>
      </c>
      <c r="L1733" s="199">
        <v>153.12</v>
      </c>
      <c r="O1733" s="212">
        <v>43130</v>
      </c>
      <c r="U1733" s="4" t="s">
        <v>16</v>
      </c>
      <c r="X1733" s="199">
        <v>5</v>
      </c>
      <c r="Z1733" s="199">
        <v>15</v>
      </c>
      <c r="AA1733" s="199" t="s">
        <v>31</v>
      </c>
      <c r="AB1733" s="199" t="s">
        <v>20</v>
      </c>
      <c r="AC1733" s="231">
        <v>43207</v>
      </c>
      <c r="AD1733" s="231">
        <v>43585</v>
      </c>
    </row>
    <row r="1734" spans="1:30" ht="25.5" customHeight="1">
      <c r="A1734" s="199" t="s">
        <v>5536</v>
      </c>
      <c r="B1734" s="345" t="s">
        <v>28335</v>
      </c>
      <c r="C1734" s="1181" t="s">
        <v>8769</v>
      </c>
      <c r="E1734" s="198" t="s">
        <v>8770</v>
      </c>
      <c r="F1734" s="199" t="s">
        <v>8771</v>
      </c>
      <c r="H1734" s="199" t="s">
        <v>2126</v>
      </c>
      <c r="I1734" s="503" t="s">
        <v>26476</v>
      </c>
      <c r="J1734" s="199" t="s">
        <v>37</v>
      </c>
      <c r="L1734" s="199">
        <v>154</v>
      </c>
      <c r="O1734" s="212">
        <v>43207</v>
      </c>
      <c r="R1734" s="199" t="s">
        <v>6188</v>
      </c>
      <c r="S1734" s="231">
        <v>43207</v>
      </c>
      <c r="T1734" s="199" t="s">
        <v>107</v>
      </c>
      <c r="U1734" s="199" t="s">
        <v>48</v>
      </c>
      <c r="V1734" s="199" t="s">
        <v>61</v>
      </c>
      <c r="W1734" s="199" t="s">
        <v>18</v>
      </c>
      <c r="X1734" s="199">
        <v>1</v>
      </c>
      <c r="Z1734" s="199">
        <v>7.5</v>
      </c>
      <c r="AA1734" s="199" t="s">
        <v>31</v>
      </c>
      <c r="AB1734" s="199" t="s">
        <v>20</v>
      </c>
      <c r="AC1734" s="231">
        <v>43207</v>
      </c>
      <c r="AD1734" s="231">
        <v>43585</v>
      </c>
    </row>
    <row r="1735" spans="1:30" ht="25.5" customHeight="1">
      <c r="A1735" s="199" t="s">
        <v>5536</v>
      </c>
      <c r="B1735" s="345" t="s">
        <v>28335</v>
      </c>
      <c r="C1735" s="1176" t="s">
        <v>8772</v>
      </c>
      <c r="E1735" s="198" t="s">
        <v>8773</v>
      </c>
      <c r="F1735" s="199" t="s">
        <v>8774</v>
      </c>
      <c r="H1735" s="199" t="s">
        <v>7232</v>
      </c>
      <c r="J1735" s="199" t="s">
        <v>37</v>
      </c>
      <c r="L1735" s="199">
        <v>206</v>
      </c>
      <c r="O1735" s="212">
        <v>43207</v>
      </c>
      <c r="R1735" s="494">
        <v>54531</v>
      </c>
      <c r="S1735" s="231">
        <v>43209</v>
      </c>
      <c r="T1735" s="199" t="s">
        <v>6382</v>
      </c>
      <c r="U1735" s="4" t="s">
        <v>16</v>
      </c>
      <c r="V1735" s="199" t="s">
        <v>17</v>
      </c>
      <c r="W1735" s="199" t="s">
        <v>18</v>
      </c>
      <c r="X1735" s="199">
        <v>4</v>
      </c>
      <c r="Y1735" s="199" t="s">
        <v>856</v>
      </c>
      <c r="Z1735" s="199">
        <v>12</v>
      </c>
      <c r="AA1735" s="199" t="s">
        <v>31</v>
      </c>
      <c r="AB1735" s="199" t="s">
        <v>20</v>
      </c>
      <c r="AC1735" s="231">
        <v>43213</v>
      </c>
      <c r="AD1735" s="231">
        <v>43585</v>
      </c>
    </row>
    <row r="1736" spans="1:30" ht="25.5" customHeight="1">
      <c r="A1736" s="199" t="s">
        <v>5536</v>
      </c>
      <c r="B1736" s="345" t="s">
        <v>28335</v>
      </c>
      <c r="C1736" s="1181" t="s">
        <v>8775</v>
      </c>
      <c r="E1736" s="255" t="s">
        <v>8776</v>
      </c>
      <c r="F1736" s="175" t="s">
        <v>8776</v>
      </c>
      <c r="G1736" s="175"/>
      <c r="H1736" s="10" t="s">
        <v>8777</v>
      </c>
      <c r="I1736" s="4" t="s">
        <v>8778</v>
      </c>
      <c r="L1736" s="199">
        <v>269.82</v>
      </c>
      <c r="O1736" s="212">
        <v>43126</v>
      </c>
      <c r="R1736" s="494">
        <v>34442</v>
      </c>
      <c r="S1736" s="231">
        <v>43203</v>
      </c>
      <c r="T1736" s="199" t="s">
        <v>8779</v>
      </c>
      <c r="U1736" s="4" t="s">
        <v>16</v>
      </c>
      <c r="V1736" s="199" t="s">
        <v>29</v>
      </c>
      <c r="W1736" s="199" t="s">
        <v>18</v>
      </c>
      <c r="X1736" s="199">
        <v>3</v>
      </c>
      <c r="Y1736" s="199" t="s">
        <v>84</v>
      </c>
      <c r="Z1736" s="199">
        <v>25</v>
      </c>
      <c r="AA1736" s="199" t="s">
        <v>31</v>
      </c>
      <c r="AB1736" s="199" t="s">
        <v>20</v>
      </c>
      <c r="AC1736" s="231">
        <v>43206</v>
      </c>
      <c r="AD1736" s="231">
        <v>43585</v>
      </c>
    </row>
    <row r="1737" spans="1:30" ht="25.5" customHeight="1">
      <c r="A1737" s="199" t="s">
        <v>5536</v>
      </c>
      <c r="B1737" s="345" t="s">
        <v>28335</v>
      </c>
      <c r="C1737" s="1176" t="s">
        <v>8780</v>
      </c>
      <c r="E1737" s="105" t="s">
        <v>8781</v>
      </c>
      <c r="F1737" s="10" t="s">
        <v>8782</v>
      </c>
      <c r="G1737" s="10"/>
      <c r="H1737" s="10" t="s">
        <v>8783</v>
      </c>
      <c r="I1737" s="4" t="s">
        <v>8784</v>
      </c>
      <c r="K1737" s="199" t="s">
        <v>207</v>
      </c>
      <c r="L1737" s="199">
        <v>490.84</v>
      </c>
      <c r="O1737" s="212">
        <v>43129</v>
      </c>
      <c r="R1737" s="494">
        <v>28598</v>
      </c>
      <c r="S1737" s="231">
        <v>43203</v>
      </c>
      <c r="T1737" s="36" t="s">
        <v>1764</v>
      </c>
      <c r="U1737" s="199" t="s">
        <v>48</v>
      </c>
      <c r="V1737" s="4" t="s">
        <v>61</v>
      </c>
      <c r="W1737" s="4" t="s">
        <v>18</v>
      </c>
      <c r="X1737" s="4">
        <v>2</v>
      </c>
      <c r="Y1737" s="4" t="s">
        <v>30</v>
      </c>
      <c r="Z1737" s="4">
        <v>80</v>
      </c>
      <c r="AA1737" s="4" t="s">
        <v>31</v>
      </c>
      <c r="AB1737" s="4" t="s">
        <v>20</v>
      </c>
      <c r="AC1737" s="231">
        <v>43207</v>
      </c>
      <c r="AD1737" s="231">
        <v>43585</v>
      </c>
    </row>
    <row r="1738" spans="1:30" ht="25.5" customHeight="1">
      <c r="A1738" s="199" t="s">
        <v>5536</v>
      </c>
      <c r="B1738" s="345" t="s">
        <v>28335</v>
      </c>
      <c r="C1738" s="1181" t="s">
        <v>8785</v>
      </c>
      <c r="E1738" s="105" t="s">
        <v>8786</v>
      </c>
      <c r="F1738" s="10" t="s">
        <v>8787</v>
      </c>
      <c r="G1738" s="10"/>
      <c r="H1738" s="10" t="s">
        <v>8788</v>
      </c>
      <c r="I1738" s="4" t="s">
        <v>8789</v>
      </c>
      <c r="K1738" s="199" t="s">
        <v>207</v>
      </c>
      <c r="L1738" s="199">
        <v>184.12</v>
      </c>
      <c r="O1738" s="212">
        <v>43130</v>
      </c>
      <c r="R1738" s="199" t="s">
        <v>8790</v>
      </c>
      <c r="S1738" s="231">
        <v>43207</v>
      </c>
      <c r="T1738" s="199" t="s">
        <v>15</v>
      </c>
      <c r="U1738" s="4" t="s">
        <v>16</v>
      </c>
      <c r="V1738" s="199" t="s">
        <v>17</v>
      </c>
      <c r="W1738" s="4" t="s">
        <v>18</v>
      </c>
      <c r="X1738" s="199">
        <v>1</v>
      </c>
      <c r="Z1738" s="199">
        <v>18</v>
      </c>
      <c r="AA1738" s="4" t="s">
        <v>31</v>
      </c>
      <c r="AB1738" s="4" t="s">
        <v>20</v>
      </c>
      <c r="AC1738" s="231">
        <v>43207</v>
      </c>
      <c r="AD1738" s="231">
        <v>43585</v>
      </c>
    </row>
    <row r="1739" spans="1:30" ht="25.5" customHeight="1">
      <c r="A1739" s="199" t="s">
        <v>5536</v>
      </c>
      <c r="B1739" s="345" t="s">
        <v>28335</v>
      </c>
      <c r="C1739" s="1176" t="s">
        <v>8791</v>
      </c>
      <c r="E1739" s="120" t="s">
        <v>8792</v>
      </c>
      <c r="F1739" s="7" t="s">
        <v>8793</v>
      </c>
      <c r="G1739" s="7"/>
      <c r="H1739" s="7" t="s">
        <v>8794</v>
      </c>
      <c r="I1739" s="4" t="s">
        <v>8795</v>
      </c>
      <c r="K1739" s="199" t="s">
        <v>207</v>
      </c>
      <c r="L1739" s="199">
        <v>245.4</v>
      </c>
      <c r="O1739" s="212">
        <v>43110</v>
      </c>
      <c r="R1739" s="494">
        <v>34077</v>
      </c>
      <c r="S1739" s="231">
        <v>43203</v>
      </c>
      <c r="T1739" s="199" t="s">
        <v>423</v>
      </c>
      <c r="U1739" s="199" t="s">
        <v>424</v>
      </c>
      <c r="V1739" s="4" t="s">
        <v>29</v>
      </c>
      <c r="W1739" s="4" t="s">
        <v>18</v>
      </c>
      <c r="X1739" s="4">
        <v>2</v>
      </c>
      <c r="Y1739" s="4"/>
      <c r="Z1739" s="4">
        <v>400</v>
      </c>
      <c r="AA1739" s="4" t="s">
        <v>31</v>
      </c>
      <c r="AB1739" s="4" t="s">
        <v>20</v>
      </c>
      <c r="AC1739" s="231">
        <v>43203</v>
      </c>
      <c r="AD1739" s="231">
        <v>43585</v>
      </c>
    </row>
    <row r="1740" spans="1:30" ht="76.5" customHeight="1">
      <c r="A1740" s="199" t="s">
        <v>5536</v>
      </c>
      <c r="B1740" s="345" t="s">
        <v>28335</v>
      </c>
      <c r="C1740" s="1181" t="s">
        <v>8796</v>
      </c>
      <c r="E1740" s="198" t="s">
        <v>8797</v>
      </c>
      <c r="F1740" s="7" t="s">
        <v>8798</v>
      </c>
      <c r="G1740" s="7"/>
      <c r="H1740" s="7" t="s">
        <v>8799</v>
      </c>
      <c r="I1740" s="289" t="s">
        <v>26477</v>
      </c>
      <c r="J1740" s="199" t="s">
        <v>207</v>
      </c>
      <c r="L1740" s="199">
        <v>972.88</v>
      </c>
      <c r="O1740" s="212">
        <v>43116</v>
      </c>
      <c r="U1740" s="128" t="s">
        <v>209</v>
      </c>
      <c r="V1740" s="199" t="s">
        <v>61</v>
      </c>
      <c r="W1740" s="199" t="s">
        <v>18</v>
      </c>
      <c r="X1740" s="199" t="s">
        <v>8800</v>
      </c>
      <c r="Z1740" s="199">
        <v>1865</v>
      </c>
      <c r="AA1740" s="199" t="s">
        <v>31</v>
      </c>
      <c r="AB1740" s="199" t="s">
        <v>20</v>
      </c>
      <c r="AC1740" s="231">
        <v>43207</v>
      </c>
      <c r="AD1740" s="231">
        <v>43585</v>
      </c>
    </row>
    <row r="1741" spans="1:30" ht="25.5" customHeight="1">
      <c r="A1741" s="199" t="s">
        <v>5536</v>
      </c>
      <c r="B1741" s="345" t="s">
        <v>28335</v>
      </c>
      <c r="C1741" s="1176" t="s">
        <v>8801</v>
      </c>
      <c r="E1741" s="185" t="s">
        <v>7742</v>
      </c>
      <c r="F1741" s="4" t="s">
        <v>4775</v>
      </c>
      <c r="G1741" s="4"/>
      <c r="H1741" s="4" t="s">
        <v>8802</v>
      </c>
      <c r="I1741" s="4" t="s">
        <v>8803</v>
      </c>
      <c r="K1741" s="199" t="s">
        <v>207</v>
      </c>
      <c r="L1741" s="199">
        <v>1011.8</v>
      </c>
      <c r="O1741" s="212">
        <v>43133</v>
      </c>
      <c r="R1741" s="199" t="s">
        <v>6188</v>
      </c>
      <c r="T1741" s="36" t="s">
        <v>4508</v>
      </c>
      <c r="U1741" s="199" t="s">
        <v>48</v>
      </c>
      <c r="V1741" s="4" t="s">
        <v>17</v>
      </c>
      <c r="W1741" s="4" t="s">
        <v>18</v>
      </c>
      <c r="X1741" s="4">
        <v>1</v>
      </c>
      <c r="Y1741" s="4"/>
      <c r="Z1741" s="4">
        <v>645</v>
      </c>
      <c r="AA1741" s="4" t="s">
        <v>31</v>
      </c>
      <c r="AB1741" s="4" t="s">
        <v>20</v>
      </c>
      <c r="AC1741" s="231">
        <v>43207</v>
      </c>
      <c r="AD1741" s="231">
        <v>43585</v>
      </c>
    </row>
    <row r="1742" spans="1:30" ht="25.5" customHeight="1">
      <c r="A1742" s="199" t="s">
        <v>5536</v>
      </c>
      <c r="B1742" s="345" t="s">
        <v>28335</v>
      </c>
      <c r="C1742" s="1181" t="s">
        <v>8804</v>
      </c>
      <c r="E1742" s="198" t="s">
        <v>8805</v>
      </c>
      <c r="F1742" s="199" t="s">
        <v>8806</v>
      </c>
      <c r="H1742" s="199" t="s">
        <v>8807</v>
      </c>
      <c r="K1742" s="199" t="s">
        <v>207</v>
      </c>
      <c r="L1742" s="199">
        <v>274</v>
      </c>
      <c r="O1742" s="449">
        <v>43208</v>
      </c>
      <c r="R1742" s="199" t="s">
        <v>8808</v>
      </c>
      <c r="S1742" s="231">
        <v>43153</v>
      </c>
      <c r="T1742" s="199" t="s">
        <v>8809</v>
      </c>
      <c r="U1742" s="4" t="s">
        <v>16</v>
      </c>
      <c r="V1742" s="199" t="s">
        <v>17</v>
      </c>
      <c r="W1742" s="199" t="s">
        <v>18</v>
      </c>
      <c r="X1742" s="199">
        <v>2</v>
      </c>
      <c r="Y1742" s="199" t="s">
        <v>6659</v>
      </c>
      <c r="Z1742" s="199">
        <v>18</v>
      </c>
      <c r="AA1742" s="199" t="s">
        <v>31</v>
      </c>
      <c r="AB1742" s="199" t="s">
        <v>20</v>
      </c>
      <c r="AC1742" s="231">
        <v>43208</v>
      </c>
      <c r="AD1742" s="231">
        <v>43585</v>
      </c>
    </row>
    <row r="1743" spans="1:30" ht="25.5" customHeight="1">
      <c r="A1743" s="199" t="s">
        <v>5536</v>
      </c>
      <c r="B1743" s="345" t="s">
        <v>28335</v>
      </c>
      <c r="C1743" s="1176" t="s">
        <v>8810</v>
      </c>
      <c r="E1743" s="198" t="s">
        <v>8811</v>
      </c>
      <c r="F1743" s="199" t="s">
        <v>8812</v>
      </c>
      <c r="H1743" s="199" t="s">
        <v>8813</v>
      </c>
      <c r="I1743" s="289" t="s">
        <v>26478</v>
      </c>
      <c r="K1743" s="199" t="s">
        <v>207</v>
      </c>
      <c r="L1743" s="199">
        <v>207</v>
      </c>
      <c r="O1743" s="449">
        <v>43208</v>
      </c>
      <c r="R1743" s="199" t="s">
        <v>7249</v>
      </c>
      <c r="S1743" s="199" t="s">
        <v>8814</v>
      </c>
      <c r="T1743" s="199" t="s">
        <v>8815</v>
      </c>
      <c r="U1743" s="199" t="s">
        <v>48</v>
      </c>
      <c r="V1743" s="199" t="s">
        <v>29</v>
      </c>
      <c r="W1743" s="199" t="s">
        <v>18</v>
      </c>
      <c r="X1743" s="199">
        <v>4</v>
      </c>
      <c r="Y1743" s="199" t="s">
        <v>8816</v>
      </c>
      <c r="Z1743" s="199">
        <v>4</v>
      </c>
      <c r="AA1743" s="199" t="s">
        <v>31</v>
      </c>
      <c r="AB1743" s="199" t="s">
        <v>20</v>
      </c>
      <c r="AC1743" s="231">
        <v>43208</v>
      </c>
      <c r="AD1743" s="231">
        <v>43585</v>
      </c>
    </row>
    <row r="1744" spans="1:30" ht="25.5" customHeight="1">
      <c r="A1744" s="199" t="s">
        <v>5536</v>
      </c>
      <c r="B1744" s="345" t="s">
        <v>28335</v>
      </c>
      <c r="C1744" s="1181" t="s">
        <v>8817</v>
      </c>
      <c r="E1744" s="198" t="s">
        <v>8818</v>
      </c>
      <c r="F1744" s="199" t="s">
        <v>8819</v>
      </c>
      <c r="H1744" s="199" t="s">
        <v>8820</v>
      </c>
      <c r="J1744" s="199" t="s">
        <v>37</v>
      </c>
      <c r="L1744" s="199">
        <v>168</v>
      </c>
      <c r="O1744" s="449">
        <v>43208</v>
      </c>
      <c r="R1744" s="494">
        <v>42112</v>
      </c>
      <c r="S1744" s="231">
        <v>43209</v>
      </c>
      <c r="T1744" s="199" t="s">
        <v>3876</v>
      </c>
      <c r="U1744" s="4" t="s">
        <v>16</v>
      </c>
      <c r="V1744" s="199" t="s">
        <v>83</v>
      </c>
      <c r="W1744" s="199" t="s">
        <v>18</v>
      </c>
      <c r="X1744" s="199">
        <v>2</v>
      </c>
      <c r="Y1744" s="199" t="s">
        <v>30</v>
      </c>
      <c r="Z1744" s="199">
        <v>20</v>
      </c>
      <c r="AA1744" s="199" t="s">
        <v>31</v>
      </c>
      <c r="AB1744" s="199" t="s">
        <v>20</v>
      </c>
      <c r="AC1744" s="231">
        <v>43209</v>
      </c>
      <c r="AD1744" s="231">
        <v>43585</v>
      </c>
    </row>
    <row r="1745" spans="1:30" ht="38.25" customHeight="1">
      <c r="A1745" s="199" t="s">
        <v>5536</v>
      </c>
      <c r="B1745" s="345" t="s">
        <v>28335</v>
      </c>
      <c r="C1745" s="1176" t="s">
        <v>8821</v>
      </c>
      <c r="E1745" s="198" t="s">
        <v>8822</v>
      </c>
      <c r="F1745" s="199" t="s">
        <v>8823</v>
      </c>
      <c r="H1745" s="199" t="s">
        <v>8824</v>
      </c>
      <c r="J1745" s="199" t="s">
        <v>37</v>
      </c>
      <c r="L1745" s="199">
        <v>163</v>
      </c>
      <c r="O1745" s="212">
        <v>43173</v>
      </c>
      <c r="R1745" s="199" t="s">
        <v>6188</v>
      </c>
      <c r="S1745" s="231">
        <v>43208</v>
      </c>
      <c r="T1745" s="199" t="s">
        <v>8825</v>
      </c>
      <c r="U1745" s="4" t="s">
        <v>16</v>
      </c>
      <c r="V1745" s="199" t="s">
        <v>17</v>
      </c>
      <c r="W1745" s="199" t="s">
        <v>18</v>
      </c>
      <c r="X1745" s="199">
        <v>2</v>
      </c>
      <c r="Y1745" s="199" t="s">
        <v>30</v>
      </c>
      <c r="Z1745" s="199">
        <v>15</v>
      </c>
      <c r="AA1745" s="199" t="s">
        <v>31</v>
      </c>
      <c r="AB1745" s="199" t="s">
        <v>20</v>
      </c>
      <c r="AC1745" s="231">
        <v>43208</v>
      </c>
      <c r="AD1745" s="231">
        <v>43585</v>
      </c>
    </row>
    <row r="1746" spans="1:30" ht="25.5" customHeight="1">
      <c r="A1746" s="199" t="s">
        <v>5536</v>
      </c>
      <c r="B1746" s="345" t="s">
        <v>28335</v>
      </c>
      <c r="C1746" s="1181" t="s">
        <v>8826</v>
      </c>
      <c r="E1746" s="105" t="s">
        <v>8827</v>
      </c>
      <c r="F1746" s="10" t="s">
        <v>8828</v>
      </c>
      <c r="G1746" s="10"/>
      <c r="H1746" s="10" t="s">
        <v>8829</v>
      </c>
      <c r="I1746" s="4" t="s">
        <v>8830</v>
      </c>
      <c r="K1746" s="199" t="s">
        <v>37</v>
      </c>
      <c r="L1746" s="199">
        <v>233</v>
      </c>
      <c r="O1746" s="449">
        <v>43208</v>
      </c>
      <c r="R1746" s="199" t="s">
        <v>4440</v>
      </c>
      <c r="S1746" s="231">
        <v>43208</v>
      </c>
      <c r="T1746" s="199" t="s">
        <v>8831</v>
      </c>
      <c r="U1746" s="199" t="s">
        <v>48</v>
      </c>
      <c r="V1746" s="199" t="s">
        <v>61</v>
      </c>
      <c r="W1746" s="199" t="s">
        <v>18</v>
      </c>
      <c r="X1746" s="199">
        <v>1</v>
      </c>
      <c r="Z1746" s="199">
        <v>4</v>
      </c>
      <c r="AA1746" s="199" t="s">
        <v>31</v>
      </c>
      <c r="AB1746" s="199" t="s">
        <v>20</v>
      </c>
      <c r="AC1746" s="231">
        <v>43208</v>
      </c>
      <c r="AD1746" s="231">
        <v>43585</v>
      </c>
    </row>
    <row r="1747" spans="1:30" ht="25.5" customHeight="1">
      <c r="A1747" s="199" t="s">
        <v>5536</v>
      </c>
      <c r="B1747" s="345" t="s">
        <v>28335</v>
      </c>
      <c r="C1747" s="1176" t="s">
        <v>8832</v>
      </c>
      <c r="E1747" s="107" t="s">
        <v>8833</v>
      </c>
      <c r="F1747" s="138" t="s">
        <v>8834</v>
      </c>
      <c r="G1747" s="138"/>
      <c r="H1747" s="139" t="s">
        <v>8835</v>
      </c>
      <c r="I1747" s="262" t="s">
        <v>8836</v>
      </c>
      <c r="K1747" s="199" t="s">
        <v>207</v>
      </c>
      <c r="L1747" s="199">
        <v>262</v>
      </c>
      <c r="O1747" s="449">
        <v>43208</v>
      </c>
      <c r="R1747" s="199" t="s">
        <v>8837</v>
      </c>
      <c r="S1747" s="231">
        <v>43194</v>
      </c>
      <c r="T1747" s="36" t="s">
        <v>423</v>
      </c>
      <c r="U1747" s="199" t="s">
        <v>424</v>
      </c>
      <c r="V1747" s="4" t="s">
        <v>17</v>
      </c>
      <c r="W1747" s="4" t="s">
        <v>18</v>
      </c>
      <c r="X1747" s="4">
        <v>2</v>
      </c>
      <c r="Y1747" s="4"/>
      <c r="Z1747" s="4">
        <v>216</v>
      </c>
      <c r="AA1747" s="4" t="s">
        <v>31</v>
      </c>
      <c r="AB1747" s="4" t="s">
        <v>20</v>
      </c>
      <c r="AC1747" s="231">
        <v>43208</v>
      </c>
      <c r="AD1747" s="231">
        <v>43585</v>
      </c>
    </row>
    <row r="1748" spans="1:30" ht="25.5" customHeight="1">
      <c r="A1748" s="199" t="s">
        <v>5536</v>
      </c>
      <c r="B1748" s="345" t="s">
        <v>28335</v>
      </c>
      <c r="C1748" s="1181" t="s">
        <v>8838</v>
      </c>
      <c r="E1748" s="107" t="s">
        <v>8839</v>
      </c>
      <c r="F1748" s="138" t="s">
        <v>8840</v>
      </c>
      <c r="G1748" s="138"/>
      <c r="H1748" s="139" t="s">
        <v>8841</v>
      </c>
      <c r="I1748" s="262" t="s">
        <v>8842</v>
      </c>
      <c r="K1748" s="199" t="s">
        <v>207</v>
      </c>
      <c r="L1748" s="199">
        <v>232.2</v>
      </c>
      <c r="O1748" s="212">
        <v>43122</v>
      </c>
      <c r="R1748" s="494">
        <v>57453</v>
      </c>
      <c r="S1748" s="231">
        <v>43208</v>
      </c>
      <c r="T1748" s="36" t="s">
        <v>15</v>
      </c>
      <c r="U1748" s="4" t="s">
        <v>16</v>
      </c>
      <c r="V1748" s="4" t="s">
        <v>586</v>
      </c>
      <c r="W1748" s="4" t="s">
        <v>18</v>
      </c>
      <c r="X1748" s="4">
        <v>3</v>
      </c>
      <c r="Y1748" s="4"/>
      <c r="Z1748" s="4">
        <v>16</v>
      </c>
      <c r="AA1748" s="4" t="s">
        <v>31</v>
      </c>
      <c r="AB1748" s="4" t="s">
        <v>20</v>
      </c>
      <c r="AC1748" s="231">
        <v>43208</v>
      </c>
      <c r="AD1748" s="231">
        <v>43585</v>
      </c>
    </row>
    <row r="1749" spans="1:30" ht="25.5" customHeight="1">
      <c r="A1749" s="199" t="s">
        <v>5536</v>
      </c>
      <c r="B1749" s="345" t="s">
        <v>28335</v>
      </c>
      <c r="C1749" s="1176" t="s">
        <v>8843</v>
      </c>
      <c r="E1749" s="198" t="s">
        <v>8844</v>
      </c>
      <c r="F1749" s="199" t="s">
        <v>8845</v>
      </c>
      <c r="H1749" s="199" t="s">
        <v>8846</v>
      </c>
      <c r="J1749" s="199" t="s">
        <v>37</v>
      </c>
      <c r="L1749" s="199">
        <v>196</v>
      </c>
      <c r="O1749" s="212">
        <v>43208</v>
      </c>
      <c r="R1749" s="199" t="s">
        <v>6188</v>
      </c>
      <c r="S1749" s="231">
        <v>43208</v>
      </c>
      <c r="T1749" s="199" t="s">
        <v>107</v>
      </c>
      <c r="U1749" s="199" t="s">
        <v>48</v>
      </c>
      <c r="V1749" s="199" t="s">
        <v>61</v>
      </c>
      <c r="W1749" s="4" t="s">
        <v>18</v>
      </c>
      <c r="X1749" s="199">
        <v>2</v>
      </c>
      <c r="Z1749" s="199">
        <v>4</v>
      </c>
      <c r="AA1749" s="4" t="s">
        <v>31</v>
      </c>
      <c r="AB1749" s="4" t="s">
        <v>20</v>
      </c>
      <c r="AC1749" s="231">
        <v>43208</v>
      </c>
      <c r="AD1749" s="231">
        <v>43585</v>
      </c>
    </row>
    <row r="1750" spans="1:30" ht="38.25" customHeight="1">
      <c r="A1750" s="199" t="s">
        <v>5536</v>
      </c>
      <c r="B1750" s="345" t="s">
        <v>28335</v>
      </c>
      <c r="C1750" s="1181" t="s">
        <v>8847</v>
      </c>
      <c r="E1750" s="105" t="s">
        <v>8848</v>
      </c>
      <c r="F1750" s="10" t="s">
        <v>8849</v>
      </c>
      <c r="G1750" s="10"/>
      <c r="H1750" s="10" t="s">
        <v>8850</v>
      </c>
      <c r="I1750" s="4" t="s">
        <v>8851</v>
      </c>
      <c r="K1750" s="199" t="s">
        <v>207</v>
      </c>
      <c r="L1750" s="199">
        <v>678.33</v>
      </c>
      <c r="O1750" s="212">
        <v>43122</v>
      </c>
      <c r="R1750" s="494">
        <v>49052</v>
      </c>
      <c r="S1750" s="231">
        <v>43208</v>
      </c>
      <c r="T1750" s="36" t="s">
        <v>8852</v>
      </c>
      <c r="U1750" s="4" t="s">
        <v>2013</v>
      </c>
      <c r="V1750" s="4" t="s">
        <v>17</v>
      </c>
      <c r="W1750" s="4" t="s">
        <v>18</v>
      </c>
      <c r="X1750" s="4">
        <v>1</v>
      </c>
      <c r="Y1750" s="4"/>
      <c r="Z1750" s="4">
        <v>160</v>
      </c>
      <c r="AA1750" s="4" t="s">
        <v>31</v>
      </c>
      <c r="AB1750" s="4" t="s">
        <v>20</v>
      </c>
      <c r="AC1750" s="231">
        <v>43207</v>
      </c>
      <c r="AD1750" s="231">
        <v>43585</v>
      </c>
    </row>
    <row r="1751" spans="1:30" ht="25.5" customHeight="1">
      <c r="A1751" s="199" t="s">
        <v>5536</v>
      </c>
      <c r="B1751" s="345" t="s">
        <v>28335</v>
      </c>
      <c r="C1751" s="1176" t="s">
        <v>8853</v>
      </c>
      <c r="E1751" s="198" t="s">
        <v>8854</v>
      </c>
      <c r="F1751" s="199" t="s">
        <v>8855</v>
      </c>
      <c r="H1751" s="199" t="s">
        <v>8856</v>
      </c>
      <c r="J1751" s="199" t="s">
        <v>37</v>
      </c>
      <c r="L1751" s="199">
        <v>176</v>
      </c>
      <c r="O1751" s="212">
        <v>43209</v>
      </c>
      <c r="R1751" s="199" t="s">
        <v>6188</v>
      </c>
      <c r="S1751" s="231">
        <v>43209</v>
      </c>
      <c r="U1751" s="199" t="s">
        <v>48</v>
      </c>
      <c r="W1751" s="4" t="s">
        <v>18</v>
      </c>
      <c r="X1751" s="199">
        <v>3</v>
      </c>
      <c r="Y1751" s="199" t="s">
        <v>30</v>
      </c>
      <c r="Z1751" s="199">
        <v>12</v>
      </c>
      <c r="AA1751" s="4" t="s">
        <v>31</v>
      </c>
      <c r="AB1751" s="4" t="s">
        <v>20</v>
      </c>
      <c r="AC1751" s="231">
        <v>43209</v>
      </c>
      <c r="AD1751" s="231">
        <v>43585</v>
      </c>
    </row>
    <row r="1752" spans="1:30" ht="38.25" customHeight="1">
      <c r="A1752" s="199" t="s">
        <v>5536</v>
      </c>
      <c r="B1752" s="345" t="s">
        <v>28335</v>
      </c>
      <c r="C1752" s="1181" t="s">
        <v>8857</v>
      </c>
      <c r="E1752" s="120" t="s">
        <v>8858</v>
      </c>
      <c r="F1752" s="7" t="s">
        <v>8859</v>
      </c>
      <c r="G1752" s="7"/>
      <c r="H1752" s="7" t="s">
        <v>8860</v>
      </c>
      <c r="I1752" s="4" t="s">
        <v>8861</v>
      </c>
      <c r="K1752" s="199" t="s">
        <v>207</v>
      </c>
      <c r="L1752" s="199">
        <v>340.74</v>
      </c>
      <c r="O1752" s="212">
        <v>43110</v>
      </c>
      <c r="R1752" s="494">
        <v>50513</v>
      </c>
      <c r="S1752" s="231">
        <v>43208</v>
      </c>
      <c r="T1752" s="36" t="s">
        <v>8862</v>
      </c>
      <c r="U1752" s="4" t="s">
        <v>16</v>
      </c>
      <c r="V1752" s="4" t="s">
        <v>29</v>
      </c>
      <c r="W1752" s="4" t="s">
        <v>18</v>
      </c>
      <c r="X1752" s="4">
        <v>2</v>
      </c>
      <c r="Y1752" s="4"/>
      <c r="Z1752" s="4">
        <v>276</v>
      </c>
      <c r="AA1752" s="4" t="s">
        <v>31</v>
      </c>
      <c r="AB1752" s="4" t="s">
        <v>20</v>
      </c>
      <c r="AC1752" s="231">
        <v>43208</v>
      </c>
      <c r="AD1752" s="231">
        <v>43585</v>
      </c>
    </row>
    <row r="1753" spans="1:30" ht="25.5" customHeight="1">
      <c r="A1753" s="199" t="s">
        <v>5536</v>
      </c>
      <c r="B1753" s="345" t="s">
        <v>28335</v>
      </c>
      <c r="C1753" s="1176" t="s">
        <v>8863</v>
      </c>
      <c r="E1753" s="120" t="s">
        <v>8864</v>
      </c>
      <c r="F1753" s="7" t="s">
        <v>8865</v>
      </c>
      <c r="G1753" s="7"/>
      <c r="H1753" s="175" t="s">
        <v>8866</v>
      </c>
      <c r="I1753" s="4" t="s">
        <v>8867</v>
      </c>
      <c r="K1753" s="199" t="s">
        <v>207</v>
      </c>
      <c r="L1753" s="199">
        <v>319.83999999999997</v>
      </c>
      <c r="O1753" s="212">
        <v>43123</v>
      </c>
      <c r="R1753" s="494">
        <v>51244</v>
      </c>
      <c r="S1753" s="231">
        <v>43208</v>
      </c>
      <c r="T1753" s="36" t="s">
        <v>693</v>
      </c>
      <c r="U1753" s="199" t="s">
        <v>48</v>
      </c>
      <c r="V1753" s="4" t="s">
        <v>17</v>
      </c>
      <c r="W1753" s="4" t="s">
        <v>1714</v>
      </c>
      <c r="X1753" s="4">
        <v>4</v>
      </c>
      <c r="Y1753" s="4"/>
      <c r="Z1753" s="4">
        <v>346.16</v>
      </c>
      <c r="AA1753" s="4" t="s">
        <v>31</v>
      </c>
      <c r="AB1753" s="4" t="s">
        <v>20</v>
      </c>
      <c r="AC1753" s="231">
        <v>43208</v>
      </c>
      <c r="AD1753" s="231">
        <v>43585</v>
      </c>
    </row>
    <row r="1754" spans="1:30" ht="38.25" customHeight="1">
      <c r="A1754" s="199" t="s">
        <v>5536</v>
      </c>
      <c r="B1754" s="345" t="s">
        <v>28335</v>
      </c>
      <c r="C1754" s="1181" t="s">
        <v>8868</v>
      </c>
      <c r="E1754" s="105" t="s">
        <v>8869</v>
      </c>
      <c r="F1754" s="7" t="s">
        <v>8870</v>
      </c>
      <c r="G1754" s="7"/>
      <c r="H1754" s="7" t="s">
        <v>1729</v>
      </c>
      <c r="I1754" s="4" t="s">
        <v>8871</v>
      </c>
      <c r="K1754" s="199" t="s">
        <v>207</v>
      </c>
      <c r="L1754" s="199">
        <v>158.6</v>
      </c>
      <c r="O1754" s="212">
        <v>43133</v>
      </c>
      <c r="R1754" s="494">
        <v>51974</v>
      </c>
      <c r="S1754" s="231">
        <v>43208</v>
      </c>
      <c r="T1754" s="36" t="s">
        <v>8872</v>
      </c>
      <c r="U1754" s="199" t="s">
        <v>48</v>
      </c>
      <c r="V1754" s="4" t="s">
        <v>83</v>
      </c>
      <c r="W1754" s="4" t="s">
        <v>18</v>
      </c>
      <c r="X1754" s="4">
        <v>3</v>
      </c>
      <c r="Y1754" s="4" t="s">
        <v>856</v>
      </c>
      <c r="Z1754" s="4">
        <v>10</v>
      </c>
      <c r="AA1754" s="4" t="s">
        <v>31</v>
      </c>
      <c r="AB1754" s="4" t="s">
        <v>20</v>
      </c>
      <c r="AC1754" s="231">
        <v>43208</v>
      </c>
      <c r="AD1754" s="231">
        <v>43585</v>
      </c>
    </row>
    <row r="1755" spans="1:30" ht="38.25" customHeight="1">
      <c r="A1755" s="199" t="s">
        <v>5536</v>
      </c>
      <c r="B1755" s="345" t="s">
        <v>28335</v>
      </c>
      <c r="C1755" s="1176" t="s">
        <v>8873</v>
      </c>
      <c r="E1755" s="120" t="s">
        <v>8874</v>
      </c>
      <c r="F1755" s="7" t="s">
        <v>8875</v>
      </c>
      <c r="G1755" s="7"/>
      <c r="H1755" s="7" t="s">
        <v>8876</v>
      </c>
      <c r="I1755" s="4" t="s">
        <v>8877</v>
      </c>
      <c r="K1755" s="199" t="s">
        <v>207</v>
      </c>
      <c r="L1755" s="199">
        <v>368.14</v>
      </c>
      <c r="O1755" s="212">
        <v>43117</v>
      </c>
      <c r="R1755" s="494">
        <v>51609</v>
      </c>
      <c r="S1755" s="231">
        <v>43208</v>
      </c>
      <c r="T1755" s="36" t="s">
        <v>8878</v>
      </c>
      <c r="U1755" s="199" t="s">
        <v>48</v>
      </c>
      <c r="V1755" s="4" t="s">
        <v>83</v>
      </c>
      <c r="W1755" s="4" t="s">
        <v>18</v>
      </c>
      <c r="X1755" s="4">
        <v>4</v>
      </c>
      <c r="Y1755" s="4" t="s">
        <v>84</v>
      </c>
      <c r="Z1755" s="4">
        <v>50</v>
      </c>
      <c r="AA1755" s="4" t="s">
        <v>31</v>
      </c>
      <c r="AB1755" s="4" t="s">
        <v>20</v>
      </c>
      <c r="AC1755" s="231">
        <v>43208</v>
      </c>
      <c r="AD1755" s="231">
        <v>43585</v>
      </c>
    </row>
    <row r="1756" spans="1:30" ht="25.5" customHeight="1">
      <c r="A1756" s="199" t="s">
        <v>5536</v>
      </c>
      <c r="B1756" s="345" t="s">
        <v>28335</v>
      </c>
      <c r="C1756" s="1181" t="s">
        <v>8879</v>
      </c>
      <c r="E1756" s="120" t="s">
        <v>8880</v>
      </c>
      <c r="F1756" s="7" t="s">
        <v>8369</v>
      </c>
      <c r="G1756" s="7"/>
      <c r="H1756" s="7" t="s">
        <v>559</v>
      </c>
      <c r="I1756" s="4" t="s">
        <v>8881</v>
      </c>
      <c r="K1756" s="199" t="s">
        <v>207</v>
      </c>
      <c r="L1756" s="199">
        <v>171.5</v>
      </c>
      <c r="O1756" s="212">
        <v>43122</v>
      </c>
      <c r="R1756" s="494">
        <v>50878</v>
      </c>
      <c r="S1756" s="231">
        <v>43208</v>
      </c>
      <c r="T1756" s="36" t="s">
        <v>8882</v>
      </c>
      <c r="U1756" s="199" t="s">
        <v>48</v>
      </c>
      <c r="V1756" s="4" t="s">
        <v>83</v>
      </c>
      <c r="W1756" s="4" t="s">
        <v>18</v>
      </c>
      <c r="X1756" s="4">
        <v>4</v>
      </c>
      <c r="Y1756" s="4" t="s">
        <v>84</v>
      </c>
      <c r="Z1756" s="4">
        <v>4</v>
      </c>
      <c r="AA1756" s="4" t="s">
        <v>31</v>
      </c>
      <c r="AB1756" s="4" t="s">
        <v>20</v>
      </c>
      <c r="AC1756" s="231">
        <v>43208</v>
      </c>
      <c r="AD1756" s="231">
        <v>43585</v>
      </c>
    </row>
    <row r="1757" spans="1:30" ht="25.5" customHeight="1">
      <c r="A1757" s="199" t="s">
        <v>5536</v>
      </c>
      <c r="B1757" s="345" t="s">
        <v>28335</v>
      </c>
      <c r="C1757" s="1176" t="s">
        <v>8883</v>
      </c>
      <c r="E1757" s="105" t="s">
        <v>8884</v>
      </c>
      <c r="F1757" s="7" t="s">
        <v>8885</v>
      </c>
      <c r="G1757" s="7"/>
      <c r="H1757" s="10" t="s">
        <v>8886</v>
      </c>
      <c r="I1757" s="4" t="s">
        <v>8887</v>
      </c>
      <c r="K1757" s="199" t="s">
        <v>207</v>
      </c>
      <c r="L1757" s="199">
        <v>198.12</v>
      </c>
      <c r="O1757" s="212">
        <v>43130</v>
      </c>
      <c r="R1757" s="494">
        <v>40286</v>
      </c>
      <c r="S1757" s="231">
        <v>43208</v>
      </c>
      <c r="T1757" s="199" t="s">
        <v>8888</v>
      </c>
      <c r="U1757" s="4" t="s">
        <v>16</v>
      </c>
      <c r="V1757" s="4" t="s">
        <v>83</v>
      </c>
      <c r="W1757" s="4" t="s">
        <v>18</v>
      </c>
      <c r="X1757" s="199">
        <v>1</v>
      </c>
      <c r="Z1757" s="199">
        <v>20</v>
      </c>
      <c r="AA1757" s="4" t="s">
        <v>31</v>
      </c>
      <c r="AB1757" s="4" t="s">
        <v>20</v>
      </c>
      <c r="AC1757" s="231">
        <v>43208</v>
      </c>
      <c r="AD1757" s="231">
        <v>43585</v>
      </c>
    </row>
    <row r="1758" spans="1:30" ht="25.5" customHeight="1">
      <c r="A1758" s="199" t="s">
        <v>5536</v>
      </c>
      <c r="B1758" s="345" t="s">
        <v>28335</v>
      </c>
      <c r="C1758" s="1181" t="s">
        <v>8889</v>
      </c>
      <c r="E1758" s="198" t="s">
        <v>8890</v>
      </c>
      <c r="F1758" s="199" t="s">
        <v>8891</v>
      </c>
      <c r="H1758" s="199" t="s">
        <v>8892</v>
      </c>
      <c r="I1758" s="289" t="s">
        <v>26479</v>
      </c>
      <c r="K1758" s="199" t="s">
        <v>37</v>
      </c>
      <c r="L1758" s="199">
        <v>248</v>
      </c>
      <c r="O1758" s="212">
        <v>43209</v>
      </c>
      <c r="R1758" s="199" t="s">
        <v>8893</v>
      </c>
      <c r="S1758" s="231">
        <v>43167</v>
      </c>
      <c r="T1758" s="199" t="s">
        <v>1500</v>
      </c>
      <c r="U1758" s="199" t="s">
        <v>48</v>
      </c>
      <c r="V1758" s="199" t="s">
        <v>83</v>
      </c>
      <c r="W1758" s="199" t="s">
        <v>18</v>
      </c>
      <c r="X1758" s="199">
        <v>1</v>
      </c>
      <c r="Z1758" s="199">
        <v>50</v>
      </c>
      <c r="AA1758" s="4" t="s">
        <v>31</v>
      </c>
      <c r="AB1758" s="4" t="s">
        <v>20</v>
      </c>
      <c r="AC1758" s="231">
        <v>43208</v>
      </c>
      <c r="AD1758" s="231">
        <v>43585</v>
      </c>
    </row>
    <row r="1759" spans="1:30" ht="25.5" customHeight="1">
      <c r="A1759" s="199" t="s">
        <v>5536</v>
      </c>
      <c r="B1759" s="345" t="s">
        <v>28335</v>
      </c>
      <c r="C1759" s="1176" t="s">
        <v>8894</v>
      </c>
      <c r="E1759" s="198" t="s">
        <v>8895</v>
      </c>
      <c r="F1759" s="199" t="s">
        <v>8896</v>
      </c>
      <c r="H1759" s="199" t="s">
        <v>7655</v>
      </c>
      <c r="I1759" s="289" t="s">
        <v>26480</v>
      </c>
      <c r="K1759" s="199" t="s">
        <v>37</v>
      </c>
      <c r="L1759" s="199">
        <v>186</v>
      </c>
      <c r="O1759" s="212">
        <v>43209</v>
      </c>
      <c r="R1759" s="494">
        <v>53435</v>
      </c>
      <c r="S1759" s="231">
        <v>43209</v>
      </c>
      <c r="T1759" s="199" t="s">
        <v>8897</v>
      </c>
      <c r="U1759" s="199" t="s">
        <v>48</v>
      </c>
      <c r="V1759" s="199" t="s">
        <v>29</v>
      </c>
      <c r="W1759" s="199" t="s">
        <v>18</v>
      </c>
      <c r="X1759" s="199">
        <v>1</v>
      </c>
      <c r="Z1759" s="199">
        <v>8</v>
      </c>
      <c r="AA1759" s="4" t="s">
        <v>31</v>
      </c>
      <c r="AB1759" s="4" t="s">
        <v>20</v>
      </c>
      <c r="AC1759" s="231">
        <v>43209</v>
      </c>
      <c r="AD1759" s="231">
        <v>43585</v>
      </c>
    </row>
    <row r="1760" spans="1:30" ht="38.25" customHeight="1">
      <c r="A1760" s="199" t="s">
        <v>5536</v>
      </c>
      <c r="B1760" s="345" t="s">
        <v>28335</v>
      </c>
      <c r="C1760" s="1181" t="s">
        <v>8898</v>
      </c>
      <c r="E1760" s="198" t="s">
        <v>8899</v>
      </c>
      <c r="F1760" s="199" t="s">
        <v>8900</v>
      </c>
      <c r="H1760" s="199" t="s">
        <v>8901</v>
      </c>
      <c r="J1760" s="199" t="s">
        <v>37</v>
      </c>
      <c r="L1760" s="199">
        <v>227</v>
      </c>
      <c r="O1760" s="212">
        <v>43207</v>
      </c>
      <c r="R1760" s="199" t="s">
        <v>8902</v>
      </c>
      <c r="S1760" s="231">
        <v>43208</v>
      </c>
      <c r="T1760" s="199" t="s">
        <v>8903</v>
      </c>
      <c r="U1760" s="199" t="s">
        <v>48</v>
      </c>
      <c r="V1760" s="199" t="s">
        <v>61</v>
      </c>
      <c r="W1760" s="199" t="s">
        <v>18</v>
      </c>
      <c r="X1760" s="199">
        <v>3</v>
      </c>
      <c r="Y1760" s="199" t="s">
        <v>84</v>
      </c>
      <c r="Z1760" s="199">
        <v>10.54</v>
      </c>
      <c r="AA1760" s="4" t="s">
        <v>31</v>
      </c>
      <c r="AB1760" s="4" t="s">
        <v>20</v>
      </c>
      <c r="AC1760" s="231">
        <v>43208</v>
      </c>
      <c r="AD1760" s="231">
        <v>43585</v>
      </c>
    </row>
    <row r="1761" spans="1:31" s="46" customFormat="1" ht="25.5" customHeight="1">
      <c r="A1761" s="46" t="s">
        <v>5536</v>
      </c>
      <c r="B1761" s="345" t="s">
        <v>28335</v>
      </c>
      <c r="C1761" s="1177" t="s">
        <v>8904</v>
      </c>
      <c r="D1761" s="196"/>
      <c r="E1761" s="22" t="s">
        <v>8905</v>
      </c>
      <c r="F1761" s="46" t="s">
        <v>8906</v>
      </c>
      <c r="H1761" s="46" t="s">
        <v>8907</v>
      </c>
      <c r="J1761" s="46" t="s">
        <v>37</v>
      </c>
      <c r="L1761" s="46">
        <v>153</v>
      </c>
      <c r="M1761" s="164"/>
      <c r="O1761" s="165">
        <v>43209</v>
      </c>
      <c r="T1761" s="46" t="s">
        <v>107</v>
      </c>
      <c r="U1761" s="199" t="s">
        <v>48</v>
      </c>
      <c r="X1761" s="46">
        <v>1</v>
      </c>
      <c r="Z1761" s="46">
        <v>4</v>
      </c>
      <c r="AA1761" s="46" t="s">
        <v>31</v>
      </c>
      <c r="AB1761" s="46" t="s">
        <v>20</v>
      </c>
      <c r="AC1761" s="209">
        <v>43209</v>
      </c>
      <c r="AD1761" s="231">
        <v>43585</v>
      </c>
    </row>
    <row r="1762" spans="1:31" ht="25.5" customHeight="1">
      <c r="A1762" s="199" t="s">
        <v>5536</v>
      </c>
      <c r="B1762" s="345" t="s">
        <v>28335</v>
      </c>
      <c r="C1762" s="1181" t="s">
        <v>8908</v>
      </c>
      <c r="E1762" s="198" t="s">
        <v>8909</v>
      </c>
      <c r="F1762" s="199" t="s">
        <v>8910</v>
      </c>
      <c r="H1762" s="199" t="s">
        <v>8911</v>
      </c>
      <c r="I1762" s="503" t="s">
        <v>26481</v>
      </c>
      <c r="J1762" s="199" t="s">
        <v>37</v>
      </c>
      <c r="L1762" s="199">
        <v>745</v>
      </c>
      <c r="O1762" s="212">
        <v>43209</v>
      </c>
      <c r="R1762" s="494">
        <v>74984</v>
      </c>
      <c r="S1762" s="231">
        <v>43214</v>
      </c>
      <c r="T1762" s="199" t="s">
        <v>7457</v>
      </c>
      <c r="U1762" s="4" t="s">
        <v>16</v>
      </c>
      <c r="V1762" s="199" t="s">
        <v>83</v>
      </c>
      <c r="W1762" s="199" t="s">
        <v>402</v>
      </c>
      <c r="X1762" s="199">
        <v>4</v>
      </c>
      <c r="Y1762" s="199" t="s">
        <v>30</v>
      </c>
      <c r="Z1762" s="199">
        <v>70</v>
      </c>
      <c r="AA1762" s="199" t="s">
        <v>31</v>
      </c>
      <c r="AB1762" s="199" t="s">
        <v>20</v>
      </c>
      <c r="AC1762" s="231">
        <v>43215</v>
      </c>
      <c r="AD1762" s="231">
        <v>43585</v>
      </c>
    </row>
    <row r="1763" spans="1:31" ht="25.5" customHeight="1">
      <c r="A1763" s="199" t="s">
        <v>5536</v>
      </c>
      <c r="B1763" s="345" t="s">
        <v>28335</v>
      </c>
      <c r="C1763" s="1176" t="s">
        <v>8912</v>
      </c>
      <c r="E1763" s="198" t="s">
        <v>8913</v>
      </c>
      <c r="F1763" s="574" t="s">
        <v>8913</v>
      </c>
      <c r="H1763" s="199" t="s">
        <v>8307</v>
      </c>
      <c r="K1763" s="199" t="s">
        <v>37</v>
      </c>
      <c r="L1763" s="199">
        <v>16063</v>
      </c>
      <c r="O1763" s="212">
        <v>43209</v>
      </c>
      <c r="R1763" s="494">
        <v>75349</v>
      </c>
      <c r="S1763" s="231">
        <v>43214</v>
      </c>
      <c r="T1763" s="199" t="s">
        <v>8499</v>
      </c>
      <c r="U1763" s="4" t="s">
        <v>16</v>
      </c>
      <c r="V1763" s="199" t="s">
        <v>83</v>
      </c>
      <c r="W1763" s="199" t="s">
        <v>402</v>
      </c>
      <c r="X1763" s="199">
        <v>4</v>
      </c>
      <c r="Y1763" s="199" t="s">
        <v>856</v>
      </c>
      <c r="Z1763" s="199">
        <v>4</v>
      </c>
      <c r="AA1763" s="199" t="s">
        <v>31</v>
      </c>
      <c r="AB1763" s="199" t="s">
        <v>20</v>
      </c>
      <c r="AC1763" s="231">
        <v>43213</v>
      </c>
      <c r="AD1763" s="231">
        <v>43585</v>
      </c>
    </row>
    <row r="1764" spans="1:31" s="46" customFormat="1" ht="26.25" customHeight="1">
      <c r="A1764" s="46" t="s">
        <v>5536</v>
      </c>
      <c r="B1764" s="345" t="s">
        <v>28335</v>
      </c>
      <c r="C1764" s="1177" t="s">
        <v>8914</v>
      </c>
      <c r="D1764" s="196"/>
      <c r="E1764" s="19" t="s">
        <v>2582</v>
      </c>
      <c r="F1764" s="6" t="s">
        <v>8915</v>
      </c>
      <c r="G1764" s="6"/>
      <c r="H1764" s="19" t="s">
        <v>8916</v>
      </c>
      <c r="I1764" s="28" t="s">
        <v>8917</v>
      </c>
      <c r="K1764" s="46" t="s">
        <v>207</v>
      </c>
      <c r="L1764" s="46">
        <v>154.9</v>
      </c>
      <c r="M1764" s="164"/>
      <c r="O1764" s="165">
        <v>43133</v>
      </c>
      <c r="R1764" s="232">
        <v>804829</v>
      </c>
      <c r="S1764" s="209">
        <v>43297</v>
      </c>
      <c r="T1764" s="46" t="s">
        <v>8918</v>
      </c>
      <c r="U1764" s="199" t="s">
        <v>48</v>
      </c>
      <c r="V1764" s="46" t="s">
        <v>29</v>
      </c>
      <c r="W1764" s="46" t="s">
        <v>402</v>
      </c>
      <c r="X1764" s="46">
        <v>1</v>
      </c>
      <c r="Z1764" s="46">
        <v>10</v>
      </c>
      <c r="AA1764" s="199" t="s">
        <v>31</v>
      </c>
      <c r="AB1764" s="199" t="s">
        <v>20</v>
      </c>
      <c r="AC1764" s="231">
        <v>43213</v>
      </c>
      <c r="AD1764" s="231">
        <v>43585</v>
      </c>
      <c r="AE1764" s="199"/>
    </row>
    <row r="1765" spans="1:31" s="46" customFormat="1" ht="38.25" customHeight="1">
      <c r="A1765" s="46" t="s">
        <v>5536</v>
      </c>
      <c r="B1765" s="345" t="s">
        <v>28335</v>
      </c>
      <c r="C1765" s="1177" t="s">
        <v>8919</v>
      </c>
      <c r="D1765" s="196"/>
      <c r="E1765" s="22" t="s">
        <v>8920</v>
      </c>
      <c r="F1765" s="46" t="s">
        <v>8921</v>
      </c>
      <c r="H1765" s="46" t="s">
        <v>8922</v>
      </c>
      <c r="L1765" s="46">
        <v>0</v>
      </c>
      <c r="M1765" s="164"/>
      <c r="O1765" s="165"/>
      <c r="T1765" s="46" t="s">
        <v>15</v>
      </c>
      <c r="U1765" s="4" t="s">
        <v>16</v>
      </c>
      <c r="X1765" s="46">
        <v>1</v>
      </c>
      <c r="Z1765" s="46">
        <v>10</v>
      </c>
      <c r="AA1765" s="46" t="s">
        <v>31</v>
      </c>
      <c r="AB1765" s="46" t="s">
        <v>20</v>
      </c>
      <c r="AC1765" s="209">
        <v>43213</v>
      </c>
      <c r="AD1765" s="231">
        <v>43585</v>
      </c>
    </row>
    <row r="1766" spans="1:31" ht="25.5" customHeight="1">
      <c r="A1766" s="199" t="s">
        <v>5536</v>
      </c>
      <c r="B1766" s="345" t="s">
        <v>28335</v>
      </c>
      <c r="C1766" s="1181" t="s">
        <v>8923</v>
      </c>
      <c r="E1766" s="105" t="s">
        <v>8924</v>
      </c>
      <c r="F1766" s="10" t="s">
        <v>8925</v>
      </c>
      <c r="G1766" s="10"/>
      <c r="H1766" s="10" t="s">
        <v>8926</v>
      </c>
      <c r="I1766" s="4" t="s">
        <v>8927</v>
      </c>
      <c r="K1766" s="199" t="s">
        <v>207</v>
      </c>
      <c r="L1766" s="199">
        <v>384.14</v>
      </c>
      <c r="O1766" s="212">
        <v>43122</v>
      </c>
      <c r="R1766" s="494">
        <v>56722</v>
      </c>
      <c r="S1766" s="231">
        <v>43209</v>
      </c>
      <c r="T1766" s="36" t="s">
        <v>8928</v>
      </c>
      <c r="U1766" s="199" t="s">
        <v>48</v>
      </c>
      <c r="V1766" s="4" t="s">
        <v>29</v>
      </c>
      <c r="W1766" s="4" t="s">
        <v>18</v>
      </c>
      <c r="X1766" s="4">
        <v>3</v>
      </c>
      <c r="Y1766" s="4"/>
      <c r="Z1766" s="4">
        <v>323</v>
      </c>
      <c r="AA1766" s="4" t="s">
        <v>31</v>
      </c>
      <c r="AB1766" s="4" t="s">
        <v>20</v>
      </c>
      <c r="AC1766" s="231">
        <v>43213</v>
      </c>
      <c r="AD1766" s="231">
        <v>43585</v>
      </c>
    </row>
    <row r="1767" spans="1:31" ht="25.5" customHeight="1">
      <c r="A1767" s="199" t="s">
        <v>5536</v>
      </c>
      <c r="B1767" s="345" t="s">
        <v>28335</v>
      </c>
      <c r="C1767" s="1176" t="s">
        <v>8929</v>
      </c>
      <c r="E1767" s="255" t="s">
        <v>8930</v>
      </c>
      <c r="F1767" s="175" t="s">
        <v>8931</v>
      </c>
      <c r="G1767" s="175"/>
      <c r="H1767" s="175" t="s">
        <v>8932</v>
      </c>
      <c r="I1767" s="4" t="s">
        <v>8933</v>
      </c>
      <c r="K1767" s="199" t="s">
        <v>207</v>
      </c>
      <c r="L1767" s="199">
        <v>1324.2</v>
      </c>
      <c r="O1767" s="212">
        <v>43117</v>
      </c>
      <c r="R1767" s="199" t="s">
        <v>8934</v>
      </c>
      <c r="S1767" s="231">
        <v>43153</v>
      </c>
      <c r="T1767" s="36" t="s">
        <v>599</v>
      </c>
      <c r="U1767" s="4" t="s">
        <v>600</v>
      </c>
      <c r="V1767" s="4" t="s">
        <v>17</v>
      </c>
      <c r="W1767" s="4" t="s">
        <v>18</v>
      </c>
      <c r="X1767" s="4">
        <v>3</v>
      </c>
      <c r="Y1767" s="4"/>
      <c r="Z1767" s="4">
        <v>1200</v>
      </c>
      <c r="AA1767" s="272" t="s">
        <v>31</v>
      </c>
      <c r="AB1767" s="272" t="s">
        <v>20</v>
      </c>
      <c r="AC1767" s="231">
        <v>43208</v>
      </c>
      <c r="AD1767" s="231">
        <v>43585</v>
      </c>
    </row>
    <row r="1768" spans="1:31" ht="25.5" customHeight="1">
      <c r="A1768" s="199" t="s">
        <v>5536</v>
      </c>
      <c r="B1768" s="345" t="s">
        <v>28335</v>
      </c>
      <c r="C1768" s="1181" t="s">
        <v>8935</v>
      </c>
      <c r="E1768" s="105" t="s">
        <v>8936</v>
      </c>
      <c r="F1768" s="7" t="s">
        <v>8937</v>
      </c>
      <c r="G1768" s="7"/>
      <c r="H1768" s="7" t="s">
        <v>8938</v>
      </c>
      <c r="I1768" s="4" t="s">
        <v>8939</v>
      </c>
      <c r="K1768" s="199" t="s">
        <v>207</v>
      </c>
      <c r="L1768" s="199">
        <v>265.39999999999998</v>
      </c>
      <c r="O1768" s="212">
        <v>43115</v>
      </c>
      <c r="R1768" s="494">
        <v>47956</v>
      </c>
      <c r="S1768" s="231">
        <v>43208</v>
      </c>
      <c r="T1768" s="36" t="s">
        <v>149</v>
      </c>
      <c r="U1768" s="199" t="s">
        <v>153</v>
      </c>
      <c r="V1768" s="4" t="s">
        <v>17</v>
      </c>
      <c r="W1768" s="4" t="s">
        <v>18</v>
      </c>
      <c r="X1768" s="4">
        <v>2</v>
      </c>
      <c r="Y1768" s="4"/>
      <c r="Z1768" s="4">
        <v>216</v>
      </c>
      <c r="AA1768" s="4" t="s">
        <v>31</v>
      </c>
      <c r="AB1768" s="4" t="s">
        <v>20</v>
      </c>
      <c r="AC1768" s="231">
        <v>43209</v>
      </c>
      <c r="AD1768" s="231">
        <v>43585</v>
      </c>
    </row>
    <row r="1769" spans="1:31" ht="25.5" customHeight="1">
      <c r="A1769" s="199" t="s">
        <v>5536</v>
      </c>
      <c r="B1769" s="345" t="s">
        <v>28335</v>
      </c>
      <c r="C1769" s="1176" t="s">
        <v>8940</v>
      </c>
      <c r="E1769" s="105" t="s">
        <v>689</v>
      </c>
      <c r="F1769" s="10" t="s">
        <v>690</v>
      </c>
      <c r="G1769" s="10"/>
      <c r="H1769" s="30" t="s">
        <v>8941</v>
      </c>
      <c r="I1769" s="4" t="s">
        <v>692</v>
      </c>
      <c r="K1769" s="199" t="s">
        <v>207</v>
      </c>
      <c r="L1769" s="199">
        <v>253.74</v>
      </c>
      <c r="O1769" s="212">
        <v>43118</v>
      </c>
      <c r="R1769" s="494">
        <v>47956</v>
      </c>
      <c r="S1769" s="231">
        <v>43208</v>
      </c>
      <c r="T1769" s="36" t="s">
        <v>8942</v>
      </c>
      <c r="U1769" s="199" t="s">
        <v>48</v>
      </c>
      <c r="V1769" s="4" t="s">
        <v>17</v>
      </c>
      <c r="W1769" s="199" t="s">
        <v>18</v>
      </c>
      <c r="X1769" s="4">
        <v>2</v>
      </c>
      <c r="Y1769" s="4"/>
      <c r="Z1769" s="4">
        <v>334</v>
      </c>
      <c r="AA1769" s="4" t="s">
        <v>31</v>
      </c>
      <c r="AB1769" s="4" t="s">
        <v>20</v>
      </c>
      <c r="AC1769" s="231">
        <v>43208</v>
      </c>
      <c r="AD1769" s="231">
        <v>43585</v>
      </c>
    </row>
    <row r="1770" spans="1:31" ht="25.5" customHeight="1">
      <c r="A1770" s="199" t="s">
        <v>5536</v>
      </c>
      <c r="B1770" s="345" t="s">
        <v>28335</v>
      </c>
      <c r="C1770" s="1181" t="s">
        <v>8943</v>
      </c>
      <c r="E1770" s="121" t="s">
        <v>8944</v>
      </c>
      <c r="F1770" s="181" t="s">
        <v>8945</v>
      </c>
      <c r="G1770" s="181"/>
      <c r="H1770" s="122" t="s">
        <v>1853</v>
      </c>
      <c r="I1770" s="4"/>
      <c r="J1770" s="199" t="s">
        <v>37</v>
      </c>
      <c r="L1770" s="199">
        <v>278</v>
      </c>
      <c r="O1770" s="212">
        <v>43214</v>
      </c>
      <c r="R1770" s="199" t="s">
        <v>6188</v>
      </c>
      <c r="S1770" s="231">
        <v>43214</v>
      </c>
      <c r="T1770" s="199" t="s">
        <v>8946</v>
      </c>
      <c r="U1770" s="4" t="s">
        <v>16</v>
      </c>
      <c r="V1770" s="199" t="s">
        <v>83</v>
      </c>
      <c r="W1770" s="199" t="s">
        <v>18</v>
      </c>
      <c r="X1770" s="199">
        <v>2</v>
      </c>
      <c r="Y1770" s="199" t="s">
        <v>30</v>
      </c>
      <c r="Z1770" s="199">
        <v>45</v>
      </c>
      <c r="AA1770" s="199" t="s">
        <v>31</v>
      </c>
      <c r="AB1770" s="199" t="s">
        <v>20</v>
      </c>
      <c r="AC1770" s="231">
        <v>43214</v>
      </c>
      <c r="AD1770" s="231">
        <v>43585</v>
      </c>
    </row>
    <row r="1771" spans="1:31" ht="25.5" customHeight="1">
      <c r="A1771" s="199" t="s">
        <v>5536</v>
      </c>
      <c r="B1771" s="345" t="s">
        <v>28335</v>
      </c>
      <c r="C1771" s="1176" t="s">
        <v>8947</v>
      </c>
      <c r="E1771" s="120" t="s">
        <v>8948</v>
      </c>
      <c r="F1771" s="7" t="s">
        <v>8949</v>
      </c>
      <c r="G1771" s="7"/>
      <c r="H1771" s="7" t="s">
        <v>1729</v>
      </c>
      <c r="I1771" s="4" t="s">
        <v>8950</v>
      </c>
      <c r="K1771" s="199" t="s">
        <v>207</v>
      </c>
      <c r="L1771" s="199">
        <v>486.44</v>
      </c>
      <c r="O1771" s="212">
        <v>43122</v>
      </c>
      <c r="R1771" s="494">
        <v>52339</v>
      </c>
      <c r="S1771" s="231">
        <v>43208</v>
      </c>
      <c r="T1771" s="36" t="s">
        <v>4767</v>
      </c>
      <c r="U1771" s="4" t="s">
        <v>16</v>
      </c>
      <c r="V1771" s="4" t="s">
        <v>61</v>
      </c>
      <c r="W1771" s="4" t="s">
        <v>18</v>
      </c>
      <c r="X1771" s="4">
        <v>4</v>
      </c>
      <c r="Y1771" s="4" t="s">
        <v>856</v>
      </c>
      <c r="Z1771" s="4">
        <v>38.700000000000003</v>
      </c>
      <c r="AA1771" s="4" t="s">
        <v>31</v>
      </c>
      <c r="AB1771" s="4" t="s">
        <v>20</v>
      </c>
      <c r="AC1771" s="231">
        <v>43208</v>
      </c>
      <c r="AD1771" s="231">
        <v>43585</v>
      </c>
    </row>
    <row r="1772" spans="1:31" ht="25.5" customHeight="1">
      <c r="A1772" s="199" t="s">
        <v>5536</v>
      </c>
      <c r="B1772" s="345" t="s">
        <v>28335</v>
      </c>
      <c r="C1772" s="1181" t="s">
        <v>8951</v>
      </c>
      <c r="E1772" s="198" t="s">
        <v>8952</v>
      </c>
      <c r="F1772" s="199" t="s">
        <v>8953</v>
      </c>
      <c r="H1772" s="199" t="s">
        <v>8954</v>
      </c>
      <c r="J1772" s="199" t="s">
        <v>37</v>
      </c>
      <c r="L1772" s="199">
        <v>168</v>
      </c>
      <c r="O1772" s="212">
        <v>43213</v>
      </c>
      <c r="R1772" s="494">
        <v>75714</v>
      </c>
      <c r="S1772" s="231">
        <v>43214</v>
      </c>
      <c r="T1772" s="199" t="s">
        <v>8955</v>
      </c>
      <c r="U1772" s="4" t="s">
        <v>16</v>
      </c>
      <c r="V1772" s="199" t="s">
        <v>17</v>
      </c>
      <c r="W1772" s="199" t="s">
        <v>18</v>
      </c>
      <c r="X1772" s="199">
        <v>2</v>
      </c>
      <c r="Y1772" s="199" t="s">
        <v>30</v>
      </c>
      <c r="Z1772" s="199">
        <v>1</v>
      </c>
      <c r="AA1772" s="199" t="s">
        <v>31</v>
      </c>
      <c r="AB1772" s="199" t="s">
        <v>20</v>
      </c>
      <c r="AC1772" s="231">
        <v>43214</v>
      </c>
      <c r="AD1772" s="231">
        <v>43585</v>
      </c>
    </row>
    <row r="1773" spans="1:31" ht="25.5" customHeight="1">
      <c r="A1773" s="199" t="s">
        <v>5536</v>
      </c>
      <c r="B1773" s="345" t="s">
        <v>28335</v>
      </c>
      <c r="C1773" s="1176" t="s">
        <v>8956</v>
      </c>
      <c r="E1773" s="198" t="s">
        <v>8957</v>
      </c>
      <c r="F1773" s="199" t="s">
        <v>8080</v>
      </c>
      <c r="H1773" s="199" t="s">
        <v>8958</v>
      </c>
      <c r="J1773" s="199" t="s">
        <v>37</v>
      </c>
      <c r="L1773" s="199">
        <v>210</v>
      </c>
      <c r="O1773" s="212">
        <v>43213</v>
      </c>
      <c r="R1773" s="199" t="s">
        <v>6188</v>
      </c>
      <c r="S1773" s="231">
        <v>43213</v>
      </c>
      <c r="T1773" s="199" t="s">
        <v>8959</v>
      </c>
      <c r="U1773" s="4" t="s">
        <v>16</v>
      </c>
      <c r="V1773" s="199" t="s">
        <v>61</v>
      </c>
      <c r="W1773" s="199" t="s">
        <v>18</v>
      </c>
      <c r="X1773" s="199">
        <v>3</v>
      </c>
      <c r="Y1773" s="199" t="s">
        <v>30</v>
      </c>
      <c r="Z1773" s="199">
        <v>30</v>
      </c>
      <c r="AA1773" s="4" t="s">
        <v>31</v>
      </c>
      <c r="AB1773" s="4" t="s">
        <v>20</v>
      </c>
      <c r="AC1773" s="231">
        <v>43213</v>
      </c>
      <c r="AD1773" s="231">
        <v>43585</v>
      </c>
    </row>
    <row r="1774" spans="1:31" ht="25.5" customHeight="1">
      <c r="A1774" s="199" t="s">
        <v>5536</v>
      </c>
      <c r="B1774" s="345" t="s">
        <v>28335</v>
      </c>
      <c r="C1774" s="1181" t="s">
        <v>8960</v>
      </c>
      <c r="E1774" s="198" t="s">
        <v>8961</v>
      </c>
      <c r="F1774" s="199" t="s">
        <v>8962</v>
      </c>
      <c r="H1774" s="199" t="s">
        <v>6965</v>
      </c>
      <c r="J1774" s="199" t="s">
        <v>37</v>
      </c>
      <c r="L1774" s="199">
        <v>154</v>
      </c>
      <c r="O1774" s="212">
        <v>43213</v>
      </c>
      <c r="R1774" s="199" t="s">
        <v>6188</v>
      </c>
      <c r="S1774" s="231">
        <v>43213</v>
      </c>
      <c r="T1774" s="199" t="s">
        <v>107</v>
      </c>
      <c r="U1774" s="199" t="s">
        <v>48</v>
      </c>
      <c r="V1774" s="199" t="s">
        <v>17</v>
      </c>
      <c r="W1774" s="199" t="s">
        <v>18</v>
      </c>
      <c r="X1774" s="199">
        <v>1</v>
      </c>
      <c r="Z1774" s="199">
        <v>6</v>
      </c>
      <c r="AA1774" s="4" t="s">
        <v>31</v>
      </c>
      <c r="AB1774" s="4" t="s">
        <v>20</v>
      </c>
      <c r="AC1774" s="231">
        <v>43213</v>
      </c>
      <c r="AD1774" s="231">
        <v>43585</v>
      </c>
    </row>
    <row r="1775" spans="1:31" ht="25.5" customHeight="1">
      <c r="A1775" s="199" t="s">
        <v>5536</v>
      </c>
      <c r="B1775" s="345" t="s">
        <v>28335</v>
      </c>
      <c r="C1775" s="1176" t="s">
        <v>8963</v>
      </c>
      <c r="E1775" s="198" t="s">
        <v>8964</v>
      </c>
      <c r="F1775" s="199" t="s">
        <v>8965</v>
      </c>
      <c r="H1775" s="199" t="s">
        <v>449</v>
      </c>
      <c r="I1775" s="289" t="s">
        <v>18979</v>
      </c>
      <c r="J1775" s="199" t="s">
        <v>37</v>
      </c>
      <c r="L1775" s="199">
        <v>200</v>
      </c>
      <c r="O1775" s="212">
        <v>43213</v>
      </c>
      <c r="R1775" s="494">
        <v>73888</v>
      </c>
      <c r="S1775" s="231">
        <v>43214</v>
      </c>
      <c r="T1775" s="199" t="s">
        <v>3941</v>
      </c>
      <c r="U1775" s="199" t="s">
        <v>48</v>
      </c>
      <c r="V1775" s="199" t="s">
        <v>61</v>
      </c>
      <c r="W1775" s="199" t="s">
        <v>18</v>
      </c>
      <c r="X1775" s="199">
        <v>2</v>
      </c>
      <c r="Y1775" s="199" t="s">
        <v>30</v>
      </c>
      <c r="Z1775" s="199">
        <v>12</v>
      </c>
      <c r="AA1775" s="4" t="s">
        <v>31</v>
      </c>
      <c r="AB1775" s="4" t="s">
        <v>20</v>
      </c>
      <c r="AC1775" s="231">
        <v>43214</v>
      </c>
      <c r="AD1775" s="231">
        <v>43585</v>
      </c>
    </row>
    <row r="1776" spans="1:31" ht="25.5" customHeight="1">
      <c r="A1776" s="199" t="s">
        <v>5536</v>
      </c>
      <c r="B1776" s="345" t="s">
        <v>28335</v>
      </c>
      <c r="C1776" s="1181" t="s">
        <v>8966</v>
      </c>
      <c r="E1776" s="198" t="s">
        <v>8967</v>
      </c>
      <c r="F1776" s="199" t="s">
        <v>8965</v>
      </c>
      <c r="H1776" s="199" t="s">
        <v>449</v>
      </c>
      <c r="I1776" s="428" t="s">
        <v>19321</v>
      </c>
      <c r="J1776" s="199" t="s">
        <v>37</v>
      </c>
      <c r="L1776" s="199">
        <v>200</v>
      </c>
      <c r="O1776" s="212">
        <v>43213</v>
      </c>
      <c r="R1776" s="494">
        <v>73523</v>
      </c>
      <c r="S1776" s="231">
        <v>43214</v>
      </c>
      <c r="T1776" s="199" t="s">
        <v>3941</v>
      </c>
      <c r="U1776" s="199" t="s">
        <v>48</v>
      </c>
      <c r="V1776" s="199" t="s">
        <v>61</v>
      </c>
      <c r="W1776" s="199" t="s">
        <v>18</v>
      </c>
      <c r="X1776" s="199">
        <v>1</v>
      </c>
      <c r="Z1776" s="199">
        <v>4.5</v>
      </c>
      <c r="AA1776" s="4" t="s">
        <v>31</v>
      </c>
      <c r="AB1776" s="4" t="s">
        <v>20</v>
      </c>
      <c r="AC1776" s="231">
        <v>43214</v>
      </c>
      <c r="AD1776" s="231">
        <v>43585</v>
      </c>
    </row>
    <row r="1777" spans="1:30" ht="25.5" customHeight="1">
      <c r="A1777" s="199" t="s">
        <v>5536</v>
      </c>
      <c r="B1777" s="345" t="s">
        <v>28335</v>
      </c>
      <c r="C1777" s="1176" t="s">
        <v>8968</v>
      </c>
      <c r="E1777" s="107" t="s">
        <v>8969</v>
      </c>
      <c r="F1777" s="138" t="s">
        <v>8970</v>
      </c>
      <c r="G1777" s="138"/>
      <c r="H1777" s="139" t="s">
        <v>8971</v>
      </c>
      <c r="I1777" s="262" t="s">
        <v>8972</v>
      </c>
      <c r="L1777" s="199">
        <v>364</v>
      </c>
      <c r="O1777" s="212">
        <v>43213</v>
      </c>
      <c r="R1777" s="199" t="s">
        <v>8973</v>
      </c>
      <c r="S1777" s="231">
        <v>43192</v>
      </c>
      <c r="T1777" s="36" t="s">
        <v>1187</v>
      </c>
      <c r="U1777" s="199" t="s">
        <v>48</v>
      </c>
      <c r="V1777" s="4" t="s">
        <v>17</v>
      </c>
      <c r="W1777" s="4" t="s">
        <v>18</v>
      </c>
      <c r="X1777" s="4">
        <v>1</v>
      </c>
      <c r="Y1777" s="4"/>
      <c r="Z1777" s="4">
        <v>320</v>
      </c>
      <c r="AA1777" s="4" t="s">
        <v>31</v>
      </c>
      <c r="AB1777" s="4" t="s">
        <v>20</v>
      </c>
      <c r="AC1777" s="231">
        <v>43213</v>
      </c>
      <c r="AD1777" s="231">
        <v>43585</v>
      </c>
    </row>
    <row r="1778" spans="1:30" ht="25.5" customHeight="1">
      <c r="A1778" s="199" t="s">
        <v>5536</v>
      </c>
      <c r="B1778" s="345" t="s">
        <v>28335</v>
      </c>
      <c r="C1778" s="1181" t="s">
        <v>8974</v>
      </c>
      <c r="E1778" s="120" t="s">
        <v>8975</v>
      </c>
      <c r="F1778" s="10" t="s">
        <v>8976</v>
      </c>
      <c r="G1778" s="10"/>
      <c r="H1778" s="10" t="s">
        <v>8977</v>
      </c>
      <c r="I1778" s="4" t="s">
        <v>8978</v>
      </c>
      <c r="K1778" s="199" t="s">
        <v>207</v>
      </c>
      <c r="L1778" s="199">
        <v>2368.6799999999998</v>
      </c>
      <c r="O1778" s="212">
        <v>43130</v>
      </c>
      <c r="R1778" s="494">
        <v>10701</v>
      </c>
      <c r="S1778" s="231">
        <v>43202</v>
      </c>
      <c r="T1778" s="36" t="s">
        <v>599</v>
      </c>
      <c r="U1778" s="4" t="s">
        <v>600</v>
      </c>
      <c r="V1778" s="4" t="s">
        <v>17</v>
      </c>
      <c r="W1778" s="4" t="s">
        <v>18</v>
      </c>
      <c r="X1778" s="4">
        <v>5</v>
      </c>
      <c r="Y1778" s="4"/>
      <c r="Z1778" s="4">
        <v>3004</v>
      </c>
      <c r="AA1778" s="4" t="s">
        <v>31</v>
      </c>
      <c r="AB1778" s="4" t="s">
        <v>20</v>
      </c>
      <c r="AC1778" s="231">
        <v>43214</v>
      </c>
      <c r="AD1778" s="231">
        <v>43585</v>
      </c>
    </row>
    <row r="1779" spans="1:30" ht="25.5" customHeight="1">
      <c r="A1779" s="199" t="s">
        <v>5536</v>
      </c>
      <c r="B1779" s="345" t="s">
        <v>28335</v>
      </c>
      <c r="C1779" s="1176" t="s">
        <v>8979</v>
      </c>
      <c r="E1779" s="198" t="s">
        <v>8980</v>
      </c>
      <c r="F1779" s="199" t="s">
        <v>8981</v>
      </c>
      <c r="H1779" s="199" t="s">
        <v>2266</v>
      </c>
      <c r="I1779" s="289" t="s">
        <v>26482</v>
      </c>
      <c r="J1779" s="199" t="s">
        <v>37</v>
      </c>
      <c r="L1779" s="199">
        <v>201</v>
      </c>
      <c r="O1779" s="212">
        <v>43213</v>
      </c>
      <c r="R1779" s="494">
        <v>72428</v>
      </c>
      <c r="S1779" s="231">
        <v>43214</v>
      </c>
      <c r="T1779" s="199" t="s">
        <v>4821</v>
      </c>
      <c r="U1779" s="199" t="s">
        <v>48</v>
      </c>
      <c r="V1779" s="4" t="s">
        <v>17</v>
      </c>
      <c r="W1779" s="4" t="s">
        <v>18</v>
      </c>
      <c r="X1779" s="199">
        <v>1</v>
      </c>
      <c r="Z1779" s="199">
        <v>40</v>
      </c>
      <c r="AA1779" s="4" t="s">
        <v>31</v>
      </c>
      <c r="AB1779" s="4" t="s">
        <v>20</v>
      </c>
      <c r="AC1779" s="231">
        <v>43213</v>
      </c>
      <c r="AD1779" s="231">
        <v>43585</v>
      </c>
    </row>
    <row r="1780" spans="1:30" ht="25.5" customHeight="1">
      <c r="A1780" s="508" t="s">
        <v>5536</v>
      </c>
      <c r="B1780" s="345" t="s">
        <v>28335</v>
      </c>
      <c r="C1780" s="1181" t="s">
        <v>8982</v>
      </c>
      <c r="E1780" s="105" t="s">
        <v>8983</v>
      </c>
      <c r="F1780" s="7" t="s">
        <v>8984</v>
      </c>
      <c r="G1780" s="7"/>
      <c r="H1780" s="10" t="s">
        <v>8985</v>
      </c>
      <c r="I1780" s="4" t="s">
        <v>8986</v>
      </c>
      <c r="L1780" s="199">
        <v>3535.16</v>
      </c>
      <c r="O1780" s="212">
        <v>43126</v>
      </c>
      <c r="R1780" s="199" t="s">
        <v>8987</v>
      </c>
      <c r="S1780" s="231">
        <v>43144</v>
      </c>
      <c r="T1780" s="36" t="s">
        <v>4323</v>
      </c>
      <c r="U1780" s="4" t="s">
        <v>4324</v>
      </c>
      <c r="V1780" s="4" t="s">
        <v>5782</v>
      </c>
      <c r="W1780" s="4" t="s">
        <v>18</v>
      </c>
      <c r="X1780" s="4">
        <v>3</v>
      </c>
      <c r="Y1780" s="4"/>
      <c r="Z1780" s="4">
        <v>4686</v>
      </c>
      <c r="AA1780" s="4" t="s">
        <v>31</v>
      </c>
      <c r="AB1780" s="4" t="s">
        <v>20</v>
      </c>
      <c r="AC1780" s="231">
        <v>43213</v>
      </c>
      <c r="AD1780" s="231">
        <v>43585</v>
      </c>
    </row>
    <row r="1781" spans="1:30" ht="25.5" customHeight="1">
      <c r="A1781" s="199" t="s">
        <v>5536</v>
      </c>
      <c r="B1781" s="345" t="s">
        <v>28335</v>
      </c>
      <c r="C1781" s="1176" t="s">
        <v>8988</v>
      </c>
      <c r="E1781" s="198" t="s">
        <v>8989</v>
      </c>
      <c r="F1781" s="199" t="s">
        <v>8990</v>
      </c>
      <c r="H1781" s="199" t="s">
        <v>4490</v>
      </c>
      <c r="J1781" s="199" t="s">
        <v>37</v>
      </c>
      <c r="L1781" s="199">
        <v>184</v>
      </c>
      <c r="O1781" s="212">
        <v>43213</v>
      </c>
      <c r="R1781" s="494">
        <v>53070</v>
      </c>
      <c r="S1781" s="231">
        <v>43213</v>
      </c>
      <c r="T1781" s="199" t="s">
        <v>910</v>
      </c>
      <c r="U1781" s="199" t="s">
        <v>48</v>
      </c>
      <c r="V1781" s="199" t="s">
        <v>17</v>
      </c>
      <c r="W1781" s="4" t="s">
        <v>18</v>
      </c>
      <c r="X1781" s="199">
        <v>1</v>
      </c>
      <c r="Z1781" s="199">
        <v>1.5</v>
      </c>
      <c r="AA1781" s="4" t="s">
        <v>31</v>
      </c>
      <c r="AB1781" s="4" t="s">
        <v>20</v>
      </c>
      <c r="AC1781" s="231">
        <v>43213</v>
      </c>
      <c r="AD1781" s="231">
        <v>43585</v>
      </c>
    </row>
    <row r="1782" spans="1:30" s="46" customFormat="1" ht="26.25" customHeight="1">
      <c r="A1782" s="46" t="s">
        <v>5536</v>
      </c>
      <c r="B1782" s="345" t="s">
        <v>28335</v>
      </c>
      <c r="C1782" s="1177" t="s">
        <v>8991</v>
      </c>
      <c r="D1782" s="196"/>
      <c r="E1782" s="56" t="s">
        <v>8992</v>
      </c>
      <c r="F1782" s="56" t="s">
        <v>8992</v>
      </c>
      <c r="G1782" s="56"/>
      <c r="H1782" s="56" t="s">
        <v>8993</v>
      </c>
      <c r="I1782" s="57" t="s">
        <v>8994</v>
      </c>
      <c r="K1782" s="46" t="s">
        <v>207</v>
      </c>
      <c r="L1782" s="46">
        <v>462.76</v>
      </c>
      <c r="M1782" s="164"/>
      <c r="O1782" s="165">
        <v>43109</v>
      </c>
      <c r="R1782" s="232">
        <v>1441174</v>
      </c>
      <c r="S1782" s="209">
        <v>43395</v>
      </c>
      <c r="T1782" s="58" t="s">
        <v>8995</v>
      </c>
      <c r="U1782" s="60" t="s">
        <v>153</v>
      </c>
      <c r="V1782" s="60" t="s">
        <v>40</v>
      </c>
      <c r="W1782" s="60" t="s">
        <v>18</v>
      </c>
      <c r="X1782" s="61">
        <v>4</v>
      </c>
      <c r="Y1782" s="61"/>
      <c r="Z1782" s="61">
        <v>285</v>
      </c>
      <c r="AA1782" s="61" t="s">
        <v>31</v>
      </c>
      <c r="AB1782" s="61" t="s">
        <v>20</v>
      </c>
      <c r="AC1782" s="209">
        <v>43220</v>
      </c>
      <c r="AD1782" s="231">
        <v>43585</v>
      </c>
    </row>
    <row r="1783" spans="1:30" ht="38.25" customHeight="1">
      <c r="A1783" s="199" t="s">
        <v>5536</v>
      </c>
      <c r="B1783" s="345" t="s">
        <v>28335</v>
      </c>
      <c r="C1783" s="1176" t="s">
        <v>8996</v>
      </c>
      <c r="E1783" s="198" t="s">
        <v>8997</v>
      </c>
      <c r="F1783" s="574" t="s">
        <v>8997</v>
      </c>
      <c r="H1783" s="199" t="s">
        <v>8998</v>
      </c>
      <c r="J1783" s="199" t="s">
        <v>37</v>
      </c>
      <c r="L1783" s="199">
        <v>216</v>
      </c>
      <c r="O1783" s="212">
        <v>43213</v>
      </c>
      <c r="R1783" s="494">
        <v>76080</v>
      </c>
      <c r="S1783" s="231">
        <v>43214</v>
      </c>
      <c r="T1783" s="199" t="s">
        <v>8999</v>
      </c>
      <c r="U1783" s="199" t="s">
        <v>48</v>
      </c>
      <c r="V1783" s="199" t="s">
        <v>29</v>
      </c>
      <c r="W1783" s="4" t="s">
        <v>18</v>
      </c>
      <c r="X1783" s="199">
        <v>3</v>
      </c>
      <c r="Y1783" s="199" t="s">
        <v>30</v>
      </c>
      <c r="Z1783" s="199">
        <v>48</v>
      </c>
      <c r="AA1783" s="4" t="s">
        <v>31</v>
      </c>
      <c r="AB1783" s="4" t="s">
        <v>20</v>
      </c>
      <c r="AC1783" s="231">
        <v>43214</v>
      </c>
      <c r="AD1783" s="231">
        <v>43585</v>
      </c>
    </row>
    <row r="1784" spans="1:30" ht="25.5" customHeight="1">
      <c r="A1784" s="199" t="s">
        <v>5536</v>
      </c>
      <c r="B1784" s="345" t="s">
        <v>28335</v>
      </c>
      <c r="C1784" s="1181" t="s">
        <v>9000</v>
      </c>
      <c r="E1784" s="198" t="s">
        <v>7755</v>
      </c>
      <c r="F1784" s="199" t="s">
        <v>7755</v>
      </c>
      <c r="H1784" s="199" t="s">
        <v>471</v>
      </c>
      <c r="I1784" s="432" t="s">
        <v>7758</v>
      </c>
      <c r="K1784" s="199" t="s">
        <v>37</v>
      </c>
      <c r="L1784" s="199">
        <v>1123.42</v>
      </c>
      <c r="O1784" s="212">
        <v>43122</v>
      </c>
      <c r="R1784" s="199" t="s">
        <v>9001</v>
      </c>
      <c r="S1784" s="231">
        <v>43171</v>
      </c>
      <c r="T1784" s="199" t="s">
        <v>2045</v>
      </c>
      <c r="U1784" s="199" t="s">
        <v>48</v>
      </c>
      <c r="V1784" s="199" t="s">
        <v>61</v>
      </c>
      <c r="W1784" s="4" t="s">
        <v>18</v>
      </c>
      <c r="X1784" s="199">
        <v>3</v>
      </c>
      <c r="Z1784" s="199">
        <v>1434</v>
      </c>
      <c r="AA1784" s="199" t="s">
        <v>31</v>
      </c>
      <c r="AB1784" s="199" t="s">
        <v>20</v>
      </c>
      <c r="AC1784" s="231">
        <v>43171</v>
      </c>
      <c r="AD1784" s="231">
        <v>43585</v>
      </c>
    </row>
    <row r="1785" spans="1:30" ht="25.5" customHeight="1">
      <c r="A1785" s="199" t="s">
        <v>757</v>
      </c>
      <c r="B1785" s="345" t="s">
        <v>28335</v>
      </c>
      <c r="C1785" s="1176" t="s">
        <v>9002</v>
      </c>
      <c r="E1785" s="198" t="s">
        <v>9003</v>
      </c>
      <c r="F1785" s="199" t="s">
        <v>9004</v>
      </c>
      <c r="H1785" s="199" t="s">
        <v>9005</v>
      </c>
      <c r="J1785" s="199" t="s">
        <v>37</v>
      </c>
      <c r="L1785" s="199">
        <v>163</v>
      </c>
      <c r="O1785" s="212">
        <v>43217</v>
      </c>
      <c r="R1785" s="199" t="s">
        <v>6971</v>
      </c>
      <c r="S1785" s="231">
        <v>43217</v>
      </c>
      <c r="T1785" s="199" t="s">
        <v>107</v>
      </c>
      <c r="U1785" s="199" t="s">
        <v>48</v>
      </c>
      <c r="V1785" s="199" t="s">
        <v>61</v>
      </c>
      <c r="W1785" s="4" t="s">
        <v>18</v>
      </c>
      <c r="X1785" s="199">
        <v>1</v>
      </c>
      <c r="Z1785" s="199">
        <v>6</v>
      </c>
      <c r="AA1785" s="199" t="s">
        <v>31</v>
      </c>
      <c r="AB1785" s="199" t="s">
        <v>20</v>
      </c>
      <c r="AC1785" s="231">
        <v>43222</v>
      </c>
      <c r="AD1785" s="231">
        <v>43616</v>
      </c>
    </row>
    <row r="1786" spans="1:30" ht="25.5" customHeight="1">
      <c r="A1786" s="199" t="s">
        <v>5536</v>
      </c>
      <c r="B1786" s="345" t="s">
        <v>28335</v>
      </c>
      <c r="C1786" s="1181" t="s">
        <v>9006</v>
      </c>
      <c r="E1786" s="198" t="s">
        <v>5619</v>
      </c>
      <c r="F1786" s="199" t="s">
        <v>9007</v>
      </c>
      <c r="H1786" s="199" t="s">
        <v>1408</v>
      </c>
      <c r="K1786" s="199" t="s">
        <v>37</v>
      </c>
      <c r="L1786" s="199">
        <v>356</v>
      </c>
      <c r="O1786" s="212">
        <v>43214</v>
      </c>
      <c r="R1786" s="494">
        <v>81558</v>
      </c>
      <c r="S1786" s="231">
        <v>43214</v>
      </c>
      <c r="T1786" s="199" t="s">
        <v>9008</v>
      </c>
      <c r="U1786" s="199" t="s">
        <v>48</v>
      </c>
      <c r="W1786" s="199" t="s">
        <v>18</v>
      </c>
      <c r="X1786" s="199">
        <v>2</v>
      </c>
      <c r="Y1786" s="199" t="s">
        <v>30</v>
      </c>
      <c r="Z1786" s="199">
        <v>4</v>
      </c>
      <c r="AA1786" s="199" t="s">
        <v>31</v>
      </c>
      <c r="AB1786" s="199" t="s">
        <v>20</v>
      </c>
      <c r="AC1786" s="231">
        <v>43214</v>
      </c>
      <c r="AD1786" s="231">
        <v>43585</v>
      </c>
    </row>
    <row r="1787" spans="1:30" ht="25.5" customHeight="1">
      <c r="A1787" s="199" t="s">
        <v>5536</v>
      </c>
      <c r="B1787" s="345" t="s">
        <v>28335</v>
      </c>
      <c r="C1787" s="1176" t="s">
        <v>9009</v>
      </c>
      <c r="E1787" s="198" t="s">
        <v>9010</v>
      </c>
      <c r="F1787" s="199" t="s">
        <v>9011</v>
      </c>
      <c r="H1787" s="199" t="s">
        <v>1408</v>
      </c>
      <c r="I1787" s="289" t="s">
        <v>26483</v>
      </c>
      <c r="J1787" s="199" t="s">
        <v>37</v>
      </c>
      <c r="L1787" s="199">
        <v>159</v>
      </c>
      <c r="O1787" s="212">
        <v>43214</v>
      </c>
      <c r="R1787" s="494">
        <v>81924</v>
      </c>
      <c r="S1787" s="231">
        <v>43214</v>
      </c>
      <c r="T1787" s="199" t="s">
        <v>107</v>
      </c>
      <c r="U1787" s="199" t="s">
        <v>48</v>
      </c>
      <c r="W1787" s="199" t="s">
        <v>18</v>
      </c>
      <c r="X1787" s="199">
        <v>2</v>
      </c>
      <c r="Y1787" s="199" t="s">
        <v>30</v>
      </c>
      <c r="Z1787" s="199">
        <v>4</v>
      </c>
      <c r="AA1787" s="199" t="s">
        <v>31</v>
      </c>
      <c r="AB1787" s="199" t="s">
        <v>20</v>
      </c>
      <c r="AC1787" s="231">
        <v>43214</v>
      </c>
      <c r="AD1787" s="231">
        <v>43585</v>
      </c>
    </row>
    <row r="1788" spans="1:30" ht="25.5" customHeight="1">
      <c r="A1788" s="199" t="s">
        <v>5536</v>
      </c>
      <c r="B1788" s="345" t="s">
        <v>28335</v>
      </c>
      <c r="C1788" s="1181" t="s">
        <v>9012</v>
      </c>
      <c r="E1788" s="198" t="s">
        <v>6180</v>
      </c>
      <c r="F1788" s="199" t="s">
        <v>9013</v>
      </c>
      <c r="H1788" s="199" t="s">
        <v>1408</v>
      </c>
      <c r="J1788" s="199" t="s">
        <v>37</v>
      </c>
      <c r="L1788" s="199">
        <v>157</v>
      </c>
      <c r="O1788" s="212">
        <v>43214</v>
      </c>
      <c r="R1788" s="494">
        <v>82289</v>
      </c>
      <c r="S1788" s="231">
        <v>43214</v>
      </c>
      <c r="T1788" s="199" t="s">
        <v>6180</v>
      </c>
      <c r="U1788" s="199" t="s">
        <v>48</v>
      </c>
      <c r="W1788" s="199" t="s">
        <v>18</v>
      </c>
      <c r="X1788" s="199">
        <v>2</v>
      </c>
      <c r="Y1788" s="199" t="s">
        <v>30</v>
      </c>
      <c r="Z1788" s="199">
        <v>4</v>
      </c>
      <c r="AA1788" s="199" t="s">
        <v>31</v>
      </c>
      <c r="AB1788" s="199" t="s">
        <v>20</v>
      </c>
      <c r="AC1788" s="231">
        <v>43214</v>
      </c>
      <c r="AD1788" s="231">
        <v>43585</v>
      </c>
    </row>
    <row r="1789" spans="1:30" ht="25.5" customHeight="1">
      <c r="A1789" s="199" t="s">
        <v>5536</v>
      </c>
      <c r="B1789" s="345" t="s">
        <v>28335</v>
      </c>
      <c r="C1789" s="1176" t="s">
        <v>9014</v>
      </c>
      <c r="E1789" s="198" t="s">
        <v>9015</v>
      </c>
      <c r="F1789" s="199" t="s">
        <v>9016</v>
      </c>
      <c r="H1789" s="199" t="s">
        <v>1408</v>
      </c>
      <c r="J1789" s="199" t="s">
        <v>37</v>
      </c>
      <c r="L1789" s="199">
        <v>446</v>
      </c>
      <c r="O1789" s="212">
        <v>43214</v>
      </c>
      <c r="R1789" s="494">
        <v>82654</v>
      </c>
      <c r="S1789" s="231">
        <v>43214</v>
      </c>
      <c r="T1789" s="199" t="s">
        <v>300</v>
      </c>
      <c r="U1789" s="199" t="s">
        <v>48</v>
      </c>
      <c r="W1789" s="199" t="s">
        <v>18</v>
      </c>
      <c r="X1789" s="199">
        <v>2</v>
      </c>
      <c r="Y1789" s="199" t="s">
        <v>30</v>
      </c>
      <c r="Z1789" s="199">
        <v>12.5</v>
      </c>
      <c r="AA1789" s="199" t="s">
        <v>31</v>
      </c>
      <c r="AB1789" s="199" t="s">
        <v>20</v>
      </c>
      <c r="AC1789" s="231">
        <v>43214</v>
      </c>
      <c r="AD1789" s="231">
        <v>43585</v>
      </c>
    </row>
    <row r="1790" spans="1:30" ht="25.5" customHeight="1">
      <c r="A1790" s="199" t="s">
        <v>5536</v>
      </c>
      <c r="B1790" s="345" t="s">
        <v>28335</v>
      </c>
      <c r="C1790" s="1181" t="s">
        <v>9017</v>
      </c>
      <c r="E1790" s="198" t="s">
        <v>9018</v>
      </c>
      <c r="F1790" s="199" t="s">
        <v>9019</v>
      </c>
      <c r="H1790" s="199" t="s">
        <v>1408</v>
      </c>
      <c r="J1790" s="199" t="s">
        <v>37</v>
      </c>
      <c r="L1790" s="199">
        <v>163</v>
      </c>
      <c r="O1790" s="212">
        <v>43214</v>
      </c>
      <c r="R1790" s="494">
        <v>83019</v>
      </c>
      <c r="S1790" s="231">
        <v>43214</v>
      </c>
      <c r="T1790" s="199" t="s">
        <v>9020</v>
      </c>
      <c r="U1790" s="199" t="s">
        <v>48</v>
      </c>
      <c r="W1790" s="199" t="s">
        <v>18</v>
      </c>
      <c r="X1790" s="199">
        <v>2</v>
      </c>
      <c r="Y1790" s="199" t="s">
        <v>30</v>
      </c>
      <c r="Z1790" s="199">
        <v>4</v>
      </c>
      <c r="AA1790" s="199" t="s">
        <v>31</v>
      </c>
      <c r="AB1790" s="199" t="s">
        <v>20</v>
      </c>
      <c r="AC1790" s="231">
        <v>43214</v>
      </c>
      <c r="AD1790" s="231">
        <v>43585</v>
      </c>
    </row>
    <row r="1791" spans="1:30" s="46" customFormat="1" ht="25.5" customHeight="1">
      <c r="A1791" s="46" t="s">
        <v>5536</v>
      </c>
      <c r="B1791" s="345" t="s">
        <v>28335</v>
      </c>
      <c r="C1791" s="1177" t="s">
        <v>9021</v>
      </c>
      <c r="D1791" s="196"/>
      <c r="E1791" s="22" t="s">
        <v>9022</v>
      </c>
      <c r="F1791" s="46" t="s">
        <v>9023</v>
      </c>
      <c r="H1791" s="46" t="s">
        <v>9024</v>
      </c>
      <c r="I1791" s="503" t="s">
        <v>26484</v>
      </c>
      <c r="J1791" s="46" t="s">
        <v>37</v>
      </c>
      <c r="L1791" s="46">
        <v>563</v>
      </c>
      <c r="M1791" s="164"/>
      <c r="O1791" s="165">
        <v>43214</v>
      </c>
      <c r="T1791" s="46" t="s">
        <v>9025</v>
      </c>
      <c r="U1791" s="199" t="s">
        <v>48</v>
      </c>
      <c r="X1791" s="46">
        <v>1</v>
      </c>
      <c r="Z1791" s="46">
        <v>4</v>
      </c>
      <c r="AA1791" s="46" t="s">
        <v>31</v>
      </c>
      <c r="AB1791" s="46" t="s">
        <v>20</v>
      </c>
      <c r="AC1791" s="209">
        <v>43214</v>
      </c>
      <c r="AD1791" s="231">
        <v>43585</v>
      </c>
    </row>
    <row r="1792" spans="1:30" s="46" customFormat="1" ht="47.25" customHeight="1">
      <c r="A1792" s="46" t="s">
        <v>5536</v>
      </c>
      <c r="B1792" s="345" t="s">
        <v>28335</v>
      </c>
      <c r="C1792" s="1177" t="s">
        <v>9026</v>
      </c>
      <c r="D1792" s="196"/>
      <c r="E1792" s="19" t="s">
        <v>9027</v>
      </c>
      <c r="F1792" s="19" t="s">
        <v>9027</v>
      </c>
      <c r="G1792" s="23"/>
      <c r="H1792" s="19" t="s">
        <v>9028</v>
      </c>
      <c r="I1792" s="28" t="s">
        <v>9029</v>
      </c>
      <c r="J1792" s="46" t="s">
        <v>37</v>
      </c>
      <c r="L1792" s="46">
        <v>204.38</v>
      </c>
      <c r="M1792" s="164"/>
      <c r="O1792" s="165">
        <v>43138</v>
      </c>
      <c r="R1792" s="232">
        <v>1474411</v>
      </c>
      <c r="S1792" s="209">
        <v>43399</v>
      </c>
      <c r="T1792" s="46" t="s">
        <v>9025</v>
      </c>
      <c r="U1792" s="199" t="s">
        <v>48</v>
      </c>
      <c r="V1792" s="46" t="s">
        <v>83</v>
      </c>
      <c r="W1792" s="46" t="s">
        <v>18</v>
      </c>
      <c r="X1792" s="46">
        <v>3</v>
      </c>
      <c r="Y1792" s="46" t="s">
        <v>84</v>
      </c>
      <c r="Z1792" s="46">
        <v>90</v>
      </c>
      <c r="AA1792" s="46" t="s">
        <v>31</v>
      </c>
      <c r="AB1792" s="46" t="s">
        <v>20</v>
      </c>
      <c r="AC1792" s="209">
        <v>43214</v>
      </c>
      <c r="AD1792" s="231">
        <v>43585</v>
      </c>
    </row>
    <row r="1793" spans="1:30" ht="25.5" customHeight="1">
      <c r="A1793" s="199" t="s">
        <v>5536</v>
      </c>
      <c r="B1793" s="345" t="s">
        <v>28335</v>
      </c>
      <c r="C1793" s="1176" t="s">
        <v>9030</v>
      </c>
      <c r="E1793" s="198" t="s">
        <v>9031</v>
      </c>
      <c r="F1793" s="574" t="s">
        <v>9031</v>
      </c>
      <c r="H1793" s="199" t="s">
        <v>9032</v>
      </c>
      <c r="J1793" s="199" t="s">
        <v>37</v>
      </c>
      <c r="L1793" s="199">
        <v>180</v>
      </c>
      <c r="O1793" s="212">
        <v>43215</v>
      </c>
      <c r="R1793" s="494">
        <v>9240</v>
      </c>
      <c r="S1793" s="231">
        <v>43203</v>
      </c>
      <c r="T1793" s="199" t="s">
        <v>9033</v>
      </c>
      <c r="U1793" s="4" t="s">
        <v>16</v>
      </c>
      <c r="V1793" s="199" t="s">
        <v>114</v>
      </c>
      <c r="W1793" s="199" t="s">
        <v>9034</v>
      </c>
      <c r="X1793" s="199">
        <v>3</v>
      </c>
      <c r="Y1793" s="199" t="s">
        <v>468</v>
      </c>
      <c r="Z1793" s="199">
        <v>23</v>
      </c>
      <c r="AA1793" s="199" t="s">
        <v>31</v>
      </c>
      <c r="AB1793" s="199" t="s">
        <v>20</v>
      </c>
      <c r="AC1793" s="231">
        <v>43215</v>
      </c>
      <c r="AD1793" s="231">
        <v>43585</v>
      </c>
    </row>
    <row r="1794" spans="1:30" ht="25.5" customHeight="1">
      <c r="A1794" s="199" t="s">
        <v>5536</v>
      </c>
      <c r="B1794" s="345" t="s">
        <v>28335</v>
      </c>
      <c r="C1794" s="1181" t="s">
        <v>9035</v>
      </c>
      <c r="E1794" s="198" t="s">
        <v>9036</v>
      </c>
      <c r="F1794" s="199" t="s">
        <v>9037</v>
      </c>
      <c r="H1794" s="199" t="s">
        <v>559</v>
      </c>
      <c r="I1794" s="289" t="s">
        <v>26485</v>
      </c>
      <c r="J1794" s="199" t="s">
        <v>37</v>
      </c>
      <c r="L1794" s="199">
        <v>462.1</v>
      </c>
      <c r="O1794" s="212">
        <v>43123</v>
      </c>
      <c r="R1794" s="494">
        <v>66949</v>
      </c>
      <c r="S1794" s="231">
        <v>43214</v>
      </c>
      <c r="T1794" s="199" t="s">
        <v>9038</v>
      </c>
      <c r="U1794" s="199" t="s">
        <v>48</v>
      </c>
      <c r="V1794" s="199" t="s">
        <v>40</v>
      </c>
      <c r="W1794" s="199" t="s">
        <v>402</v>
      </c>
      <c r="X1794" s="199">
        <v>4</v>
      </c>
      <c r="Y1794" s="199" t="s">
        <v>84</v>
      </c>
      <c r="Z1794" s="199">
        <v>116.86</v>
      </c>
      <c r="AA1794" s="199" t="s">
        <v>31</v>
      </c>
      <c r="AB1794" s="199" t="s">
        <v>20</v>
      </c>
      <c r="AC1794" s="231">
        <v>43214</v>
      </c>
      <c r="AD1794" s="231">
        <v>43585</v>
      </c>
    </row>
    <row r="1795" spans="1:30" ht="25.5" customHeight="1">
      <c r="A1795" s="199" t="s">
        <v>5536</v>
      </c>
      <c r="B1795" s="345" t="s">
        <v>28335</v>
      </c>
      <c r="C1795" s="1176" t="s">
        <v>9039</v>
      </c>
      <c r="E1795" s="120" t="s">
        <v>9040</v>
      </c>
      <c r="F1795" s="7" t="s">
        <v>9041</v>
      </c>
      <c r="G1795" s="7"/>
      <c r="H1795" s="175" t="s">
        <v>9042</v>
      </c>
      <c r="I1795" s="4" t="s">
        <v>9043</v>
      </c>
      <c r="K1795" s="199" t="s">
        <v>207</v>
      </c>
      <c r="L1795" s="199">
        <v>193.24</v>
      </c>
      <c r="O1795" s="212">
        <v>43126</v>
      </c>
      <c r="R1795" s="494">
        <v>64393</v>
      </c>
      <c r="S1795" s="231">
        <v>43214</v>
      </c>
      <c r="T1795" s="36" t="s">
        <v>9044</v>
      </c>
      <c r="U1795" s="199" t="s">
        <v>48</v>
      </c>
      <c r="V1795" s="4" t="s">
        <v>114</v>
      </c>
      <c r="W1795" s="4" t="s">
        <v>18</v>
      </c>
      <c r="X1795" s="4">
        <v>2</v>
      </c>
      <c r="Y1795" s="4" t="s">
        <v>30</v>
      </c>
      <c r="Z1795" s="4">
        <v>36</v>
      </c>
      <c r="AA1795" s="4" t="s">
        <v>74</v>
      </c>
      <c r="AB1795" s="4" t="s">
        <v>20</v>
      </c>
      <c r="AC1795" s="231">
        <v>43214</v>
      </c>
      <c r="AD1795" s="231">
        <v>43585</v>
      </c>
    </row>
    <row r="1796" spans="1:30" ht="25.5" customHeight="1">
      <c r="A1796" s="199" t="s">
        <v>5536</v>
      </c>
      <c r="B1796" s="345" t="s">
        <v>28335</v>
      </c>
      <c r="C1796" s="1181" t="s">
        <v>9045</v>
      </c>
      <c r="E1796" s="120" t="s">
        <v>9046</v>
      </c>
      <c r="F1796" s="7" t="s">
        <v>9047</v>
      </c>
      <c r="G1796" s="7"/>
      <c r="H1796" s="7" t="s">
        <v>9048</v>
      </c>
      <c r="I1796" s="4" t="s">
        <v>9049</v>
      </c>
      <c r="K1796" s="199" t="s">
        <v>207</v>
      </c>
      <c r="L1796" s="199">
        <v>327.62</v>
      </c>
      <c r="O1796" s="212">
        <v>43122</v>
      </c>
      <c r="R1796" s="494">
        <v>62201</v>
      </c>
      <c r="S1796" s="231">
        <v>43214</v>
      </c>
      <c r="T1796" s="36" t="s">
        <v>4008</v>
      </c>
      <c r="U1796" s="4" t="s">
        <v>16</v>
      </c>
      <c r="V1796" s="4" t="s">
        <v>61</v>
      </c>
      <c r="W1796" s="4" t="s">
        <v>18</v>
      </c>
      <c r="X1796" s="4">
        <v>2</v>
      </c>
      <c r="Y1796" s="4" t="s">
        <v>30</v>
      </c>
      <c r="Z1796" s="4">
        <v>158</v>
      </c>
      <c r="AA1796" s="4" t="s">
        <v>31</v>
      </c>
      <c r="AB1796" s="4" t="s">
        <v>20</v>
      </c>
      <c r="AC1796" s="231">
        <v>43214</v>
      </c>
      <c r="AD1796" s="231">
        <v>43585</v>
      </c>
    </row>
    <row r="1797" spans="1:30" ht="25.5" customHeight="1">
      <c r="A1797" s="199" t="s">
        <v>5536</v>
      </c>
      <c r="B1797" s="345" t="s">
        <v>28335</v>
      </c>
      <c r="C1797" s="1176" t="s">
        <v>9050</v>
      </c>
      <c r="E1797" s="198" t="s">
        <v>9051</v>
      </c>
      <c r="F1797" s="199" t="s">
        <v>9052</v>
      </c>
      <c r="H1797" s="199" t="s">
        <v>9053</v>
      </c>
      <c r="I1797" s="451" t="s">
        <v>26486</v>
      </c>
      <c r="J1797" s="199" t="s">
        <v>37</v>
      </c>
      <c r="L1797" s="199">
        <v>193.6</v>
      </c>
      <c r="O1797" s="212">
        <v>43214</v>
      </c>
      <c r="R1797" s="494">
        <v>61471</v>
      </c>
      <c r="S1797" s="231">
        <v>43214</v>
      </c>
      <c r="T1797" s="199" t="s">
        <v>1468</v>
      </c>
      <c r="U1797" s="199" t="s">
        <v>48</v>
      </c>
      <c r="V1797" s="199" t="s">
        <v>114</v>
      </c>
      <c r="W1797" s="199" t="s">
        <v>402</v>
      </c>
      <c r="X1797" s="199">
        <v>1</v>
      </c>
      <c r="Z1797" s="199">
        <v>50</v>
      </c>
      <c r="AA1797" s="199" t="s">
        <v>31</v>
      </c>
      <c r="AB1797" s="199" t="s">
        <v>20</v>
      </c>
      <c r="AC1797" s="231">
        <v>43214</v>
      </c>
      <c r="AD1797" s="231">
        <v>43585</v>
      </c>
    </row>
    <row r="1798" spans="1:30" ht="38.25" customHeight="1">
      <c r="A1798" s="199" t="s">
        <v>5536</v>
      </c>
      <c r="B1798" s="345" t="s">
        <v>28335</v>
      </c>
      <c r="C1798" s="1181" t="s">
        <v>9054</v>
      </c>
      <c r="E1798" s="198" t="s">
        <v>9055</v>
      </c>
      <c r="F1798" s="199" t="s">
        <v>9056</v>
      </c>
      <c r="H1798" s="199" t="s">
        <v>9057</v>
      </c>
      <c r="I1798" s="289" t="s">
        <v>26487</v>
      </c>
      <c r="J1798" s="199" t="s">
        <v>37</v>
      </c>
      <c r="L1798" s="199">
        <v>579.82000000000005</v>
      </c>
      <c r="O1798" s="212">
        <v>43123</v>
      </c>
      <c r="R1798" s="494">
        <v>62566</v>
      </c>
      <c r="S1798" s="231">
        <v>43214</v>
      </c>
      <c r="T1798" s="199" t="s">
        <v>9058</v>
      </c>
      <c r="U1798" s="4" t="s">
        <v>16</v>
      </c>
      <c r="V1798" s="199" t="s">
        <v>114</v>
      </c>
      <c r="W1798" s="199" t="s">
        <v>402</v>
      </c>
      <c r="X1798" s="199">
        <v>3</v>
      </c>
      <c r="Y1798" s="199" t="s">
        <v>30</v>
      </c>
      <c r="Z1798" s="199">
        <v>84</v>
      </c>
      <c r="AA1798" s="199" t="s">
        <v>31</v>
      </c>
      <c r="AB1798" s="199" t="s">
        <v>20</v>
      </c>
      <c r="AC1798" s="231">
        <v>43214</v>
      </c>
      <c r="AD1798" s="231">
        <v>43585</v>
      </c>
    </row>
    <row r="1799" spans="1:30" ht="25.5" customHeight="1">
      <c r="A1799" s="199" t="s">
        <v>5536</v>
      </c>
      <c r="B1799" s="345" t="s">
        <v>28335</v>
      </c>
      <c r="C1799" s="1176" t="s">
        <v>9059</v>
      </c>
      <c r="E1799" s="120" t="s">
        <v>9060</v>
      </c>
      <c r="F1799" s="7" t="s">
        <v>9061</v>
      </c>
      <c r="G1799" s="7"/>
      <c r="H1799" s="7" t="s">
        <v>1729</v>
      </c>
      <c r="I1799" s="4" t="s">
        <v>9062</v>
      </c>
      <c r="K1799" s="199" t="s">
        <v>207</v>
      </c>
      <c r="L1799" s="199">
        <v>207.8</v>
      </c>
      <c r="O1799" s="212">
        <v>43122</v>
      </c>
      <c r="R1799" s="494">
        <v>71698</v>
      </c>
      <c r="S1799" s="231">
        <v>43214</v>
      </c>
      <c r="T1799" s="36" t="s">
        <v>9063</v>
      </c>
      <c r="U1799" s="4" t="s">
        <v>16</v>
      </c>
      <c r="V1799" s="4" t="s">
        <v>2373</v>
      </c>
      <c r="W1799" s="4" t="s">
        <v>18</v>
      </c>
      <c r="X1799" s="4">
        <v>4</v>
      </c>
      <c r="Y1799" s="4" t="s">
        <v>856</v>
      </c>
      <c r="Z1799" s="4">
        <v>120</v>
      </c>
      <c r="AA1799" s="4" t="s">
        <v>31</v>
      </c>
      <c r="AB1799" s="4" t="s">
        <v>20</v>
      </c>
      <c r="AC1799" s="231">
        <v>43214</v>
      </c>
      <c r="AD1799" s="231">
        <v>43585</v>
      </c>
    </row>
    <row r="1800" spans="1:30" ht="25.5" customHeight="1">
      <c r="A1800" s="199" t="s">
        <v>5536</v>
      </c>
      <c r="B1800" s="345" t="s">
        <v>28335</v>
      </c>
      <c r="C1800" s="1181" t="s">
        <v>9064</v>
      </c>
      <c r="E1800" s="120" t="s">
        <v>9065</v>
      </c>
      <c r="F1800" s="7" t="s">
        <v>9066</v>
      </c>
      <c r="G1800" s="7"/>
      <c r="H1800" s="7" t="s">
        <v>9067</v>
      </c>
      <c r="I1800" s="289" t="s">
        <v>26488</v>
      </c>
      <c r="K1800" s="199" t="s">
        <v>207</v>
      </c>
      <c r="L1800" s="199">
        <v>274.2</v>
      </c>
      <c r="O1800" s="212">
        <v>43146</v>
      </c>
      <c r="R1800" s="494">
        <v>72063</v>
      </c>
      <c r="S1800" s="231">
        <v>43214</v>
      </c>
      <c r="T1800" s="199" t="s">
        <v>9068</v>
      </c>
      <c r="U1800" s="199" t="s">
        <v>48</v>
      </c>
      <c r="V1800" s="4" t="s">
        <v>239</v>
      </c>
      <c r="W1800" s="4" t="s">
        <v>18</v>
      </c>
      <c r="X1800" s="4">
        <v>4</v>
      </c>
      <c r="Y1800" s="199" t="s">
        <v>84</v>
      </c>
      <c r="Z1800" s="199">
        <v>61.7</v>
      </c>
      <c r="AA1800" s="4" t="s">
        <v>31</v>
      </c>
      <c r="AB1800" s="4" t="s">
        <v>20</v>
      </c>
      <c r="AC1800" s="231">
        <v>43214</v>
      </c>
      <c r="AD1800" s="231">
        <v>43585</v>
      </c>
    </row>
    <row r="1801" spans="1:30" ht="25.5" customHeight="1">
      <c r="A1801" s="199" t="s">
        <v>5536</v>
      </c>
      <c r="B1801" s="345" t="s">
        <v>28335</v>
      </c>
      <c r="C1801" s="1176" t="s">
        <v>9069</v>
      </c>
      <c r="E1801" s="105" t="s">
        <v>9070</v>
      </c>
      <c r="F1801" s="7" t="s">
        <v>9071</v>
      </c>
      <c r="G1801" s="7"/>
      <c r="H1801" s="7" t="s">
        <v>9072</v>
      </c>
      <c r="I1801" s="4" t="s">
        <v>9073</v>
      </c>
      <c r="K1801" s="199" t="s">
        <v>207</v>
      </c>
      <c r="L1801" s="199">
        <v>174.1</v>
      </c>
      <c r="O1801" s="212">
        <v>43115</v>
      </c>
      <c r="R1801" s="494">
        <v>71332</v>
      </c>
      <c r="S1801" s="231">
        <v>43214</v>
      </c>
      <c r="T1801" s="36" t="s">
        <v>4523</v>
      </c>
      <c r="U1801" s="199" t="s">
        <v>48</v>
      </c>
      <c r="V1801" s="4" t="s">
        <v>239</v>
      </c>
      <c r="W1801" s="4" t="s">
        <v>18</v>
      </c>
      <c r="X1801" s="4">
        <v>4</v>
      </c>
      <c r="Y1801" s="4" t="s">
        <v>84</v>
      </c>
      <c r="Z1801" s="4">
        <v>15</v>
      </c>
      <c r="AA1801" s="4" t="s">
        <v>31</v>
      </c>
      <c r="AB1801" s="4" t="s">
        <v>20</v>
      </c>
      <c r="AC1801" s="231">
        <v>43214</v>
      </c>
      <c r="AD1801" s="231">
        <v>43585</v>
      </c>
    </row>
    <row r="1802" spans="1:30" ht="38.25" customHeight="1">
      <c r="A1802" s="199" t="s">
        <v>5536</v>
      </c>
      <c r="B1802" s="345" t="s">
        <v>28335</v>
      </c>
      <c r="C1802" s="1181" t="s">
        <v>9074</v>
      </c>
      <c r="E1802" s="105" t="s">
        <v>9075</v>
      </c>
      <c r="F1802" s="7" t="s">
        <v>9076</v>
      </c>
      <c r="G1802" s="7"/>
      <c r="H1802" s="10" t="s">
        <v>9077</v>
      </c>
      <c r="I1802" s="4" t="s">
        <v>9078</v>
      </c>
      <c r="K1802" s="199" t="s">
        <v>207</v>
      </c>
      <c r="L1802" s="199">
        <v>184.7</v>
      </c>
      <c r="O1802" s="212">
        <v>43123</v>
      </c>
      <c r="R1802" s="494">
        <v>65488</v>
      </c>
      <c r="S1802" s="231">
        <v>43214</v>
      </c>
      <c r="T1802" s="36" t="s">
        <v>9079</v>
      </c>
      <c r="U1802" s="199" t="s">
        <v>48</v>
      </c>
      <c r="V1802" s="4" t="s">
        <v>40</v>
      </c>
      <c r="W1802" s="4" t="s">
        <v>18</v>
      </c>
      <c r="X1802" s="4">
        <v>3</v>
      </c>
      <c r="Y1802" s="4"/>
      <c r="Z1802" s="4">
        <v>4</v>
      </c>
      <c r="AA1802" s="4" t="s">
        <v>31</v>
      </c>
      <c r="AB1802" s="4" t="s">
        <v>20</v>
      </c>
      <c r="AC1802" s="231">
        <v>43214</v>
      </c>
      <c r="AD1802" s="231">
        <v>43585</v>
      </c>
    </row>
    <row r="1803" spans="1:30" ht="25.5" customHeight="1">
      <c r="A1803" s="199" t="s">
        <v>5536</v>
      </c>
      <c r="B1803" s="345" t="s">
        <v>28335</v>
      </c>
      <c r="C1803" s="1176" t="s">
        <v>9080</v>
      </c>
      <c r="E1803" s="105" t="s">
        <v>9081</v>
      </c>
      <c r="F1803" s="10" t="s">
        <v>9082</v>
      </c>
      <c r="G1803" s="10"/>
      <c r="H1803" s="10" t="s">
        <v>9083</v>
      </c>
      <c r="I1803" s="4" t="s">
        <v>9084</v>
      </c>
      <c r="K1803" s="199" t="s">
        <v>207</v>
      </c>
      <c r="L1803" s="199">
        <v>458.32</v>
      </c>
      <c r="O1803" s="212">
        <v>43118</v>
      </c>
      <c r="R1803" s="494">
        <v>65123</v>
      </c>
      <c r="S1803" s="231">
        <v>43214</v>
      </c>
      <c r="T1803" s="36" t="s">
        <v>9085</v>
      </c>
      <c r="U1803" s="199" t="s">
        <v>48</v>
      </c>
      <c r="V1803" s="4" t="s">
        <v>29</v>
      </c>
      <c r="W1803" s="4" t="s">
        <v>18</v>
      </c>
      <c r="X1803" s="4">
        <v>3</v>
      </c>
      <c r="Y1803" s="4"/>
      <c r="Z1803" s="4">
        <v>648</v>
      </c>
      <c r="AA1803" s="4" t="s">
        <v>31</v>
      </c>
      <c r="AB1803" s="4" t="s">
        <v>20</v>
      </c>
      <c r="AC1803" s="231">
        <v>43214</v>
      </c>
      <c r="AD1803" s="231">
        <v>43585</v>
      </c>
    </row>
    <row r="1804" spans="1:30" ht="25.5" customHeight="1">
      <c r="A1804" s="199" t="s">
        <v>5536</v>
      </c>
      <c r="B1804" s="345" t="s">
        <v>28335</v>
      </c>
      <c r="C1804" s="1181" t="s">
        <v>9086</v>
      </c>
      <c r="E1804" s="182" t="s">
        <v>9087</v>
      </c>
      <c r="F1804" s="181" t="s">
        <v>9087</v>
      </c>
      <c r="G1804" s="181"/>
      <c r="H1804" s="181" t="s">
        <v>9088</v>
      </c>
      <c r="I1804" s="4" t="s">
        <v>9089</v>
      </c>
      <c r="K1804" s="199" t="s">
        <v>207</v>
      </c>
      <c r="L1804" s="199">
        <v>1383.5</v>
      </c>
      <c r="O1804" s="212">
        <v>43175</v>
      </c>
      <c r="R1804" s="494">
        <v>64758</v>
      </c>
      <c r="S1804" s="231">
        <v>43214</v>
      </c>
      <c r="T1804" s="36" t="s">
        <v>599</v>
      </c>
      <c r="U1804" s="4" t="s">
        <v>600</v>
      </c>
      <c r="V1804" s="4" t="s">
        <v>29</v>
      </c>
      <c r="W1804" s="4" t="s">
        <v>18</v>
      </c>
      <c r="X1804" s="4">
        <v>4</v>
      </c>
      <c r="Y1804" s="4"/>
      <c r="Z1804" s="4">
        <v>995</v>
      </c>
      <c r="AA1804" s="4" t="s">
        <v>31</v>
      </c>
      <c r="AB1804" s="4" t="s">
        <v>20</v>
      </c>
      <c r="AC1804" s="231">
        <v>43214</v>
      </c>
      <c r="AD1804" s="231">
        <v>43585</v>
      </c>
    </row>
    <row r="1805" spans="1:30" ht="25.5" customHeight="1">
      <c r="A1805" s="199" t="s">
        <v>5536</v>
      </c>
      <c r="B1805" s="345" t="s">
        <v>28335</v>
      </c>
      <c r="C1805" s="1176" t="s">
        <v>9090</v>
      </c>
      <c r="E1805" s="105" t="s">
        <v>9091</v>
      </c>
      <c r="F1805" s="7" t="s">
        <v>9092</v>
      </c>
      <c r="G1805" s="7"/>
      <c r="H1805" s="10" t="s">
        <v>9093</v>
      </c>
      <c r="I1805" s="4" t="s">
        <v>9094</v>
      </c>
      <c r="K1805" s="199" t="s">
        <v>207</v>
      </c>
      <c r="L1805" s="199">
        <v>175.46</v>
      </c>
      <c r="O1805" s="212">
        <v>43122</v>
      </c>
      <c r="R1805" s="494">
        <v>63662</v>
      </c>
      <c r="S1805" s="231">
        <v>43214</v>
      </c>
      <c r="T1805" s="36" t="s">
        <v>1326</v>
      </c>
      <c r="U1805" s="4" t="s">
        <v>16</v>
      </c>
      <c r="V1805" s="4" t="s">
        <v>2373</v>
      </c>
      <c r="W1805" s="4" t="s">
        <v>18</v>
      </c>
      <c r="X1805" s="4">
        <v>2</v>
      </c>
      <c r="Y1805" s="4"/>
      <c r="Z1805" s="4">
        <v>16</v>
      </c>
      <c r="AA1805" s="4" t="s">
        <v>31</v>
      </c>
      <c r="AB1805" s="4" t="s">
        <v>20</v>
      </c>
      <c r="AC1805" s="231">
        <v>43214</v>
      </c>
      <c r="AD1805" s="231">
        <v>43585</v>
      </c>
    </row>
    <row r="1806" spans="1:30" ht="25.5" customHeight="1">
      <c r="A1806" s="199" t="s">
        <v>5536</v>
      </c>
      <c r="B1806" s="345" t="s">
        <v>28335</v>
      </c>
      <c r="C1806" s="1181" t="s">
        <v>9095</v>
      </c>
      <c r="E1806" s="105" t="s">
        <v>9096</v>
      </c>
      <c r="F1806" s="10" t="s">
        <v>9097</v>
      </c>
      <c r="G1806" s="10"/>
      <c r="H1806" s="30" t="s">
        <v>9098</v>
      </c>
      <c r="I1806" s="4" t="s">
        <v>9099</v>
      </c>
      <c r="K1806" s="199" t="s">
        <v>207</v>
      </c>
      <c r="L1806" s="199">
        <v>414.32</v>
      </c>
      <c r="O1806" s="212">
        <v>43116</v>
      </c>
      <c r="R1806" s="494">
        <v>62932</v>
      </c>
      <c r="S1806" s="231">
        <v>43214</v>
      </c>
      <c r="T1806" s="36" t="s">
        <v>95</v>
      </c>
      <c r="U1806" s="199" t="s">
        <v>48</v>
      </c>
      <c r="V1806" s="4" t="s">
        <v>17</v>
      </c>
      <c r="W1806" s="4" t="s">
        <v>18</v>
      </c>
      <c r="X1806" s="4">
        <v>2</v>
      </c>
      <c r="Y1806" s="4"/>
      <c r="Z1806" s="4">
        <v>98</v>
      </c>
      <c r="AA1806" s="4" t="s">
        <v>31</v>
      </c>
      <c r="AB1806" s="4" t="s">
        <v>20</v>
      </c>
      <c r="AC1806" s="231">
        <v>43214</v>
      </c>
      <c r="AD1806" s="231">
        <v>43585</v>
      </c>
    </row>
    <row r="1807" spans="1:30" ht="25.5" customHeight="1">
      <c r="A1807" s="199" t="s">
        <v>5536</v>
      </c>
      <c r="B1807" s="345" t="s">
        <v>28335</v>
      </c>
      <c r="C1807" s="1176" t="s">
        <v>9100</v>
      </c>
      <c r="E1807" s="105" t="s">
        <v>9101</v>
      </c>
      <c r="F1807" s="7" t="s">
        <v>9102</v>
      </c>
      <c r="G1807" s="7"/>
      <c r="H1807" s="10" t="s">
        <v>9103</v>
      </c>
      <c r="I1807" s="4" t="s">
        <v>9104</v>
      </c>
      <c r="K1807" s="199" t="s">
        <v>207</v>
      </c>
      <c r="L1807" s="199">
        <v>157.28</v>
      </c>
      <c r="O1807" s="212">
        <v>43122</v>
      </c>
      <c r="R1807" s="494">
        <v>66584</v>
      </c>
      <c r="S1807" s="231">
        <v>43214</v>
      </c>
      <c r="T1807" s="36" t="s">
        <v>3941</v>
      </c>
      <c r="U1807" s="199" t="s">
        <v>48</v>
      </c>
      <c r="V1807" s="4" t="s">
        <v>17</v>
      </c>
      <c r="W1807" s="4" t="s">
        <v>18</v>
      </c>
      <c r="X1807" s="4"/>
      <c r="Y1807" s="4"/>
      <c r="Z1807" s="4">
        <v>60.89</v>
      </c>
      <c r="AA1807" s="4" t="s">
        <v>31</v>
      </c>
      <c r="AB1807" s="4" t="s">
        <v>20</v>
      </c>
      <c r="AC1807" s="231">
        <v>43214</v>
      </c>
      <c r="AD1807" s="231">
        <v>43585</v>
      </c>
    </row>
    <row r="1808" spans="1:30" s="46" customFormat="1" ht="25.5" customHeight="1">
      <c r="A1808" s="46" t="s">
        <v>5536</v>
      </c>
      <c r="B1808" s="345" t="s">
        <v>28335</v>
      </c>
      <c r="C1808" s="1177" t="s">
        <v>9105</v>
      </c>
      <c r="D1808" s="196"/>
      <c r="E1808" s="22" t="s">
        <v>9106</v>
      </c>
      <c r="F1808" s="46" t="s">
        <v>9107</v>
      </c>
      <c r="H1808" s="46" t="s">
        <v>3264</v>
      </c>
      <c r="I1808" s="451" t="s">
        <v>26489</v>
      </c>
      <c r="J1808" s="46" t="s">
        <v>37</v>
      </c>
      <c r="L1808" s="46">
        <v>245.5</v>
      </c>
      <c r="M1808" s="164"/>
      <c r="O1808" s="165">
        <v>43138</v>
      </c>
      <c r="R1808" s="232"/>
      <c r="S1808" s="209"/>
      <c r="T1808" s="46" t="s">
        <v>107</v>
      </c>
      <c r="U1808" s="199" t="s">
        <v>48</v>
      </c>
      <c r="X1808" s="46">
        <v>3</v>
      </c>
      <c r="Z1808" s="46">
        <v>4</v>
      </c>
      <c r="AA1808" s="46" t="s">
        <v>31</v>
      </c>
      <c r="AB1808" s="46" t="s">
        <v>20</v>
      </c>
      <c r="AC1808" s="209">
        <v>43215</v>
      </c>
      <c r="AD1808" s="231">
        <v>43585</v>
      </c>
    </row>
    <row r="1809" spans="1:30" ht="25.5" customHeight="1">
      <c r="A1809" s="199" t="s">
        <v>5536</v>
      </c>
      <c r="B1809" s="345" t="s">
        <v>28335</v>
      </c>
      <c r="C1809" s="1176" t="s">
        <v>9108</v>
      </c>
      <c r="E1809" s="198" t="s">
        <v>9109</v>
      </c>
      <c r="F1809" s="199" t="s">
        <v>9110</v>
      </c>
      <c r="H1809" s="199" t="s">
        <v>9111</v>
      </c>
      <c r="J1809" s="199" t="s">
        <v>37</v>
      </c>
      <c r="L1809" s="199">
        <v>209</v>
      </c>
      <c r="O1809" s="212">
        <v>43215</v>
      </c>
      <c r="R1809" s="494">
        <v>97995</v>
      </c>
      <c r="S1809" s="231">
        <v>43216</v>
      </c>
      <c r="T1809" s="199" t="s">
        <v>9112</v>
      </c>
      <c r="U1809" s="4" t="s">
        <v>16</v>
      </c>
      <c r="V1809" s="199" t="s">
        <v>29</v>
      </c>
      <c r="W1809" s="4" t="s">
        <v>18</v>
      </c>
      <c r="X1809" s="199">
        <v>3</v>
      </c>
      <c r="Y1809" s="199" t="s">
        <v>30</v>
      </c>
      <c r="Z1809" s="199">
        <v>8</v>
      </c>
      <c r="AA1809" s="199" t="s">
        <v>31</v>
      </c>
      <c r="AB1809" s="199" t="s">
        <v>20</v>
      </c>
      <c r="AC1809" s="231">
        <v>43215</v>
      </c>
      <c r="AD1809" s="231">
        <v>43585</v>
      </c>
    </row>
    <row r="1810" spans="1:30" ht="25.5" customHeight="1">
      <c r="A1810" s="199" t="s">
        <v>5536</v>
      </c>
      <c r="B1810" s="345" t="s">
        <v>28335</v>
      </c>
      <c r="C1810" s="1181" t="s">
        <v>9113</v>
      </c>
      <c r="E1810" s="198" t="s">
        <v>9114</v>
      </c>
      <c r="F1810" s="574" t="s">
        <v>9114</v>
      </c>
      <c r="H1810" s="199" t="s">
        <v>9115</v>
      </c>
      <c r="J1810" s="199" t="s">
        <v>37</v>
      </c>
      <c r="L1810" s="199">
        <v>244</v>
      </c>
      <c r="O1810" s="212">
        <v>43215</v>
      </c>
      <c r="R1810" s="494">
        <v>98360</v>
      </c>
      <c r="S1810" s="231">
        <v>43216</v>
      </c>
      <c r="T1810" s="199" t="s">
        <v>2412</v>
      </c>
      <c r="U1810" s="199" t="s">
        <v>48</v>
      </c>
      <c r="V1810" s="4" t="s">
        <v>61</v>
      </c>
      <c r="W1810" s="4" t="s">
        <v>18</v>
      </c>
      <c r="X1810" s="4">
        <v>4</v>
      </c>
      <c r="Y1810" s="199" t="s">
        <v>84</v>
      </c>
      <c r="Z1810" s="199">
        <v>4</v>
      </c>
      <c r="AA1810" s="4" t="s">
        <v>31</v>
      </c>
      <c r="AB1810" s="4" t="s">
        <v>20</v>
      </c>
      <c r="AC1810" s="231">
        <v>43217</v>
      </c>
      <c r="AD1810" s="231">
        <v>43585</v>
      </c>
    </row>
    <row r="1811" spans="1:30" ht="25.5" customHeight="1">
      <c r="A1811" s="199" t="s">
        <v>5536</v>
      </c>
      <c r="B1811" s="345" t="s">
        <v>28335</v>
      </c>
      <c r="C1811" s="1176" t="s">
        <v>9116</v>
      </c>
      <c r="E1811" s="198" t="s">
        <v>9117</v>
      </c>
      <c r="F1811" s="199" t="s">
        <v>9118</v>
      </c>
      <c r="H1811" s="199" t="s">
        <v>8493</v>
      </c>
      <c r="J1811" s="199" t="s">
        <v>37</v>
      </c>
      <c r="L1811" s="199">
        <v>169</v>
      </c>
      <c r="O1811" s="212">
        <v>43215</v>
      </c>
      <c r="R1811" s="199" t="s">
        <v>6188</v>
      </c>
      <c r="S1811" s="231">
        <v>43215</v>
      </c>
      <c r="T1811" s="199" t="s">
        <v>9119</v>
      </c>
      <c r="U1811" s="199" t="s">
        <v>48</v>
      </c>
      <c r="V1811" s="199" t="s">
        <v>29</v>
      </c>
      <c r="W1811" s="199" t="s">
        <v>18</v>
      </c>
      <c r="X1811" s="199">
        <v>1</v>
      </c>
      <c r="Z1811" s="199">
        <v>10</v>
      </c>
      <c r="AA1811" s="199" t="s">
        <v>31</v>
      </c>
      <c r="AB1811" s="199" t="s">
        <v>20</v>
      </c>
      <c r="AC1811" s="231">
        <v>43215</v>
      </c>
      <c r="AD1811" s="231">
        <v>43585</v>
      </c>
    </row>
    <row r="1812" spans="1:30" s="46" customFormat="1" ht="25.5" customHeight="1">
      <c r="A1812" s="46" t="s">
        <v>5536</v>
      </c>
      <c r="B1812" s="345" t="s">
        <v>28335</v>
      </c>
      <c r="C1812" s="1177" t="s">
        <v>9120</v>
      </c>
      <c r="D1812" s="196"/>
      <c r="E1812" s="22" t="s">
        <v>9121</v>
      </c>
      <c r="F1812" s="46" t="s">
        <v>9122</v>
      </c>
      <c r="H1812" s="46" t="s">
        <v>9123</v>
      </c>
      <c r="J1812" s="46" t="s">
        <v>37</v>
      </c>
      <c r="L1812" s="46">
        <v>198</v>
      </c>
      <c r="M1812" s="164"/>
      <c r="O1812" s="165">
        <v>43215</v>
      </c>
      <c r="R1812" s="232">
        <v>20928</v>
      </c>
      <c r="S1812" s="209">
        <v>43201</v>
      </c>
      <c r="T1812" s="46" t="s">
        <v>15</v>
      </c>
      <c r="U1812" s="4" t="s">
        <v>16</v>
      </c>
      <c r="V1812" s="46" t="s">
        <v>17</v>
      </c>
      <c r="W1812" s="46" t="s">
        <v>18</v>
      </c>
      <c r="X1812" s="46">
        <v>2</v>
      </c>
      <c r="Y1812" s="46" t="s">
        <v>84</v>
      </c>
      <c r="Z1812" s="46">
        <v>6</v>
      </c>
      <c r="AA1812" s="46" t="s">
        <v>31</v>
      </c>
      <c r="AB1812" s="46" t="s">
        <v>20</v>
      </c>
      <c r="AC1812" s="209">
        <v>43215</v>
      </c>
      <c r="AD1812" s="231">
        <v>43585</v>
      </c>
    </row>
    <row r="1813" spans="1:30" ht="25.5" customHeight="1">
      <c r="A1813" s="199" t="s">
        <v>5536</v>
      </c>
      <c r="B1813" s="345" t="s">
        <v>28335</v>
      </c>
      <c r="C1813" s="1176" t="s">
        <v>9124</v>
      </c>
      <c r="E1813" s="198" t="s">
        <v>9125</v>
      </c>
      <c r="F1813" s="199" t="s">
        <v>9126</v>
      </c>
      <c r="H1813" s="199" t="s">
        <v>9127</v>
      </c>
      <c r="J1813" s="199" t="s">
        <v>37</v>
      </c>
      <c r="L1813" s="199">
        <v>361</v>
      </c>
      <c r="O1813" s="212">
        <v>43215</v>
      </c>
      <c r="R1813" s="494">
        <v>99821</v>
      </c>
      <c r="S1813" s="231">
        <v>43216</v>
      </c>
      <c r="T1813" s="199" t="s">
        <v>4365</v>
      </c>
      <c r="U1813" s="199" t="s">
        <v>48</v>
      </c>
      <c r="V1813" s="199" t="s">
        <v>40</v>
      </c>
      <c r="W1813" s="199" t="s">
        <v>18</v>
      </c>
      <c r="X1813" s="199">
        <v>3</v>
      </c>
      <c r="Y1813" s="199" t="s">
        <v>84</v>
      </c>
      <c r="Z1813" s="199">
        <v>90</v>
      </c>
      <c r="AA1813" s="4" t="s">
        <v>31</v>
      </c>
      <c r="AB1813" s="4" t="s">
        <v>20</v>
      </c>
      <c r="AC1813" s="231">
        <v>43215</v>
      </c>
      <c r="AD1813" s="231">
        <v>43585</v>
      </c>
    </row>
    <row r="1814" spans="1:30" ht="25.5" customHeight="1">
      <c r="A1814" s="199" t="s">
        <v>5536</v>
      </c>
      <c r="B1814" s="345" t="s">
        <v>28335</v>
      </c>
      <c r="C1814" s="1181" t="s">
        <v>9128</v>
      </c>
      <c r="E1814" s="198" t="s">
        <v>9129</v>
      </c>
      <c r="F1814" s="199" t="s">
        <v>9130</v>
      </c>
      <c r="H1814" s="199" t="s">
        <v>9131</v>
      </c>
      <c r="J1814" s="199" t="s">
        <v>37</v>
      </c>
      <c r="L1814" s="199">
        <v>168</v>
      </c>
      <c r="O1814" s="212">
        <v>43215</v>
      </c>
      <c r="R1814" s="199" t="s">
        <v>6188</v>
      </c>
      <c r="S1814" s="231">
        <v>43215</v>
      </c>
      <c r="T1814" s="199" t="s">
        <v>9132</v>
      </c>
      <c r="U1814" s="199" t="s">
        <v>48</v>
      </c>
      <c r="V1814" s="199" t="s">
        <v>2037</v>
      </c>
      <c r="W1814" s="199" t="s">
        <v>18</v>
      </c>
      <c r="X1814" s="199">
        <v>1</v>
      </c>
      <c r="Z1814" s="199">
        <v>4</v>
      </c>
      <c r="AA1814" s="199" t="s">
        <v>31</v>
      </c>
      <c r="AB1814" s="199" t="s">
        <v>20</v>
      </c>
      <c r="AC1814" s="231">
        <v>43215</v>
      </c>
      <c r="AD1814" s="231">
        <v>43585</v>
      </c>
    </row>
    <row r="1815" spans="1:30" ht="25.5" customHeight="1">
      <c r="A1815" s="199" t="s">
        <v>5536</v>
      </c>
      <c r="B1815" s="345" t="s">
        <v>28335</v>
      </c>
      <c r="C1815" s="1176" t="s">
        <v>9133</v>
      </c>
      <c r="E1815" s="105" t="s">
        <v>9134</v>
      </c>
      <c r="F1815" s="7" t="s">
        <v>9135</v>
      </c>
      <c r="G1815" s="7"/>
      <c r="H1815" s="7" t="s">
        <v>559</v>
      </c>
      <c r="I1815" s="4" t="s">
        <v>9136</v>
      </c>
      <c r="K1815" s="199" t="s">
        <v>207</v>
      </c>
      <c r="L1815" s="199">
        <v>146.4</v>
      </c>
      <c r="O1815" s="212">
        <v>43126</v>
      </c>
      <c r="R1815" s="494">
        <v>70237</v>
      </c>
      <c r="S1815" s="231">
        <v>43215</v>
      </c>
      <c r="T1815" s="36" t="s">
        <v>3519</v>
      </c>
      <c r="U1815" s="199" t="s">
        <v>48</v>
      </c>
      <c r="V1815" s="4" t="s">
        <v>83</v>
      </c>
      <c r="W1815" s="4" t="s">
        <v>18</v>
      </c>
      <c r="X1815" s="4">
        <v>3</v>
      </c>
      <c r="Y1815" s="4" t="s">
        <v>84</v>
      </c>
      <c r="Z1815" s="4">
        <v>12</v>
      </c>
      <c r="AA1815" s="4" t="s">
        <v>31</v>
      </c>
      <c r="AB1815" s="4" t="s">
        <v>20</v>
      </c>
      <c r="AC1815" s="231">
        <v>43215</v>
      </c>
      <c r="AD1815" s="231">
        <v>43585</v>
      </c>
    </row>
    <row r="1816" spans="1:30" ht="25.5" customHeight="1">
      <c r="A1816" s="199" t="s">
        <v>5536</v>
      </c>
      <c r="B1816" s="345" t="s">
        <v>28335</v>
      </c>
      <c r="C1816" s="1181" t="s">
        <v>9137</v>
      </c>
      <c r="E1816" s="105" t="s">
        <v>9138</v>
      </c>
      <c r="F1816" s="10" t="s">
        <v>9139</v>
      </c>
      <c r="G1816" s="10"/>
      <c r="H1816" s="10" t="s">
        <v>9140</v>
      </c>
      <c r="I1816" s="4" t="s">
        <v>9141</v>
      </c>
      <c r="K1816" s="199" t="s">
        <v>37</v>
      </c>
      <c r="L1816" s="199">
        <v>160.80000000000001</v>
      </c>
      <c r="O1816" s="212">
        <v>43122</v>
      </c>
      <c r="R1816" s="494">
        <v>69506</v>
      </c>
      <c r="S1816" s="231">
        <v>43215</v>
      </c>
      <c r="T1816" s="36" t="s">
        <v>9142</v>
      </c>
      <c r="U1816" s="4" t="s">
        <v>16</v>
      </c>
      <c r="V1816" s="4" t="s">
        <v>9143</v>
      </c>
      <c r="W1816" s="4" t="s">
        <v>18</v>
      </c>
      <c r="X1816" s="4">
        <v>4</v>
      </c>
      <c r="Y1816" s="4" t="s">
        <v>9144</v>
      </c>
      <c r="Z1816" s="4">
        <v>9</v>
      </c>
      <c r="AA1816" s="4" t="s">
        <v>31</v>
      </c>
      <c r="AB1816" s="4" t="s">
        <v>20</v>
      </c>
      <c r="AC1816" s="231">
        <v>43215</v>
      </c>
      <c r="AD1816" s="231">
        <v>43585</v>
      </c>
    </row>
    <row r="1817" spans="1:30" ht="25.5" customHeight="1">
      <c r="A1817" s="199" t="s">
        <v>5536</v>
      </c>
      <c r="B1817" s="345" t="s">
        <v>28335</v>
      </c>
      <c r="C1817" s="1176" t="s">
        <v>9145</v>
      </c>
      <c r="E1817" s="120" t="s">
        <v>9146</v>
      </c>
      <c r="F1817" s="7" t="s">
        <v>9147</v>
      </c>
      <c r="G1817" s="7"/>
      <c r="H1817" s="7" t="s">
        <v>5738</v>
      </c>
      <c r="I1817" s="4" t="s">
        <v>9148</v>
      </c>
      <c r="K1817" s="199" t="s">
        <v>37</v>
      </c>
      <c r="L1817" s="199">
        <v>304.72000000000003</v>
      </c>
      <c r="O1817" s="212">
        <v>43124</v>
      </c>
      <c r="R1817" s="494">
        <v>65854</v>
      </c>
      <c r="S1817" s="231">
        <v>43215</v>
      </c>
      <c r="T1817" s="36" t="s">
        <v>9149</v>
      </c>
      <c r="U1817" s="199" t="s">
        <v>48</v>
      </c>
      <c r="V1817" s="4" t="s">
        <v>5462</v>
      </c>
      <c r="W1817" s="4" t="s">
        <v>18</v>
      </c>
      <c r="X1817" s="4">
        <v>4</v>
      </c>
      <c r="Y1817" s="4"/>
      <c r="Z1817" s="4">
        <v>140.52000000000001</v>
      </c>
      <c r="AA1817" s="4" t="s">
        <v>31</v>
      </c>
      <c r="AB1817" s="4" t="s">
        <v>20</v>
      </c>
      <c r="AC1817" s="231">
        <v>43215</v>
      </c>
      <c r="AD1817" s="231">
        <v>43585</v>
      </c>
    </row>
    <row r="1818" spans="1:30" ht="38.25" customHeight="1">
      <c r="A1818" s="199" t="s">
        <v>5536</v>
      </c>
      <c r="B1818" s="345" t="s">
        <v>28335</v>
      </c>
      <c r="C1818" s="1181" t="s">
        <v>9150</v>
      </c>
      <c r="E1818" s="105" t="s">
        <v>9151</v>
      </c>
      <c r="F1818" s="10" t="s">
        <v>9152</v>
      </c>
      <c r="G1818" s="10"/>
      <c r="H1818" s="30" t="s">
        <v>9153</v>
      </c>
      <c r="I1818" s="4" t="s">
        <v>9154</v>
      </c>
      <c r="K1818" s="199" t="s">
        <v>37</v>
      </c>
      <c r="L1818" s="199">
        <v>400.32</v>
      </c>
      <c r="O1818" s="212">
        <v>43126</v>
      </c>
      <c r="R1818" s="494">
        <v>49783</v>
      </c>
      <c r="S1818" s="231">
        <v>43215</v>
      </c>
      <c r="T1818" s="36" t="s">
        <v>1742</v>
      </c>
      <c r="U1818" s="4" t="s">
        <v>16</v>
      </c>
      <c r="V1818" s="4" t="s">
        <v>9155</v>
      </c>
      <c r="W1818" s="4" t="s">
        <v>18</v>
      </c>
      <c r="X1818" s="4">
        <v>2</v>
      </c>
      <c r="Y1818" s="4"/>
      <c r="Z1818" s="4">
        <v>16</v>
      </c>
      <c r="AA1818" s="4" t="s">
        <v>31</v>
      </c>
      <c r="AB1818" s="4" t="s">
        <v>20</v>
      </c>
      <c r="AC1818" s="231">
        <v>43215</v>
      </c>
      <c r="AD1818" s="231">
        <v>43585</v>
      </c>
    </row>
    <row r="1819" spans="1:30" ht="25.5" customHeight="1">
      <c r="A1819" s="199" t="s">
        <v>5536</v>
      </c>
      <c r="B1819" s="345" t="s">
        <v>28335</v>
      </c>
      <c r="C1819" s="1176" t="s">
        <v>9156</v>
      </c>
      <c r="E1819" s="105" t="s">
        <v>9157</v>
      </c>
      <c r="F1819" s="7" t="s">
        <v>9158</v>
      </c>
      <c r="G1819" s="7"/>
      <c r="H1819" s="10" t="s">
        <v>9159</v>
      </c>
      <c r="I1819" s="4" t="s">
        <v>9160</v>
      </c>
      <c r="K1819" s="199" t="s">
        <v>37</v>
      </c>
      <c r="L1819" s="199">
        <v>401.76</v>
      </c>
      <c r="O1819" s="212">
        <v>43126</v>
      </c>
      <c r="R1819" s="494">
        <v>50148</v>
      </c>
      <c r="S1819" s="231">
        <v>43215</v>
      </c>
      <c r="T1819" s="36" t="s">
        <v>1742</v>
      </c>
      <c r="U1819" s="4" t="s">
        <v>16</v>
      </c>
      <c r="V1819" s="4" t="s">
        <v>29</v>
      </c>
      <c r="W1819" s="4" t="s">
        <v>18</v>
      </c>
      <c r="X1819" s="4">
        <v>4</v>
      </c>
      <c r="Y1819" s="4" t="s">
        <v>30</v>
      </c>
      <c r="Z1819" s="4">
        <v>30</v>
      </c>
      <c r="AA1819" s="4" t="s">
        <v>31</v>
      </c>
      <c r="AB1819" s="4" t="s">
        <v>20</v>
      </c>
      <c r="AC1819" s="231">
        <v>43215</v>
      </c>
      <c r="AD1819" s="231">
        <v>43585</v>
      </c>
    </row>
    <row r="1820" spans="1:30" ht="25.5" customHeight="1">
      <c r="A1820" s="199" t="s">
        <v>5536</v>
      </c>
      <c r="B1820" s="345" t="s">
        <v>28335</v>
      </c>
      <c r="C1820" s="1181" t="s">
        <v>9161</v>
      </c>
      <c r="E1820" s="198" t="s">
        <v>9162</v>
      </c>
      <c r="F1820" s="574" t="s">
        <v>9163</v>
      </c>
      <c r="H1820" s="199" t="s">
        <v>9164</v>
      </c>
      <c r="I1820" s="451" t="s">
        <v>7260</v>
      </c>
      <c r="K1820" s="199" t="s">
        <v>37</v>
      </c>
      <c r="L1820" s="199">
        <v>201</v>
      </c>
      <c r="O1820" s="212">
        <v>43129</v>
      </c>
      <c r="R1820" s="494">
        <v>32251</v>
      </c>
      <c r="S1820" s="231">
        <v>43203</v>
      </c>
      <c r="T1820" s="199" t="s">
        <v>4548</v>
      </c>
      <c r="U1820" s="4" t="s">
        <v>16</v>
      </c>
      <c r="V1820" s="199" t="s">
        <v>114</v>
      </c>
      <c r="W1820" s="4" t="s">
        <v>18</v>
      </c>
      <c r="X1820" s="199">
        <v>2</v>
      </c>
      <c r="Y1820" s="199" t="s">
        <v>30</v>
      </c>
      <c r="Z1820" s="199">
        <v>12</v>
      </c>
      <c r="AA1820" s="4" t="s">
        <v>31</v>
      </c>
      <c r="AB1820" s="4" t="s">
        <v>20</v>
      </c>
      <c r="AC1820" s="231">
        <v>43203</v>
      </c>
      <c r="AD1820" s="231">
        <v>43585</v>
      </c>
    </row>
    <row r="1821" spans="1:30" ht="25.5" customHeight="1">
      <c r="A1821" s="199" t="s">
        <v>5536</v>
      </c>
      <c r="B1821" s="345" t="s">
        <v>28335</v>
      </c>
      <c r="C1821" s="1176" t="s">
        <v>9165</v>
      </c>
      <c r="E1821" s="198" t="s">
        <v>9166</v>
      </c>
      <c r="F1821" s="199" t="s">
        <v>9167</v>
      </c>
      <c r="H1821" s="199" t="s">
        <v>9168</v>
      </c>
      <c r="I1821" s="503" t="s">
        <v>26490</v>
      </c>
      <c r="K1821" s="199" t="s">
        <v>37</v>
      </c>
      <c r="L1821" s="199">
        <v>145.4</v>
      </c>
      <c r="O1821" s="212">
        <v>43171</v>
      </c>
      <c r="R1821" s="199" t="s">
        <v>6188</v>
      </c>
      <c r="S1821" s="231">
        <v>43214</v>
      </c>
      <c r="T1821" s="199" t="s">
        <v>107</v>
      </c>
      <c r="U1821" s="199" t="s">
        <v>48</v>
      </c>
      <c r="W1821" s="199" t="s">
        <v>18</v>
      </c>
      <c r="X1821" s="199">
        <v>1</v>
      </c>
      <c r="Z1821" s="199">
        <v>12</v>
      </c>
      <c r="AA1821" s="199" t="s">
        <v>31</v>
      </c>
      <c r="AB1821" s="199" t="s">
        <v>20</v>
      </c>
      <c r="AC1821" s="231">
        <v>43214</v>
      </c>
      <c r="AD1821" s="231">
        <v>43585</v>
      </c>
    </row>
    <row r="1822" spans="1:30" ht="25.5" customHeight="1">
      <c r="A1822" s="199" t="s">
        <v>5536</v>
      </c>
      <c r="B1822" s="345" t="s">
        <v>28335</v>
      </c>
      <c r="C1822" s="1181" t="s">
        <v>9169</v>
      </c>
      <c r="E1822" s="198" t="s">
        <v>9170</v>
      </c>
      <c r="F1822" s="199" t="s">
        <v>9171</v>
      </c>
      <c r="H1822" s="199" t="s">
        <v>9172</v>
      </c>
      <c r="J1822" s="199" t="s">
        <v>37</v>
      </c>
      <c r="L1822" s="199">
        <v>264</v>
      </c>
      <c r="O1822" s="212">
        <v>43216</v>
      </c>
      <c r="R1822" s="199" t="s">
        <v>6188</v>
      </c>
      <c r="S1822" s="231">
        <v>43216</v>
      </c>
      <c r="T1822" s="199" t="s">
        <v>107</v>
      </c>
      <c r="U1822" s="199" t="s">
        <v>48</v>
      </c>
      <c r="W1822" s="199" t="s">
        <v>18</v>
      </c>
      <c r="X1822" s="199">
        <v>1</v>
      </c>
      <c r="Z1822" s="199">
        <v>12</v>
      </c>
      <c r="AA1822" s="199" t="s">
        <v>31</v>
      </c>
      <c r="AB1822" s="199" t="s">
        <v>20</v>
      </c>
      <c r="AC1822" s="231">
        <v>43216</v>
      </c>
      <c r="AD1822" s="231">
        <v>43585</v>
      </c>
    </row>
    <row r="1823" spans="1:30" ht="25.5" customHeight="1">
      <c r="A1823" s="199" t="s">
        <v>5536</v>
      </c>
      <c r="B1823" s="345" t="s">
        <v>28335</v>
      </c>
      <c r="C1823" s="1176" t="s">
        <v>9173</v>
      </c>
      <c r="E1823" s="198" t="s">
        <v>9174</v>
      </c>
      <c r="F1823" s="199" t="s">
        <v>9175</v>
      </c>
      <c r="H1823" s="199" t="s">
        <v>9176</v>
      </c>
      <c r="I1823" s="451" t="s">
        <v>26491</v>
      </c>
      <c r="J1823" s="199" t="s">
        <v>37</v>
      </c>
      <c r="L1823" s="199">
        <v>147.9</v>
      </c>
      <c r="O1823" s="212">
        <v>43116</v>
      </c>
      <c r="R1823" s="199" t="s">
        <v>6188</v>
      </c>
      <c r="S1823" s="231">
        <v>43216</v>
      </c>
      <c r="T1823" s="199" t="s">
        <v>107</v>
      </c>
      <c r="U1823" s="199" t="s">
        <v>48</v>
      </c>
      <c r="V1823" s="199" t="s">
        <v>9177</v>
      </c>
      <c r="W1823" s="199" t="s">
        <v>18</v>
      </c>
      <c r="X1823" s="199">
        <v>2</v>
      </c>
      <c r="Y1823" s="199" t="s">
        <v>30</v>
      </c>
      <c r="Z1823" s="199">
        <v>5</v>
      </c>
      <c r="AA1823" s="199" t="s">
        <v>31</v>
      </c>
      <c r="AB1823" s="199" t="s">
        <v>20</v>
      </c>
      <c r="AC1823" s="231">
        <v>43216</v>
      </c>
      <c r="AD1823" s="231">
        <v>43585</v>
      </c>
    </row>
    <row r="1824" spans="1:30" ht="25.5" customHeight="1">
      <c r="A1824" s="199" t="s">
        <v>5536</v>
      </c>
      <c r="B1824" s="345" t="s">
        <v>28335</v>
      </c>
      <c r="C1824" s="1181" t="s">
        <v>9178</v>
      </c>
      <c r="E1824" s="198" t="s">
        <v>9179</v>
      </c>
      <c r="F1824" s="199" t="s">
        <v>9180</v>
      </c>
      <c r="H1824" s="199" t="s">
        <v>8493</v>
      </c>
      <c r="J1824" s="199" t="s">
        <v>37</v>
      </c>
      <c r="L1824" s="199">
        <v>200</v>
      </c>
      <c r="O1824" s="212">
        <v>43216</v>
      </c>
      <c r="R1824" s="199" t="s">
        <v>6188</v>
      </c>
      <c r="S1824" s="231">
        <v>43216</v>
      </c>
      <c r="T1824" s="199" t="s">
        <v>8521</v>
      </c>
      <c r="U1824" s="199" t="s">
        <v>48</v>
      </c>
      <c r="V1824" s="199" t="s">
        <v>2037</v>
      </c>
      <c r="W1824" s="199" t="s">
        <v>18</v>
      </c>
      <c r="X1824" s="199">
        <v>1</v>
      </c>
      <c r="Z1824" s="199">
        <v>4</v>
      </c>
      <c r="AA1824" s="199" t="s">
        <v>31</v>
      </c>
      <c r="AB1824" s="199" t="s">
        <v>20</v>
      </c>
      <c r="AC1824" s="231">
        <v>43216</v>
      </c>
      <c r="AD1824" s="231">
        <v>43585</v>
      </c>
    </row>
    <row r="1825" spans="1:30" ht="25.5" customHeight="1">
      <c r="A1825" s="199" t="s">
        <v>5536</v>
      </c>
      <c r="B1825" s="345" t="s">
        <v>28335</v>
      </c>
      <c r="C1825" s="1176" t="s">
        <v>9181</v>
      </c>
      <c r="E1825" s="198" t="s">
        <v>9182</v>
      </c>
      <c r="F1825" s="199" t="s">
        <v>9183</v>
      </c>
      <c r="H1825" s="199" t="s">
        <v>9184</v>
      </c>
      <c r="J1825" s="199" t="s">
        <v>37</v>
      </c>
      <c r="L1825" s="199">
        <v>368</v>
      </c>
      <c r="O1825" s="212">
        <v>43216</v>
      </c>
      <c r="R1825" s="494">
        <v>44669</v>
      </c>
      <c r="S1825" s="231">
        <v>43213</v>
      </c>
      <c r="T1825" s="199" t="s">
        <v>15</v>
      </c>
      <c r="U1825" s="4" t="s">
        <v>16</v>
      </c>
      <c r="V1825" s="199" t="s">
        <v>61</v>
      </c>
      <c r="W1825" s="199" t="s">
        <v>18</v>
      </c>
      <c r="X1825" s="199">
        <v>3</v>
      </c>
      <c r="Y1825" s="199" t="s">
        <v>84</v>
      </c>
      <c r="Z1825" s="199">
        <v>40</v>
      </c>
      <c r="AA1825" s="4" t="s">
        <v>31</v>
      </c>
      <c r="AB1825" s="4" t="s">
        <v>20</v>
      </c>
      <c r="AC1825" s="231">
        <v>43216</v>
      </c>
      <c r="AD1825" s="231">
        <v>43585</v>
      </c>
    </row>
    <row r="1826" spans="1:30" ht="25.5" customHeight="1">
      <c r="A1826" s="199" t="s">
        <v>5536</v>
      </c>
      <c r="B1826" s="345" t="s">
        <v>28335</v>
      </c>
      <c r="C1826" s="1181" t="s">
        <v>9185</v>
      </c>
      <c r="E1826" s="258" t="s">
        <v>9186</v>
      </c>
      <c r="F1826" s="4" t="s">
        <v>9187</v>
      </c>
      <c r="G1826" s="4"/>
      <c r="H1826" s="172" t="s">
        <v>9188</v>
      </c>
      <c r="I1826" s="4" t="s">
        <v>9189</v>
      </c>
      <c r="K1826" s="199" t="s">
        <v>207</v>
      </c>
      <c r="L1826" s="199">
        <v>292</v>
      </c>
      <c r="O1826" s="212">
        <v>43216</v>
      </c>
      <c r="R1826" s="199" t="s">
        <v>9190</v>
      </c>
      <c r="S1826" s="231">
        <v>43168</v>
      </c>
      <c r="T1826" s="36" t="s">
        <v>9191</v>
      </c>
      <c r="U1826" s="199" t="s">
        <v>48</v>
      </c>
      <c r="V1826" s="4" t="s">
        <v>29</v>
      </c>
      <c r="W1826" s="4" t="s">
        <v>18</v>
      </c>
      <c r="X1826" s="4">
        <v>1</v>
      </c>
      <c r="Y1826" s="4"/>
      <c r="Z1826" s="4">
        <v>23</v>
      </c>
      <c r="AA1826" s="4" t="s">
        <v>31</v>
      </c>
      <c r="AB1826" s="4" t="s">
        <v>20</v>
      </c>
      <c r="AC1826" s="231">
        <v>43216</v>
      </c>
      <c r="AD1826" s="231">
        <v>43585</v>
      </c>
    </row>
    <row r="1827" spans="1:30" ht="25.5" customHeight="1">
      <c r="A1827" s="199" t="s">
        <v>5536</v>
      </c>
      <c r="B1827" s="345" t="s">
        <v>28335</v>
      </c>
      <c r="C1827" s="1176" t="s">
        <v>9192</v>
      </c>
      <c r="E1827" s="258" t="s">
        <v>9193</v>
      </c>
      <c r="F1827" s="4" t="s">
        <v>9194</v>
      </c>
      <c r="G1827" s="4"/>
      <c r="H1827" s="4" t="s">
        <v>8476</v>
      </c>
      <c r="I1827" s="4" t="s">
        <v>9195</v>
      </c>
      <c r="K1827" s="199" t="s">
        <v>37</v>
      </c>
      <c r="L1827" s="199">
        <v>221</v>
      </c>
      <c r="O1827" s="212">
        <v>43216</v>
      </c>
      <c r="T1827" s="36" t="s">
        <v>9196</v>
      </c>
      <c r="U1827" s="4" t="s">
        <v>16</v>
      </c>
      <c r="V1827" s="4"/>
      <c r="W1827" s="4" t="s">
        <v>18</v>
      </c>
      <c r="X1827" s="4">
        <v>4</v>
      </c>
      <c r="Y1827" s="4"/>
      <c r="Z1827" s="4">
        <v>3</v>
      </c>
      <c r="AA1827" s="4" t="s">
        <v>31</v>
      </c>
      <c r="AB1827" s="4" t="s">
        <v>20</v>
      </c>
      <c r="AC1827" s="231">
        <v>43215</v>
      </c>
      <c r="AD1827" s="231">
        <v>43585</v>
      </c>
    </row>
    <row r="1828" spans="1:30" ht="38.25" customHeight="1">
      <c r="A1828" s="199" t="s">
        <v>5536</v>
      </c>
      <c r="B1828" s="345" t="s">
        <v>28335</v>
      </c>
      <c r="C1828" s="1181" t="s">
        <v>9197</v>
      </c>
      <c r="E1828" s="258" t="s">
        <v>9193</v>
      </c>
      <c r="F1828" s="4" t="s">
        <v>9194</v>
      </c>
      <c r="G1828" s="4"/>
      <c r="H1828" s="4" t="s">
        <v>9198</v>
      </c>
      <c r="I1828" s="4" t="s">
        <v>9199</v>
      </c>
      <c r="K1828" s="199" t="s">
        <v>37</v>
      </c>
      <c r="L1828" s="199">
        <v>221</v>
      </c>
      <c r="O1828" s="212">
        <v>43216</v>
      </c>
      <c r="T1828" s="36" t="s">
        <v>9196</v>
      </c>
      <c r="U1828" s="4" t="s">
        <v>16</v>
      </c>
      <c r="V1828" s="4"/>
      <c r="W1828" s="4" t="s">
        <v>18</v>
      </c>
      <c r="X1828" s="4">
        <v>5</v>
      </c>
      <c r="Y1828" s="4"/>
      <c r="Z1828" s="4">
        <v>4</v>
      </c>
      <c r="AA1828" s="4" t="s">
        <v>31</v>
      </c>
      <c r="AB1828" s="4" t="s">
        <v>20</v>
      </c>
      <c r="AC1828" s="231">
        <v>43215</v>
      </c>
      <c r="AD1828" s="231">
        <v>43585</v>
      </c>
    </row>
    <row r="1829" spans="1:30" ht="25.5" customHeight="1">
      <c r="A1829" s="199" t="s">
        <v>5536</v>
      </c>
      <c r="B1829" s="345" t="s">
        <v>28335</v>
      </c>
      <c r="C1829" s="1176" t="s">
        <v>9200</v>
      </c>
      <c r="E1829" s="258" t="s">
        <v>9201</v>
      </c>
      <c r="F1829" s="4" t="s">
        <v>9202</v>
      </c>
      <c r="G1829" s="4"/>
      <c r="H1829" s="4" t="s">
        <v>9203</v>
      </c>
      <c r="I1829" s="4" t="s">
        <v>9204</v>
      </c>
      <c r="K1829" s="199" t="s">
        <v>37</v>
      </c>
      <c r="L1829" s="199">
        <v>490</v>
      </c>
      <c r="O1829" s="212">
        <v>43216</v>
      </c>
      <c r="R1829" s="199" t="s">
        <v>9205</v>
      </c>
      <c r="S1829" s="231">
        <v>43180</v>
      </c>
      <c r="T1829" s="36" t="s">
        <v>9206</v>
      </c>
      <c r="U1829" s="199" t="s">
        <v>1501</v>
      </c>
      <c r="V1829" s="4" t="s">
        <v>17</v>
      </c>
      <c r="W1829" s="4" t="s">
        <v>18</v>
      </c>
      <c r="X1829" s="4">
        <v>2</v>
      </c>
      <c r="Y1829" s="4"/>
      <c r="Z1829" s="4">
        <v>288</v>
      </c>
      <c r="AA1829" s="4" t="s">
        <v>31</v>
      </c>
      <c r="AB1829" s="4" t="s">
        <v>20</v>
      </c>
      <c r="AC1829" s="231">
        <v>43216</v>
      </c>
      <c r="AD1829" s="231">
        <v>43585</v>
      </c>
    </row>
    <row r="1830" spans="1:30" ht="25.5" customHeight="1">
      <c r="A1830" s="199" t="s">
        <v>5536</v>
      </c>
      <c r="B1830" s="345" t="s">
        <v>28335</v>
      </c>
      <c r="C1830" s="1181" t="s">
        <v>9207</v>
      </c>
      <c r="E1830" s="198" t="s">
        <v>9208</v>
      </c>
      <c r="F1830" s="199" t="s">
        <v>8990</v>
      </c>
      <c r="H1830" s="199" t="s">
        <v>4490</v>
      </c>
      <c r="J1830" s="199" t="s">
        <v>37</v>
      </c>
      <c r="L1830" s="199">
        <v>195</v>
      </c>
      <c r="O1830" s="212">
        <v>43216</v>
      </c>
      <c r="R1830" s="494" t="s">
        <v>6188</v>
      </c>
      <c r="S1830" s="231">
        <v>43216</v>
      </c>
      <c r="T1830" s="199" t="s">
        <v>910</v>
      </c>
      <c r="U1830" s="199" t="s">
        <v>48</v>
      </c>
      <c r="V1830" s="199" t="s">
        <v>61</v>
      </c>
      <c r="W1830" s="4" t="s">
        <v>18</v>
      </c>
      <c r="X1830" s="199">
        <v>1</v>
      </c>
      <c r="Z1830" s="199">
        <v>4</v>
      </c>
      <c r="AA1830" s="4" t="s">
        <v>31</v>
      </c>
      <c r="AB1830" s="4" t="s">
        <v>20</v>
      </c>
      <c r="AC1830" s="231">
        <v>43216</v>
      </c>
      <c r="AD1830" s="231">
        <v>43585</v>
      </c>
    </row>
    <row r="1831" spans="1:30" ht="25.5" customHeight="1">
      <c r="A1831" s="199" t="s">
        <v>5536</v>
      </c>
      <c r="B1831" s="345" t="s">
        <v>28335</v>
      </c>
      <c r="C1831" s="1176" t="s">
        <v>9209</v>
      </c>
      <c r="E1831" s="198" t="s">
        <v>9210</v>
      </c>
      <c r="F1831" s="199" t="s">
        <v>9211</v>
      </c>
      <c r="H1831" s="199" t="s">
        <v>9212</v>
      </c>
      <c r="I1831" s="199" t="s">
        <v>26492</v>
      </c>
      <c r="J1831" s="199" t="s">
        <v>37</v>
      </c>
      <c r="L1831" s="199">
        <v>185</v>
      </c>
      <c r="O1831" s="212">
        <v>43216</v>
      </c>
      <c r="R1831" s="494" t="s">
        <v>6188</v>
      </c>
      <c r="S1831" s="231">
        <v>43216</v>
      </c>
      <c r="T1831" s="199" t="s">
        <v>910</v>
      </c>
      <c r="U1831" s="199" t="s">
        <v>48</v>
      </c>
      <c r="V1831" s="199" t="s">
        <v>61</v>
      </c>
      <c r="W1831" s="4" t="s">
        <v>18</v>
      </c>
      <c r="X1831" s="199">
        <v>1</v>
      </c>
      <c r="Z1831" s="199">
        <v>4</v>
      </c>
      <c r="AA1831" s="4" t="s">
        <v>31</v>
      </c>
      <c r="AB1831" s="4" t="s">
        <v>20</v>
      </c>
      <c r="AC1831" s="231">
        <v>43216</v>
      </c>
      <c r="AD1831" s="231">
        <v>43585</v>
      </c>
    </row>
    <row r="1832" spans="1:30" ht="25.5" customHeight="1">
      <c r="A1832" s="199" t="s">
        <v>5536</v>
      </c>
      <c r="B1832" s="345" t="s">
        <v>28335</v>
      </c>
      <c r="C1832" s="1181" t="s">
        <v>9213</v>
      </c>
      <c r="E1832" s="198" t="s">
        <v>107</v>
      </c>
      <c r="F1832" s="199" t="s">
        <v>9214</v>
      </c>
      <c r="H1832" s="199" t="s">
        <v>9215</v>
      </c>
      <c r="J1832" s="199" t="s">
        <v>37</v>
      </c>
      <c r="L1832" s="199">
        <v>154</v>
      </c>
      <c r="O1832" s="212">
        <v>43216</v>
      </c>
      <c r="R1832" s="494" t="s">
        <v>6188</v>
      </c>
      <c r="S1832" s="231">
        <v>43216</v>
      </c>
      <c r="T1832" s="199" t="s">
        <v>107</v>
      </c>
      <c r="U1832" s="199" t="s">
        <v>48</v>
      </c>
      <c r="V1832" s="199" t="s">
        <v>61</v>
      </c>
      <c r="W1832" s="4" t="s">
        <v>18</v>
      </c>
      <c r="X1832" s="199">
        <v>1</v>
      </c>
      <c r="Z1832" s="199">
        <v>4</v>
      </c>
      <c r="AA1832" s="4" t="s">
        <v>31</v>
      </c>
      <c r="AB1832" s="4" t="s">
        <v>20</v>
      </c>
      <c r="AC1832" s="231">
        <v>43216</v>
      </c>
      <c r="AD1832" s="231">
        <v>43585</v>
      </c>
    </row>
    <row r="1833" spans="1:30" ht="25.5" customHeight="1">
      <c r="A1833" s="199" t="s">
        <v>5536</v>
      </c>
      <c r="B1833" s="345" t="s">
        <v>28335</v>
      </c>
      <c r="C1833" s="1176" t="s">
        <v>9216</v>
      </c>
      <c r="E1833" s="198" t="s">
        <v>9132</v>
      </c>
      <c r="F1833" s="199" t="s">
        <v>9217</v>
      </c>
      <c r="H1833" s="199" t="s">
        <v>9218</v>
      </c>
      <c r="J1833" s="199" t="s">
        <v>37</v>
      </c>
      <c r="L1833" s="199">
        <v>163</v>
      </c>
      <c r="O1833" s="212">
        <v>43216</v>
      </c>
      <c r="R1833" s="494" t="s">
        <v>6188</v>
      </c>
      <c r="S1833" s="231">
        <v>43216</v>
      </c>
      <c r="T1833" s="199" t="s">
        <v>9132</v>
      </c>
      <c r="U1833" s="199" t="s">
        <v>48</v>
      </c>
      <c r="V1833" s="199" t="s">
        <v>61</v>
      </c>
      <c r="W1833" s="4" t="s">
        <v>18</v>
      </c>
      <c r="X1833" s="199">
        <v>2</v>
      </c>
      <c r="Y1833" s="199" t="s">
        <v>30</v>
      </c>
      <c r="Z1833" s="199">
        <v>4</v>
      </c>
      <c r="AA1833" s="4" t="s">
        <v>31</v>
      </c>
      <c r="AB1833" s="4" t="s">
        <v>20</v>
      </c>
      <c r="AC1833" s="231">
        <v>43216</v>
      </c>
      <c r="AD1833" s="231">
        <v>43585</v>
      </c>
    </row>
    <row r="1834" spans="1:30" ht="25.5" customHeight="1">
      <c r="A1834" s="199" t="s">
        <v>5536</v>
      </c>
      <c r="B1834" s="345" t="s">
        <v>28335</v>
      </c>
      <c r="C1834" s="1181" t="s">
        <v>9219</v>
      </c>
      <c r="E1834" s="198" t="s">
        <v>9220</v>
      </c>
      <c r="F1834" s="199" t="s">
        <v>9221</v>
      </c>
      <c r="H1834" s="199" t="s">
        <v>9222</v>
      </c>
      <c r="J1834" s="199" t="s">
        <v>37</v>
      </c>
      <c r="L1834" s="199">
        <v>184</v>
      </c>
      <c r="O1834" s="212">
        <v>43216</v>
      </c>
      <c r="R1834" s="494" t="s">
        <v>6188</v>
      </c>
      <c r="S1834" s="231">
        <v>43216</v>
      </c>
      <c r="T1834" s="199" t="s">
        <v>107</v>
      </c>
      <c r="U1834" s="199" t="s">
        <v>48</v>
      </c>
      <c r="W1834" s="4" t="s">
        <v>18</v>
      </c>
      <c r="X1834" s="199">
        <v>2</v>
      </c>
      <c r="Y1834" s="199" t="s">
        <v>30</v>
      </c>
      <c r="Z1834" s="199">
        <v>4</v>
      </c>
      <c r="AA1834" s="4" t="s">
        <v>31</v>
      </c>
      <c r="AB1834" s="4" t="s">
        <v>20</v>
      </c>
      <c r="AC1834" s="231">
        <v>43216</v>
      </c>
      <c r="AD1834" s="231">
        <v>43585</v>
      </c>
    </row>
    <row r="1835" spans="1:30" s="46" customFormat="1" ht="25.5" customHeight="1">
      <c r="A1835" s="46" t="s">
        <v>5536</v>
      </c>
      <c r="B1835" s="345" t="s">
        <v>28335</v>
      </c>
      <c r="C1835" s="1177" t="s">
        <v>9223</v>
      </c>
      <c r="D1835" s="196"/>
      <c r="E1835" s="22" t="s">
        <v>107</v>
      </c>
      <c r="F1835" s="46" t="s">
        <v>9224</v>
      </c>
      <c r="H1835" s="46" t="s">
        <v>8846</v>
      </c>
      <c r="J1835" s="46" t="s">
        <v>37</v>
      </c>
      <c r="L1835" s="46">
        <v>154</v>
      </c>
      <c r="M1835" s="164"/>
      <c r="O1835" s="165">
        <v>43216</v>
      </c>
      <c r="T1835" s="46" t="s">
        <v>107</v>
      </c>
      <c r="U1835" s="199" t="s">
        <v>48</v>
      </c>
      <c r="X1835" s="46">
        <v>1</v>
      </c>
      <c r="Z1835" s="46">
        <v>4</v>
      </c>
      <c r="AA1835" s="2" t="s">
        <v>31</v>
      </c>
      <c r="AB1835" s="2" t="s">
        <v>20</v>
      </c>
      <c r="AC1835" s="209">
        <v>43216</v>
      </c>
      <c r="AD1835" s="231">
        <v>43585</v>
      </c>
    </row>
    <row r="1836" spans="1:30" ht="25.5" customHeight="1">
      <c r="A1836" s="199" t="s">
        <v>5536</v>
      </c>
      <c r="B1836" s="345" t="s">
        <v>28335</v>
      </c>
      <c r="C1836" s="1181" t="s">
        <v>9225</v>
      </c>
      <c r="E1836" s="198" t="s">
        <v>9226</v>
      </c>
      <c r="F1836" s="199" t="s">
        <v>9227</v>
      </c>
      <c r="H1836" s="199" t="s">
        <v>9228</v>
      </c>
      <c r="J1836" s="199" t="s">
        <v>37</v>
      </c>
      <c r="L1836" s="199">
        <v>291</v>
      </c>
      <c r="O1836" s="212">
        <v>43216</v>
      </c>
      <c r="R1836" s="494">
        <v>104569</v>
      </c>
      <c r="S1836" s="231">
        <v>43217</v>
      </c>
      <c r="T1836" s="199" t="s">
        <v>3096</v>
      </c>
      <c r="U1836" s="199" t="s">
        <v>48</v>
      </c>
      <c r="V1836" s="199" t="s">
        <v>61</v>
      </c>
      <c r="W1836" s="199" t="s">
        <v>18</v>
      </c>
      <c r="X1836" s="199">
        <v>1</v>
      </c>
      <c r="Z1836" s="199">
        <v>18</v>
      </c>
      <c r="AA1836" s="4" t="s">
        <v>31</v>
      </c>
      <c r="AB1836" s="4" t="s">
        <v>20</v>
      </c>
      <c r="AC1836" s="231">
        <v>43220</v>
      </c>
      <c r="AD1836" s="231">
        <v>43585</v>
      </c>
    </row>
    <row r="1837" spans="1:30" ht="25.5" customHeight="1">
      <c r="A1837" s="199" t="s">
        <v>5536</v>
      </c>
      <c r="B1837" s="345" t="s">
        <v>28335</v>
      </c>
      <c r="C1837" s="1176" t="s">
        <v>9229</v>
      </c>
      <c r="E1837" s="198" t="s">
        <v>9230</v>
      </c>
      <c r="F1837" s="199" t="s">
        <v>9231</v>
      </c>
      <c r="H1837" s="199" t="s">
        <v>9232</v>
      </c>
      <c r="J1837" s="199" t="s">
        <v>37</v>
      </c>
      <c r="L1837" s="199">
        <v>197</v>
      </c>
      <c r="O1837" s="212">
        <v>43216</v>
      </c>
      <c r="R1837" s="199" t="s">
        <v>6188</v>
      </c>
      <c r="S1837" s="231">
        <v>43216</v>
      </c>
      <c r="T1837" s="199" t="s">
        <v>9233</v>
      </c>
      <c r="U1837" s="199" t="s">
        <v>48</v>
      </c>
      <c r="V1837" s="199" t="s">
        <v>2037</v>
      </c>
      <c r="W1837" s="199" t="s">
        <v>18</v>
      </c>
      <c r="Y1837" s="199" t="s">
        <v>9234</v>
      </c>
      <c r="Z1837" s="199">
        <v>2</v>
      </c>
      <c r="AA1837" s="4" t="s">
        <v>31</v>
      </c>
      <c r="AB1837" s="4" t="s">
        <v>20</v>
      </c>
      <c r="AC1837" s="231">
        <v>43216</v>
      </c>
      <c r="AD1837" s="231">
        <v>43585</v>
      </c>
    </row>
    <row r="1838" spans="1:30" ht="25.5" customHeight="1">
      <c r="A1838" s="199" t="s">
        <v>5536</v>
      </c>
      <c r="B1838" s="345" t="s">
        <v>28335</v>
      </c>
      <c r="C1838" s="1181" t="s">
        <v>9235</v>
      </c>
      <c r="E1838" s="198" t="s">
        <v>9236</v>
      </c>
      <c r="F1838" s="199" t="s">
        <v>9237</v>
      </c>
      <c r="H1838" s="199" t="s">
        <v>9238</v>
      </c>
      <c r="J1838" s="199" t="s">
        <v>37</v>
      </c>
      <c r="L1838" s="199">
        <v>161</v>
      </c>
      <c r="O1838" s="212">
        <v>43216</v>
      </c>
      <c r="R1838" s="199" t="s">
        <v>6188</v>
      </c>
      <c r="S1838" s="231">
        <v>43216</v>
      </c>
      <c r="T1838" s="199" t="s">
        <v>9239</v>
      </c>
      <c r="U1838" s="4" t="s">
        <v>16</v>
      </c>
      <c r="V1838" s="199" t="s">
        <v>2037</v>
      </c>
      <c r="W1838" s="199" t="s">
        <v>18</v>
      </c>
      <c r="X1838" s="199">
        <v>1</v>
      </c>
      <c r="Z1838" s="199">
        <v>8</v>
      </c>
      <c r="AA1838" s="4" t="s">
        <v>31</v>
      </c>
      <c r="AB1838" s="4" t="s">
        <v>20</v>
      </c>
      <c r="AC1838" s="231">
        <v>43216</v>
      </c>
      <c r="AD1838" s="231">
        <v>43585</v>
      </c>
    </row>
    <row r="1839" spans="1:30" ht="25.5" customHeight="1">
      <c r="A1839" s="199" t="s">
        <v>5536</v>
      </c>
      <c r="B1839" s="345" t="s">
        <v>28335</v>
      </c>
      <c r="C1839" s="1176" t="s">
        <v>9240</v>
      </c>
      <c r="E1839" s="198" t="s">
        <v>9241</v>
      </c>
      <c r="F1839" s="199" t="s">
        <v>9242</v>
      </c>
      <c r="H1839" s="199" t="s">
        <v>9243</v>
      </c>
      <c r="J1839" s="199" t="s">
        <v>37</v>
      </c>
      <c r="L1839" s="199">
        <v>294</v>
      </c>
      <c r="O1839" s="212">
        <v>43216</v>
      </c>
      <c r="R1839" s="494">
        <v>105665</v>
      </c>
      <c r="S1839" s="231">
        <v>43217</v>
      </c>
      <c r="T1839" s="199" t="s">
        <v>3009</v>
      </c>
      <c r="U1839" s="4" t="s">
        <v>16</v>
      </c>
      <c r="V1839" s="199" t="s">
        <v>29</v>
      </c>
      <c r="W1839" s="199" t="s">
        <v>18</v>
      </c>
      <c r="X1839" s="199">
        <v>2</v>
      </c>
      <c r="Y1839" s="199" t="s">
        <v>30</v>
      </c>
      <c r="Z1839" s="199">
        <v>600</v>
      </c>
      <c r="AA1839" s="4" t="s">
        <v>31</v>
      </c>
      <c r="AB1839" s="4" t="s">
        <v>20</v>
      </c>
      <c r="AC1839" s="231">
        <v>43216</v>
      </c>
      <c r="AD1839" s="231">
        <v>43585</v>
      </c>
    </row>
    <row r="1840" spans="1:30" ht="25.5" customHeight="1">
      <c r="A1840" s="199" t="s">
        <v>5536</v>
      </c>
      <c r="B1840" s="345" t="s">
        <v>28335</v>
      </c>
      <c r="C1840" s="1181" t="s">
        <v>9244</v>
      </c>
      <c r="E1840" s="198" t="s">
        <v>5355</v>
      </c>
      <c r="F1840" s="199" t="s">
        <v>9245</v>
      </c>
      <c r="H1840" s="199" t="s">
        <v>1368</v>
      </c>
      <c r="I1840" s="289" t="s">
        <v>26273</v>
      </c>
      <c r="J1840" s="199" t="s">
        <v>37</v>
      </c>
      <c r="L1840" s="199">
        <v>181</v>
      </c>
      <c r="O1840" s="212">
        <v>43216</v>
      </c>
      <c r="R1840" s="199" t="s">
        <v>6188</v>
      </c>
      <c r="S1840" s="231">
        <v>43216</v>
      </c>
      <c r="T1840" s="199" t="s">
        <v>9246</v>
      </c>
      <c r="U1840" s="199" t="s">
        <v>48</v>
      </c>
      <c r="V1840" s="199" t="s">
        <v>2037</v>
      </c>
      <c r="W1840" s="199" t="s">
        <v>18</v>
      </c>
      <c r="Y1840" s="199" t="s">
        <v>9234</v>
      </c>
      <c r="Z1840" s="199">
        <v>4</v>
      </c>
      <c r="AA1840" s="4" t="s">
        <v>31</v>
      </c>
      <c r="AB1840" s="4" t="s">
        <v>20</v>
      </c>
      <c r="AC1840" s="231">
        <v>43216</v>
      </c>
      <c r="AD1840" s="231">
        <v>43585</v>
      </c>
    </row>
    <row r="1841" spans="1:33" ht="25.5" customHeight="1">
      <c r="A1841" s="199" t="s">
        <v>5536</v>
      </c>
      <c r="B1841" s="345" t="s">
        <v>28335</v>
      </c>
      <c r="C1841" s="1176" t="s">
        <v>9247</v>
      </c>
      <c r="E1841" s="198" t="s">
        <v>9248</v>
      </c>
      <c r="F1841" s="199" t="s">
        <v>9249</v>
      </c>
      <c r="H1841" s="199" t="s">
        <v>6965</v>
      </c>
      <c r="J1841" s="199" t="s">
        <v>37</v>
      </c>
      <c r="L1841" s="199">
        <v>184</v>
      </c>
      <c r="O1841" s="212">
        <v>43216</v>
      </c>
      <c r="R1841" s="199" t="s">
        <v>6188</v>
      </c>
      <c r="S1841" s="231">
        <v>43216</v>
      </c>
      <c r="T1841" s="199" t="s">
        <v>107</v>
      </c>
      <c r="U1841" s="199" t="s">
        <v>48</v>
      </c>
      <c r="W1841" s="199" t="s">
        <v>18</v>
      </c>
      <c r="X1841" s="199">
        <v>1</v>
      </c>
      <c r="Z1841" s="199">
        <v>6</v>
      </c>
      <c r="AA1841" s="4" t="s">
        <v>31</v>
      </c>
      <c r="AB1841" s="4" t="s">
        <v>20</v>
      </c>
      <c r="AC1841" s="231">
        <v>43216</v>
      </c>
      <c r="AD1841" s="231">
        <v>43585</v>
      </c>
    </row>
    <row r="1842" spans="1:33" ht="25.5" customHeight="1">
      <c r="A1842" s="199" t="s">
        <v>5536</v>
      </c>
      <c r="B1842" s="345" t="s">
        <v>28335</v>
      </c>
      <c r="C1842" s="1181" t="s">
        <v>9250</v>
      </c>
      <c r="E1842" s="198" t="s">
        <v>9251</v>
      </c>
      <c r="F1842" s="199" t="s">
        <v>9252</v>
      </c>
      <c r="H1842" s="199" t="s">
        <v>9253</v>
      </c>
      <c r="I1842" s="289" t="s">
        <v>26493</v>
      </c>
      <c r="K1842" s="199" t="s">
        <v>37</v>
      </c>
      <c r="L1842" s="199">
        <v>152.4</v>
      </c>
      <c r="O1842" s="212">
        <v>43116</v>
      </c>
      <c r="R1842" s="199" t="s">
        <v>6188</v>
      </c>
      <c r="T1842" s="199" t="s">
        <v>6183</v>
      </c>
      <c r="U1842" s="199" t="s">
        <v>48</v>
      </c>
      <c r="W1842" s="199" t="s">
        <v>18</v>
      </c>
      <c r="X1842" s="199">
        <v>1</v>
      </c>
      <c r="Z1842" s="199">
        <v>4</v>
      </c>
      <c r="AA1842" s="4" t="s">
        <v>31</v>
      </c>
      <c r="AB1842" s="4" t="s">
        <v>20</v>
      </c>
      <c r="AC1842" s="231">
        <v>43216</v>
      </c>
      <c r="AD1842" s="231">
        <v>43585</v>
      </c>
    </row>
    <row r="1843" spans="1:33" ht="25.5" customHeight="1">
      <c r="A1843" s="199" t="s">
        <v>5536</v>
      </c>
      <c r="B1843" s="345" t="s">
        <v>28335</v>
      </c>
      <c r="C1843" s="1176" t="s">
        <v>9254</v>
      </c>
      <c r="E1843" s="198" t="s">
        <v>9255</v>
      </c>
      <c r="F1843" s="199" t="s">
        <v>9256</v>
      </c>
      <c r="H1843" s="199" t="s">
        <v>9253</v>
      </c>
      <c r="I1843" s="289" t="s">
        <v>13374</v>
      </c>
      <c r="K1843" s="199" t="s">
        <v>37</v>
      </c>
      <c r="L1843" s="199">
        <v>140.4</v>
      </c>
      <c r="O1843" s="212">
        <v>43116</v>
      </c>
      <c r="R1843" s="199" t="s">
        <v>6188</v>
      </c>
      <c r="T1843" s="199" t="s">
        <v>6183</v>
      </c>
      <c r="U1843" s="199" t="s">
        <v>48</v>
      </c>
      <c r="W1843" s="199" t="s">
        <v>18</v>
      </c>
      <c r="X1843" s="199">
        <v>1</v>
      </c>
      <c r="Z1843" s="199">
        <v>4</v>
      </c>
      <c r="AA1843" s="4" t="s">
        <v>31</v>
      </c>
      <c r="AB1843" s="4" t="s">
        <v>20</v>
      </c>
      <c r="AC1843" s="231">
        <v>43216</v>
      </c>
      <c r="AD1843" s="231">
        <v>43585</v>
      </c>
    </row>
    <row r="1844" spans="1:33" ht="25.5" customHeight="1">
      <c r="A1844" s="199" t="s">
        <v>5536</v>
      </c>
      <c r="B1844" s="345" t="s">
        <v>28335</v>
      </c>
      <c r="C1844" s="1181" t="s">
        <v>9257</v>
      </c>
      <c r="E1844" s="198" t="s">
        <v>9258</v>
      </c>
      <c r="F1844" s="199" t="s">
        <v>9259</v>
      </c>
      <c r="H1844" s="199" t="s">
        <v>9253</v>
      </c>
      <c r="I1844" s="289" t="s">
        <v>13372</v>
      </c>
      <c r="K1844" s="199" t="s">
        <v>37</v>
      </c>
      <c r="L1844" s="199">
        <v>140.4</v>
      </c>
      <c r="O1844" s="212">
        <v>43116</v>
      </c>
      <c r="R1844" s="199" t="s">
        <v>6188</v>
      </c>
      <c r="T1844" s="199" t="s">
        <v>107</v>
      </c>
      <c r="U1844" s="199" t="s">
        <v>48</v>
      </c>
      <c r="W1844" s="199" t="s">
        <v>18</v>
      </c>
      <c r="X1844" s="199">
        <v>1</v>
      </c>
      <c r="Z1844" s="199">
        <v>4</v>
      </c>
      <c r="AA1844" s="4" t="s">
        <v>31</v>
      </c>
      <c r="AB1844" s="4" t="s">
        <v>20</v>
      </c>
      <c r="AC1844" s="231">
        <v>43216</v>
      </c>
      <c r="AD1844" s="231">
        <v>43585</v>
      </c>
    </row>
    <row r="1845" spans="1:33" ht="25.5" customHeight="1">
      <c r="A1845" s="199" t="s">
        <v>5536</v>
      </c>
      <c r="B1845" s="345" t="s">
        <v>28335</v>
      </c>
      <c r="C1845" s="1176" t="s">
        <v>9260</v>
      </c>
      <c r="E1845" s="198" t="s">
        <v>9261</v>
      </c>
      <c r="F1845" s="199" t="s">
        <v>9262</v>
      </c>
      <c r="H1845" s="199" t="s">
        <v>9253</v>
      </c>
      <c r="I1845" s="451" t="s">
        <v>26494</v>
      </c>
      <c r="K1845" s="199" t="s">
        <v>37</v>
      </c>
      <c r="L1845" s="199">
        <v>152.4</v>
      </c>
      <c r="O1845" s="212">
        <v>43116</v>
      </c>
      <c r="R1845" s="199" t="s">
        <v>6188</v>
      </c>
      <c r="T1845" s="199" t="s">
        <v>6183</v>
      </c>
      <c r="U1845" s="199" t="s">
        <v>48</v>
      </c>
      <c r="W1845" s="199" t="s">
        <v>18</v>
      </c>
      <c r="X1845" s="199">
        <v>1</v>
      </c>
      <c r="Z1845" s="199">
        <v>4</v>
      </c>
      <c r="AA1845" s="4" t="s">
        <v>31</v>
      </c>
      <c r="AB1845" s="4" t="s">
        <v>20</v>
      </c>
      <c r="AC1845" s="231">
        <v>43216</v>
      </c>
      <c r="AD1845" s="231">
        <v>43585</v>
      </c>
    </row>
    <row r="1846" spans="1:33" ht="25.5" customHeight="1">
      <c r="A1846" s="199" t="s">
        <v>5536</v>
      </c>
      <c r="B1846" s="345" t="s">
        <v>28335</v>
      </c>
      <c r="C1846" s="1181" t="s">
        <v>9263</v>
      </c>
      <c r="E1846" s="105" t="s">
        <v>9264</v>
      </c>
      <c r="F1846" s="273" t="s">
        <v>9265</v>
      </c>
      <c r="G1846" s="273"/>
      <c r="H1846" s="274" t="s">
        <v>9266</v>
      </c>
      <c r="I1846" s="434" t="s">
        <v>9267</v>
      </c>
      <c r="K1846" s="199" t="s">
        <v>207</v>
      </c>
      <c r="L1846" s="199">
        <v>187</v>
      </c>
      <c r="O1846" s="212">
        <v>43216</v>
      </c>
      <c r="R1846" s="199">
        <v>1609301372</v>
      </c>
      <c r="S1846" s="231">
        <v>43216</v>
      </c>
      <c r="T1846" s="276" t="s">
        <v>3096</v>
      </c>
      <c r="U1846" s="199" t="s">
        <v>48</v>
      </c>
      <c r="V1846" s="275" t="s">
        <v>83</v>
      </c>
      <c r="W1846" s="275" t="s">
        <v>18</v>
      </c>
      <c r="X1846" s="275">
        <v>1</v>
      </c>
      <c r="Y1846" s="275"/>
      <c r="Z1846" s="275">
        <v>20</v>
      </c>
      <c r="AA1846" s="275" t="s">
        <v>9268</v>
      </c>
      <c r="AB1846" s="275" t="s">
        <v>20</v>
      </c>
      <c r="AC1846" s="231">
        <v>43216</v>
      </c>
      <c r="AD1846" s="231">
        <v>43585</v>
      </c>
    </row>
    <row r="1847" spans="1:33" ht="25.5" customHeight="1">
      <c r="A1847" s="199" t="s">
        <v>5536</v>
      </c>
      <c r="B1847" s="345" t="s">
        <v>28335</v>
      </c>
      <c r="C1847" s="1176" t="s">
        <v>9269</v>
      </c>
      <c r="E1847" s="120" t="s">
        <v>9138</v>
      </c>
      <c r="F1847" s="7" t="s">
        <v>9270</v>
      </c>
      <c r="G1847" s="7"/>
      <c r="H1847" s="7" t="s">
        <v>559</v>
      </c>
      <c r="I1847" s="4" t="s">
        <v>9271</v>
      </c>
      <c r="K1847" s="199" t="s">
        <v>207</v>
      </c>
      <c r="L1847" s="199">
        <v>159.32</v>
      </c>
      <c r="O1847" s="212">
        <v>43122</v>
      </c>
      <c r="R1847" s="494">
        <v>68410</v>
      </c>
      <c r="S1847" s="231">
        <v>43214</v>
      </c>
      <c r="T1847" s="36" t="s">
        <v>9142</v>
      </c>
      <c r="U1847" s="4" t="s">
        <v>16</v>
      </c>
      <c r="V1847" s="4" t="s">
        <v>9272</v>
      </c>
      <c r="W1847" s="4" t="s">
        <v>18</v>
      </c>
      <c r="X1847" s="4">
        <v>3</v>
      </c>
      <c r="Y1847" s="4"/>
      <c r="Z1847" s="4">
        <v>30</v>
      </c>
      <c r="AA1847" s="4" t="s">
        <v>31</v>
      </c>
      <c r="AB1847" s="4" t="s">
        <v>20</v>
      </c>
      <c r="AC1847" s="231">
        <v>43216</v>
      </c>
      <c r="AD1847" s="231">
        <v>43585</v>
      </c>
    </row>
    <row r="1848" spans="1:33" ht="25.5" customHeight="1">
      <c r="A1848" s="199" t="s">
        <v>5536</v>
      </c>
      <c r="B1848" s="345" t="s">
        <v>28335</v>
      </c>
      <c r="C1848" s="1181" t="s">
        <v>9273</v>
      </c>
      <c r="E1848" s="107" t="s">
        <v>9274</v>
      </c>
      <c r="F1848" s="138" t="s">
        <v>9275</v>
      </c>
      <c r="G1848" s="138"/>
      <c r="H1848" s="139" t="s">
        <v>9276</v>
      </c>
      <c r="I1848" s="262" t="s">
        <v>9277</v>
      </c>
      <c r="K1848" s="199" t="s">
        <v>207</v>
      </c>
      <c r="L1848" s="199">
        <v>319.89999999999998</v>
      </c>
      <c r="O1848" s="212">
        <v>43126</v>
      </c>
      <c r="R1848" s="494">
        <v>36634</v>
      </c>
      <c r="S1848" s="231">
        <v>43203</v>
      </c>
      <c r="T1848" s="36" t="s">
        <v>9278</v>
      </c>
      <c r="U1848" s="4" t="s">
        <v>16</v>
      </c>
      <c r="V1848" s="4" t="s">
        <v>17</v>
      </c>
      <c r="W1848" s="4" t="s">
        <v>18</v>
      </c>
      <c r="X1848" s="4">
        <v>1</v>
      </c>
      <c r="Y1848" s="4"/>
      <c r="Z1848" s="4">
        <v>49</v>
      </c>
      <c r="AA1848" s="4" t="s">
        <v>31</v>
      </c>
      <c r="AB1848" s="4" t="s">
        <v>20</v>
      </c>
      <c r="AC1848" s="231">
        <v>43216</v>
      </c>
      <c r="AD1848" s="231">
        <v>43585</v>
      </c>
    </row>
    <row r="1849" spans="1:33" ht="25.5" customHeight="1">
      <c r="A1849" s="199" t="s">
        <v>5536</v>
      </c>
      <c r="B1849" s="345" t="s">
        <v>28335</v>
      </c>
      <c r="C1849" s="1176" t="s">
        <v>9279</v>
      </c>
      <c r="E1849" s="105" t="s">
        <v>9280</v>
      </c>
      <c r="F1849" s="10" t="s">
        <v>9281</v>
      </c>
      <c r="G1849" s="10"/>
      <c r="H1849" s="181" t="s">
        <v>9282</v>
      </c>
      <c r="I1849" s="4" t="s">
        <v>9283</v>
      </c>
      <c r="K1849" s="199" t="s">
        <v>207</v>
      </c>
      <c r="L1849" s="199">
        <v>486.52</v>
      </c>
      <c r="O1849" s="212">
        <v>43133</v>
      </c>
      <c r="R1849" s="494">
        <v>68776</v>
      </c>
      <c r="S1849" s="231">
        <v>43214</v>
      </c>
      <c r="T1849" s="36" t="s">
        <v>9284</v>
      </c>
      <c r="U1849" s="4" t="s">
        <v>16</v>
      </c>
      <c r="V1849" s="4" t="s">
        <v>61</v>
      </c>
      <c r="W1849" s="4" t="s">
        <v>18</v>
      </c>
      <c r="X1849" s="4">
        <v>4</v>
      </c>
      <c r="Y1849" s="4" t="s">
        <v>84</v>
      </c>
      <c r="Z1849" s="4">
        <v>60.95</v>
      </c>
      <c r="AA1849" s="4" t="s">
        <v>31</v>
      </c>
      <c r="AB1849" s="4" t="s">
        <v>20</v>
      </c>
      <c r="AC1849" s="231">
        <v>43214</v>
      </c>
      <c r="AD1849" s="231">
        <v>43585</v>
      </c>
    </row>
    <row r="1850" spans="1:33" ht="38.25" customHeight="1">
      <c r="A1850" s="199" t="s">
        <v>5536</v>
      </c>
      <c r="B1850" s="345" t="s">
        <v>28335</v>
      </c>
      <c r="C1850" s="1181" t="s">
        <v>9285</v>
      </c>
      <c r="E1850" s="105" t="s">
        <v>9286</v>
      </c>
      <c r="F1850" s="10" t="s">
        <v>9287</v>
      </c>
      <c r="G1850" s="10"/>
      <c r="H1850" s="10" t="s">
        <v>9288</v>
      </c>
      <c r="I1850" s="4" t="s">
        <v>9289</v>
      </c>
      <c r="K1850" s="199" t="s">
        <v>207</v>
      </c>
      <c r="L1850" s="199">
        <v>300.22000000000003</v>
      </c>
      <c r="O1850" s="212">
        <v>43126</v>
      </c>
      <c r="R1850" s="494">
        <v>83750</v>
      </c>
      <c r="S1850" s="231">
        <v>43215</v>
      </c>
      <c r="T1850" s="36" t="s">
        <v>9290</v>
      </c>
      <c r="U1850" s="4" t="s">
        <v>16</v>
      </c>
      <c r="V1850" s="4" t="s">
        <v>114</v>
      </c>
      <c r="W1850" s="4" t="s">
        <v>18</v>
      </c>
      <c r="X1850" s="4">
        <v>1</v>
      </c>
      <c r="Y1850" s="4"/>
      <c r="Z1850" s="4">
        <v>13.2</v>
      </c>
      <c r="AA1850" s="4" t="s">
        <v>31</v>
      </c>
      <c r="AB1850" s="4" t="s">
        <v>20</v>
      </c>
      <c r="AC1850" s="231">
        <v>43215</v>
      </c>
      <c r="AD1850" s="231">
        <v>43585</v>
      </c>
    </row>
    <row r="1851" spans="1:33" ht="25.5" customHeight="1">
      <c r="A1851" s="199" t="s">
        <v>5536</v>
      </c>
      <c r="B1851" s="345" t="s">
        <v>28335</v>
      </c>
      <c r="C1851" s="1176" t="s">
        <v>9291</v>
      </c>
      <c r="E1851" s="198" t="s">
        <v>9292</v>
      </c>
      <c r="F1851" s="199" t="s">
        <v>9293</v>
      </c>
      <c r="H1851" s="199" t="s">
        <v>8091</v>
      </c>
      <c r="I1851" s="199" t="s">
        <v>26495</v>
      </c>
      <c r="K1851" s="199" t="s">
        <v>37</v>
      </c>
      <c r="L1851" s="199">
        <v>175</v>
      </c>
      <c r="O1851" s="212">
        <v>43213</v>
      </c>
      <c r="R1851" s="494">
        <v>80828</v>
      </c>
      <c r="S1851" s="231">
        <v>43215</v>
      </c>
      <c r="T1851" s="199" t="s">
        <v>3739</v>
      </c>
      <c r="U1851" s="4" t="s">
        <v>16</v>
      </c>
      <c r="V1851" s="4" t="s">
        <v>114</v>
      </c>
      <c r="W1851" s="4" t="s">
        <v>18</v>
      </c>
      <c r="X1851" s="199">
        <v>2</v>
      </c>
      <c r="Y1851" s="199" t="s">
        <v>84</v>
      </c>
      <c r="Z1851" s="199">
        <v>20</v>
      </c>
      <c r="AA1851" s="4" t="s">
        <v>31</v>
      </c>
      <c r="AB1851" s="4" t="s">
        <v>20</v>
      </c>
      <c r="AC1851" s="231">
        <v>43215</v>
      </c>
      <c r="AD1851" s="231">
        <v>43585</v>
      </c>
    </row>
    <row r="1852" spans="1:33" ht="25.5" customHeight="1">
      <c r="A1852" s="199" t="s">
        <v>5536</v>
      </c>
      <c r="B1852" s="345" t="s">
        <v>28335</v>
      </c>
      <c r="C1852" s="1181" t="s">
        <v>9294</v>
      </c>
      <c r="E1852" s="105" t="s">
        <v>9295</v>
      </c>
      <c r="F1852" s="10" t="s">
        <v>9296</v>
      </c>
      <c r="G1852" s="10"/>
      <c r="H1852" s="10" t="s">
        <v>9297</v>
      </c>
      <c r="I1852" s="4" t="s">
        <v>9298</v>
      </c>
      <c r="K1852" s="199" t="s">
        <v>207</v>
      </c>
      <c r="L1852" s="199">
        <v>1066.52</v>
      </c>
      <c r="O1852" s="212">
        <v>43122</v>
      </c>
      <c r="R1852" s="494">
        <v>78271</v>
      </c>
      <c r="S1852" s="231">
        <v>43215</v>
      </c>
      <c r="T1852" s="36" t="s">
        <v>1965</v>
      </c>
      <c r="U1852" s="199" t="s">
        <v>48</v>
      </c>
      <c r="V1852" s="4" t="s">
        <v>2373</v>
      </c>
      <c r="W1852" s="4" t="s">
        <v>18</v>
      </c>
      <c r="X1852" s="4">
        <v>1</v>
      </c>
      <c r="Y1852" s="4"/>
      <c r="Z1852" s="4">
        <v>40</v>
      </c>
      <c r="AA1852" s="4" t="s">
        <v>31</v>
      </c>
      <c r="AB1852" s="4" t="s">
        <v>20</v>
      </c>
      <c r="AC1852" s="231">
        <v>43220</v>
      </c>
      <c r="AD1852" s="231">
        <v>43585</v>
      </c>
    </row>
    <row r="1853" spans="1:33" ht="25.5" customHeight="1">
      <c r="A1853" s="199" t="s">
        <v>5536</v>
      </c>
      <c r="B1853" s="345" t="s">
        <v>28335</v>
      </c>
      <c r="C1853" s="1176" t="s">
        <v>9299</v>
      </c>
      <c r="E1853" s="120" t="s">
        <v>9300</v>
      </c>
      <c r="F1853" s="10" t="s">
        <v>9301</v>
      </c>
      <c r="G1853" s="10"/>
      <c r="H1853" s="7" t="s">
        <v>9302</v>
      </c>
      <c r="I1853" s="4" t="s">
        <v>9303</v>
      </c>
      <c r="K1853" s="199" t="s">
        <v>207</v>
      </c>
      <c r="L1853" s="199">
        <v>297.26</v>
      </c>
      <c r="O1853" s="212">
        <v>43122</v>
      </c>
      <c r="R1853" s="494">
        <v>61836</v>
      </c>
      <c r="S1853" s="231">
        <v>43215</v>
      </c>
      <c r="T1853" s="36" t="s">
        <v>7457</v>
      </c>
      <c r="U1853" s="4" t="s">
        <v>16</v>
      </c>
      <c r="V1853" s="4" t="s">
        <v>114</v>
      </c>
      <c r="W1853" s="4" t="s">
        <v>18</v>
      </c>
      <c r="X1853" s="4">
        <v>4</v>
      </c>
      <c r="Y1853" s="4" t="s">
        <v>84</v>
      </c>
      <c r="Z1853" s="4">
        <v>55</v>
      </c>
      <c r="AA1853" s="4" t="s">
        <v>31</v>
      </c>
      <c r="AB1853" s="4" t="s">
        <v>20</v>
      </c>
      <c r="AC1853" s="231">
        <v>43220</v>
      </c>
      <c r="AD1853" s="231">
        <v>43585</v>
      </c>
    </row>
    <row r="1854" spans="1:33" ht="38.25" customHeight="1">
      <c r="A1854" s="199" t="s">
        <v>5536</v>
      </c>
      <c r="B1854" s="345" t="s">
        <v>28335</v>
      </c>
      <c r="C1854" s="1181" t="s">
        <v>9304</v>
      </c>
      <c r="E1854" s="120" t="s">
        <v>9305</v>
      </c>
      <c r="F1854" s="7" t="s">
        <v>9306</v>
      </c>
      <c r="G1854" s="7"/>
      <c r="H1854" s="7" t="s">
        <v>9307</v>
      </c>
      <c r="I1854" s="4" t="s">
        <v>9308</v>
      </c>
      <c r="J1854" s="199" t="s">
        <v>207</v>
      </c>
      <c r="L1854" s="199">
        <v>278.83999999999997</v>
      </c>
      <c r="O1854" s="212">
        <v>43110</v>
      </c>
      <c r="R1854" s="494">
        <v>83385</v>
      </c>
      <c r="S1854" s="231">
        <v>43216</v>
      </c>
      <c r="T1854" s="36" t="s">
        <v>9309</v>
      </c>
      <c r="U1854" s="199" t="s">
        <v>48</v>
      </c>
      <c r="V1854" s="4" t="s">
        <v>114</v>
      </c>
      <c r="W1854" s="4" t="s">
        <v>18</v>
      </c>
      <c r="X1854" s="4">
        <v>1</v>
      </c>
      <c r="Y1854" s="4"/>
      <c r="Z1854" s="4">
        <v>12</v>
      </c>
      <c r="AA1854" s="4" t="s">
        <v>31</v>
      </c>
      <c r="AB1854" s="4" t="s">
        <v>20</v>
      </c>
      <c r="AC1854" s="231">
        <v>43216</v>
      </c>
      <c r="AD1854" s="231">
        <v>43585</v>
      </c>
      <c r="AF1854" s="7"/>
      <c r="AG1854" s="4"/>
    </row>
    <row r="1855" spans="1:33" ht="25.5" customHeight="1">
      <c r="A1855" s="199" t="s">
        <v>5536</v>
      </c>
      <c r="B1855" s="345" t="s">
        <v>28335</v>
      </c>
      <c r="C1855" s="1176" t="s">
        <v>9310</v>
      </c>
      <c r="E1855" s="120" t="s">
        <v>9311</v>
      </c>
      <c r="F1855" s="7" t="s">
        <v>9311</v>
      </c>
      <c r="G1855" s="7"/>
      <c r="H1855" s="7" t="s">
        <v>5738</v>
      </c>
      <c r="I1855" s="4" t="s">
        <v>9312</v>
      </c>
      <c r="J1855" s="199" t="s">
        <v>207</v>
      </c>
      <c r="L1855" s="199">
        <v>325.94</v>
      </c>
      <c r="O1855" s="212">
        <v>43131</v>
      </c>
      <c r="R1855" s="494">
        <v>68045</v>
      </c>
      <c r="S1855" s="231">
        <v>43214</v>
      </c>
      <c r="T1855" s="36" t="s">
        <v>9313</v>
      </c>
      <c r="U1855" s="199" t="s">
        <v>48</v>
      </c>
      <c r="V1855" s="4" t="s">
        <v>61</v>
      </c>
      <c r="W1855" s="4" t="s">
        <v>18</v>
      </c>
      <c r="X1855" s="4">
        <v>4</v>
      </c>
      <c r="Y1855" s="4" t="s">
        <v>30</v>
      </c>
      <c r="Z1855" s="4">
        <v>68.63</v>
      </c>
      <c r="AA1855" s="4" t="s">
        <v>74</v>
      </c>
      <c r="AB1855" s="4" t="s">
        <v>20</v>
      </c>
      <c r="AC1855" s="231">
        <v>43216</v>
      </c>
      <c r="AD1855" s="231">
        <v>43585</v>
      </c>
    </row>
    <row r="1856" spans="1:33" ht="25.5" customHeight="1">
      <c r="A1856" s="199" t="s">
        <v>5536</v>
      </c>
      <c r="B1856" s="345" t="s">
        <v>28335</v>
      </c>
      <c r="C1856" s="1181" t="s">
        <v>9314</v>
      </c>
      <c r="E1856" s="107" t="s">
        <v>9315</v>
      </c>
      <c r="F1856" s="138" t="s">
        <v>9316</v>
      </c>
      <c r="G1856" s="138"/>
      <c r="H1856" s="139" t="s">
        <v>9317</v>
      </c>
      <c r="I1856" s="262" t="s">
        <v>9318</v>
      </c>
      <c r="K1856" s="199" t="s">
        <v>207</v>
      </c>
      <c r="L1856" s="199">
        <v>218.24</v>
      </c>
      <c r="O1856" s="212">
        <v>43112</v>
      </c>
      <c r="R1856" s="494">
        <v>91785</v>
      </c>
      <c r="S1856" s="231">
        <v>43216</v>
      </c>
      <c r="T1856" s="36" t="s">
        <v>9319</v>
      </c>
      <c r="U1856" s="4" t="s">
        <v>16</v>
      </c>
      <c r="V1856" s="4" t="s">
        <v>29</v>
      </c>
      <c r="W1856" s="4" t="s">
        <v>18</v>
      </c>
      <c r="X1856" s="4">
        <v>2</v>
      </c>
      <c r="Y1856" s="4"/>
      <c r="Z1856" s="4">
        <v>8</v>
      </c>
      <c r="AA1856" s="4" t="s">
        <v>31</v>
      </c>
      <c r="AB1856" s="4" t="s">
        <v>20</v>
      </c>
      <c r="AC1856" s="231">
        <v>43216</v>
      </c>
      <c r="AD1856" s="231">
        <v>43585</v>
      </c>
    </row>
    <row r="1857" spans="1:32" ht="25.5" customHeight="1">
      <c r="A1857" s="199" t="s">
        <v>5536</v>
      </c>
      <c r="B1857" s="345" t="s">
        <v>28335</v>
      </c>
      <c r="C1857" s="1176" t="s">
        <v>9320</v>
      </c>
      <c r="E1857" s="120" t="s">
        <v>9321</v>
      </c>
      <c r="F1857" s="7" t="s">
        <v>9322</v>
      </c>
      <c r="G1857" s="7"/>
      <c r="H1857" s="7" t="s">
        <v>6842</v>
      </c>
      <c r="I1857" s="4" t="s">
        <v>9323</v>
      </c>
      <c r="K1857" s="199" t="s">
        <v>207</v>
      </c>
      <c r="L1857" s="199">
        <v>1127.1199999999999</v>
      </c>
      <c r="O1857" s="212">
        <v>43131</v>
      </c>
      <c r="R1857" s="199" t="s">
        <v>9324</v>
      </c>
      <c r="S1857" s="231">
        <v>43216</v>
      </c>
      <c r="T1857" s="36" t="s">
        <v>599</v>
      </c>
      <c r="U1857" s="4" t="s">
        <v>600</v>
      </c>
      <c r="V1857" s="4" t="s">
        <v>29</v>
      </c>
      <c r="W1857" s="4" t="s">
        <v>18</v>
      </c>
      <c r="X1857" s="4">
        <v>4</v>
      </c>
      <c r="Y1857" s="4" t="s">
        <v>412</v>
      </c>
      <c r="Z1857" s="4">
        <v>2520</v>
      </c>
      <c r="AA1857" s="4" t="s">
        <v>31</v>
      </c>
      <c r="AB1857" s="4" t="s">
        <v>20</v>
      </c>
      <c r="AC1857" s="231">
        <v>43216</v>
      </c>
      <c r="AD1857" s="231">
        <v>43585</v>
      </c>
    </row>
    <row r="1858" spans="1:32" ht="25.5" customHeight="1">
      <c r="A1858" s="199" t="s">
        <v>5536</v>
      </c>
      <c r="B1858" s="345" t="s">
        <v>28335</v>
      </c>
      <c r="C1858" s="1181" t="s">
        <v>9325</v>
      </c>
      <c r="E1858" s="120" t="s">
        <v>9326</v>
      </c>
      <c r="F1858" s="7" t="s">
        <v>9327</v>
      </c>
      <c r="G1858" s="7"/>
      <c r="H1858" s="7" t="s">
        <v>9328</v>
      </c>
      <c r="I1858" s="4" t="s">
        <v>9329</v>
      </c>
      <c r="K1858" s="199" t="s">
        <v>37</v>
      </c>
      <c r="L1858" s="199">
        <v>1007.4</v>
      </c>
      <c r="O1858" s="212">
        <v>43122</v>
      </c>
      <c r="R1858" s="494">
        <v>86672</v>
      </c>
      <c r="S1858" s="231">
        <v>43215</v>
      </c>
      <c r="T1858" s="36" t="s">
        <v>599</v>
      </c>
      <c r="U1858" s="4" t="s">
        <v>600</v>
      </c>
      <c r="V1858" s="4" t="s">
        <v>29</v>
      </c>
      <c r="W1858" s="4" t="s">
        <v>18</v>
      </c>
      <c r="X1858" s="4">
        <v>2</v>
      </c>
      <c r="Y1858" s="4"/>
      <c r="Z1858" s="4">
        <v>754</v>
      </c>
      <c r="AA1858" s="4" t="s">
        <v>31</v>
      </c>
      <c r="AB1858" s="4" t="s">
        <v>20</v>
      </c>
      <c r="AC1858" s="231">
        <v>43216</v>
      </c>
      <c r="AD1858" s="231">
        <v>43585</v>
      </c>
    </row>
    <row r="1859" spans="1:32" ht="25.5" customHeight="1">
      <c r="A1859" s="199" t="s">
        <v>5536</v>
      </c>
      <c r="B1859" s="345" t="s">
        <v>28335</v>
      </c>
      <c r="C1859" s="1176" t="s">
        <v>9330</v>
      </c>
      <c r="E1859" s="198" t="s">
        <v>9331</v>
      </c>
      <c r="F1859" s="199" t="s">
        <v>9332</v>
      </c>
      <c r="H1859" s="199" t="s">
        <v>9333</v>
      </c>
      <c r="J1859" s="199" t="s">
        <v>37</v>
      </c>
      <c r="L1859" s="199">
        <v>277</v>
      </c>
      <c r="O1859" s="212">
        <v>43217</v>
      </c>
      <c r="R1859" s="494">
        <v>117717</v>
      </c>
      <c r="S1859" s="231">
        <v>43220</v>
      </c>
      <c r="T1859" s="199" t="s">
        <v>15</v>
      </c>
      <c r="U1859" s="4" t="s">
        <v>16</v>
      </c>
      <c r="V1859" s="199" t="s">
        <v>61</v>
      </c>
      <c r="W1859" s="4" t="s">
        <v>18</v>
      </c>
      <c r="X1859" s="199">
        <v>4</v>
      </c>
      <c r="Z1859" s="199">
        <v>30</v>
      </c>
      <c r="AA1859" s="4" t="s">
        <v>31</v>
      </c>
      <c r="AB1859" s="4" t="s">
        <v>20</v>
      </c>
      <c r="AC1859" s="231">
        <v>43216</v>
      </c>
      <c r="AD1859" s="231">
        <v>43585</v>
      </c>
    </row>
    <row r="1860" spans="1:32" ht="25.5" customHeight="1">
      <c r="A1860" s="199" t="s">
        <v>5536</v>
      </c>
      <c r="B1860" s="345" t="s">
        <v>28335</v>
      </c>
      <c r="C1860" s="1181" t="s">
        <v>9334</v>
      </c>
      <c r="E1860" s="107" t="s">
        <v>9335</v>
      </c>
      <c r="F1860" s="138" t="s">
        <v>9336</v>
      </c>
      <c r="G1860" s="138"/>
      <c r="H1860" s="139" t="s">
        <v>9337</v>
      </c>
      <c r="I1860" s="262" t="s">
        <v>627</v>
      </c>
      <c r="K1860" s="199" t="s">
        <v>207</v>
      </c>
      <c r="L1860" s="199">
        <v>164.64</v>
      </c>
      <c r="O1860" s="212">
        <v>43129</v>
      </c>
      <c r="R1860" s="494">
        <v>89959</v>
      </c>
      <c r="S1860" s="231">
        <v>43217</v>
      </c>
      <c r="T1860" s="36" t="s">
        <v>8692</v>
      </c>
      <c r="U1860" s="199" t="s">
        <v>48</v>
      </c>
      <c r="V1860" s="4" t="s">
        <v>114</v>
      </c>
      <c r="W1860" s="4" t="s">
        <v>18</v>
      </c>
      <c r="X1860" s="4">
        <v>1</v>
      </c>
      <c r="Y1860" s="4"/>
      <c r="Z1860" s="4">
        <v>108</v>
      </c>
      <c r="AA1860" s="4" t="s">
        <v>31</v>
      </c>
      <c r="AB1860" s="4" t="s">
        <v>20</v>
      </c>
      <c r="AC1860" s="231">
        <v>43217</v>
      </c>
      <c r="AD1860" s="231">
        <v>43585</v>
      </c>
    </row>
    <row r="1861" spans="1:32" ht="25.5" customHeight="1">
      <c r="A1861" s="199" t="s">
        <v>5536</v>
      </c>
      <c r="B1861" s="345" t="s">
        <v>28335</v>
      </c>
      <c r="C1861" s="1176" t="s">
        <v>9338</v>
      </c>
      <c r="E1861" s="107" t="s">
        <v>9339</v>
      </c>
      <c r="F1861" s="138" t="s">
        <v>9340</v>
      </c>
      <c r="G1861" s="138"/>
      <c r="H1861" s="139" t="s">
        <v>9341</v>
      </c>
      <c r="I1861" s="424" t="s">
        <v>26496</v>
      </c>
      <c r="L1861" s="563">
        <v>147.9</v>
      </c>
      <c r="M1861" s="564"/>
      <c r="O1861" s="565">
        <v>43103</v>
      </c>
      <c r="R1861" s="494">
        <v>169216</v>
      </c>
      <c r="T1861" s="36" t="s">
        <v>6180</v>
      </c>
      <c r="U1861" s="199" t="s">
        <v>48</v>
      </c>
      <c r="V1861" s="4" t="s">
        <v>40</v>
      </c>
      <c r="W1861" s="4" t="s">
        <v>636</v>
      </c>
      <c r="X1861" s="4">
        <v>2</v>
      </c>
      <c r="Y1861" s="4"/>
      <c r="Z1861" s="4">
        <v>4</v>
      </c>
      <c r="AA1861" s="4" t="s">
        <v>31</v>
      </c>
      <c r="AB1861" s="4" t="s">
        <v>20</v>
      </c>
      <c r="AC1861" s="231">
        <v>43217</v>
      </c>
      <c r="AD1861" s="231">
        <v>43585</v>
      </c>
    </row>
    <row r="1862" spans="1:32" s="46" customFormat="1" ht="25.5" customHeight="1">
      <c r="A1862" s="46" t="s">
        <v>5536</v>
      </c>
      <c r="B1862" s="345" t="s">
        <v>28335</v>
      </c>
      <c r="C1862" s="1177" t="s">
        <v>9342</v>
      </c>
      <c r="D1862" s="196"/>
      <c r="E1862" s="24" t="s">
        <v>9343</v>
      </c>
      <c r="F1862" s="27" t="s">
        <v>9344</v>
      </c>
      <c r="G1862" s="27"/>
      <c r="H1862" s="277" t="s">
        <v>9345</v>
      </c>
      <c r="I1862" s="278" t="s">
        <v>9346</v>
      </c>
      <c r="L1862" s="566">
        <v>317.8</v>
      </c>
      <c r="M1862" s="547"/>
      <c r="O1862" s="567">
        <v>43122</v>
      </c>
      <c r="R1862" s="232">
        <v>169582</v>
      </c>
      <c r="T1862" s="149" t="s">
        <v>107</v>
      </c>
      <c r="U1862" s="199" t="s">
        <v>48</v>
      </c>
      <c r="V1862" s="2" t="s">
        <v>61</v>
      </c>
      <c r="W1862" s="2" t="s">
        <v>18</v>
      </c>
      <c r="X1862" s="2">
        <v>2</v>
      </c>
      <c r="Y1862" s="2"/>
      <c r="Z1862" s="2">
        <v>4</v>
      </c>
      <c r="AA1862" s="2" t="s">
        <v>31</v>
      </c>
      <c r="AB1862" s="2" t="s">
        <v>20</v>
      </c>
      <c r="AC1862" s="209">
        <v>43217</v>
      </c>
      <c r="AD1862" s="231">
        <v>43585</v>
      </c>
    </row>
    <row r="1863" spans="1:32" s="46" customFormat="1" ht="25.5" customHeight="1">
      <c r="A1863" s="46" t="s">
        <v>5536</v>
      </c>
      <c r="B1863" s="345" t="s">
        <v>28335</v>
      </c>
      <c r="C1863" s="1177" t="s">
        <v>9347</v>
      </c>
      <c r="D1863" s="196"/>
      <c r="E1863" s="568" t="s">
        <v>246</v>
      </c>
      <c r="F1863" s="46" t="s">
        <v>9348</v>
      </c>
      <c r="H1863" s="11" t="s">
        <v>9349</v>
      </c>
      <c r="I1863" s="289" t="s">
        <v>249</v>
      </c>
      <c r="L1863" s="566">
        <v>215.3</v>
      </c>
      <c r="M1863" s="547"/>
      <c r="O1863" s="567">
        <v>43104</v>
      </c>
      <c r="R1863" s="232">
        <v>169947</v>
      </c>
      <c r="T1863" s="46" t="s">
        <v>107</v>
      </c>
      <c r="U1863" s="199" t="s">
        <v>48</v>
      </c>
      <c r="X1863" s="46">
        <v>1</v>
      </c>
      <c r="Z1863" s="46">
        <v>4</v>
      </c>
      <c r="AA1863" s="2" t="s">
        <v>74</v>
      </c>
      <c r="AB1863" s="2" t="s">
        <v>20</v>
      </c>
      <c r="AC1863" s="209">
        <v>43217</v>
      </c>
      <c r="AD1863" s="231">
        <v>43585</v>
      </c>
    </row>
    <row r="1864" spans="1:32" s="46" customFormat="1" ht="25.5" customHeight="1">
      <c r="A1864" s="46" t="s">
        <v>5536</v>
      </c>
      <c r="B1864" s="345" t="s">
        <v>28335</v>
      </c>
      <c r="C1864" s="1177" t="s">
        <v>9350</v>
      </c>
      <c r="D1864" s="196"/>
      <c r="E1864" s="568" t="s">
        <v>648</v>
      </c>
      <c r="F1864" s="46" t="s">
        <v>9351</v>
      </c>
      <c r="H1864" s="17" t="s">
        <v>9352</v>
      </c>
      <c r="I1864" s="289" t="s">
        <v>651</v>
      </c>
      <c r="L1864" s="566">
        <v>137.9</v>
      </c>
      <c r="M1864" s="547"/>
      <c r="O1864" s="567">
        <v>43104</v>
      </c>
      <c r="R1864" s="232">
        <v>170312</v>
      </c>
      <c r="T1864" s="46" t="s">
        <v>107</v>
      </c>
      <c r="U1864" s="199" t="s">
        <v>48</v>
      </c>
      <c r="X1864" s="46">
        <v>1</v>
      </c>
      <c r="Z1864" s="46">
        <v>4</v>
      </c>
      <c r="AA1864" s="2" t="s">
        <v>74</v>
      </c>
      <c r="AB1864" s="2" t="s">
        <v>20</v>
      </c>
      <c r="AC1864" s="209">
        <v>43217</v>
      </c>
      <c r="AD1864" s="231">
        <v>43585</v>
      </c>
    </row>
    <row r="1865" spans="1:32" s="46" customFormat="1" ht="25.5" customHeight="1">
      <c r="A1865" s="508" t="s">
        <v>5536</v>
      </c>
      <c r="B1865" s="345" t="s">
        <v>28335</v>
      </c>
      <c r="C1865" s="1179" t="s">
        <v>9353</v>
      </c>
      <c r="D1865" s="507"/>
      <c r="E1865" s="526" t="s">
        <v>25523</v>
      </c>
      <c r="F1865" s="526" t="s">
        <v>25524</v>
      </c>
      <c r="G1865" s="527"/>
      <c r="H1865" s="526" t="s">
        <v>25525</v>
      </c>
      <c r="I1865" s="289" t="s">
        <v>844</v>
      </c>
      <c r="J1865" s="508"/>
      <c r="K1865" s="508" t="s">
        <v>37</v>
      </c>
      <c r="L1865" s="508"/>
      <c r="M1865" s="509"/>
      <c r="N1865" s="510">
        <v>215.38</v>
      </c>
      <c r="O1865" s="511">
        <v>1256124</v>
      </c>
      <c r="P1865" s="511"/>
      <c r="Q1865" s="512">
        <v>43112</v>
      </c>
      <c r="R1865" s="557"/>
      <c r="U1865" s="103" t="s">
        <v>16</v>
      </c>
      <c r="X1865" s="46">
        <v>1</v>
      </c>
      <c r="Z1865" s="46">
        <v>10</v>
      </c>
      <c r="AA1865" s="2" t="s">
        <v>74</v>
      </c>
      <c r="AB1865" s="2" t="s">
        <v>20</v>
      </c>
      <c r="AC1865" s="209">
        <v>43216</v>
      </c>
      <c r="AD1865" s="231">
        <v>43585</v>
      </c>
    </row>
    <row r="1866" spans="1:32" s="46" customFormat="1" ht="25.5" customHeight="1">
      <c r="A1866" s="46" t="s">
        <v>5536</v>
      </c>
      <c r="B1866" s="345" t="s">
        <v>28335</v>
      </c>
      <c r="C1866" s="1177" t="s">
        <v>9354</v>
      </c>
      <c r="D1866" s="196"/>
      <c r="E1866" s="568" t="s">
        <v>9355</v>
      </c>
      <c r="F1866" s="46" t="s">
        <v>9356</v>
      </c>
      <c r="H1866" s="52" t="s">
        <v>9357</v>
      </c>
      <c r="I1866" s="451" t="s">
        <v>26497</v>
      </c>
      <c r="L1866" s="566">
        <v>257.10000000000002</v>
      </c>
      <c r="M1866" s="547"/>
      <c r="O1866" s="567">
        <v>43117</v>
      </c>
      <c r="R1866" s="232">
        <v>1447748</v>
      </c>
      <c r="S1866" s="209">
        <v>43392</v>
      </c>
      <c r="T1866" s="46" t="s">
        <v>898</v>
      </c>
      <c r="U1866" s="4" t="s">
        <v>16</v>
      </c>
      <c r="V1866" s="46" t="s">
        <v>114</v>
      </c>
      <c r="W1866" s="46" t="s">
        <v>18</v>
      </c>
      <c r="X1866" s="46">
        <v>3</v>
      </c>
      <c r="Y1866" s="46" t="s">
        <v>84</v>
      </c>
      <c r="Z1866" s="46">
        <v>100</v>
      </c>
      <c r="AA1866" s="2" t="s">
        <v>74</v>
      </c>
      <c r="AB1866" s="2" t="s">
        <v>20</v>
      </c>
      <c r="AC1866" s="209">
        <v>43216</v>
      </c>
      <c r="AD1866" s="231">
        <v>43585</v>
      </c>
    </row>
    <row r="1867" spans="1:32" ht="25.5" customHeight="1">
      <c r="A1867" s="199" t="s">
        <v>5536</v>
      </c>
      <c r="B1867" s="345" t="s">
        <v>28335</v>
      </c>
      <c r="C1867" s="1176" t="s">
        <v>9358</v>
      </c>
      <c r="E1867" s="107" t="s">
        <v>9359</v>
      </c>
      <c r="F1867" s="138" t="s">
        <v>9360</v>
      </c>
      <c r="G1867" s="138"/>
      <c r="H1867" s="139" t="s">
        <v>9361</v>
      </c>
      <c r="I1867" s="262" t="s">
        <v>9362</v>
      </c>
      <c r="L1867" s="563">
        <v>215.4</v>
      </c>
      <c r="M1867" s="564"/>
      <c r="O1867" s="565">
        <v>43105</v>
      </c>
      <c r="R1867" s="494">
        <v>171408</v>
      </c>
      <c r="T1867" s="36" t="s">
        <v>107</v>
      </c>
      <c r="U1867" s="199" t="s">
        <v>48</v>
      </c>
      <c r="V1867" s="4" t="s">
        <v>17</v>
      </c>
      <c r="W1867" s="4" t="s">
        <v>18</v>
      </c>
      <c r="X1867" s="4">
        <v>1</v>
      </c>
      <c r="Y1867" s="4"/>
      <c r="Z1867" s="4">
        <v>15</v>
      </c>
      <c r="AA1867" s="4" t="s">
        <v>31</v>
      </c>
      <c r="AB1867" s="4" t="s">
        <v>20</v>
      </c>
      <c r="AC1867" s="231">
        <v>43216</v>
      </c>
      <c r="AD1867" s="231">
        <v>43585</v>
      </c>
    </row>
    <row r="1868" spans="1:32" ht="25.5" customHeight="1">
      <c r="A1868" s="199" t="s">
        <v>5536</v>
      </c>
      <c r="B1868" s="345" t="s">
        <v>28335</v>
      </c>
      <c r="C1868" s="1181" t="s">
        <v>9363</v>
      </c>
      <c r="E1868" s="105" t="s">
        <v>9364</v>
      </c>
      <c r="F1868" s="10" t="s">
        <v>9365</v>
      </c>
      <c r="G1868" s="10"/>
      <c r="H1868" s="30" t="s">
        <v>5770</v>
      </c>
      <c r="I1868" s="4" t="s">
        <v>9366</v>
      </c>
      <c r="L1868" s="563">
        <v>315</v>
      </c>
      <c r="M1868" s="564"/>
      <c r="O1868" s="565">
        <v>43108</v>
      </c>
      <c r="R1868" s="494">
        <v>171773</v>
      </c>
      <c r="T1868" s="36" t="s">
        <v>9367</v>
      </c>
      <c r="U1868" s="199" t="s">
        <v>48</v>
      </c>
      <c r="V1868" s="4" t="s">
        <v>17</v>
      </c>
      <c r="W1868" s="4" t="s">
        <v>18</v>
      </c>
      <c r="X1868" s="4">
        <v>1</v>
      </c>
      <c r="Y1868" s="4"/>
      <c r="Z1868" s="4">
        <v>60</v>
      </c>
      <c r="AA1868" s="4" t="s">
        <v>31</v>
      </c>
      <c r="AB1868" s="4" t="s">
        <v>20</v>
      </c>
      <c r="AC1868" s="231">
        <v>43216</v>
      </c>
      <c r="AD1868" s="231">
        <v>43585</v>
      </c>
      <c r="AF1868" s="131">
        <v>43053</v>
      </c>
    </row>
    <row r="1869" spans="1:32" ht="25.5" customHeight="1">
      <c r="A1869" s="199" t="s">
        <v>5536</v>
      </c>
      <c r="B1869" s="345" t="s">
        <v>28335</v>
      </c>
      <c r="C1869" s="1176" t="s">
        <v>9368</v>
      </c>
      <c r="E1869" s="258" t="s">
        <v>9369</v>
      </c>
      <c r="F1869" s="103" t="s">
        <v>9370</v>
      </c>
      <c r="G1869" s="103"/>
      <c r="H1869" s="103" t="s">
        <v>9371</v>
      </c>
      <c r="I1869" s="428" t="s">
        <v>26498</v>
      </c>
      <c r="L1869" s="563">
        <v>145.4</v>
      </c>
      <c r="M1869" s="564"/>
      <c r="O1869" s="565">
        <v>43108</v>
      </c>
      <c r="R1869" s="494">
        <v>172138</v>
      </c>
      <c r="T1869" s="146" t="s">
        <v>9372</v>
      </c>
      <c r="U1869" s="199" t="s">
        <v>48</v>
      </c>
      <c r="V1869" s="103" t="s">
        <v>40</v>
      </c>
      <c r="W1869" s="103" t="s">
        <v>18</v>
      </c>
      <c r="X1869" s="103">
        <v>1</v>
      </c>
      <c r="Y1869" s="103"/>
      <c r="Z1869" s="103">
        <v>4</v>
      </c>
      <c r="AA1869" s="103" t="s">
        <v>31</v>
      </c>
      <c r="AB1869" s="103" t="s">
        <v>20</v>
      </c>
      <c r="AC1869" s="231">
        <v>43216</v>
      </c>
      <c r="AD1869" s="231">
        <v>43585</v>
      </c>
      <c r="AF1869" s="177">
        <v>43047</v>
      </c>
    </row>
    <row r="1870" spans="1:32" s="46" customFormat="1" ht="25.5" customHeight="1">
      <c r="A1870" s="46" t="s">
        <v>5536</v>
      </c>
      <c r="B1870" s="345" t="s">
        <v>28335</v>
      </c>
      <c r="C1870" s="1177" t="s">
        <v>9373</v>
      </c>
      <c r="D1870" s="196"/>
      <c r="E1870" s="16" t="s">
        <v>9374</v>
      </c>
      <c r="F1870" s="17" t="s">
        <v>9375</v>
      </c>
      <c r="G1870" s="17"/>
      <c r="H1870" s="31" t="s">
        <v>9376</v>
      </c>
      <c r="I1870" s="2" t="s">
        <v>9377</v>
      </c>
      <c r="L1870" s="566">
        <v>160.84</v>
      </c>
      <c r="M1870" s="547"/>
      <c r="O1870" s="567">
        <v>43108</v>
      </c>
      <c r="R1870" s="232">
        <v>172504</v>
      </c>
      <c r="T1870" s="46" t="s">
        <v>107</v>
      </c>
      <c r="U1870" s="199" t="s">
        <v>48</v>
      </c>
      <c r="X1870" s="46">
        <v>1</v>
      </c>
      <c r="Z1870" s="46">
        <v>3</v>
      </c>
      <c r="AA1870" s="2" t="s">
        <v>74</v>
      </c>
      <c r="AB1870" s="2" t="s">
        <v>20</v>
      </c>
      <c r="AC1870" s="209">
        <v>43213</v>
      </c>
      <c r="AD1870" s="231">
        <v>43585</v>
      </c>
    </row>
    <row r="1871" spans="1:32" ht="25.5" customHeight="1">
      <c r="A1871" s="199" t="s">
        <v>5536</v>
      </c>
      <c r="B1871" s="345" t="s">
        <v>28335</v>
      </c>
      <c r="C1871" s="1176" t="s">
        <v>9378</v>
      </c>
      <c r="E1871" s="258" t="s">
        <v>9379</v>
      </c>
      <c r="F1871" s="4" t="s">
        <v>9380</v>
      </c>
      <c r="G1871" s="4"/>
      <c r="H1871" s="172" t="s">
        <v>9381</v>
      </c>
      <c r="I1871" s="4" t="s">
        <v>9382</v>
      </c>
      <c r="L1871" s="563">
        <v>143.13999999999999</v>
      </c>
      <c r="M1871" s="564"/>
      <c r="O1871" s="565">
        <v>43108</v>
      </c>
      <c r="R1871" s="494">
        <v>172869</v>
      </c>
      <c r="T1871" s="36" t="s">
        <v>107</v>
      </c>
      <c r="U1871" s="199" t="s">
        <v>48</v>
      </c>
      <c r="V1871" s="4" t="s">
        <v>586</v>
      </c>
      <c r="W1871" s="4" t="s">
        <v>18</v>
      </c>
      <c r="X1871" s="4">
        <v>1</v>
      </c>
      <c r="Y1871" s="4"/>
      <c r="Z1871" s="4">
        <v>8</v>
      </c>
      <c r="AA1871" s="4" t="s">
        <v>31</v>
      </c>
      <c r="AB1871" s="4" t="s">
        <v>20</v>
      </c>
      <c r="AC1871" s="231">
        <v>43213</v>
      </c>
      <c r="AD1871" s="231">
        <v>43585</v>
      </c>
    </row>
    <row r="1872" spans="1:32" s="46" customFormat="1" ht="25.5" customHeight="1">
      <c r="A1872" s="46" t="s">
        <v>5536</v>
      </c>
      <c r="B1872" s="345" t="s">
        <v>28335</v>
      </c>
      <c r="C1872" s="1177" t="s">
        <v>9383</v>
      </c>
      <c r="D1872" s="196"/>
      <c r="E1872" s="16" t="s">
        <v>9384</v>
      </c>
      <c r="F1872" s="17" t="s">
        <v>9385</v>
      </c>
      <c r="G1872" s="17"/>
      <c r="H1872" s="31" t="s">
        <v>9386</v>
      </c>
      <c r="I1872" s="2" t="s">
        <v>9387</v>
      </c>
      <c r="L1872" s="566">
        <v>145.4</v>
      </c>
      <c r="M1872" s="547"/>
      <c r="O1872" s="567">
        <v>43106</v>
      </c>
      <c r="R1872" s="232">
        <v>173234</v>
      </c>
      <c r="T1872" s="46" t="s">
        <v>107</v>
      </c>
      <c r="U1872" s="199" t="s">
        <v>48</v>
      </c>
      <c r="X1872" s="46">
        <v>1</v>
      </c>
      <c r="Z1872" s="46">
        <v>4</v>
      </c>
      <c r="AA1872" s="2" t="s">
        <v>74</v>
      </c>
      <c r="AB1872" s="2" t="s">
        <v>20</v>
      </c>
      <c r="AC1872" s="209">
        <v>43213</v>
      </c>
      <c r="AD1872" s="231">
        <v>43585</v>
      </c>
    </row>
    <row r="1873" spans="1:30" s="46" customFormat="1" ht="25.5" customHeight="1">
      <c r="A1873" s="46" t="s">
        <v>5536</v>
      </c>
      <c r="B1873" s="345" t="s">
        <v>28335</v>
      </c>
      <c r="C1873" s="1177" t="s">
        <v>9388</v>
      </c>
      <c r="D1873" s="196"/>
      <c r="E1873" s="15" t="s">
        <v>9389</v>
      </c>
      <c r="F1873" s="11" t="s">
        <v>9390</v>
      </c>
      <c r="G1873" s="11"/>
      <c r="H1873" s="11" t="s">
        <v>9391</v>
      </c>
      <c r="I1873" s="2" t="s">
        <v>9392</v>
      </c>
      <c r="L1873" s="566">
        <v>142.9</v>
      </c>
      <c r="M1873" s="547"/>
      <c r="O1873" s="567">
        <v>43108</v>
      </c>
      <c r="R1873" s="232">
        <v>173599</v>
      </c>
      <c r="T1873" s="46" t="s">
        <v>107</v>
      </c>
      <c r="U1873" s="199" t="s">
        <v>48</v>
      </c>
      <c r="X1873" s="46">
        <v>1</v>
      </c>
      <c r="Z1873" s="46">
        <v>4</v>
      </c>
      <c r="AA1873" s="2" t="s">
        <v>74</v>
      </c>
      <c r="AB1873" s="2" t="s">
        <v>20</v>
      </c>
      <c r="AC1873" s="209">
        <v>43213</v>
      </c>
      <c r="AD1873" s="231">
        <v>43585</v>
      </c>
    </row>
    <row r="1874" spans="1:30" s="46" customFormat="1" ht="25.5" customHeight="1">
      <c r="A1874" s="46" t="s">
        <v>5536</v>
      </c>
      <c r="B1874" s="345" t="s">
        <v>28335</v>
      </c>
      <c r="C1874" s="1177" t="s">
        <v>9393</v>
      </c>
      <c r="D1874" s="196"/>
      <c r="E1874" s="15" t="s">
        <v>9394</v>
      </c>
      <c r="F1874" s="11" t="s">
        <v>9395</v>
      </c>
      <c r="G1874" s="11"/>
      <c r="H1874" s="11" t="s">
        <v>9396</v>
      </c>
      <c r="I1874" s="2" t="s">
        <v>9397</v>
      </c>
      <c r="L1874" s="569">
        <v>145.4</v>
      </c>
      <c r="M1874" s="547"/>
      <c r="O1874" s="567">
        <v>43108</v>
      </c>
      <c r="R1874" s="232">
        <v>173965</v>
      </c>
      <c r="T1874" s="46" t="s">
        <v>107</v>
      </c>
      <c r="U1874" s="199" t="s">
        <v>48</v>
      </c>
      <c r="X1874" s="46">
        <v>3</v>
      </c>
      <c r="Z1874" s="46">
        <v>4</v>
      </c>
      <c r="AA1874" s="2" t="s">
        <v>74</v>
      </c>
      <c r="AB1874" s="2" t="s">
        <v>20</v>
      </c>
      <c r="AC1874" s="209">
        <v>43213</v>
      </c>
      <c r="AD1874" s="231">
        <v>43585</v>
      </c>
    </row>
    <row r="1875" spans="1:30" s="46" customFormat="1" ht="25.5" customHeight="1">
      <c r="A1875" s="46" t="s">
        <v>5536</v>
      </c>
      <c r="B1875" s="345" t="s">
        <v>28335</v>
      </c>
      <c r="C1875" s="1177" t="s">
        <v>9398</v>
      </c>
      <c r="D1875" s="196"/>
      <c r="E1875" s="15" t="s">
        <v>9399</v>
      </c>
      <c r="F1875" s="11" t="s">
        <v>9400</v>
      </c>
      <c r="G1875" s="11"/>
      <c r="H1875" s="11" t="s">
        <v>9401</v>
      </c>
      <c r="I1875" s="2" t="s">
        <v>9402</v>
      </c>
      <c r="L1875" s="569">
        <v>157.9</v>
      </c>
      <c r="M1875" s="547"/>
      <c r="O1875" s="567">
        <v>43108</v>
      </c>
      <c r="R1875" s="232">
        <v>174330</v>
      </c>
      <c r="T1875" s="46" t="s">
        <v>107</v>
      </c>
      <c r="U1875" s="199" t="s">
        <v>48</v>
      </c>
      <c r="X1875" s="46">
        <v>1</v>
      </c>
      <c r="Z1875" s="46">
        <v>4</v>
      </c>
      <c r="AA1875" s="2" t="s">
        <v>74</v>
      </c>
      <c r="AB1875" s="2" t="s">
        <v>20</v>
      </c>
      <c r="AC1875" s="209">
        <v>43213</v>
      </c>
      <c r="AD1875" s="231">
        <v>43585</v>
      </c>
    </row>
    <row r="1876" spans="1:30" ht="25.5" customHeight="1">
      <c r="A1876" s="199" t="s">
        <v>5536</v>
      </c>
      <c r="B1876" s="345" t="s">
        <v>28335</v>
      </c>
      <c r="C1876" s="1181" t="s">
        <v>9403</v>
      </c>
      <c r="E1876" s="107" t="s">
        <v>9404</v>
      </c>
      <c r="F1876" s="138" t="s">
        <v>9405</v>
      </c>
      <c r="G1876" s="138"/>
      <c r="H1876" s="139" t="s">
        <v>9406</v>
      </c>
      <c r="I1876" s="262" t="s">
        <v>9407</v>
      </c>
      <c r="L1876" s="570">
        <v>133.4</v>
      </c>
      <c r="M1876" s="564"/>
      <c r="O1876" s="565">
        <v>43108</v>
      </c>
      <c r="R1876" s="494">
        <v>174695</v>
      </c>
      <c r="T1876" s="36" t="s">
        <v>60</v>
      </c>
      <c r="U1876" s="4" t="s">
        <v>16</v>
      </c>
      <c r="V1876" s="4" t="s">
        <v>586</v>
      </c>
      <c r="W1876" s="4" t="s">
        <v>18</v>
      </c>
      <c r="X1876" s="4">
        <v>2</v>
      </c>
      <c r="Y1876" s="4"/>
      <c r="Z1876" s="4">
        <v>14</v>
      </c>
      <c r="AA1876" s="4" t="s">
        <v>31</v>
      </c>
      <c r="AB1876" s="4" t="s">
        <v>20</v>
      </c>
      <c r="AC1876" s="231">
        <v>43213</v>
      </c>
      <c r="AD1876" s="231">
        <v>43585</v>
      </c>
    </row>
    <row r="1877" spans="1:30" s="46" customFormat="1" ht="25.5" customHeight="1">
      <c r="A1877" s="46" t="s">
        <v>5536</v>
      </c>
      <c r="B1877" s="345" t="s">
        <v>28335</v>
      </c>
      <c r="C1877" s="1177" t="s">
        <v>9408</v>
      </c>
      <c r="D1877" s="196"/>
      <c r="E1877" s="15" t="s">
        <v>9409</v>
      </c>
      <c r="F1877" s="17" t="s">
        <v>9410</v>
      </c>
      <c r="G1877" s="17"/>
      <c r="H1877" s="11" t="s">
        <v>9411</v>
      </c>
      <c r="I1877" s="2" t="s">
        <v>9412</v>
      </c>
      <c r="L1877" s="569">
        <v>152.4</v>
      </c>
      <c r="M1877" s="547"/>
      <c r="O1877" s="567">
        <v>43108</v>
      </c>
      <c r="R1877" s="232">
        <v>175060</v>
      </c>
      <c r="T1877" s="46" t="s">
        <v>107</v>
      </c>
      <c r="U1877" s="199" t="s">
        <v>48</v>
      </c>
      <c r="X1877" s="46">
        <v>3</v>
      </c>
      <c r="Z1877" s="46">
        <v>4</v>
      </c>
      <c r="AA1877" s="2" t="s">
        <v>74</v>
      </c>
      <c r="AB1877" s="2" t="s">
        <v>20</v>
      </c>
      <c r="AC1877" s="209">
        <v>43213</v>
      </c>
      <c r="AD1877" s="231">
        <v>43585</v>
      </c>
    </row>
    <row r="1878" spans="1:30" s="46" customFormat="1" ht="25.5" customHeight="1">
      <c r="A1878" s="46" t="s">
        <v>5536</v>
      </c>
      <c r="B1878" s="345" t="s">
        <v>28335</v>
      </c>
      <c r="C1878" s="1177" t="s">
        <v>9413</v>
      </c>
      <c r="D1878" s="196"/>
      <c r="E1878" s="16" t="s">
        <v>9414</v>
      </c>
      <c r="F1878" s="17" t="s">
        <v>9415</v>
      </c>
      <c r="G1878" s="17"/>
      <c r="H1878" s="31" t="s">
        <v>9416</v>
      </c>
      <c r="I1878" s="2" t="s">
        <v>9417</v>
      </c>
      <c r="L1878" s="569">
        <v>169.9</v>
      </c>
      <c r="M1878" s="547"/>
      <c r="O1878" s="567">
        <v>43108</v>
      </c>
      <c r="R1878" s="232">
        <v>175426</v>
      </c>
      <c r="T1878" s="46" t="s">
        <v>107</v>
      </c>
      <c r="U1878" s="199" t="s">
        <v>48</v>
      </c>
      <c r="X1878" s="46">
        <v>1</v>
      </c>
      <c r="Z1878" s="46">
        <v>5</v>
      </c>
      <c r="AA1878" s="2" t="s">
        <v>74</v>
      </c>
      <c r="AB1878" s="2" t="s">
        <v>20</v>
      </c>
      <c r="AC1878" s="209">
        <v>43213</v>
      </c>
      <c r="AD1878" s="231">
        <v>43585</v>
      </c>
    </row>
    <row r="1879" spans="1:30" s="46" customFormat="1" ht="25.5" customHeight="1">
      <c r="A1879" s="46" t="s">
        <v>5536</v>
      </c>
      <c r="B1879" s="345" t="s">
        <v>28335</v>
      </c>
      <c r="C1879" s="1177" t="s">
        <v>9418</v>
      </c>
      <c r="D1879" s="196"/>
      <c r="E1879" s="15" t="s">
        <v>9419</v>
      </c>
      <c r="F1879" s="11" t="s">
        <v>9420</v>
      </c>
      <c r="G1879" s="11"/>
      <c r="H1879" s="11" t="s">
        <v>9421</v>
      </c>
      <c r="I1879" s="2" t="s">
        <v>9422</v>
      </c>
      <c r="L1879" s="569">
        <v>165.4</v>
      </c>
      <c r="M1879" s="547"/>
      <c r="O1879" s="567">
        <v>43108</v>
      </c>
      <c r="R1879" s="232">
        <v>175791</v>
      </c>
      <c r="T1879" s="46" t="s">
        <v>107</v>
      </c>
      <c r="U1879" s="199" t="s">
        <v>48</v>
      </c>
      <c r="X1879" s="46">
        <v>1</v>
      </c>
      <c r="Z1879" s="46">
        <v>4</v>
      </c>
      <c r="AA1879" s="2" t="s">
        <v>74</v>
      </c>
      <c r="AB1879" s="2" t="s">
        <v>20</v>
      </c>
      <c r="AC1879" s="209">
        <v>43213</v>
      </c>
      <c r="AD1879" s="231">
        <v>43585</v>
      </c>
    </row>
    <row r="1880" spans="1:30" s="46" customFormat="1" ht="25.5" customHeight="1">
      <c r="A1880" s="46" t="s">
        <v>5536</v>
      </c>
      <c r="B1880" s="345" t="s">
        <v>28335</v>
      </c>
      <c r="C1880" s="1177" t="s">
        <v>9423</v>
      </c>
      <c r="D1880" s="196"/>
      <c r="E1880" s="15" t="s">
        <v>9424</v>
      </c>
      <c r="F1880" s="11" t="s">
        <v>9425</v>
      </c>
      <c r="G1880" s="11"/>
      <c r="H1880" s="11" t="s">
        <v>9426</v>
      </c>
      <c r="I1880" s="2" t="s">
        <v>9427</v>
      </c>
      <c r="J1880" s="2"/>
      <c r="L1880" s="569">
        <v>265.39999999999998</v>
      </c>
      <c r="M1880" s="547"/>
      <c r="O1880" s="567">
        <v>43108</v>
      </c>
      <c r="R1880" s="232">
        <v>176156</v>
      </c>
      <c r="T1880" s="46" t="s">
        <v>107</v>
      </c>
      <c r="U1880" s="199" t="s">
        <v>48</v>
      </c>
      <c r="X1880" s="46">
        <v>1</v>
      </c>
      <c r="Z1880" s="46">
        <v>4</v>
      </c>
      <c r="AA1880" s="2" t="s">
        <v>74</v>
      </c>
      <c r="AB1880" s="2" t="s">
        <v>20</v>
      </c>
      <c r="AC1880" s="209">
        <v>43213</v>
      </c>
      <c r="AD1880" s="231">
        <v>43585</v>
      </c>
    </row>
    <row r="1881" spans="1:30" s="46" customFormat="1" ht="25.5" customHeight="1">
      <c r="A1881" s="46" t="s">
        <v>5536</v>
      </c>
      <c r="B1881" s="345" t="s">
        <v>28335</v>
      </c>
      <c r="C1881" s="1177" t="s">
        <v>9428</v>
      </c>
      <c r="D1881" s="196"/>
      <c r="E1881" s="16" t="s">
        <v>9429</v>
      </c>
      <c r="F1881" s="17" t="s">
        <v>9430</v>
      </c>
      <c r="G1881" s="17"/>
      <c r="H1881" s="17" t="s">
        <v>9431</v>
      </c>
      <c r="I1881" s="2" t="s">
        <v>9432</v>
      </c>
      <c r="L1881" s="566">
        <v>140.4</v>
      </c>
      <c r="M1881" s="547"/>
      <c r="O1881" s="567">
        <v>43120</v>
      </c>
      <c r="R1881" s="232">
        <v>176521</v>
      </c>
      <c r="T1881" s="46" t="s">
        <v>107</v>
      </c>
      <c r="U1881" s="199" t="s">
        <v>48</v>
      </c>
      <c r="X1881" s="46">
        <v>1</v>
      </c>
      <c r="Z1881" s="46">
        <v>2</v>
      </c>
      <c r="AA1881" s="2" t="s">
        <v>74</v>
      </c>
      <c r="AB1881" s="2" t="s">
        <v>20</v>
      </c>
      <c r="AC1881" s="209">
        <v>43213</v>
      </c>
      <c r="AD1881" s="231">
        <v>43585</v>
      </c>
    </row>
    <row r="1882" spans="1:30" s="46" customFormat="1" ht="25.5" customHeight="1">
      <c r="A1882" s="46" t="s">
        <v>5536</v>
      </c>
      <c r="B1882" s="345" t="s">
        <v>28335</v>
      </c>
      <c r="C1882" s="1177" t="s">
        <v>9433</v>
      </c>
      <c r="D1882" s="196"/>
      <c r="E1882" s="16" t="s">
        <v>9434</v>
      </c>
      <c r="F1882" s="11" t="s">
        <v>9435</v>
      </c>
      <c r="G1882" s="11"/>
      <c r="H1882" s="17" t="s">
        <v>8829</v>
      </c>
      <c r="I1882" s="2" t="s">
        <v>9436</v>
      </c>
      <c r="L1882" s="569">
        <v>147.9</v>
      </c>
      <c r="M1882" s="547"/>
      <c r="O1882" s="567">
        <v>43108</v>
      </c>
      <c r="R1882" s="232">
        <v>176887</v>
      </c>
      <c r="T1882" s="46" t="s">
        <v>107</v>
      </c>
      <c r="U1882" s="199" t="s">
        <v>48</v>
      </c>
      <c r="X1882" s="46">
        <v>1</v>
      </c>
      <c r="Z1882" s="46">
        <v>2</v>
      </c>
      <c r="AA1882" s="2" t="s">
        <v>74</v>
      </c>
      <c r="AB1882" s="2" t="s">
        <v>20</v>
      </c>
      <c r="AC1882" s="209">
        <v>43214</v>
      </c>
      <c r="AD1882" s="231">
        <v>43585</v>
      </c>
    </row>
    <row r="1883" spans="1:30" s="46" customFormat="1" ht="25.5" customHeight="1">
      <c r="A1883" s="46" t="s">
        <v>5536</v>
      </c>
      <c r="B1883" s="345" t="s">
        <v>28335</v>
      </c>
      <c r="C1883" s="1177" t="s">
        <v>9437</v>
      </c>
      <c r="D1883" s="196"/>
      <c r="E1883" s="568" t="s">
        <v>474</v>
      </c>
      <c r="F1883" s="46" t="s">
        <v>9438</v>
      </c>
      <c r="H1883" s="46" t="s">
        <v>2651</v>
      </c>
      <c r="L1883" s="569">
        <v>106.9</v>
      </c>
      <c r="M1883" s="547"/>
      <c r="O1883" s="567">
        <v>42744</v>
      </c>
      <c r="R1883" s="232">
        <v>177252</v>
      </c>
      <c r="T1883" s="46" t="s">
        <v>107</v>
      </c>
      <c r="U1883" s="199" t="s">
        <v>48</v>
      </c>
      <c r="X1883" s="46">
        <v>1</v>
      </c>
      <c r="Z1883" s="46">
        <v>4</v>
      </c>
      <c r="AA1883" s="2" t="s">
        <v>74</v>
      </c>
      <c r="AB1883" s="2" t="s">
        <v>20</v>
      </c>
      <c r="AC1883" s="209">
        <v>43214</v>
      </c>
      <c r="AD1883" s="231">
        <v>43585</v>
      </c>
    </row>
    <row r="1884" spans="1:30" s="46" customFormat="1" ht="25.5" customHeight="1">
      <c r="A1884" s="46" t="s">
        <v>5536</v>
      </c>
      <c r="B1884" s="345" t="s">
        <v>28335</v>
      </c>
      <c r="C1884" s="1177" t="s">
        <v>9439</v>
      </c>
      <c r="D1884" s="196"/>
      <c r="E1884" s="16" t="s">
        <v>107</v>
      </c>
      <c r="F1884" s="11" t="s">
        <v>9440</v>
      </c>
      <c r="G1884" s="11"/>
      <c r="H1884" s="17" t="s">
        <v>9441</v>
      </c>
      <c r="I1884" s="2" t="s">
        <v>9442</v>
      </c>
      <c r="L1884" s="566">
        <v>280.2</v>
      </c>
      <c r="M1884" s="547"/>
      <c r="O1884" s="567">
        <v>43122</v>
      </c>
      <c r="R1884" s="232">
        <v>177617</v>
      </c>
      <c r="T1884" s="46" t="s">
        <v>107</v>
      </c>
      <c r="U1884" s="199" t="s">
        <v>48</v>
      </c>
      <c r="X1884" s="46">
        <v>1</v>
      </c>
      <c r="Z1884" s="46">
        <v>4</v>
      </c>
      <c r="AA1884" s="2" t="s">
        <v>74</v>
      </c>
      <c r="AB1884" s="2" t="s">
        <v>20</v>
      </c>
      <c r="AC1884" s="209">
        <v>43214</v>
      </c>
      <c r="AD1884" s="231">
        <v>43585</v>
      </c>
    </row>
    <row r="1885" spans="1:30" s="46" customFormat="1" ht="25.5" customHeight="1">
      <c r="A1885" s="46" t="s">
        <v>5536</v>
      </c>
      <c r="B1885" s="345" t="s">
        <v>28335</v>
      </c>
      <c r="C1885" s="1177" t="s">
        <v>9443</v>
      </c>
      <c r="D1885" s="196"/>
      <c r="E1885" s="16" t="s">
        <v>9444</v>
      </c>
      <c r="F1885" s="17" t="s">
        <v>9445</v>
      </c>
      <c r="G1885" s="17"/>
      <c r="H1885" s="17" t="s">
        <v>9446</v>
      </c>
      <c r="I1885" s="2" t="s">
        <v>9447</v>
      </c>
      <c r="L1885" s="566">
        <v>145.4</v>
      </c>
      <c r="M1885" s="547"/>
      <c r="O1885" s="567">
        <v>43109</v>
      </c>
      <c r="R1885" s="232">
        <v>177982</v>
      </c>
      <c r="T1885" s="46" t="s">
        <v>107</v>
      </c>
      <c r="U1885" s="199" t="s">
        <v>48</v>
      </c>
      <c r="X1885" s="46">
        <v>1</v>
      </c>
      <c r="Z1885" s="46">
        <v>4</v>
      </c>
      <c r="AA1885" s="2" t="s">
        <v>74</v>
      </c>
      <c r="AB1885" s="2" t="s">
        <v>20</v>
      </c>
      <c r="AC1885" s="209">
        <v>43214</v>
      </c>
      <c r="AD1885" s="231">
        <v>43585</v>
      </c>
    </row>
    <row r="1886" spans="1:30" s="46" customFormat="1" ht="25.5" customHeight="1">
      <c r="A1886" s="46" t="s">
        <v>5536</v>
      </c>
      <c r="B1886" s="345" t="s">
        <v>28335</v>
      </c>
      <c r="C1886" s="1177" t="s">
        <v>9448</v>
      </c>
      <c r="D1886" s="196"/>
      <c r="E1886" s="15" t="s">
        <v>9449</v>
      </c>
      <c r="F1886" s="11" t="s">
        <v>9450</v>
      </c>
      <c r="G1886" s="11"/>
      <c r="H1886" s="11" t="s">
        <v>9451</v>
      </c>
      <c r="I1886" s="2" t="s">
        <v>9452</v>
      </c>
      <c r="L1886" s="566">
        <v>145.4</v>
      </c>
      <c r="M1886" s="547"/>
      <c r="O1886" s="567">
        <v>43109</v>
      </c>
      <c r="R1886" s="232">
        <v>178348</v>
      </c>
      <c r="T1886" s="46" t="s">
        <v>107</v>
      </c>
      <c r="U1886" s="199" t="s">
        <v>48</v>
      </c>
      <c r="X1886" s="46">
        <v>1</v>
      </c>
      <c r="Z1886" s="46">
        <v>3</v>
      </c>
      <c r="AA1886" s="2" t="s">
        <v>74</v>
      </c>
      <c r="AB1886" s="2" t="s">
        <v>20</v>
      </c>
      <c r="AC1886" s="209">
        <v>43214</v>
      </c>
      <c r="AD1886" s="231">
        <v>43585</v>
      </c>
    </row>
    <row r="1887" spans="1:30" s="46" customFormat="1" ht="25.5" customHeight="1">
      <c r="A1887" s="46" t="s">
        <v>5536</v>
      </c>
      <c r="B1887" s="345" t="s">
        <v>28335</v>
      </c>
      <c r="C1887" s="1177" t="s">
        <v>9453</v>
      </c>
      <c r="D1887" s="196"/>
      <c r="E1887" s="15" t="s">
        <v>9454</v>
      </c>
      <c r="F1887" s="11" t="s">
        <v>9455</v>
      </c>
      <c r="G1887" s="11"/>
      <c r="H1887" s="11" t="s">
        <v>9456</v>
      </c>
      <c r="I1887" s="2" t="s">
        <v>9457</v>
      </c>
      <c r="L1887" s="566">
        <v>133.4</v>
      </c>
      <c r="M1887" s="547"/>
      <c r="O1887" s="567">
        <v>43109</v>
      </c>
      <c r="R1887" s="232">
        <v>178713</v>
      </c>
      <c r="T1887" s="46" t="s">
        <v>107</v>
      </c>
      <c r="U1887" s="199" t="s">
        <v>48</v>
      </c>
      <c r="X1887" s="46">
        <v>1</v>
      </c>
      <c r="Z1887" s="46">
        <v>2</v>
      </c>
      <c r="AA1887" s="2" t="s">
        <v>74</v>
      </c>
      <c r="AB1887" s="2" t="s">
        <v>20</v>
      </c>
      <c r="AC1887" s="209">
        <v>43214</v>
      </c>
      <c r="AD1887" s="231">
        <v>43585</v>
      </c>
    </row>
    <row r="1888" spans="1:30" s="46" customFormat="1" ht="25.5" customHeight="1">
      <c r="A1888" s="46" t="s">
        <v>5536</v>
      </c>
      <c r="B1888" s="345" t="s">
        <v>28335</v>
      </c>
      <c r="C1888" s="1177" t="s">
        <v>9458</v>
      </c>
      <c r="D1888" s="196"/>
      <c r="E1888" s="15" t="s">
        <v>9459</v>
      </c>
      <c r="F1888" s="11" t="s">
        <v>9460</v>
      </c>
      <c r="G1888" s="11"/>
      <c r="H1888" s="11" t="s">
        <v>8829</v>
      </c>
      <c r="I1888" s="2" t="s">
        <v>9461</v>
      </c>
      <c r="L1888" s="566">
        <v>135.9</v>
      </c>
      <c r="M1888" s="547"/>
      <c r="O1888" s="567">
        <v>43109</v>
      </c>
      <c r="R1888" s="232">
        <v>179078</v>
      </c>
      <c r="T1888" s="46" t="s">
        <v>107</v>
      </c>
      <c r="U1888" s="199" t="s">
        <v>48</v>
      </c>
      <c r="X1888" s="46">
        <v>1</v>
      </c>
      <c r="Z1888" s="46">
        <v>4</v>
      </c>
      <c r="AA1888" s="2" t="s">
        <v>74</v>
      </c>
      <c r="AB1888" s="2" t="s">
        <v>20</v>
      </c>
      <c r="AC1888" s="209">
        <v>43214</v>
      </c>
      <c r="AD1888" s="231">
        <v>43585</v>
      </c>
    </row>
    <row r="1889" spans="1:32" s="46" customFormat="1" ht="25.5" customHeight="1">
      <c r="A1889" s="46" t="s">
        <v>5536</v>
      </c>
      <c r="B1889" s="345" t="s">
        <v>28335</v>
      </c>
      <c r="C1889" s="1177" t="s">
        <v>9462</v>
      </c>
      <c r="D1889" s="196"/>
      <c r="E1889" s="16" t="s">
        <v>9463</v>
      </c>
      <c r="F1889" s="17" t="s">
        <v>9464</v>
      </c>
      <c r="G1889" s="17"/>
      <c r="H1889" s="31" t="s">
        <v>9465</v>
      </c>
      <c r="I1889" s="2" t="s">
        <v>9466</v>
      </c>
      <c r="L1889" s="566">
        <v>245.4</v>
      </c>
      <c r="M1889" s="547"/>
      <c r="O1889" s="567">
        <v>43109</v>
      </c>
      <c r="R1889" s="232">
        <v>179443</v>
      </c>
      <c r="T1889" s="46" t="s">
        <v>107</v>
      </c>
      <c r="U1889" s="199" t="s">
        <v>48</v>
      </c>
      <c r="X1889" s="46">
        <v>1</v>
      </c>
      <c r="Z1889" s="46">
        <v>4</v>
      </c>
      <c r="AA1889" s="2" t="s">
        <v>74</v>
      </c>
      <c r="AB1889" s="2" t="s">
        <v>20</v>
      </c>
      <c r="AC1889" s="209">
        <v>43214</v>
      </c>
      <c r="AD1889" s="231">
        <v>43585</v>
      </c>
    </row>
    <row r="1890" spans="1:32" s="46" customFormat="1" ht="25.5" customHeight="1">
      <c r="A1890" s="46" t="s">
        <v>5536</v>
      </c>
      <c r="B1890" s="345" t="s">
        <v>28335</v>
      </c>
      <c r="C1890" s="1177" t="s">
        <v>9467</v>
      </c>
      <c r="D1890" s="196"/>
      <c r="E1890" s="15" t="s">
        <v>9468</v>
      </c>
      <c r="F1890" s="11" t="s">
        <v>9469</v>
      </c>
      <c r="G1890" s="11"/>
      <c r="H1890" s="11" t="s">
        <v>9215</v>
      </c>
      <c r="I1890" s="2" t="s">
        <v>9470</v>
      </c>
      <c r="L1890" s="566">
        <v>230.3</v>
      </c>
      <c r="M1890" s="547"/>
      <c r="O1890" s="567">
        <v>43110</v>
      </c>
      <c r="R1890" s="232">
        <v>179809</v>
      </c>
      <c r="T1890" s="46" t="s">
        <v>107</v>
      </c>
      <c r="U1890" s="199" t="s">
        <v>48</v>
      </c>
      <c r="X1890" s="46">
        <v>1</v>
      </c>
      <c r="Z1890" s="46">
        <v>2</v>
      </c>
      <c r="AA1890" s="2" t="s">
        <v>74</v>
      </c>
      <c r="AB1890" s="2" t="s">
        <v>20</v>
      </c>
      <c r="AC1890" s="209">
        <v>43214</v>
      </c>
      <c r="AD1890" s="231">
        <v>43585</v>
      </c>
    </row>
    <row r="1891" spans="1:32" s="46" customFormat="1" ht="25.5" customHeight="1">
      <c r="A1891" s="46" t="s">
        <v>5536</v>
      </c>
      <c r="B1891" s="345" t="s">
        <v>28335</v>
      </c>
      <c r="C1891" s="1177" t="s">
        <v>9471</v>
      </c>
      <c r="D1891" s="196"/>
      <c r="E1891" s="24" t="s">
        <v>9472</v>
      </c>
      <c r="F1891" s="27" t="s">
        <v>9473</v>
      </c>
      <c r="G1891" s="27"/>
      <c r="H1891" s="277" t="s">
        <v>9474</v>
      </c>
      <c r="I1891" s="278" t="s">
        <v>9475</v>
      </c>
      <c r="L1891" s="566">
        <v>147.9</v>
      </c>
      <c r="M1891" s="547"/>
      <c r="O1891" s="567">
        <v>42746</v>
      </c>
      <c r="R1891" s="232">
        <v>180174</v>
      </c>
      <c r="T1891" s="36" t="s">
        <v>103</v>
      </c>
      <c r="U1891" s="199" t="s">
        <v>48</v>
      </c>
      <c r="V1891" s="4" t="s">
        <v>40</v>
      </c>
      <c r="W1891" s="4" t="s">
        <v>18</v>
      </c>
      <c r="X1891" s="4">
        <v>3</v>
      </c>
      <c r="Y1891" s="4" t="s">
        <v>30</v>
      </c>
      <c r="Z1891" s="4">
        <v>8</v>
      </c>
      <c r="AA1891" s="4" t="s">
        <v>31</v>
      </c>
      <c r="AB1891" s="4" t="s">
        <v>20</v>
      </c>
      <c r="AC1891" s="209">
        <v>43214</v>
      </c>
      <c r="AD1891" s="231">
        <v>43585</v>
      </c>
    </row>
    <row r="1892" spans="1:32" ht="25.5" customHeight="1">
      <c r="A1892" s="199" t="s">
        <v>5536</v>
      </c>
      <c r="B1892" s="345" t="s">
        <v>28335</v>
      </c>
      <c r="C1892" s="1181" t="s">
        <v>9476</v>
      </c>
      <c r="E1892" s="107" t="s">
        <v>9477</v>
      </c>
      <c r="F1892" s="138" t="s">
        <v>9478</v>
      </c>
      <c r="G1892" s="138"/>
      <c r="H1892" s="138" t="s">
        <v>9479</v>
      </c>
      <c r="I1892" s="262" t="s">
        <v>9480</v>
      </c>
      <c r="L1892" s="563">
        <v>138.9</v>
      </c>
      <c r="M1892" s="564"/>
      <c r="O1892" s="565">
        <v>43110</v>
      </c>
      <c r="R1892" s="494">
        <v>180539</v>
      </c>
      <c r="T1892" s="36" t="s">
        <v>107</v>
      </c>
      <c r="U1892" s="199" t="s">
        <v>48</v>
      </c>
      <c r="V1892" s="4" t="s">
        <v>2373</v>
      </c>
      <c r="W1892" s="4" t="s">
        <v>18</v>
      </c>
      <c r="X1892" s="4">
        <v>2</v>
      </c>
      <c r="Y1892" s="4" t="s">
        <v>30</v>
      </c>
      <c r="Z1892" s="4">
        <v>12</v>
      </c>
      <c r="AA1892" s="4" t="s">
        <v>31</v>
      </c>
      <c r="AB1892" s="4" t="s">
        <v>20</v>
      </c>
      <c r="AC1892" s="231">
        <v>43214</v>
      </c>
      <c r="AD1892" s="231">
        <v>43585</v>
      </c>
      <c r="AF1892" s="131">
        <v>42941</v>
      </c>
    </row>
    <row r="1893" spans="1:32" ht="25.5" customHeight="1">
      <c r="A1893" s="199" t="s">
        <v>5536</v>
      </c>
      <c r="B1893" s="345" t="s">
        <v>28335</v>
      </c>
      <c r="C1893" s="1176" t="s">
        <v>9481</v>
      </c>
      <c r="E1893" s="120" t="s">
        <v>9482</v>
      </c>
      <c r="F1893" s="7" t="s">
        <v>9483</v>
      </c>
      <c r="G1893" s="7"/>
      <c r="H1893" s="7" t="s">
        <v>9484</v>
      </c>
      <c r="I1893" s="4" t="s">
        <v>9485</v>
      </c>
      <c r="L1893" s="563">
        <v>156.6</v>
      </c>
      <c r="M1893" s="564"/>
      <c r="O1893" s="565">
        <v>43110</v>
      </c>
      <c r="R1893" s="494">
        <v>180904</v>
      </c>
      <c r="T1893" s="36" t="s">
        <v>9486</v>
      </c>
      <c r="U1893" s="199" t="s">
        <v>48</v>
      </c>
      <c r="V1893" s="4" t="s">
        <v>61</v>
      </c>
      <c r="W1893" s="4" t="s">
        <v>18</v>
      </c>
      <c r="X1893" s="4">
        <v>2</v>
      </c>
      <c r="Y1893" s="4"/>
      <c r="Z1893" s="4">
        <v>18</v>
      </c>
      <c r="AA1893" s="4" t="s">
        <v>31</v>
      </c>
      <c r="AB1893" s="4" t="s">
        <v>20</v>
      </c>
      <c r="AC1893" s="231">
        <v>43214</v>
      </c>
      <c r="AD1893" s="231">
        <v>43585</v>
      </c>
      <c r="AF1893" s="131">
        <v>43011</v>
      </c>
    </row>
    <row r="1894" spans="1:32" s="46" customFormat="1" ht="25.5" customHeight="1">
      <c r="A1894" s="46" t="s">
        <v>5536</v>
      </c>
      <c r="B1894" s="345" t="s">
        <v>28335</v>
      </c>
      <c r="C1894" s="1177" t="s">
        <v>9487</v>
      </c>
      <c r="D1894" s="196"/>
      <c r="E1894" s="16" t="s">
        <v>9119</v>
      </c>
      <c r="F1894" s="11" t="s">
        <v>9488</v>
      </c>
      <c r="G1894" s="11"/>
      <c r="H1894" s="17" t="s">
        <v>9489</v>
      </c>
      <c r="I1894" s="2" t="s">
        <v>9490</v>
      </c>
      <c r="L1894" s="566">
        <v>176.4</v>
      </c>
      <c r="M1894" s="547"/>
      <c r="O1894" s="567">
        <v>43122</v>
      </c>
      <c r="R1894" s="232">
        <v>181270</v>
      </c>
      <c r="T1894" s="46" t="s">
        <v>107</v>
      </c>
      <c r="U1894" s="199" t="s">
        <v>48</v>
      </c>
      <c r="X1894" s="46">
        <v>1</v>
      </c>
      <c r="Z1894" s="46">
        <v>2</v>
      </c>
      <c r="AA1894" s="2" t="s">
        <v>74</v>
      </c>
      <c r="AB1894" s="2" t="s">
        <v>20</v>
      </c>
      <c r="AC1894" s="209">
        <v>43214</v>
      </c>
      <c r="AD1894" s="231">
        <v>43585</v>
      </c>
    </row>
    <row r="1895" spans="1:32" s="46" customFormat="1" ht="25.5" customHeight="1">
      <c r="A1895" s="46" t="s">
        <v>5536</v>
      </c>
      <c r="B1895" s="345" t="s">
        <v>28335</v>
      </c>
      <c r="C1895" s="1177" t="s">
        <v>9491</v>
      </c>
      <c r="D1895" s="196"/>
      <c r="E1895" s="16" t="s">
        <v>9492</v>
      </c>
      <c r="F1895" s="17" t="s">
        <v>9493</v>
      </c>
      <c r="G1895" s="2"/>
      <c r="H1895" s="31" t="s">
        <v>9494</v>
      </c>
      <c r="I1895" s="2" t="s">
        <v>9495</v>
      </c>
      <c r="L1895" s="566">
        <v>157.9</v>
      </c>
      <c r="M1895" s="547"/>
      <c r="O1895" s="567">
        <v>43112</v>
      </c>
      <c r="R1895" s="232">
        <v>181635</v>
      </c>
      <c r="T1895" s="46" t="s">
        <v>107</v>
      </c>
      <c r="U1895" s="199" t="s">
        <v>48</v>
      </c>
      <c r="X1895" s="46">
        <v>1</v>
      </c>
      <c r="Z1895" s="46">
        <v>2</v>
      </c>
      <c r="AA1895" s="2" t="s">
        <v>74</v>
      </c>
      <c r="AB1895" s="2" t="s">
        <v>20</v>
      </c>
      <c r="AC1895" s="209">
        <v>43214</v>
      </c>
      <c r="AD1895" s="231">
        <v>43585</v>
      </c>
    </row>
    <row r="1896" spans="1:32" s="46" customFormat="1" ht="25.5" customHeight="1">
      <c r="A1896" s="46" t="s">
        <v>5536</v>
      </c>
      <c r="B1896" s="345" t="s">
        <v>28335</v>
      </c>
      <c r="C1896" s="1177" t="s">
        <v>9496</v>
      </c>
      <c r="D1896" s="196"/>
      <c r="E1896" s="16" t="s">
        <v>9497</v>
      </c>
      <c r="F1896" s="17" t="s">
        <v>9498</v>
      </c>
      <c r="G1896" s="17"/>
      <c r="H1896" s="17" t="s">
        <v>3411</v>
      </c>
      <c r="I1896" s="2" t="s">
        <v>9499</v>
      </c>
      <c r="L1896" s="566">
        <v>147.9</v>
      </c>
      <c r="M1896" s="547"/>
      <c r="O1896" s="567">
        <v>43122</v>
      </c>
      <c r="R1896" s="232">
        <v>182000</v>
      </c>
      <c r="T1896" s="46" t="s">
        <v>107</v>
      </c>
      <c r="U1896" s="199" t="s">
        <v>48</v>
      </c>
      <c r="X1896" s="46">
        <v>1</v>
      </c>
      <c r="Z1896" s="46">
        <v>4</v>
      </c>
      <c r="AA1896" s="2" t="s">
        <v>74</v>
      </c>
      <c r="AB1896" s="2" t="s">
        <v>20</v>
      </c>
      <c r="AC1896" s="209">
        <v>43214</v>
      </c>
      <c r="AD1896" s="231">
        <v>43585</v>
      </c>
    </row>
    <row r="1897" spans="1:32" ht="25.5" customHeight="1">
      <c r="A1897" s="199" t="s">
        <v>5536</v>
      </c>
      <c r="B1897" s="345" t="s">
        <v>28335</v>
      </c>
      <c r="C1897" s="1176" t="s">
        <v>9500</v>
      </c>
      <c r="E1897" s="107" t="s">
        <v>9501</v>
      </c>
      <c r="F1897" s="138" t="s">
        <v>9502</v>
      </c>
      <c r="G1897" s="138"/>
      <c r="H1897" s="139" t="s">
        <v>9503</v>
      </c>
      <c r="I1897" s="262" t="s">
        <v>9504</v>
      </c>
      <c r="L1897" s="563">
        <v>282.7</v>
      </c>
      <c r="M1897" s="564"/>
      <c r="O1897" s="565">
        <v>43112</v>
      </c>
      <c r="R1897" s="494">
        <v>182365</v>
      </c>
      <c r="T1897" s="36" t="s">
        <v>107</v>
      </c>
      <c r="U1897" s="199" t="s">
        <v>48</v>
      </c>
      <c r="V1897" s="4" t="s">
        <v>586</v>
      </c>
      <c r="W1897" s="4" t="s">
        <v>18</v>
      </c>
      <c r="X1897" s="4">
        <v>1</v>
      </c>
      <c r="Y1897" s="4"/>
      <c r="Z1897" s="4">
        <v>12.5</v>
      </c>
      <c r="AA1897" s="4" t="s">
        <v>31</v>
      </c>
      <c r="AB1897" s="4" t="s">
        <v>20</v>
      </c>
      <c r="AC1897" s="231">
        <v>43214</v>
      </c>
      <c r="AD1897" s="231">
        <v>43585</v>
      </c>
    </row>
    <row r="1898" spans="1:32" ht="38.25" customHeight="1">
      <c r="A1898" s="199" t="s">
        <v>5536</v>
      </c>
      <c r="B1898" s="345" t="s">
        <v>28335</v>
      </c>
      <c r="C1898" s="1181" t="s">
        <v>9505</v>
      </c>
      <c r="E1898" s="107" t="s">
        <v>9506</v>
      </c>
      <c r="F1898" s="138" t="s">
        <v>9507</v>
      </c>
      <c r="G1898" s="138"/>
      <c r="H1898" s="138" t="s">
        <v>9508</v>
      </c>
      <c r="I1898" s="262" t="s">
        <v>9509</v>
      </c>
      <c r="L1898" s="563">
        <v>135.9</v>
      </c>
      <c r="M1898" s="564"/>
      <c r="O1898" s="565">
        <v>43112</v>
      </c>
      <c r="R1898" s="494">
        <v>182731</v>
      </c>
      <c r="T1898" s="36" t="s">
        <v>9510</v>
      </c>
      <c r="U1898" s="199" t="s">
        <v>48</v>
      </c>
      <c r="V1898" s="4" t="s">
        <v>239</v>
      </c>
      <c r="W1898" s="4" t="s">
        <v>18</v>
      </c>
      <c r="X1898" s="4">
        <v>1</v>
      </c>
      <c r="Y1898" s="4"/>
      <c r="Z1898" s="4">
        <v>8</v>
      </c>
      <c r="AA1898" s="4" t="s">
        <v>8522</v>
      </c>
      <c r="AB1898" s="4" t="s">
        <v>20</v>
      </c>
      <c r="AC1898" s="231">
        <v>43214</v>
      </c>
      <c r="AD1898" s="231">
        <v>43585</v>
      </c>
      <c r="AF1898" s="131">
        <v>42984</v>
      </c>
    </row>
    <row r="1899" spans="1:32" s="46" customFormat="1" ht="25.5" customHeight="1">
      <c r="A1899" s="46" t="s">
        <v>5536</v>
      </c>
      <c r="B1899" s="345" t="s">
        <v>28335</v>
      </c>
      <c r="C1899" s="1177" t="s">
        <v>9511</v>
      </c>
      <c r="D1899" s="196"/>
      <c r="E1899" s="15" t="s">
        <v>9512</v>
      </c>
      <c r="F1899" s="11" t="s">
        <v>9513</v>
      </c>
      <c r="G1899" s="11"/>
      <c r="H1899" s="11" t="s">
        <v>9514</v>
      </c>
      <c r="I1899" s="2" t="s">
        <v>9515</v>
      </c>
      <c r="L1899" s="566">
        <v>140.4</v>
      </c>
      <c r="M1899" s="547"/>
      <c r="O1899" s="567">
        <v>43113</v>
      </c>
      <c r="R1899" s="232">
        <v>183096</v>
      </c>
      <c r="T1899" s="46" t="s">
        <v>107</v>
      </c>
      <c r="U1899" s="199" t="s">
        <v>48</v>
      </c>
      <c r="X1899" s="46">
        <v>1</v>
      </c>
      <c r="Z1899" s="46">
        <v>2</v>
      </c>
      <c r="AA1899" s="2" t="s">
        <v>74</v>
      </c>
      <c r="AB1899" s="2" t="s">
        <v>20</v>
      </c>
      <c r="AC1899" s="209">
        <v>43214</v>
      </c>
      <c r="AD1899" s="231">
        <v>43585</v>
      </c>
    </row>
    <row r="1900" spans="1:32" s="46" customFormat="1" ht="25.5" customHeight="1">
      <c r="A1900" s="46" t="s">
        <v>5536</v>
      </c>
      <c r="B1900" s="345" t="s">
        <v>28335</v>
      </c>
      <c r="C1900" s="1177" t="s">
        <v>9516</v>
      </c>
      <c r="D1900" s="196"/>
      <c r="E1900" s="15" t="s">
        <v>9517</v>
      </c>
      <c r="F1900" s="11" t="s">
        <v>9518</v>
      </c>
      <c r="G1900" s="11"/>
      <c r="H1900" s="11" t="s">
        <v>9514</v>
      </c>
      <c r="I1900" s="2" t="s">
        <v>9519</v>
      </c>
      <c r="L1900" s="566">
        <v>164.4</v>
      </c>
      <c r="M1900" s="547"/>
      <c r="O1900" s="567">
        <v>43113</v>
      </c>
      <c r="R1900" s="232">
        <v>183461</v>
      </c>
      <c r="T1900" s="46" t="s">
        <v>107</v>
      </c>
      <c r="U1900" s="199" t="s">
        <v>48</v>
      </c>
      <c r="X1900" s="46">
        <v>1</v>
      </c>
      <c r="Z1900" s="46">
        <v>2</v>
      </c>
      <c r="AA1900" s="2" t="s">
        <v>74</v>
      </c>
      <c r="AB1900" s="2" t="s">
        <v>20</v>
      </c>
      <c r="AC1900" s="209">
        <v>43214</v>
      </c>
      <c r="AD1900" s="231">
        <v>43585</v>
      </c>
    </row>
    <row r="1901" spans="1:32" s="46" customFormat="1" ht="25.5" customHeight="1">
      <c r="A1901" s="46" t="s">
        <v>5536</v>
      </c>
      <c r="B1901" s="345" t="s">
        <v>28335</v>
      </c>
      <c r="C1901" s="1177" t="s">
        <v>9520</v>
      </c>
      <c r="D1901" s="196"/>
      <c r="E1901" s="15" t="s">
        <v>9521</v>
      </c>
      <c r="F1901" s="11" t="s">
        <v>9522</v>
      </c>
      <c r="G1901" s="11"/>
      <c r="H1901" s="11" t="s">
        <v>9514</v>
      </c>
      <c r="I1901" s="2" t="s">
        <v>9523</v>
      </c>
      <c r="L1901" s="566">
        <v>152.4</v>
      </c>
      <c r="M1901" s="547"/>
      <c r="O1901" s="567">
        <v>43114</v>
      </c>
      <c r="R1901" s="232">
        <v>183826</v>
      </c>
      <c r="T1901" s="46" t="s">
        <v>107</v>
      </c>
      <c r="U1901" s="199" t="s">
        <v>48</v>
      </c>
      <c r="X1901" s="46">
        <v>1</v>
      </c>
      <c r="Z1901" s="46">
        <v>2</v>
      </c>
      <c r="AA1901" s="2" t="s">
        <v>74</v>
      </c>
      <c r="AB1901" s="2" t="s">
        <v>20</v>
      </c>
      <c r="AC1901" s="209">
        <v>43214</v>
      </c>
      <c r="AD1901" s="231">
        <v>43585</v>
      </c>
    </row>
    <row r="1902" spans="1:32" s="46" customFormat="1" ht="25.5" customHeight="1">
      <c r="A1902" s="46" t="s">
        <v>5536</v>
      </c>
      <c r="B1902" s="345" t="s">
        <v>28335</v>
      </c>
      <c r="C1902" s="1177" t="s">
        <v>9524</v>
      </c>
      <c r="D1902" s="196"/>
      <c r="E1902" s="15" t="s">
        <v>9525</v>
      </c>
      <c r="F1902" s="11" t="s">
        <v>9526</v>
      </c>
      <c r="G1902" s="2"/>
      <c r="H1902" s="11" t="s">
        <v>9527</v>
      </c>
      <c r="I1902" s="2" t="s">
        <v>9528</v>
      </c>
      <c r="L1902" s="566">
        <v>169.9</v>
      </c>
      <c r="M1902" s="547"/>
      <c r="O1902" s="567">
        <v>43112</v>
      </c>
      <c r="R1902" s="232">
        <v>184192</v>
      </c>
      <c r="T1902" s="46" t="s">
        <v>107</v>
      </c>
      <c r="U1902" s="199" t="s">
        <v>48</v>
      </c>
      <c r="X1902" s="46">
        <v>1</v>
      </c>
      <c r="Z1902" s="46">
        <v>3</v>
      </c>
      <c r="AA1902" s="2" t="s">
        <v>74</v>
      </c>
      <c r="AB1902" s="2" t="s">
        <v>20</v>
      </c>
      <c r="AC1902" s="209">
        <v>43214</v>
      </c>
      <c r="AD1902" s="231">
        <v>43585</v>
      </c>
    </row>
    <row r="1903" spans="1:32" s="46" customFormat="1" ht="25.5" customHeight="1">
      <c r="A1903" s="46" t="s">
        <v>5536</v>
      </c>
      <c r="B1903" s="345" t="s">
        <v>28335</v>
      </c>
      <c r="C1903" s="1177" t="s">
        <v>9529</v>
      </c>
      <c r="D1903" s="196"/>
      <c r="E1903" s="24" t="s">
        <v>9530</v>
      </c>
      <c r="F1903" s="27" t="s">
        <v>9531</v>
      </c>
      <c r="G1903" s="27"/>
      <c r="H1903" s="277" t="s">
        <v>9532</v>
      </c>
      <c r="I1903" s="278" t="s">
        <v>9533</v>
      </c>
      <c r="L1903" s="566">
        <v>136.9</v>
      </c>
      <c r="M1903" s="547"/>
      <c r="O1903" s="567">
        <v>43120</v>
      </c>
      <c r="R1903" s="232">
        <v>184557</v>
      </c>
      <c r="T1903" s="46" t="s">
        <v>107</v>
      </c>
      <c r="U1903" s="199" t="s">
        <v>48</v>
      </c>
      <c r="X1903" s="46">
        <v>1</v>
      </c>
      <c r="Z1903" s="46">
        <v>4</v>
      </c>
      <c r="AA1903" s="2" t="s">
        <v>74</v>
      </c>
      <c r="AB1903" s="2" t="s">
        <v>20</v>
      </c>
      <c r="AC1903" s="209">
        <v>43214</v>
      </c>
      <c r="AD1903" s="231">
        <v>43585</v>
      </c>
    </row>
    <row r="1904" spans="1:32" s="46" customFormat="1" ht="25.5" customHeight="1">
      <c r="A1904" s="46" t="s">
        <v>5536</v>
      </c>
      <c r="B1904" s="345" t="s">
        <v>28335</v>
      </c>
      <c r="C1904" s="1177" t="s">
        <v>9534</v>
      </c>
      <c r="D1904" s="196"/>
      <c r="E1904" s="15" t="s">
        <v>9535</v>
      </c>
      <c r="F1904" s="11" t="s">
        <v>9536</v>
      </c>
      <c r="G1904" s="11"/>
      <c r="H1904" s="11" t="s">
        <v>9537</v>
      </c>
      <c r="I1904" s="2" t="s">
        <v>9538</v>
      </c>
      <c r="L1904" s="566">
        <v>212.3</v>
      </c>
      <c r="M1904" s="547"/>
      <c r="O1904" s="567">
        <v>43111</v>
      </c>
      <c r="R1904" s="232">
        <v>184922</v>
      </c>
      <c r="T1904" s="46" t="s">
        <v>107</v>
      </c>
      <c r="U1904" s="199" t="s">
        <v>48</v>
      </c>
      <c r="X1904" s="46">
        <v>1</v>
      </c>
      <c r="Z1904" s="46">
        <v>3</v>
      </c>
      <c r="AA1904" s="2" t="s">
        <v>74</v>
      </c>
      <c r="AB1904" s="2" t="s">
        <v>20</v>
      </c>
      <c r="AC1904" s="209">
        <v>43214</v>
      </c>
      <c r="AD1904" s="231">
        <v>43585</v>
      </c>
    </row>
    <row r="1905" spans="1:30" s="46" customFormat="1" ht="25.5" customHeight="1">
      <c r="A1905" s="46" t="s">
        <v>5536</v>
      </c>
      <c r="B1905" s="345" t="s">
        <v>28335</v>
      </c>
      <c r="C1905" s="1177" t="s">
        <v>9539</v>
      </c>
      <c r="D1905" s="196"/>
      <c r="E1905" s="24" t="s">
        <v>9540</v>
      </c>
      <c r="F1905" s="27" t="s">
        <v>9541</v>
      </c>
      <c r="G1905" s="27"/>
      <c r="H1905" s="27" t="s">
        <v>9542</v>
      </c>
      <c r="I1905" s="278" t="s">
        <v>9543</v>
      </c>
      <c r="L1905" s="566">
        <v>153.4</v>
      </c>
      <c r="M1905" s="547"/>
      <c r="O1905" s="567">
        <v>43111</v>
      </c>
      <c r="R1905" s="232">
        <v>185287</v>
      </c>
      <c r="T1905" s="46" t="s">
        <v>107</v>
      </c>
      <c r="U1905" s="199" t="s">
        <v>48</v>
      </c>
      <c r="X1905" s="46">
        <v>1</v>
      </c>
      <c r="Z1905" s="46">
        <v>3</v>
      </c>
      <c r="AA1905" s="2" t="s">
        <v>74</v>
      </c>
      <c r="AB1905" s="2" t="s">
        <v>20</v>
      </c>
      <c r="AC1905" s="209">
        <v>43214</v>
      </c>
      <c r="AD1905" s="231">
        <v>43585</v>
      </c>
    </row>
    <row r="1906" spans="1:30" s="46" customFormat="1" ht="25.5" customHeight="1">
      <c r="A1906" s="46" t="s">
        <v>5536</v>
      </c>
      <c r="B1906" s="345" t="s">
        <v>28335</v>
      </c>
      <c r="C1906" s="1177" t="s">
        <v>9544</v>
      </c>
      <c r="D1906" s="196"/>
      <c r="E1906" s="15" t="s">
        <v>9545</v>
      </c>
      <c r="F1906" s="11" t="s">
        <v>8145</v>
      </c>
      <c r="G1906" s="11"/>
      <c r="H1906" s="11" t="s">
        <v>1408</v>
      </c>
      <c r="I1906" s="2" t="s">
        <v>9546</v>
      </c>
      <c r="L1906" s="566">
        <v>247.9</v>
      </c>
      <c r="M1906" s="547"/>
      <c r="O1906" s="567">
        <v>43112</v>
      </c>
      <c r="R1906" s="232">
        <v>185653</v>
      </c>
      <c r="T1906" s="46" t="s">
        <v>107</v>
      </c>
      <c r="U1906" s="199" t="s">
        <v>48</v>
      </c>
      <c r="X1906" s="46">
        <v>3</v>
      </c>
      <c r="Z1906" s="46">
        <v>4</v>
      </c>
      <c r="AA1906" s="2" t="s">
        <v>74</v>
      </c>
      <c r="AB1906" s="2" t="s">
        <v>20</v>
      </c>
      <c r="AC1906" s="209">
        <v>43214</v>
      </c>
      <c r="AD1906" s="231">
        <v>43585</v>
      </c>
    </row>
    <row r="1907" spans="1:30" s="46" customFormat="1" ht="25.5" customHeight="1">
      <c r="A1907" s="46" t="s">
        <v>5536</v>
      </c>
      <c r="B1907" s="345" t="s">
        <v>28335</v>
      </c>
      <c r="C1907" s="1177" t="s">
        <v>9547</v>
      </c>
      <c r="D1907" s="196"/>
      <c r="E1907" s="15" t="s">
        <v>1250</v>
      </c>
      <c r="F1907" s="11" t="s">
        <v>9548</v>
      </c>
      <c r="G1907" s="11"/>
      <c r="H1907" s="11" t="s">
        <v>9549</v>
      </c>
      <c r="I1907" s="2" t="s">
        <v>9550</v>
      </c>
      <c r="L1907" s="566">
        <v>140.4</v>
      </c>
      <c r="M1907" s="547"/>
      <c r="O1907" s="567">
        <v>43112</v>
      </c>
      <c r="R1907" s="232">
        <v>186018</v>
      </c>
      <c r="T1907" s="46" t="s">
        <v>107</v>
      </c>
      <c r="U1907" s="199" t="s">
        <v>48</v>
      </c>
      <c r="X1907" s="46">
        <v>3</v>
      </c>
      <c r="Z1907" s="46">
        <v>4</v>
      </c>
      <c r="AA1907" s="2" t="s">
        <v>74</v>
      </c>
      <c r="AB1907" s="2" t="s">
        <v>20</v>
      </c>
      <c r="AC1907" s="209">
        <v>43214</v>
      </c>
      <c r="AD1907" s="231">
        <v>43585</v>
      </c>
    </row>
    <row r="1908" spans="1:30" s="46" customFormat="1" ht="25.5" customHeight="1">
      <c r="A1908" s="46" t="s">
        <v>5536</v>
      </c>
      <c r="B1908" s="345" t="s">
        <v>28335</v>
      </c>
      <c r="C1908" s="1177" t="s">
        <v>9551</v>
      </c>
      <c r="D1908" s="196"/>
      <c r="E1908" s="16" t="s">
        <v>6906</v>
      </c>
      <c r="F1908" s="17" t="s">
        <v>6907</v>
      </c>
      <c r="G1908" s="17"/>
      <c r="H1908" s="31" t="s">
        <v>2651</v>
      </c>
      <c r="I1908" s="2" t="s">
        <v>9552</v>
      </c>
      <c r="L1908" s="566">
        <v>137.9</v>
      </c>
      <c r="M1908" s="547"/>
      <c r="O1908" s="567">
        <v>43112</v>
      </c>
      <c r="R1908" s="232">
        <v>186383</v>
      </c>
      <c r="T1908" s="46" t="s">
        <v>107</v>
      </c>
      <c r="U1908" s="199" t="s">
        <v>48</v>
      </c>
      <c r="X1908" s="46">
        <v>1</v>
      </c>
      <c r="Z1908" s="46">
        <v>2</v>
      </c>
      <c r="AA1908" s="2" t="s">
        <v>74</v>
      </c>
      <c r="AB1908" s="2" t="s">
        <v>20</v>
      </c>
      <c r="AC1908" s="209">
        <v>43215</v>
      </c>
      <c r="AD1908" s="231">
        <v>43585</v>
      </c>
    </row>
    <row r="1909" spans="1:30" s="46" customFormat="1" ht="38.25" customHeight="1">
      <c r="A1909" s="46" t="s">
        <v>5536</v>
      </c>
      <c r="B1909" s="345" t="s">
        <v>28335</v>
      </c>
      <c r="C1909" s="1177" t="s">
        <v>9553</v>
      </c>
      <c r="D1909" s="196"/>
      <c r="E1909" s="24" t="s">
        <v>9554</v>
      </c>
      <c r="F1909" s="25" t="s">
        <v>9555</v>
      </c>
      <c r="G1909" s="25"/>
      <c r="H1909" s="25" t="s">
        <v>9556</v>
      </c>
      <c r="I1909" s="279" t="s">
        <v>9557</v>
      </c>
      <c r="L1909" s="566">
        <v>154.4</v>
      </c>
      <c r="M1909" s="547"/>
      <c r="O1909" s="567">
        <v>43120</v>
      </c>
      <c r="R1909" s="232">
        <v>186748</v>
      </c>
      <c r="T1909" s="146" t="s">
        <v>9558</v>
      </c>
      <c r="U1909" s="199" t="s">
        <v>48</v>
      </c>
      <c r="V1909" s="103" t="s">
        <v>40</v>
      </c>
      <c r="W1909" s="103" t="s">
        <v>18</v>
      </c>
      <c r="X1909" s="103">
        <v>1</v>
      </c>
      <c r="Y1909" s="103"/>
      <c r="Z1909" s="103">
        <v>5</v>
      </c>
      <c r="AA1909" s="4" t="s">
        <v>31</v>
      </c>
      <c r="AB1909" s="4" t="s">
        <v>20</v>
      </c>
      <c r="AC1909" s="209">
        <v>43353</v>
      </c>
      <c r="AD1909" s="231">
        <v>43585</v>
      </c>
    </row>
    <row r="1910" spans="1:30" ht="25.5" customHeight="1">
      <c r="A1910" s="199" t="s">
        <v>5536</v>
      </c>
      <c r="B1910" s="345" t="s">
        <v>28335</v>
      </c>
      <c r="C1910" s="1181" t="s">
        <v>9559</v>
      </c>
      <c r="E1910" s="107" t="s">
        <v>9560</v>
      </c>
      <c r="F1910" s="138" t="s">
        <v>9561</v>
      </c>
      <c r="G1910" s="138"/>
      <c r="H1910" s="138" t="s">
        <v>9562</v>
      </c>
      <c r="I1910" s="262" t="s">
        <v>9563</v>
      </c>
      <c r="L1910" s="563">
        <v>135.9</v>
      </c>
      <c r="M1910" s="564"/>
      <c r="O1910" s="565">
        <v>43112</v>
      </c>
      <c r="R1910" s="494">
        <v>187114</v>
      </c>
      <c r="T1910" s="36" t="s">
        <v>107</v>
      </c>
      <c r="U1910" s="199" t="s">
        <v>48</v>
      </c>
      <c r="V1910" s="4" t="s">
        <v>17</v>
      </c>
      <c r="W1910" s="4" t="s">
        <v>18</v>
      </c>
      <c r="X1910" s="4">
        <v>2</v>
      </c>
      <c r="Y1910" s="4" t="s">
        <v>30</v>
      </c>
      <c r="Z1910" s="4">
        <v>12</v>
      </c>
      <c r="AA1910" s="4" t="s">
        <v>31</v>
      </c>
      <c r="AB1910" s="4" t="s">
        <v>20</v>
      </c>
      <c r="AC1910" s="231">
        <v>43215</v>
      </c>
      <c r="AD1910" s="231">
        <v>43585</v>
      </c>
    </row>
    <row r="1911" spans="1:30" s="46" customFormat="1" ht="25.5" customHeight="1">
      <c r="A1911" s="46" t="s">
        <v>5536</v>
      </c>
      <c r="B1911" s="345" t="s">
        <v>28335</v>
      </c>
      <c r="C1911" s="1177" t="s">
        <v>9564</v>
      </c>
      <c r="D1911" s="196"/>
      <c r="E1911" s="246" t="s">
        <v>9565</v>
      </c>
      <c r="F1911" s="11" t="s">
        <v>9566</v>
      </c>
      <c r="G1911" s="2"/>
      <c r="H1911" s="2" t="s">
        <v>9567</v>
      </c>
      <c r="I1911" s="2" t="s">
        <v>9568</v>
      </c>
      <c r="L1911" s="566">
        <v>150.9</v>
      </c>
      <c r="M1911" s="547"/>
      <c r="O1911" s="567">
        <v>43112</v>
      </c>
      <c r="R1911" s="232">
        <v>187479</v>
      </c>
      <c r="T1911" s="46" t="s">
        <v>107</v>
      </c>
      <c r="U1911" s="199" t="s">
        <v>48</v>
      </c>
      <c r="X1911" s="46">
        <v>1</v>
      </c>
      <c r="Z1911" s="46">
        <v>6</v>
      </c>
      <c r="AA1911" s="2" t="s">
        <v>74</v>
      </c>
      <c r="AB1911" s="2" t="s">
        <v>20</v>
      </c>
      <c r="AC1911" s="209">
        <v>43215</v>
      </c>
      <c r="AD1911" s="231">
        <v>43585</v>
      </c>
    </row>
    <row r="1912" spans="1:30" s="46" customFormat="1" ht="25.5" customHeight="1">
      <c r="A1912" s="46" t="s">
        <v>5536</v>
      </c>
      <c r="B1912" s="345" t="s">
        <v>28335</v>
      </c>
      <c r="C1912" s="1177" t="s">
        <v>9569</v>
      </c>
      <c r="D1912" s="196"/>
      <c r="E1912" s="140" t="s">
        <v>2361</v>
      </c>
      <c r="F1912" s="141" t="s">
        <v>9570</v>
      </c>
      <c r="G1912" s="141"/>
      <c r="H1912" s="142" t="s">
        <v>9571</v>
      </c>
      <c r="I1912" s="2" t="s">
        <v>9572</v>
      </c>
      <c r="L1912" s="566">
        <v>145.4</v>
      </c>
      <c r="M1912" s="547"/>
      <c r="O1912" s="567">
        <v>43120</v>
      </c>
      <c r="R1912" s="232">
        <v>187844</v>
      </c>
      <c r="T1912" s="46" t="s">
        <v>107</v>
      </c>
      <c r="U1912" s="199" t="s">
        <v>48</v>
      </c>
      <c r="X1912" s="46">
        <v>3</v>
      </c>
      <c r="Z1912" s="46">
        <v>3</v>
      </c>
      <c r="AA1912" s="2" t="s">
        <v>74</v>
      </c>
      <c r="AB1912" s="2" t="s">
        <v>20</v>
      </c>
      <c r="AC1912" s="209">
        <v>43215</v>
      </c>
      <c r="AD1912" s="231">
        <v>43585</v>
      </c>
    </row>
    <row r="1913" spans="1:30" s="46" customFormat="1" ht="25.5" customHeight="1">
      <c r="A1913" s="46" t="s">
        <v>5536</v>
      </c>
      <c r="B1913" s="345" t="s">
        <v>28335</v>
      </c>
      <c r="C1913" s="1177" t="s">
        <v>9573</v>
      </c>
      <c r="D1913" s="196"/>
      <c r="E1913" s="15" t="s">
        <v>9574</v>
      </c>
      <c r="F1913" s="11" t="s">
        <v>9575</v>
      </c>
      <c r="G1913" s="11"/>
      <c r="H1913" s="11" t="s">
        <v>9576</v>
      </c>
      <c r="I1913" s="2" t="s">
        <v>9577</v>
      </c>
      <c r="L1913" s="566">
        <v>135.9</v>
      </c>
      <c r="M1913" s="547"/>
      <c r="O1913" s="567">
        <v>43115</v>
      </c>
      <c r="R1913" s="232">
        <v>188209</v>
      </c>
      <c r="T1913" s="46" t="s">
        <v>107</v>
      </c>
      <c r="U1913" s="199" t="s">
        <v>48</v>
      </c>
      <c r="X1913" s="46">
        <v>1</v>
      </c>
      <c r="Z1913" s="46">
        <v>2</v>
      </c>
      <c r="AA1913" s="2" t="s">
        <v>74</v>
      </c>
      <c r="AB1913" s="2" t="s">
        <v>20</v>
      </c>
      <c r="AC1913" s="209">
        <v>43215</v>
      </c>
      <c r="AD1913" s="231">
        <v>43585</v>
      </c>
    </row>
    <row r="1914" spans="1:30" s="46" customFormat="1" ht="25.5" customHeight="1">
      <c r="A1914" s="46" t="s">
        <v>5536</v>
      </c>
      <c r="B1914" s="345" t="s">
        <v>28335</v>
      </c>
      <c r="C1914" s="1177" t="s">
        <v>9578</v>
      </c>
      <c r="D1914" s="196"/>
      <c r="E1914" s="15" t="s">
        <v>9579</v>
      </c>
      <c r="F1914" s="11" t="s">
        <v>9580</v>
      </c>
      <c r="G1914" s="11"/>
      <c r="H1914" s="11" t="s">
        <v>9514</v>
      </c>
      <c r="I1914" s="2" t="s">
        <v>9581</v>
      </c>
      <c r="L1914" s="566">
        <v>152.4</v>
      </c>
      <c r="M1914" s="547"/>
      <c r="O1914" s="567">
        <v>43113</v>
      </c>
      <c r="R1914" s="232">
        <v>188575</v>
      </c>
      <c r="T1914" s="46" t="s">
        <v>107</v>
      </c>
      <c r="U1914" s="199" t="s">
        <v>48</v>
      </c>
      <c r="X1914" s="46">
        <v>1</v>
      </c>
      <c r="Z1914" s="46">
        <v>2</v>
      </c>
      <c r="AA1914" s="2" t="s">
        <v>74</v>
      </c>
      <c r="AB1914" s="2" t="s">
        <v>20</v>
      </c>
      <c r="AC1914" s="209">
        <v>43215</v>
      </c>
      <c r="AD1914" s="231">
        <v>43585</v>
      </c>
    </row>
    <row r="1915" spans="1:30" s="46" customFormat="1" ht="25.5" customHeight="1">
      <c r="A1915" s="46" t="s">
        <v>5536</v>
      </c>
      <c r="B1915" s="345" t="s">
        <v>28335</v>
      </c>
      <c r="C1915" s="1177" t="s">
        <v>9582</v>
      </c>
      <c r="D1915" s="196"/>
      <c r="E1915" s="16" t="s">
        <v>2361</v>
      </c>
      <c r="F1915" s="11" t="s">
        <v>9583</v>
      </c>
      <c r="G1915" s="11"/>
      <c r="H1915" s="17" t="s">
        <v>9584</v>
      </c>
      <c r="I1915" s="2" t="s">
        <v>9585</v>
      </c>
      <c r="L1915" s="566">
        <v>147.9</v>
      </c>
      <c r="M1915" s="547"/>
      <c r="O1915" s="567">
        <v>43120</v>
      </c>
      <c r="R1915" s="232">
        <v>188940</v>
      </c>
      <c r="T1915" s="46" t="s">
        <v>107</v>
      </c>
      <c r="U1915" s="199" t="s">
        <v>48</v>
      </c>
      <c r="X1915" s="46">
        <v>3</v>
      </c>
      <c r="Z1915" s="46">
        <v>4</v>
      </c>
      <c r="AA1915" s="2" t="s">
        <v>74</v>
      </c>
      <c r="AB1915" s="2" t="s">
        <v>20</v>
      </c>
      <c r="AC1915" s="209">
        <v>43215</v>
      </c>
      <c r="AD1915" s="231">
        <v>43585</v>
      </c>
    </row>
    <row r="1916" spans="1:30" ht="25.5" customHeight="1">
      <c r="A1916" s="199" t="s">
        <v>5536</v>
      </c>
      <c r="B1916" s="345" t="s">
        <v>28335</v>
      </c>
      <c r="C1916" s="1181" t="s">
        <v>9586</v>
      </c>
      <c r="E1916" s="107" t="s">
        <v>9587</v>
      </c>
      <c r="F1916" s="138" t="s">
        <v>9588</v>
      </c>
      <c r="G1916" s="138"/>
      <c r="H1916" s="139" t="s">
        <v>9589</v>
      </c>
      <c r="I1916" s="262" t="s">
        <v>9590</v>
      </c>
      <c r="L1916" s="563">
        <v>283</v>
      </c>
      <c r="M1916" s="564"/>
      <c r="O1916" s="565">
        <v>43116</v>
      </c>
      <c r="R1916" s="494">
        <v>189305</v>
      </c>
      <c r="T1916" s="36" t="s">
        <v>107</v>
      </c>
      <c r="U1916" s="199" t="s">
        <v>48</v>
      </c>
      <c r="V1916" s="4" t="s">
        <v>17</v>
      </c>
      <c r="W1916" s="4" t="s">
        <v>18</v>
      </c>
      <c r="X1916" s="4">
        <v>1</v>
      </c>
      <c r="Y1916" s="4"/>
      <c r="Z1916" s="4">
        <v>5.25</v>
      </c>
      <c r="AA1916" s="4" t="s">
        <v>31</v>
      </c>
      <c r="AB1916" s="4" t="s">
        <v>20</v>
      </c>
      <c r="AC1916" s="231">
        <v>43215</v>
      </c>
      <c r="AD1916" s="231">
        <v>43585</v>
      </c>
    </row>
    <row r="1917" spans="1:30" s="46" customFormat="1" ht="25.5" customHeight="1">
      <c r="A1917" s="46" t="s">
        <v>5536</v>
      </c>
      <c r="B1917" s="345" t="s">
        <v>28335</v>
      </c>
      <c r="C1917" s="1177" t="s">
        <v>9591</v>
      </c>
      <c r="D1917" s="196"/>
      <c r="E1917" s="16" t="s">
        <v>107</v>
      </c>
      <c r="F1917" s="17" t="s">
        <v>9592</v>
      </c>
      <c r="G1917" s="17"/>
      <c r="H1917" s="31" t="s">
        <v>9593</v>
      </c>
      <c r="I1917" s="2" t="s">
        <v>9594</v>
      </c>
      <c r="L1917" s="566">
        <v>135.9</v>
      </c>
      <c r="M1917" s="547"/>
      <c r="O1917" s="567">
        <v>43116</v>
      </c>
      <c r="R1917" s="232">
        <v>189670</v>
      </c>
      <c r="T1917" s="46" t="s">
        <v>107</v>
      </c>
      <c r="U1917" s="199" t="s">
        <v>48</v>
      </c>
      <c r="X1917" s="46">
        <v>1</v>
      </c>
      <c r="Z1917" s="46">
        <v>3</v>
      </c>
      <c r="AA1917" s="2" t="s">
        <v>74</v>
      </c>
      <c r="AB1917" s="2" t="s">
        <v>20</v>
      </c>
      <c r="AC1917" s="209">
        <v>43215</v>
      </c>
      <c r="AD1917" s="231">
        <v>43585</v>
      </c>
    </row>
    <row r="1918" spans="1:30" ht="25.5" customHeight="1">
      <c r="A1918" s="199" t="s">
        <v>5536</v>
      </c>
      <c r="B1918" s="345" t="s">
        <v>28335</v>
      </c>
      <c r="C1918" s="1181" t="s">
        <v>9595</v>
      </c>
      <c r="E1918" s="107" t="s">
        <v>9596</v>
      </c>
      <c r="F1918" s="138" t="s">
        <v>9597</v>
      </c>
      <c r="G1918" s="138"/>
      <c r="H1918" s="138" t="s">
        <v>9598</v>
      </c>
      <c r="I1918" s="262" t="s">
        <v>9599</v>
      </c>
      <c r="L1918" s="563">
        <v>135.9</v>
      </c>
      <c r="M1918" s="564"/>
      <c r="O1918" s="565">
        <v>43115</v>
      </c>
      <c r="R1918" s="494">
        <v>190036</v>
      </c>
      <c r="T1918" s="36" t="s">
        <v>107</v>
      </c>
      <c r="U1918" s="199" t="s">
        <v>48</v>
      </c>
      <c r="V1918" s="4" t="s">
        <v>40</v>
      </c>
      <c r="W1918" s="4" t="s">
        <v>18</v>
      </c>
      <c r="X1918" s="4">
        <v>1</v>
      </c>
      <c r="Y1918" s="4"/>
      <c r="Z1918" s="4">
        <v>5</v>
      </c>
      <c r="AA1918" s="4" t="s">
        <v>31</v>
      </c>
      <c r="AB1918" s="4" t="s">
        <v>20</v>
      </c>
      <c r="AC1918" s="231">
        <v>43215</v>
      </c>
      <c r="AD1918" s="231">
        <v>43585</v>
      </c>
    </row>
    <row r="1919" spans="1:30" s="46" customFormat="1" ht="25.5" customHeight="1">
      <c r="A1919" s="46" t="s">
        <v>5536</v>
      </c>
      <c r="B1919" s="345" t="s">
        <v>28335</v>
      </c>
      <c r="C1919" s="1177" t="s">
        <v>9600</v>
      </c>
      <c r="D1919" s="196"/>
      <c r="E1919" s="16" t="s">
        <v>9601</v>
      </c>
      <c r="F1919" s="11" t="s">
        <v>9602</v>
      </c>
      <c r="G1919" s="11"/>
      <c r="H1919" s="17" t="s">
        <v>1408</v>
      </c>
      <c r="I1919" s="2" t="s">
        <v>9603</v>
      </c>
      <c r="L1919" s="566">
        <v>145.4</v>
      </c>
      <c r="M1919" s="547"/>
      <c r="O1919" s="567">
        <v>43115</v>
      </c>
      <c r="R1919" s="232">
        <v>190401</v>
      </c>
      <c r="T1919" s="46" t="s">
        <v>107</v>
      </c>
      <c r="U1919" s="199" t="s">
        <v>48</v>
      </c>
      <c r="X1919" s="46">
        <v>3</v>
      </c>
      <c r="Z1919" s="46">
        <v>3</v>
      </c>
      <c r="AA1919" s="2" t="s">
        <v>74</v>
      </c>
      <c r="AB1919" s="2" t="s">
        <v>20</v>
      </c>
      <c r="AC1919" s="209">
        <v>43215</v>
      </c>
      <c r="AD1919" s="231">
        <v>43585</v>
      </c>
    </row>
    <row r="1920" spans="1:30" ht="25.5" customHeight="1">
      <c r="A1920" s="199" t="s">
        <v>5536</v>
      </c>
      <c r="B1920" s="345" t="s">
        <v>28335</v>
      </c>
      <c r="C1920" s="1181" t="s">
        <v>9604</v>
      </c>
      <c r="E1920" s="182" t="s">
        <v>9605</v>
      </c>
      <c r="F1920" s="181" t="s">
        <v>9606</v>
      </c>
      <c r="G1920" s="181"/>
      <c r="H1920" s="181" t="s">
        <v>9607</v>
      </c>
      <c r="I1920" s="4" t="s">
        <v>9608</v>
      </c>
      <c r="L1920" s="563">
        <v>145.4</v>
      </c>
      <c r="M1920" s="564"/>
      <c r="O1920" s="565">
        <v>43115</v>
      </c>
      <c r="R1920" s="494">
        <v>190766</v>
      </c>
      <c r="T1920" s="199" t="s">
        <v>107</v>
      </c>
      <c r="U1920" s="199" t="s">
        <v>48</v>
      </c>
      <c r="X1920" s="199">
        <v>1</v>
      </c>
      <c r="Z1920" s="199">
        <v>4</v>
      </c>
      <c r="AA1920" s="4" t="s">
        <v>74</v>
      </c>
      <c r="AB1920" s="4" t="s">
        <v>20</v>
      </c>
      <c r="AC1920" s="231">
        <v>43215</v>
      </c>
      <c r="AD1920" s="231">
        <v>43585</v>
      </c>
    </row>
    <row r="1921" spans="1:30" ht="38.25" customHeight="1">
      <c r="A1921" s="199" t="s">
        <v>5536</v>
      </c>
      <c r="B1921" s="345" t="s">
        <v>28335</v>
      </c>
      <c r="C1921" s="1176" t="s">
        <v>9609</v>
      </c>
      <c r="E1921" s="107" t="s">
        <v>9610</v>
      </c>
      <c r="F1921" s="138" t="s">
        <v>9611</v>
      </c>
      <c r="G1921" s="138"/>
      <c r="H1921" s="138" t="s">
        <v>9612</v>
      </c>
      <c r="I1921" s="262" t="s">
        <v>9613</v>
      </c>
      <c r="L1921" s="571">
        <v>135.9</v>
      </c>
      <c r="M1921" s="564"/>
      <c r="O1921" s="565">
        <v>43116</v>
      </c>
      <c r="R1921" s="494">
        <v>191131</v>
      </c>
      <c r="T1921" s="36" t="s">
        <v>9558</v>
      </c>
      <c r="U1921" s="199" t="s">
        <v>48</v>
      </c>
      <c r="V1921" s="4" t="s">
        <v>40</v>
      </c>
      <c r="W1921" s="4" t="s">
        <v>1714</v>
      </c>
      <c r="X1921" s="4">
        <v>1</v>
      </c>
      <c r="Y1921" s="4"/>
      <c r="Z1921" s="4">
        <v>12</v>
      </c>
      <c r="AA1921" s="4" t="s">
        <v>2062</v>
      </c>
      <c r="AB1921" s="4" t="s">
        <v>20</v>
      </c>
      <c r="AC1921" s="231">
        <v>43215</v>
      </c>
      <c r="AD1921" s="231">
        <v>43585</v>
      </c>
    </row>
    <row r="1922" spans="1:30" s="46" customFormat="1" ht="25.5" customHeight="1">
      <c r="A1922" s="46" t="s">
        <v>5536</v>
      </c>
      <c r="B1922" s="345" t="s">
        <v>28335</v>
      </c>
      <c r="C1922" s="1177" t="s">
        <v>9614</v>
      </c>
      <c r="D1922" s="196"/>
      <c r="E1922" s="16" t="s">
        <v>9615</v>
      </c>
      <c r="F1922" s="17" t="s">
        <v>9616</v>
      </c>
      <c r="G1922" s="17"/>
      <c r="H1922" s="17" t="s">
        <v>6617</v>
      </c>
      <c r="I1922" s="2" t="s">
        <v>9617</v>
      </c>
      <c r="L1922" s="572">
        <v>135.9</v>
      </c>
      <c r="M1922" s="547"/>
      <c r="O1922" s="567">
        <v>43117</v>
      </c>
      <c r="R1922" s="232">
        <v>191497</v>
      </c>
      <c r="T1922" s="46" t="s">
        <v>107</v>
      </c>
      <c r="U1922" s="199" t="s">
        <v>48</v>
      </c>
      <c r="X1922" s="46">
        <v>1</v>
      </c>
      <c r="Z1922" s="46">
        <v>3</v>
      </c>
      <c r="AA1922" s="2" t="s">
        <v>74</v>
      </c>
      <c r="AB1922" s="2" t="s">
        <v>20</v>
      </c>
      <c r="AC1922" s="209">
        <v>43215</v>
      </c>
      <c r="AD1922" s="231">
        <v>43585</v>
      </c>
    </row>
    <row r="1923" spans="1:30" s="46" customFormat="1" ht="25.5" customHeight="1">
      <c r="A1923" s="46" t="s">
        <v>5536</v>
      </c>
      <c r="B1923" s="345" t="s">
        <v>28335</v>
      </c>
      <c r="C1923" s="1177" t="s">
        <v>9618</v>
      </c>
      <c r="D1923" s="196"/>
      <c r="E1923" s="16" t="s">
        <v>9619</v>
      </c>
      <c r="F1923" s="11" t="s">
        <v>9620</v>
      </c>
      <c r="G1923" s="11"/>
      <c r="H1923" s="17" t="s">
        <v>9621</v>
      </c>
      <c r="I1923" s="2" t="s">
        <v>9622</v>
      </c>
      <c r="L1923" s="572">
        <v>165.4</v>
      </c>
      <c r="M1923" s="547"/>
      <c r="O1923" s="567">
        <v>43117</v>
      </c>
      <c r="R1923" s="232">
        <v>191862</v>
      </c>
      <c r="T1923" s="46" t="s">
        <v>107</v>
      </c>
      <c r="U1923" s="199" t="s">
        <v>48</v>
      </c>
      <c r="X1923" s="46">
        <v>1</v>
      </c>
      <c r="Z1923" s="46">
        <v>2</v>
      </c>
      <c r="AA1923" s="2" t="s">
        <v>74</v>
      </c>
      <c r="AB1923" s="2" t="s">
        <v>20</v>
      </c>
      <c r="AC1923" s="209">
        <v>43215</v>
      </c>
      <c r="AD1923" s="231">
        <v>43585</v>
      </c>
    </row>
    <row r="1924" spans="1:30" s="103" customFormat="1" ht="25.5" customHeight="1">
      <c r="A1924" s="103" t="s">
        <v>5536</v>
      </c>
      <c r="B1924" s="345" t="s">
        <v>28335</v>
      </c>
      <c r="C1924" s="1176" t="s">
        <v>9623</v>
      </c>
      <c r="D1924" s="200"/>
      <c r="E1924" s="120" t="s">
        <v>9624</v>
      </c>
      <c r="F1924" s="7" t="s">
        <v>9625</v>
      </c>
      <c r="G1924" s="7"/>
      <c r="H1924" s="7" t="s">
        <v>9571</v>
      </c>
      <c r="I1924" s="4" t="s">
        <v>9626</v>
      </c>
      <c r="L1924" s="573">
        <v>145.4</v>
      </c>
      <c r="M1924" s="145"/>
      <c r="O1924" s="159">
        <v>43116</v>
      </c>
      <c r="R1924" s="233">
        <v>192227</v>
      </c>
      <c r="T1924" s="103" t="s">
        <v>107</v>
      </c>
      <c r="U1924" s="199" t="s">
        <v>48</v>
      </c>
      <c r="X1924" s="103">
        <v>3</v>
      </c>
      <c r="Z1924" s="103">
        <v>3</v>
      </c>
      <c r="AA1924" s="4" t="s">
        <v>74</v>
      </c>
      <c r="AB1924" s="4" t="s">
        <v>20</v>
      </c>
      <c r="AC1924" s="177">
        <v>43215</v>
      </c>
      <c r="AD1924" s="231">
        <v>43585</v>
      </c>
    </row>
    <row r="1925" spans="1:30" s="46" customFormat="1" ht="25.5" customHeight="1">
      <c r="A1925" s="46" t="s">
        <v>5536</v>
      </c>
      <c r="B1925" s="345" t="s">
        <v>28335</v>
      </c>
      <c r="C1925" s="1177" t="s">
        <v>9627</v>
      </c>
      <c r="D1925" s="196"/>
      <c r="E1925" s="16" t="s">
        <v>9628</v>
      </c>
      <c r="F1925" s="11" t="s">
        <v>9629</v>
      </c>
      <c r="G1925" s="11"/>
      <c r="H1925" s="17" t="s">
        <v>9489</v>
      </c>
      <c r="I1925" s="2" t="s">
        <v>9630</v>
      </c>
      <c r="L1925" s="572">
        <v>145.4</v>
      </c>
      <c r="M1925" s="547"/>
      <c r="O1925" s="567">
        <v>43116</v>
      </c>
      <c r="R1925" s="232">
        <v>192592</v>
      </c>
      <c r="T1925" s="46" t="s">
        <v>107</v>
      </c>
      <c r="U1925" s="199" t="s">
        <v>48</v>
      </c>
      <c r="X1925" s="46">
        <v>1</v>
      </c>
      <c r="Z1925" s="46">
        <v>2</v>
      </c>
      <c r="AA1925" s="2" t="s">
        <v>74</v>
      </c>
      <c r="AB1925" s="2" t="s">
        <v>20</v>
      </c>
      <c r="AC1925" s="209">
        <v>43215</v>
      </c>
      <c r="AD1925" s="231">
        <v>43585</v>
      </c>
    </row>
    <row r="1926" spans="1:30" s="46" customFormat="1" ht="25.5" customHeight="1">
      <c r="A1926" s="46" t="s">
        <v>5536</v>
      </c>
      <c r="B1926" s="345" t="s">
        <v>28335</v>
      </c>
      <c r="C1926" s="1177" t="s">
        <v>9631</v>
      </c>
      <c r="D1926" s="196"/>
      <c r="E1926" s="16" t="s">
        <v>9632</v>
      </c>
      <c r="F1926" s="11" t="s">
        <v>9633</v>
      </c>
      <c r="G1926" s="11"/>
      <c r="H1926" s="17" t="s">
        <v>9489</v>
      </c>
      <c r="I1926" s="2" t="s">
        <v>9634</v>
      </c>
      <c r="L1926" s="572">
        <v>162.9</v>
      </c>
      <c r="M1926" s="547"/>
      <c r="O1926" s="567">
        <v>43116</v>
      </c>
      <c r="R1926" s="232">
        <v>192958</v>
      </c>
      <c r="T1926" s="46" t="s">
        <v>107</v>
      </c>
      <c r="U1926" s="199" t="s">
        <v>48</v>
      </c>
      <c r="X1926" s="46">
        <v>1</v>
      </c>
      <c r="Z1926" s="46">
        <v>2</v>
      </c>
      <c r="AA1926" s="2" t="s">
        <v>74</v>
      </c>
      <c r="AB1926" s="2" t="s">
        <v>20</v>
      </c>
      <c r="AC1926" s="209">
        <v>43215</v>
      </c>
      <c r="AD1926" s="231">
        <v>43585</v>
      </c>
    </row>
    <row r="1927" spans="1:30" s="46" customFormat="1" ht="25.5" customHeight="1">
      <c r="A1927" s="46" t="s">
        <v>5536</v>
      </c>
      <c r="B1927" s="345" t="s">
        <v>28335</v>
      </c>
      <c r="C1927" s="1177" t="s">
        <v>9635</v>
      </c>
      <c r="D1927" s="196"/>
      <c r="E1927" s="16" t="s">
        <v>9632</v>
      </c>
      <c r="F1927" s="11" t="s">
        <v>9636</v>
      </c>
      <c r="G1927" s="11"/>
      <c r="H1927" s="17" t="s">
        <v>9489</v>
      </c>
      <c r="I1927" s="2" t="s">
        <v>9637</v>
      </c>
      <c r="L1927" s="572">
        <v>162.9</v>
      </c>
      <c r="M1927" s="547"/>
      <c r="O1927" s="567">
        <v>43116</v>
      </c>
      <c r="R1927" s="232">
        <v>193323</v>
      </c>
      <c r="T1927" s="46" t="s">
        <v>107</v>
      </c>
      <c r="U1927" s="199" t="s">
        <v>48</v>
      </c>
      <c r="X1927" s="46">
        <v>1</v>
      </c>
      <c r="Z1927" s="46">
        <v>2</v>
      </c>
      <c r="AA1927" s="2" t="s">
        <v>74</v>
      </c>
      <c r="AB1927" s="2" t="s">
        <v>20</v>
      </c>
      <c r="AC1927" s="209">
        <v>43215</v>
      </c>
      <c r="AD1927" s="231">
        <v>43585</v>
      </c>
    </row>
    <row r="1928" spans="1:30" s="46" customFormat="1" ht="25.5" customHeight="1">
      <c r="A1928" s="46" t="s">
        <v>5536</v>
      </c>
      <c r="B1928" s="345" t="s">
        <v>28335</v>
      </c>
      <c r="C1928" s="1177" t="s">
        <v>9638</v>
      </c>
      <c r="D1928" s="196"/>
      <c r="E1928" s="16" t="s">
        <v>9639</v>
      </c>
      <c r="F1928" s="11" t="s">
        <v>28361</v>
      </c>
      <c r="G1928" s="11"/>
      <c r="H1928" s="17" t="s">
        <v>9641</v>
      </c>
      <c r="I1928" s="2" t="s">
        <v>9642</v>
      </c>
      <c r="L1928" s="572">
        <v>156.30000000000001</v>
      </c>
      <c r="M1928" s="547"/>
      <c r="O1928" s="567">
        <v>43116</v>
      </c>
      <c r="R1928" s="232">
        <v>193688</v>
      </c>
      <c r="T1928" s="46" t="s">
        <v>107</v>
      </c>
      <c r="U1928" s="199" t="s">
        <v>48</v>
      </c>
      <c r="X1928" s="46">
        <v>1</v>
      </c>
      <c r="Z1928" s="46">
        <v>2</v>
      </c>
      <c r="AA1928" s="2" t="s">
        <v>74</v>
      </c>
      <c r="AB1928" s="2" t="s">
        <v>20</v>
      </c>
      <c r="AC1928" s="209">
        <v>43215</v>
      </c>
      <c r="AD1928" s="231">
        <v>43585</v>
      </c>
    </row>
    <row r="1929" spans="1:30" s="46" customFormat="1" ht="25.5" customHeight="1">
      <c r="A1929" s="46" t="s">
        <v>5536</v>
      </c>
      <c r="B1929" s="345" t="s">
        <v>28335</v>
      </c>
      <c r="C1929" s="1177" t="s">
        <v>9643</v>
      </c>
      <c r="D1929" s="196"/>
      <c r="E1929" s="16" t="s">
        <v>9632</v>
      </c>
      <c r="F1929" s="11" t="s">
        <v>9644</v>
      </c>
      <c r="G1929" s="11"/>
      <c r="H1929" s="17" t="s">
        <v>9641</v>
      </c>
      <c r="I1929" s="2" t="s">
        <v>9645</v>
      </c>
      <c r="L1929" s="572">
        <v>162.9</v>
      </c>
      <c r="M1929" s="547"/>
      <c r="O1929" s="567">
        <v>43116</v>
      </c>
      <c r="R1929" s="232">
        <v>194053</v>
      </c>
      <c r="T1929" s="46" t="s">
        <v>107</v>
      </c>
      <c r="U1929" s="199" t="s">
        <v>48</v>
      </c>
      <c r="X1929" s="46">
        <v>1</v>
      </c>
      <c r="Z1929" s="46">
        <v>2</v>
      </c>
      <c r="AA1929" s="2" t="s">
        <v>74</v>
      </c>
      <c r="AB1929" s="2" t="s">
        <v>20</v>
      </c>
      <c r="AC1929" s="209">
        <v>43215</v>
      </c>
      <c r="AD1929" s="231">
        <v>43585</v>
      </c>
    </row>
    <row r="1930" spans="1:30" s="46" customFormat="1" ht="25.5" customHeight="1">
      <c r="A1930" s="46" t="s">
        <v>5536</v>
      </c>
      <c r="B1930" s="345" t="s">
        <v>28335</v>
      </c>
      <c r="C1930" s="1177" t="s">
        <v>9646</v>
      </c>
      <c r="D1930" s="196"/>
      <c r="E1930" s="16" t="s">
        <v>2361</v>
      </c>
      <c r="F1930" s="11" t="s">
        <v>9647</v>
      </c>
      <c r="G1930" s="11"/>
      <c r="H1930" s="17" t="s">
        <v>9489</v>
      </c>
      <c r="I1930" s="2" t="s">
        <v>9648</v>
      </c>
      <c r="L1930" s="572">
        <v>162.9</v>
      </c>
      <c r="M1930" s="547"/>
      <c r="O1930" s="567">
        <v>43116</v>
      </c>
      <c r="R1930" s="232">
        <v>194419</v>
      </c>
      <c r="T1930" s="46" t="s">
        <v>107</v>
      </c>
      <c r="U1930" s="199" t="s">
        <v>48</v>
      </c>
      <c r="X1930" s="46">
        <v>1</v>
      </c>
      <c r="Z1930" s="46">
        <v>2</v>
      </c>
      <c r="AA1930" s="2" t="s">
        <v>74</v>
      </c>
      <c r="AB1930" s="2" t="s">
        <v>20</v>
      </c>
      <c r="AC1930" s="209">
        <v>43215</v>
      </c>
      <c r="AD1930" s="231">
        <v>43585</v>
      </c>
    </row>
    <row r="1931" spans="1:30" s="46" customFormat="1" ht="25.5" customHeight="1">
      <c r="A1931" s="46" t="s">
        <v>5536</v>
      </c>
      <c r="B1931" s="345" t="s">
        <v>28335</v>
      </c>
      <c r="C1931" s="1177" t="s">
        <v>9649</v>
      </c>
      <c r="D1931" s="196"/>
      <c r="E1931" s="16" t="s">
        <v>107</v>
      </c>
      <c r="F1931" s="17" t="s">
        <v>9650</v>
      </c>
      <c r="G1931" s="11"/>
      <c r="H1931" s="31" t="s">
        <v>7444</v>
      </c>
      <c r="I1931" s="2" t="s">
        <v>9651</v>
      </c>
      <c r="L1931" s="572">
        <v>140.4</v>
      </c>
      <c r="M1931" s="547"/>
      <c r="O1931" s="567">
        <v>43116</v>
      </c>
      <c r="R1931" s="232">
        <v>194784</v>
      </c>
      <c r="T1931" s="46" t="s">
        <v>107</v>
      </c>
      <c r="U1931" s="199" t="s">
        <v>48</v>
      </c>
      <c r="X1931" s="46">
        <v>1</v>
      </c>
      <c r="Z1931" s="46">
        <v>2</v>
      </c>
      <c r="AA1931" s="2" t="s">
        <v>74</v>
      </c>
      <c r="AB1931" s="2" t="s">
        <v>20</v>
      </c>
      <c r="AC1931" s="209">
        <v>43215</v>
      </c>
      <c r="AD1931" s="231">
        <v>43585</v>
      </c>
    </row>
    <row r="1932" spans="1:30" s="46" customFormat="1" ht="25.5" customHeight="1">
      <c r="A1932" s="46" t="s">
        <v>5536</v>
      </c>
      <c r="B1932" s="345" t="s">
        <v>28335</v>
      </c>
      <c r="C1932" s="1177" t="s">
        <v>9652</v>
      </c>
      <c r="D1932" s="196"/>
      <c r="E1932" s="15" t="s">
        <v>9653</v>
      </c>
      <c r="F1932" s="11" t="s">
        <v>9654</v>
      </c>
      <c r="G1932" s="11"/>
      <c r="H1932" s="11" t="s">
        <v>7444</v>
      </c>
      <c r="I1932" s="451" t="s">
        <v>13980</v>
      </c>
      <c r="L1932" s="572">
        <v>152.4</v>
      </c>
      <c r="M1932" s="547"/>
      <c r="O1932" s="567">
        <v>43116</v>
      </c>
      <c r="R1932" s="232">
        <v>195149</v>
      </c>
      <c r="T1932" s="46" t="s">
        <v>107</v>
      </c>
      <c r="U1932" s="199" t="s">
        <v>48</v>
      </c>
      <c r="X1932" s="46">
        <v>1</v>
      </c>
      <c r="Z1932" s="46">
        <v>2</v>
      </c>
      <c r="AA1932" s="2" t="s">
        <v>74</v>
      </c>
      <c r="AB1932" s="2" t="s">
        <v>20</v>
      </c>
      <c r="AC1932" s="209">
        <v>43215</v>
      </c>
      <c r="AD1932" s="231">
        <v>43585</v>
      </c>
    </row>
    <row r="1933" spans="1:30" s="46" customFormat="1" ht="25.5" customHeight="1">
      <c r="A1933" s="46" t="s">
        <v>5536</v>
      </c>
      <c r="B1933" s="345" t="s">
        <v>28335</v>
      </c>
      <c r="C1933" s="1177" t="s">
        <v>9655</v>
      </c>
      <c r="D1933" s="196"/>
      <c r="E1933" s="24" t="s">
        <v>9656</v>
      </c>
      <c r="F1933" s="25" t="s">
        <v>9657</v>
      </c>
      <c r="G1933" s="25"/>
      <c r="H1933" s="25" t="s">
        <v>9658</v>
      </c>
      <c r="I1933" s="279" t="s">
        <v>9659</v>
      </c>
      <c r="L1933" s="572">
        <v>121.9</v>
      </c>
      <c r="M1933" s="547"/>
      <c r="O1933" s="567">
        <v>43117</v>
      </c>
      <c r="R1933" s="232">
        <v>195514</v>
      </c>
      <c r="T1933" s="46" t="s">
        <v>107</v>
      </c>
      <c r="U1933" s="199" t="s">
        <v>48</v>
      </c>
      <c r="X1933" s="46">
        <v>1</v>
      </c>
      <c r="Z1933" s="46">
        <v>3</v>
      </c>
      <c r="AA1933" s="2" t="s">
        <v>74</v>
      </c>
      <c r="AB1933" s="2" t="s">
        <v>20</v>
      </c>
      <c r="AC1933" s="209">
        <v>43215</v>
      </c>
      <c r="AD1933" s="231">
        <v>43585</v>
      </c>
    </row>
    <row r="1934" spans="1:30" s="46" customFormat="1" ht="25.5" customHeight="1">
      <c r="A1934" s="46" t="s">
        <v>5536</v>
      </c>
      <c r="B1934" s="345" t="s">
        <v>28335</v>
      </c>
      <c r="C1934" s="1177" t="s">
        <v>9660</v>
      </c>
      <c r="D1934" s="196"/>
      <c r="E1934" s="15" t="s">
        <v>2546</v>
      </c>
      <c r="F1934" s="11" t="s">
        <v>9661</v>
      </c>
      <c r="G1934" s="11"/>
      <c r="H1934" s="11" t="s">
        <v>9662</v>
      </c>
      <c r="I1934" s="2" t="s">
        <v>9663</v>
      </c>
      <c r="L1934" s="572">
        <v>152.4</v>
      </c>
      <c r="M1934" s="547"/>
      <c r="O1934" s="567">
        <v>43117</v>
      </c>
      <c r="R1934" s="232">
        <v>195880</v>
      </c>
      <c r="T1934" s="46" t="s">
        <v>107</v>
      </c>
      <c r="U1934" s="199" t="s">
        <v>48</v>
      </c>
      <c r="X1934" s="46">
        <v>3</v>
      </c>
      <c r="Z1934" s="46">
        <v>3</v>
      </c>
      <c r="AA1934" s="2" t="s">
        <v>74</v>
      </c>
      <c r="AB1934" s="2" t="s">
        <v>20</v>
      </c>
      <c r="AC1934" s="209">
        <v>43216</v>
      </c>
      <c r="AD1934" s="231">
        <v>43585</v>
      </c>
    </row>
    <row r="1935" spans="1:30" s="46" customFormat="1" ht="25.5" customHeight="1">
      <c r="A1935" s="46" t="s">
        <v>5536</v>
      </c>
      <c r="B1935" s="345" t="s">
        <v>28335</v>
      </c>
      <c r="C1935" s="1177" t="s">
        <v>9664</v>
      </c>
      <c r="D1935" s="196"/>
      <c r="E1935" s="15" t="s">
        <v>9665</v>
      </c>
      <c r="F1935" s="11" t="s">
        <v>9666</v>
      </c>
      <c r="G1935" s="11"/>
      <c r="H1935" s="11" t="s">
        <v>5120</v>
      </c>
      <c r="I1935" s="2" t="s">
        <v>9667</v>
      </c>
      <c r="L1935" s="572">
        <v>145.4</v>
      </c>
      <c r="M1935" s="547"/>
      <c r="O1935" s="567">
        <v>43117</v>
      </c>
      <c r="R1935" s="232">
        <v>196245</v>
      </c>
      <c r="T1935" s="46" t="s">
        <v>107</v>
      </c>
      <c r="U1935" s="199" t="s">
        <v>48</v>
      </c>
      <c r="X1935" s="46">
        <v>3</v>
      </c>
      <c r="Z1935" s="46">
        <v>3</v>
      </c>
      <c r="AA1935" s="2" t="s">
        <v>74</v>
      </c>
      <c r="AB1935" s="2" t="s">
        <v>20</v>
      </c>
      <c r="AC1935" s="209">
        <v>43216</v>
      </c>
      <c r="AD1935" s="231">
        <v>43585</v>
      </c>
    </row>
    <row r="1936" spans="1:30" s="46" customFormat="1" ht="25.5" customHeight="1">
      <c r="A1936" s="46" t="s">
        <v>5536</v>
      </c>
      <c r="B1936" s="345" t="s">
        <v>28335</v>
      </c>
      <c r="C1936" s="1177" t="s">
        <v>9668</v>
      </c>
      <c r="D1936" s="196"/>
      <c r="E1936" s="16" t="s">
        <v>107</v>
      </c>
      <c r="F1936" s="11" t="s">
        <v>9669</v>
      </c>
      <c r="G1936" s="11"/>
      <c r="H1936" s="17" t="s">
        <v>9641</v>
      </c>
      <c r="I1936" s="2" t="s">
        <v>9670</v>
      </c>
      <c r="L1936" s="572">
        <v>152.4</v>
      </c>
      <c r="M1936" s="547"/>
      <c r="O1936" s="567">
        <v>43117</v>
      </c>
      <c r="R1936" s="232">
        <v>196610</v>
      </c>
      <c r="T1936" s="46" t="s">
        <v>107</v>
      </c>
      <c r="U1936" s="199" t="s">
        <v>48</v>
      </c>
      <c r="X1936" s="46">
        <v>1</v>
      </c>
      <c r="Z1936" s="46">
        <v>2</v>
      </c>
      <c r="AA1936" s="2" t="s">
        <v>74</v>
      </c>
      <c r="AB1936" s="2" t="s">
        <v>20</v>
      </c>
      <c r="AC1936" s="209">
        <v>43216</v>
      </c>
      <c r="AD1936" s="231">
        <v>43585</v>
      </c>
    </row>
    <row r="1937" spans="1:32" s="46" customFormat="1" ht="25.5" customHeight="1">
      <c r="A1937" s="46" t="s">
        <v>5536</v>
      </c>
      <c r="B1937" s="345" t="s">
        <v>28335</v>
      </c>
      <c r="C1937" s="1177" t="s">
        <v>9671</v>
      </c>
      <c r="D1937" s="196"/>
      <c r="E1937" s="16" t="s">
        <v>9672</v>
      </c>
      <c r="F1937" s="11" t="s">
        <v>9673</v>
      </c>
      <c r="G1937" s="11"/>
      <c r="H1937" s="17" t="s">
        <v>9641</v>
      </c>
      <c r="I1937" s="2" t="s">
        <v>9674</v>
      </c>
      <c r="L1937" s="572">
        <v>162.9</v>
      </c>
      <c r="M1937" s="547"/>
      <c r="O1937" s="567">
        <v>43117</v>
      </c>
      <c r="R1937" s="232">
        <v>196975</v>
      </c>
      <c r="T1937" s="46" t="s">
        <v>107</v>
      </c>
      <c r="U1937" s="199" t="s">
        <v>48</v>
      </c>
      <c r="X1937" s="46">
        <v>1</v>
      </c>
      <c r="Z1937" s="46">
        <v>2</v>
      </c>
      <c r="AA1937" s="2" t="s">
        <v>74</v>
      </c>
      <c r="AB1937" s="2" t="s">
        <v>20</v>
      </c>
      <c r="AC1937" s="209">
        <v>43216</v>
      </c>
      <c r="AD1937" s="231">
        <v>43585</v>
      </c>
    </row>
    <row r="1938" spans="1:32" s="46" customFormat="1" ht="25.5" customHeight="1">
      <c r="A1938" s="46" t="s">
        <v>5536</v>
      </c>
      <c r="B1938" s="345" t="s">
        <v>28335</v>
      </c>
      <c r="C1938" s="1177" t="s">
        <v>9675</v>
      </c>
      <c r="D1938" s="196"/>
      <c r="E1938" s="16" t="s">
        <v>2361</v>
      </c>
      <c r="F1938" s="11" t="s">
        <v>9676</v>
      </c>
      <c r="G1938" s="11"/>
      <c r="H1938" s="17" t="s">
        <v>9641</v>
      </c>
      <c r="I1938" s="2" t="s">
        <v>9677</v>
      </c>
      <c r="L1938" s="572">
        <v>140.4</v>
      </c>
      <c r="M1938" s="547"/>
      <c r="O1938" s="567">
        <v>43117</v>
      </c>
      <c r="R1938" s="232">
        <v>197341</v>
      </c>
      <c r="T1938" s="46" t="s">
        <v>107</v>
      </c>
      <c r="U1938" s="199" t="s">
        <v>48</v>
      </c>
      <c r="X1938" s="46">
        <v>1</v>
      </c>
      <c r="Z1938" s="46">
        <v>2</v>
      </c>
      <c r="AA1938" s="2" t="s">
        <v>74</v>
      </c>
      <c r="AB1938" s="2" t="s">
        <v>20</v>
      </c>
      <c r="AC1938" s="209">
        <v>43216</v>
      </c>
      <c r="AD1938" s="231">
        <v>43585</v>
      </c>
    </row>
    <row r="1939" spans="1:32" ht="25.5" customHeight="1">
      <c r="A1939" s="199" t="s">
        <v>5536</v>
      </c>
      <c r="B1939" s="345" t="s">
        <v>28335</v>
      </c>
      <c r="C1939" s="1176" t="s">
        <v>9678</v>
      </c>
      <c r="E1939" s="107" t="s">
        <v>9679</v>
      </c>
      <c r="F1939" s="108" t="s">
        <v>9680</v>
      </c>
      <c r="G1939" s="108"/>
      <c r="H1939" s="108" t="s">
        <v>9681</v>
      </c>
      <c r="I1939" s="280" t="s">
        <v>9682</v>
      </c>
      <c r="L1939" s="563">
        <v>165.4</v>
      </c>
      <c r="M1939" s="564"/>
      <c r="O1939" s="565">
        <v>43118</v>
      </c>
      <c r="R1939" s="494">
        <v>197706</v>
      </c>
      <c r="T1939" s="146" t="s">
        <v>9683</v>
      </c>
      <c r="U1939" s="199" t="s">
        <v>48</v>
      </c>
      <c r="V1939" s="103" t="s">
        <v>29</v>
      </c>
      <c r="W1939" s="103" t="s">
        <v>18</v>
      </c>
      <c r="X1939" s="103">
        <v>2</v>
      </c>
      <c r="Y1939" s="103"/>
      <c r="Z1939" s="103">
        <v>3</v>
      </c>
      <c r="AA1939" s="103" t="s">
        <v>31</v>
      </c>
      <c r="AB1939" s="103" t="s">
        <v>20</v>
      </c>
      <c r="AC1939" s="231">
        <v>43216</v>
      </c>
      <c r="AD1939" s="231">
        <v>43585</v>
      </c>
    </row>
    <row r="1940" spans="1:32" s="46" customFormat="1" ht="25.5" customHeight="1">
      <c r="A1940" s="46" t="s">
        <v>5536</v>
      </c>
      <c r="B1940" s="345" t="s">
        <v>28335</v>
      </c>
      <c r="C1940" s="1177" t="s">
        <v>9684</v>
      </c>
      <c r="D1940" s="196"/>
      <c r="E1940" s="16" t="s">
        <v>9685</v>
      </c>
      <c r="F1940" s="17" t="s">
        <v>9686</v>
      </c>
      <c r="G1940" s="17"/>
      <c r="H1940" s="17" t="s">
        <v>9687</v>
      </c>
      <c r="I1940" s="2" t="s">
        <v>9688</v>
      </c>
      <c r="L1940" s="566">
        <v>203.3</v>
      </c>
      <c r="M1940" s="547"/>
      <c r="O1940" s="567">
        <v>43119</v>
      </c>
      <c r="R1940" s="232">
        <v>198071</v>
      </c>
      <c r="T1940" s="46" t="s">
        <v>107</v>
      </c>
      <c r="U1940" s="199" t="s">
        <v>48</v>
      </c>
      <c r="X1940" s="46">
        <v>1</v>
      </c>
      <c r="Z1940" s="46">
        <v>3</v>
      </c>
      <c r="AA1940" s="2" t="s">
        <v>74</v>
      </c>
      <c r="AB1940" s="2" t="s">
        <v>20</v>
      </c>
      <c r="AC1940" s="209">
        <v>43216</v>
      </c>
      <c r="AD1940" s="231">
        <v>43585</v>
      </c>
    </row>
    <row r="1941" spans="1:32" s="46" customFormat="1" ht="25.5" customHeight="1">
      <c r="A1941" s="46" t="s">
        <v>5536</v>
      </c>
      <c r="B1941" s="345" t="s">
        <v>28335</v>
      </c>
      <c r="C1941" s="1177" t="s">
        <v>9689</v>
      </c>
      <c r="D1941" s="196"/>
      <c r="E1941" s="16" t="s">
        <v>9690</v>
      </c>
      <c r="F1941" s="142" t="s">
        <v>9691</v>
      </c>
      <c r="G1941" s="142"/>
      <c r="H1941" s="142" t="s">
        <v>9692</v>
      </c>
      <c r="I1941" s="2" t="s">
        <v>9693</v>
      </c>
      <c r="L1941" s="566">
        <v>282.7</v>
      </c>
      <c r="M1941" s="547"/>
      <c r="O1941" s="567">
        <v>43119</v>
      </c>
      <c r="R1941" s="232">
        <v>198436</v>
      </c>
      <c r="T1941" s="46" t="s">
        <v>107</v>
      </c>
      <c r="U1941" s="199" t="s">
        <v>48</v>
      </c>
      <c r="X1941" s="46">
        <v>1</v>
      </c>
      <c r="Z1941" s="46">
        <v>2</v>
      </c>
      <c r="AA1941" s="2" t="s">
        <v>74</v>
      </c>
      <c r="AB1941" s="2" t="s">
        <v>20</v>
      </c>
      <c r="AC1941" s="209">
        <v>43216</v>
      </c>
      <c r="AD1941" s="231">
        <v>43585</v>
      </c>
    </row>
    <row r="1942" spans="1:32" ht="25.5" customHeight="1">
      <c r="A1942" s="199" t="s">
        <v>5536</v>
      </c>
      <c r="B1942" s="345" t="s">
        <v>28335</v>
      </c>
      <c r="C1942" s="1181" t="s">
        <v>9694</v>
      </c>
      <c r="E1942" s="107" t="s">
        <v>9695</v>
      </c>
      <c r="F1942" s="108" t="s">
        <v>9696</v>
      </c>
      <c r="G1942" s="108"/>
      <c r="H1942" s="108" t="s">
        <v>9697</v>
      </c>
      <c r="I1942" s="280" t="s">
        <v>9698</v>
      </c>
      <c r="L1942" s="563">
        <v>153.4</v>
      </c>
      <c r="M1942" s="564"/>
      <c r="O1942" s="565">
        <v>43118</v>
      </c>
      <c r="R1942" s="494">
        <v>198802</v>
      </c>
      <c r="T1942" s="146" t="s">
        <v>107</v>
      </c>
      <c r="U1942" s="199" t="s">
        <v>48</v>
      </c>
      <c r="V1942" s="103" t="s">
        <v>29</v>
      </c>
      <c r="W1942" s="103" t="s">
        <v>18</v>
      </c>
      <c r="X1942" s="103">
        <v>1</v>
      </c>
      <c r="Y1942" s="103"/>
      <c r="Z1942" s="103">
        <v>4</v>
      </c>
      <c r="AA1942" s="103" t="s">
        <v>31</v>
      </c>
      <c r="AB1942" s="103" t="s">
        <v>20</v>
      </c>
      <c r="AC1942" s="231">
        <v>43216</v>
      </c>
      <c r="AD1942" s="231">
        <v>43585</v>
      </c>
    </row>
    <row r="1943" spans="1:32" s="46" customFormat="1" ht="25.5" customHeight="1">
      <c r="A1943" s="46" t="s">
        <v>5536</v>
      </c>
      <c r="B1943" s="345" t="s">
        <v>28335</v>
      </c>
      <c r="C1943" s="1177" t="s">
        <v>9699</v>
      </c>
      <c r="D1943" s="196"/>
      <c r="E1943" s="16" t="s">
        <v>9700</v>
      </c>
      <c r="F1943" s="17" t="s">
        <v>9701</v>
      </c>
      <c r="G1943" s="17"/>
      <c r="H1943" s="17" t="s">
        <v>9702</v>
      </c>
      <c r="I1943" s="2" t="s">
        <v>9703</v>
      </c>
      <c r="L1943" s="566">
        <v>212.9</v>
      </c>
      <c r="M1943" s="547"/>
      <c r="O1943" s="567">
        <v>43118</v>
      </c>
      <c r="R1943" s="232">
        <v>199167</v>
      </c>
      <c r="T1943" s="46" t="s">
        <v>107</v>
      </c>
      <c r="U1943" s="199" t="s">
        <v>48</v>
      </c>
      <c r="X1943" s="46">
        <v>1</v>
      </c>
      <c r="Z1943" s="46">
        <v>3</v>
      </c>
      <c r="AA1943" s="2" t="s">
        <v>74</v>
      </c>
      <c r="AB1943" s="2" t="s">
        <v>20</v>
      </c>
      <c r="AC1943" s="209">
        <v>43216</v>
      </c>
      <c r="AD1943" s="231">
        <v>43585</v>
      </c>
    </row>
    <row r="1944" spans="1:32" ht="25.5" customHeight="1">
      <c r="A1944" s="199" t="s">
        <v>5536</v>
      </c>
      <c r="B1944" s="345" t="s">
        <v>28335</v>
      </c>
      <c r="C1944" s="1181" t="s">
        <v>9704</v>
      </c>
      <c r="E1944" s="107" t="s">
        <v>9705</v>
      </c>
      <c r="F1944" s="138" t="s">
        <v>9706</v>
      </c>
      <c r="G1944" s="138"/>
      <c r="H1944" s="138" t="s">
        <v>9474</v>
      </c>
      <c r="I1944" s="262" t="s">
        <v>9707</v>
      </c>
      <c r="L1944" s="563">
        <v>153.4</v>
      </c>
      <c r="M1944" s="564"/>
      <c r="O1944" s="565">
        <v>43118</v>
      </c>
      <c r="R1944" s="494">
        <v>199532</v>
      </c>
      <c r="T1944" s="36" t="s">
        <v>107</v>
      </c>
      <c r="U1944" s="199" t="s">
        <v>48</v>
      </c>
      <c r="V1944" s="4" t="s">
        <v>61</v>
      </c>
      <c r="W1944" s="4" t="s">
        <v>18</v>
      </c>
      <c r="X1944" s="4">
        <v>1</v>
      </c>
      <c r="Y1944" s="4"/>
      <c r="Z1944" s="4">
        <v>4</v>
      </c>
      <c r="AA1944" s="4" t="s">
        <v>31</v>
      </c>
      <c r="AB1944" s="4" t="s">
        <v>20</v>
      </c>
      <c r="AC1944" s="231">
        <v>43216</v>
      </c>
      <c r="AD1944" s="231">
        <v>43585</v>
      </c>
    </row>
    <row r="1945" spans="1:32" s="46" customFormat="1" ht="25.5" customHeight="1">
      <c r="A1945" s="46" t="s">
        <v>5536</v>
      </c>
      <c r="B1945" s="345" t="s">
        <v>28335</v>
      </c>
      <c r="C1945" s="1177" t="s">
        <v>9708</v>
      </c>
      <c r="D1945" s="196"/>
      <c r="E1945" s="24" t="s">
        <v>9709</v>
      </c>
      <c r="F1945" s="27" t="s">
        <v>9710</v>
      </c>
      <c r="G1945" s="27"/>
      <c r="H1945" s="277" t="s">
        <v>243</v>
      </c>
      <c r="I1945" s="278" t="s">
        <v>9711</v>
      </c>
      <c r="J1945" s="2" t="s">
        <v>4</v>
      </c>
      <c r="L1945" s="566">
        <v>154.63999999999999</v>
      </c>
      <c r="M1945" s="547"/>
      <c r="O1945" s="567">
        <v>43118</v>
      </c>
      <c r="R1945" s="232">
        <v>199897</v>
      </c>
      <c r="T1945" s="46" t="s">
        <v>107</v>
      </c>
      <c r="U1945" s="199" t="s">
        <v>48</v>
      </c>
      <c r="X1945" s="46">
        <v>1</v>
      </c>
      <c r="Z1945" s="46">
        <v>3</v>
      </c>
      <c r="AA1945" s="2" t="s">
        <v>74</v>
      </c>
      <c r="AB1945" s="2" t="s">
        <v>20</v>
      </c>
      <c r="AC1945" s="209">
        <v>43216</v>
      </c>
      <c r="AD1945" s="231">
        <v>43585</v>
      </c>
    </row>
    <row r="1946" spans="1:32" ht="25.5" customHeight="1">
      <c r="A1946" s="199" t="s">
        <v>5536</v>
      </c>
      <c r="B1946" s="345" t="s">
        <v>28335</v>
      </c>
      <c r="C1946" s="1181" t="s">
        <v>9712</v>
      </c>
      <c r="E1946" s="107" t="s">
        <v>9713</v>
      </c>
      <c r="F1946" s="138" t="s">
        <v>9714</v>
      </c>
      <c r="G1946" s="138"/>
      <c r="H1946" s="138" t="s">
        <v>9715</v>
      </c>
      <c r="I1946" s="262" t="s">
        <v>9716</v>
      </c>
      <c r="L1946" s="563">
        <v>153.4</v>
      </c>
      <c r="M1946" s="564"/>
      <c r="O1946" s="565">
        <v>43118</v>
      </c>
      <c r="R1946" s="494">
        <v>200263</v>
      </c>
      <c r="T1946" s="36" t="s">
        <v>60</v>
      </c>
      <c r="U1946" s="199" t="s">
        <v>48</v>
      </c>
      <c r="V1946" s="4" t="s">
        <v>17</v>
      </c>
      <c r="W1946" s="4" t="s">
        <v>18</v>
      </c>
      <c r="X1946" s="4">
        <v>2</v>
      </c>
      <c r="Y1946" s="4" t="s">
        <v>30</v>
      </c>
      <c r="Z1946" s="4">
        <v>4</v>
      </c>
      <c r="AA1946" s="4" t="s">
        <v>31</v>
      </c>
      <c r="AB1946" s="4" t="s">
        <v>20</v>
      </c>
      <c r="AC1946" s="231">
        <v>43216</v>
      </c>
      <c r="AD1946" s="231">
        <v>43585</v>
      </c>
      <c r="AF1946" s="131">
        <v>42957</v>
      </c>
    </row>
    <row r="1947" spans="1:32" s="46" customFormat="1" ht="25.5" customHeight="1">
      <c r="A1947" s="46" t="s">
        <v>5536</v>
      </c>
      <c r="B1947" s="345" t="s">
        <v>28335</v>
      </c>
      <c r="C1947" s="1177" t="s">
        <v>9717</v>
      </c>
      <c r="D1947" s="196"/>
      <c r="E1947" s="15" t="s">
        <v>9718</v>
      </c>
      <c r="F1947" s="11" t="s">
        <v>9719</v>
      </c>
      <c r="G1947" s="11"/>
      <c r="H1947" s="11" t="s">
        <v>9571</v>
      </c>
      <c r="I1947" s="2" t="s">
        <v>9720</v>
      </c>
      <c r="L1947" s="566">
        <v>145.4</v>
      </c>
      <c r="M1947" s="547"/>
      <c r="O1947" s="567">
        <v>43119</v>
      </c>
      <c r="R1947" s="232">
        <v>200628</v>
      </c>
      <c r="T1947" s="46" t="s">
        <v>107</v>
      </c>
      <c r="U1947" s="199" t="s">
        <v>48</v>
      </c>
      <c r="X1947" s="46">
        <v>3</v>
      </c>
      <c r="Z1947" s="46">
        <v>3</v>
      </c>
      <c r="AA1947" s="2" t="s">
        <v>74</v>
      </c>
      <c r="AB1947" s="2" t="s">
        <v>20</v>
      </c>
      <c r="AC1947" s="209">
        <v>43216</v>
      </c>
      <c r="AD1947" s="231">
        <v>43585</v>
      </c>
    </row>
    <row r="1948" spans="1:32" s="46" customFormat="1" ht="25.5" customHeight="1">
      <c r="A1948" s="46" t="s">
        <v>5536</v>
      </c>
      <c r="B1948" s="345" t="s">
        <v>28335</v>
      </c>
      <c r="C1948" s="1177" t="s">
        <v>9721</v>
      </c>
      <c r="D1948" s="196"/>
      <c r="E1948" s="16" t="s">
        <v>9722</v>
      </c>
      <c r="F1948" s="11" t="s">
        <v>9723</v>
      </c>
      <c r="G1948" s="11"/>
      <c r="H1948" s="17" t="s">
        <v>1408</v>
      </c>
      <c r="I1948" s="2" t="s">
        <v>9724</v>
      </c>
      <c r="L1948" s="566">
        <v>135.4</v>
      </c>
      <c r="M1948" s="547"/>
      <c r="O1948" s="567">
        <v>43119</v>
      </c>
      <c r="R1948" s="232">
        <v>200993</v>
      </c>
      <c r="T1948" s="46" t="s">
        <v>107</v>
      </c>
      <c r="U1948" s="199" t="s">
        <v>48</v>
      </c>
      <c r="X1948" s="46">
        <v>3</v>
      </c>
      <c r="Z1948" s="46">
        <v>3</v>
      </c>
      <c r="AA1948" s="2" t="s">
        <v>74</v>
      </c>
      <c r="AB1948" s="2" t="s">
        <v>20</v>
      </c>
      <c r="AC1948" s="209">
        <v>43216</v>
      </c>
      <c r="AD1948" s="231">
        <v>43585</v>
      </c>
    </row>
    <row r="1949" spans="1:32" s="46" customFormat="1" ht="25.5" customHeight="1">
      <c r="A1949" s="46" t="s">
        <v>5536</v>
      </c>
      <c r="B1949" s="345" t="s">
        <v>28335</v>
      </c>
      <c r="C1949" s="1177" t="s">
        <v>9725</v>
      </c>
      <c r="D1949" s="196"/>
      <c r="E1949" s="16" t="s">
        <v>9726</v>
      </c>
      <c r="F1949" s="11" t="s">
        <v>9727</v>
      </c>
      <c r="G1949" s="11"/>
      <c r="H1949" s="17" t="s">
        <v>4641</v>
      </c>
      <c r="I1949" s="2" t="s">
        <v>9728</v>
      </c>
      <c r="L1949" s="566">
        <v>135.9</v>
      </c>
      <c r="M1949" s="547"/>
      <c r="O1949" s="567">
        <v>43118</v>
      </c>
      <c r="R1949" s="232">
        <v>201358</v>
      </c>
      <c r="T1949" s="46" t="s">
        <v>107</v>
      </c>
      <c r="U1949" s="199" t="s">
        <v>48</v>
      </c>
      <c r="X1949" s="46">
        <v>1</v>
      </c>
      <c r="Z1949" s="46">
        <v>3</v>
      </c>
      <c r="AA1949" s="2" t="s">
        <v>74</v>
      </c>
      <c r="AB1949" s="2" t="s">
        <v>20</v>
      </c>
      <c r="AC1949" s="209">
        <v>43216</v>
      </c>
      <c r="AD1949" s="231">
        <v>43585</v>
      </c>
    </row>
    <row r="1950" spans="1:32" ht="25.5" customHeight="1">
      <c r="A1950" s="199" t="s">
        <v>5536</v>
      </c>
      <c r="B1950" s="345" t="s">
        <v>28335</v>
      </c>
      <c r="C1950" s="1181" t="s">
        <v>9729</v>
      </c>
      <c r="E1950" s="258" t="s">
        <v>5483</v>
      </c>
      <c r="F1950" s="4" t="s">
        <v>9730</v>
      </c>
      <c r="G1950" s="4"/>
      <c r="H1950" s="4" t="s">
        <v>9731</v>
      </c>
      <c r="I1950" s="4" t="s">
        <v>9732</v>
      </c>
      <c r="L1950" s="563">
        <v>147.9</v>
      </c>
      <c r="M1950" s="564"/>
      <c r="O1950" s="565">
        <v>43118</v>
      </c>
      <c r="R1950" s="494">
        <v>201724</v>
      </c>
      <c r="T1950" s="36" t="s">
        <v>107</v>
      </c>
      <c r="U1950" s="199" t="s">
        <v>48</v>
      </c>
      <c r="V1950" s="4" t="s">
        <v>61</v>
      </c>
      <c r="W1950" s="4" t="s">
        <v>18</v>
      </c>
      <c r="X1950" s="4">
        <v>2</v>
      </c>
      <c r="Y1950" s="4"/>
      <c r="Z1950" s="4">
        <v>100</v>
      </c>
      <c r="AA1950" s="4" t="s">
        <v>31</v>
      </c>
      <c r="AB1950" s="4" t="s">
        <v>20</v>
      </c>
      <c r="AC1950" s="231">
        <v>43216</v>
      </c>
      <c r="AD1950" s="231">
        <v>43585</v>
      </c>
    </row>
    <row r="1951" spans="1:32" s="46" customFormat="1" ht="25.5" customHeight="1">
      <c r="A1951" s="46" t="s">
        <v>5536</v>
      </c>
      <c r="B1951" s="345" t="s">
        <v>28335</v>
      </c>
      <c r="C1951" s="1177" t="s">
        <v>9733</v>
      </c>
      <c r="D1951" s="196"/>
      <c r="E1951" s="15" t="s">
        <v>9734</v>
      </c>
      <c r="F1951" s="11" t="s">
        <v>9735</v>
      </c>
      <c r="G1951" s="11"/>
      <c r="H1951" s="11" t="s">
        <v>9736</v>
      </c>
      <c r="I1951" s="2" t="s">
        <v>9737</v>
      </c>
      <c r="L1951" s="566">
        <v>269.89999999999998</v>
      </c>
      <c r="M1951" s="547"/>
      <c r="O1951" s="567">
        <v>43118</v>
      </c>
      <c r="R1951" s="232">
        <v>202089</v>
      </c>
      <c r="T1951" s="46" t="s">
        <v>107</v>
      </c>
      <c r="U1951" s="199" t="s">
        <v>48</v>
      </c>
      <c r="X1951" s="46">
        <v>1</v>
      </c>
      <c r="Z1951" s="46">
        <v>3</v>
      </c>
      <c r="AA1951" s="2" t="s">
        <v>74</v>
      </c>
      <c r="AB1951" s="2" t="s">
        <v>20</v>
      </c>
      <c r="AC1951" s="209">
        <v>43216</v>
      </c>
      <c r="AD1951" s="231">
        <v>43585</v>
      </c>
    </row>
    <row r="1952" spans="1:32" s="46" customFormat="1" ht="25.5" customHeight="1">
      <c r="A1952" s="46" t="s">
        <v>5536</v>
      </c>
      <c r="B1952" s="345" t="s">
        <v>28335</v>
      </c>
      <c r="C1952" s="1177" t="s">
        <v>9738</v>
      </c>
      <c r="D1952" s="196"/>
      <c r="E1952" s="246" t="s">
        <v>9739</v>
      </c>
      <c r="F1952" s="2" t="s">
        <v>9740</v>
      </c>
      <c r="G1952" s="2"/>
      <c r="H1952" s="2" t="s">
        <v>9741</v>
      </c>
      <c r="I1952" s="2" t="s">
        <v>627</v>
      </c>
      <c r="L1952" s="566">
        <v>152.4</v>
      </c>
      <c r="M1952" s="547"/>
      <c r="O1952" s="567">
        <v>43120</v>
      </c>
      <c r="R1952" s="232">
        <v>202454</v>
      </c>
      <c r="T1952" s="46" t="s">
        <v>107</v>
      </c>
      <c r="U1952" s="199" t="s">
        <v>48</v>
      </c>
      <c r="X1952" s="46">
        <v>3</v>
      </c>
      <c r="Z1952" s="46">
        <v>2</v>
      </c>
      <c r="AA1952" s="2" t="s">
        <v>74</v>
      </c>
      <c r="AB1952" s="2" t="s">
        <v>20</v>
      </c>
      <c r="AC1952" s="209">
        <v>43216</v>
      </c>
      <c r="AD1952" s="231">
        <v>43585</v>
      </c>
    </row>
    <row r="1953" spans="1:30" s="46" customFormat="1" ht="25.5" customHeight="1">
      <c r="A1953" s="46" t="s">
        <v>5536</v>
      </c>
      <c r="B1953" s="345" t="s">
        <v>28335</v>
      </c>
      <c r="C1953" s="1177" t="s">
        <v>9742</v>
      </c>
      <c r="D1953" s="196"/>
      <c r="E1953" s="24" t="s">
        <v>9743</v>
      </c>
      <c r="F1953" s="27" t="s">
        <v>9744</v>
      </c>
      <c r="G1953" s="27"/>
      <c r="H1953" s="277" t="s">
        <v>9745</v>
      </c>
      <c r="I1953" s="278" t="s">
        <v>9746</v>
      </c>
      <c r="J1953" s="2" t="s">
        <v>4</v>
      </c>
      <c r="L1953" s="566">
        <v>212.3</v>
      </c>
      <c r="M1953" s="547"/>
      <c r="O1953" s="567">
        <v>43119</v>
      </c>
      <c r="R1953" s="232">
        <v>202819</v>
      </c>
      <c r="T1953" s="46" t="s">
        <v>107</v>
      </c>
      <c r="U1953" s="199" t="s">
        <v>48</v>
      </c>
      <c r="X1953" s="46">
        <v>1</v>
      </c>
      <c r="Z1953" s="46">
        <v>3</v>
      </c>
      <c r="AA1953" s="2" t="s">
        <v>74</v>
      </c>
      <c r="AB1953" s="2" t="s">
        <v>20</v>
      </c>
      <c r="AC1953" s="209">
        <v>43216</v>
      </c>
      <c r="AD1953" s="231">
        <v>43585</v>
      </c>
    </row>
    <row r="1954" spans="1:30" ht="25.5" customHeight="1">
      <c r="A1954" s="199" t="s">
        <v>5536</v>
      </c>
      <c r="B1954" s="345" t="s">
        <v>28335</v>
      </c>
      <c r="C1954" s="1181" t="s">
        <v>9747</v>
      </c>
      <c r="E1954" s="107" t="s">
        <v>9748</v>
      </c>
      <c r="F1954" s="138" t="s">
        <v>9749</v>
      </c>
      <c r="G1954" s="138"/>
      <c r="H1954" s="139" t="s">
        <v>9750</v>
      </c>
      <c r="I1954" s="262" t="s">
        <v>9751</v>
      </c>
      <c r="L1954" s="563">
        <v>140.4</v>
      </c>
      <c r="M1954" s="564"/>
      <c r="O1954" s="565">
        <v>43118</v>
      </c>
      <c r="R1954" s="494">
        <v>203185</v>
      </c>
      <c r="T1954" s="36" t="s">
        <v>9752</v>
      </c>
      <c r="U1954" s="199" t="s">
        <v>48</v>
      </c>
      <c r="V1954" s="4" t="s">
        <v>40</v>
      </c>
      <c r="W1954" s="4" t="s">
        <v>18</v>
      </c>
      <c r="X1954" s="4">
        <v>2</v>
      </c>
      <c r="Y1954" s="4" t="s">
        <v>30</v>
      </c>
      <c r="Z1954" s="4">
        <v>4</v>
      </c>
      <c r="AA1954" s="4" t="s">
        <v>31</v>
      </c>
      <c r="AB1954" s="4" t="s">
        <v>20</v>
      </c>
      <c r="AC1954" s="231">
        <v>43217</v>
      </c>
      <c r="AD1954" s="231">
        <v>43585</v>
      </c>
    </row>
    <row r="1955" spans="1:30" s="46" customFormat="1" ht="25.5" customHeight="1">
      <c r="A1955" s="46" t="s">
        <v>5536</v>
      </c>
      <c r="B1955" s="345" t="s">
        <v>28335</v>
      </c>
      <c r="C1955" s="1177" t="s">
        <v>9753</v>
      </c>
      <c r="D1955" s="196"/>
      <c r="E1955" s="15" t="s">
        <v>9754</v>
      </c>
      <c r="F1955" s="11" t="s">
        <v>9755</v>
      </c>
      <c r="G1955" s="11"/>
      <c r="H1955" s="11" t="s">
        <v>9756</v>
      </c>
      <c r="I1955" s="2" t="s">
        <v>9757</v>
      </c>
      <c r="L1955" s="566">
        <v>147.9</v>
      </c>
      <c r="M1955" s="547"/>
      <c r="O1955" s="567">
        <v>43118</v>
      </c>
      <c r="R1955" s="232">
        <v>203550</v>
      </c>
      <c r="T1955" s="46" t="s">
        <v>107</v>
      </c>
      <c r="U1955" s="199" t="s">
        <v>48</v>
      </c>
      <c r="X1955" s="46">
        <v>1</v>
      </c>
      <c r="Z1955" s="46">
        <v>2</v>
      </c>
      <c r="AA1955" s="2" t="s">
        <v>74</v>
      </c>
      <c r="AB1955" s="2" t="s">
        <v>20</v>
      </c>
      <c r="AC1955" s="209">
        <v>43217</v>
      </c>
      <c r="AD1955" s="231">
        <v>43585</v>
      </c>
    </row>
    <row r="1956" spans="1:30" s="46" customFormat="1" ht="25.5" customHeight="1">
      <c r="A1956" s="46" t="s">
        <v>5536</v>
      </c>
      <c r="B1956" s="345" t="s">
        <v>28335</v>
      </c>
      <c r="C1956" s="1177" t="s">
        <v>9758</v>
      </c>
      <c r="D1956" s="196"/>
      <c r="E1956" s="16" t="s">
        <v>9759</v>
      </c>
      <c r="F1956" s="11" t="s">
        <v>9760</v>
      </c>
      <c r="G1956" s="11"/>
      <c r="H1956" s="17" t="s">
        <v>9761</v>
      </c>
      <c r="I1956" s="2" t="s">
        <v>9762</v>
      </c>
      <c r="L1956" s="566">
        <v>165.4</v>
      </c>
      <c r="M1956" s="547"/>
      <c r="O1956" s="567">
        <v>43118</v>
      </c>
      <c r="R1956" s="232">
        <v>203915</v>
      </c>
      <c r="T1956" s="46" t="s">
        <v>107</v>
      </c>
      <c r="U1956" s="199" t="s">
        <v>48</v>
      </c>
      <c r="X1956" s="46">
        <v>1</v>
      </c>
      <c r="Z1956" s="46">
        <v>3</v>
      </c>
      <c r="AA1956" s="2" t="s">
        <v>74</v>
      </c>
      <c r="AB1956" s="2" t="s">
        <v>20</v>
      </c>
      <c r="AC1956" s="209">
        <v>43217</v>
      </c>
      <c r="AD1956" s="231">
        <v>43585</v>
      </c>
    </row>
    <row r="1957" spans="1:30" s="46" customFormat="1" ht="25.5" customHeight="1">
      <c r="A1957" s="46" t="s">
        <v>5536</v>
      </c>
      <c r="B1957" s="345" t="s">
        <v>28335</v>
      </c>
      <c r="C1957" s="1177" t="s">
        <v>9763</v>
      </c>
      <c r="D1957" s="196"/>
      <c r="E1957" s="16" t="s">
        <v>9764</v>
      </c>
      <c r="F1957" s="11" t="s">
        <v>9765</v>
      </c>
      <c r="G1957" s="11"/>
      <c r="H1957" s="17" t="s">
        <v>8528</v>
      </c>
      <c r="I1957" s="2" t="s">
        <v>9766</v>
      </c>
      <c r="L1957" s="566">
        <v>172.4</v>
      </c>
      <c r="M1957" s="547"/>
      <c r="O1957" s="567">
        <v>43118</v>
      </c>
      <c r="R1957" s="232">
        <v>204280</v>
      </c>
      <c r="T1957" s="46" t="s">
        <v>107</v>
      </c>
      <c r="U1957" s="199" t="s">
        <v>48</v>
      </c>
      <c r="X1957" s="46">
        <v>1</v>
      </c>
      <c r="Z1957" s="46">
        <v>3</v>
      </c>
      <c r="AA1957" s="2" t="s">
        <v>74</v>
      </c>
      <c r="AB1957" s="2" t="s">
        <v>20</v>
      </c>
      <c r="AC1957" s="209">
        <v>43217</v>
      </c>
      <c r="AD1957" s="231">
        <v>43585</v>
      </c>
    </row>
    <row r="1958" spans="1:30" s="46" customFormat="1" ht="25.5" customHeight="1">
      <c r="A1958" s="46" t="s">
        <v>5536</v>
      </c>
      <c r="B1958" s="345" t="s">
        <v>28335</v>
      </c>
      <c r="C1958" s="1177" t="s">
        <v>9767</v>
      </c>
      <c r="D1958" s="196"/>
      <c r="E1958" s="16" t="s">
        <v>9768</v>
      </c>
      <c r="F1958" s="11" t="s">
        <v>9769</v>
      </c>
      <c r="G1958" s="11"/>
      <c r="H1958" s="17" t="s">
        <v>9770</v>
      </c>
      <c r="I1958" s="2" t="s">
        <v>9771</v>
      </c>
      <c r="L1958" s="566">
        <v>135.4</v>
      </c>
      <c r="M1958" s="547"/>
      <c r="O1958" s="567">
        <v>43118</v>
      </c>
      <c r="R1958" s="232">
        <v>204646</v>
      </c>
      <c r="T1958" s="46" t="s">
        <v>107</v>
      </c>
      <c r="U1958" s="199" t="s">
        <v>48</v>
      </c>
      <c r="X1958" s="46">
        <v>3</v>
      </c>
      <c r="Z1958" s="46">
        <v>3</v>
      </c>
      <c r="AA1958" s="2" t="s">
        <v>74</v>
      </c>
      <c r="AB1958" s="2" t="s">
        <v>20</v>
      </c>
      <c r="AC1958" s="209">
        <v>43217</v>
      </c>
      <c r="AD1958" s="231">
        <v>43585</v>
      </c>
    </row>
    <row r="1959" spans="1:30" s="46" customFormat="1" ht="25.5" customHeight="1">
      <c r="A1959" s="46" t="s">
        <v>5536</v>
      </c>
      <c r="B1959" s="345" t="s">
        <v>28335</v>
      </c>
      <c r="C1959" s="1177" t="s">
        <v>9772</v>
      </c>
      <c r="D1959" s="196"/>
      <c r="E1959" s="244" t="s">
        <v>9773</v>
      </c>
      <c r="F1959" s="141" t="s">
        <v>9774</v>
      </c>
      <c r="G1959" s="141"/>
      <c r="H1959" s="141" t="s">
        <v>9775</v>
      </c>
      <c r="I1959" s="2" t="s">
        <v>9776</v>
      </c>
      <c r="L1959" s="566">
        <v>133.4</v>
      </c>
      <c r="M1959" s="547"/>
      <c r="O1959" s="567">
        <v>43118</v>
      </c>
      <c r="R1959" s="232">
        <v>205011</v>
      </c>
      <c r="T1959" s="46" t="s">
        <v>107</v>
      </c>
      <c r="U1959" s="199" t="s">
        <v>48</v>
      </c>
      <c r="X1959" s="46">
        <v>3</v>
      </c>
      <c r="Z1959" s="46">
        <v>3</v>
      </c>
      <c r="AA1959" s="2" t="s">
        <v>74</v>
      </c>
      <c r="AB1959" s="2" t="s">
        <v>20</v>
      </c>
      <c r="AC1959" s="209">
        <v>43217</v>
      </c>
      <c r="AD1959" s="231">
        <v>43585</v>
      </c>
    </row>
    <row r="1960" spans="1:30" ht="25.5" customHeight="1">
      <c r="A1960" s="199" t="s">
        <v>5536</v>
      </c>
      <c r="B1960" s="345" t="s">
        <v>28335</v>
      </c>
      <c r="C1960" s="1181" t="s">
        <v>9777</v>
      </c>
      <c r="E1960" s="105" t="s">
        <v>7787</v>
      </c>
      <c r="F1960" s="10" t="s">
        <v>7788</v>
      </c>
      <c r="G1960" s="10"/>
      <c r="H1960" s="105" t="s">
        <v>1408</v>
      </c>
      <c r="I1960" s="4" t="s">
        <v>7789</v>
      </c>
      <c r="L1960" s="563">
        <v>145.4</v>
      </c>
      <c r="M1960" s="564"/>
      <c r="O1960" s="565">
        <v>43118</v>
      </c>
      <c r="R1960" s="494">
        <v>205376</v>
      </c>
      <c r="T1960" s="36" t="s">
        <v>9778</v>
      </c>
      <c r="U1960" s="199" t="s">
        <v>48</v>
      </c>
      <c r="V1960" s="4" t="s">
        <v>586</v>
      </c>
      <c r="W1960" s="4" t="s">
        <v>18</v>
      </c>
      <c r="X1960" s="4">
        <v>3</v>
      </c>
      <c r="Y1960" s="4"/>
      <c r="Z1960" s="4">
        <v>6.76</v>
      </c>
      <c r="AA1960" s="4" t="s">
        <v>31</v>
      </c>
      <c r="AB1960" s="4" t="s">
        <v>20</v>
      </c>
      <c r="AC1960" s="231">
        <v>43217</v>
      </c>
      <c r="AD1960" s="231">
        <v>43585</v>
      </c>
    </row>
    <row r="1961" spans="1:30" s="46" customFormat="1" ht="25.5" customHeight="1">
      <c r="A1961" s="46" t="s">
        <v>5536</v>
      </c>
      <c r="B1961" s="345" t="s">
        <v>28335</v>
      </c>
      <c r="C1961" s="1177" t="s">
        <v>9779</v>
      </c>
      <c r="D1961" s="196"/>
      <c r="E1961" s="16" t="s">
        <v>9780</v>
      </c>
      <c r="F1961" s="11" t="s">
        <v>9781</v>
      </c>
      <c r="G1961" s="11"/>
      <c r="H1961" s="17" t="s">
        <v>9782</v>
      </c>
      <c r="I1961" s="2" t="s">
        <v>9783</v>
      </c>
      <c r="L1961" s="566">
        <v>145.4</v>
      </c>
      <c r="M1961" s="547"/>
      <c r="O1961" s="567">
        <v>43118</v>
      </c>
      <c r="R1961" s="232">
        <v>205741</v>
      </c>
      <c r="T1961" s="46" t="s">
        <v>107</v>
      </c>
      <c r="U1961" s="199" t="s">
        <v>48</v>
      </c>
      <c r="X1961" s="46">
        <v>3</v>
      </c>
      <c r="Z1961" s="46">
        <v>3</v>
      </c>
      <c r="AA1961" s="2" t="s">
        <v>74</v>
      </c>
      <c r="AB1961" s="2" t="s">
        <v>20</v>
      </c>
      <c r="AC1961" s="209">
        <v>43217</v>
      </c>
      <c r="AD1961" s="231">
        <v>43585</v>
      </c>
    </row>
    <row r="1962" spans="1:30" ht="25.5" customHeight="1">
      <c r="A1962" s="199" t="s">
        <v>5536</v>
      </c>
      <c r="B1962" s="345" t="s">
        <v>28335</v>
      </c>
      <c r="C1962" s="1181" t="s">
        <v>9784</v>
      </c>
      <c r="E1962" s="258" t="s">
        <v>9785</v>
      </c>
      <c r="F1962" s="103" t="s">
        <v>9786</v>
      </c>
      <c r="G1962" s="103"/>
      <c r="H1962" s="103" t="s">
        <v>9381</v>
      </c>
      <c r="I1962" s="280" t="s">
        <v>9787</v>
      </c>
      <c r="L1962" s="563">
        <v>153.4</v>
      </c>
      <c r="M1962" s="564"/>
      <c r="O1962" s="565">
        <v>43119</v>
      </c>
      <c r="R1962" s="494">
        <v>221811</v>
      </c>
      <c r="T1962" s="146" t="s">
        <v>107</v>
      </c>
      <c r="U1962" s="199" t="s">
        <v>48</v>
      </c>
      <c r="V1962" s="103" t="s">
        <v>40</v>
      </c>
      <c r="W1962" s="103" t="s">
        <v>18</v>
      </c>
      <c r="X1962" s="103">
        <v>1</v>
      </c>
      <c r="Y1962" s="103"/>
      <c r="Z1962" s="103">
        <v>6</v>
      </c>
      <c r="AA1962" s="103" t="s">
        <v>31</v>
      </c>
      <c r="AB1962" s="103" t="s">
        <v>20</v>
      </c>
      <c r="AC1962" s="231">
        <v>43217</v>
      </c>
      <c r="AD1962" s="231">
        <v>43585</v>
      </c>
    </row>
    <row r="1963" spans="1:30" s="46" customFormat="1" ht="25.5" customHeight="1">
      <c r="A1963" s="46" t="s">
        <v>5536</v>
      </c>
      <c r="B1963" s="345" t="s">
        <v>28335</v>
      </c>
      <c r="C1963" s="1177" t="s">
        <v>9788</v>
      </c>
      <c r="D1963" s="196"/>
      <c r="E1963" s="16" t="s">
        <v>9789</v>
      </c>
      <c r="F1963" s="11" t="s">
        <v>9790</v>
      </c>
      <c r="G1963" s="11"/>
      <c r="H1963" s="17" t="s">
        <v>9791</v>
      </c>
      <c r="I1963" s="2" t="s">
        <v>9792</v>
      </c>
      <c r="L1963" s="566">
        <v>183</v>
      </c>
      <c r="M1963" s="547"/>
      <c r="O1963" s="567">
        <v>43119</v>
      </c>
      <c r="R1963" s="232">
        <v>222177</v>
      </c>
      <c r="T1963" s="46" t="s">
        <v>107</v>
      </c>
      <c r="U1963" s="199" t="s">
        <v>48</v>
      </c>
      <c r="X1963" s="46">
        <v>1</v>
      </c>
      <c r="Z1963" s="46">
        <v>2</v>
      </c>
      <c r="AA1963" s="2" t="s">
        <v>74</v>
      </c>
      <c r="AB1963" s="2" t="s">
        <v>20</v>
      </c>
      <c r="AC1963" s="209">
        <v>43217</v>
      </c>
      <c r="AD1963" s="231">
        <v>43585</v>
      </c>
    </row>
    <row r="1964" spans="1:30" s="46" customFormat="1" ht="25.5" customHeight="1">
      <c r="A1964" s="46" t="s">
        <v>5536</v>
      </c>
      <c r="B1964" s="345" t="s">
        <v>28335</v>
      </c>
      <c r="C1964" s="1177" t="s">
        <v>9793</v>
      </c>
      <c r="D1964" s="196"/>
      <c r="E1964" s="16" t="s">
        <v>7439</v>
      </c>
      <c r="F1964" s="11" t="s">
        <v>9794</v>
      </c>
      <c r="G1964" s="11"/>
      <c r="H1964" s="17" t="s">
        <v>9795</v>
      </c>
      <c r="I1964" s="2" t="s">
        <v>9796</v>
      </c>
      <c r="L1964" s="566">
        <v>147.9</v>
      </c>
      <c r="M1964" s="547"/>
      <c r="O1964" s="567">
        <v>43119</v>
      </c>
      <c r="R1964" s="232">
        <v>222542</v>
      </c>
      <c r="T1964" s="46" t="s">
        <v>107</v>
      </c>
      <c r="U1964" s="199" t="s">
        <v>48</v>
      </c>
      <c r="X1964" s="46">
        <v>1</v>
      </c>
      <c r="Z1964" s="46">
        <v>2</v>
      </c>
      <c r="AA1964" s="2" t="s">
        <v>74</v>
      </c>
      <c r="AB1964" s="2" t="s">
        <v>20</v>
      </c>
      <c r="AC1964" s="209">
        <v>43217</v>
      </c>
      <c r="AD1964" s="231">
        <v>43585</v>
      </c>
    </row>
    <row r="1965" spans="1:30" s="46" customFormat="1" ht="25.5" customHeight="1">
      <c r="A1965" s="46" t="s">
        <v>5536</v>
      </c>
      <c r="B1965" s="345" t="s">
        <v>28335</v>
      </c>
      <c r="C1965" s="1177" t="s">
        <v>9797</v>
      </c>
      <c r="D1965" s="196"/>
      <c r="E1965" s="15" t="s">
        <v>9798</v>
      </c>
      <c r="F1965" s="11" t="s">
        <v>9799</v>
      </c>
      <c r="G1965" s="11"/>
      <c r="H1965" s="11" t="s">
        <v>9411</v>
      </c>
      <c r="I1965" s="2" t="s">
        <v>9800</v>
      </c>
      <c r="L1965" s="566">
        <v>138.9</v>
      </c>
      <c r="M1965" s="547"/>
      <c r="O1965" s="567">
        <v>43119</v>
      </c>
      <c r="R1965" s="232">
        <v>222907</v>
      </c>
      <c r="T1965" s="46" t="s">
        <v>107</v>
      </c>
      <c r="U1965" s="199" t="s">
        <v>48</v>
      </c>
      <c r="X1965" s="46">
        <v>3</v>
      </c>
      <c r="Z1965" s="46">
        <v>3</v>
      </c>
      <c r="AA1965" s="2" t="s">
        <v>74</v>
      </c>
      <c r="AB1965" s="2" t="s">
        <v>20</v>
      </c>
      <c r="AC1965" s="209">
        <v>43217</v>
      </c>
      <c r="AD1965" s="231">
        <v>43585</v>
      </c>
    </row>
    <row r="1966" spans="1:30" s="46" customFormat="1" ht="25.5" customHeight="1">
      <c r="A1966" s="46" t="s">
        <v>5536</v>
      </c>
      <c r="B1966" s="345" t="s">
        <v>28335</v>
      </c>
      <c r="C1966" s="1177" t="s">
        <v>9801</v>
      </c>
      <c r="D1966" s="196"/>
      <c r="E1966" s="16" t="s">
        <v>9802</v>
      </c>
      <c r="F1966" s="11" t="s">
        <v>9803</v>
      </c>
      <c r="G1966" s="11"/>
      <c r="H1966" s="17" t="s">
        <v>9571</v>
      </c>
      <c r="I1966" s="2" t="s">
        <v>9804</v>
      </c>
      <c r="L1966" s="566">
        <v>145.4</v>
      </c>
      <c r="M1966" s="547"/>
      <c r="O1966" s="567">
        <v>43119</v>
      </c>
      <c r="R1966" s="232">
        <v>223272</v>
      </c>
      <c r="T1966" s="46" t="s">
        <v>107</v>
      </c>
      <c r="U1966" s="199" t="s">
        <v>48</v>
      </c>
      <c r="X1966" s="46">
        <v>3</v>
      </c>
      <c r="Z1966" s="46">
        <v>3</v>
      </c>
      <c r="AA1966" s="2" t="s">
        <v>74</v>
      </c>
      <c r="AB1966" s="2" t="s">
        <v>20</v>
      </c>
      <c r="AC1966" s="209">
        <v>43217</v>
      </c>
      <c r="AD1966" s="231">
        <v>43585</v>
      </c>
    </row>
    <row r="1967" spans="1:30" s="46" customFormat="1" ht="25.5" customHeight="1">
      <c r="A1967" s="46" t="s">
        <v>5536</v>
      </c>
      <c r="B1967" s="345" t="s">
        <v>28335</v>
      </c>
      <c r="C1967" s="1177" t="s">
        <v>9805</v>
      </c>
      <c r="D1967" s="196"/>
      <c r="E1967" s="16" t="s">
        <v>9806</v>
      </c>
      <c r="F1967" s="11" t="s">
        <v>9807</v>
      </c>
      <c r="G1967" s="11"/>
      <c r="H1967" s="17" t="s">
        <v>9741</v>
      </c>
      <c r="I1967" s="2" t="s">
        <v>9808</v>
      </c>
      <c r="L1967" s="566">
        <v>145.4</v>
      </c>
      <c r="M1967" s="547"/>
      <c r="O1967" s="567">
        <v>43119</v>
      </c>
      <c r="R1967" s="232">
        <v>223638</v>
      </c>
      <c r="T1967" s="46" t="s">
        <v>107</v>
      </c>
      <c r="U1967" s="199" t="s">
        <v>48</v>
      </c>
      <c r="X1967" s="46">
        <v>3</v>
      </c>
      <c r="Z1967" s="46">
        <v>3</v>
      </c>
      <c r="AA1967" s="2" t="s">
        <v>74</v>
      </c>
      <c r="AB1967" s="2" t="s">
        <v>20</v>
      </c>
      <c r="AC1967" s="209">
        <v>43217</v>
      </c>
      <c r="AD1967" s="231">
        <v>43585</v>
      </c>
    </row>
    <row r="1968" spans="1:30" s="46" customFormat="1" ht="25.5" customHeight="1">
      <c r="A1968" s="46" t="s">
        <v>5536</v>
      </c>
      <c r="B1968" s="345" t="s">
        <v>28335</v>
      </c>
      <c r="C1968" s="1177" t="s">
        <v>9809</v>
      </c>
      <c r="D1968" s="196"/>
      <c r="E1968" s="16" t="s">
        <v>9810</v>
      </c>
      <c r="F1968" s="11" t="s">
        <v>9811</v>
      </c>
      <c r="G1968" s="11"/>
      <c r="H1968" s="17" t="s">
        <v>9571</v>
      </c>
      <c r="I1968" s="2" t="s">
        <v>9812</v>
      </c>
      <c r="L1968" s="566">
        <v>224.8</v>
      </c>
      <c r="M1968" s="547"/>
      <c r="O1968" s="567">
        <v>43119</v>
      </c>
      <c r="R1968" s="232">
        <v>224003</v>
      </c>
      <c r="T1968" s="46" t="s">
        <v>107</v>
      </c>
      <c r="U1968" s="199" t="s">
        <v>48</v>
      </c>
      <c r="X1968" s="46">
        <v>3</v>
      </c>
      <c r="Z1968" s="46">
        <v>3</v>
      </c>
      <c r="AA1968" s="2" t="s">
        <v>74</v>
      </c>
      <c r="AB1968" s="2" t="s">
        <v>20</v>
      </c>
      <c r="AC1968" s="209">
        <v>43217</v>
      </c>
      <c r="AD1968" s="231">
        <v>43585</v>
      </c>
    </row>
    <row r="1969" spans="1:30" s="46" customFormat="1" ht="25.5" customHeight="1">
      <c r="A1969" s="46" t="s">
        <v>5536</v>
      </c>
      <c r="B1969" s="345" t="s">
        <v>28335</v>
      </c>
      <c r="C1969" s="1177" t="s">
        <v>9813</v>
      </c>
      <c r="D1969" s="196"/>
      <c r="E1969" s="16" t="s">
        <v>9814</v>
      </c>
      <c r="F1969" s="11" t="s">
        <v>9815</v>
      </c>
      <c r="G1969" s="11"/>
      <c r="H1969" s="17" t="s">
        <v>1408</v>
      </c>
      <c r="I1969" s="2" t="s">
        <v>9816</v>
      </c>
      <c r="L1969" s="566">
        <v>245.4</v>
      </c>
      <c r="M1969" s="547"/>
      <c r="O1969" s="567">
        <v>43119</v>
      </c>
      <c r="R1969" s="232">
        <v>224368</v>
      </c>
      <c r="T1969" s="46" t="s">
        <v>107</v>
      </c>
      <c r="U1969" s="199" t="s">
        <v>48</v>
      </c>
      <c r="X1969" s="46">
        <v>3</v>
      </c>
      <c r="Z1969" s="46">
        <v>3</v>
      </c>
      <c r="AA1969" s="2" t="s">
        <v>74</v>
      </c>
      <c r="AB1969" s="2" t="s">
        <v>20</v>
      </c>
      <c r="AC1969" s="209">
        <v>43217</v>
      </c>
      <c r="AD1969" s="231">
        <v>43585</v>
      </c>
    </row>
    <row r="1970" spans="1:30" s="46" customFormat="1" ht="25.5" customHeight="1">
      <c r="A1970" s="46" t="s">
        <v>5536</v>
      </c>
      <c r="B1970" s="345" t="s">
        <v>28335</v>
      </c>
      <c r="C1970" s="1177" t="s">
        <v>9817</v>
      </c>
      <c r="D1970" s="196"/>
      <c r="E1970" s="6" t="s">
        <v>9818</v>
      </c>
      <c r="F1970" s="19" t="s">
        <v>9819</v>
      </c>
      <c r="G1970" s="19"/>
      <c r="H1970" s="6" t="s">
        <v>9820</v>
      </c>
      <c r="I1970" s="28" t="s">
        <v>9821</v>
      </c>
      <c r="K1970" s="46" t="s">
        <v>207</v>
      </c>
      <c r="L1970" s="566">
        <v>721.24</v>
      </c>
      <c r="M1970" s="547"/>
      <c r="O1970" s="567">
        <v>43122</v>
      </c>
      <c r="R1970" s="232">
        <v>1565753</v>
      </c>
      <c r="S1970" s="209">
        <v>43425</v>
      </c>
      <c r="T1970" s="38" t="s">
        <v>9822</v>
      </c>
      <c r="U1970" s="4" t="s">
        <v>16</v>
      </c>
      <c r="V1970" s="39" t="s">
        <v>17</v>
      </c>
      <c r="W1970" s="34" t="s">
        <v>18</v>
      </c>
      <c r="X1970" s="42">
        <v>4</v>
      </c>
      <c r="Y1970" s="42"/>
      <c r="Z1970" s="42">
        <v>997.6</v>
      </c>
      <c r="AA1970" s="28" t="s">
        <v>31</v>
      </c>
      <c r="AB1970" s="28" t="s">
        <v>20</v>
      </c>
      <c r="AC1970" s="209">
        <v>43217</v>
      </c>
      <c r="AD1970" s="231">
        <v>43585</v>
      </c>
    </row>
    <row r="1971" spans="1:30" ht="25.5" customHeight="1">
      <c r="A1971" s="199" t="s">
        <v>5536</v>
      </c>
      <c r="B1971" s="345" t="s">
        <v>28335</v>
      </c>
      <c r="C1971" s="1176" t="s">
        <v>9823</v>
      </c>
      <c r="E1971" s="107" t="s">
        <v>9824</v>
      </c>
      <c r="F1971" s="138" t="s">
        <v>9825</v>
      </c>
      <c r="G1971" s="138"/>
      <c r="H1971" s="138" t="s">
        <v>9826</v>
      </c>
      <c r="I1971" s="262" t="s">
        <v>9827</v>
      </c>
      <c r="L1971" s="563">
        <v>153.4</v>
      </c>
      <c r="M1971" s="564"/>
      <c r="O1971" s="565">
        <v>43120</v>
      </c>
      <c r="R1971" s="494">
        <v>225099</v>
      </c>
      <c r="T1971" s="36" t="s">
        <v>107</v>
      </c>
      <c r="U1971" s="199" t="s">
        <v>48</v>
      </c>
      <c r="V1971" s="4" t="s">
        <v>40</v>
      </c>
      <c r="W1971" s="4" t="s">
        <v>18</v>
      </c>
      <c r="X1971" s="4">
        <v>1</v>
      </c>
      <c r="Y1971" s="4"/>
      <c r="Z1971" s="4">
        <v>9</v>
      </c>
      <c r="AA1971" s="4" t="s">
        <v>31</v>
      </c>
      <c r="AB1971" s="4" t="s">
        <v>20</v>
      </c>
      <c r="AC1971" s="231">
        <v>43217</v>
      </c>
      <c r="AD1971" s="231">
        <v>43585</v>
      </c>
    </row>
    <row r="1972" spans="1:30" s="46" customFormat="1" ht="25.5" customHeight="1">
      <c r="A1972" s="46" t="s">
        <v>5536</v>
      </c>
      <c r="B1972" s="345" t="s">
        <v>28335</v>
      </c>
      <c r="C1972" s="1177" t="s">
        <v>9828</v>
      </c>
      <c r="D1972" s="196"/>
      <c r="E1972" s="16" t="s">
        <v>9829</v>
      </c>
      <c r="F1972" s="11" t="s">
        <v>9830</v>
      </c>
      <c r="G1972" s="11"/>
      <c r="H1972" s="17" t="s">
        <v>9741</v>
      </c>
      <c r="I1972" s="2" t="s">
        <v>9831</v>
      </c>
      <c r="L1972" s="566">
        <v>249.6</v>
      </c>
      <c r="M1972" s="547"/>
      <c r="O1972" s="567">
        <v>43119</v>
      </c>
      <c r="R1972" s="232">
        <v>225464</v>
      </c>
      <c r="T1972" s="46" t="s">
        <v>107</v>
      </c>
      <c r="U1972" s="199" t="s">
        <v>48</v>
      </c>
      <c r="X1972" s="46">
        <v>3</v>
      </c>
      <c r="Z1972" s="46">
        <v>3</v>
      </c>
      <c r="AA1972" s="2" t="s">
        <v>74</v>
      </c>
      <c r="AB1972" s="2" t="s">
        <v>20</v>
      </c>
      <c r="AC1972" s="209">
        <v>43217</v>
      </c>
      <c r="AD1972" s="231">
        <v>43585</v>
      </c>
    </row>
    <row r="1973" spans="1:30" s="46" customFormat="1" ht="25.5" customHeight="1">
      <c r="A1973" s="46" t="s">
        <v>5536</v>
      </c>
      <c r="B1973" s="345" t="s">
        <v>28335</v>
      </c>
      <c r="C1973" s="1177" t="s">
        <v>9832</v>
      </c>
      <c r="D1973" s="196"/>
      <c r="E1973" s="15" t="s">
        <v>9833</v>
      </c>
      <c r="F1973" s="11" t="s">
        <v>9834</v>
      </c>
      <c r="G1973" s="11"/>
      <c r="H1973" s="11" t="s">
        <v>3029</v>
      </c>
      <c r="I1973" s="2" t="s">
        <v>9835</v>
      </c>
      <c r="L1973" s="566">
        <v>191.5</v>
      </c>
      <c r="M1973" s="547"/>
      <c r="O1973" s="567">
        <v>43119</v>
      </c>
      <c r="R1973" s="232">
        <v>225829</v>
      </c>
      <c r="T1973" s="46" t="s">
        <v>107</v>
      </c>
      <c r="U1973" s="199" t="s">
        <v>48</v>
      </c>
      <c r="X1973" s="46">
        <v>1</v>
      </c>
      <c r="Z1973" s="46">
        <v>2</v>
      </c>
      <c r="AA1973" s="2" t="s">
        <v>74</v>
      </c>
      <c r="AB1973" s="2" t="s">
        <v>20</v>
      </c>
      <c r="AC1973" s="209">
        <v>43217</v>
      </c>
      <c r="AD1973" s="231">
        <v>43585</v>
      </c>
    </row>
    <row r="1974" spans="1:30" ht="25.5" customHeight="1">
      <c r="A1974" s="199" t="s">
        <v>5536</v>
      </c>
      <c r="B1974" s="345" t="s">
        <v>28335</v>
      </c>
      <c r="C1974" s="1181" t="s">
        <v>9836</v>
      </c>
      <c r="E1974" s="107" t="s">
        <v>5247</v>
      </c>
      <c r="F1974" s="138" t="s">
        <v>5248</v>
      </c>
      <c r="G1974" s="138"/>
      <c r="H1974" s="139" t="s">
        <v>9837</v>
      </c>
      <c r="I1974" s="262" t="s">
        <v>9838</v>
      </c>
      <c r="K1974" s="199" t="s">
        <v>37</v>
      </c>
      <c r="L1974" s="199">
        <v>269.60000000000002</v>
      </c>
      <c r="O1974" s="212">
        <v>43130</v>
      </c>
      <c r="R1974" s="494">
        <v>90324</v>
      </c>
      <c r="S1974" s="231">
        <v>43216</v>
      </c>
      <c r="T1974" s="36" t="s">
        <v>898</v>
      </c>
      <c r="U1974" s="4" t="s">
        <v>16</v>
      </c>
      <c r="V1974" s="4" t="s">
        <v>114</v>
      </c>
      <c r="W1974" s="4" t="s">
        <v>18</v>
      </c>
      <c r="X1974" s="4">
        <v>2</v>
      </c>
      <c r="Y1974" s="4"/>
      <c r="Z1974" s="4">
        <v>26</v>
      </c>
      <c r="AA1974" s="4" t="s">
        <v>31</v>
      </c>
      <c r="AB1974" s="4" t="s">
        <v>20</v>
      </c>
      <c r="AC1974" s="231">
        <v>43217</v>
      </c>
      <c r="AD1974" s="231">
        <v>43585</v>
      </c>
    </row>
    <row r="1975" spans="1:30" ht="38.25" customHeight="1">
      <c r="A1975" s="199" t="s">
        <v>5536</v>
      </c>
      <c r="B1975" s="345" t="s">
        <v>28335</v>
      </c>
      <c r="C1975" s="1176" t="s">
        <v>9839</v>
      </c>
      <c r="E1975" s="198" t="s">
        <v>9840</v>
      </c>
      <c r="F1975" s="199" t="s">
        <v>9841</v>
      </c>
      <c r="H1975" s="199" t="s">
        <v>9842</v>
      </c>
      <c r="I1975" s="424" t="s">
        <v>26499</v>
      </c>
      <c r="K1975" s="199" t="s">
        <v>37</v>
      </c>
      <c r="L1975" s="199">
        <v>140.4</v>
      </c>
      <c r="O1975" s="212">
        <v>43131</v>
      </c>
      <c r="R1975" s="494">
        <v>90690</v>
      </c>
      <c r="S1975" s="231">
        <v>43217</v>
      </c>
      <c r="T1975" s="36" t="s">
        <v>9843</v>
      </c>
      <c r="U1975" s="199" t="s">
        <v>48</v>
      </c>
      <c r="V1975" s="4" t="s">
        <v>586</v>
      </c>
      <c r="W1975" s="4" t="s">
        <v>18</v>
      </c>
      <c r="X1975" s="4">
        <v>1</v>
      </c>
      <c r="Y1975" s="4"/>
      <c r="Z1975" s="4">
        <v>10.5</v>
      </c>
      <c r="AA1975" s="4" t="s">
        <v>31</v>
      </c>
      <c r="AB1975" s="4" t="s">
        <v>20</v>
      </c>
      <c r="AC1975" s="231">
        <v>43217</v>
      </c>
      <c r="AD1975" s="231">
        <v>43585</v>
      </c>
    </row>
    <row r="1976" spans="1:30" ht="25.5" customHeight="1">
      <c r="A1976" s="199" t="s">
        <v>5536</v>
      </c>
      <c r="B1976" s="345" t="s">
        <v>28335</v>
      </c>
      <c r="C1976" s="1181" t="s">
        <v>9844</v>
      </c>
      <c r="E1976" s="105" t="s">
        <v>9845</v>
      </c>
      <c r="F1976" s="10" t="s">
        <v>9846</v>
      </c>
      <c r="G1976" s="10"/>
      <c r="H1976" s="10" t="s">
        <v>559</v>
      </c>
      <c r="I1976" s="4" t="s">
        <v>9847</v>
      </c>
      <c r="K1976" s="199" t="s">
        <v>37</v>
      </c>
      <c r="L1976" s="199">
        <v>201.9</v>
      </c>
      <c r="O1976" s="212">
        <v>43122</v>
      </c>
      <c r="R1976" s="494">
        <v>94707</v>
      </c>
      <c r="S1976" s="231">
        <v>43216</v>
      </c>
      <c r="T1976" s="36" t="s">
        <v>9848</v>
      </c>
      <c r="U1976" s="199" t="s">
        <v>48</v>
      </c>
      <c r="V1976" s="4" t="s">
        <v>8218</v>
      </c>
      <c r="W1976" s="4" t="s">
        <v>18</v>
      </c>
      <c r="X1976" s="4">
        <v>4</v>
      </c>
      <c r="Y1976" s="4" t="s">
        <v>84</v>
      </c>
      <c r="Z1976" s="4">
        <v>40</v>
      </c>
      <c r="AA1976" s="4" t="s">
        <v>31</v>
      </c>
      <c r="AB1976" s="4" t="s">
        <v>20</v>
      </c>
      <c r="AC1976" s="231">
        <v>43217</v>
      </c>
      <c r="AD1976" s="231">
        <v>43585</v>
      </c>
    </row>
    <row r="1977" spans="1:30" ht="25.5" customHeight="1">
      <c r="A1977" s="199" t="s">
        <v>5536</v>
      </c>
      <c r="B1977" s="345" t="s">
        <v>28335</v>
      </c>
      <c r="C1977" s="1176" t="s">
        <v>9849</v>
      </c>
      <c r="E1977" s="120" t="s">
        <v>9850</v>
      </c>
      <c r="F1977" s="7" t="s">
        <v>9851</v>
      </c>
      <c r="G1977" s="7"/>
      <c r="H1977" s="175" t="s">
        <v>4000</v>
      </c>
      <c r="I1977" s="4" t="s">
        <v>9852</v>
      </c>
      <c r="K1977" s="199" t="s">
        <v>207</v>
      </c>
      <c r="L1977" s="199">
        <v>243.14</v>
      </c>
      <c r="O1977" s="212">
        <v>43122</v>
      </c>
      <c r="R1977" s="494">
        <v>93612</v>
      </c>
      <c r="S1977" s="231">
        <v>43216</v>
      </c>
      <c r="T1977" s="36" t="s">
        <v>1239</v>
      </c>
      <c r="U1977" s="4" t="s">
        <v>16</v>
      </c>
      <c r="V1977" s="4" t="s">
        <v>83</v>
      </c>
      <c r="W1977" s="4" t="s">
        <v>18</v>
      </c>
      <c r="X1977" s="4">
        <v>3</v>
      </c>
      <c r="Y1977" s="4" t="s">
        <v>856</v>
      </c>
      <c r="Z1977" s="4">
        <v>60</v>
      </c>
      <c r="AA1977" s="4" t="s">
        <v>31</v>
      </c>
      <c r="AB1977" s="4" t="s">
        <v>20</v>
      </c>
      <c r="AC1977" s="231">
        <v>43217</v>
      </c>
      <c r="AD1977" s="231">
        <v>43585</v>
      </c>
    </row>
    <row r="1978" spans="1:30" ht="25.5" customHeight="1">
      <c r="A1978" s="199" t="s">
        <v>5536</v>
      </c>
      <c r="B1978" s="345" t="s">
        <v>28335</v>
      </c>
      <c r="C1978" s="1181" t="s">
        <v>9853</v>
      </c>
      <c r="E1978" s="105" t="s">
        <v>9854</v>
      </c>
      <c r="F1978" s="7" t="s">
        <v>9855</v>
      </c>
      <c r="G1978" s="7"/>
      <c r="H1978" s="10" t="s">
        <v>9856</v>
      </c>
      <c r="I1978" s="4" t="s">
        <v>9857</v>
      </c>
      <c r="K1978" s="199" t="s">
        <v>207</v>
      </c>
      <c r="L1978" s="199">
        <v>322.02</v>
      </c>
      <c r="O1978" s="212">
        <v>43123</v>
      </c>
      <c r="R1978" s="494">
        <v>94342</v>
      </c>
      <c r="S1978" s="231">
        <v>43216</v>
      </c>
      <c r="T1978" s="36" t="s">
        <v>9858</v>
      </c>
      <c r="U1978" s="199" t="s">
        <v>48</v>
      </c>
      <c r="V1978" s="4" t="s">
        <v>29</v>
      </c>
      <c r="W1978" s="4" t="s">
        <v>18</v>
      </c>
      <c r="X1978" s="4">
        <v>4</v>
      </c>
      <c r="Y1978" s="4" t="s">
        <v>30</v>
      </c>
      <c r="Z1978" s="4">
        <v>27</v>
      </c>
      <c r="AA1978" s="4" t="s">
        <v>9859</v>
      </c>
      <c r="AB1978" s="4" t="s">
        <v>20</v>
      </c>
      <c r="AC1978" s="231">
        <v>43217</v>
      </c>
      <c r="AD1978" s="231">
        <v>43585</v>
      </c>
    </row>
    <row r="1979" spans="1:30" s="46" customFormat="1" ht="31.5" customHeight="1">
      <c r="A1979" s="46" t="s">
        <v>5536</v>
      </c>
      <c r="B1979" s="345" t="s">
        <v>28335</v>
      </c>
      <c r="C1979" s="1177" t="s">
        <v>9860</v>
      </c>
      <c r="D1979" s="196"/>
      <c r="E1979" s="19" t="s">
        <v>9861</v>
      </c>
      <c r="F1979" s="19" t="s">
        <v>9862</v>
      </c>
      <c r="G1979" s="19"/>
      <c r="H1979" s="19" t="s">
        <v>9863</v>
      </c>
      <c r="I1979" s="28" t="s">
        <v>9864</v>
      </c>
      <c r="J1979" s="46" t="s">
        <v>37</v>
      </c>
      <c r="L1979" s="46">
        <v>1040.42</v>
      </c>
      <c r="M1979" s="164"/>
      <c r="O1979" s="165">
        <v>43122</v>
      </c>
      <c r="R1979" s="232">
        <v>1393692</v>
      </c>
      <c r="S1979" s="209">
        <v>43384</v>
      </c>
      <c r="T1979" s="38" t="s">
        <v>15</v>
      </c>
      <c r="U1979" s="4" t="s">
        <v>16</v>
      </c>
      <c r="V1979" s="39" t="s">
        <v>9865</v>
      </c>
      <c r="W1979" s="39" t="s">
        <v>18</v>
      </c>
      <c r="X1979" s="42">
        <v>2</v>
      </c>
      <c r="Y1979" s="42"/>
      <c r="Z1979" s="42">
        <v>1160</v>
      </c>
      <c r="AA1979" s="28" t="s">
        <v>31</v>
      </c>
      <c r="AB1979" s="28" t="s">
        <v>20</v>
      </c>
      <c r="AC1979" s="209">
        <v>43217</v>
      </c>
      <c r="AD1979" s="231">
        <v>43585</v>
      </c>
    </row>
    <row r="1980" spans="1:30" ht="25.5" customHeight="1">
      <c r="A1980" s="199" t="s">
        <v>5536</v>
      </c>
      <c r="B1980" s="345" t="s">
        <v>28335</v>
      </c>
      <c r="C1980" s="1181" t="s">
        <v>9866</v>
      </c>
      <c r="E1980" s="198" t="s">
        <v>9867</v>
      </c>
      <c r="F1980" s="199" t="s">
        <v>9868</v>
      </c>
      <c r="H1980" s="199" t="s">
        <v>9869</v>
      </c>
      <c r="J1980" s="199" t="s">
        <v>37</v>
      </c>
      <c r="L1980" s="199">
        <v>181</v>
      </c>
      <c r="O1980" s="212">
        <v>43217</v>
      </c>
      <c r="R1980" s="199" t="s">
        <v>6188</v>
      </c>
      <c r="S1980" s="231">
        <v>43217</v>
      </c>
      <c r="T1980" s="199" t="s">
        <v>107</v>
      </c>
      <c r="U1980" s="199" t="s">
        <v>48</v>
      </c>
      <c r="V1980" s="199" t="s">
        <v>61</v>
      </c>
      <c r="W1980" s="199" t="s">
        <v>18</v>
      </c>
      <c r="X1980" s="199">
        <v>1</v>
      </c>
      <c r="Z1980" s="199">
        <v>4</v>
      </c>
      <c r="AA1980" s="4" t="s">
        <v>74</v>
      </c>
      <c r="AB1980" s="4" t="s">
        <v>20</v>
      </c>
      <c r="AC1980" s="231">
        <v>43217</v>
      </c>
      <c r="AD1980" s="231">
        <v>43585</v>
      </c>
    </row>
    <row r="1981" spans="1:30" ht="25.5" customHeight="1">
      <c r="A1981" s="199" t="s">
        <v>5536</v>
      </c>
      <c r="B1981" s="345" t="s">
        <v>28335</v>
      </c>
      <c r="C1981" s="1176" t="s">
        <v>9870</v>
      </c>
      <c r="E1981" s="198" t="s">
        <v>9871</v>
      </c>
      <c r="F1981" s="199" t="s">
        <v>9872</v>
      </c>
      <c r="H1981" s="199" t="s">
        <v>9873</v>
      </c>
      <c r="J1981" s="199" t="s">
        <v>37</v>
      </c>
      <c r="L1981" s="199">
        <v>217</v>
      </c>
      <c r="O1981" s="212">
        <v>43217</v>
      </c>
      <c r="R1981" s="494">
        <v>38460</v>
      </c>
      <c r="S1981" s="231">
        <v>43207</v>
      </c>
      <c r="T1981" s="199" t="s">
        <v>1468</v>
      </c>
      <c r="U1981" s="199" t="s">
        <v>48</v>
      </c>
      <c r="V1981" s="199" t="s">
        <v>17</v>
      </c>
      <c r="W1981" s="199" t="s">
        <v>18</v>
      </c>
      <c r="X1981" s="199">
        <v>2</v>
      </c>
      <c r="Y1981" s="199" t="s">
        <v>30</v>
      </c>
      <c r="Z1981" s="199">
        <v>50</v>
      </c>
      <c r="AA1981" s="4" t="s">
        <v>74</v>
      </c>
      <c r="AB1981" s="4" t="s">
        <v>20</v>
      </c>
      <c r="AC1981" s="231">
        <v>43217</v>
      </c>
      <c r="AD1981" s="231">
        <v>43585</v>
      </c>
    </row>
    <row r="1982" spans="1:30" ht="63.75" customHeight="1">
      <c r="A1982" s="199" t="s">
        <v>5536</v>
      </c>
      <c r="B1982" s="345" t="s">
        <v>28335</v>
      </c>
      <c r="C1982" s="1181" t="s">
        <v>9874</v>
      </c>
      <c r="E1982" s="198" t="s">
        <v>9875</v>
      </c>
      <c r="F1982" s="574" t="s">
        <v>9875</v>
      </c>
      <c r="H1982" s="199" t="s">
        <v>9876</v>
      </c>
      <c r="J1982" s="199" t="s">
        <v>37</v>
      </c>
      <c r="L1982" s="199">
        <v>295</v>
      </c>
      <c r="O1982" s="212">
        <v>43217</v>
      </c>
      <c r="R1982" s="494">
        <v>118843</v>
      </c>
      <c r="S1982" s="231">
        <v>43223</v>
      </c>
      <c r="T1982" s="199" t="s">
        <v>15</v>
      </c>
      <c r="U1982" s="4" t="s">
        <v>16</v>
      </c>
      <c r="V1982" s="199" t="s">
        <v>114</v>
      </c>
      <c r="W1982" s="4" t="s">
        <v>18</v>
      </c>
      <c r="X1982" s="199">
        <v>2</v>
      </c>
      <c r="Y1982" s="199" t="s">
        <v>84</v>
      </c>
      <c r="Z1982" s="199">
        <v>30</v>
      </c>
      <c r="AA1982" s="4" t="s">
        <v>31</v>
      </c>
      <c r="AB1982" s="4" t="s">
        <v>20</v>
      </c>
      <c r="AC1982" s="231">
        <v>43224</v>
      </c>
      <c r="AD1982" s="231">
        <v>43585</v>
      </c>
    </row>
    <row r="1983" spans="1:30" ht="25.5" customHeight="1">
      <c r="A1983" s="199" t="s">
        <v>5536</v>
      </c>
      <c r="B1983" s="345" t="s">
        <v>28335</v>
      </c>
      <c r="C1983" s="1176" t="s">
        <v>9877</v>
      </c>
      <c r="E1983" s="198" t="s">
        <v>9878</v>
      </c>
      <c r="F1983" s="199" t="s">
        <v>9879</v>
      </c>
      <c r="H1983" s="199" t="s">
        <v>9880</v>
      </c>
      <c r="I1983" s="428" t="s">
        <v>26500</v>
      </c>
      <c r="J1983" s="199" t="s">
        <v>37</v>
      </c>
      <c r="L1983" s="199">
        <v>532</v>
      </c>
      <c r="O1983" s="212">
        <v>43217</v>
      </c>
      <c r="R1983" s="494">
        <v>119208</v>
      </c>
      <c r="S1983" s="231">
        <v>43222</v>
      </c>
      <c r="T1983" s="199" t="s">
        <v>9881</v>
      </c>
      <c r="U1983" s="199" t="s">
        <v>48</v>
      </c>
      <c r="V1983" s="199" t="s">
        <v>17</v>
      </c>
      <c r="W1983" s="4" t="s">
        <v>18</v>
      </c>
      <c r="X1983" s="199">
        <v>2</v>
      </c>
      <c r="Z1983" s="199">
        <v>105</v>
      </c>
      <c r="AA1983" s="4" t="s">
        <v>31</v>
      </c>
      <c r="AB1983" s="4" t="s">
        <v>20</v>
      </c>
      <c r="AC1983" s="231">
        <v>43222</v>
      </c>
      <c r="AD1983" s="231">
        <v>43585</v>
      </c>
    </row>
    <row r="1984" spans="1:30" ht="25.5" customHeight="1">
      <c r="A1984" s="199" t="s">
        <v>5536</v>
      </c>
      <c r="B1984" s="345" t="s">
        <v>28335</v>
      </c>
      <c r="C1984" s="1181" t="s">
        <v>9882</v>
      </c>
      <c r="E1984" s="198" t="s">
        <v>9883</v>
      </c>
      <c r="F1984" s="199" t="s">
        <v>9884</v>
      </c>
      <c r="H1984" s="199" t="s">
        <v>9885</v>
      </c>
      <c r="I1984" s="503" t="s">
        <v>26501</v>
      </c>
      <c r="K1984" s="199" t="s">
        <v>37</v>
      </c>
      <c r="L1984" s="199">
        <v>183</v>
      </c>
      <c r="O1984" s="212">
        <v>43217</v>
      </c>
      <c r="R1984" s="199" t="s">
        <v>9886</v>
      </c>
      <c r="S1984" s="231">
        <v>43154</v>
      </c>
      <c r="T1984" s="199" t="s">
        <v>7457</v>
      </c>
      <c r="U1984" s="4" t="s">
        <v>16</v>
      </c>
      <c r="V1984" s="199" t="s">
        <v>61</v>
      </c>
      <c r="W1984" s="4" t="s">
        <v>18</v>
      </c>
      <c r="X1984" s="199">
        <v>1</v>
      </c>
      <c r="Z1984" s="199">
        <v>15</v>
      </c>
      <c r="AA1984" s="4" t="s">
        <v>31</v>
      </c>
      <c r="AB1984" s="4" t="s">
        <v>20</v>
      </c>
      <c r="AC1984" s="231">
        <v>43217</v>
      </c>
      <c r="AD1984" s="231">
        <v>43585</v>
      </c>
    </row>
    <row r="1985" spans="1:30" ht="25.5" customHeight="1">
      <c r="A1985" s="199" t="s">
        <v>5536</v>
      </c>
      <c r="B1985" s="345" t="s">
        <v>28335</v>
      </c>
      <c r="C1985" s="1176" t="s">
        <v>9887</v>
      </c>
      <c r="E1985" s="258" t="s">
        <v>9888</v>
      </c>
      <c r="F1985" s="4" t="s">
        <v>9889</v>
      </c>
      <c r="G1985" s="4"/>
      <c r="H1985" s="4" t="s">
        <v>9890</v>
      </c>
      <c r="I1985" s="4" t="s">
        <v>627</v>
      </c>
      <c r="K1985" s="199" t="s">
        <v>207</v>
      </c>
      <c r="L1985" s="199">
        <v>219</v>
      </c>
      <c r="O1985" s="212">
        <v>43217</v>
      </c>
      <c r="R1985" s="199" t="s">
        <v>7324</v>
      </c>
      <c r="S1985" s="231">
        <v>43180</v>
      </c>
      <c r="T1985" s="36" t="s">
        <v>4609</v>
      </c>
      <c r="U1985" s="4" t="s">
        <v>16</v>
      </c>
      <c r="V1985" s="4" t="s">
        <v>5782</v>
      </c>
      <c r="W1985" s="4" t="s">
        <v>18</v>
      </c>
      <c r="X1985" s="4">
        <v>2</v>
      </c>
      <c r="Y1985" s="4"/>
      <c r="Z1985" s="4">
        <v>40</v>
      </c>
      <c r="AA1985" s="4" t="s">
        <v>31</v>
      </c>
      <c r="AB1985" s="4" t="s">
        <v>20</v>
      </c>
      <c r="AC1985" s="231">
        <v>43217</v>
      </c>
      <c r="AD1985" s="231">
        <v>43585</v>
      </c>
    </row>
    <row r="1986" spans="1:30" s="46" customFormat="1" ht="25.5" customHeight="1">
      <c r="A1986" s="46" t="s">
        <v>5536</v>
      </c>
      <c r="B1986" s="345" t="s">
        <v>28335</v>
      </c>
      <c r="C1986" s="1177" t="s">
        <v>9891</v>
      </c>
      <c r="D1986" s="196"/>
      <c r="E1986" s="22" t="s">
        <v>9892</v>
      </c>
      <c r="F1986" s="46" t="s">
        <v>9893</v>
      </c>
      <c r="H1986" s="46" t="s">
        <v>9894</v>
      </c>
      <c r="I1986" s="424" t="s">
        <v>26502</v>
      </c>
      <c r="J1986" s="46" t="s">
        <v>37</v>
      </c>
      <c r="L1986" s="46">
        <v>167</v>
      </c>
      <c r="M1986" s="164"/>
      <c r="O1986" s="165"/>
      <c r="T1986" s="46" t="s">
        <v>9895</v>
      </c>
      <c r="U1986" s="199" t="s">
        <v>48</v>
      </c>
      <c r="X1986" s="46">
        <v>1</v>
      </c>
      <c r="Z1986" s="46">
        <v>2</v>
      </c>
      <c r="AA1986" s="2" t="s">
        <v>31</v>
      </c>
      <c r="AB1986" s="2" t="s">
        <v>20</v>
      </c>
      <c r="AC1986" s="209">
        <v>43217</v>
      </c>
      <c r="AD1986" s="231">
        <v>43585</v>
      </c>
    </row>
    <row r="1987" spans="1:30" ht="25.5" customHeight="1">
      <c r="A1987" s="4" t="s">
        <v>23121</v>
      </c>
      <c r="B1987" s="345" t="s">
        <v>28335</v>
      </c>
      <c r="C1987" s="1176" t="s">
        <v>9896</v>
      </c>
      <c r="E1987" s="258" t="s">
        <v>9897</v>
      </c>
      <c r="F1987" s="4" t="s">
        <v>9898</v>
      </c>
      <c r="G1987" s="4"/>
      <c r="H1987" s="172" t="s">
        <v>9899</v>
      </c>
      <c r="I1987" s="4" t="s">
        <v>9900</v>
      </c>
      <c r="K1987" s="199" t="s">
        <v>207</v>
      </c>
      <c r="L1987" s="199">
        <v>13573.46</v>
      </c>
      <c r="O1987" s="212">
        <v>43130</v>
      </c>
      <c r="R1987" s="199" t="s">
        <v>9901</v>
      </c>
      <c r="S1987" s="231">
        <v>43117</v>
      </c>
      <c r="T1987" s="36" t="s">
        <v>599</v>
      </c>
      <c r="U1987" s="4" t="s">
        <v>600</v>
      </c>
      <c r="V1987" s="4" t="s">
        <v>17</v>
      </c>
      <c r="W1987" s="4" t="s">
        <v>18</v>
      </c>
      <c r="X1987" s="4">
        <v>3</v>
      </c>
      <c r="Y1987" s="4"/>
      <c r="Z1987" s="4">
        <v>2098</v>
      </c>
      <c r="AA1987" s="4" t="s">
        <v>31</v>
      </c>
      <c r="AB1987" s="4" t="s">
        <v>20</v>
      </c>
      <c r="AC1987" s="231">
        <v>43217</v>
      </c>
      <c r="AD1987" s="231">
        <v>43585</v>
      </c>
    </row>
    <row r="1988" spans="1:30" ht="38.25" customHeight="1">
      <c r="A1988" s="199" t="s">
        <v>5536</v>
      </c>
      <c r="B1988" s="345" t="s">
        <v>28335</v>
      </c>
      <c r="C1988" s="1181" t="s">
        <v>9902</v>
      </c>
      <c r="E1988" s="120" t="s">
        <v>9903</v>
      </c>
      <c r="F1988" s="7" t="s">
        <v>9903</v>
      </c>
      <c r="G1988" s="7"/>
      <c r="H1988" s="7" t="s">
        <v>9904</v>
      </c>
      <c r="I1988" s="4" t="s">
        <v>9905</v>
      </c>
      <c r="K1988" s="199" t="s">
        <v>207</v>
      </c>
      <c r="L1988" s="199">
        <v>347.96</v>
      </c>
      <c r="O1988" s="212">
        <v>43138</v>
      </c>
      <c r="R1988" s="494">
        <v>86307</v>
      </c>
      <c r="S1988" s="231">
        <v>43216</v>
      </c>
      <c r="T1988" s="36" t="s">
        <v>9906</v>
      </c>
      <c r="U1988" s="4" t="s">
        <v>16</v>
      </c>
      <c r="V1988" s="4" t="s">
        <v>29</v>
      </c>
      <c r="W1988" s="4" t="s">
        <v>18</v>
      </c>
      <c r="X1988" s="4">
        <v>4</v>
      </c>
      <c r="Y1988" s="4" t="s">
        <v>84</v>
      </c>
      <c r="Z1988" s="4">
        <v>58.5</v>
      </c>
      <c r="AA1988" s="4" t="s">
        <v>31</v>
      </c>
      <c r="AB1988" s="4" t="s">
        <v>20</v>
      </c>
      <c r="AC1988" s="231">
        <v>43217</v>
      </c>
      <c r="AD1988" s="231">
        <v>43585</v>
      </c>
    </row>
    <row r="1989" spans="1:30" ht="38.25" customHeight="1">
      <c r="A1989" s="199" t="s">
        <v>5536</v>
      </c>
      <c r="B1989" s="345" t="s">
        <v>28335</v>
      </c>
      <c r="C1989" s="1176" t="s">
        <v>9907</v>
      </c>
      <c r="E1989" s="198" t="s">
        <v>9908</v>
      </c>
      <c r="F1989" s="574" t="s">
        <v>9908</v>
      </c>
      <c r="H1989" s="199" t="s">
        <v>9909</v>
      </c>
      <c r="I1989" s="289" t="s">
        <v>26503</v>
      </c>
      <c r="J1989" s="199" t="s">
        <v>37</v>
      </c>
      <c r="L1989" s="199">
        <v>259</v>
      </c>
      <c r="O1989" s="212">
        <v>43214</v>
      </c>
      <c r="R1989" s="494">
        <v>80463</v>
      </c>
      <c r="S1989" s="231">
        <v>43192</v>
      </c>
      <c r="T1989" s="199" t="s">
        <v>9910</v>
      </c>
      <c r="U1989" s="199" t="s">
        <v>48</v>
      </c>
      <c r="V1989" s="199" t="s">
        <v>61</v>
      </c>
      <c r="W1989" s="4" t="s">
        <v>18</v>
      </c>
      <c r="X1989" s="199">
        <v>4</v>
      </c>
      <c r="Y1989" s="199" t="s">
        <v>30</v>
      </c>
      <c r="Z1989" s="199">
        <v>44</v>
      </c>
      <c r="AA1989" s="4" t="s">
        <v>31</v>
      </c>
      <c r="AB1989" s="4" t="s">
        <v>20</v>
      </c>
      <c r="AC1989" s="231">
        <v>43217</v>
      </c>
      <c r="AD1989" s="231">
        <v>43585</v>
      </c>
    </row>
    <row r="1990" spans="1:30" ht="25.5" customHeight="1">
      <c r="A1990" s="199" t="s">
        <v>5536</v>
      </c>
      <c r="B1990" s="345" t="s">
        <v>28335</v>
      </c>
      <c r="C1990" s="1181" t="s">
        <v>9911</v>
      </c>
      <c r="E1990" s="105" t="s">
        <v>9912</v>
      </c>
      <c r="F1990" s="10" t="s">
        <v>9913</v>
      </c>
      <c r="G1990" s="10"/>
      <c r="H1990" s="30" t="s">
        <v>5738</v>
      </c>
      <c r="I1990" s="4" t="s">
        <v>9914</v>
      </c>
      <c r="K1990" s="199" t="s">
        <v>207</v>
      </c>
      <c r="L1990" s="199">
        <v>261.7</v>
      </c>
      <c r="O1990" s="212">
        <v>43122</v>
      </c>
      <c r="R1990" s="494">
        <v>85211</v>
      </c>
      <c r="S1990" s="231">
        <v>43216</v>
      </c>
      <c r="T1990" s="36" t="s">
        <v>9915</v>
      </c>
      <c r="U1990" s="199" t="s">
        <v>48</v>
      </c>
      <c r="V1990" s="4" t="s">
        <v>61</v>
      </c>
      <c r="W1990" s="4" t="s">
        <v>18</v>
      </c>
      <c r="X1990" s="4">
        <v>4</v>
      </c>
      <c r="Y1990" s="4"/>
      <c r="Z1990" s="4">
        <v>4</v>
      </c>
      <c r="AA1990" s="4" t="s">
        <v>31</v>
      </c>
      <c r="AB1990" s="4" t="s">
        <v>20</v>
      </c>
      <c r="AC1990" s="231">
        <v>43217</v>
      </c>
      <c r="AD1990" s="231">
        <v>43585</v>
      </c>
    </row>
    <row r="1991" spans="1:30" ht="25.5" customHeight="1">
      <c r="A1991" s="199" t="s">
        <v>5536</v>
      </c>
      <c r="B1991" s="345" t="s">
        <v>28335</v>
      </c>
      <c r="C1991" s="1176" t="s">
        <v>9916</v>
      </c>
      <c r="E1991" s="198" t="s">
        <v>9917</v>
      </c>
      <c r="F1991" s="574" t="s">
        <v>9918</v>
      </c>
      <c r="H1991" s="199" t="s">
        <v>2144</v>
      </c>
      <c r="I1991" s="289" t="s">
        <v>26504</v>
      </c>
      <c r="K1991" s="199" t="s">
        <v>37</v>
      </c>
      <c r="L1991" s="199">
        <v>177.66</v>
      </c>
      <c r="O1991" s="212">
        <v>43111</v>
      </c>
      <c r="R1991" s="494">
        <v>74253</v>
      </c>
      <c r="S1991" s="231">
        <v>43217</v>
      </c>
      <c r="T1991" s="199" t="s">
        <v>120</v>
      </c>
      <c r="U1991" s="4" t="s">
        <v>16</v>
      </c>
      <c r="V1991" s="4" t="s">
        <v>29</v>
      </c>
      <c r="W1991" s="4" t="s">
        <v>18</v>
      </c>
      <c r="X1991" s="4">
        <v>1</v>
      </c>
      <c r="Z1991" s="199">
        <v>30</v>
      </c>
      <c r="AA1991" s="4" t="s">
        <v>31</v>
      </c>
      <c r="AB1991" s="4" t="s">
        <v>20</v>
      </c>
      <c r="AC1991" s="231">
        <v>43217</v>
      </c>
      <c r="AD1991" s="231">
        <v>43585</v>
      </c>
    </row>
    <row r="1992" spans="1:30" ht="25.5" customHeight="1">
      <c r="A1992" s="199" t="s">
        <v>5536</v>
      </c>
      <c r="B1992" s="345" t="s">
        <v>28335</v>
      </c>
      <c r="C1992" s="1176" t="s">
        <v>9919</v>
      </c>
      <c r="E1992" s="255" t="s">
        <v>9920</v>
      </c>
      <c r="F1992" s="175" t="s">
        <v>9921</v>
      </c>
      <c r="G1992" s="175"/>
      <c r="H1992" s="175" t="s">
        <v>9922</v>
      </c>
      <c r="I1992" s="4" t="s">
        <v>9923</v>
      </c>
      <c r="K1992" s="199" t="s">
        <v>207</v>
      </c>
      <c r="L1992" s="199">
        <v>201.24</v>
      </c>
      <c r="O1992" s="212">
        <v>43133</v>
      </c>
      <c r="R1992" s="494">
        <v>96168</v>
      </c>
      <c r="S1992" s="231">
        <v>43216</v>
      </c>
      <c r="T1992" s="36" t="s">
        <v>9924</v>
      </c>
      <c r="U1992" s="4" t="s">
        <v>16</v>
      </c>
      <c r="V1992" s="4" t="s">
        <v>61</v>
      </c>
      <c r="W1992" s="4" t="s">
        <v>18</v>
      </c>
      <c r="X1992" s="4">
        <v>4</v>
      </c>
      <c r="Y1992" s="4">
        <v>4</v>
      </c>
      <c r="Z1992" s="4">
        <v>72</v>
      </c>
      <c r="AA1992" s="4" t="s">
        <v>31</v>
      </c>
      <c r="AB1992" s="4" t="s">
        <v>20</v>
      </c>
      <c r="AC1992" s="231">
        <v>43217</v>
      </c>
      <c r="AD1992" s="231">
        <v>43585</v>
      </c>
    </row>
    <row r="1993" spans="1:30" ht="25.5" customHeight="1">
      <c r="A1993" s="199" t="s">
        <v>5536</v>
      </c>
      <c r="B1993" s="345" t="s">
        <v>28335</v>
      </c>
      <c r="C1993" s="1176" t="s">
        <v>9925</v>
      </c>
      <c r="E1993" s="120" t="s">
        <v>9926</v>
      </c>
      <c r="F1993" s="7" t="s">
        <v>9927</v>
      </c>
      <c r="G1993" s="175"/>
      <c r="H1993" s="7" t="s">
        <v>5738</v>
      </c>
      <c r="I1993" s="4" t="s">
        <v>9928</v>
      </c>
      <c r="K1993" s="199" t="s">
        <v>207</v>
      </c>
      <c r="L1993" s="199">
        <v>240.7</v>
      </c>
      <c r="O1993" s="212">
        <v>43122</v>
      </c>
      <c r="R1993" s="494">
        <v>67680</v>
      </c>
      <c r="S1993" s="231">
        <v>43216</v>
      </c>
      <c r="T1993" s="36" t="s">
        <v>9929</v>
      </c>
      <c r="U1993" s="199" t="s">
        <v>48</v>
      </c>
      <c r="V1993" s="4" t="s">
        <v>17</v>
      </c>
      <c r="W1993" s="4" t="s">
        <v>18</v>
      </c>
      <c r="X1993" s="4">
        <v>4</v>
      </c>
      <c r="Y1993" s="4"/>
      <c r="Z1993" s="4">
        <v>4</v>
      </c>
      <c r="AA1993" s="4" t="s">
        <v>74</v>
      </c>
      <c r="AB1993" s="4" t="s">
        <v>20</v>
      </c>
      <c r="AC1993" s="231">
        <v>43217</v>
      </c>
      <c r="AD1993" s="231">
        <v>43585</v>
      </c>
    </row>
    <row r="1994" spans="1:30" ht="25.5" customHeight="1">
      <c r="A1994" s="199" t="s">
        <v>5536</v>
      </c>
      <c r="B1994" s="345" t="s">
        <v>28335</v>
      </c>
      <c r="C1994" s="1176" t="s">
        <v>9930</v>
      </c>
      <c r="E1994" s="105" t="s">
        <v>9931</v>
      </c>
      <c r="F1994" s="7" t="s">
        <v>9932</v>
      </c>
      <c r="G1994" s="175"/>
      <c r="H1994" s="10" t="s">
        <v>2275</v>
      </c>
      <c r="I1994" s="4" t="s">
        <v>9933</v>
      </c>
      <c r="K1994" s="199" t="s">
        <v>207</v>
      </c>
      <c r="L1994" s="199">
        <v>202.08</v>
      </c>
      <c r="O1994" s="212">
        <v>43124</v>
      </c>
      <c r="R1994" s="494">
        <v>85941</v>
      </c>
      <c r="S1994" s="231">
        <v>43216</v>
      </c>
      <c r="T1994" s="36" t="s">
        <v>9934</v>
      </c>
      <c r="U1994" s="199" t="s">
        <v>48</v>
      </c>
      <c r="V1994" s="4" t="s">
        <v>2373</v>
      </c>
      <c r="W1994" s="4" t="s">
        <v>18</v>
      </c>
      <c r="X1994" s="4">
        <v>4</v>
      </c>
      <c r="Y1994" s="4"/>
      <c r="Z1994" s="4">
        <v>72</v>
      </c>
      <c r="AA1994" s="4" t="s">
        <v>31</v>
      </c>
      <c r="AB1994" s="4" t="s">
        <v>20</v>
      </c>
      <c r="AC1994" s="231">
        <v>43217</v>
      </c>
      <c r="AD1994" s="231">
        <v>43585</v>
      </c>
    </row>
    <row r="1995" spans="1:30" ht="25.5" customHeight="1">
      <c r="A1995" s="199" t="s">
        <v>5536</v>
      </c>
      <c r="B1995" s="345" t="s">
        <v>28335</v>
      </c>
      <c r="C1995" s="1176" t="s">
        <v>9935</v>
      </c>
      <c r="E1995" s="105" t="s">
        <v>9936</v>
      </c>
      <c r="F1995" s="10" t="s">
        <v>9937</v>
      </c>
      <c r="G1995" s="10"/>
      <c r="H1995" s="10" t="s">
        <v>1729</v>
      </c>
      <c r="I1995" s="4" t="s">
        <v>9938</v>
      </c>
      <c r="K1995" s="199" t="s">
        <v>207</v>
      </c>
      <c r="L1995" s="199">
        <v>382.12</v>
      </c>
      <c r="O1995" s="212">
        <v>43124</v>
      </c>
      <c r="R1995" s="494">
        <v>85576</v>
      </c>
      <c r="S1995" s="231">
        <v>43216</v>
      </c>
      <c r="T1995" s="36" t="s">
        <v>9939</v>
      </c>
      <c r="U1995" s="4" t="s">
        <v>16</v>
      </c>
      <c r="V1995" s="4" t="s">
        <v>61</v>
      </c>
      <c r="W1995" s="4" t="s">
        <v>18</v>
      </c>
      <c r="X1995" s="4">
        <v>4</v>
      </c>
      <c r="Y1995" s="4" t="s">
        <v>3633</v>
      </c>
      <c r="Z1995" s="4">
        <v>49</v>
      </c>
      <c r="AA1995" s="4" t="s">
        <v>31</v>
      </c>
      <c r="AB1995" s="4" t="s">
        <v>20</v>
      </c>
      <c r="AC1995" s="231">
        <v>43217</v>
      </c>
      <c r="AD1995" s="231">
        <v>43585</v>
      </c>
    </row>
    <row r="1996" spans="1:30" ht="25.5" customHeight="1">
      <c r="A1996" s="199" t="s">
        <v>5536</v>
      </c>
      <c r="B1996" s="345" t="s">
        <v>28335</v>
      </c>
      <c r="C1996" s="1176" t="s">
        <v>9940</v>
      </c>
      <c r="E1996" s="198" t="s">
        <v>9941</v>
      </c>
      <c r="F1996" s="574" t="s">
        <v>9941</v>
      </c>
      <c r="G1996" s="175"/>
      <c r="H1996" s="175" t="s">
        <v>9922</v>
      </c>
      <c r="I1996" s="499" t="s">
        <v>26505</v>
      </c>
      <c r="J1996" s="199" t="s">
        <v>207</v>
      </c>
      <c r="L1996" s="199">
        <v>571.78</v>
      </c>
      <c r="O1996" s="212">
        <v>43133</v>
      </c>
      <c r="R1996" s="494">
        <v>95803</v>
      </c>
      <c r="S1996" s="231">
        <v>43216</v>
      </c>
      <c r="T1996" s="36" t="s">
        <v>1187</v>
      </c>
      <c r="U1996" s="199" t="s">
        <v>1501</v>
      </c>
      <c r="V1996" s="4" t="s">
        <v>61</v>
      </c>
      <c r="W1996" s="4" t="s">
        <v>18</v>
      </c>
      <c r="X1996" s="4">
        <v>4</v>
      </c>
      <c r="Y1996" s="4" t="s">
        <v>3633</v>
      </c>
      <c r="Z1996" s="4">
        <v>149</v>
      </c>
      <c r="AA1996" s="4" t="s">
        <v>31</v>
      </c>
      <c r="AB1996" s="4" t="s">
        <v>20</v>
      </c>
      <c r="AC1996" s="231">
        <v>43217</v>
      </c>
      <c r="AD1996" s="231">
        <v>43585</v>
      </c>
    </row>
    <row r="1997" spans="1:30" ht="25.5" customHeight="1">
      <c r="A1997" s="199" t="s">
        <v>5536</v>
      </c>
      <c r="B1997" s="345" t="s">
        <v>28335</v>
      </c>
      <c r="C1997" s="1176" t="s">
        <v>9942</v>
      </c>
      <c r="E1997" s="120" t="s">
        <v>9943</v>
      </c>
      <c r="F1997" s="7" t="s">
        <v>9944</v>
      </c>
      <c r="G1997" s="7"/>
      <c r="H1997" s="10" t="s">
        <v>9945</v>
      </c>
      <c r="I1997" s="4" t="s">
        <v>9946</v>
      </c>
      <c r="K1997" s="199" t="s">
        <v>207</v>
      </c>
      <c r="L1997" s="199">
        <v>453.62</v>
      </c>
      <c r="O1997" s="212">
        <v>43122</v>
      </c>
      <c r="R1997" s="494">
        <v>95438</v>
      </c>
      <c r="S1997" s="231">
        <v>43216</v>
      </c>
      <c r="T1997" s="199" t="s">
        <v>693</v>
      </c>
      <c r="U1997" s="199" t="s">
        <v>48</v>
      </c>
      <c r="V1997" s="4" t="s">
        <v>61</v>
      </c>
      <c r="W1997" s="4" t="s">
        <v>18</v>
      </c>
      <c r="X1997" s="199">
        <v>4</v>
      </c>
      <c r="Y1997" s="199" t="s">
        <v>856</v>
      </c>
      <c r="Z1997" s="199">
        <v>551</v>
      </c>
      <c r="AA1997" s="4" t="s">
        <v>31</v>
      </c>
      <c r="AB1997" s="4" t="s">
        <v>20</v>
      </c>
      <c r="AC1997" s="231">
        <v>43217</v>
      </c>
      <c r="AD1997" s="231">
        <v>43585</v>
      </c>
    </row>
    <row r="1998" spans="1:30" ht="25.5" customHeight="1">
      <c r="A1998" s="199" t="s">
        <v>5536</v>
      </c>
      <c r="B1998" s="345" t="s">
        <v>28335</v>
      </c>
      <c r="C1998" s="1176" t="s">
        <v>9947</v>
      </c>
      <c r="E1998" s="198" t="s">
        <v>9948</v>
      </c>
      <c r="F1998" s="199" t="s">
        <v>9949</v>
      </c>
      <c r="H1998" s="199" t="s">
        <v>9950</v>
      </c>
      <c r="J1998" s="199" t="s">
        <v>37</v>
      </c>
      <c r="L1998" s="199">
        <v>171</v>
      </c>
      <c r="O1998" s="212">
        <v>43217</v>
      </c>
      <c r="R1998" s="494">
        <v>120304</v>
      </c>
      <c r="S1998" s="231">
        <v>43224</v>
      </c>
      <c r="T1998" s="199" t="s">
        <v>8139</v>
      </c>
      <c r="U1998" s="4" t="s">
        <v>16</v>
      </c>
      <c r="V1998" s="199" t="s">
        <v>83</v>
      </c>
      <c r="W1998" s="4" t="s">
        <v>18</v>
      </c>
      <c r="X1998" s="199">
        <v>1</v>
      </c>
      <c r="Z1998" s="199">
        <v>16</v>
      </c>
      <c r="AA1998" s="4" t="s">
        <v>31</v>
      </c>
      <c r="AB1998" s="4" t="s">
        <v>20</v>
      </c>
      <c r="AC1998" s="231">
        <v>43224</v>
      </c>
      <c r="AD1998" s="231">
        <v>43616</v>
      </c>
    </row>
    <row r="1999" spans="1:30" ht="25.5" customHeight="1">
      <c r="A1999" s="199" t="s">
        <v>5536</v>
      </c>
      <c r="B1999" s="345" t="s">
        <v>28335</v>
      </c>
      <c r="C1999" s="1176" t="s">
        <v>9951</v>
      </c>
      <c r="E1999" s="198" t="s">
        <v>9952</v>
      </c>
      <c r="F1999" s="199" t="s">
        <v>9953</v>
      </c>
      <c r="H1999" s="199" t="s">
        <v>9954</v>
      </c>
      <c r="I1999" s="451" t="s">
        <v>26506</v>
      </c>
      <c r="J1999" s="199" t="s">
        <v>37</v>
      </c>
      <c r="L1999" s="199">
        <v>189.3</v>
      </c>
      <c r="O1999" s="212">
        <v>43124</v>
      </c>
      <c r="R1999" s="494">
        <v>91420</v>
      </c>
      <c r="S1999" s="231">
        <v>43217</v>
      </c>
      <c r="T1999" s="199" t="s">
        <v>9955</v>
      </c>
      <c r="U1999" s="199" t="s">
        <v>48</v>
      </c>
      <c r="V1999" s="199" t="s">
        <v>29</v>
      </c>
      <c r="W1999" s="199" t="s">
        <v>18</v>
      </c>
      <c r="X1999" s="199">
        <v>3</v>
      </c>
      <c r="Y1999" s="199" t="s">
        <v>30</v>
      </c>
      <c r="Z1999" s="199">
        <v>40</v>
      </c>
      <c r="AA1999" s="4" t="s">
        <v>31</v>
      </c>
      <c r="AB1999" s="4" t="s">
        <v>20</v>
      </c>
      <c r="AC1999" s="231">
        <v>43217</v>
      </c>
      <c r="AD1999" s="231">
        <v>43585</v>
      </c>
    </row>
    <row r="2000" spans="1:30" ht="25.5" customHeight="1">
      <c r="A2000" s="199" t="s">
        <v>5536</v>
      </c>
      <c r="B2000" s="345" t="s">
        <v>28335</v>
      </c>
      <c r="C2000" s="1176" t="s">
        <v>9956</v>
      </c>
      <c r="E2000" s="198" t="s">
        <v>648</v>
      </c>
      <c r="F2000" s="199" t="s">
        <v>9957</v>
      </c>
      <c r="H2000" s="199" t="s">
        <v>9958</v>
      </c>
      <c r="I2000" s="289" t="s">
        <v>651</v>
      </c>
      <c r="J2000" s="199" t="s">
        <v>37</v>
      </c>
      <c r="L2000" s="199">
        <v>137.9</v>
      </c>
      <c r="O2000" s="212">
        <v>43109</v>
      </c>
      <c r="R2000" s="199" t="s">
        <v>6188</v>
      </c>
      <c r="S2000" s="231">
        <v>43217</v>
      </c>
      <c r="T2000" s="199" t="s">
        <v>107</v>
      </c>
      <c r="U2000" s="199" t="s">
        <v>48</v>
      </c>
      <c r="V2000" s="199" t="s">
        <v>61</v>
      </c>
      <c r="W2000" s="199" t="s">
        <v>18</v>
      </c>
      <c r="X2000" s="199">
        <v>2</v>
      </c>
      <c r="Y2000" s="199" t="s">
        <v>30</v>
      </c>
      <c r="Z2000" s="199">
        <v>6</v>
      </c>
      <c r="AA2000" s="4" t="s">
        <v>31</v>
      </c>
      <c r="AB2000" s="4" t="s">
        <v>20</v>
      </c>
      <c r="AC2000" s="231">
        <v>43217</v>
      </c>
      <c r="AD2000" s="231">
        <v>43585</v>
      </c>
    </row>
    <row r="2001" spans="1:30" s="506" customFormat="1" ht="25.5" customHeight="1">
      <c r="A2001" s="506" t="s">
        <v>5536</v>
      </c>
      <c r="B2001" s="345" t="s">
        <v>28335</v>
      </c>
      <c r="C2001" s="1182" t="s">
        <v>9959</v>
      </c>
      <c r="D2001" s="575"/>
      <c r="E2001" s="281" t="s">
        <v>9960</v>
      </c>
      <c r="F2001" s="282" t="s">
        <v>9961</v>
      </c>
      <c r="G2001" s="282"/>
      <c r="H2001" s="283" t="s">
        <v>9962</v>
      </c>
      <c r="I2001" s="133" t="s">
        <v>9963</v>
      </c>
      <c r="K2001" s="506" t="s">
        <v>207</v>
      </c>
      <c r="L2001" s="506">
        <v>3908.75</v>
      </c>
      <c r="M2001" s="576"/>
      <c r="O2001" s="577">
        <v>43138</v>
      </c>
      <c r="R2001" s="578">
        <v>81193</v>
      </c>
      <c r="S2001" s="579">
        <v>43215</v>
      </c>
      <c r="T2001" s="284" t="s">
        <v>599</v>
      </c>
      <c r="U2001" s="4" t="s">
        <v>600</v>
      </c>
      <c r="V2001" s="133" t="s">
        <v>9964</v>
      </c>
      <c r="W2001" s="133" t="s">
        <v>18</v>
      </c>
      <c r="X2001" s="133">
        <v>6</v>
      </c>
      <c r="Y2001" s="133"/>
      <c r="Z2001" s="133">
        <v>6386</v>
      </c>
      <c r="AA2001" s="133" t="s">
        <v>31</v>
      </c>
      <c r="AB2001" s="133" t="s">
        <v>20</v>
      </c>
      <c r="AC2001" s="579">
        <v>43217</v>
      </c>
      <c r="AD2001" s="231">
        <v>43585</v>
      </c>
    </row>
    <row r="2002" spans="1:30" ht="51" customHeight="1">
      <c r="A2002" s="199" t="s">
        <v>757</v>
      </c>
      <c r="B2002" s="345" t="s">
        <v>28335</v>
      </c>
      <c r="C2002" s="1176" t="s">
        <v>9965</v>
      </c>
      <c r="E2002" s="198" t="s">
        <v>9966</v>
      </c>
      <c r="F2002" s="199" t="s">
        <v>9967</v>
      </c>
      <c r="H2002" s="199" t="s">
        <v>9088</v>
      </c>
      <c r="I2002" s="289" t="s">
        <v>26507</v>
      </c>
      <c r="J2002" s="199" t="s">
        <v>37</v>
      </c>
      <c r="L2002" s="199">
        <v>263</v>
      </c>
      <c r="O2002" s="212">
        <v>43222</v>
      </c>
      <c r="R2002" s="199" t="s">
        <v>9968</v>
      </c>
      <c r="S2002" s="231">
        <v>43174</v>
      </c>
      <c r="T2002" s="199" t="s">
        <v>9969</v>
      </c>
      <c r="U2002" s="4" t="s">
        <v>16</v>
      </c>
      <c r="V2002" s="199" t="s">
        <v>29</v>
      </c>
      <c r="W2002" s="4" t="s">
        <v>18</v>
      </c>
      <c r="X2002" s="199">
        <v>1</v>
      </c>
      <c r="Z2002" s="199">
        <v>225</v>
      </c>
      <c r="AA2002" s="4" t="s">
        <v>31</v>
      </c>
      <c r="AB2002" s="4" t="s">
        <v>20</v>
      </c>
      <c r="AC2002" s="231">
        <v>43217</v>
      </c>
      <c r="AD2002" s="231">
        <v>43585</v>
      </c>
    </row>
    <row r="2003" spans="1:30" ht="25.5" customHeight="1">
      <c r="A2003" s="199" t="s">
        <v>757</v>
      </c>
      <c r="B2003" s="345" t="s">
        <v>28335</v>
      </c>
      <c r="C2003" s="1176" t="s">
        <v>9970</v>
      </c>
      <c r="E2003" s="198" t="s">
        <v>9971</v>
      </c>
      <c r="F2003" s="199" t="s">
        <v>9972</v>
      </c>
      <c r="H2003" s="199" t="s">
        <v>9973</v>
      </c>
      <c r="J2003" s="199" t="s">
        <v>37</v>
      </c>
      <c r="L2003" s="199">
        <v>232</v>
      </c>
      <c r="O2003" s="212">
        <v>43222</v>
      </c>
      <c r="R2003" s="199" t="s">
        <v>6971</v>
      </c>
      <c r="S2003" s="231">
        <v>43222</v>
      </c>
      <c r="T2003" s="199" t="s">
        <v>107</v>
      </c>
      <c r="U2003" s="199" t="s">
        <v>48</v>
      </c>
      <c r="V2003" s="199" t="s">
        <v>61</v>
      </c>
      <c r="W2003" s="4" t="s">
        <v>18</v>
      </c>
      <c r="X2003" s="199">
        <v>2</v>
      </c>
      <c r="Y2003" s="199" t="s">
        <v>30</v>
      </c>
      <c r="Z2003" s="199">
        <v>3</v>
      </c>
      <c r="AA2003" s="4" t="s">
        <v>31</v>
      </c>
      <c r="AB2003" s="4" t="s">
        <v>20</v>
      </c>
      <c r="AC2003" s="231">
        <v>43222</v>
      </c>
      <c r="AD2003" s="231">
        <v>43616</v>
      </c>
    </row>
    <row r="2004" spans="1:30" ht="25.5" customHeight="1">
      <c r="A2004" s="199" t="s">
        <v>757</v>
      </c>
      <c r="B2004" s="345" t="s">
        <v>28335</v>
      </c>
      <c r="C2004" s="1176" t="s">
        <v>9974</v>
      </c>
      <c r="E2004" s="198" t="s">
        <v>9975</v>
      </c>
      <c r="F2004" s="199" t="s">
        <v>9976</v>
      </c>
      <c r="H2004" s="199" t="s">
        <v>9977</v>
      </c>
      <c r="K2004" s="199" t="s">
        <v>207</v>
      </c>
      <c r="L2004" s="199">
        <v>161</v>
      </c>
      <c r="O2004" s="212">
        <v>43222</v>
      </c>
      <c r="R2004" s="494">
        <v>120669</v>
      </c>
      <c r="S2004" s="231">
        <v>43222</v>
      </c>
      <c r="T2004" s="199" t="s">
        <v>107</v>
      </c>
      <c r="U2004" s="199" t="s">
        <v>48</v>
      </c>
      <c r="V2004" s="199" t="s">
        <v>114</v>
      </c>
      <c r="W2004" s="4" t="s">
        <v>18</v>
      </c>
      <c r="X2004" s="199">
        <v>2</v>
      </c>
      <c r="Y2004" s="199" t="s">
        <v>30</v>
      </c>
      <c r="Z2004" s="199">
        <v>10</v>
      </c>
      <c r="AA2004" s="4" t="s">
        <v>31</v>
      </c>
      <c r="AB2004" s="4" t="s">
        <v>20</v>
      </c>
      <c r="AC2004" s="231">
        <v>43222</v>
      </c>
      <c r="AD2004" s="231">
        <v>43616</v>
      </c>
    </row>
    <row r="2005" spans="1:30" ht="25.5" customHeight="1">
      <c r="A2005" s="199" t="s">
        <v>757</v>
      </c>
      <c r="B2005" s="345" t="s">
        <v>28335</v>
      </c>
      <c r="C2005" s="1176" t="s">
        <v>9978</v>
      </c>
      <c r="E2005" s="198" t="s">
        <v>6180</v>
      </c>
      <c r="F2005" s="199" t="s">
        <v>9979</v>
      </c>
      <c r="H2005" s="199" t="s">
        <v>1408</v>
      </c>
      <c r="I2005" s="503" t="s">
        <v>26508</v>
      </c>
      <c r="J2005" s="199" t="s">
        <v>37</v>
      </c>
      <c r="L2005" s="199">
        <v>187</v>
      </c>
      <c r="O2005" s="212">
        <v>43222</v>
      </c>
      <c r="R2005" s="199" t="s">
        <v>6971</v>
      </c>
      <c r="S2005" s="231">
        <v>43222</v>
      </c>
      <c r="T2005" s="199" t="s">
        <v>6180</v>
      </c>
      <c r="U2005" s="199" t="s">
        <v>48</v>
      </c>
      <c r="V2005" s="199" t="s">
        <v>61</v>
      </c>
      <c r="W2005" s="199" t="s">
        <v>18</v>
      </c>
      <c r="X2005" s="199">
        <v>2</v>
      </c>
      <c r="Y2005" s="199" t="s">
        <v>84</v>
      </c>
      <c r="Z2005" s="199">
        <v>6</v>
      </c>
      <c r="AA2005" s="4" t="s">
        <v>31</v>
      </c>
      <c r="AB2005" s="4" t="s">
        <v>20</v>
      </c>
      <c r="AC2005" s="231">
        <v>43222</v>
      </c>
      <c r="AD2005" s="231">
        <v>43616</v>
      </c>
    </row>
    <row r="2006" spans="1:30" ht="25.5" customHeight="1">
      <c r="A2006" s="199" t="s">
        <v>757</v>
      </c>
      <c r="B2006" s="345" t="s">
        <v>28335</v>
      </c>
      <c r="C2006" s="1176" t="s">
        <v>9980</v>
      </c>
      <c r="E2006" s="198" t="s">
        <v>107</v>
      </c>
      <c r="F2006" s="199" t="s">
        <v>9981</v>
      </c>
      <c r="H2006" s="199" t="s">
        <v>9982</v>
      </c>
      <c r="J2006" s="199" t="s">
        <v>37</v>
      </c>
      <c r="L2006" s="199">
        <v>153</v>
      </c>
      <c r="O2006" s="212">
        <v>43222</v>
      </c>
      <c r="R2006" s="199" t="s">
        <v>6971</v>
      </c>
      <c r="S2006" s="231">
        <v>43222</v>
      </c>
      <c r="T2006" s="199" t="s">
        <v>107</v>
      </c>
      <c r="U2006" s="199" t="s">
        <v>48</v>
      </c>
      <c r="V2006" s="199" t="s">
        <v>61</v>
      </c>
      <c r="W2006" s="199" t="s">
        <v>18</v>
      </c>
      <c r="X2006" s="199">
        <v>1</v>
      </c>
      <c r="Z2006" s="199">
        <v>10</v>
      </c>
      <c r="AA2006" s="4" t="s">
        <v>31</v>
      </c>
      <c r="AB2006" s="4" t="s">
        <v>20</v>
      </c>
      <c r="AC2006" s="231">
        <v>43222</v>
      </c>
      <c r="AD2006" s="231">
        <v>43616</v>
      </c>
    </row>
    <row r="2007" spans="1:30" ht="25.5" customHeight="1">
      <c r="A2007" s="199" t="s">
        <v>757</v>
      </c>
      <c r="B2007" s="345" t="s">
        <v>28335</v>
      </c>
      <c r="C2007" s="1176" t="s">
        <v>9983</v>
      </c>
      <c r="E2007" s="198" t="s">
        <v>9984</v>
      </c>
      <c r="F2007" s="199" t="s">
        <v>9985</v>
      </c>
      <c r="H2007" s="199" t="s">
        <v>6862</v>
      </c>
      <c r="J2007" s="199" t="s">
        <v>37</v>
      </c>
      <c r="L2007" s="199">
        <v>165</v>
      </c>
      <c r="O2007" s="212">
        <v>43222</v>
      </c>
      <c r="R2007" s="494">
        <v>166690</v>
      </c>
      <c r="S2007" s="231">
        <v>43222</v>
      </c>
      <c r="T2007" s="199" t="s">
        <v>107</v>
      </c>
      <c r="U2007" s="199" t="s">
        <v>48</v>
      </c>
      <c r="V2007" s="199" t="s">
        <v>61</v>
      </c>
      <c r="W2007" s="199" t="s">
        <v>18</v>
      </c>
      <c r="X2007" s="199">
        <v>1</v>
      </c>
      <c r="Z2007" s="199">
        <v>4</v>
      </c>
      <c r="AA2007" s="4" t="s">
        <v>31</v>
      </c>
      <c r="AB2007" s="4" t="s">
        <v>20</v>
      </c>
      <c r="AC2007" s="231">
        <v>43222</v>
      </c>
      <c r="AD2007" s="231">
        <v>43616</v>
      </c>
    </row>
    <row r="2008" spans="1:30" ht="25.5" customHeight="1">
      <c r="A2008" s="199" t="s">
        <v>757</v>
      </c>
      <c r="B2008" s="345" t="s">
        <v>28335</v>
      </c>
      <c r="C2008" s="1176" t="s">
        <v>9986</v>
      </c>
      <c r="E2008" s="198" t="s">
        <v>6180</v>
      </c>
      <c r="F2008" s="199" t="s">
        <v>9987</v>
      </c>
      <c r="H2008" s="199" t="s">
        <v>9988</v>
      </c>
      <c r="I2008" s="199" t="s">
        <v>37</v>
      </c>
      <c r="J2008" s="199" t="s">
        <v>37</v>
      </c>
      <c r="L2008" s="199">
        <v>188</v>
      </c>
      <c r="O2008" s="212">
        <v>43222</v>
      </c>
      <c r="R2008" s="494">
        <v>167055</v>
      </c>
      <c r="S2008" s="231">
        <v>43222</v>
      </c>
      <c r="T2008" s="199" t="s">
        <v>6180</v>
      </c>
      <c r="U2008" s="199" t="s">
        <v>48</v>
      </c>
      <c r="W2008" s="199" t="s">
        <v>18</v>
      </c>
      <c r="X2008" s="199">
        <v>2</v>
      </c>
      <c r="Z2008" s="199">
        <v>7.76</v>
      </c>
      <c r="AA2008" s="4" t="s">
        <v>31</v>
      </c>
      <c r="AB2008" s="4" t="s">
        <v>20</v>
      </c>
      <c r="AC2008" s="231">
        <v>43222</v>
      </c>
      <c r="AD2008" s="231">
        <v>43616</v>
      </c>
    </row>
    <row r="2009" spans="1:30" ht="25.5" customHeight="1">
      <c r="A2009" s="199" t="s">
        <v>757</v>
      </c>
      <c r="B2009" s="345" t="s">
        <v>28335</v>
      </c>
      <c r="C2009" s="1176" t="s">
        <v>9989</v>
      </c>
      <c r="E2009" s="198" t="s">
        <v>9990</v>
      </c>
      <c r="F2009" s="199" t="s">
        <v>9991</v>
      </c>
      <c r="H2009" s="199" t="s">
        <v>9992</v>
      </c>
      <c r="I2009" s="503"/>
      <c r="J2009" s="199" t="s">
        <v>37</v>
      </c>
      <c r="L2009" s="199">
        <v>181</v>
      </c>
      <c r="O2009" s="212">
        <v>43222</v>
      </c>
      <c r="R2009" s="494">
        <v>167420</v>
      </c>
      <c r="S2009" s="231">
        <v>43222</v>
      </c>
      <c r="T2009" s="199" t="s">
        <v>2350</v>
      </c>
      <c r="U2009" s="199" t="s">
        <v>48</v>
      </c>
      <c r="W2009" s="199" t="s">
        <v>18</v>
      </c>
      <c r="X2009" s="199">
        <v>2</v>
      </c>
      <c r="Z2009" s="199">
        <v>7.76</v>
      </c>
      <c r="AA2009" s="4" t="s">
        <v>31</v>
      </c>
      <c r="AB2009" s="4" t="s">
        <v>20</v>
      </c>
      <c r="AC2009" s="231">
        <v>43222</v>
      </c>
      <c r="AD2009" s="231">
        <v>43616</v>
      </c>
    </row>
    <row r="2010" spans="1:30" ht="25.5" customHeight="1">
      <c r="A2010" s="199" t="s">
        <v>757</v>
      </c>
      <c r="B2010" s="345" t="s">
        <v>28335</v>
      </c>
      <c r="C2010" s="1176" t="s">
        <v>9993</v>
      </c>
      <c r="E2010" s="198" t="s">
        <v>9994</v>
      </c>
      <c r="F2010" s="199" t="s">
        <v>9995</v>
      </c>
      <c r="H2010" s="199" t="s">
        <v>9992</v>
      </c>
      <c r="I2010" s="199" t="s">
        <v>37</v>
      </c>
      <c r="J2010" s="199" t="s">
        <v>37</v>
      </c>
      <c r="L2010" s="199">
        <v>181</v>
      </c>
      <c r="O2010" s="212">
        <v>43222</v>
      </c>
      <c r="R2010" s="494">
        <v>167785</v>
      </c>
      <c r="S2010" s="231">
        <v>43222</v>
      </c>
      <c r="T2010" s="199" t="s">
        <v>2950</v>
      </c>
      <c r="U2010" s="199" t="s">
        <v>48</v>
      </c>
      <c r="W2010" s="199" t="s">
        <v>18</v>
      </c>
      <c r="X2010" s="199">
        <v>2</v>
      </c>
      <c r="Z2010" s="199">
        <v>7.76</v>
      </c>
      <c r="AA2010" s="4" t="s">
        <v>31</v>
      </c>
      <c r="AB2010" s="4" t="s">
        <v>20</v>
      </c>
      <c r="AC2010" s="231">
        <v>43222</v>
      </c>
      <c r="AD2010" s="231">
        <v>43616</v>
      </c>
    </row>
    <row r="2011" spans="1:30" ht="25.5" customHeight="1">
      <c r="A2011" s="199" t="s">
        <v>757</v>
      </c>
      <c r="B2011" s="345" t="s">
        <v>28335</v>
      </c>
      <c r="C2011" s="1176" t="s">
        <v>9996</v>
      </c>
      <c r="E2011" s="198" t="s">
        <v>6180</v>
      </c>
      <c r="F2011" s="199" t="s">
        <v>9997</v>
      </c>
      <c r="H2011" s="199" t="s">
        <v>9998</v>
      </c>
      <c r="I2011" s="199" t="s">
        <v>37</v>
      </c>
      <c r="J2011" s="199" t="s">
        <v>37</v>
      </c>
      <c r="L2011" s="199">
        <v>188</v>
      </c>
      <c r="O2011" s="212">
        <v>43222</v>
      </c>
      <c r="R2011" s="494">
        <v>168151</v>
      </c>
      <c r="S2011" s="231">
        <v>43222</v>
      </c>
      <c r="T2011" s="199" t="s">
        <v>6180</v>
      </c>
      <c r="U2011" s="199" t="s">
        <v>48</v>
      </c>
      <c r="W2011" s="199" t="s">
        <v>18</v>
      </c>
      <c r="X2011" s="199">
        <v>2</v>
      </c>
      <c r="Z2011" s="199">
        <v>7.76</v>
      </c>
      <c r="AA2011" s="4" t="s">
        <v>31</v>
      </c>
      <c r="AB2011" s="4" t="s">
        <v>20</v>
      </c>
      <c r="AC2011" s="231">
        <v>43222</v>
      </c>
      <c r="AD2011" s="231">
        <v>43616</v>
      </c>
    </row>
    <row r="2012" spans="1:30" ht="25.5" customHeight="1">
      <c r="A2012" s="199" t="s">
        <v>757</v>
      </c>
      <c r="B2012" s="345" t="s">
        <v>28335</v>
      </c>
      <c r="C2012" s="1176" t="s">
        <v>9999</v>
      </c>
      <c r="E2012" s="198" t="s">
        <v>10000</v>
      </c>
      <c r="F2012" s="199" t="s">
        <v>9991</v>
      </c>
      <c r="H2012" s="199" t="s">
        <v>10001</v>
      </c>
      <c r="I2012" s="503" t="s">
        <v>26509</v>
      </c>
      <c r="J2012" s="199" t="s">
        <v>37</v>
      </c>
      <c r="L2012" s="199">
        <v>181</v>
      </c>
      <c r="O2012" s="212">
        <v>43222</v>
      </c>
      <c r="R2012" s="494">
        <v>168516</v>
      </c>
      <c r="S2012" s="231">
        <v>43222</v>
      </c>
      <c r="T2012" s="199" t="s">
        <v>2350</v>
      </c>
      <c r="U2012" s="199" t="s">
        <v>48</v>
      </c>
      <c r="W2012" s="199" t="s">
        <v>18</v>
      </c>
      <c r="X2012" s="199">
        <v>2</v>
      </c>
      <c r="Z2012" s="199">
        <v>7.76</v>
      </c>
      <c r="AA2012" s="4" t="s">
        <v>31</v>
      </c>
      <c r="AB2012" s="4" t="s">
        <v>20</v>
      </c>
      <c r="AC2012" s="231">
        <v>43222</v>
      </c>
      <c r="AD2012" s="231">
        <v>43616</v>
      </c>
    </row>
    <row r="2013" spans="1:30" ht="25.5" customHeight="1">
      <c r="A2013" s="199" t="s">
        <v>757</v>
      </c>
      <c r="B2013" s="345" t="s">
        <v>28335</v>
      </c>
      <c r="C2013" s="1176" t="s">
        <v>10002</v>
      </c>
      <c r="E2013" s="198" t="s">
        <v>10003</v>
      </c>
      <c r="F2013" s="199" t="s">
        <v>7900</v>
      </c>
      <c r="H2013" s="199" t="s">
        <v>10004</v>
      </c>
      <c r="J2013" s="199" t="s">
        <v>37</v>
      </c>
      <c r="L2013" s="199">
        <v>185</v>
      </c>
      <c r="O2013" s="212">
        <v>43222</v>
      </c>
      <c r="R2013" s="494">
        <v>115556</v>
      </c>
      <c r="S2013" s="231">
        <v>43222</v>
      </c>
      <c r="T2013" s="199" t="s">
        <v>107</v>
      </c>
      <c r="U2013" s="199" t="s">
        <v>48</v>
      </c>
      <c r="V2013" s="199" t="s">
        <v>61</v>
      </c>
      <c r="W2013" s="199" t="s">
        <v>18</v>
      </c>
      <c r="X2013" s="199">
        <v>1</v>
      </c>
      <c r="Z2013" s="199">
        <v>6.76</v>
      </c>
      <c r="AA2013" s="4" t="s">
        <v>31</v>
      </c>
      <c r="AB2013" s="4" t="s">
        <v>20</v>
      </c>
      <c r="AC2013" s="231">
        <v>43222</v>
      </c>
      <c r="AD2013" s="231">
        <v>43616</v>
      </c>
    </row>
    <row r="2014" spans="1:30" ht="25.5" customHeight="1">
      <c r="A2014" s="199" t="s">
        <v>757</v>
      </c>
      <c r="B2014" s="345" t="s">
        <v>28335</v>
      </c>
      <c r="C2014" s="1176" t="s">
        <v>10005</v>
      </c>
      <c r="E2014" s="107" t="s">
        <v>7468</v>
      </c>
      <c r="F2014" s="138" t="s">
        <v>10006</v>
      </c>
      <c r="G2014" s="138"/>
      <c r="H2014" s="139" t="s">
        <v>8254</v>
      </c>
      <c r="I2014" s="262" t="s">
        <v>10007</v>
      </c>
      <c r="K2014" s="199" t="s">
        <v>37</v>
      </c>
      <c r="L2014" s="199">
        <v>327.82</v>
      </c>
      <c r="O2014" s="212">
        <v>43116</v>
      </c>
      <c r="R2014" s="494">
        <v>113699</v>
      </c>
      <c r="S2014" s="231">
        <v>43220</v>
      </c>
      <c r="T2014" s="36" t="s">
        <v>5743</v>
      </c>
      <c r="U2014" s="199" t="s">
        <v>48</v>
      </c>
      <c r="V2014" s="4" t="s">
        <v>40</v>
      </c>
      <c r="W2014" s="4" t="s">
        <v>18</v>
      </c>
      <c r="X2014" s="4">
        <v>4</v>
      </c>
      <c r="Y2014" s="4" t="s">
        <v>30</v>
      </c>
      <c r="Z2014" s="4">
        <v>48</v>
      </c>
      <c r="AA2014" s="4" t="s">
        <v>31</v>
      </c>
      <c r="AB2014" s="4" t="s">
        <v>20</v>
      </c>
      <c r="AC2014" s="231">
        <v>43222</v>
      </c>
      <c r="AD2014" s="231">
        <v>43616</v>
      </c>
    </row>
    <row r="2015" spans="1:30" ht="25.5" customHeight="1">
      <c r="A2015" s="199" t="s">
        <v>757</v>
      </c>
      <c r="B2015" s="345" t="s">
        <v>28335</v>
      </c>
      <c r="C2015" s="1176" t="s">
        <v>10008</v>
      </c>
      <c r="E2015" s="198" t="s">
        <v>10009</v>
      </c>
      <c r="F2015" s="199" t="s">
        <v>7761</v>
      </c>
      <c r="H2015" s="199" t="s">
        <v>10010</v>
      </c>
      <c r="I2015" s="289" t="s">
        <v>7763</v>
      </c>
      <c r="J2015" s="199" t="s">
        <v>37</v>
      </c>
      <c r="L2015" s="199">
        <v>227.22</v>
      </c>
      <c r="O2015" s="212">
        <v>43175</v>
      </c>
      <c r="R2015" s="494">
        <v>109682</v>
      </c>
      <c r="S2015" s="231">
        <v>43217</v>
      </c>
      <c r="T2015" s="199" t="s">
        <v>1468</v>
      </c>
      <c r="U2015" s="199" t="s">
        <v>48</v>
      </c>
      <c r="V2015" s="199" t="s">
        <v>114</v>
      </c>
      <c r="W2015" s="4" t="s">
        <v>18</v>
      </c>
      <c r="X2015" s="199">
        <v>1</v>
      </c>
      <c r="Z2015" s="199">
        <v>18</v>
      </c>
      <c r="AA2015" s="4" t="s">
        <v>31</v>
      </c>
      <c r="AB2015" s="4" t="s">
        <v>20</v>
      </c>
      <c r="AC2015" s="231">
        <v>43222</v>
      </c>
      <c r="AD2015" s="231">
        <v>43616</v>
      </c>
    </row>
    <row r="2016" spans="1:30" ht="25.5" customHeight="1">
      <c r="A2016" s="199" t="s">
        <v>757</v>
      </c>
      <c r="B2016" s="345" t="s">
        <v>28335</v>
      </c>
      <c r="C2016" s="1176" t="s">
        <v>10011</v>
      </c>
      <c r="E2016" s="105" t="s">
        <v>10012</v>
      </c>
      <c r="F2016" s="7" t="s">
        <v>10012</v>
      </c>
      <c r="G2016" s="7"/>
      <c r="H2016" s="7" t="s">
        <v>10013</v>
      </c>
      <c r="I2016" s="4" t="s">
        <v>10014</v>
      </c>
      <c r="K2016" s="199" t="s">
        <v>207</v>
      </c>
      <c r="L2016" s="199">
        <v>229.12</v>
      </c>
      <c r="O2016" s="212">
        <v>43122</v>
      </c>
      <c r="R2016" s="494">
        <v>89594</v>
      </c>
      <c r="S2016" s="231">
        <v>43217</v>
      </c>
      <c r="T2016" s="36" t="s">
        <v>10015</v>
      </c>
      <c r="U2016" s="4" t="s">
        <v>16</v>
      </c>
      <c r="V2016" s="4" t="s">
        <v>114</v>
      </c>
      <c r="W2016" s="4" t="s">
        <v>18</v>
      </c>
      <c r="X2016" s="4">
        <v>1</v>
      </c>
      <c r="Y2016" s="4" t="s">
        <v>541</v>
      </c>
      <c r="Z2016" s="4">
        <v>24</v>
      </c>
      <c r="AA2016" s="4" t="s">
        <v>31</v>
      </c>
      <c r="AB2016" s="4" t="s">
        <v>20</v>
      </c>
      <c r="AC2016" s="231">
        <v>43222</v>
      </c>
      <c r="AD2016" s="231">
        <v>43616</v>
      </c>
    </row>
    <row r="2017" spans="1:30" ht="25.5" customHeight="1">
      <c r="A2017" s="199" t="s">
        <v>757</v>
      </c>
      <c r="B2017" s="345" t="s">
        <v>28335</v>
      </c>
      <c r="C2017" s="1176" t="s">
        <v>10016</v>
      </c>
      <c r="E2017" s="107" t="s">
        <v>10017</v>
      </c>
      <c r="F2017" s="138" t="s">
        <v>10018</v>
      </c>
      <c r="G2017" s="138"/>
      <c r="H2017" s="139" t="s">
        <v>10019</v>
      </c>
      <c r="I2017" s="262" t="s">
        <v>10020</v>
      </c>
      <c r="K2017" s="199" t="s">
        <v>207</v>
      </c>
      <c r="L2017" s="199">
        <v>398.82</v>
      </c>
      <c r="O2017" s="212">
        <v>43153</v>
      </c>
      <c r="R2017" s="494">
        <v>84480</v>
      </c>
      <c r="S2017" s="231">
        <v>43217</v>
      </c>
      <c r="T2017" s="36" t="s">
        <v>95</v>
      </c>
      <c r="U2017" s="4" t="s">
        <v>16</v>
      </c>
      <c r="V2017" s="4" t="s">
        <v>114</v>
      </c>
      <c r="W2017" s="4" t="s">
        <v>18</v>
      </c>
      <c r="X2017" s="4">
        <v>3</v>
      </c>
      <c r="Y2017" s="4" t="s">
        <v>30</v>
      </c>
      <c r="Z2017" s="4">
        <v>16</v>
      </c>
      <c r="AA2017" s="4" t="s">
        <v>31</v>
      </c>
      <c r="AB2017" s="4" t="s">
        <v>20</v>
      </c>
      <c r="AC2017" s="231">
        <v>43222</v>
      </c>
      <c r="AD2017" s="231">
        <v>43616</v>
      </c>
    </row>
    <row r="2018" spans="1:30" ht="25.5" customHeight="1">
      <c r="A2018" s="199" t="s">
        <v>757</v>
      </c>
      <c r="B2018" s="345" t="s">
        <v>28335</v>
      </c>
      <c r="C2018" s="1176" t="s">
        <v>10021</v>
      </c>
      <c r="E2018" s="198" t="s">
        <v>10022</v>
      </c>
      <c r="F2018" s="199" t="s">
        <v>10023</v>
      </c>
      <c r="H2018" s="199" t="s">
        <v>10024</v>
      </c>
      <c r="I2018" s="289" t="s">
        <v>26510</v>
      </c>
      <c r="J2018" s="199" t="s">
        <v>37</v>
      </c>
      <c r="L2018" s="199">
        <v>165</v>
      </c>
      <c r="O2018" s="212">
        <v>43222</v>
      </c>
      <c r="R2018" s="494">
        <v>168851</v>
      </c>
      <c r="S2018" s="231">
        <v>43222</v>
      </c>
      <c r="T2018" s="199" t="s">
        <v>10025</v>
      </c>
      <c r="U2018" s="199" t="s">
        <v>48</v>
      </c>
      <c r="W2018" s="4" t="s">
        <v>18</v>
      </c>
      <c r="X2018" s="199">
        <v>2</v>
      </c>
      <c r="Z2018" s="199">
        <v>7.76</v>
      </c>
      <c r="AA2018" s="4" t="s">
        <v>31</v>
      </c>
      <c r="AB2018" s="4" t="s">
        <v>20</v>
      </c>
      <c r="AC2018" s="231">
        <v>43222</v>
      </c>
      <c r="AD2018" s="231">
        <v>43616</v>
      </c>
    </row>
    <row r="2019" spans="1:30" ht="25.5" customHeight="1">
      <c r="A2019" s="199" t="s">
        <v>757</v>
      </c>
      <c r="B2019" s="345" t="s">
        <v>28335</v>
      </c>
      <c r="C2019" s="1176" t="s">
        <v>10026</v>
      </c>
      <c r="E2019" s="107" t="s">
        <v>10027</v>
      </c>
      <c r="F2019" s="138" t="s">
        <v>10028</v>
      </c>
      <c r="G2019" s="138"/>
      <c r="H2019" s="139" t="s">
        <v>10029</v>
      </c>
      <c r="I2019" s="262" t="s">
        <v>10030</v>
      </c>
      <c r="K2019" s="199" t="s">
        <v>207</v>
      </c>
      <c r="L2019" s="199">
        <v>375.78</v>
      </c>
      <c r="O2019" s="212">
        <v>43122</v>
      </c>
      <c r="R2019" s="494">
        <v>114430</v>
      </c>
      <c r="S2019" s="231">
        <v>43220</v>
      </c>
      <c r="T2019" s="36" t="s">
        <v>10031</v>
      </c>
      <c r="U2019" s="199" t="s">
        <v>48</v>
      </c>
      <c r="V2019" s="4" t="s">
        <v>83</v>
      </c>
      <c r="W2019" s="4" t="s">
        <v>18</v>
      </c>
      <c r="X2019" s="4">
        <v>4</v>
      </c>
      <c r="Y2019" s="4" t="s">
        <v>30</v>
      </c>
      <c r="Z2019" s="4">
        <v>50</v>
      </c>
      <c r="AA2019" s="4" t="s">
        <v>74</v>
      </c>
      <c r="AB2019" s="4" t="s">
        <v>20</v>
      </c>
      <c r="AC2019" s="231">
        <v>43222</v>
      </c>
      <c r="AD2019" s="231">
        <v>43616</v>
      </c>
    </row>
    <row r="2020" spans="1:30" ht="25.5" customHeight="1">
      <c r="A2020" s="199" t="s">
        <v>757</v>
      </c>
      <c r="B2020" s="345" t="s">
        <v>28335</v>
      </c>
      <c r="C2020" s="1176" t="s">
        <v>10032</v>
      </c>
      <c r="E2020" s="198" t="s">
        <v>10033</v>
      </c>
      <c r="F2020" s="199" t="s">
        <v>10034</v>
      </c>
      <c r="H2020" s="199" t="s">
        <v>10035</v>
      </c>
      <c r="I2020" s="289" t="s">
        <v>21998</v>
      </c>
      <c r="J2020" s="199" t="s">
        <v>37</v>
      </c>
      <c r="L2020" s="199">
        <v>267.06</v>
      </c>
      <c r="O2020" s="212">
        <v>43131</v>
      </c>
      <c r="R2020" s="494">
        <v>39556</v>
      </c>
      <c r="S2020" s="231">
        <v>43208</v>
      </c>
      <c r="T2020" s="199" t="s">
        <v>10036</v>
      </c>
      <c r="U2020" s="199" t="s">
        <v>48</v>
      </c>
      <c r="V2020" s="199" t="s">
        <v>2037</v>
      </c>
      <c r="W2020" s="4" t="s">
        <v>18</v>
      </c>
      <c r="X2020" s="199">
        <v>1</v>
      </c>
      <c r="Z2020" s="199">
        <v>212.5</v>
      </c>
      <c r="AA2020" s="4" t="s">
        <v>74</v>
      </c>
      <c r="AB2020" s="4" t="s">
        <v>20</v>
      </c>
      <c r="AC2020" s="231">
        <v>43222</v>
      </c>
      <c r="AD2020" s="231">
        <v>43616</v>
      </c>
    </row>
    <row r="2021" spans="1:30" ht="38.25" customHeight="1">
      <c r="A2021" s="199" t="s">
        <v>757</v>
      </c>
      <c r="B2021" s="345" t="s">
        <v>28335</v>
      </c>
      <c r="C2021" s="1176" t="s">
        <v>10037</v>
      </c>
      <c r="E2021" s="198" t="s">
        <v>10038</v>
      </c>
      <c r="F2021" s="199" t="s">
        <v>10039</v>
      </c>
      <c r="H2021" s="199" t="s">
        <v>10040</v>
      </c>
      <c r="K2021" s="199" t="s">
        <v>37</v>
      </c>
      <c r="L2021" s="199">
        <v>264.44</v>
      </c>
      <c r="O2021" s="212">
        <v>43109</v>
      </c>
      <c r="R2021" s="494">
        <v>114065</v>
      </c>
      <c r="S2021" s="231">
        <v>43220</v>
      </c>
      <c r="T2021" s="199" t="s">
        <v>1573</v>
      </c>
      <c r="U2021" s="199" t="s">
        <v>48</v>
      </c>
      <c r="V2021" s="199" t="s">
        <v>83</v>
      </c>
      <c r="W2021" s="4" t="s">
        <v>18</v>
      </c>
      <c r="X2021" s="199">
        <v>1</v>
      </c>
      <c r="Z2021" s="199">
        <v>10</v>
      </c>
      <c r="AA2021" s="4" t="s">
        <v>74</v>
      </c>
      <c r="AB2021" s="4" t="s">
        <v>20</v>
      </c>
      <c r="AC2021" s="231">
        <v>43222</v>
      </c>
      <c r="AD2021" s="231">
        <v>43616</v>
      </c>
    </row>
    <row r="2022" spans="1:30" ht="25.5" customHeight="1">
      <c r="A2022" s="199" t="s">
        <v>757</v>
      </c>
      <c r="B2022" s="345" t="s">
        <v>28335</v>
      </c>
      <c r="C2022" s="1176" t="s">
        <v>10041</v>
      </c>
      <c r="E2022" s="198" t="s">
        <v>10042</v>
      </c>
      <c r="F2022" s="199" t="s">
        <v>10043</v>
      </c>
      <c r="H2022" s="199" t="s">
        <v>10044</v>
      </c>
      <c r="I2022" s="199" t="s">
        <v>26511</v>
      </c>
      <c r="J2022" s="199" t="s">
        <v>37</v>
      </c>
      <c r="L2022" s="199">
        <v>180</v>
      </c>
      <c r="O2022" s="212">
        <v>43222</v>
      </c>
      <c r="R2022" s="199" t="s">
        <v>10045</v>
      </c>
      <c r="S2022" s="231">
        <v>43207</v>
      </c>
      <c r="T2022" s="199" t="s">
        <v>7873</v>
      </c>
      <c r="U2022" s="4" t="s">
        <v>16</v>
      </c>
      <c r="V2022" s="199" t="s">
        <v>10046</v>
      </c>
      <c r="W2022" s="4" t="s">
        <v>18</v>
      </c>
      <c r="X2022" s="199">
        <v>3</v>
      </c>
      <c r="Y2022" s="199" t="s">
        <v>10047</v>
      </c>
      <c r="Z2022" s="199">
        <v>48</v>
      </c>
      <c r="AA2022" s="4" t="s">
        <v>74</v>
      </c>
      <c r="AB2022" s="4" t="s">
        <v>20</v>
      </c>
      <c r="AC2022" s="231">
        <v>43222</v>
      </c>
      <c r="AD2022" s="231">
        <v>43616</v>
      </c>
    </row>
    <row r="2023" spans="1:30" ht="25.5" customHeight="1">
      <c r="A2023" s="199" t="s">
        <v>757</v>
      </c>
      <c r="B2023" s="345" t="s">
        <v>28335</v>
      </c>
      <c r="C2023" s="1176" t="s">
        <v>10048</v>
      </c>
      <c r="E2023" s="198" t="s">
        <v>107</v>
      </c>
      <c r="F2023" s="199" t="s">
        <v>10049</v>
      </c>
      <c r="H2023" s="199" t="s">
        <v>952</v>
      </c>
      <c r="J2023" s="199" t="s">
        <v>37</v>
      </c>
      <c r="L2023" s="199">
        <v>184</v>
      </c>
      <c r="O2023" s="212">
        <v>43222</v>
      </c>
      <c r="R2023" s="199" t="s">
        <v>6188</v>
      </c>
      <c r="S2023" s="231">
        <v>43222</v>
      </c>
      <c r="T2023" s="199" t="s">
        <v>2950</v>
      </c>
      <c r="U2023" s="199" t="s">
        <v>48</v>
      </c>
      <c r="V2023" s="199" t="s">
        <v>17</v>
      </c>
      <c r="W2023" s="4" t="s">
        <v>18</v>
      </c>
      <c r="X2023" s="199">
        <v>1</v>
      </c>
      <c r="Z2023" s="199">
        <v>6</v>
      </c>
      <c r="AA2023" s="4" t="s">
        <v>74</v>
      </c>
      <c r="AB2023" s="4" t="s">
        <v>20</v>
      </c>
      <c r="AC2023" s="231">
        <v>43222</v>
      </c>
      <c r="AD2023" s="231">
        <v>43616</v>
      </c>
    </row>
    <row r="2024" spans="1:30" ht="25.5" customHeight="1">
      <c r="A2024" s="199" t="s">
        <v>757</v>
      </c>
      <c r="B2024" s="345" t="s">
        <v>28335</v>
      </c>
      <c r="C2024" s="1176" t="s">
        <v>10050</v>
      </c>
      <c r="E2024" s="198" t="s">
        <v>107</v>
      </c>
      <c r="F2024" s="199" t="s">
        <v>10051</v>
      </c>
      <c r="H2024" s="199" t="s">
        <v>10052</v>
      </c>
      <c r="J2024" s="199" t="s">
        <v>37</v>
      </c>
      <c r="L2024" s="199">
        <v>154</v>
      </c>
      <c r="O2024" s="212">
        <v>43222</v>
      </c>
      <c r="R2024" s="199" t="s">
        <v>6188</v>
      </c>
      <c r="S2024" s="231">
        <v>43222</v>
      </c>
      <c r="T2024" s="199" t="s">
        <v>2950</v>
      </c>
      <c r="U2024" s="199" t="s">
        <v>48</v>
      </c>
      <c r="V2024" s="199" t="s">
        <v>17</v>
      </c>
      <c r="W2024" s="4" t="s">
        <v>18</v>
      </c>
      <c r="X2024" s="199">
        <v>1</v>
      </c>
      <c r="Z2024" s="199">
        <v>12</v>
      </c>
      <c r="AA2024" s="4" t="s">
        <v>74</v>
      </c>
      <c r="AB2024" s="4" t="s">
        <v>20</v>
      </c>
      <c r="AC2024" s="231">
        <v>43222</v>
      </c>
      <c r="AD2024" s="231">
        <v>43616</v>
      </c>
    </row>
    <row r="2025" spans="1:30" ht="25.5" customHeight="1">
      <c r="A2025" s="199" t="s">
        <v>757</v>
      </c>
      <c r="B2025" s="345" t="s">
        <v>28335</v>
      </c>
      <c r="C2025" s="1176" t="s">
        <v>10053</v>
      </c>
      <c r="E2025" s="105" t="s">
        <v>10054</v>
      </c>
      <c r="F2025" s="10" t="s">
        <v>10055</v>
      </c>
      <c r="G2025" s="10"/>
      <c r="H2025" s="10" t="s">
        <v>10056</v>
      </c>
      <c r="I2025" s="4" t="s">
        <v>10057</v>
      </c>
      <c r="K2025" s="199" t="s">
        <v>37</v>
      </c>
      <c r="L2025" s="199">
        <v>332.96</v>
      </c>
      <c r="O2025" s="212">
        <v>43133</v>
      </c>
      <c r="R2025" s="494">
        <v>117352</v>
      </c>
      <c r="S2025" s="231">
        <v>43222</v>
      </c>
      <c r="T2025" s="36" t="s">
        <v>15</v>
      </c>
      <c r="U2025" s="4" t="s">
        <v>16</v>
      </c>
      <c r="V2025" s="4" t="s">
        <v>61</v>
      </c>
      <c r="W2025" s="4" t="s">
        <v>18</v>
      </c>
      <c r="X2025" s="4">
        <v>3</v>
      </c>
      <c r="Y2025" s="4" t="s">
        <v>30</v>
      </c>
      <c r="Z2025" s="4">
        <v>84</v>
      </c>
      <c r="AA2025" s="4" t="s">
        <v>31</v>
      </c>
      <c r="AB2025" s="4" t="s">
        <v>20</v>
      </c>
      <c r="AC2025" s="231">
        <v>43222</v>
      </c>
      <c r="AD2025" s="231">
        <v>43616</v>
      </c>
    </row>
    <row r="2026" spans="1:30" ht="25.5" customHeight="1">
      <c r="A2026" s="199" t="s">
        <v>757</v>
      </c>
      <c r="B2026" s="345" t="s">
        <v>28335</v>
      </c>
      <c r="C2026" s="1176" t="s">
        <v>10058</v>
      </c>
      <c r="E2026" s="107" t="s">
        <v>10059</v>
      </c>
      <c r="F2026" s="138" t="s">
        <v>10060</v>
      </c>
      <c r="G2026" s="138"/>
      <c r="H2026" s="139" t="s">
        <v>10061</v>
      </c>
      <c r="I2026" s="262" t="s">
        <v>10062</v>
      </c>
      <c r="K2026" s="199" t="s">
        <v>207</v>
      </c>
      <c r="L2026" s="199">
        <v>155.08000000000001</v>
      </c>
      <c r="O2026" s="212">
        <v>43186</v>
      </c>
      <c r="R2026" s="494">
        <v>96899</v>
      </c>
      <c r="S2026" s="231">
        <v>43216</v>
      </c>
      <c r="T2026" s="36" t="s">
        <v>3803</v>
      </c>
      <c r="U2026" s="199" t="s">
        <v>48</v>
      </c>
      <c r="V2026" s="4" t="s">
        <v>61</v>
      </c>
      <c r="W2026" s="4" t="s">
        <v>18</v>
      </c>
      <c r="X2026" s="4">
        <v>2</v>
      </c>
      <c r="Y2026" s="4" t="s">
        <v>30</v>
      </c>
      <c r="Z2026" s="4">
        <v>80</v>
      </c>
      <c r="AA2026" s="4" t="s">
        <v>31</v>
      </c>
      <c r="AB2026" s="4" t="s">
        <v>20</v>
      </c>
      <c r="AC2026" s="231">
        <v>43222</v>
      </c>
      <c r="AD2026" s="231">
        <v>43616</v>
      </c>
    </row>
    <row r="2027" spans="1:30" ht="25.5" customHeight="1">
      <c r="A2027" s="199" t="s">
        <v>757</v>
      </c>
      <c r="B2027" s="345" t="s">
        <v>28335</v>
      </c>
      <c r="C2027" s="1176" t="s">
        <v>10063</v>
      </c>
      <c r="E2027" s="198" t="s">
        <v>10064</v>
      </c>
      <c r="F2027" s="574" t="s">
        <v>10064</v>
      </c>
      <c r="H2027" s="199" t="s">
        <v>1838</v>
      </c>
      <c r="K2027" s="199" t="s">
        <v>37</v>
      </c>
      <c r="L2027" s="199">
        <v>479</v>
      </c>
      <c r="O2027" s="212">
        <v>43222</v>
      </c>
      <c r="R2027" s="494">
        <v>206107</v>
      </c>
      <c r="S2027" s="231">
        <v>43161</v>
      </c>
      <c r="T2027" s="199" t="s">
        <v>10065</v>
      </c>
      <c r="U2027" s="199" t="s">
        <v>2013</v>
      </c>
      <c r="V2027" s="199" t="s">
        <v>2037</v>
      </c>
      <c r="W2027" s="4" t="s">
        <v>18</v>
      </c>
      <c r="X2027" s="199">
        <v>1</v>
      </c>
      <c r="Z2027" s="199">
        <v>2237</v>
      </c>
      <c r="AA2027" s="4" t="s">
        <v>31</v>
      </c>
      <c r="AB2027" s="4" t="s">
        <v>20</v>
      </c>
      <c r="AC2027" s="231">
        <v>43223</v>
      </c>
      <c r="AD2027" s="231">
        <v>43616</v>
      </c>
    </row>
    <row r="2028" spans="1:30" ht="25.5" customHeight="1">
      <c r="A2028" s="199" t="s">
        <v>757</v>
      </c>
      <c r="B2028" s="345" t="s">
        <v>28335</v>
      </c>
      <c r="C2028" s="1176" t="s">
        <v>10066</v>
      </c>
      <c r="E2028" s="198" t="s">
        <v>10067</v>
      </c>
      <c r="F2028" s="199" t="s">
        <v>10068</v>
      </c>
      <c r="H2028" s="199" t="s">
        <v>10069</v>
      </c>
      <c r="J2028" s="199" t="s">
        <v>37</v>
      </c>
      <c r="L2028" s="199">
        <v>183</v>
      </c>
      <c r="O2028" s="212">
        <v>43222</v>
      </c>
      <c r="R2028" s="494">
        <v>208328</v>
      </c>
      <c r="S2028" s="231">
        <v>43223</v>
      </c>
      <c r="T2028" s="199" t="s">
        <v>4224</v>
      </c>
      <c r="U2028" s="199" t="s">
        <v>48</v>
      </c>
      <c r="V2028" s="199" t="s">
        <v>2037</v>
      </c>
      <c r="W2028" s="4" t="s">
        <v>18</v>
      </c>
      <c r="X2028" s="199">
        <v>1</v>
      </c>
      <c r="Z2028" s="199">
        <v>15</v>
      </c>
      <c r="AA2028" s="4" t="s">
        <v>31</v>
      </c>
      <c r="AB2028" s="4" t="s">
        <v>20</v>
      </c>
      <c r="AC2028" s="231">
        <v>43223</v>
      </c>
      <c r="AD2028" s="231">
        <v>43616</v>
      </c>
    </row>
    <row r="2029" spans="1:30" ht="38.25" customHeight="1">
      <c r="A2029" s="199" t="s">
        <v>757</v>
      </c>
      <c r="B2029" s="345" t="s">
        <v>28335</v>
      </c>
      <c r="C2029" s="1176" t="s">
        <v>10070</v>
      </c>
      <c r="E2029" s="107" t="s">
        <v>10071</v>
      </c>
      <c r="F2029" s="138" t="s">
        <v>10072</v>
      </c>
      <c r="G2029" s="138"/>
      <c r="H2029" s="139" t="s">
        <v>10073</v>
      </c>
      <c r="I2029" s="262" t="s">
        <v>10074</v>
      </c>
      <c r="K2029" s="199" t="s">
        <v>207</v>
      </c>
      <c r="L2029" s="199">
        <v>476.72</v>
      </c>
      <c r="O2029" s="212">
        <v>43220</v>
      </c>
      <c r="R2029" s="494">
        <v>112238</v>
      </c>
      <c r="S2029" s="231">
        <v>43220</v>
      </c>
      <c r="T2029" s="36" t="s">
        <v>10075</v>
      </c>
      <c r="U2029" s="199" t="s">
        <v>153</v>
      </c>
      <c r="V2029" s="4" t="s">
        <v>17</v>
      </c>
      <c r="W2029" s="4" t="s">
        <v>18</v>
      </c>
      <c r="X2029" s="4">
        <v>2</v>
      </c>
      <c r="Y2029" s="4" t="s">
        <v>412</v>
      </c>
      <c r="Z2029" s="4">
        <v>288</v>
      </c>
      <c r="AA2029" s="4" t="s">
        <v>31</v>
      </c>
      <c r="AB2029" s="4" t="s">
        <v>20</v>
      </c>
      <c r="AC2029" s="231">
        <v>43222</v>
      </c>
      <c r="AD2029" s="231">
        <v>43616</v>
      </c>
    </row>
    <row r="2030" spans="1:30" ht="25.5" customHeight="1">
      <c r="A2030" s="199" t="s">
        <v>757</v>
      </c>
      <c r="B2030" s="345" t="s">
        <v>28335</v>
      </c>
      <c r="C2030" s="1176" t="s">
        <v>10076</v>
      </c>
      <c r="E2030" s="105" t="s">
        <v>710</v>
      </c>
      <c r="F2030" s="10" t="s">
        <v>10077</v>
      </c>
      <c r="G2030" s="10"/>
      <c r="H2030" s="10" t="s">
        <v>1960</v>
      </c>
      <c r="I2030" s="4" t="s">
        <v>713</v>
      </c>
      <c r="K2030" s="199" t="s">
        <v>207</v>
      </c>
      <c r="L2030" s="199">
        <v>3621.02</v>
      </c>
      <c r="O2030" s="212">
        <v>43109</v>
      </c>
      <c r="R2030" s="494">
        <v>111873</v>
      </c>
      <c r="S2030" s="231">
        <v>43220</v>
      </c>
      <c r="T2030" s="36" t="s">
        <v>15</v>
      </c>
      <c r="U2030" s="4" t="s">
        <v>16</v>
      </c>
      <c r="V2030" s="4" t="s">
        <v>17</v>
      </c>
      <c r="W2030" s="4" t="s">
        <v>18</v>
      </c>
      <c r="X2030" s="4">
        <v>2</v>
      </c>
      <c r="Y2030" s="4"/>
      <c r="Z2030" s="4">
        <v>1440</v>
      </c>
      <c r="AA2030" s="4" t="s">
        <v>31</v>
      </c>
      <c r="AB2030" s="4" t="s">
        <v>20</v>
      </c>
      <c r="AC2030" s="231">
        <v>43222</v>
      </c>
      <c r="AD2030" s="231">
        <v>43616</v>
      </c>
    </row>
    <row r="2031" spans="1:30" ht="25.5" customHeight="1">
      <c r="A2031" s="199" t="s">
        <v>757</v>
      </c>
      <c r="B2031" s="345" t="s">
        <v>28335</v>
      </c>
      <c r="C2031" s="1176" t="s">
        <v>10078</v>
      </c>
      <c r="E2031" s="107" t="s">
        <v>10079</v>
      </c>
      <c r="F2031" s="138" t="s">
        <v>10080</v>
      </c>
      <c r="G2031" s="138"/>
      <c r="H2031" s="139" t="s">
        <v>10081</v>
      </c>
      <c r="I2031" s="262" t="s">
        <v>10082</v>
      </c>
      <c r="K2031" s="199" t="s">
        <v>37</v>
      </c>
      <c r="L2031" s="199">
        <v>209.34</v>
      </c>
      <c r="O2031" s="212">
        <v>43131</v>
      </c>
      <c r="R2031" s="494">
        <v>112604</v>
      </c>
      <c r="S2031" s="231">
        <v>43220</v>
      </c>
      <c r="T2031" s="199" t="s">
        <v>10083</v>
      </c>
      <c r="U2031" s="199" t="s">
        <v>48</v>
      </c>
      <c r="V2031" s="4" t="s">
        <v>17</v>
      </c>
      <c r="W2031" s="4" t="s">
        <v>18</v>
      </c>
      <c r="X2031" s="199">
        <v>1</v>
      </c>
      <c r="Z2031" s="199">
        <v>35</v>
      </c>
      <c r="AA2031" s="4" t="s">
        <v>31</v>
      </c>
      <c r="AB2031" s="4" t="s">
        <v>20</v>
      </c>
      <c r="AC2031" s="231">
        <v>43222</v>
      </c>
      <c r="AD2031" s="231">
        <v>43616</v>
      </c>
    </row>
    <row r="2032" spans="1:30" ht="38.25" customHeight="1">
      <c r="A2032" s="199" t="s">
        <v>757</v>
      </c>
      <c r="B2032" s="345" t="s">
        <v>28335</v>
      </c>
      <c r="C2032" s="1176" t="s">
        <v>10084</v>
      </c>
      <c r="E2032" s="198" t="s">
        <v>10085</v>
      </c>
      <c r="F2032" s="199" t="s">
        <v>10086</v>
      </c>
      <c r="H2032" s="199" t="s">
        <v>10087</v>
      </c>
      <c r="J2032" s="199" t="s">
        <v>37</v>
      </c>
      <c r="L2032" s="199">
        <v>216</v>
      </c>
      <c r="O2032" s="212">
        <v>43222</v>
      </c>
      <c r="R2032" s="494">
        <v>208693</v>
      </c>
      <c r="S2032" s="231">
        <v>43222</v>
      </c>
      <c r="T2032" s="199" t="s">
        <v>10088</v>
      </c>
      <c r="U2032" s="199" t="s">
        <v>48</v>
      </c>
      <c r="V2032" s="199" t="s">
        <v>2037</v>
      </c>
      <c r="W2032" s="4" t="s">
        <v>18</v>
      </c>
      <c r="X2032" s="199">
        <v>4</v>
      </c>
      <c r="Y2032" s="199" t="s">
        <v>10089</v>
      </c>
      <c r="Z2032" s="199">
        <v>4</v>
      </c>
      <c r="AA2032" s="4" t="s">
        <v>31</v>
      </c>
      <c r="AB2032" s="4" t="s">
        <v>20</v>
      </c>
      <c r="AC2032" s="231">
        <v>43222</v>
      </c>
      <c r="AD2032" s="231">
        <v>43616</v>
      </c>
    </row>
    <row r="2033" spans="1:30" ht="25.5" customHeight="1">
      <c r="A2033" s="199" t="s">
        <v>757</v>
      </c>
      <c r="B2033" s="345" t="s">
        <v>28335</v>
      </c>
      <c r="C2033" s="1176" t="s">
        <v>10090</v>
      </c>
      <c r="E2033" s="198" t="s">
        <v>10091</v>
      </c>
      <c r="F2033" s="199" t="s">
        <v>10092</v>
      </c>
      <c r="H2033" s="199" t="s">
        <v>10093</v>
      </c>
      <c r="I2033" s="289" t="s">
        <v>26512</v>
      </c>
      <c r="K2033" s="199" t="s">
        <v>37</v>
      </c>
      <c r="L2033" s="199">
        <v>178.9</v>
      </c>
      <c r="O2033" s="212">
        <v>43206</v>
      </c>
      <c r="R2033" s="494">
        <v>57088</v>
      </c>
      <c r="S2033" s="231">
        <v>43222</v>
      </c>
      <c r="T2033" s="199" t="s">
        <v>227</v>
      </c>
      <c r="U2033" s="4" t="s">
        <v>16</v>
      </c>
      <c r="V2033" s="199" t="s">
        <v>29</v>
      </c>
      <c r="W2033" s="4" t="s">
        <v>18</v>
      </c>
      <c r="X2033" s="199">
        <v>1</v>
      </c>
      <c r="Z2033" s="199">
        <v>12</v>
      </c>
      <c r="AA2033" s="4" t="s">
        <v>31</v>
      </c>
      <c r="AB2033" s="4" t="s">
        <v>20</v>
      </c>
      <c r="AC2033" s="231">
        <v>43222</v>
      </c>
      <c r="AD2033" s="231">
        <v>43616</v>
      </c>
    </row>
    <row r="2034" spans="1:30" ht="25.5" customHeight="1">
      <c r="A2034" s="199" t="s">
        <v>757</v>
      </c>
      <c r="B2034" s="345" t="s">
        <v>28335</v>
      </c>
      <c r="C2034" s="1176" t="s">
        <v>10094</v>
      </c>
      <c r="E2034" s="198" t="s">
        <v>10095</v>
      </c>
      <c r="F2034" s="199" t="s">
        <v>10096</v>
      </c>
      <c r="H2034" s="199" t="s">
        <v>10097</v>
      </c>
      <c r="I2034" s="503" t="s">
        <v>26513</v>
      </c>
      <c r="J2034" s="199" t="s">
        <v>37</v>
      </c>
      <c r="L2034" s="199">
        <v>177</v>
      </c>
      <c r="O2034" s="212">
        <v>43223</v>
      </c>
      <c r="R2034" s="494">
        <v>209424</v>
      </c>
      <c r="S2034" s="231">
        <v>43223</v>
      </c>
      <c r="T2034" s="199" t="s">
        <v>10098</v>
      </c>
      <c r="U2034" s="4" t="s">
        <v>16</v>
      </c>
      <c r="V2034" s="199" t="s">
        <v>2037</v>
      </c>
      <c r="W2034" s="4" t="s">
        <v>18</v>
      </c>
      <c r="X2034" s="199">
        <v>1</v>
      </c>
      <c r="Z2034" s="199">
        <v>42</v>
      </c>
      <c r="AA2034" s="4" t="s">
        <v>31</v>
      </c>
      <c r="AB2034" s="4" t="s">
        <v>20</v>
      </c>
      <c r="AC2034" s="231">
        <v>43223</v>
      </c>
      <c r="AD2034" s="231">
        <v>43616</v>
      </c>
    </row>
    <row r="2035" spans="1:30" ht="25.5" customHeight="1">
      <c r="A2035" s="199" t="s">
        <v>757</v>
      </c>
      <c r="B2035" s="345" t="s">
        <v>28335</v>
      </c>
      <c r="C2035" s="1176" t="s">
        <v>10099</v>
      </c>
      <c r="E2035" s="198" t="s">
        <v>120</v>
      </c>
      <c r="F2035" s="199" t="s">
        <v>10100</v>
      </c>
      <c r="H2035" s="199" t="s">
        <v>10101</v>
      </c>
      <c r="J2035" s="199" t="s">
        <v>37</v>
      </c>
      <c r="L2035" s="199">
        <v>1220</v>
      </c>
      <c r="O2035" s="212">
        <v>43223</v>
      </c>
      <c r="S2035" s="231">
        <v>43223</v>
      </c>
      <c r="T2035" s="199" t="s">
        <v>120</v>
      </c>
      <c r="U2035" s="4" t="s">
        <v>16</v>
      </c>
      <c r="V2035" s="199" t="s">
        <v>114</v>
      </c>
      <c r="W2035" s="4" t="s">
        <v>18</v>
      </c>
      <c r="X2035" s="199">
        <v>3</v>
      </c>
      <c r="Z2035" s="199">
        <v>1110</v>
      </c>
      <c r="AA2035" s="4" t="s">
        <v>31</v>
      </c>
      <c r="AB2035" s="4" t="s">
        <v>20</v>
      </c>
      <c r="AC2035" s="231">
        <v>43223</v>
      </c>
      <c r="AD2035" s="231">
        <v>43616</v>
      </c>
    </row>
    <row r="2036" spans="1:30" ht="25.5" customHeight="1">
      <c r="A2036" s="199" t="s">
        <v>757</v>
      </c>
      <c r="B2036" s="345" t="s">
        <v>28335</v>
      </c>
      <c r="C2036" s="1176" t="s">
        <v>10102</v>
      </c>
      <c r="E2036" s="198" t="s">
        <v>10103</v>
      </c>
      <c r="F2036" s="199" t="s">
        <v>10104</v>
      </c>
      <c r="H2036" s="199" t="s">
        <v>10105</v>
      </c>
      <c r="I2036" s="503" t="s">
        <v>26514</v>
      </c>
      <c r="J2036" s="199" t="s">
        <v>37</v>
      </c>
      <c r="L2036" s="199">
        <v>314</v>
      </c>
      <c r="O2036" s="212">
        <v>43223</v>
      </c>
      <c r="R2036" s="494">
        <v>216729</v>
      </c>
      <c r="S2036" s="231">
        <v>43224</v>
      </c>
      <c r="T2036" s="199" t="s">
        <v>4703</v>
      </c>
      <c r="U2036" s="4" t="s">
        <v>16</v>
      </c>
      <c r="V2036" s="199" t="s">
        <v>61</v>
      </c>
      <c r="W2036" s="199" t="s">
        <v>18</v>
      </c>
      <c r="X2036" s="199">
        <v>2</v>
      </c>
      <c r="Y2036" s="199" t="s">
        <v>30</v>
      </c>
      <c r="Z2036" s="199">
        <v>10</v>
      </c>
      <c r="AA2036" s="4" t="s">
        <v>31</v>
      </c>
      <c r="AB2036" s="4" t="s">
        <v>20</v>
      </c>
      <c r="AC2036" s="231">
        <v>43224</v>
      </c>
      <c r="AD2036" s="231">
        <v>43616</v>
      </c>
    </row>
    <row r="2037" spans="1:30" ht="25.5" customHeight="1">
      <c r="A2037" s="199" t="s">
        <v>757</v>
      </c>
      <c r="B2037" s="345" t="s">
        <v>28335</v>
      </c>
      <c r="C2037" s="1176" t="s">
        <v>10106</v>
      </c>
      <c r="E2037" s="198" t="s">
        <v>10107</v>
      </c>
      <c r="F2037" s="574" t="s">
        <v>10107</v>
      </c>
      <c r="H2037" s="199" t="s">
        <v>10108</v>
      </c>
      <c r="I2037" s="289" t="s">
        <v>26515</v>
      </c>
      <c r="K2037" s="199" t="s">
        <v>37</v>
      </c>
      <c r="L2037" s="199">
        <v>219</v>
      </c>
      <c r="O2037" s="212">
        <v>43223</v>
      </c>
      <c r="R2037" s="494">
        <v>217094</v>
      </c>
      <c r="S2037" s="231">
        <v>43224</v>
      </c>
      <c r="U2037" s="4" t="s">
        <v>16</v>
      </c>
      <c r="V2037" s="199" t="s">
        <v>17</v>
      </c>
      <c r="W2037" s="199" t="s">
        <v>18</v>
      </c>
      <c r="X2037" s="199">
        <v>2</v>
      </c>
      <c r="Y2037" s="199" t="s">
        <v>30</v>
      </c>
      <c r="Z2037" s="199">
        <v>42</v>
      </c>
      <c r="AA2037" s="4" t="s">
        <v>31</v>
      </c>
      <c r="AB2037" s="4" t="s">
        <v>20</v>
      </c>
      <c r="AC2037" s="231">
        <v>43224</v>
      </c>
      <c r="AD2037" s="231">
        <v>43616</v>
      </c>
    </row>
    <row r="2038" spans="1:30" ht="25.5" customHeight="1">
      <c r="A2038" s="199" t="s">
        <v>757</v>
      </c>
      <c r="B2038" s="345" t="s">
        <v>28335</v>
      </c>
      <c r="C2038" s="1176" t="s">
        <v>10109</v>
      </c>
      <c r="E2038" s="198" t="s">
        <v>10110</v>
      </c>
      <c r="F2038" s="199" t="s">
        <v>10111</v>
      </c>
      <c r="H2038" s="199" t="s">
        <v>10112</v>
      </c>
      <c r="J2038" s="199" t="s">
        <v>37</v>
      </c>
      <c r="L2038" s="199">
        <v>154</v>
      </c>
      <c r="O2038" s="212">
        <v>43223</v>
      </c>
      <c r="R2038" s="199" t="s">
        <v>6971</v>
      </c>
      <c r="S2038" s="231">
        <v>43223</v>
      </c>
      <c r="T2038" s="199" t="s">
        <v>107</v>
      </c>
      <c r="U2038" s="199" t="s">
        <v>48</v>
      </c>
      <c r="V2038" s="199" t="s">
        <v>61</v>
      </c>
      <c r="W2038" s="199" t="s">
        <v>18</v>
      </c>
      <c r="X2038" s="199">
        <v>1</v>
      </c>
      <c r="Z2038" s="199">
        <v>8</v>
      </c>
      <c r="AA2038" s="4" t="s">
        <v>31</v>
      </c>
      <c r="AB2038" s="4" t="s">
        <v>20</v>
      </c>
      <c r="AC2038" s="231">
        <v>43223</v>
      </c>
      <c r="AD2038" s="231">
        <v>43616</v>
      </c>
    </row>
    <row r="2039" spans="1:30" ht="25.5" customHeight="1">
      <c r="A2039" s="199" t="s">
        <v>757</v>
      </c>
      <c r="B2039" s="345" t="s">
        <v>28335</v>
      </c>
      <c r="C2039" s="1176" t="s">
        <v>10113</v>
      </c>
      <c r="E2039" s="198" t="s">
        <v>107</v>
      </c>
      <c r="F2039" s="199" t="s">
        <v>10114</v>
      </c>
      <c r="H2039" s="199" t="s">
        <v>1614</v>
      </c>
      <c r="J2039" s="199" t="s">
        <v>207</v>
      </c>
      <c r="L2039" s="199">
        <v>154</v>
      </c>
      <c r="O2039" s="212">
        <v>43223</v>
      </c>
      <c r="R2039" s="199" t="s">
        <v>6971</v>
      </c>
      <c r="S2039" s="231">
        <v>43223</v>
      </c>
      <c r="T2039" s="199" t="s">
        <v>107</v>
      </c>
      <c r="U2039" s="199" t="s">
        <v>48</v>
      </c>
      <c r="W2039" s="199" t="s">
        <v>18</v>
      </c>
      <c r="X2039" s="199">
        <v>1</v>
      </c>
      <c r="Z2039" s="199">
        <v>10</v>
      </c>
      <c r="AA2039" s="4" t="s">
        <v>31</v>
      </c>
      <c r="AB2039" s="4" t="s">
        <v>20</v>
      </c>
      <c r="AC2039" s="231">
        <v>43223</v>
      </c>
      <c r="AD2039" s="231">
        <v>43616</v>
      </c>
    </row>
    <row r="2040" spans="1:30" ht="25.5" customHeight="1">
      <c r="A2040" s="199" t="s">
        <v>757</v>
      </c>
      <c r="B2040" s="345" t="s">
        <v>28335</v>
      </c>
      <c r="C2040" s="1176" t="s">
        <v>10115</v>
      </c>
      <c r="E2040" s="198" t="s">
        <v>10116</v>
      </c>
      <c r="F2040" s="199" t="s">
        <v>10117</v>
      </c>
      <c r="H2040" s="199" t="s">
        <v>10118</v>
      </c>
      <c r="J2040" s="199" t="s">
        <v>37</v>
      </c>
      <c r="L2040" s="199">
        <v>914</v>
      </c>
      <c r="O2040" s="212">
        <v>43223</v>
      </c>
      <c r="R2040" s="494">
        <v>38095</v>
      </c>
      <c r="S2040" s="231">
        <v>43206</v>
      </c>
      <c r="T2040" s="199" t="s">
        <v>4767</v>
      </c>
      <c r="U2040" s="4" t="s">
        <v>16</v>
      </c>
      <c r="V2040" s="199" t="s">
        <v>2037</v>
      </c>
      <c r="W2040" s="199" t="s">
        <v>18</v>
      </c>
      <c r="X2040" s="199">
        <v>2</v>
      </c>
      <c r="Y2040" s="199" t="s">
        <v>30</v>
      </c>
      <c r="Z2040" s="199">
        <v>62.88</v>
      </c>
      <c r="AA2040" s="4" t="s">
        <v>31</v>
      </c>
      <c r="AB2040" s="4" t="s">
        <v>20</v>
      </c>
      <c r="AC2040" s="231">
        <v>43227</v>
      </c>
      <c r="AD2040" s="231">
        <v>43616</v>
      </c>
    </row>
    <row r="2041" spans="1:30" ht="25.5" customHeight="1">
      <c r="A2041" s="199" t="s">
        <v>757</v>
      </c>
      <c r="B2041" s="345" t="s">
        <v>28335</v>
      </c>
      <c r="C2041" s="1176" t="s">
        <v>10119</v>
      </c>
      <c r="E2041" s="198" t="s">
        <v>10120</v>
      </c>
      <c r="F2041" s="199" t="s">
        <v>10121</v>
      </c>
      <c r="H2041" s="199" t="s">
        <v>8488</v>
      </c>
      <c r="J2041" s="199" t="s">
        <v>37</v>
      </c>
      <c r="L2041" s="199">
        <v>178</v>
      </c>
      <c r="O2041" s="212">
        <v>43223</v>
      </c>
      <c r="R2041" s="199" t="s">
        <v>6971</v>
      </c>
      <c r="S2041" s="231">
        <v>43223</v>
      </c>
      <c r="T2041" s="199" t="s">
        <v>107</v>
      </c>
      <c r="U2041" s="199" t="s">
        <v>48</v>
      </c>
      <c r="V2041" s="199" t="s">
        <v>17</v>
      </c>
      <c r="W2041" s="199" t="s">
        <v>18</v>
      </c>
      <c r="X2041" s="199">
        <v>1</v>
      </c>
      <c r="Z2041" s="199">
        <v>6</v>
      </c>
      <c r="AA2041" s="4" t="s">
        <v>31</v>
      </c>
      <c r="AB2041" s="4" t="s">
        <v>20</v>
      </c>
      <c r="AC2041" s="231">
        <v>43223</v>
      </c>
      <c r="AD2041" s="231">
        <v>43616</v>
      </c>
    </row>
    <row r="2042" spans="1:30" ht="38.25" customHeight="1">
      <c r="A2042" s="199" t="s">
        <v>757</v>
      </c>
      <c r="B2042" s="345" t="s">
        <v>28335</v>
      </c>
      <c r="C2042" s="1176" t="s">
        <v>10122</v>
      </c>
      <c r="E2042" s="121" t="s">
        <v>10123</v>
      </c>
      <c r="F2042" s="181" t="s">
        <v>10124</v>
      </c>
      <c r="G2042" s="181"/>
      <c r="H2042" s="122" t="s">
        <v>10125</v>
      </c>
      <c r="I2042" s="4" t="s">
        <v>10126</v>
      </c>
      <c r="K2042" s="199" t="s">
        <v>207</v>
      </c>
      <c r="L2042" s="199">
        <v>424.6</v>
      </c>
      <c r="O2042" s="212">
        <v>43126</v>
      </c>
      <c r="R2042" s="494">
        <v>84846</v>
      </c>
      <c r="S2042" s="231">
        <v>43215</v>
      </c>
      <c r="T2042" s="36" t="s">
        <v>423</v>
      </c>
      <c r="U2042" s="199" t="s">
        <v>424</v>
      </c>
      <c r="V2042" s="4" t="s">
        <v>61</v>
      </c>
      <c r="W2042" s="4" t="s">
        <v>18</v>
      </c>
      <c r="X2042" s="4">
        <v>2</v>
      </c>
      <c r="Y2042" s="4"/>
      <c r="Z2042" s="4">
        <v>300</v>
      </c>
      <c r="AA2042" s="4" t="s">
        <v>31</v>
      </c>
      <c r="AB2042" s="4" t="s">
        <v>20</v>
      </c>
      <c r="AC2042" s="231">
        <v>43223</v>
      </c>
      <c r="AD2042" s="231">
        <v>43616</v>
      </c>
    </row>
    <row r="2043" spans="1:30" ht="25.5" customHeight="1">
      <c r="A2043" s="199" t="s">
        <v>757</v>
      </c>
      <c r="B2043" s="345" t="s">
        <v>28335</v>
      </c>
      <c r="C2043" s="1176" t="s">
        <v>10127</v>
      </c>
      <c r="E2043" s="107" t="s">
        <v>10128</v>
      </c>
      <c r="F2043" s="138" t="s">
        <v>10129</v>
      </c>
      <c r="G2043" s="138"/>
      <c r="H2043" s="139" t="s">
        <v>10130</v>
      </c>
      <c r="I2043" s="262" t="s">
        <v>10131</v>
      </c>
      <c r="K2043" s="199" t="s">
        <v>207</v>
      </c>
      <c r="L2043" s="199">
        <v>891.02</v>
      </c>
      <c r="O2043" s="212">
        <v>43138</v>
      </c>
      <c r="R2043" s="494">
        <v>93246</v>
      </c>
      <c r="S2043" s="231">
        <v>43216</v>
      </c>
      <c r="T2043" s="36" t="s">
        <v>95</v>
      </c>
      <c r="U2043" s="199" t="s">
        <v>1501</v>
      </c>
      <c r="V2043" s="4" t="s">
        <v>40</v>
      </c>
      <c r="W2043" s="4" t="s">
        <v>18</v>
      </c>
      <c r="X2043" s="4">
        <v>1</v>
      </c>
      <c r="Y2043" s="4"/>
      <c r="Z2043" s="4">
        <v>522</v>
      </c>
      <c r="AA2043" s="4" t="s">
        <v>31</v>
      </c>
      <c r="AB2043" s="4" t="s">
        <v>10132</v>
      </c>
      <c r="AC2043" s="231">
        <v>43223</v>
      </c>
      <c r="AD2043" s="231">
        <v>43616</v>
      </c>
    </row>
    <row r="2044" spans="1:30" ht="25.5" customHeight="1">
      <c r="A2044" s="199" t="s">
        <v>757</v>
      </c>
      <c r="B2044" s="345" t="s">
        <v>28335</v>
      </c>
      <c r="C2044" s="1176" t="s">
        <v>10133</v>
      </c>
      <c r="E2044" s="105" t="s">
        <v>10134</v>
      </c>
      <c r="F2044" s="10" t="s">
        <v>10135</v>
      </c>
      <c r="G2044" s="10"/>
      <c r="H2044" s="30" t="s">
        <v>10136</v>
      </c>
      <c r="I2044" s="4" t="s">
        <v>10137</v>
      </c>
      <c r="K2044" s="199" t="s">
        <v>207</v>
      </c>
      <c r="L2044" s="199">
        <v>877.42</v>
      </c>
      <c r="O2044" s="212">
        <v>43126</v>
      </c>
      <c r="R2044" s="199" t="s">
        <v>6971</v>
      </c>
      <c r="S2044" s="231">
        <v>43223</v>
      </c>
      <c r="T2044" s="36"/>
      <c r="U2044" s="4" t="s">
        <v>16</v>
      </c>
      <c r="V2044" s="4" t="s">
        <v>2373</v>
      </c>
      <c r="W2044" s="4" t="s">
        <v>18</v>
      </c>
      <c r="X2044" s="4">
        <v>3</v>
      </c>
      <c r="Y2044" s="4"/>
      <c r="Z2044" s="285">
        <v>2086</v>
      </c>
      <c r="AA2044" s="4" t="s">
        <v>31</v>
      </c>
      <c r="AB2044" s="4" t="s">
        <v>20</v>
      </c>
      <c r="AC2044" s="231">
        <v>43223</v>
      </c>
      <c r="AD2044" s="231">
        <v>43616</v>
      </c>
    </row>
    <row r="2045" spans="1:30" ht="25.5" customHeight="1">
      <c r="A2045" s="199" t="s">
        <v>757</v>
      </c>
      <c r="B2045" s="345" t="s">
        <v>28335</v>
      </c>
      <c r="C2045" s="1176" t="s">
        <v>10138</v>
      </c>
      <c r="E2045" s="107" t="s">
        <v>10139</v>
      </c>
      <c r="F2045" s="138" t="s">
        <v>10140</v>
      </c>
      <c r="G2045" s="138"/>
      <c r="H2045" s="139" t="s">
        <v>10141</v>
      </c>
      <c r="I2045" s="262" t="s">
        <v>10142</v>
      </c>
      <c r="K2045" s="199" t="s">
        <v>207</v>
      </c>
      <c r="L2045" s="199">
        <v>229</v>
      </c>
      <c r="O2045" s="212">
        <v>43217</v>
      </c>
      <c r="R2045" s="494">
        <v>118112</v>
      </c>
      <c r="S2045" s="231">
        <v>43222</v>
      </c>
      <c r="T2045" s="199" t="s">
        <v>39</v>
      </c>
      <c r="U2045" s="4" t="s">
        <v>16</v>
      </c>
      <c r="V2045" s="4" t="s">
        <v>10143</v>
      </c>
      <c r="W2045" s="4" t="s">
        <v>18</v>
      </c>
      <c r="X2045" s="4">
        <v>1</v>
      </c>
      <c r="Y2045" s="4"/>
      <c r="Z2045" s="4">
        <v>20</v>
      </c>
      <c r="AA2045" s="4" t="s">
        <v>31</v>
      </c>
      <c r="AB2045" s="4" t="s">
        <v>20</v>
      </c>
      <c r="AC2045" s="231">
        <v>43223</v>
      </c>
      <c r="AD2045" s="231">
        <v>43616</v>
      </c>
    </row>
    <row r="2046" spans="1:30" ht="25.5" customHeight="1">
      <c r="A2046" s="199" t="s">
        <v>757</v>
      </c>
      <c r="B2046" s="345" t="s">
        <v>28335</v>
      </c>
      <c r="C2046" s="1176" t="s">
        <v>10144</v>
      </c>
      <c r="E2046" s="198" t="s">
        <v>10145</v>
      </c>
      <c r="F2046" s="199" t="s">
        <v>10146</v>
      </c>
      <c r="H2046" s="199" t="s">
        <v>10147</v>
      </c>
      <c r="I2046" s="503" t="s">
        <v>26516</v>
      </c>
      <c r="J2046" s="199" t="s">
        <v>37</v>
      </c>
      <c r="L2046" s="199">
        <v>509</v>
      </c>
      <c r="O2046" s="212">
        <v>43224</v>
      </c>
      <c r="R2046" s="494">
        <v>218920</v>
      </c>
      <c r="S2046" s="231">
        <v>43224</v>
      </c>
      <c r="T2046" s="199" t="s">
        <v>6180</v>
      </c>
      <c r="U2046" s="199" t="s">
        <v>48</v>
      </c>
      <c r="V2046" s="199" t="s">
        <v>61</v>
      </c>
      <c r="W2046" s="199" t="s">
        <v>18</v>
      </c>
      <c r="X2046" s="199">
        <v>3</v>
      </c>
      <c r="Y2046" s="199" t="s">
        <v>84</v>
      </c>
      <c r="Z2046" s="199">
        <v>6.76</v>
      </c>
      <c r="AA2046" s="4" t="s">
        <v>31</v>
      </c>
      <c r="AB2046" s="4" t="s">
        <v>20</v>
      </c>
      <c r="AC2046" s="231">
        <v>43224</v>
      </c>
      <c r="AD2046" s="231">
        <v>43616</v>
      </c>
    </row>
    <row r="2047" spans="1:30" ht="25.5" customHeight="1">
      <c r="A2047" s="199" t="s">
        <v>757</v>
      </c>
      <c r="B2047" s="345" t="s">
        <v>28335</v>
      </c>
      <c r="C2047" s="1176" t="s">
        <v>10148</v>
      </c>
      <c r="E2047" s="198" t="s">
        <v>10149</v>
      </c>
      <c r="F2047" s="199" t="s">
        <v>10150</v>
      </c>
      <c r="H2047" s="199" t="s">
        <v>10147</v>
      </c>
      <c r="I2047" s="428" t="s">
        <v>26517</v>
      </c>
      <c r="J2047" s="199" t="s">
        <v>37</v>
      </c>
      <c r="L2047" s="199">
        <v>168</v>
      </c>
      <c r="O2047" s="212">
        <v>43224</v>
      </c>
      <c r="R2047" s="494">
        <v>219285</v>
      </c>
      <c r="S2047" s="231">
        <v>43224</v>
      </c>
      <c r="T2047" s="199" t="s">
        <v>6180</v>
      </c>
      <c r="U2047" s="199" t="s">
        <v>48</v>
      </c>
      <c r="V2047" s="199" t="s">
        <v>61</v>
      </c>
      <c r="W2047" s="199" t="s">
        <v>18</v>
      </c>
      <c r="X2047" s="199">
        <v>3</v>
      </c>
      <c r="Y2047" s="199" t="s">
        <v>84</v>
      </c>
      <c r="Z2047" s="199">
        <v>6.76</v>
      </c>
      <c r="AA2047" s="4" t="s">
        <v>31</v>
      </c>
      <c r="AB2047" s="4" t="s">
        <v>20</v>
      </c>
      <c r="AC2047" s="231">
        <v>43224</v>
      </c>
      <c r="AD2047" s="231">
        <v>43616</v>
      </c>
    </row>
    <row r="2048" spans="1:30" ht="25.5" customHeight="1">
      <c r="A2048" s="199" t="s">
        <v>757</v>
      </c>
      <c r="B2048" s="345" t="s">
        <v>28335</v>
      </c>
      <c r="C2048" s="1176" t="s">
        <v>10151</v>
      </c>
      <c r="E2048" s="198" t="s">
        <v>10152</v>
      </c>
      <c r="F2048" s="199" t="s">
        <v>10153</v>
      </c>
      <c r="H2048" s="199" t="s">
        <v>10154</v>
      </c>
      <c r="J2048" s="199" t="s">
        <v>37</v>
      </c>
      <c r="L2048" s="199">
        <v>188</v>
      </c>
      <c r="O2048" s="212">
        <v>43224</v>
      </c>
      <c r="R2048" s="494">
        <v>219650</v>
      </c>
      <c r="S2048" s="231">
        <v>43224</v>
      </c>
      <c r="T2048" s="199" t="s">
        <v>6180</v>
      </c>
      <c r="U2048" s="199" t="s">
        <v>48</v>
      </c>
      <c r="V2048" s="199" t="s">
        <v>61</v>
      </c>
      <c r="W2048" s="199" t="s">
        <v>18</v>
      </c>
      <c r="X2048" s="199">
        <v>3</v>
      </c>
      <c r="Y2048" s="199" t="s">
        <v>84</v>
      </c>
      <c r="Z2048" s="199">
        <v>6.76</v>
      </c>
      <c r="AA2048" s="4" t="s">
        <v>31</v>
      </c>
      <c r="AB2048" s="4" t="s">
        <v>20</v>
      </c>
      <c r="AC2048" s="231">
        <v>43224</v>
      </c>
      <c r="AD2048" s="231">
        <v>43616</v>
      </c>
    </row>
    <row r="2049" spans="1:30" ht="25.5" customHeight="1">
      <c r="A2049" s="199" t="s">
        <v>757</v>
      </c>
      <c r="B2049" s="345" t="s">
        <v>28335</v>
      </c>
      <c r="C2049" s="1176" t="s">
        <v>10155</v>
      </c>
      <c r="E2049" s="198" t="s">
        <v>10156</v>
      </c>
      <c r="F2049" s="199" t="s">
        <v>10157</v>
      </c>
      <c r="H2049" s="199" t="s">
        <v>10158</v>
      </c>
      <c r="I2049" s="289" t="s">
        <v>18864</v>
      </c>
      <c r="K2049" s="199" t="s">
        <v>37</v>
      </c>
      <c r="L2049" s="199">
        <v>200</v>
      </c>
      <c r="O2049" s="212">
        <v>43224</v>
      </c>
      <c r="R2049" s="494">
        <v>226224</v>
      </c>
      <c r="S2049" s="231">
        <v>43227</v>
      </c>
      <c r="T2049" s="199" t="s">
        <v>1480</v>
      </c>
      <c r="U2049" s="4" t="s">
        <v>16</v>
      </c>
      <c r="V2049" s="199" t="s">
        <v>29</v>
      </c>
      <c r="W2049" s="199" t="s">
        <v>18</v>
      </c>
      <c r="X2049" s="199">
        <v>2</v>
      </c>
      <c r="Y2049" s="199" t="s">
        <v>30</v>
      </c>
      <c r="Z2049" s="199">
        <v>40</v>
      </c>
      <c r="AA2049" s="4" t="s">
        <v>31</v>
      </c>
      <c r="AB2049" s="4" t="s">
        <v>20</v>
      </c>
      <c r="AC2049" s="231">
        <v>43227</v>
      </c>
      <c r="AD2049" s="231">
        <v>43616</v>
      </c>
    </row>
    <row r="2050" spans="1:30" ht="25.5" customHeight="1">
      <c r="A2050" s="199" t="s">
        <v>757</v>
      </c>
      <c r="B2050" s="345" t="s">
        <v>28335</v>
      </c>
      <c r="C2050" s="1176" t="s">
        <v>10159</v>
      </c>
      <c r="E2050" s="198" t="s">
        <v>10160</v>
      </c>
      <c r="F2050" s="199" t="s">
        <v>10161</v>
      </c>
      <c r="H2050" s="199" t="s">
        <v>10162</v>
      </c>
      <c r="I2050" s="424" t="s">
        <v>26518</v>
      </c>
      <c r="K2050" s="199" t="s">
        <v>37</v>
      </c>
      <c r="L2050" s="199">
        <v>175.7</v>
      </c>
      <c r="O2050" s="212">
        <v>43122</v>
      </c>
      <c r="R2050" s="494">
        <v>124687</v>
      </c>
      <c r="S2050" s="231">
        <v>43223</v>
      </c>
      <c r="T2050" s="199" t="s">
        <v>7873</v>
      </c>
      <c r="U2050" s="4" t="s">
        <v>16</v>
      </c>
      <c r="V2050" s="199" t="s">
        <v>114</v>
      </c>
      <c r="W2050" s="199" t="s">
        <v>18</v>
      </c>
      <c r="X2050" s="199">
        <v>2</v>
      </c>
      <c r="Y2050" s="199" t="s">
        <v>84</v>
      </c>
      <c r="Z2050" s="199">
        <v>16</v>
      </c>
      <c r="AA2050" s="4" t="s">
        <v>31</v>
      </c>
      <c r="AB2050" s="4" t="s">
        <v>20</v>
      </c>
      <c r="AC2050" s="231">
        <v>43223</v>
      </c>
      <c r="AD2050" s="231">
        <v>43616</v>
      </c>
    </row>
    <row r="2051" spans="1:30" ht="25.5" customHeight="1">
      <c r="A2051" s="199" t="s">
        <v>757</v>
      </c>
      <c r="B2051" s="345" t="s">
        <v>28335</v>
      </c>
      <c r="C2051" s="1176" t="s">
        <v>10163</v>
      </c>
      <c r="E2051" s="198" t="s">
        <v>10164</v>
      </c>
      <c r="F2051" s="199" t="s">
        <v>10165</v>
      </c>
      <c r="H2051" s="199" t="s">
        <v>5295</v>
      </c>
      <c r="I2051" s="503" t="s">
        <v>26519</v>
      </c>
      <c r="J2051" s="199" t="s">
        <v>37</v>
      </c>
      <c r="L2051" s="199">
        <v>164.4</v>
      </c>
      <c r="O2051" s="212">
        <v>43131</v>
      </c>
      <c r="R2051" s="494">
        <v>123956</v>
      </c>
      <c r="S2051" s="231">
        <v>43223</v>
      </c>
      <c r="T2051" s="199" t="s">
        <v>7873</v>
      </c>
      <c r="U2051" s="4" t="s">
        <v>16</v>
      </c>
      <c r="V2051" s="199" t="s">
        <v>114</v>
      </c>
      <c r="W2051" s="199" t="s">
        <v>18</v>
      </c>
      <c r="X2051" s="199">
        <v>2</v>
      </c>
      <c r="Y2051" s="199" t="s">
        <v>4487</v>
      </c>
      <c r="Z2051" s="199">
        <v>33</v>
      </c>
      <c r="AA2051" s="4" t="s">
        <v>31</v>
      </c>
      <c r="AB2051" s="4" t="s">
        <v>20</v>
      </c>
      <c r="AC2051" s="231">
        <v>43223</v>
      </c>
      <c r="AD2051" s="231">
        <v>43616</v>
      </c>
    </row>
    <row r="2052" spans="1:30" ht="25.5" customHeight="1">
      <c r="A2052" s="199" t="s">
        <v>757</v>
      </c>
      <c r="B2052" s="345" t="s">
        <v>28335</v>
      </c>
      <c r="C2052" s="1176" t="s">
        <v>10166</v>
      </c>
      <c r="E2052" s="198" t="s">
        <v>10167</v>
      </c>
      <c r="F2052" s="199" t="s">
        <v>10168</v>
      </c>
      <c r="H2052" s="199" t="s">
        <v>10169</v>
      </c>
      <c r="K2052" s="199" t="s">
        <v>37</v>
      </c>
      <c r="L2052" s="199">
        <v>174</v>
      </c>
      <c r="O2052" s="212">
        <v>43224</v>
      </c>
      <c r="R2052" s="494">
        <v>220380</v>
      </c>
      <c r="S2052" s="231">
        <v>43229</v>
      </c>
      <c r="T2052" s="199" t="s">
        <v>10170</v>
      </c>
      <c r="U2052" s="4" t="s">
        <v>16</v>
      </c>
      <c r="V2052" s="199" t="s">
        <v>17</v>
      </c>
      <c r="W2052" s="199" t="s">
        <v>18</v>
      </c>
      <c r="X2052" s="199">
        <v>1</v>
      </c>
      <c r="Y2052" s="199" t="s">
        <v>412</v>
      </c>
      <c r="Z2052" s="199">
        <v>2</v>
      </c>
      <c r="AA2052" s="4" t="s">
        <v>31</v>
      </c>
      <c r="AB2052" s="4" t="s">
        <v>20</v>
      </c>
      <c r="AC2052" s="231">
        <v>43229</v>
      </c>
      <c r="AD2052" s="231">
        <v>43616</v>
      </c>
    </row>
    <row r="2053" spans="1:30" ht="25.5" customHeight="1">
      <c r="A2053" s="199" t="s">
        <v>757</v>
      </c>
      <c r="B2053" s="345" t="s">
        <v>28335</v>
      </c>
      <c r="C2053" s="1176" t="s">
        <v>10171</v>
      </c>
      <c r="E2053" s="198" t="s">
        <v>10172</v>
      </c>
      <c r="F2053" s="199" t="s">
        <v>10173</v>
      </c>
      <c r="H2053" s="199" t="s">
        <v>10174</v>
      </c>
      <c r="J2053" s="199" t="s">
        <v>37</v>
      </c>
      <c r="L2053" s="199">
        <v>205</v>
      </c>
      <c r="O2053" s="212">
        <v>43224</v>
      </c>
      <c r="R2053" s="494">
        <v>226590</v>
      </c>
      <c r="S2053" s="231">
        <v>43230</v>
      </c>
      <c r="T2053" s="199" t="s">
        <v>300</v>
      </c>
      <c r="U2053" s="199" t="s">
        <v>48</v>
      </c>
      <c r="V2053" s="199" t="s">
        <v>29</v>
      </c>
      <c r="W2053" s="199" t="s">
        <v>18</v>
      </c>
      <c r="X2053" s="199">
        <v>1</v>
      </c>
      <c r="Z2053" s="199">
        <v>32</v>
      </c>
      <c r="AA2053" s="4" t="s">
        <v>31</v>
      </c>
      <c r="AB2053" s="4" t="s">
        <v>20</v>
      </c>
      <c r="AC2053" s="231">
        <v>43230</v>
      </c>
      <c r="AD2053" s="231">
        <v>43616</v>
      </c>
    </row>
    <row r="2054" spans="1:30" ht="25.5" customHeight="1">
      <c r="A2054" s="199" t="s">
        <v>757</v>
      </c>
      <c r="B2054" s="345" t="s">
        <v>28335</v>
      </c>
      <c r="C2054" s="1176" t="s">
        <v>10175</v>
      </c>
      <c r="E2054" s="198" t="s">
        <v>10176</v>
      </c>
      <c r="F2054" s="199" t="s">
        <v>10177</v>
      </c>
      <c r="H2054" s="199" t="s">
        <v>10178</v>
      </c>
      <c r="I2054" s="424" t="s">
        <v>26520</v>
      </c>
      <c r="K2054" s="199" t="s">
        <v>37</v>
      </c>
      <c r="L2054" s="199">
        <v>482.92</v>
      </c>
      <c r="O2054" s="212">
        <v>43131</v>
      </c>
      <c r="R2054" s="494">
        <v>161941</v>
      </c>
      <c r="S2054" s="231">
        <v>43222</v>
      </c>
      <c r="T2054" s="36" t="s">
        <v>693</v>
      </c>
      <c r="U2054" s="199" t="s">
        <v>48</v>
      </c>
      <c r="V2054" s="4" t="s">
        <v>17</v>
      </c>
      <c r="W2054" s="4" t="s">
        <v>18</v>
      </c>
      <c r="X2054" s="4">
        <v>1</v>
      </c>
      <c r="Y2054" s="4"/>
      <c r="Z2054" s="4">
        <v>280</v>
      </c>
      <c r="AA2054" s="4" t="s">
        <v>31</v>
      </c>
      <c r="AB2054" s="4" t="s">
        <v>20</v>
      </c>
      <c r="AC2054" s="231">
        <v>43224</v>
      </c>
      <c r="AD2054" s="231">
        <v>43616</v>
      </c>
    </row>
    <row r="2055" spans="1:30" ht="25.5" customHeight="1">
      <c r="A2055" s="199" t="s">
        <v>757</v>
      </c>
      <c r="B2055" s="345" t="s">
        <v>28335</v>
      </c>
      <c r="C2055" s="1176" t="s">
        <v>10179</v>
      </c>
      <c r="E2055" s="107" t="s">
        <v>10180</v>
      </c>
      <c r="F2055" s="138" t="s">
        <v>10181</v>
      </c>
      <c r="G2055" s="138"/>
      <c r="H2055" s="139" t="s">
        <v>10182</v>
      </c>
      <c r="I2055" s="262" t="s">
        <v>627</v>
      </c>
      <c r="K2055" s="199" t="s">
        <v>207</v>
      </c>
      <c r="L2055" s="199">
        <v>228.32</v>
      </c>
      <c r="O2055" s="212">
        <v>43126</v>
      </c>
      <c r="R2055" s="494">
        <v>111508</v>
      </c>
      <c r="S2055" s="231">
        <v>43220</v>
      </c>
      <c r="T2055" s="36" t="s">
        <v>15</v>
      </c>
      <c r="U2055" s="4" t="s">
        <v>16</v>
      </c>
      <c r="V2055" s="4" t="s">
        <v>239</v>
      </c>
      <c r="W2055" s="4" t="s">
        <v>18</v>
      </c>
      <c r="X2055" s="4">
        <v>2</v>
      </c>
      <c r="Y2055" s="4"/>
      <c r="Z2055" s="4">
        <v>32</v>
      </c>
      <c r="AA2055" s="4" t="s">
        <v>31</v>
      </c>
      <c r="AB2055" s="4" t="s">
        <v>20</v>
      </c>
      <c r="AC2055" s="231">
        <v>43224</v>
      </c>
      <c r="AD2055" s="231">
        <v>43616</v>
      </c>
    </row>
    <row r="2056" spans="1:30" ht="25.5" customHeight="1">
      <c r="A2056" s="199" t="s">
        <v>757</v>
      </c>
      <c r="B2056" s="345" t="s">
        <v>28335</v>
      </c>
      <c r="C2056" s="1176" t="s">
        <v>10183</v>
      </c>
      <c r="E2056" s="198" t="s">
        <v>5197</v>
      </c>
      <c r="F2056" s="199" t="s">
        <v>10184</v>
      </c>
      <c r="H2056" s="199" t="s">
        <v>10185</v>
      </c>
      <c r="K2056" s="199" t="s">
        <v>37</v>
      </c>
      <c r="L2056" s="199">
        <v>722</v>
      </c>
      <c r="O2056" s="212">
        <v>43158</v>
      </c>
      <c r="R2056" s="494">
        <v>122861</v>
      </c>
      <c r="S2056" s="231">
        <v>43222</v>
      </c>
      <c r="T2056" s="199" t="s">
        <v>1965</v>
      </c>
      <c r="U2056" s="199" t="s">
        <v>48</v>
      </c>
      <c r="V2056" s="4" t="s">
        <v>239</v>
      </c>
      <c r="W2056" s="4" t="s">
        <v>18</v>
      </c>
      <c r="X2056" s="199">
        <v>1</v>
      </c>
      <c r="Z2056" s="199">
        <v>596</v>
      </c>
      <c r="AA2056" s="4" t="s">
        <v>31</v>
      </c>
      <c r="AB2056" s="4" t="s">
        <v>20</v>
      </c>
      <c r="AC2056" s="231">
        <v>43224</v>
      </c>
      <c r="AD2056" s="231">
        <v>43616</v>
      </c>
    </row>
    <row r="2057" spans="1:30" ht="25.5" customHeight="1">
      <c r="A2057" s="199" t="s">
        <v>757</v>
      </c>
      <c r="B2057" s="345" t="s">
        <v>28335</v>
      </c>
      <c r="C2057" s="1176" t="s">
        <v>10186</v>
      </c>
      <c r="E2057" s="107" t="s">
        <v>10187</v>
      </c>
      <c r="F2057" s="138" t="s">
        <v>10188</v>
      </c>
      <c r="G2057" s="138"/>
      <c r="H2057" s="139" t="s">
        <v>10189</v>
      </c>
      <c r="I2057" s="262" t="s">
        <v>10190</v>
      </c>
      <c r="K2057" s="199" t="s">
        <v>207</v>
      </c>
      <c r="L2057" s="199">
        <v>233.4</v>
      </c>
      <c r="O2057" s="212">
        <v>43138</v>
      </c>
      <c r="R2057" s="494">
        <v>123591</v>
      </c>
      <c r="S2057" s="231">
        <v>43222</v>
      </c>
      <c r="T2057" s="36" t="s">
        <v>15</v>
      </c>
      <c r="U2057" s="4" t="s">
        <v>16</v>
      </c>
      <c r="V2057" s="4" t="s">
        <v>239</v>
      </c>
      <c r="W2057" s="4" t="s">
        <v>18</v>
      </c>
      <c r="X2057" s="4">
        <v>1</v>
      </c>
      <c r="Y2057" s="4"/>
      <c r="Z2057" s="4">
        <v>20</v>
      </c>
      <c r="AA2057" s="4" t="s">
        <v>31</v>
      </c>
      <c r="AB2057" s="4" t="s">
        <v>20</v>
      </c>
      <c r="AC2057" s="231">
        <v>43224</v>
      </c>
      <c r="AD2057" s="231">
        <v>43616</v>
      </c>
    </row>
    <row r="2058" spans="1:30" ht="25.5" customHeight="1">
      <c r="A2058" s="199" t="s">
        <v>757</v>
      </c>
      <c r="B2058" s="345" t="s">
        <v>28335</v>
      </c>
      <c r="C2058" s="1176" t="s">
        <v>10191</v>
      </c>
      <c r="E2058" s="107" t="s">
        <v>10192</v>
      </c>
      <c r="F2058" s="138" t="s">
        <v>10193</v>
      </c>
      <c r="G2058" s="138"/>
      <c r="H2058" s="139" t="s">
        <v>10189</v>
      </c>
      <c r="I2058" s="262" t="s">
        <v>10194</v>
      </c>
      <c r="K2058" s="199" t="s">
        <v>207</v>
      </c>
      <c r="L2058" s="199">
        <v>188.64</v>
      </c>
      <c r="O2058" s="212">
        <v>43138</v>
      </c>
      <c r="R2058" s="494">
        <v>123226</v>
      </c>
      <c r="S2058" s="231">
        <v>43222</v>
      </c>
      <c r="T2058" s="36" t="s">
        <v>15</v>
      </c>
      <c r="U2058" s="4" t="s">
        <v>16</v>
      </c>
      <c r="V2058" s="4" t="s">
        <v>239</v>
      </c>
      <c r="W2058" s="4" t="s">
        <v>18</v>
      </c>
      <c r="X2058" s="4">
        <v>1</v>
      </c>
      <c r="Y2058" s="4" t="s">
        <v>10195</v>
      </c>
      <c r="Z2058" s="4">
        <v>115</v>
      </c>
      <c r="AA2058" s="4" t="s">
        <v>10196</v>
      </c>
      <c r="AB2058" s="4" t="s">
        <v>20</v>
      </c>
      <c r="AC2058" s="231">
        <v>43224</v>
      </c>
      <c r="AD2058" s="231">
        <v>43616</v>
      </c>
    </row>
    <row r="2059" spans="1:30" ht="25.5" customHeight="1">
      <c r="A2059" s="199" t="s">
        <v>757</v>
      </c>
      <c r="B2059" s="345" t="s">
        <v>28335</v>
      </c>
      <c r="C2059" s="1176" t="s">
        <v>10197</v>
      </c>
      <c r="E2059" s="107" t="s">
        <v>10198</v>
      </c>
      <c r="F2059" s="138" t="s">
        <v>10199</v>
      </c>
      <c r="G2059" s="138"/>
      <c r="H2059" s="139" t="s">
        <v>10200</v>
      </c>
      <c r="I2059" s="262" t="s">
        <v>627</v>
      </c>
      <c r="K2059" s="199" t="s">
        <v>207</v>
      </c>
      <c r="L2059" s="199">
        <v>357.54</v>
      </c>
      <c r="O2059" s="212">
        <v>43124</v>
      </c>
      <c r="R2059" s="494">
        <v>110777</v>
      </c>
      <c r="S2059" s="231">
        <v>43220</v>
      </c>
      <c r="T2059" s="36" t="s">
        <v>2567</v>
      </c>
      <c r="U2059" s="4" t="s">
        <v>16</v>
      </c>
      <c r="V2059" s="4" t="s">
        <v>239</v>
      </c>
      <c r="W2059" s="4" t="s">
        <v>18</v>
      </c>
      <c r="X2059" s="4">
        <v>1</v>
      </c>
      <c r="Y2059" s="4"/>
      <c r="Z2059" s="4">
        <v>164</v>
      </c>
      <c r="AA2059" s="4" t="s">
        <v>31</v>
      </c>
      <c r="AB2059" s="4" t="s">
        <v>20</v>
      </c>
      <c r="AC2059" s="231">
        <v>43224</v>
      </c>
      <c r="AD2059" s="231">
        <v>43616</v>
      </c>
    </row>
    <row r="2060" spans="1:30" ht="25.5" customHeight="1">
      <c r="A2060" s="199" t="s">
        <v>757</v>
      </c>
      <c r="B2060" s="345" t="s">
        <v>28335</v>
      </c>
      <c r="C2060" s="1176" t="s">
        <v>10201</v>
      </c>
      <c r="E2060" s="107" t="s">
        <v>10202</v>
      </c>
      <c r="F2060" s="138" t="s">
        <v>10203</v>
      </c>
      <c r="G2060" s="138"/>
      <c r="H2060" s="139" t="s">
        <v>10204</v>
      </c>
      <c r="I2060" s="262" t="s">
        <v>10205</v>
      </c>
      <c r="K2060" s="199" t="s">
        <v>207</v>
      </c>
      <c r="L2060" s="199">
        <v>156.84</v>
      </c>
      <c r="O2060" s="212">
        <v>43117</v>
      </c>
      <c r="R2060" s="494">
        <v>111143</v>
      </c>
      <c r="S2060" s="231">
        <v>43220</v>
      </c>
      <c r="T2060" s="36" t="s">
        <v>3575</v>
      </c>
      <c r="U2060" s="199" t="s">
        <v>48</v>
      </c>
      <c r="V2060" s="4" t="s">
        <v>239</v>
      </c>
      <c r="W2060" s="4" t="s">
        <v>18</v>
      </c>
      <c r="X2060" s="4">
        <v>1</v>
      </c>
      <c r="Y2060" s="4"/>
      <c r="Z2060" s="4">
        <v>155</v>
      </c>
      <c r="AA2060" s="4" t="s">
        <v>31</v>
      </c>
      <c r="AB2060" s="4" t="s">
        <v>20</v>
      </c>
      <c r="AC2060" s="231">
        <v>43224</v>
      </c>
      <c r="AD2060" s="231">
        <v>43616</v>
      </c>
    </row>
    <row r="2061" spans="1:30" ht="25.5" customHeight="1">
      <c r="A2061" s="199" t="s">
        <v>757</v>
      </c>
      <c r="B2061" s="345" t="s">
        <v>28335</v>
      </c>
      <c r="C2061" s="1176" t="s">
        <v>10206</v>
      </c>
      <c r="E2061" s="198" t="s">
        <v>10207</v>
      </c>
      <c r="F2061" s="199" t="s">
        <v>10208</v>
      </c>
      <c r="H2061" s="199" t="s">
        <v>9131</v>
      </c>
      <c r="J2061" s="199" t="s">
        <v>37</v>
      </c>
      <c r="L2061" s="199">
        <v>181</v>
      </c>
      <c r="O2061" s="212">
        <v>43224</v>
      </c>
      <c r="R2061" s="199" t="s">
        <v>6971</v>
      </c>
      <c r="S2061" s="231">
        <v>43224</v>
      </c>
      <c r="T2061" s="199" t="s">
        <v>9008</v>
      </c>
      <c r="U2061" s="199" t="s">
        <v>48</v>
      </c>
      <c r="V2061" s="199" t="s">
        <v>61</v>
      </c>
      <c r="W2061" s="4" t="s">
        <v>18</v>
      </c>
      <c r="X2061" s="199">
        <v>1</v>
      </c>
      <c r="Z2061" s="199">
        <v>2.5</v>
      </c>
      <c r="AA2061" s="130" t="s">
        <v>28031</v>
      </c>
      <c r="AB2061" s="130" t="s">
        <v>20</v>
      </c>
      <c r="AC2061" s="231">
        <v>43251</v>
      </c>
      <c r="AD2061" s="231">
        <v>43616</v>
      </c>
    </row>
    <row r="2062" spans="1:30" ht="25.5" customHeight="1">
      <c r="A2062" s="199" t="s">
        <v>757</v>
      </c>
      <c r="B2062" s="345" t="s">
        <v>28335</v>
      </c>
      <c r="C2062" s="1176" t="s">
        <v>10209</v>
      </c>
      <c r="D2062" s="231"/>
      <c r="E2062" s="198" t="s">
        <v>10210</v>
      </c>
      <c r="F2062" s="138" t="s">
        <v>10211</v>
      </c>
      <c r="G2062" s="138"/>
      <c r="H2062" s="139" t="s">
        <v>10212</v>
      </c>
      <c r="I2062" s="262"/>
      <c r="J2062" s="199" t="s">
        <v>37</v>
      </c>
      <c r="L2062" s="199">
        <v>188</v>
      </c>
      <c r="O2062" s="212">
        <v>43224</v>
      </c>
      <c r="R2062" s="199" t="s">
        <v>6971</v>
      </c>
      <c r="S2062" s="231">
        <v>43224</v>
      </c>
      <c r="T2062" s="36" t="s">
        <v>6180</v>
      </c>
      <c r="U2062" s="199" t="s">
        <v>48</v>
      </c>
      <c r="V2062" s="4"/>
      <c r="W2062" s="4" t="s">
        <v>18</v>
      </c>
      <c r="X2062" s="4">
        <v>2</v>
      </c>
      <c r="Y2062" s="4" t="s">
        <v>84</v>
      </c>
      <c r="Z2062" s="4">
        <v>7.76</v>
      </c>
      <c r="AA2062" s="4" t="s">
        <v>31</v>
      </c>
      <c r="AB2062" s="4" t="s">
        <v>20</v>
      </c>
      <c r="AC2062" s="231">
        <v>43224</v>
      </c>
      <c r="AD2062" s="231">
        <v>43616</v>
      </c>
    </row>
    <row r="2063" spans="1:30" ht="25.5" customHeight="1">
      <c r="A2063" s="199" t="s">
        <v>757</v>
      </c>
      <c r="B2063" s="345" t="s">
        <v>28335</v>
      </c>
      <c r="C2063" s="1176" t="s">
        <v>10213</v>
      </c>
      <c r="E2063" s="198" t="s">
        <v>10214</v>
      </c>
      <c r="F2063" s="574" t="s">
        <v>10214</v>
      </c>
      <c r="H2063" s="199" t="s">
        <v>10215</v>
      </c>
      <c r="J2063" s="199" t="s">
        <v>37</v>
      </c>
      <c r="L2063" s="199">
        <v>630</v>
      </c>
      <c r="O2063" s="212">
        <v>43224</v>
      </c>
      <c r="R2063" s="199" t="s">
        <v>10216</v>
      </c>
      <c r="S2063" s="231">
        <v>43117</v>
      </c>
      <c r="T2063" s="199" t="s">
        <v>10217</v>
      </c>
      <c r="U2063" s="199" t="s">
        <v>48</v>
      </c>
      <c r="V2063" s="199" t="s">
        <v>40</v>
      </c>
      <c r="W2063" s="199" t="s">
        <v>18</v>
      </c>
      <c r="X2063" s="199">
        <v>4</v>
      </c>
      <c r="Y2063" s="199" t="s">
        <v>84</v>
      </c>
      <c r="Z2063" s="199">
        <v>46</v>
      </c>
      <c r="AA2063" s="4" t="s">
        <v>31</v>
      </c>
      <c r="AB2063" s="4" t="s">
        <v>20</v>
      </c>
      <c r="AC2063" s="231">
        <v>43224</v>
      </c>
      <c r="AD2063" s="231">
        <v>43616</v>
      </c>
    </row>
    <row r="2064" spans="1:30" ht="25.5" customHeight="1">
      <c r="A2064" s="199" t="s">
        <v>757</v>
      </c>
      <c r="B2064" s="345" t="s">
        <v>28335</v>
      </c>
      <c r="C2064" s="1176" t="s">
        <v>10218</v>
      </c>
      <c r="E2064" s="107" t="s">
        <v>10219</v>
      </c>
      <c r="F2064" s="138" t="s">
        <v>10220</v>
      </c>
      <c r="G2064" s="138"/>
      <c r="H2064" s="139" t="s">
        <v>10221</v>
      </c>
      <c r="I2064" s="262" t="s">
        <v>10222</v>
      </c>
      <c r="K2064" s="199" t="s">
        <v>207</v>
      </c>
      <c r="L2064" s="199">
        <v>200</v>
      </c>
      <c r="O2064" s="212">
        <v>43171</v>
      </c>
      <c r="R2064" s="199" t="s">
        <v>10223</v>
      </c>
      <c r="S2064" s="231">
        <v>43167</v>
      </c>
      <c r="T2064" s="36" t="s">
        <v>10224</v>
      </c>
      <c r="U2064" s="199" t="s">
        <v>48</v>
      </c>
      <c r="V2064" s="4" t="s">
        <v>61</v>
      </c>
      <c r="W2064" s="4" t="s">
        <v>1714</v>
      </c>
      <c r="X2064" s="4">
        <v>1</v>
      </c>
      <c r="Y2064" s="4"/>
      <c r="Z2064" s="4">
        <v>45</v>
      </c>
      <c r="AA2064" s="4" t="s">
        <v>31</v>
      </c>
      <c r="AB2064" s="4" t="s">
        <v>20</v>
      </c>
      <c r="AC2064" s="231">
        <v>43224</v>
      </c>
      <c r="AD2064" s="231">
        <v>43616</v>
      </c>
    </row>
    <row r="2065" spans="1:30" ht="25.5" customHeight="1">
      <c r="A2065" s="199" t="s">
        <v>757</v>
      </c>
      <c r="B2065" s="345" t="s">
        <v>28335</v>
      </c>
      <c r="C2065" s="1176" t="s">
        <v>10225</v>
      </c>
      <c r="E2065" s="198" t="s">
        <v>10226</v>
      </c>
      <c r="F2065" s="574" t="s">
        <v>10226</v>
      </c>
      <c r="H2065" s="199" t="s">
        <v>8932</v>
      </c>
      <c r="J2065" s="199" t="s">
        <v>37</v>
      </c>
      <c r="L2065" s="199">
        <v>563</v>
      </c>
      <c r="O2065" s="212">
        <v>43214</v>
      </c>
      <c r="R2065" s="199" t="s">
        <v>10227</v>
      </c>
      <c r="S2065" s="231">
        <v>43150</v>
      </c>
      <c r="T2065" s="199" t="s">
        <v>10228</v>
      </c>
      <c r="U2065" s="199" t="s">
        <v>48</v>
      </c>
      <c r="V2065" s="199" t="s">
        <v>114</v>
      </c>
      <c r="W2065" s="4" t="s">
        <v>1714</v>
      </c>
      <c r="X2065" s="199">
        <v>1</v>
      </c>
      <c r="Z2065" s="199">
        <v>7</v>
      </c>
      <c r="AA2065" s="4" t="s">
        <v>31</v>
      </c>
      <c r="AB2065" s="4" t="s">
        <v>20</v>
      </c>
      <c r="AC2065" s="231">
        <v>43224</v>
      </c>
      <c r="AD2065" s="231">
        <v>43616</v>
      </c>
    </row>
    <row r="2066" spans="1:30" ht="25.5" customHeight="1">
      <c r="A2066" s="199" t="s">
        <v>757</v>
      </c>
      <c r="B2066" s="345" t="s">
        <v>28335</v>
      </c>
      <c r="C2066" s="1176" t="s">
        <v>10229</v>
      </c>
      <c r="E2066" s="198" t="s">
        <v>6927</v>
      </c>
      <c r="F2066" s="199" t="s">
        <v>6928</v>
      </c>
      <c r="H2066" s="199" t="s">
        <v>10230</v>
      </c>
      <c r="J2066" s="199" t="s">
        <v>37</v>
      </c>
      <c r="L2066" s="199">
        <v>227</v>
      </c>
      <c r="O2066" s="212">
        <v>43178</v>
      </c>
      <c r="R2066" s="199" t="s">
        <v>10231</v>
      </c>
      <c r="S2066" s="231">
        <v>43179</v>
      </c>
      <c r="T2066" s="199" t="s">
        <v>300</v>
      </c>
      <c r="U2066" s="199" t="s">
        <v>48</v>
      </c>
      <c r="V2066" s="199" t="s">
        <v>5433</v>
      </c>
      <c r="W2066" s="4" t="s">
        <v>1714</v>
      </c>
      <c r="X2066" s="199">
        <v>1</v>
      </c>
      <c r="Z2066" s="199">
        <v>53.39</v>
      </c>
      <c r="AA2066" s="4" t="s">
        <v>31</v>
      </c>
      <c r="AB2066" s="4" t="s">
        <v>20</v>
      </c>
      <c r="AC2066" s="231">
        <v>43224</v>
      </c>
      <c r="AD2066" s="231">
        <v>43616</v>
      </c>
    </row>
    <row r="2067" spans="1:30" ht="25.5" customHeight="1">
      <c r="A2067" s="199" t="s">
        <v>757</v>
      </c>
      <c r="B2067" s="345" t="s">
        <v>28335</v>
      </c>
      <c r="C2067" s="1176" t="s">
        <v>10232</v>
      </c>
      <c r="E2067" s="198" t="s">
        <v>10233</v>
      </c>
      <c r="F2067" s="199" t="s">
        <v>10234</v>
      </c>
      <c r="H2067" s="199" t="s">
        <v>10235</v>
      </c>
      <c r="J2067" s="199" t="s">
        <v>37</v>
      </c>
      <c r="L2067" s="199">
        <v>211</v>
      </c>
      <c r="O2067" s="212">
        <v>43166</v>
      </c>
      <c r="R2067" s="199" t="s">
        <v>10236</v>
      </c>
      <c r="S2067" s="231">
        <v>43146</v>
      </c>
      <c r="T2067" s="199" t="s">
        <v>2565</v>
      </c>
      <c r="U2067" s="199" t="s">
        <v>48</v>
      </c>
      <c r="V2067" s="199" t="s">
        <v>17</v>
      </c>
      <c r="W2067" s="4" t="s">
        <v>1714</v>
      </c>
      <c r="X2067" s="199">
        <v>3</v>
      </c>
      <c r="Y2067" s="199" t="s">
        <v>30</v>
      </c>
      <c r="Z2067" s="199">
        <v>36</v>
      </c>
      <c r="AA2067" s="4" t="s">
        <v>31</v>
      </c>
      <c r="AB2067" s="4" t="s">
        <v>20</v>
      </c>
      <c r="AC2067" s="231">
        <v>43224</v>
      </c>
      <c r="AD2067" s="231">
        <v>43616</v>
      </c>
    </row>
    <row r="2068" spans="1:30" ht="25.5" customHeight="1">
      <c r="A2068" s="199" t="s">
        <v>757</v>
      </c>
      <c r="B2068" s="345" t="s">
        <v>28335</v>
      </c>
      <c r="C2068" s="1176" t="s">
        <v>10237</v>
      </c>
      <c r="E2068" s="107" t="s">
        <v>10238</v>
      </c>
      <c r="F2068" s="138" t="s">
        <v>10239</v>
      </c>
      <c r="G2068" s="138"/>
      <c r="H2068" s="139" t="s">
        <v>10240</v>
      </c>
      <c r="I2068" s="262" t="s">
        <v>10241</v>
      </c>
      <c r="K2068" s="199" t="s">
        <v>207</v>
      </c>
      <c r="L2068" s="199">
        <v>154.9</v>
      </c>
      <c r="O2068" s="212">
        <v>43112</v>
      </c>
      <c r="R2068" s="494">
        <v>116651</v>
      </c>
      <c r="S2068" s="231">
        <v>43224</v>
      </c>
      <c r="T2068" s="36" t="s">
        <v>107</v>
      </c>
      <c r="U2068" s="199" t="s">
        <v>48</v>
      </c>
      <c r="V2068" s="4" t="s">
        <v>29</v>
      </c>
      <c r="W2068" s="4" t="s">
        <v>18</v>
      </c>
      <c r="X2068" s="4">
        <v>1</v>
      </c>
      <c r="Y2068" s="4"/>
      <c r="Z2068" s="4">
        <v>12</v>
      </c>
      <c r="AA2068" s="4" t="s">
        <v>31</v>
      </c>
      <c r="AB2068" s="4" t="s">
        <v>20</v>
      </c>
      <c r="AC2068" s="231">
        <v>43227</v>
      </c>
      <c r="AD2068" s="231">
        <v>43616</v>
      </c>
    </row>
    <row r="2069" spans="1:30" ht="25.5" customHeight="1">
      <c r="A2069" s="199" t="s">
        <v>757</v>
      </c>
      <c r="B2069" s="345" t="s">
        <v>28335</v>
      </c>
      <c r="C2069" s="1176" t="s">
        <v>10242</v>
      </c>
      <c r="E2069" s="258" t="s">
        <v>10243</v>
      </c>
      <c r="F2069" s="4" t="s">
        <v>10244</v>
      </c>
      <c r="G2069" s="4"/>
      <c r="H2069" s="172" t="s">
        <v>10245</v>
      </c>
      <c r="I2069" s="4" t="s">
        <v>10246</v>
      </c>
      <c r="K2069" s="199" t="s">
        <v>207</v>
      </c>
      <c r="L2069" s="199">
        <v>233.34</v>
      </c>
      <c r="O2069" s="212">
        <v>43217</v>
      </c>
      <c r="R2069" s="199" t="s">
        <v>10247</v>
      </c>
      <c r="S2069" s="231">
        <v>43175</v>
      </c>
      <c r="T2069" s="36" t="s">
        <v>6810</v>
      </c>
      <c r="U2069" s="199" t="s">
        <v>48</v>
      </c>
      <c r="V2069" s="4" t="s">
        <v>114</v>
      </c>
      <c r="W2069" s="4" t="s">
        <v>1714</v>
      </c>
      <c r="X2069" s="4">
        <v>2</v>
      </c>
      <c r="Y2069" s="4" t="s">
        <v>30</v>
      </c>
      <c r="Z2069" s="4">
        <v>21</v>
      </c>
      <c r="AA2069" s="4" t="s">
        <v>31</v>
      </c>
      <c r="AB2069" s="4" t="s">
        <v>20</v>
      </c>
      <c r="AC2069" s="231">
        <v>43224</v>
      </c>
      <c r="AD2069" s="231">
        <v>43616</v>
      </c>
    </row>
    <row r="2070" spans="1:30" ht="25.5" customHeight="1">
      <c r="A2070" s="199" t="s">
        <v>757</v>
      </c>
      <c r="B2070" s="345" t="s">
        <v>28335</v>
      </c>
      <c r="C2070" s="1176" t="s">
        <v>10248</v>
      </c>
      <c r="E2070" s="258" t="s">
        <v>8020</v>
      </c>
      <c r="F2070" s="4" t="s">
        <v>8021</v>
      </c>
      <c r="G2070" s="4"/>
      <c r="H2070" s="172" t="s">
        <v>8022</v>
      </c>
      <c r="I2070" s="4" t="s">
        <v>8023</v>
      </c>
      <c r="K2070" s="199" t="s">
        <v>207</v>
      </c>
      <c r="L2070" s="199">
        <v>167.5</v>
      </c>
      <c r="O2070" s="212">
        <v>43213</v>
      </c>
      <c r="R2070" s="199" t="s">
        <v>10249</v>
      </c>
      <c r="S2070" s="231">
        <v>43181</v>
      </c>
      <c r="T2070" s="36" t="s">
        <v>3096</v>
      </c>
      <c r="U2070" s="199" t="s">
        <v>48</v>
      </c>
      <c r="V2070" s="4" t="s">
        <v>114</v>
      </c>
      <c r="W2070" s="4" t="s">
        <v>18</v>
      </c>
      <c r="X2070" s="4">
        <v>1</v>
      </c>
      <c r="Y2070" s="4"/>
      <c r="Z2070" s="4">
        <v>12</v>
      </c>
      <c r="AA2070" s="4" t="s">
        <v>31</v>
      </c>
      <c r="AB2070" s="4" t="s">
        <v>20</v>
      </c>
      <c r="AC2070" s="231">
        <v>43224</v>
      </c>
      <c r="AD2070" s="231">
        <v>43616</v>
      </c>
    </row>
    <row r="2071" spans="1:30" ht="38.25" customHeight="1">
      <c r="A2071" s="199" t="s">
        <v>757</v>
      </c>
      <c r="B2071" s="345" t="s">
        <v>28335</v>
      </c>
      <c r="C2071" s="1176" t="s">
        <v>10250</v>
      </c>
      <c r="E2071" s="258" t="s">
        <v>10251</v>
      </c>
      <c r="F2071" s="4" t="s">
        <v>10252</v>
      </c>
      <c r="G2071" s="4"/>
      <c r="H2071" s="4" t="s">
        <v>10253</v>
      </c>
      <c r="I2071" s="4" t="s">
        <v>10254</v>
      </c>
      <c r="K2071" s="199" t="s">
        <v>207</v>
      </c>
      <c r="L2071" s="199">
        <v>160.4</v>
      </c>
      <c r="O2071" s="212">
        <v>43138</v>
      </c>
      <c r="R2071" s="199" t="s">
        <v>10255</v>
      </c>
      <c r="S2071" s="231">
        <v>43159</v>
      </c>
      <c r="T2071" s="199" t="s">
        <v>10256</v>
      </c>
      <c r="U2071" s="199" t="s">
        <v>48</v>
      </c>
      <c r="V2071" s="199" t="s">
        <v>40</v>
      </c>
      <c r="W2071" s="4" t="s">
        <v>18</v>
      </c>
      <c r="X2071" s="199">
        <v>4</v>
      </c>
      <c r="Y2071" s="199" t="s">
        <v>84</v>
      </c>
      <c r="Z2071" s="199">
        <v>90</v>
      </c>
      <c r="AA2071" s="4" t="s">
        <v>31</v>
      </c>
      <c r="AB2071" s="4" t="s">
        <v>20</v>
      </c>
      <c r="AC2071" s="231">
        <v>43224</v>
      </c>
      <c r="AD2071" s="231">
        <v>43616</v>
      </c>
    </row>
    <row r="2072" spans="1:30" ht="25.5" customHeight="1">
      <c r="A2072" s="199" t="s">
        <v>757</v>
      </c>
      <c r="B2072" s="345" t="s">
        <v>28335</v>
      </c>
      <c r="C2072" s="1176" t="s">
        <v>10257</v>
      </c>
      <c r="E2072" s="120" t="s">
        <v>10258</v>
      </c>
      <c r="F2072" s="7" t="s">
        <v>10259</v>
      </c>
      <c r="G2072" s="7"/>
      <c r="H2072" s="7" t="s">
        <v>10260</v>
      </c>
      <c r="I2072" s="4" t="s">
        <v>10261</v>
      </c>
      <c r="K2072" s="199" t="s">
        <v>207</v>
      </c>
      <c r="L2072" s="199">
        <v>234.12</v>
      </c>
      <c r="O2072" s="212">
        <v>43116</v>
      </c>
      <c r="R2072" s="494">
        <v>79732</v>
      </c>
      <c r="S2072" s="231">
        <v>43215</v>
      </c>
      <c r="T2072" s="36" t="s">
        <v>15</v>
      </c>
      <c r="U2072" s="4" t="s">
        <v>16</v>
      </c>
      <c r="V2072" s="4" t="s">
        <v>114</v>
      </c>
      <c r="W2072" s="4" t="s">
        <v>1714</v>
      </c>
      <c r="X2072" s="4">
        <v>2</v>
      </c>
      <c r="Y2072" s="4" t="s">
        <v>30</v>
      </c>
      <c r="Z2072" s="4">
        <v>17</v>
      </c>
      <c r="AA2072" s="4" t="s">
        <v>31</v>
      </c>
      <c r="AB2072" s="4" t="s">
        <v>20</v>
      </c>
      <c r="AC2072" s="231">
        <v>43227</v>
      </c>
      <c r="AD2072" s="231">
        <v>43616</v>
      </c>
    </row>
    <row r="2073" spans="1:30" ht="25.5" customHeight="1">
      <c r="A2073" s="199" t="s">
        <v>757</v>
      </c>
      <c r="B2073" s="345" t="s">
        <v>28335</v>
      </c>
      <c r="C2073" s="1176" t="s">
        <v>10262</v>
      </c>
      <c r="E2073" s="198" t="s">
        <v>10263</v>
      </c>
      <c r="F2073" s="199" t="s">
        <v>7219</v>
      </c>
      <c r="H2073" s="199" t="s">
        <v>2144</v>
      </c>
      <c r="I2073" s="503" t="s">
        <v>26430</v>
      </c>
      <c r="J2073" s="199" t="s">
        <v>37</v>
      </c>
      <c r="L2073" s="199">
        <v>218</v>
      </c>
      <c r="O2073" s="212">
        <v>43186</v>
      </c>
      <c r="R2073" s="199" t="s">
        <v>10264</v>
      </c>
      <c r="S2073" s="231">
        <v>43185</v>
      </c>
      <c r="T2073" s="199" t="s">
        <v>3542</v>
      </c>
      <c r="U2073" s="4" t="s">
        <v>16</v>
      </c>
      <c r="V2073" s="199" t="s">
        <v>61</v>
      </c>
      <c r="W2073" s="4" t="s">
        <v>1714</v>
      </c>
      <c r="X2073" s="199">
        <v>2</v>
      </c>
      <c r="Y2073" s="199" t="s">
        <v>30</v>
      </c>
      <c r="Z2073" s="199">
        <v>24</v>
      </c>
      <c r="AA2073" s="4" t="s">
        <v>31</v>
      </c>
      <c r="AB2073" s="4" t="s">
        <v>20</v>
      </c>
      <c r="AC2073" s="231">
        <v>43224</v>
      </c>
      <c r="AD2073" s="231">
        <v>43616</v>
      </c>
    </row>
    <row r="2074" spans="1:30" ht="25.5" customHeight="1">
      <c r="A2074" s="199" t="s">
        <v>757</v>
      </c>
      <c r="B2074" s="345" t="s">
        <v>28335</v>
      </c>
      <c r="C2074" s="1176" t="s">
        <v>10265</v>
      </c>
      <c r="E2074" s="258" t="s">
        <v>10059</v>
      </c>
      <c r="F2074" s="4" t="s">
        <v>10060</v>
      </c>
      <c r="G2074" s="4"/>
      <c r="H2074" s="4" t="s">
        <v>4132</v>
      </c>
      <c r="I2074" s="4" t="s">
        <v>10266</v>
      </c>
      <c r="K2074" s="199" t="s">
        <v>207</v>
      </c>
      <c r="L2074" s="199">
        <v>155.08000000000001</v>
      </c>
      <c r="O2074" s="212">
        <v>43186</v>
      </c>
      <c r="R2074" s="199" t="s">
        <v>10267</v>
      </c>
      <c r="S2074" s="231">
        <v>43179</v>
      </c>
      <c r="T2074" s="36" t="s">
        <v>2310</v>
      </c>
      <c r="U2074" s="199" t="s">
        <v>48</v>
      </c>
      <c r="V2074" s="4" t="s">
        <v>61</v>
      </c>
      <c r="W2074" s="4" t="s">
        <v>18</v>
      </c>
      <c r="X2074" s="4">
        <v>4</v>
      </c>
      <c r="Y2074" s="4" t="s">
        <v>856</v>
      </c>
      <c r="Z2074" s="4">
        <v>4</v>
      </c>
      <c r="AA2074" s="4" t="s">
        <v>31</v>
      </c>
      <c r="AB2074" s="4" t="s">
        <v>20</v>
      </c>
      <c r="AC2074" s="231">
        <v>43224</v>
      </c>
      <c r="AD2074" s="231">
        <v>43616</v>
      </c>
    </row>
    <row r="2075" spans="1:30" ht="25.5" customHeight="1">
      <c r="A2075" s="199" t="s">
        <v>757</v>
      </c>
      <c r="B2075" s="345" t="s">
        <v>28335</v>
      </c>
      <c r="C2075" s="1176" t="s">
        <v>10268</v>
      </c>
      <c r="E2075" s="6" t="s">
        <v>10269</v>
      </c>
      <c r="F2075" s="6" t="s">
        <v>10270</v>
      </c>
      <c r="G2075" s="6"/>
      <c r="H2075" s="6" t="s">
        <v>973</v>
      </c>
      <c r="I2075" s="28" t="s">
        <v>10271</v>
      </c>
      <c r="K2075" s="199" t="s">
        <v>207</v>
      </c>
      <c r="L2075" s="199">
        <v>764.52</v>
      </c>
      <c r="O2075" s="212">
        <v>43122</v>
      </c>
      <c r="R2075" s="494">
        <v>1588032</v>
      </c>
      <c r="S2075" s="231">
        <v>43430</v>
      </c>
      <c r="T2075" s="33" t="s">
        <v>10272</v>
      </c>
      <c r="U2075" s="4" t="s">
        <v>16</v>
      </c>
      <c r="V2075" s="34" t="s">
        <v>2373</v>
      </c>
      <c r="W2075" s="34" t="s">
        <v>18</v>
      </c>
      <c r="X2075" s="28">
        <v>1</v>
      </c>
      <c r="Y2075" s="42"/>
      <c r="Z2075" s="28">
        <v>45</v>
      </c>
      <c r="AA2075" s="4" t="s">
        <v>31</v>
      </c>
      <c r="AB2075" s="4" t="s">
        <v>20</v>
      </c>
      <c r="AC2075" s="231">
        <v>43251</v>
      </c>
      <c r="AD2075" s="231">
        <v>43616</v>
      </c>
    </row>
    <row r="2076" spans="1:30" ht="25.5" customHeight="1">
      <c r="A2076" s="199" t="s">
        <v>757</v>
      </c>
      <c r="B2076" s="345" t="s">
        <v>28335</v>
      </c>
      <c r="C2076" s="1176" t="s">
        <v>10273</v>
      </c>
      <c r="E2076" s="198" t="s">
        <v>10274</v>
      </c>
      <c r="F2076" s="175" t="s">
        <v>10275</v>
      </c>
      <c r="G2076" s="175"/>
      <c r="H2076" s="175" t="s">
        <v>10276</v>
      </c>
      <c r="I2076" s="4" t="s">
        <v>8520</v>
      </c>
      <c r="K2076" s="199" t="s">
        <v>207</v>
      </c>
      <c r="L2076" s="199">
        <v>169.92</v>
      </c>
      <c r="O2076" s="212">
        <v>43217</v>
      </c>
      <c r="R2076" s="494">
        <v>207232</v>
      </c>
      <c r="S2076" s="231">
        <v>43223</v>
      </c>
      <c r="T2076" s="199" t="s">
        <v>8521</v>
      </c>
      <c r="U2076" s="199" t="s">
        <v>48</v>
      </c>
      <c r="V2076" s="199" t="s">
        <v>2037</v>
      </c>
      <c r="W2076" s="199" t="s">
        <v>18</v>
      </c>
      <c r="X2076" s="199">
        <v>2</v>
      </c>
      <c r="Y2076" s="199" t="s">
        <v>30</v>
      </c>
      <c r="Z2076" s="199">
        <v>120</v>
      </c>
      <c r="AA2076" s="199" t="s">
        <v>8522</v>
      </c>
      <c r="AB2076" s="199" t="s">
        <v>20</v>
      </c>
      <c r="AC2076" s="231">
        <v>43224</v>
      </c>
      <c r="AD2076" s="231">
        <v>43616</v>
      </c>
    </row>
    <row r="2077" spans="1:30" ht="27" customHeight="1">
      <c r="A2077" s="199" t="s">
        <v>757</v>
      </c>
      <c r="B2077" s="345" t="s">
        <v>28335</v>
      </c>
      <c r="C2077" s="1176" t="s">
        <v>10277</v>
      </c>
      <c r="E2077" s="120" t="s">
        <v>10278</v>
      </c>
      <c r="F2077" s="7" t="s">
        <v>10279</v>
      </c>
      <c r="G2077" s="7"/>
      <c r="H2077" s="7" t="s">
        <v>1296</v>
      </c>
      <c r="I2077" s="4" t="s">
        <v>10280</v>
      </c>
      <c r="K2077" s="199" t="s">
        <v>207</v>
      </c>
      <c r="L2077" s="199">
        <v>196.64</v>
      </c>
      <c r="O2077" s="212">
        <v>43133</v>
      </c>
      <c r="R2077" s="199" t="s">
        <v>10281</v>
      </c>
      <c r="S2077" s="231">
        <v>43160</v>
      </c>
      <c r="T2077" s="36" t="s">
        <v>10282</v>
      </c>
      <c r="U2077" s="199" t="s">
        <v>48</v>
      </c>
      <c r="V2077" s="4" t="s">
        <v>5782</v>
      </c>
      <c r="W2077" s="4" t="s">
        <v>18</v>
      </c>
      <c r="X2077" s="4">
        <v>1</v>
      </c>
      <c r="Y2077" s="4"/>
      <c r="Z2077" s="4">
        <v>200</v>
      </c>
      <c r="AA2077" s="4" t="s">
        <v>74</v>
      </c>
      <c r="AB2077" s="4" t="s">
        <v>20</v>
      </c>
      <c r="AC2077" s="231">
        <v>43224</v>
      </c>
      <c r="AD2077" s="231">
        <v>43616</v>
      </c>
    </row>
    <row r="2078" spans="1:30" ht="38.25" customHeight="1">
      <c r="A2078" s="199" t="s">
        <v>757</v>
      </c>
      <c r="B2078" s="345" t="s">
        <v>28335</v>
      </c>
      <c r="C2078" s="1176" t="s">
        <v>10283</v>
      </c>
      <c r="E2078" s="258" t="s">
        <v>10284</v>
      </c>
      <c r="F2078" s="4" t="s">
        <v>10285</v>
      </c>
      <c r="G2078" s="4"/>
      <c r="H2078" s="4" t="s">
        <v>10286</v>
      </c>
      <c r="I2078" s="4" t="s">
        <v>10287</v>
      </c>
      <c r="K2078" s="199" t="s">
        <v>207</v>
      </c>
      <c r="L2078" s="199">
        <v>324</v>
      </c>
      <c r="O2078" s="212">
        <v>43241</v>
      </c>
      <c r="R2078" s="199" t="s">
        <v>10288</v>
      </c>
      <c r="S2078" s="231">
        <v>43175</v>
      </c>
      <c r="T2078" s="36" t="s">
        <v>1573</v>
      </c>
      <c r="U2078" s="199" t="s">
        <v>48</v>
      </c>
      <c r="V2078" s="4" t="s">
        <v>17</v>
      </c>
      <c r="W2078" s="4" t="s">
        <v>18</v>
      </c>
      <c r="X2078" s="4">
        <v>1</v>
      </c>
      <c r="Y2078" s="4"/>
      <c r="Z2078" s="4">
        <v>12</v>
      </c>
      <c r="AA2078" s="4" t="s">
        <v>31</v>
      </c>
      <c r="AB2078" s="4" t="s">
        <v>20</v>
      </c>
      <c r="AC2078" s="231">
        <v>43241</v>
      </c>
      <c r="AD2078" s="231">
        <v>43616</v>
      </c>
    </row>
    <row r="2079" spans="1:30" ht="25.5" customHeight="1">
      <c r="A2079" s="199" t="s">
        <v>757</v>
      </c>
      <c r="B2079" s="345" t="s">
        <v>28335</v>
      </c>
      <c r="C2079" s="1176" t="s">
        <v>10289</v>
      </c>
      <c r="E2079" s="198" t="s">
        <v>10290</v>
      </c>
      <c r="F2079" s="199" t="s">
        <v>10291</v>
      </c>
      <c r="H2079" s="199" t="s">
        <v>10292</v>
      </c>
      <c r="I2079" s="503" t="s">
        <v>26521</v>
      </c>
      <c r="J2079" s="199" t="s">
        <v>37</v>
      </c>
      <c r="L2079" s="199">
        <v>248</v>
      </c>
      <c r="O2079" s="212">
        <v>43214</v>
      </c>
      <c r="R2079" s="199" t="s">
        <v>10293</v>
      </c>
      <c r="S2079" s="231">
        <v>43150</v>
      </c>
      <c r="T2079" s="199" t="s">
        <v>10228</v>
      </c>
      <c r="U2079" s="199" t="s">
        <v>48</v>
      </c>
      <c r="V2079" s="4" t="s">
        <v>114</v>
      </c>
      <c r="W2079" s="4" t="s">
        <v>1714</v>
      </c>
      <c r="X2079" s="199">
        <v>5</v>
      </c>
      <c r="Y2079" s="199" t="s">
        <v>30</v>
      </c>
      <c r="Z2079" s="199">
        <v>4</v>
      </c>
      <c r="AA2079" s="4" t="s">
        <v>31</v>
      </c>
      <c r="AB2079" s="4" t="s">
        <v>20</v>
      </c>
      <c r="AC2079" s="231">
        <v>43224</v>
      </c>
      <c r="AD2079" s="231">
        <v>43616</v>
      </c>
    </row>
    <row r="2080" spans="1:30" ht="25.5" customHeight="1">
      <c r="A2080" s="199" t="s">
        <v>757</v>
      </c>
      <c r="B2080" s="345" t="s">
        <v>28335</v>
      </c>
      <c r="C2080" s="1176" t="s">
        <v>10294</v>
      </c>
      <c r="E2080" s="198" t="s">
        <v>8162</v>
      </c>
      <c r="F2080" s="199" t="s">
        <v>8163</v>
      </c>
      <c r="H2080" s="199" t="s">
        <v>4024</v>
      </c>
      <c r="J2080" s="199" t="s">
        <v>37</v>
      </c>
      <c r="L2080" s="199">
        <v>172</v>
      </c>
      <c r="O2080" s="159">
        <v>43194</v>
      </c>
      <c r="R2080" s="494">
        <v>5953</v>
      </c>
      <c r="S2080" s="231">
        <v>43195</v>
      </c>
      <c r="T2080" s="199" t="s">
        <v>4106</v>
      </c>
      <c r="U2080" s="199" t="s">
        <v>48</v>
      </c>
      <c r="V2080" s="4" t="s">
        <v>114</v>
      </c>
      <c r="W2080" s="4" t="s">
        <v>1714</v>
      </c>
      <c r="X2080" s="199">
        <v>1</v>
      </c>
      <c r="Z2080" s="199">
        <v>4.5</v>
      </c>
      <c r="AA2080" s="4" t="s">
        <v>31</v>
      </c>
      <c r="AB2080" s="4" t="s">
        <v>20</v>
      </c>
      <c r="AC2080" s="231">
        <v>43224</v>
      </c>
      <c r="AD2080" s="231">
        <v>43616</v>
      </c>
    </row>
    <row r="2081" spans="1:30" ht="25.5" customHeight="1">
      <c r="A2081" s="199" t="s">
        <v>757</v>
      </c>
      <c r="B2081" s="345" t="s">
        <v>28335</v>
      </c>
      <c r="C2081" s="1176" t="s">
        <v>10295</v>
      </c>
      <c r="E2081" s="107" t="s">
        <v>10296</v>
      </c>
      <c r="F2081" s="138" t="s">
        <v>10297</v>
      </c>
      <c r="G2081" s="138"/>
      <c r="H2081" s="139" t="s">
        <v>10298</v>
      </c>
      <c r="I2081" s="262" t="s">
        <v>10299</v>
      </c>
      <c r="K2081" s="199" t="s">
        <v>207</v>
      </c>
      <c r="L2081" s="199">
        <v>165.88</v>
      </c>
      <c r="O2081" s="212">
        <v>43126</v>
      </c>
      <c r="R2081" s="199" t="s">
        <v>6971</v>
      </c>
      <c r="S2081" s="231">
        <v>43224</v>
      </c>
      <c r="T2081" s="36" t="s">
        <v>9033</v>
      </c>
      <c r="U2081" s="4" t="s">
        <v>16</v>
      </c>
      <c r="V2081" s="4" t="s">
        <v>17</v>
      </c>
      <c r="W2081" s="4" t="s">
        <v>18</v>
      </c>
      <c r="X2081" s="4">
        <v>2</v>
      </c>
      <c r="Y2081" s="4"/>
      <c r="Z2081" s="4">
        <v>28</v>
      </c>
      <c r="AA2081" s="4" t="s">
        <v>31</v>
      </c>
      <c r="AB2081" s="4" t="s">
        <v>20</v>
      </c>
      <c r="AC2081" s="231">
        <v>43224</v>
      </c>
      <c r="AD2081" s="231">
        <v>43616</v>
      </c>
    </row>
    <row r="2082" spans="1:30" ht="25.5" customHeight="1">
      <c r="A2082" s="199" t="s">
        <v>757</v>
      </c>
      <c r="B2082" s="345" t="s">
        <v>28335</v>
      </c>
      <c r="C2082" s="1176" t="s">
        <v>10300</v>
      </c>
      <c r="E2082" s="198" t="s">
        <v>8324</v>
      </c>
      <c r="F2082" s="199" t="s">
        <v>10301</v>
      </c>
      <c r="H2082" s="199" t="s">
        <v>10302</v>
      </c>
      <c r="J2082" s="199" t="s">
        <v>37</v>
      </c>
      <c r="L2082" s="199">
        <v>224</v>
      </c>
      <c r="O2082" s="212">
        <v>43200</v>
      </c>
      <c r="R2082" s="494">
        <v>23119</v>
      </c>
      <c r="S2082" s="231">
        <v>43203</v>
      </c>
      <c r="T2082" s="199" t="s">
        <v>300</v>
      </c>
      <c r="U2082" s="199" t="s">
        <v>48</v>
      </c>
      <c r="V2082" s="199" t="s">
        <v>5433</v>
      </c>
      <c r="W2082" s="4" t="s">
        <v>18</v>
      </c>
      <c r="X2082" s="199">
        <v>1</v>
      </c>
      <c r="Z2082" s="199">
        <v>65</v>
      </c>
      <c r="AA2082" s="4" t="s">
        <v>31</v>
      </c>
      <c r="AB2082" s="4" t="s">
        <v>20</v>
      </c>
      <c r="AC2082" s="231">
        <v>43224</v>
      </c>
      <c r="AD2082" s="231">
        <v>43616</v>
      </c>
    </row>
    <row r="2083" spans="1:30" ht="25.5" customHeight="1">
      <c r="A2083" s="199" t="s">
        <v>757</v>
      </c>
      <c r="B2083" s="345" t="s">
        <v>28335</v>
      </c>
      <c r="C2083" s="1176" t="s">
        <v>10303</v>
      </c>
      <c r="E2083" s="198" t="s">
        <v>10304</v>
      </c>
      <c r="F2083" s="199" t="s">
        <v>10305</v>
      </c>
      <c r="H2083" s="199" t="s">
        <v>10306</v>
      </c>
      <c r="J2083" s="199" t="s">
        <v>37</v>
      </c>
      <c r="L2083" s="199">
        <v>170</v>
      </c>
      <c r="O2083" s="212">
        <v>43186</v>
      </c>
      <c r="R2083" s="199" t="s">
        <v>10307</v>
      </c>
      <c r="S2083" s="231">
        <v>43173</v>
      </c>
      <c r="T2083" s="199" t="s">
        <v>3803</v>
      </c>
      <c r="U2083" s="199" t="s">
        <v>48</v>
      </c>
      <c r="V2083" s="199" t="s">
        <v>114</v>
      </c>
      <c r="W2083" s="4" t="s">
        <v>18</v>
      </c>
      <c r="X2083" s="199">
        <v>1</v>
      </c>
      <c r="Z2083" s="199">
        <v>10</v>
      </c>
      <c r="AA2083" s="4" t="s">
        <v>31</v>
      </c>
      <c r="AB2083" s="4" t="s">
        <v>20</v>
      </c>
      <c r="AC2083" s="231">
        <v>43224</v>
      </c>
      <c r="AD2083" s="231">
        <v>43616</v>
      </c>
    </row>
    <row r="2084" spans="1:30" ht="25.5" customHeight="1">
      <c r="A2084" s="199" t="s">
        <v>757</v>
      </c>
      <c r="B2084" s="345" t="s">
        <v>28335</v>
      </c>
      <c r="C2084" s="1176" t="s">
        <v>10308</v>
      </c>
      <c r="E2084" s="198" t="s">
        <v>10309</v>
      </c>
      <c r="F2084" s="199" t="s">
        <v>10310</v>
      </c>
      <c r="H2084" s="199" t="s">
        <v>10311</v>
      </c>
      <c r="I2084" s="499" t="s">
        <v>26522</v>
      </c>
      <c r="J2084" s="199" t="s">
        <v>37</v>
      </c>
      <c r="L2084" s="199">
        <v>143.63999999999999</v>
      </c>
      <c r="O2084" s="212">
        <v>43153</v>
      </c>
      <c r="R2084" s="199" t="s">
        <v>10312</v>
      </c>
      <c r="S2084" s="231">
        <v>43137</v>
      </c>
      <c r="T2084" s="199" t="s">
        <v>4038</v>
      </c>
      <c r="U2084" s="199" t="s">
        <v>48</v>
      </c>
      <c r="V2084" s="199" t="s">
        <v>114</v>
      </c>
      <c r="W2084" s="4" t="s">
        <v>18</v>
      </c>
      <c r="X2084" s="199">
        <v>1</v>
      </c>
      <c r="Z2084" s="199">
        <v>9</v>
      </c>
      <c r="AA2084" s="4" t="s">
        <v>31</v>
      </c>
      <c r="AB2084" s="4" t="s">
        <v>20</v>
      </c>
      <c r="AC2084" s="231">
        <v>43224</v>
      </c>
      <c r="AD2084" s="231">
        <v>43616</v>
      </c>
    </row>
    <row r="2085" spans="1:30" ht="25.5" customHeight="1">
      <c r="A2085" s="199" t="s">
        <v>757</v>
      </c>
      <c r="B2085" s="345" t="s">
        <v>28335</v>
      </c>
      <c r="C2085" s="1176" t="s">
        <v>10313</v>
      </c>
      <c r="E2085" s="107" t="s">
        <v>10314</v>
      </c>
      <c r="F2085" s="138" t="s">
        <v>10315</v>
      </c>
      <c r="G2085" s="138"/>
      <c r="H2085" s="139" t="s">
        <v>10316</v>
      </c>
      <c r="I2085" s="262" t="s">
        <v>10317</v>
      </c>
      <c r="K2085" s="199" t="s">
        <v>207</v>
      </c>
      <c r="L2085" s="199">
        <v>181</v>
      </c>
      <c r="O2085" s="212">
        <v>43201</v>
      </c>
      <c r="R2085" s="199" t="s">
        <v>10318</v>
      </c>
      <c r="S2085" s="231">
        <v>43192</v>
      </c>
      <c r="T2085" s="36" t="s">
        <v>10319</v>
      </c>
      <c r="U2085" s="4" t="s">
        <v>16</v>
      </c>
      <c r="V2085" s="4" t="s">
        <v>114</v>
      </c>
      <c r="W2085" s="4" t="s">
        <v>18</v>
      </c>
      <c r="X2085" s="4">
        <v>2</v>
      </c>
      <c r="Y2085" s="4" t="s">
        <v>30</v>
      </c>
      <c r="Z2085" s="4">
        <v>28</v>
      </c>
      <c r="AA2085" s="4" t="s">
        <v>31</v>
      </c>
      <c r="AB2085" s="4" t="s">
        <v>20</v>
      </c>
      <c r="AC2085" s="231">
        <v>43224</v>
      </c>
      <c r="AD2085" s="231">
        <v>43616</v>
      </c>
    </row>
    <row r="2086" spans="1:30" ht="25.5" customHeight="1">
      <c r="A2086" s="199" t="s">
        <v>757</v>
      </c>
      <c r="B2086" s="345" t="s">
        <v>28335</v>
      </c>
      <c r="C2086" s="1176" t="s">
        <v>10320</v>
      </c>
      <c r="E2086" s="198" t="s">
        <v>6909</v>
      </c>
      <c r="F2086" s="199" t="s">
        <v>10321</v>
      </c>
      <c r="H2086" s="199" t="s">
        <v>6006</v>
      </c>
      <c r="I2086" s="514" t="s">
        <v>26523</v>
      </c>
      <c r="K2086" s="199" t="s">
        <v>37</v>
      </c>
      <c r="L2086" s="199">
        <v>207.6</v>
      </c>
      <c r="O2086" s="212">
        <v>43166</v>
      </c>
      <c r="R2086" s="199" t="s">
        <v>7229</v>
      </c>
      <c r="S2086" s="231">
        <v>43185</v>
      </c>
      <c r="T2086" s="199" t="s">
        <v>300</v>
      </c>
      <c r="U2086" s="199" t="s">
        <v>48</v>
      </c>
      <c r="V2086" s="199" t="s">
        <v>83</v>
      </c>
      <c r="W2086" s="4" t="s">
        <v>18</v>
      </c>
      <c r="X2086" s="199">
        <v>2</v>
      </c>
      <c r="Y2086" s="199" t="s">
        <v>3243</v>
      </c>
      <c r="Z2086" s="199">
        <v>60</v>
      </c>
      <c r="AA2086" s="4" t="s">
        <v>31</v>
      </c>
      <c r="AB2086" s="4" t="s">
        <v>20</v>
      </c>
      <c r="AC2086" s="231">
        <v>43224</v>
      </c>
      <c r="AD2086" s="231">
        <v>43616</v>
      </c>
    </row>
    <row r="2087" spans="1:30" ht="25.5" customHeight="1">
      <c r="A2087" s="199" t="s">
        <v>757</v>
      </c>
      <c r="B2087" s="345" t="s">
        <v>28335</v>
      </c>
      <c r="C2087" s="1176" t="s">
        <v>10322</v>
      </c>
      <c r="E2087" s="120" t="s">
        <v>10323</v>
      </c>
      <c r="F2087" s="7" t="s">
        <v>10324</v>
      </c>
      <c r="G2087" s="7"/>
      <c r="H2087" s="7" t="s">
        <v>559</v>
      </c>
      <c r="I2087" s="4" t="s">
        <v>10325</v>
      </c>
      <c r="K2087" s="199" t="s">
        <v>207</v>
      </c>
      <c r="L2087" s="199">
        <v>180.5</v>
      </c>
      <c r="O2087" s="212">
        <v>43112</v>
      </c>
      <c r="R2087" s="494">
        <v>47591</v>
      </c>
      <c r="S2087" s="231">
        <v>43209</v>
      </c>
      <c r="T2087" s="36" t="s">
        <v>10326</v>
      </c>
      <c r="U2087" s="199" t="s">
        <v>48</v>
      </c>
      <c r="V2087" s="199" t="s">
        <v>83</v>
      </c>
      <c r="W2087" s="4" t="s">
        <v>18</v>
      </c>
      <c r="X2087" s="4">
        <v>3</v>
      </c>
      <c r="Y2087" s="4" t="s">
        <v>856</v>
      </c>
      <c r="Z2087" s="4">
        <v>4</v>
      </c>
      <c r="AA2087" s="4" t="s">
        <v>31</v>
      </c>
      <c r="AB2087" s="4" t="s">
        <v>20</v>
      </c>
      <c r="AC2087" s="231">
        <v>43224</v>
      </c>
      <c r="AD2087" s="231">
        <v>43616</v>
      </c>
    </row>
    <row r="2088" spans="1:30" ht="25.5" customHeight="1">
      <c r="A2088" s="199" t="s">
        <v>757</v>
      </c>
      <c r="B2088" s="345" t="s">
        <v>28335</v>
      </c>
      <c r="C2088" s="1176" t="s">
        <v>10327</v>
      </c>
      <c r="E2088" s="198" t="s">
        <v>6144</v>
      </c>
      <c r="F2088" s="199" t="s">
        <v>10328</v>
      </c>
      <c r="H2088" s="199" t="s">
        <v>6146</v>
      </c>
      <c r="J2088" s="199" t="s">
        <v>37</v>
      </c>
      <c r="L2088" s="199">
        <v>325</v>
      </c>
      <c r="O2088" s="212">
        <v>43167</v>
      </c>
      <c r="R2088" s="199" t="s">
        <v>10329</v>
      </c>
      <c r="S2088" s="231">
        <v>43166</v>
      </c>
      <c r="T2088" s="199" t="s">
        <v>3096</v>
      </c>
      <c r="U2088" s="199" t="s">
        <v>48</v>
      </c>
      <c r="V2088" s="199" t="s">
        <v>17</v>
      </c>
      <c r="W2088" s="4" t="s">
        <v>18</v>
      </c>
      <c r="X2088" s="199">
        <v>2</v>
      </c>
      <c r="Y2088" s="199" t="s">
        <v>30</v>
      </c>
      <c r="Z2088" s="199">
        <v>48</v>
      </c>
      <c r="AA2088" s="4" t="s">
        <v>31</v>
      </c>
      <c r="AB2088" s="4" t="s">
        <v>20</v>
      </c>
      <c r="AC2088" s="231">
        <v>43227</v>
      </c>
      <c r="AD2088" s="231">
        <v>43616</v>
      </c>
    </row>
    <row r="2089" spans="1:30" ht="25.5" customHeight="1">
      <c r="A2089" s="199" t="s">
        <v>757</v>
      </c>
      <c r="B2089" s="345" t="s">
        <v>28335</v>
      </c>
      <c r="C2089" s="1176" t="s">
        <v>10330</v>
      </c>
      <c r="E2089" s="120" t="s">
        <v>10331</v>
      </c>
      <c r="F2089" s="7" t="s">
        <v>10332</v>
      </c>
      <c r="G2089" s="7"/>
      <c r="H2089" s="7" t="s">
        <v>10333</v>
      </c>
      <c r="I2089" s="4" t="s">
        <v>10334</v>
      </c>
      <c r="K2089" s="199" t="s">
        <v>207</v>
      </c>
      <c r="L2089" s="199">
        <v>177</v>
      </c>
      <c r="O2089" s="212">
        <v>43224</v>
      </c>
      <c r="R2089" s="199" t="s">
        <v>6971</v>
      </c>
      <c r="S2089" s="231">
        <v>43224</v>
      </c>
      <c r="T2089" s="36" t="s">
        <v>10335</v>
      </c>
      <c r="U2089" s="199" t="s">
        <v>48</v>
      </c>
      <c r="V2089" s="4" t="s">
        <v>586</v>
      </c>
      <c r="W2089" s="4" t="s">
        <v>18</v>
      </c>
      <c r="X2089" s="4">
        <v>4</v>
      </c>
      <c r="Y2089" s="4"/>
      <c r="Z2089" s="4">
        <v>54</v>
      </c>
      <c r="AA2089" s="4" t="s">
        <v>31</v>
      </c>
      <c r="AB2089" s="4" t="s">
        <v>20</v>
      </c>
      <c r="AC2089" s="231">
        <v>43227</v>
      </c>
      <c r="AD2089" s="231">
        <v>43616</v>
      </c>
    </row>
    <row r="2090" spans="1:30" ht="25.5" customHeight="1">
      <c r="A2090" s="199" t="s">
        <v>757</v>
      </c>
      <c r="B2090" s="345" t="s">
        <v>28335</v>
      </c>
      <c r="C2090" s="1176" t="s">
        <v>10336</v>
      </c>
      <c r="E2090" s="105" t="s">
        <v>10337</v>
      </c>
      <c r="F2090" s="10" t="s">
        <v>10338</v>
      </c>
      <c r="G2090" s="10"/>
      <c r="H2090" s="30" t="s">
        <v>10339</v>
      </c>
      <c r="I2090" s="4" t="s">
        <v>10340</v>
      </c>
      <c r="K2090" s="199" t="s">
        <v>207</v>
      </c>
      <c r="L2090" s="199">
        <v>180.14</v>
      </c>
      <c r="O2090" s="212">
        <v>43131</v>
      </c>
      <c r="R2090" s="494">
        <v>179473</v>
      </c>
      <c r="S2090" s="231">
        <v>43224</v>
      </c>
      <c r="T2090" s="36" t="s">
        <v>10341</v>
      </c>
      <c r="U2090" s="4" t="s">
        <v>16</v>
      </c>
      <c r="V2090" s="199" t="s">
        <v>83</v>
      </c>
      <c r="W2090" s="4" t="s">
        <v>18</v>
      </c>
      <c r="X2090" s="4">
        <v>2</v>
      </c>
      <c r="Y2090" s="4" t="s">
        <v>30</v>
      </c>
      <c r="Z2090" s="4">
        <v>15</v>
      </c>
      <c r="AA2090" s="4" t="s">
        <v>31</v>
      </c>
      <c r="AB2090" s="4" t="s">
        <v>20</v>
      </c>
      <c r="AC2090" s="231">
        <v>43227</v>
      </c>
      <c r="AD2090" s="231">
        <v>43616</v>
      </c>
    </row>
    <row r="2091" spans="1:30" ht="25.5" customHeight="1">
      <c r="A2091" s="199" t="s">
        <v>757</v>
      </c>
      <c r="B2091" s="345" t="s">
        <v>28335</v>
      </c>
      <c r="C2091" s="1176" t="s">
        <v>10342</v>
      </c>
      <c r="E2091" s="120" t="s">
        <v>10343</v>
      </c>
      <c r="F2091" s="7" t="s">
        <v>10344</v>
      </c>
      <c r="G2091" s="7"/>
      <c r="H2091" s="7" t="s">
        <v>2651</v>
      </c>
      <c r="I2091" s="4" t="s">
        <v>10345</v>
      </c>
      <c r="K2091" s="199" t="s">
        <v>207</v>
      </c>
      <c r="L2091" s="199">
        <v>218.9</v>
      </c>
      <c r="O2091" s="212">
        <v>43112</v>
      </c>
      <c r="R2091" s="494">
        <v>215633</v>
      </c>
      <c r="S2091" s="231">
        <v>43224</v>
      </c>
      <c r="T2091" s="36" t="s">
        <v>10346</v>
      </c>
      <c r="U2091" s="199" t="s">
        <v>48</v>
      </c>
      <c r="V2091" s="199" t="s">
        <v>83</v>
      </c>
      <c r="W2091" s="4" t="s">
        <v>18</v>
      </c>
      <c r="X2091" s="4">
        <v>80</v>
      </c>
      <c r="Y2091" s="4" t="s">
        <v>412</v>
      </c>
      <c r="Z2091" s="4">
        <v>2.4</v>
      </c>
      <c r="AA2091" s="4" t="s">
        <v>31</v>
      </c>
      <c r="AB2091" s="4" t="s">
        <v>20</v>
      </c>
      <c r="AC2091" s="231">
        <v>43227</v>
      </c>
      <c r="AD2091" s="231">
        <v>43616</v>
      </c>
    </row>
    <row r="2092" spans="1:30" ht="25.5" customHeight="1">
      <c r="A2092" s="199" t="s">
        <v>757</v>
      </c>
      <c r="B2092" s="345" t="s">
        <v>28335</v>
      </c>
      <c r="C2092" s="1176" t="s">
        <v>10347</v>
      </c>
      <c r="E2092" s="107" t="s">
        <v>10348</v>
      </c>
      <c r="F2092" s="138" t="s">
        <v>10349</v>
      </c>
      <c r="G2092" s="138"/>
      <c r="H2092" s="139" t="s">
        <v>10350</v>
      </c>
      <c r="I2092" s="262" t="s">
        <v>10351</v>
      </c>
      <c r="K2092" s="199" t="s">
        <v>207</v>
      </c>
      <c r="L2092" s="199">
        <v>19048</v>
      </c>
      <c r="O2092" s="212">
        <v>43118</v>
      </c>
      <c r="R2092" s="494">
        <v>115160</v>
      </c>
      <c r="S2092" s="231">
        <v>43224</v>
      </c>
      <c r="T2092" s="36" t="s">
        <v>9319</v>
      </c>
      <c r="U2092" s="4" t="s">
        <v>16</v>
      </c>
      <c r="V2092" s="199" t="s">
        <v>83</v>
      </c>
      <c r="W2092" s="4" t="s">
        <v>18</v>
      </c>
      <c r="X2092" s="4">
        <v>3</v>
      </c>
      <c r="Y2092" s="4" t="s">
        <v>10352</v>
      </c>
      <c r="Z2092" s="4">
        <v>35</v>
      </c>
      <c r="AA2092" s="4" t="s">
        <v>31</v>
      </c>
      <c r="AB2092" s="4" t="s">
        <v>20</v>
      </c>
      <c r="AC2092" s="231">
        <v>43227</v>
      </c>
      <c r="AD2092" s="231">
        <v>43616</v>
      </c>
    </row>
    <row r="2093" spans="1:30" ht="25.5" customHeight="1">
      <c r="A2093" s="199" t="s">
        <v>757</v>
      </c>
      <c r="B2093" s="345" t="s">
        <v>28335</v>
      </c>
      <c r="C2093" s="1176" t="s">
        <v>10353</v>
      </c>
      <c r="E2093" s="107" t="s">
        <v>10354</v>
      </c>
      <c r="F2093" s="138" t="s">
        <v>10355</v>
      </c>
      <c r="G2093" s="138"/>
      <c r="H2093" s="139" t="s">
        <v>10356</v>
      </c>
      <c r="I2093" s="262" t="s">
        <v>10357</v>
      </c>
      <c r="K2093" s="199" t="s">
        <v>207</v>
      </c>
      <c r="L2093" s="199">
        <v>531.5</v>
      </c>
      <c r="O2093" s="212">
        <v>43175</v>
      </c>
      <c r="R2093" s="494">
        <v>215268</v>
      </c>
      <c r="S2093" s="231">
        <v>43224</v>
      </c>
      <c r="T2093" s="199" t="s">
        <v>95</v>
      </c>
      <c r="U2093" s="199" t="s">
        <v>48</v>
      </c>
      <c r="V2093" s="199" t="s">
        <v>83</v>
      </c>
      <c r="W2093" s="4" t="s">
        <v>18</v>
      </c>
      <c r="X2093" s="199">
        <v>2</v>
      </c>
      <c r="Y2093" s="199" t="s">
        <v>30</v>
      </c>
      <c r="Z2093" s="199">
        <v>50</v>
      </c>
      <c r="AA2093" s="4" t="s">
        <v>31</v>
      </c>
      <c r="AB2093" s="4" t="s">
        <v>20</v>
      </c>
      <c r="AC2093" s="231">
        <v>43227</v>
      </c>
      <c r="AD2093" s="231">
        <v>43616</v>
      </c>
    </row>
    <row r="2094" spans="1:30" ht="25.5" customHeight="1">
      <c r="A2094" s="199" t="s">
        <v>757</v>
      </c>
      <c r="B2094" s="345" t="s">
        <v>28335</v>
      </c>
      <c r="C2094" s="1176" t="s">
        <v>10358</v>
      </c>
      <c r="E2094" s="198" t="s">
        <v>10359</v>
      </c>
      <c r="F2094" s="574" t="s">
        <v>10359</v>
      </c>
      <c r="H2094" s="199" t="s">
        <v>10360</v>
      </c>
      <c r="I2094" s="451" t="s">
        <v>26524</v>
      </c>
      <c r="J2094" s="199" t="s">
        <v>37</v>
      </c>
      <c r="L2094" s="199">
        <v>381.92</v>
      </c>
      <c r="O2094" s="212">
        <v>43122</v>
      </c>
      <c r="R2094" s="494">
        <v>117017</v>
      </c>
      <c r="S2094" s="231">
        <v>43222</v>
      </c>
      <c r="T2094" s="36" t="s">
        <v>10361</v>
      </c>
      <c r="U2094" s="199" t="s">
        <v>48</v>
      </c>
      <c r="V2094" s="4" t="s">
        <v>5433</v>
      </c>
      <c r="W2094" s="4" t="s">
        <v>18</v>
      </c>
      <c r="X2094" s="4">
        <v>5</v>
      </c>
      <c r="Y2094" s="4" t="s">
        <v>84</v>
      </c>
      <c r="Z2094" s="4">
        <v>365</v>
      </c>
      <c r="AA2094" s="4" t="s">
        <v>31</v>
      </c>
      <c r="AB2094" s="4" t="s">
        <v>20</v>
      </c>
      <c r="AC2094" s="231">
        <v>43227</v>
      </c>
      <c r="AD2094" s="231">
        <v>43616</v>
      </c>
    </row>
    <row r="2095" spans="1:30" ht="25.5" customHeight="1">
      <c r="A2095" s="199" t="s">
        <v>757</v>
      </c>
      <c r="B2095" s="345" t="s">
        <v>28335</v>
      </c>
      <c r="C2095" s="1176" t="s">
        <v>10362</v>
      </c>
      <c r="E2095" s="120" t="s">
        <v>10363</v>
      </c>
      <c r="F2095" s="7" t="s">
        <v>10364</v>
      </c>
      <c r="G2095" s="7"/>
      <c r="H2095" s="7" t="s">
        <v>10365</v>
      </c>
      <c r="I2095" s="4" t="s">
        <v>10366</v>
      </c>
      <c r="K2095" s="199" t="s">
        <v>37</v>
      </c>
      <c r="L2095" s="199">
        <v>183.04</v>
      </c>
      <c r="O2095" s="212">
        <v>43131</v>
      </c>
      <c r="R2095" s="494">
        <v>165229</v>
      </c>
      <c r="S2095" s="231">
        <v>43223</v>
      </c>
      <c r="T2095" s="36" t="s">
        <v>943</v>
      </c>
      <c r="U2095" s="199" t="s">
        <v>48</v>
      </c>
      <c r="V2095" s="4" t="s">
        <v>17</v>
      </c>
      <c r="W2095" s="4" t="s">
        <v>18</v>
      </c>
      <c r="X2095" s="4">
        <v>4</v>
      </c>
      <c r="Y2095" s="4" t="s">
        <v>880</v>
      </c>
      <c r="Z2095" s="4">
        <v>11.22</v>
      </c>
      <c r="AA2095" s="4" t="s">
        <v>31</v>
      </c>
      <c r="AB2095" s="4" t="s">
        <v>10367</v>
      </c>
      <c r="AC2095" s="231">
        <v>43227</v>
      </c>
      <c r="AD2095" s="231">
        <v>43616</v>
      </c>
    </row>
    <row r="2096" spans="1:30" ht="25.5" customHeight="1">
      <c r="A2096" s="199" t="s">
        <v>757</v>
      </c>
      <c r="B2096" s="345" t="s">
        <v>28335</v>
      </c>
      <c r="C2096" s="1176" t="s">
        <v>10368</v>
      </c>
      <c r="E2096" s="198" t="s">
        <v>10369</v>
      </c>
      <c r="F2096" s="199" t="s">
        <v>10370</v>
      </c>
      <c r="H2096" s="199" t="s">
        <v>10371</v>
      </c>
      <c r="I2096" s="451" t="s">
        <v>26525</v>
      </c>
      <c r="J2096" s="199" t="s">
        <v>37</v>
      </c>
      <c r="L2096" s="199">
        <v>165.4</v>
      </c>
      <c r="O2096" s="212">
        <v>43124</v>
      </c>
      <c r="R2096" s="494">
        <v>214507</v>
      </c>
      <c r="S2096" s="231">
        <v>43224</v>
      </c>
      <c r="T2096" s="199" t="s">
        <v>10372</v>
      </c>
      <c r="U2096" s="4" t="s">
        <v>16</v>
      </c>
      <c r="V2096" s="199" t="s">
        <v>61</v>
      </c>
      <c r="W2096" s="4" t="s">
        <v>18</v>
      </c>
      <c r="X2096" s="199">
        <v>1</v>
      </c>
      <c r="Z2096" s="199">
        <v>4.5</v>
      </c>
      <c r="AA2096" s="4" t="s">
        <v>31</v>
      </c>
      <c r="AB2096" s="4" t="s">
        <v>20</v>
      </c>
      <c r="AC2096" s="231">
        <v>43227</v>
      </c>
      <c r="AD2096" s="231">
        <v>43616</v>
      </c>
    </row>
    <row r="2097" spans="1:30" ht="25.5" customHeight="1">
      <c r="A2097" s="199" t="s">
        <v>757</v>
      </c>
      <c r="B2097" s="345" t="s">
        <v>28335</v>
      </c>
      <c r="C2097" s="1176" t="s">
        <v>10373</v>
      </c>
      <c r="E2097" s="107" t="s">
        <v>10374</v>
      </c>
      <c r="F2097" s="138" t="s">
        <v>10375</v>
      </c>
      <c r="G2097" s="138"/>
      <c r="H2097" s="139" t="s">
        <v>10376</v>
      </c>
      <c r="I2097" s="262" t="s">
        <v>10377</v>
      </c>
      <c r="K2097" s="199" t="s">
        <v>207</v>
      </c>
      <c r="L2097" s="199">
        <v>1809.26</v>
      </c>
      <c r="O2097" s="212">
        <v>43122</v>
      </c>
      <c r="R2097" s="494">
        <v>165229</v>
      </c>
      <c r="S2097" s="231">
        <v>43223</v>
      </c>
      <c r="T2097" s="36" t="s">
        <v>1187</v>
      </c>
      <c r="U2097" s="199" t="s">
        <v>1501</v>
      </c>
      <c r="V2097" s="4" t="s">
        <v>61</v>
      </c>
      <c r="W2097" s="4" t="s">
        <v>18</v>
      </c>
      <c r="X2097" s="4">
        <v>4</v>
      </c>
      <c r="Y2097" s="4" t="s">
        <v>30</v>
      </c>
      <c r="Z2097" s="4">
        <v>288</v>
      </c>
      <c r="AA2097" s="4" t="s">
        <v>74</v>
      </c>
      <c r="AB2097" s="4" t="s">
        <v>10378</v>
      </c>
      <c r="AC2097" s="231">
        <v>43227</v>
      </c>
      <c r="AD2097" s="231">
        <v>43616</v>
      </c>
    </row>
    <row r="2098" spans="1:30" ht="25.5" customHeight="1">
      <c r="A2098" s="199" t="s">
        <v>757</v>
      </c>
      <c r="B2098" s="345" t="s">
        <v>28335</v>
      </c>
      <c r="C2098" s="1176" t="s">
        <v>10379</v>
      </c>
      <c r="E2098" s="107" t="s">
        <v>10380</v>
      </c>
      <c r="F2098" s="138" t="s">
        <v>10381</v>
      </c>
      <c r="G2098" s="138"/>
      <c r="H2098" s="139" t="s">
        <v>10382</v>
      </c>
      <c r="I2098" s="262" t="s">
        <v>10383</v>
      </c>
      <c r="K2098" s="199" t="s">
        <v>207</v>
      </c>
      <c r="L2098" s="199">
        <v>215.56</v>
      </c>
      <c r="O2098" s="212">
        <v>43126</v>
      </c>
      <c r="R2098" s="494">
        <v>166324</v>
      </c>
      <c r="S2098" s="231">
        <v>43222</v>
      </c>
      <c r="T2098" s="36" t="s">
        <v>10384</v>
      </c>
      <c r="U2098" s="4" t="s">
        <v>16</v>
      </c>
      <c r="V2098" s="4" t="s">
        <v>61</v>
      </c>
      <c r="W2098" s="4" t="s">
        <v>18</v>
      </c>
      <c r="X2098" s="4">
        <v>3</v>
      </c>
      <c r="Y2098" s="4" t="s">
        <v>10385</v>
      </c>
      <c r="Z2098" s="4">
        <v>56</v>
      </c>
      <c r="AA2098" s="4" t="s">
        <v>10196</v>
      </c>
      <c r="AB2098" s="4" t="s">
        <v>20</v>
      </c>
      <c r="AC2098" s="231">
        <v>43227</v>
      </c>
      <c r="AD2098" s="231">
        <v>43616</v>
      </c>
    </row>
    <row r="2099" spans="1:30" ht="25.5" customHeight="1">
      <c r="A2099" s="199" t="s">
        <v>757</v>
      </c>
      <c r="B2099" s="345" t="s">
        <v>28335</v>
      </c>
      <c r="C2099" s="1176" t="s">
        <v>10386</v>
      </c>
      <c r="E2099" s="107" t="s">
        <v>10387</v>
      </c>
      <c r="F2099" s="138" t="s">
        <v>10388</v>
      </c>
      <c r="G2099" s="138"/>
      <c r="H2099" s="139" t="s">
        <v>10389</v>
      </c>
      <c r="I2099" s="262" t="s">
        <v>10390</v>
      </c>
      <c r="K2099" s="199" t="s">
        <v>207</v>
      </c>
      <c r="L2099" s="199">
        <v>180.86</v>
      </c>
      <c r="O2099" s="212">
        <v>43119</v>
      </c>
      <c r="R2099" s="494">
        <v>163402</v>
      </c>
      <c r="S2099" s="231">
        <v>43222</v>
      </c>
      <c r="T2099" s="36" t="s">
        <v>1326</v>
      </c>
      <c r="U2099" s="4" t="s">
        <v>16</v>
      </c>
      <c r="V2099" s="4" t="s">
        <v>40</v>
      </c>
      <c r="W2099" s="4" t="s">
        <v>18</v>
      </c>
      <c r="X2099" s="4">
        <v>2</v>
      </c>
      <c r="Y2099" s="4" t="s">
        <v>84</v>
      </c>
      <c r="Z2099" s="4">
        <v>20</v>
      </c>
      <c r="AA2099" s="4" t="s">
        <v>31</v>
      </c>
      <c r="AB2099" s="4" t="s">
        <v>20</v>
      </c>
      <c r="AC2099" s="231">
        <v>43227</v>
      </c>
      <c r="AD2099" s="231">
        <v>43616</v>
      </c>
    </row>
    <row r="2100" spans="1:30" ht="25.5" customHeight="1">
      <c r="A2100" s="199" t="s">
        <v>757</v>
      </c>
      <c r="B2100" s="345" t="s">
        <v>28335</v>
      </c>
      <c r="C2100" s="1176" t="s">
        <v>10391</v>
      </c>
      <c r="E2100" s="107" t="s">
        <v>10392</v>
      </c>
      <c r="F2100" s="138" t="s">
        <v>10393</v>
      </c>
      <c r="G2100" s="138"/>
      <c r="H2100" s="139" t="s">
        <v>10394</v>
      </c>
      <c r="I2100" s="262" t="s">
        <v>10395</v>
      </c>
      <c r="K2100" s="199" t="s">
        <v>207</v>
      </c>
      <c r="L2100" s="199">
        <v>215.64</v>
      </c>
      <c r="O2100" s="212">
        <v>43122</v>
      </c>
      <c r="R2100" s="494">
        <v>163768</v>
      </c>
      <c r="S2100" s="231">
        <v>43224</v>
      </c>
      <c r="T2100" s="36" t="s">
        <v>120</v>
      </c>
      <c r="U2100" s="4" t="s">
        <v>16</v>
      </c>
      <c r="V2100" s="4" t="s">
        <v>40</v>
      </c>
      <c r="W2100" s="4" t="s">
        <v>18</v>
      </c>
      <c r="X2100" s="4">
        <v>3</v>
      </c>
      <c r="Y2100" s="4" t="s">
        <v>8341</v>
      </c>
      <c r="Z2100" s="4">
        <v>789.5</v>
      </c>
      <c r="AA2100" s="4" t="s">
        <v>31</v>
      </c>
      <c r="AB2100" s="4" t="s">
        <v>20</v>
      </c>
      <c r="AC2100" s="231">
        <v>43227</v>
      </c>
      <c r="AD2100" s="231">
        <v>43616</v>
      </c>
    </row>
    <row r="2101" spans="1:30" ht="25.5" customHeight="1">
      <c r="A2101" s="199" t="s">
        <v>757</v>
      </c>
      <c r="B2101" s="345" t="s">
        <v>28335</v>
      </c>
      <c r="C2101" s="1176" t="s">
        <v>10396</v>
      </c>
      <c r="E2101" s="107" t="s">
        <v>10397</v>
      </c>
      <c r="F2101" s="138" t="s">
        <v>10398</v>
      </c>
      <c r="G2101" s="138"/>
      <c r="H2101" s="139" t="s">
        <v>10399</v>
      </c>
      <c r="I2101" s="262" t="s">
        <v>10400</v>
      </c>
      <c r="K2101" s="199" t="s">
        <v>207</v>
      </c>
      <c r="L2101" s="199">
        <v>207.12</v>
      </c>
      <c r="O2101" s="212">
        <v>43118</v>
      </c>
      <c r="R2101" s="494">
        <v>113334</v>
      </c>
      <c r="S2101" s="231">
        <v>43224</v>
      </c>
      <c r="T2101" s="199" t="s">
        <v>10401</v>
      </c>
      <c r="U2101" s="199" t="s">
        <v>48</v>
      </c>
      <c r="V2101" s="199" t="s">
        <v>40</v>
      </c>
      <c r="W2101" s="4" t="s">
        <v>18</v>
      </c>
      <c r="X2101" s="199">
        <v>2</v>
      </c>
      <c r="Y2101" s="199" t="s">
        <v>30</v>
      </c>
      <c r="Z2101" s="199">
        <v>40</v>
      </c>
      <c r="AA2101" s="4" t="s">
        <v>31</v>
      </c>
      <c r="AB2101" s="4" t="s">
        <v>20</v>
      </c>
      <c r="AC2101" s="231">
        <v>43227</v>
      </c>
      <c r="AD2101" s="231">
        <v>43616</v>
      </c>
    </row>
    <row r="2102" spans="1:30" ht="25.5" customHeight="1">
      <c r="A2102" s="199" t="s">
        <v>757</v>
      </c>
      <c r="B2102" s="345" t="s">
        <v>28335</v>
      </c>
      <c r="C2102" s="1176" t="s">
        <v>10402</v>
      </c>
      <c r="E2102" s="107" t="s">
        <v>10403</v>
      </c>
      <c r="F2102" s="138" t="s">
        <v>10404</v>
      </c>
      <c r="G2102" s="138"/>
      <c r="H2102" s="139" t="s">
        <v>10405</v>
      </c>
      <c r="I2102" s="262" t="s">
        <v>10406</v>
      </c>
      <c r="K2102" s="199" t="s">
        <v>207</v>
      </c>
      <c r="L2102" s="199">
        <v>240.5</v>
      </c>
      <c r="O2102" s="212">
        <v>43133</v>
      </c>
      <c r="R2102" s="494">
        <v>211981</v>
      </c>
      <c r="S2102" s="231">
        <v>43224</v>
      </c>
      <c r="T2102" s="36" t="s">
        <v>10407</v>
      </c>
      <c r="U2102" s="128" t="s">
        <v>209</v>
      </c>
      <c r="V2102" s="4" t="s">
        <v>17</v>
      </c>
      <c r="W2102" s="4" t="s">
        <v>18</v>
      </c>
      <c r="X2102" s="4">
        <v>2</v>
      </c>
      <c r="Y2102" s="4" t="s">
        <v>30</v>
      </c>
      <c r="Z2102" s="4">
        <v>50</v>
      </c>
      <c r="AA2102" s="4" t="s">
        <v>31</v>
      </c>
      <c r="AB2102" s="4" t="s">
        <v>20</v>
      </c>
      <c r="AC2102" s="231">
        <v>43227</v>
      </c>
      <c r="AD2102" s="231">
        <v>43616</v>
      </c>
    </row>
    <row r="2103" spans="1:30" ht="25.5" customHeight="1">
      <c r="A2103" s="199" t="s">
        <v>757</v>
      </c>
      <c r="B2103" s="345" t="s">
        <v>28335</v>
      </c>
      <c r="C2103" s="1176" t="s">
        <v>10408</v>
      </c>
      <c r="E2103" s="105" t="s">
        <v>10409</v>
      </c>
      <c r="F2103" s="7" t="s">
        <v>10410</v>
      </c>
      <c r="G2103" s="7"/>
      <c r="H2103" s="7" t="s">
        <v>1296</v>
      </c>
      <c r="I2103" s="4" t="s">
        <v>10411</v>
      </c>
      <c r="K2103" s="199" t="s">
        <v>207</v>
      </c>
      <c r="L2103" s="199">
        <v>152.4</v>
      </c>
      <c r="O2103" s="212">
        <v>43112</v>
      </c>
      <c r="R2103" s="494">
        <v>213807</v>
      </c>
      <c r="S2103" s="231">
        <v>43224</v>
      </c>
      <c r="T2103" s="36" t="s">
        <v>2031</v>
      </c>
      <c r="U2103" s="199" t="s">
        <v>48</v>
      </c>
      <c r="V2103" s="4" t="s">
        <v>17</v>
      </c>
      <c r="W2103" s="4" t="s">
        <v>18</v>
      </c>
      <c r="X2103" s="4">
        <v>2</v>
      </c>
      <c r="Y2103" s="4" t="s">
        <v>30</v>
      </c>
      <c r="Z2103" s="4">
        <v>21</v>
      </c>
      <c r="AA2103" s="4" t="s">
        <v>31</v>
      </c>
      <c r="AB2103" s="4" t="s">
        <v>20</v>
      </c>
      <c r="AC2103" s="231">
        <v>43227</v>
      </c>
      <c r="AD2103" s="231">
        <v>43616</v>
      </c>
    </row>
    <row r="2104" spans="1:30" ht="25.5" customHeight="1">
      <c r="A2104" s="199" t="s">
        <v>757</v>
      </c>
      <c r="B2104" s="345" t="s">
        <v>28335</v>
      </c>
      <c r="C2104" s="1176" t="s">
        <v>10412</v>
      </c>
      <c r="E2104" s="120" t="s">
        <v>10413</v>
      </c>
      <c r="F2104" s="10" t="s">
        <v>10414</v>
      </c>
      <c r="G2104" s="10"/>
      <c r="H2104" s="10" t="s">
        <v>10415</v>
      </c>
      <c r="I2104" s="4" t="s">
        <v>10416</v>
      </c>
      <c r="K2104" s="199" t="s">
        <v>207</v>
      </c>
      <c r="L2104" s="199">
        <v>285.89999999999998</v>
      </c>
      <c r="O2104" s="212">
        <v>43116</v>
      </c>
      <c r="R2104" s="494">
        <v>214873</v>
      </c>
      <c r="S2104" s="231">
        <v>43224</v>
      </c>
      <c r="T2104" s="36" t="s">
        <v>3020</v>
      </c>
      <c r="U2104" s="4" t="s">
        <v>16</v>
      </c>
      <c r="V2104" s="4" t="s">
        <v>61</v>
      </c>
      <c r="W2104" s="4" t="s">
        <v>18</v>
      </c>
      <c r="X2104" s="4">
        <v>3</v>
      </c>
      <c r="Y2104" s="4" t="s">
        <v>84</v>
      </c>
      <c r="Z2104" s="4">
        <v>90</v>
      </c>
      <c r="AA2104" s="4" t="s">
        <v>31</v>
      </c>
      <c r="AB2104" s="4" t="s">
        <v>20</v>
      </c>
      <c r="AC2104" s="231">
        <v>43227</v>
      </c>
      <c r="AD2104" s="231">
        <v>43616</v>
      </c>
    </row>
    <row r="2105" spans="1:30" ht="25.5" customHeight="1">
      <c r="A2105" s="199" t="s">
        <v>757</v>
      </c>
      <c r="B2105" s="345" t="s">
        <v>28335</v>
      </c>
      <c r="C2105" s="1176" t="s">
        <v>10417</v>
      </c>
      <c r="E2105" s="198" t="s">
        <v>10418</v>
      </c>
      <c r="F2105" s="199" t="s">
        <v>10419</v>
      </c>
      <c r="H2105" s="199" t="s">
        <v>1498</v>
      </c>
      <c r="J2105" s="199" t="s">
        <v>37</v>
      </c>
      <c r="L2105" s="199">
        <v>241.18</v>
      </c>
      <c r="O2105" s="212">
        <v>43126</v>
      </c>
      <c r="R2105" s="494">
        <v>163037</v>
      </c>
      <c r="S2105" s="231">
        <v>43224</v>
      </c>
      <c r="T2105" s="199" t="s">
        <v>300</v>
      </c>
      <c r="U2105" s="199" t="s">
        <v>48</v>
      </c>
      <c r="V2105" s="4" t="s">
        <v>61</v>
      </c>
      <c r="W2105" s="4" t="s">
        <v>18</v>
      </c>
      <c r="X2105" s="199">
        <v>2</v>
      </c>
      <c r="Y2105" s="199" t="s">
        <v>30</v>
      </c>
      <c r="Z2105" s="199">
        <v>30</v>
      </c>
      <c r="AA2105" s="4" t="s">
        <v>31</v>
      </c>
      <c r="AB2105" s="4" t="s">
        <v>20</v>
      </c>
      <c r="AC2105" s="231">
        <v>43227</v>
      </c>
      <c r="AD2105" s="231">
        <v>43616</v>
      </c>
    </row>
    <row r="2106" spans="1:30" ht="25.5" customHeight="1">
      <c r="A2106" s="199" t="s">
        <v>757</v>
      </c>
      <c r="B2106" s="345" t="s">
        <v>28335</v>
      </c>
      <c r="C2106" s="1176" t="s">
        <v>10420</v>
      </c>
      <c r="E2106" s="198" t="s">
        <v>10421</v>
      </c>
      <c r="F2106" s="199" t="s">
        <v>10422</v>
      </c>
      <c r="H2106" s="199" t="s">
        <v>4946</v>
      </c>
      <c r="I2106" s="289" t="s">
        <v>20017</v>
      </c>
      <c r="J2106" s="199" t="s">
        <v>37</v>
      </c>
      <c r="L2106" s="199">
        <v>188</v>
      </c>
      <c r="O2106" s="212">
        <v>43227</v>
      </c>
      <c r="R2106" s="494">
        <v>232799</v>
      </c>
      <c r="S2106" s="231">
        <v>43227</v>
      </c>
      <c r="T2106" s="199" t="s">
        <v>3941</v>
      </c>
      <c r="U2106" s="199" t="s">
        <v>48</v>
      </c>
      <c r="V2106" s="199" t="s">
        <v>17</v>
      </c>
      <c r="W2106" s="4" t="s">
        <v>18</v>
      </c>
      <c r="X2106" s="199">
        <v>1</v>
      </c>
      <c r="Z2106" s="199">
        <v>6</v>
      </c>
      <c r="AA2106" s="4" t="s">
        <v>31</v>
      </c>
      <c r="AB2106" s="4" t="s">
        <v>20</v>
      </c>
      <c r="AC2106" s="231">
        <v>43229</v>
      </c>
      <c r="AD2106" s="231">
        <v>43616</v>
      </c>
    </row>
    <row r="2107" spans="1:30" ht="25.5" customHeight="1">
      <c r="A2107" s="199" t="s">
        <v>757</v>
      </c>
      <c r="B2107" s="345" t="s">
        <v>28335</v>
      </c>
      <c r="C2107" s="1176" t="s">
        <v>10423</v>
      </c>
      <c r="E2107" s="198" t="s">
        <v>10424</v>
      </c>
      <c r="F2107" s="199" t="s">
        <v>10425</v>
      </c>
      <c r="H2107" s="199" t="s">
        <v>952</v>
      </c>
      <c r="J2107" s="199" t="s">
        <v>37</v>
      </c>
      <c r="L2107" s="199">
        <v>194</v>
      </c>
      <c r="O2107" s="212">
        <v>43227</v>
      </c>
      <c r="R2107" s="199" t="s">
        <v>6971</v>
      </c>
      <c r="S2107" s="231">
        <v>43227</v>
      </c>
      <c r="T2107" s="199" t="s">
        <v>2310</v>
      </c>
      <c r="U2107" s="199" t="s">
        <v>48</v>
      </c>
      <c r="V2107" s="199" t="s">
        <v>2037</v>
      </c>
      <c r="W2107" s="4" t="s">
        <v>18</v>
      </c>
      <c r="X2107" s="199">
        <v>1</v>
      </c>
      <c r="Z2107" s="199">
        <v>5</v>
      </c>
      <c r="AA2107" s="4" t="s">
        <v>31</v>
      </c>
      <c r="AB2107" s="4" t="s">
        <v>20</v>
      </c>
      <c r="AC2107" s="231">
        <v>43227</v>
      </c>
      <c r="AD2107" s="231">
        <v>43616</v>
      </c>
    </row>
    <row r="2108" spans="1:30" ht="25.5" customHeight="1">
      <c r="A2108" s="199" t="s">
        <v>757</v>
      </c>
      <c r="B2108" s="345" t="s">
        <v>28335</v>
      </c>
      <c r="C2108" s="1176" t="s">
        <v>10426</v>
      </c>
      <c r="E2108" s="198" t="s">
        <v>10427</v>
      </c>
      <c r="F2108" s="574" t="s">
        <v>10427</v>
      </c>
      <c r="H2108" s="199" t="s">
        <v>10428</v>
      </c>
      <c r="J2108" s="199" t="s">
        <v>37</v>
      </c>
      <c r="L2108" s="199">
        <v>395</v>
      </c>
      <c r="O2108" s="212">
        <v>43227</v>
      </c>
      <c r="R2108" s="494">
        <v>230607</v>
      </c>
      <c r="S2108" s="231">
        <v>43228</v>
      </c>
      <c r="T2108" s="199" t="s">
        <v>10429</v>
      </c>
      <c r="U2108" s="4" t="s">
        <v>16</v>
      </c>
      <c r="V2108" s="199" t="s">
        <v>29</v>
      </c>
      <c r="W2108" s="4" t="s">
        <v>18</v>
      </c>
      <c r="X2108" s="199">
        <v>3</v>
      </c>
      <c r="Y2108" s="199" t="s">
        <v>84</v>
      </c>
      <c r="Z2108" s="199">
        <v>60</v>
      </c>
      <c r="AA2108" s="4" t="s">
        <v>31</v>
      </c>
      <c r="AB2108" s="4" t="s">
        <v>20</v>
      </c>
      <c r="AC2108" s="231">
        <v>43228</v>
      </c>
      <c r="AD2108" s="231">
        <v>43616</v>
      </c>
    </row>
    <row r="2109" spans="1:30" ht="25.5" customHeight="1">
      <c r="A2109" s="199" t="s">
        <v>757</v>
      </c>
      <c r="B2109" s="345" t="s">
        <v>28335</v>
      </c>
      <c r="C2109" s="1176" t="s">
        <v>10430</v>
      </c>
      <c r="E2109" s="198" t="s">
        <v>10431</v>
      </c>
      <c r="F2109" s="199" t="s">
        <v>10432</v>
      </c>
      <c r="H2109" s="199" t="s">
        <v>10433</v>
      </c>
      <c r="I2109" s="424" t="s">
        <v>24693</v>
      </c>
      <c r="K2109" s="199" t="s">
        <v>37</v>
      </c>
      <c r="L2109" s="199">
        <v>198.3</v>
      </c>
      <c r="O2109" s="212">
        <v>43131</v>
      </c>
      <c r="R2109" s="494">
        <v>210885</v>
      </c>
      <c r="S2109" s="231">
        <v>43224</v>
      </c>
      <c r="T2109" s="199" t="s">
        <v>4014</v>
      </c>
      <c r="U2109" s="199" t="s">
        <v>48</v>
      </c>
      <c r="V2109" s="199" t="s">
        <v>114</v>
      </c>
      <c r="W2109" s="4" t="s">
        <v>18</v>
      </c>
      <c r="X2109" s="199">
        <v>1</v>
      </c>
      <c r="Z2109" s="199">
        <v>17</v>
      </c>
      <c r="AA2109" s="4" t="s">
        <v>31</v>
      </c>
      <c r="AB2109" s="4" t="s">
        <v>20</v>
      </c>
      <c r="AC2109" s="231">
        <v>43227</v>
      </c>
      <c r="AD2109" s="231">
        <v>43616</v>
      </c>
    </row>
    <row r="2110" spans="1:30" ht="25.5" customHeight="1">
      <c r="A2110" s="199" t="s">
        <v>757</v>
      </c>
      <c r="B2110" s="345" t="s">
        <v>28335</v>
      </c>
      <c r="C2110" s="1176" t="s">
        <v>10434</v>
      </c>
      <c r="E2110" s="198" t="s">
        <v>10435</v>
      </c>
      <c r="F2110" s="199" t="s">
        <v>10436</v>
      </c>
      <c r="H2110" s="199" t="s">
        <v>10437</v>
      </c>
      <c r="J2110" s="199" t="s">
        <v>37</v>
      </c>
      <c r="L2110" s="199">
        <v>170</v>
      </c>
      <c r="O2110" s="212">
        <v>43227</v>
      </c>
      <c r="R2110" s="199" t="s">
        <v>6971</v>
      </c>
      <c r="S2110" s="231">
        <v>43227</v>
      </c>
      <c r="T2110" s="199" t="s">
        <v>10438</v>
      </c>
      <c r="U2110" s="199" t="s">
        <v>48</v>
      </c>
      <c r="W2110" s="4" t="s">
        <v>18</v>
      </c>
      <c r="X2110" s="199">
        <v>3</v>
      </c>
      <c r="Y2110" s="199" t="s">
        <v>84</v>
      </c>
      <c r="Z2110" s="199">
        <v>7.76</v>
      </c>
      <c r="AA2110" s="4" t="s">
        <v>31</v>
      </c>
      <c r="AB2110" s="4" t="s">
        <v>20</v>
      </c>
      <c r="AC2110" s="231">
        <v>43227</v>
      </c>
      <c r="AD2110" s="231">
        <v>43616</v>
      </c>
    </row>
    <row r="2111" spans="1:30" ht="25.5" customHeight="1">
      <c r="A2111" s="199" t="s">
        <v>757</v>
      </c>
      <c r="B2111" s="345" t="s">
        <v>28335</v>
      </c>
      <c r="C2111" s="1176" t="s">
        <v>10439</v>
      </c>
      <c r="E2111" s="198" t="s">
        <v>10440</v>
      </c>
      <c r="F2111" s="199" t="s">
        <v>10441</v>
      </c>
      <c r="H2111" s="199" t="s">
        <v>10442</v>
      </c>
      <c r="I2111" s="503" t="s">
        <v>26526</v>
      </c>
      <c r="J2111" s="199" t="s">
        <v>37</v>
      </c>
      <c r="L2111" s="199">
        <v>170</v>
      </c>
      <c r="O2111" s="212">
        <v>43227</v>
      </c>
      <c r="R2111" s="494">
        <v>233895</v>
      </c>
      <c r="S2111" s="231">
        <v>43229</v>
      </c>
      <c r="T2111" s="199" t="s">
        <v>10443</v>
      </c>
      <c r="U2111" s="4" t="s">
        <v>16</v>
      </c>
      <c r="V2111" s="199" t="s">
        <v>114</v>
      </c>
      <c r="W2111" s="199" t="s">
        <v>402</v>
      </c>
      <c r="X2111" s="199">
        <v>1</v>
      </c>
      <c r="Z2111" s="199">
        <v>2</v>
      </c>
      <c r="AA2111" s="4" t="s">
        <v>31</v>
      </c>
      <c r="AB2111" s="4" t="s">
        <v>20</v>
      </c>
      <c r="AC2111" s="231">
        <v>43229</v>
      </c>
      <c r="AD2111" s="231">
        <v>43616</v>
      </c>
    </row>
    <row r="2112" spans="1:30" ht="25.5" customHeight="1">
      <c r="A2112" s="199" t="s">
        <v>757</v>
      </c>
      <c r="B2112" s="345" t="s">
        <v>28335</v>
      </c>
      <c r="C2112" s="1176" t="s">
        <v>10444</v>
      </c>
      <c r="E2112" s="198" t="s">
        <v>10445</v>
      </c>
      <c r="F2112" s="199" t="s">
        <v>10446</v>
      </c>
      <c r="H2112" s="199" t="s">
        <v>10447</v>
      </c>
      <c r="J2112" s="199" t="s">
        <v>37</v>
      </c>
      <c r="L2112" s="199">
        <v>262.89999999999998</v>
      </c>
      <c r="O2112" s="212">
        <v>43109</v>
      </c>
      <c r="R2112" s="199" t="s">
        <v>6971</v>
      </c>
      <c r="S2112" s="231">
        <v>43227</v>
      </c>
      <c r="T2112" s="199" t="s">
        <v>107</v>
      </c>
      <c r="U2112" s="199" t="s">
        <v>48</v>
      </c>
      <c r="V2112" s="199" t="s">
        <v>61</v>
      </c>
      <c r="W2112" s="199" t="s">
        <v>402</v>
      </c>
      <c r="X2112" s="199">
        <v>1</v>
      </c>
      <c r="Z2112" s="199">
        <v>6</v>
      </c>
      <c r="AA2112" s="4" t="s">
        <v>31</v>
      </c>
      <c r="AB2112" s="4" t="s">
        <v>20</v>
      </c>
      <c r="AC2112" s="231">
        <v>43227</v>
      </c>
      <c r="AD2112" s="231">
        <v>43616</v>
      </c>
    </row>
    <row r="2113" spans="1:30" ht="25.5" customHeight="1">
      <c r="A2113" s="199" t="s">
        <v>757</v>
      </c>
      <c r="B2113" s="345" t="s">
        <v>28335</v>
      </c>
      <c r="C2113" s="1176" t="s">
        <v>10448</v>
      </c>
      <c r="E2113" s="198" t="s">
        <v>10449</v>
      </c>
      <c r="F2113" s="199" t="s">
        <v>10450</v>
      </c>
      <c r="H2113" s="199" t="s">
        <v>10451</v>
      </c>
      <c r="J2113" s="199" t="s">
        <v>37</v>
      </c>
      <c r="L2113" s="199">
        <v>190</v>
      </c>
      <c r="O2113" s="212">
        <v>43227</v>
      </c>
      <c r="R2113" s="494">
        <v>26407</v>
      </c>
      <c r="S2113" s="231">
        <v>43227</v>
      </c>
      <c r="T2113" s="199" t="s">
        <v>10452</v>
      </c>
      <c r="U2113" s="199" t="s">
        <v>48</v>
      </c>
      <c r="V2113" s="199" t="s">
        <v>40</v>
      </c>
      <c r="W2113" s="199" t="s">
        <v>402</v>
      </c>
      <c r="X2113" s="199">
        <v>2</v>
      </c>
      <c r="Y2113" s="199" t="s">
        <v>30</v>
      </c>
      <c r="Z2113" s="199">
        <v>70</v>
      </c>
      <c r="AA2113" s="4" t="s">
        <v>31</v>
      </c>
      <c r="AB2113" s="4" t="s">
        <v>20</v>
      </c>
      <c r="AC2113" s="231">
        <v>43227</v>
      </c>
      <c r="AD2113" s="231">
        <v>43616</v>
      </c>
    </row>
    <row r="2114" spans="1:30" ht="25.5" customHeight="1">
      <c r="A2114" s="199" t="s">
        <v>757</v>
      </c>
      <c r="B2114" s="345" t="s">
        <v>28335</v>
      </c>
      <c r="C2114" s="1176" t="s">
        <v>10453</v>
      </c>
      <c r="E2114" s="198" t="s">
        <v>10454</v>
      </c>
      <c r="F2114" s="199" t="s">
        <v>10455</v>
      </c>
      <c r="H2114" s="199" t="s">
        <v>10456</v>
      </c>
      <c r="J2114" s="199" t="s">
        <v>37</v>
      </c>
      <c r="L2114" s="199">
        <v>218</v>
      </c>
      <c r="O2114" s="212">
        <v>43227</v>
      </c>
      <c r="R2114" s="494">
        <v>234990</v>
      </c>
      <c r="S2114" s="231">
        <v>43228</v>
      </c>
      <c r="T2114" s="199" t="s">
        <v>693</v>
      </c>
      <c r="U2114" s="199" t="s">
        <v>48</v>
      </c>
      <c r="V2114" s="199" t="s">
        <v>83</v>
      </c>
      <c r="W2114" s="199" t="s">
        <v>402</v>
      </c>
      <c r="X2114" s="199">
        <v>1</v>
      </c>
      <c r="Z2114" s="199">
        <v>25</v>
      </c>
      <c r="AA2114" s="4" t="s">
        <v>31</v>
      </c>
      <c r="AB2114" s="4" t="s">
        <v>20</v>
      </c>
      <c r="AC2114" s="231">
        <v>43228</v>
      </c>
      <c r="AD2114" s="231">
        <v>43616</v>
      </c>
    </row>
    <row r="2115" spans="1:30" ht="25.5" customHeight="1">
      <c r="A2115" s="199" t="s">
        <v>757</v>
      </c>
      <c r="B2115" s="345" t="s">
        <v>28335</v>
      </c>
      <c r="C2115" s="1176" t="s">
        <v>10457</v>
      </c>
      <c r="E2115" s="198" t="s">
        <v>10458</v>
      </c>
      <c r="F2115" s="199" t="s">
        <v>10459</v>
      </c>
      <c r="H2115" s="199" t="s">
        <v>10460</v>
      </c>
      <c r="J2115" s="199" t="s">
        <v>37</v>
      </c>
      <c r="L2115" s="199">
        <v>154</v>
      </c>
      <c r="O2115" s="212">
        <v>43227</v>
      </c>
      <c r="R2115" s="199" t="s">
        <v>6971</v>
      </c>
      <c r="S2115" s="231">
        <v>43227</v>
      </c>
      <c r="T2115" s="199" t="s">
        <v>107</v>
      </c>
      <c r="U2115" s="199" t="s">
        <v>48</v>
      </c>
      <c r="V2115" s="199" t="s">
        <v>61</v>
      </c>
      <c r="W2115" s="199" t="s">
        <v>402</v>
      </c>
      <c r="X2115" s="199">
        <v>1</v>
      </c>
      <c r="Z2115" s="199">
        <v>4</v>
      </c>
      <c r="AA2115" s="4" t="s">
        <v>31</v>
      </c>
      <c r="AB2115" s="4" t="s">
        <v>20</v>
      </c>
      <c r="AC2115" s="231">
        <v>43227</v>
      </c>
      <c r="AD2115" s="231">
        <v>43616</v>
      </c>
    </row>
    <row r="2116" spans="1:30" ht="25.5" customHeight="1">
      <c r="A2116" s="199" t="s">
        <v>757</v>
      </c>
      <c r="B2116" s="345" t="s">
        <v>28335</v>
      </c>
      <c r="C2116" s="1176" t="s">
        <v>10461</v>
      </c>
      <c r="E2116" s="198" t="s">
        <v>10462</v>
      </c>
      <c r="F2116" s="199" t="s">
        <v>10463</v>
      </c>
      <c r="H2116" s="199" t="s">
        <v>10464</v>
      </c>
      <c r="I2116" s="289" t="s">
        <v>26527</v>
      </c>
      <c r="K2116" s="199" t="s">
        <v>37</v>
      </c>
      <c r="L2116" s="199">
        <v>179</v>
      </c>
      <c r="O2116" s="212">
        <v>43227</v>
      </c>
      <c r="R2116" s="199" t="s">
        <v>10465</v>
      </c>
      <c r="S2116" s="231">
        <v>43154</v>
      </c>
      <c r="T2116" s="199" t="s">
        <v>10466</v>
      </c>
      <c r="U2116" s="4" t="s">
        <v>16</v>
      </c>
      <c r="V2116" s="199" t="s">
        <v>61</v>
      </c>
      <c r="W2116" s="199" t="s">
        <v>402</v>
      </c>
      <c r="X2116" s="199">
        <v>2</v>
      </c>
      <c r="Y2116" s="199" t="s">
        <v>30</v>
      </c>
      <c r="Z2116" s="199">
        <v>4</v>
      </c>
      <c r="AA2116" s="4" t="s">
        <v>31</v>
      </c>
      <c r="AB2116" s="4" t="s">
        <v>20</v>
      </c>
      <c r="AC2116" s="231">
        <v>43227</v>
      </c>
      <c r="AD2116" s="231">
        <v>43616</v>
      </c>
    </row>
    <row r="2117" spans="1:30" ht="25.5" customHeight="1">
      <c r="A2117" s="199" t="s">
        <v>757</v>
      </c>
      <c r="B2117" s="345" t="s">
        <v>28335</v>
      </c>
      <c r="C2117" s="1176" t="s">
        <v>10467</v>
      </c>
      <c r="E2117" s="198" t="s">
        <v>10468</v>
      </c>
      <c r="F2117" s="199" t="s">
        <v>10469</v>
      </c>
      <c r="H2117" s="199" t="s">
        <v>10470</v>
      </c>
      <c r="J2117" s="199" t="s">
        <v>37</v>
      </c>
      <c r="L2117" s="199">
        <v>291</v>
      </c>
      <c r="O2117" s="212">
        <v>43227</v>
      </c>
      <c r="R2117" s="494">
        <v>241110</v>
      </c>
      <c r="S2117" s="231">
        <v>43230</v>
      </c>
      <c r="T2117" s="199" t="s">
        <v>10471</v>
      </c>
      <c r="U2117" s="199" t="s">
        <v>48</v>
      </c>
      <c r="V2117" s="199" t="s">
        <v>83</v>
      </c>
      <c r="W2117" s="199" t="s">
        <v>402</v>
      </c>
      <c r="X2117" s="199">
        <v>2</v>
      </c>
      <c r="Y2117" s="199" t="s">
        <v>30</v>
      </c>
      <c r="Z2117" s="199">
        <v>16</v>
      </c>
      <c r="AA2117" s="4" t="s">
        <v>31</v>
      </c>
      <c r="AB2117" s="4" t="s">
        <v>20</v>
      </c>
      <c r="AC2117" s="231">
        <v>43230</v>
      </c>
      <c r="AD2117" s="231">
        <v>43616</v>
      </c>
    </row>
    <row r="2118" spans="1:30" ht="25.5" customHeight="1">
      <c r="A2118" s="199" t="s">
        <v>757</v>
      </c>
      <c r="B2118" s="345" t="s">
        <v>28335</v>
      </c>
      <c r="C2118" s="1176" t="s">
        <v>10472</v>
      </c>
      <c r="E2118" s="198" t="s">
        <v>10473</v>
      </c>
      <c r="F2118" s="199" t="s">
        <v>10474</v>
      </c>
      <c r="H2118" s="199" t="s">
        <v>10475</v>
      </c>
      <c r="J2118" s="199" t="s">
        <v>37</v>
      </c>
      <c r="L2118" s="199">
        <v>166</v>
      </c>
      <c r="O2118" s="212">
        <v>43227</v>
      </c>
      <c r="R2118" s="199" t="s">
        <v>6971</v>
      </c>
      <c r="S2118" s="231">
        <v>43227</v>
      </c>
      <c r="T2118" s="199" t="s">
        <v>107</v>
      </c>
      <c r="U2118" s="199" t="s">
        <v>48</v>
      </c>
      <c r="V2118" s="199" t="s">
        <v>17</v>
      </c>
      <c r="W2118" s="199" t="s">
        <v>402</v>
      </c>
      <c r="X2118" s="199">
        <v>3</v>
      </c>
      <c r="Y2118" s="199" t="s">
        <v>30</v>
      </c>
      <c r="Z2118" s="199">
        <v>6</v>
      </c>
      <c r="AA2118" s="4" t="s">
        <v>31</v>
      </c>
      <c r="AB2118" s="4" t="s">
        <v>20</v>
      </c>
      <c r="AC2118" s="231">
        <v>43227</v>
      </c>
      <c r="AD2118" s="231">
        <v>43616</v>
      </c>
    </row>
    <row r="2119" spans="1:30" ht="38.25" customHeight="1">
      <c r="A2119" s="199" t="s">
        <v>757</v>
      </c>
      <c r="B2119" s="345" t="s">
        <v>28335</v>
      </c>
      <c r="C2119" s="1176" t="s">
        <v>10476</v>
      </c>
      <c r="E2119" s="198" t="s">
        <v>10477</v>
      </c>
      <c r="F2119" s="199" t="s">
        <v>10478</v>
      </c>
      <c r="H2119" s="199" t="s">
        <v>10479</v>
      </c>
      <c r="J2119" s="199" t="s">
        <v>37</v>
      </c>
      <c r="L2119" s="199">
        <v>182</v>
      </c>
      <c r="O2119" s="212">
        <v>43228</v>
      </c>
      <c r="R2119" s="494">
        <v>245948</v>
      </c>
      <c r="S2119" s="231">
        <v>43228</v>
      </c>
      <c r="T2119" s="199" t="s">
        <v>3854</v>
      </c>
      <c r="U2119" s="199" t="s">
        <v>48</v>
      </c>
      <c r="V2119" s="199" t="s">
        <v>61</v>
      </c>
      <c r="W2119" s="4" t="s">
        <v>18</v>
      </c>
      <c r="Y2119" s="199" t="s">
        <v>10480</v>
      </c>
      <c r="Z2119" s="199">
        <v>4</v>
      </c>
      <c r="AA2119" s="4" t="s">
        <v>31</v>
      </c>
      <c r="AB2119" s="4" t="s">
        <v>20</v>
      </c>
      <c r="AC2119" s="231">
        <v>43228</v>
      </c>
      <c r="AD2119" s="231">
        <v>43616</v>
      </c>
    </row>
    <row r="2120" spans="1:30" ht="25.5" customHeight="1">
      <c r="A2120" s="199" t="s">
        <v>757</v>
      </c>
      <c r="B2120" s="345" t="s">
        <v>28335</v>
      </c>
      <c r="C2120" s="1176" t="s">
        <v>10481</v>
      </c>
      <c r="E2120" s="198" t="s">
        <v>10482</v>
      </c>
      <c r="F2120" s="199" t="s">
        <v>10483</v>
      </c>
      <c r="H2120" s="199" t="s">
        <v>10484</v>
      </c>
      <c r="I2120" s="451" t="s">
        <v>7569</v>
      </c>
      <c r="J2120" s="199" t="s">
        <v>37</v>
      </c>
      <c r="L2120" s="199">
        <v>222</v>
      </c>
      <c r="O2120" s="212">
        <v>43228</v>
      </c>
      <c r="R2120" s="199" t="s">
        <v>6971</v>
      </c>
      <c r="S2120" s="231">
        <v>43228</v>
      </c>
      <c r="T2120" s="199" t="s">
        <v>2412</v>
      </c>
      <c r="U2120" s="199" t="s">
        <v>48</v>
      </c>
      <c r="W2120" s="4" t="s">
        <v>18</v>
      </c>
      <c r="X2120" s="199">
        <v>4</v>
      </c>
      <c r="Y2120" s="199" t="s">
        <v>30</v>
      </c>
      <c r="Z2120" s="199">
        <v>6</v>
      </c>
      <c r="AA2120" s="4" t="s">
        <v>31</v>
      </c>
      <c r="AB2120" s="4" t="s">
        <v>20</v>
      </c>
      <c r="AC2120" s="231">
        <v>43228</v>
      </c>
      <c r="AD2120" s="231">
        <v>43616</v>
      </c>
    </row>
    <row r="2121" spans="1:30" ht="25.5" customHeight="1">
      <c r="A2121" s="199" t="s">
        <v>757</v>
      </c>
      <c r="B2121" s="345" t="s">
        <v>28335</v>
      </c>
      <c r="C2121" s="1176" t="s">
        <v>10485</v>
      </c>
      <c r="E2121" s="105" t="s">
        <v>10486</v>
      </c>
      <c r="F2121" s="7" t="s">
        <v>10487</v>
      </c>
      <c r="G2121" s="7"/>
      <c r="H2121" s="10" t="s">
        <v>2086</v>
      </c>
      <c r="I2121" s="4" t="s">
        <v>10488</v>
      </c>
      <c r="K2121" s="199" t="s">
        <v>37</v>
      </c>
      <c r="L2121" s="199">
        <v>165.64</v>
      </c>
      <c r="O2121" s="212">
        <v>43131</v>
      </c>
      <c r="R2121" s="494">
        <v>164133</v>
      </c>
      <c r="S2121" s="231">
        <v>43228</v>
      </c>
      <c r="T2121" s="36" t="s">
        <v>10489</v>
      </c>
      <c r="U2121" s="4" t="s">
        <v>16</v>
      </c>
      <c r="V2121" s="4" t="s">
        <v>83</v>
      </c>
      <c r="W2121" s="4" t="s">
        <v>18</v>
      </c>
      <c r="X2121" s="4">
        <v>3</v>
      </c>
      <c r="Y2121" s="4" t="s">
        <v>30</v>
      </c>
      <c r="Z2121" s="4">
        <v>15</v>
      </c>
      <c r="AA2121" s="4" t="s">
        <v>31</v>
      </c>
      <c r="AB2121" s="4" t="s">
        <v>20</v>
      </c>
      <c r="AC2121" s="231">
        <v>43228</v>
      </c>
      <c r="AD2121" s="231">
        <v>43616</v>
      </c>
    </row>
    <row r="2122" spans="1:30" ht="25.5" customHeight="1">
      <c r="A2122" s="199" t="s">
        <v>757</v>
      </c>
      <c r="B2122" s="345" t="s">
        <v>28335</v>
      </c>
      <c r="C2122" s="1176" t="s">
        <v>10490</v>
      </c>
      <c r="E2122" s="105" t="s">
        <v>10491</v>
      </c>
      <c r="F2122" s="7" t="s">
        <v>10492</v>
      </c>
      <c r="G2122" s="7"/>
      <c r="H2122" s="10" t="s">
        <v>10493</v>
      </c>
      <c r="I2122" s="4" t="s">
        <v>10494</v>
      </c>
      <c r="K2122" s="199" t="s">
        <v>37</v>
      </c>
      <c r="L2122" s="199">
        <v>159.12</v>
      </c>
      <c r="O2122" s="212">
        <v>43131</v>
      </c>
      <c r="R2122" s="199" t="s">
        <v>10495</v>
      </c>
      <c r="S2122" s="231">
        <v>43228</v>
      </c>
      <c r="T2122" s="36" t="s">
        <v>15</v>
      </c>
      <c r="U2122" s="4" t="s">
        <v>16</v>
      </c>
      <c r="V2122" s="4" t="s">
        <v>29</v>
      </c>
      <c r="W2122" s="4" t="s">
        <v>18</v>
      </c>
      <c r="X2122" s="4">
        <v>3</v>
      </c>
      <c r="Y2122" s="4" t="s">
        <v>30</v>
      </c>
      <c r="Z2122" s="4">
        <v>205</v>
      </c>
      <c r="AA2122" s="4" t="s">
        <v>6995</v>
      </c>
      <c r="AB2122" s="4" t="s">
        <v>20</v>
      </c>
      <c r="AC2122" s="231">
        <v>43228</v>
      </c>
      <c r="AD2122" s="231">
        <v>43616</v>
      </c>
    </row>
    <row r="2123" spans="1:30" ht="25.5" customHeight="1">
      <c r="A2123" s="199" t="s">
        <v>757</v>
      </c>
      <c r="B2123" s="345" t="s">
        <v>28335</v>
      </c>
      <c r="C2123" s="1176" t="s">
        <v>10496</v>
      </c>
      <c r="E2123" s="120" t="s">
        <v>10331</v>
      </c>
      <c r="F2123" s="7" t="s">
        <v>10497</v>
      </c>
      <c r="G2123" s="7"/>
      <c r="H2123" s="7" t="s">
        <v>10333</v>
      </c>
      <c r="I2123" s="4" t="s">
        <v>26528</v>
      </c>
      <c r="K2123" s="199" t="s">
        <v>37</v>
      </c>
      <c r="L2123" s="199">
        <v>157.32</v>
      </c>
      <c r="O2123" s="212">
        <v>43122</v>
      </c>
      <c r="S2123" s="231">
        <v>43228</v>
      </c>
      <c r="T2123" s="36" t="s">
        <v>10335</v>
      </c>
      <c r="U2123" s="199" t="s">
        <v>48</v>
      </c>
      <c r="V2123" s="4" t="s">
        <v>586</v>
      </c>
      <c r="W2123" s="4" t="s">
        <v>18</v>
      </c>
      <c r="X2123" s="4">
        <v>4</v>
      </c>
      <c r="Y2123" s="4"/>
      <c r="Z2123" s="4">
        <v>54</v>
      </c>
      <c r="AA2123" s="4" t="s">
        <v>31</v>
      </c>
      <c r="AB2123" s="4" t="s">
        <v>20</v>
      </c>
      <c r="AC2123" s="231">
        <v>43228</v>
      </c>
      <c r="AD2123" s="231">
        <v>43616</v>
      </c>
    </row>
    <row r="2124" spans="1:30" ht="25.5" customHeight="1">
      <c r="A2124" s="199" t="s">
        <v>757</v>
      </c>
      <c r="B2124" s="345" t="s">
        <v>28335</v>
      </c>
      <c r="C2124" s="1176" t="s">
        <v>10498</v>
      </c>
      <c r="E2124" s="107" t="s">
        <v>10499</v>
      </c>
      <c r="F2124" s="138" t="s">
        <v>10500</v>
      </c>
      <c r="G2124" s="138"/>
      <c r="H2124" s="139" t="s">
        <v>10501</v>
      </c>
      <c r="I2124" s="262" t="s">
        <v>627</v>
      </c>
      <c r="K2124" s="199" t="s">
        <v>37</v>
      </c>
      <c r="L2124" s="199">
        <v>240.96</v>
      </c>
      <c r="O2124" s="212">
        <v>43129</v>
      </c>
      <c r="S2124" s="231">
        <v>43228</v>
      </c>
      <c r="T2124" s="36" t="s">
        <v>10502</v>
      </c>
      <c r="U2124" s="199" t="s">
        <v>48</v>
      </c>
      <c r="V2124" s="4" t="s">
        <v>61</v>
      </c>
      <c r="W2124" s="4" t="s">
        <v>18</v>
      </c>
      <c r="X2124" s="4">
        <v>2</v>
      </c>
      <c r="Y2124" s="4"/>
      <c r="Z2124" s="4">
        <v>24</v>
      </c>
      <c r="AA2124" s="4" t="s">
        <v>31</v>
      </c>
      <c r="AB2124" s="4" t="s">
        <v>20</v>
      </c>
      <c r="AC2124" s="231">
        <v>43228</v>
      </c>
      <c r="AD2124" s="231">
        <v>43616</v>
      </c>
    </row>
    <row r="2125" spans="1:30" ht="25.5" customHeight="1">
      <c r="A2125" s="199" t="s">
        <v>757</v>
      </c>
      <c r="B2125" s="345" t="s">
        <v>28335</v>
      </c>
      <c r="C2125" s="1176" t="s">
        <v>10503</v>
      </c>
      <c r="E2125" s="258" t="s">
        <v>10504</v>
      </c>
      <c r="F2125" s="4" t="s">
        <v>10505</v>
      </c>
      <c r="G2125" s="4"/>
      <c r="H2125" s="172" t="s">
        <v>2044</v>
      </c>
      <c r="I2125" s="4" t="s">
        <v>10506</v>
      </c>
      <c r="K2125" s="199" t="s">
        <v>37</v>
      </c>
      <c r="L2125" s="199">
        <v>359.55</v>
      </c>
      <c r="O2125" s="212">
        <v>43133</v>
      </c>
      <c r="R2125" s="494">
        <v>209059</v>
      </c>
      <c r="S2125" s="231">
        <v>43228</v>
      </c>
      <c r="T2125" s="199" t="s">
        <v>2013</v>
      </c>
      <c r="U2125" s="4" t="s">
        <v>16</v>
      </c>
      <c r="V2125" s="4" t="s">
        <v>114</v>
      </c>
      <c r="W2125" s="4" t="s">
        <v>18</v>
      </c>
      <c r="X2125" s="4">
        <v>2</v>
      </c>
      <c r="Y2125" s="4"/>
      <c r="Z2125" s="4">
        <v>378</v>
      </c>
      <c r="AA2125" s="4" t="s">
        <v>31</v>
      </c>
      <c r="AB2125" s="4" t="s">
        <v>20</v>
      </c>
      <c r="AC2125" s="231">
        <v>43228</v>
      </c>
      <c r="AD2125" s="231">
        <v>43616</v>
      </c>
    </row>
    <row r="2126" spans="1:30" ht="25.5" customHeight="1">
      <c r="A2126" s="199" t="s">
        <v>757</v>
      </c>
      <c r="B2126" s="345" t="s">
        <v>28335</v>
      </c>
      <c r="C2126" s="1176" t="s">
        <v>10507</v>
      </c>
      <c r="E2126" s="198" t="s">
        <v>10508</v>
      </c>
      <c r="F2126" s="199" t="s">
        <v>10509</v>
      </c>
      <c r="H2126" s="199" t="s">
        <v>10510</v>
      </c>
      <c r="I2126" s="424" t="s">
        <v>26529</v>
      </c>
      <c r="J2126" s="199" t="s">
        <v>37</v>
      </c>
      <c r="L2126" s="199">
        <v>145</v>
      </c>
      <c r="O2126" s="212">
        <v>43228</v>
      </c>
      <c r="R2126" s="494">
        <v>210520</v>
      </c>
      <c r="S2126" s="231">
        <v>43228</v>
      </c>
      <c r="T2126" s="199" t="s">
        <v>3558</v>
      </c>
      <c r="U2126" s="199" t="s">
        <v>48</v>
      </c>
      <c r="V2126" s="4" t="s">
        <v>114</v>
      </c>
      <c r="W2126" s="4" t="s">
        <v>18</v>
      </c>
      <c r="X2126" s="199">
        <v>1</v>
      </c>
      <c r="Z2126" s="199">
        <v>40</v>
      </c>
      <c r="AA2126" s="4" t="s">
        <v>31</v>
      </c>
      <c r="AB2126" s="4" t="s">
        <v>20</v>
      </c>
      <c r="AC2126" s="231">
        <v>43228</v>
      </c>
      <c r="AD2126" s="231">
        <v>43616</v>
      </c>
    </row>
    <row r="2127" spans="1:30" ht="25.5" customHeight="1">
      <c r="A2127" s="199" t="s">
        <v>757</v>
      </c>
      <c r="B2127" s="345" t="s">
        <v>28335</v>
      </c>
      <c r="C2127" s="1176" t="s">
        <v>10511</v>
      </c>
      <c r="E2127" s="198" t="s">
        <v>10512</v>
      </c>
      <c r="F2127" s="199" t="s">
        <v>10513</v>
      </c>
      <c r="H2127" s="199" t="s">
        <v>10514</v>
      </c>
      <c r="J2127" s="199" t="s">
        <v>37</v>
      </c>
      <c r="L2127" s="199">
        <v>247</v>
      </c>
      <c r="O2127" s="212">
        <v>43228</v>
      </c>
      <c r="R2127" s="494">
        <v>246313</v>
      </c>
      <c r="S2127" s="231">
        <v>43228</v>
      </c>
      <c r="T2127" s="199" t="s">
        <v>10515</v>
      </c>
      <c r="U2127" s="4" t="s">
        <v>16</v>
      </c>
      <c r="V2127" s="199" t="s">
        <v>17</v>
      </c>
      <c r="W2127" s="4" t="s">
        <v>18</v>
      </c>
      <c r="X2127" s="199">
        <v>3</v>
      </c>
      <c r="Y2127" s="199" t="s">
        <v>84</v>
      </c>
      <c r="Z2127" s="199">
        <v>17</v>
      </c>
      <c r="AA2127" s="4" t="s">
        <v>31</v>
      </c>
      <c r="AB2127" s="4" t="s">
        <v>20</v>
      </c>
      <c r="AC2127" s="231">
        <v>43228</v>
      </c>
      <c r="AD2127" s="231">
        <v>43616</v>
      </c>
    </row>
    <row r="2128" spans="1:30" ht="25.5" customHeight="1">
      <c r="A2128" s="199" t="s">
        <v>757</v>
      </c>
      <c r="B2128" s="345" t="s">
        <v>28335</v>
      </c>
      <c r="C2128" s="1176" t="s">
        <v>10516</v>
      </c>
      <c r="E2128" s="198" t="s">
        <v>1250</v>
      </c>
      <c r="F2128" s="199" t="s">
        <v>10517</v>
      </c>
      <c r="H2128" s="199" t="s">
        <v>10518</v>
      </c>
      <c r="J2128" s="199" t="s">
        <v>37</v>
      </c>
      <c r="L2128" s="199">
        <v>158</v>
      </c>
      <c r="O2128" s="212">
        <v>43228</v>
      </c>
      <c r="R2128" s="494">
        <v>246678</v>
      </c>
      <c r="S2128" s="231">
        <v>43228</v>
      </c>
      <c r="T2128" s="199" t="s">
        <v>1250</v>
      </c>
      <c r="U2128" s="199" t="s">
        <v>48</v>
      </c>
      <c r="W2128" s="4" t="s">
        <v>18</v>
      </c>
      <c r="X2128" s="199">
        <v>1</v>
      </c>
      <c r="Z2128" s="199">
        <v>4</v>
      </c>
      <c r="AA2128" s="4" t="s">
        <v>31</v>
      </c>
      <c r="AB2128" s="4" t="s">
        <v>20</v>
      </c>
      <c r="AC2128" s="231">
        <v>43228</v>
      </c>
      <c r="AD2128" s="231">
        <v>43616</v>
      </c>
    </row>
    <row r="2129" spans="1:30" ht="25.5" customHeight="1">
      <c r="A2129" s="199" t="s">
        <v>757</v>
      </c>
      <c r="B2129" s="345" t="s">
        <v>28335</v>
      </c>
      <c r="C2129" s="1176" t="s">
        <v>10519</v>
      </c>
      <c r="E2129" s="198" t="s">
        <v>10520</v>
      </c>
      <c r="F2129" s="199" t="s">
        <v>10521</v>
      </c>
      <c r="H2129" s="199" t="s">
        <v>10522</v>
      </c>
      <c r="J2129" s="199" t="s">
        <v>37</v>
      </c>
      <c r="L2129" s="199">
        <v>170</v>
      </c>
      <c r="O2129" s="212">
        <v>43228</v>
      </c>
      <c r="R2129" s="494">
        <v>247044</v>
      </c>
      <c r="S2129" s="231">
        <v>43228</v>
      </c>
      <c r="T2129" s="199" t="s">
        <v>10520</v>
      </c>
      <c r="U2129" s="199" t="s">
        <v>48</v>
      </c>
      <c r="V2129" s="199" t="s">
        <v>17</v>
      </c>
      <c r="W2129" s="4" t="s">
        <v>18</v>
      </c>
      <c r="X2129" s="199">
        <v>1</v>
      </c>
      <c r="Y2129" s="199" t="s">
        <v>9234</v>
      </c>
      <c r="Z2129" s="199">
        <v>2</v>
      </c>
      <c r="AA2129" s="4" t="s">
        <v>31</v>
      </c>
      <c r="AB2129" s="4" t="s">
        <v>20</v>
      </c>
      <c r="AC2129" s="231">
        <v>43228</v>
      </c>
      <c r="AD2129" s="231">
        <v>43616</v>
      </c>
    </row>
    <row r="2130" spans="1:30" ht="25.5" customHeight="1">
      <c r="A2130" s="199" t="s">
        <v>757</v>
      </c>
      <c r="B2130" s="345" t="s">
        <v>28335</v>
      </c>
      <c r="C2130" s="1176" t="s">
        <v>10523</v>
      </c>
      <c r="E2130" s="198" t="s">
        <v>10524</v>
      </c>
      <c r="F2130" s="199" t="s">
        <v>10525</v>
      </c>
      <c r="H2130" s="199" t="s">
        <v>10464</v>
      </c>
      <c r="J2130" s="199" t="s">
        <v>37</v>
      </c>
      <c r="L2130" s="199">
        <v>190</v>
      </c>
      <c r="O2130" s="212">
        <v>43228</v>
      </c>
      <c r="R2130" s="494"/>
      <c r="S2130" s="231">
        <v>43228</v>
      </c>
      <c r="T2130" s="199" t="s">
        <v>10526</v>
      </c>
      <c r="U2130" s="4" t="s">
        <v>16</v>
      </c>
      <c r="V2130" s="199" t="s">
        <v>61</v>
      </c>
      <c r="W2130" s="4" t="s">
        <v>18</v>
      </c>
      <c r="X2130" s="199">
        <v>1</v>
      </c>
      <c r="Z2130" s="199">
        <v>90</v>
      </c>
      <c r="AA2130" s="4" t="s">
        <v>31</v>
      </c>
      <c r="AB2130" s="4" t="s">
        <v>20</v>
      </c>
      <c r="AC2130" s="231">
        <v>43229</v>
      </c>
      <c r="AD2130" s="231">
        <v>43616</v>
      </c>
    </row>
    <row r="2131" spans="1:30" ht="25.5" customHeight="1">
      <c r="A2131" s="199" t="s">
        <v>757</v>
      </c>
      <c r="B2131" s="345" t="s">
        <v>28335</v>
      </c>
      <c r="C2131" s="1176" t="s">
        <v>10527</v>
      </c>
      <c r="E2131" s="198" t="s">
        <v>10528</v>
      </c>
      <c r="F2131" s="199" t="s">
        <v>10529</v>
      </c>
      <c r="H2131" s="199" t="s">
        <v>10530</v>
      </c>
      <c r="J2131" s="199" t="s">
        <v>37</v>
      </c>
      <c r="L2131" s="199">
        <v>173</v>
      </c>
      <c r="O2131" s="212">
        <v>43228</v>
      </c>
      <c r="R2131" s="494">
        <v>247774</v>
      </c>
      <c r="S2131" s="231">
        <v>43228</v>
      </c>
      <c r="T2131" s="199" t="s">
        <v>2361</v>
      </c>
      <c r="U2131" s="199" t="s">
        <v>48</v>
      </c>
      <c r="W2131" s="4" t="s">
        <v>18</v>
      </c>
      <c r="X2131" s="199">
        <v>1</v>
      </c>
      <c r="Z2131" s="199">
        <v>4</v>
      </c>
      <c r="AA2131" s="4" t="s">
        <v>31</v>
      </c>
      <c r="AB2131" s="4" t="s">
        <v>20</v>
      </c>
      <c r="AC2131" s="231">
        <v>43228</v>
      </c>
      <c r="AD2131" s="231">
        <v>43616</v>
      </c>
    </row>
    <row r="2132" spans="1:30" ht="38.25" customHeight="1">
      <c r="A2132" s="199" t="s">
        <v>757</v>
      </c>
      <c r="B2132" s="345" t="s">
        <v>28335</v>
      </c>
      <c r="C2132" s="1176" t="s">
        <v>10531</v>
      </c>
      <c r="E2132" s="198" t="s">
        <v>10532</v>
      </c>
      <c r="F2132" s="199" t="s">
        <v>10533</v>
      </c>
      <c r="H2132" s="199" t="s">
        <v>10534</v>
      </c>
      <c r="I2132" s="503" t="s">
        <v>26530</v>
      </c>
      <c r="J2132" s="199" t="s">
        <v>37</v>
      </c>
      <c r="L2132" s="199">
        <v>215</v>
      </c>
      <c r="O2132" s="212">
        <v>43228</v>
      </c>
      <c r="R2132" s="199" t="s">
        <v>10535</v>
      </c>
      <c r="S2132" s="231">
        <v>43124</v>
      </c>
      <c r="T2132" s="199" t="s">
        <v>10536</v>
      </c>
      <c r="U2132" s="199" t="s">
        <v>48</v>
      </c>
      <c r="V2132" s="199" t="s">
        <v>114</v>
      </c>
      <c r="W2132" s="4" t="s">
        <v>18</v>
      </c>
      <c r="X2132" s="199">
        <v>1</v>
      </c>
      <c r="Z2132" s="199">
        <v>60</v>
      </c>
      <c r="AA2132" s="4" t="s">
        <v>31</v>
      </c>
      <c r="AB2132" s="4" t="s">
        <v>20</v>
      </c>
      <c r="AC2132" s="231">
        <v>43228</v>
      </c>
      <c r="AD2132" s="231">
        <v>43616</v>
      </c>
    </row>
    <row r="2133" spans="1:30" s="46" customFormat="1" ht="25.5" customHeight="1">
      <c r="A2133" s="46" t="s">
        <v>757</v>
      </c>
      <c r="B2133" s="345" t="s">
        <v>28335</v>
      </c>
      <c r="C2133" s="1177" t="s">
        <v>10537</v>
      </c>
      <c r="D2133" s="196"/>
      <c r="E2133" s="22" t="s">
        <v>10538</v>
      </c>
      <c r="F2133" s="46" t="s">
        <v>10539</v>
      </c>
      <c r="H2133" s="46" t="s">
        <v>10540</v>
      </c>
      <c r="J2133" s="46" t="s">
        <v>37</v>
      </c>
      <c r="L2133" s="46">
        <v>167</v>
      </c>
      <c r="M2133" s="164"/>
      <c r="O2133" s="165">
        <v>43228</v>
      </c>
      <c r="R2133" s="232">
        <v>245583</v>
      </c>
      <c r="S2133" s="209">
        <v>43228</v>
      </c>
      <c r="T2133" s="46" t="s">
        <v>10541</v>
      </c>
      <c r="U2133" s="4" t="s">
        <v>16</v>
      </c>
      <c r="V2133" s="46" t="s">
        <v>61</v>
      </c>
      <c r="W2133" s="2" t="s">
        <v>18</v>
      </c>
      <c r="X2133" s="46">
        <v>1</v>
      </c>
      <c r="Z2133" s="46">
        <v>3</v>
      </c>
      <c r="AA2133" s="2" t="s">
        <v>31</v>
      </c>
      <c r="AB2133" s="2" t="s">
        <v>20</v>
      </c>
      <c r="AC2133" s="209">
        <v>43228</v>
      </c>
      <c r="AD2133" s="209">
        <v>43616</v>
      </c>
    </row>
    <row r="2134" spans="1:30" ht="25.5" customHeight="1">
      <c r="A2134" s="199" t="s">
        <v>757</v>
      </c>
      <c r="B2134" s="345" t="s">
        <v>28335</v>
      </c>
      <c r="C2134" s="1176" t="s">
        <v>10542</v>
      </c>
      <c r="E2134" s="198" t="s">
        <v>10543</v>
      </c>
      <c r="F2134" s="199" t="s">
        <v>10544</v>
      </c>
      <c r="H2134" s="199" t="s">
        <v>10545</v>
      </c>
      <c r="I2134" s="289" t="s">
        <v>26531</v>
      </c>
      <c r="K2134" s="199" t="s">
        <v>37</v>
      </c>
      <c r="L2134" s="199">
        <v>254</v>
      </c>
      <c r="O2134" s="212">
        <v>43228</v>
      </c>
      <c r="R2134" s="199" t="s">
        <v>10546</v>
      </c>
      <c r="S2134" s="231">
        <v>43228</v>
      </c>
      <c r="T2134" s="199" t="s">
        <v>10547</v>
      </c>
      <c r="U2134" s="4" t="s">
        <v>16</v>
      </c>
      <c r="V2134" s="199" t="s">
        <v>17</v>
      </c>
      <c r="W2134" s="4" t="s">
        <v>18</v>
      </c>
      <c r="X2134" s="199">
        <v>2</v>
      </c>
      <c r="Y2134" s="199" t="s">
        <v>30</v>
      </c>
      <c r="Z2134" s="199">
        <v>70</v>
      </c>
      <c r="AA2134" s="4" t="s">
        <v>31</v>
      </c>
      <c r="AB2134" s="4" t="s">
        <v>20</v>
      </c>
      <c r="AC2134" s="231">
        <v>43228</v>
      </c>
      <c r="AD2134" s="231">
        <v>43616</v>
      </c>
    </row>
    <row r="2135" spans="1:30" ht="25.5" customHeight="1">
      <c r="A2135" s="199" t="s">
        <v>757</v>
      </c>
      <c r="B2135" s="345" t="s">
        <v>28335</v>
      </c>
      <c r="C2135" s="1176" t="s">
        <v>10548</v>
      </c>
      <c r="E2135" s="198" t="s">
        <v>10549</v>
      </c>
      <c r="F2135" s="199" t="s">
        <v>10550</v>
      </c>
      <c r="H2135" s="199" t="s">
        <v>10551</v>
      </c>
      <c r="J2135" s="199" t="s">
        <v>37</v>
      </c>
      <c r="L2135" s="199">
        <v>242</v>
      </c>
      <c r="O2135" s="212">
        <v>43228</v>
      </c>
      <c r="R2135" s="199" t="s">
        <v>6971</v>
      </c>
      <c r="S2135" s="231">
        <v>43228</v>
      </c>
      <c r="T2135" s="199" t="s">
        <v>107</v>
      </c>
      <c r="U2135" s="199" t="s">
        <v>48</v>
      </c>
      <c r="V2135" s="199" t="s">
        <v>40</v>
      </c>
      <c r="W2135" s="199" t="s">
        <v>18</v>
      </c>
      <c r="X2135" s="199">
        <v>3</v>
      </c>
      <c r="Y2135" s="199" t="s">
        <v>30</v>
      </c>
      <c r="Z2135" s="199">
        <v>4</v>
      </c>
      <c r="AA2135" s="4" t="s">
        <v>31</v>
      </c>
      <c r="AB2135" s="4" t="s">
        <v>20</v>
      </c>
      <c r="AC2135" s="231">
        <v>43228</v>
      </c>
      <c r="AD2135" s="231">
        <v>43616</v>
      </c>
    </row>
    <row r="2136" spans="1:30" ht="25.5" customHeight="1">
      <c r="A2136" s="199" t="s">
        <v>757</v>
      </c>
      <c r="B2136" s="345" t="s">
        <v>28335</v>
      </c>
      <c r="C2136" s="1176" t="s">
        <v>10552</v>
      </c>
      <c r="E2136" s="198" t="s">
        <v>10553</v>
      </c>
      <c r="F2136" s="199" t="s">
        <v>10554</v>
      </c>
      <c r="H2136" s="199" t="s">
        <v>10555</v>
      </c>
      <c r="I2136" s="424"/>
      <c r="J2136" s="199" t="s">
        <v>37</v>
      </c>
      <c r="L2136" s="199">
        <v>154</v>
      </c>
      <c r="O2136" s="212">
        <v>43228</v>
      </c>
      <c r="R2136" s="199" t="s">
        <v>6971</v>
      </c>
      <c r="S2136" s="231">
        <v>43228</v>
      </c>
      <c r="T2136" s="199" t="s">
        <v>107</v>
      </c>
      <c r="U2136" s="199" t="s">
        <v>48</v>
      </c>
      <c r="V2136" s="199" t="s">
        <v>10556</v>
      </c>
      <c r="W2136" s="199" t="s">
        <v>18</v>
      </c>
      <c r="X2136" s="199">
        <v>1</v>
      </c>
      <c r="Z2136" s="199">
        <v>4</v>
      </c>
      <c r="AA2136" s="4" t="s">
        <v>31</v>
      </c>
      <c r="AB2136" s="4" t="s">
        <v>20</v>
      </c>
      <c r="AC2136" s="231">
        <v>43228</v>
      </c>
      <c r="AD2136" s="231">
        <v>43616</v>
      </c>
    </row>
    <row r="2137" spans="1:30" ht="25.5" customHeight="1">
      <c r="A2137" s="199" t="s">
        <v>757</v>
      </c>
      <c r="B2137" s="345" t="s">
        <v>28335</v>
      </c>
      <c r="C2137" s="1176" t="s">
        <v>10557</v>
      </c>
      <c r="E2137" s="198" t="s">
        <v>10558</v>
      </c>
      <c r="F2137" s="199" t="s">
        <v>10559</v>
      </c>
      <c r="H2137" s="199" t="s">
        <v>10560</v>
      </c>
      <c r="I2137" s="424" t="s">
        <v>26532</v>
      </c>
      <c r="K2137" s="199" t="s">
        <v>37</v>
      </c>
      <c r="L2137" s="199">
        <v>665.46</v>
      </c>
      <c r="O2137" s="212">
        <v>43111</v>
      </c>
      <c r="R2137" s="494">
        <v>116286</v>
      </c>
      <c r="S2137" s="231">
        <v>43222</v>
      </c>
      <c r="T2137" s="199" t="s">
        <v>1187</v>
      </c>
      <c r="U2137" s="199" t="s">
        <v>1501</v>
      </c>
      <c r="V2137" s="199" t="s">
        <v>29</v>
      </c>
      <c r="W2137" s="4" t="s">
        <v>18</v>
      </c>
      <c r="X2137" s="4">
        <v>4</v>
      </c>
      <c r="Y2137" s="4" t="s">
        <v>30</v>
      </c>
      <c r="Z2137" s="4">
        <v>192</v>
      </c>
      <c r="AA2137" s="4" t="s">
        <v>74</v>
      </c>
      <c r="AB2137" s="4" t="s">
        <v>20</v>
      </c>
      <c r="AC2137" s="231">
        <v>43228</v>
      </c>
      <c r="AD2137" s="231">
        <v>43616</v>
      </c>
    </row>
    <row r="2138" spans="1:30" ht="25.5" customHeight="1">
      <c r="A2138" s="199" t="s">
        <v>757</v>
      </c>
      <c r="B2138" s="345" t="s">
        <v>28335</v>
      </c>
      <c r="C2138" s="1176" t="s">
        <v>10561</v>
      </c>
      <c r="E2138" s="198" t="s">
        <v>10562</v>
      </c>
      <c r="F2138" s="199" t="s">
        <v>10563</v>
      </c>
      <c r="H2138" s="199" t="s">
        <v>8535</v>
      </c>
      <c r="J2138" s="199" t="s">
        <v>37</v>
      </c>
      <c r="L2138" s="199">
        <v>195</v>
      </c>
      <c r="O2138" s="212">
        <v>43229</v>
      </c>
      <c r="R2138" s="199" t="s">
        <v>6971</v>
      </c>
      <c r="S2138" s="231">
        <v>43229</v>
      </c>
      <c r="T2138" s="199" t="s">
        <v>2950</v>
      </c>
      <c r="U2138" s="199" t="s">
        <v>48</v>
      </c>
      <c r="V2138" s="199" t="s">
        <v>17</v>
      </c>
      <c r="W2138" s="4" t="s">
        <v>18</v>
      </c>
      <c r="X2138" s="199">
        <v>1</v>
      </c>
      <c r="Z2138" s="199">
        <v>15</v>
      </c>
      <c r="AA2138" s="4" t="s">
        <v>31</v>
      </c>
      <c r="AB2138" s="4" t="s">
        <v>20</v>
      </c>
      <c r="AC2138" s="231">
        <v>43229</v>
      </c>
      <c r="AD2138" s="231">
        <v>43616</v>
      </c>
    </row>
    <row r="2139" spans="1:30" ht="25.5" customHeight="1">
      <c r="A2139" s="199" t="s">
        <v>757</v>
      </c>
      <c r="B2139" s="345" t="s">
        <v>28335</v>
      </c>
      <c r="C2139" s="1176" t="s">
        <v>10564</v>
      </c>
      <c r="E2139" s="107" t="s">
        <v>10565</v>
      </c>
      <c r="F2139" s="138" t="s">
        <v>10566</v>
      </c>
      <c r="G2139" s="138"/>
      <c r="H2139" s="139" t="s">
        <v>10567</v>
      </c>
      <c r="I2139" s="262" t="s">
        <v>10568</v>
      </c>
      <c r="K2139" s="199" t="s">
        <v>207</v>
      </c>
      <c r="L2139" s="199">
        <v>209.08</v>
      </c>
      <c r="O2139" s="212">
        <v>43122</v>
      </c>
      <c r="R2139" s="494">
        <v>164863</v>
      </c>
      <c r="S2139" s="231">
        <v>43228</v>
      </c>
      <c r="T2139" s="36" t="s">
        <v>15</v>
      </c>
      <c r="U2139" s="4" t="s">
        <v>16</v>
      </c>
      <c r="V2139" s="4" t="s">
        <v>83</v>
      </c>
      <c r="W2139" s="4" t="s">
        <v>18</v>
      </c>
      <c r="X2139" s="4">
        <v>4</v>
      </c>
      <c r="Y2139" s="4" t="s">
        <v>84</v>
      </c>
      <c r="Z2139" s="4">
        <v>20</v>
      </c>
      <c r="AA2139" s="4" t="s">
        <v>31</v>
      </c>
      <c r="AB2139" s="4" t="s">
        <v>20</v>
      </c>
      <c r="AC2139" s="231">
        <v>43229</v>
      </c>
      <c r="AD2139" s="231">
        <v>43616</v>
      </c>
    </row>
    <row r="2140" spans="1:30" ht="25.5" customHeight="1">
      <c r="A2140" s="199" t="s">
        <v>757</v>
      </c>
      <c r="B2140" s="345" t="s">
        <v>28335</v>
      </c>
      <c r="C2140" s="1176" t="s">
        <v>10569</v>
      </c>
      <c r="E2140" s="105" t="s">
        <v>10570</v>
      </c>
      <c r="F2140" s="7" t="s">
        <v>10571</v>
      </c>
      <c r="G2140" s="7"/>
      <c r="H2140" s="10" t="s">
        <v>4454</v>
      </c>
      <c r="I2140" s="4" t="s">
        <v>10572</v>
      </c>
      <c r="K2140" s="199" t="s">
        <v>207</v>
      </c>
      <c r="L2140" s="199">
        <v>580.79999999999995</v>
      </c>
      <c r="O2140" s="212">
        <v>43112</v>
      </c>
      <c r="R2140" s="494">
        <v>194814</v>
      </c>
      <c r="S2140" s="231">
        <v>43228</v>
      </c>
      <c r="T2140" s="36" t="s">
        <v>120</v>
      </c>
      <c r="U2140" s="4" t="s">
        <v>16</v>
      </c>
      <c r="V2140" s="4" t="s">
        <v>40</v>
      </c>
      <c r="W2140" s="4" t="s">
        <v>18</v>
      </c>
      <c r="X2140" s="4">
        <v>4</v>
      </c>
      <c r="Y2140" s="4"/>
      <c r="Z2140" s="4">
        <v>1300</v>
      </c>
      <c r="AA2140" s="4" t="s">
        <v>31</v>
      </c>
      <c r="AB2140" s="4" t="s">
        <v>20</v>
      </c>
      <c r="AC2140" s="231">
        <v>43228</v>
      </c>
      <c r="AD2140" s="231">
        <v>43616</v>
      </c>
    </row>
    <row r="2141" spans="1:30" ht="25.5" customHeight="1">
      <c r="A2141" s="199" t="s">
        <v>757</v>
      </c>
      <c r="B2141" s="345" t="s">
        <v>28335</v>
      </c>
      <c r="C2141" s="1176" t="s">
        <v>10573</v>
      </c>
      <c r="E2141" s="120" t="s">
        <v>10574</v>
      </c>
      <c r="F2141" s="7" t="s">
        <v>10575</v>
      </c>
      <c r="G2141" s="7"/>
      <c r="H2141" s="10" t="s">
        <v>4454</v>
      </c>
      <c r="I2141" s="4" t="s">
        <v>10576</v>
      </c>
      <c r="K2141" s="199" t="s">
        <v>207</v>
      </c>
      <c r="L2141" s="199">
        <v>956.2</v>
      </c>
      <c r="O2141" s="212">
        <v>43110</v>
      </c>
      <c r="R2141" s="494">
        <v>231703</v>
      </c>
      <c r="S2141" s="231">
        <v>43228</v>
      </c>
      <c r="T2141" s="36" t="s">
        <v>10577</v>
      </c>
      <c r="U2141" s="4" t="s">
        <v>16</v>
      </c>
      <c r="V2141" s="4" t="s">
        <v>40</v>
      </c>
      <c r="W2141" s="4" t="s">
        <v>18</v>
      </c>
      <c r="X2141" s="4">
        <v>4</v>
      </c>
      <c r="Y2141" s="4" t="s">
        <v>10578</v>
      </c>
      <c r="Z2141" s="4">
        <v>1077</v>
      </c>
      <c r="AA2141" s="4" t="s">
        <v>31</v>
      </c>
      <c r="AB2141" s="4" t="s">
        <v>20</v>
      </c>
      <c r="AC2141" s="231">
        <v>43228</v>
      </c>
      <c r="AD2141" s="231">
        <v>43616</v>
      </c>
    </row>
    <row r="2142" spans="1:30" ht="25.5" customHeight="1">
      <c r="A2142" s="199" t="s">
        <v>757</v>
      </c>
      <c r="B2142" s="345" t="s">
        <v>28335</v>
      </c>
      <c r="C2142" s="1176" t="s">
        <v>10579</v>
      </c>
      <c r="E2142" s="258" t="s">
        <v>10580</v>
      </c>
      <c r="F2142" s="4" t="s">
        <v>10581</v>
      </c>
      <c r="G2142" s="4"/>
      <c r="H2142" s="172" t="s">
        <v>10582</v>
      </c>
      <c r="I2142" s="4" t="s">
        <v>10583</v>
      </c>
      <c r="K2142" s="199" t="s">
        <v>207</v>
      </c>
      <c r="L2142" s="199">
        <v>243.5</v>
      </c>
      <c r="O2142" s="212">
        <v>43111</v>
      </c>
      <c r="R2142" s="494">
        <v>230973</v>
      </c>
      <c r="S2142" s="231">
        <v>43228</v>
      </c>
      <c r="T2142" s="36" t="s">
        <v>10584</v>
      </c>
      <c r="U2142" s="199" t="s">
        <v>48</v>
      </c>
      <c r="V2142" s="4" t="s">
        <v>29</v>
      </c>
      <c r="W2142" s="4" t="s">
        <v>18</v>
      </c>
      <c r="X2142" s="4">
        <v>1</v>
      </c>
      <c r="Y2142" s="4"/>
      <c r="Z2142" s="4">
        <v>17.5</v>
      </c>
      <c r="AA2142" s="4" t="s">
        <v>31</v>
      </c>
      <c r="AB2142" s="4" t="s">
        <v>20</v>
      </c>
      <c r="AC2142" s="231">
        <v>43228</v>
      </c>
      <c r="AD2142" s="231">
        <v>43616</v>
      </c>
    </row>
    <row r="2143" spans="1:30" ht="25.5" customHeight="1">
      <c r="A2143" s="199" t="s">
        <v>757</v>
      </c>
      <c r="B2143" s="345" t="s">
        <v>28335</v>
      </c>
      <c r="C2143" s="1176" t="s">
        <v>10585</v>
      </c>
      <c r="E2143" s="120" t="s">
        <v>10586</v>
      </c>
      <c r="F2143" s="7" t="s">
        <v>10324</v>
      </c>
      <c r="G2143" s="7"/>
      <c r="H2143" s="7" t="s">
        <v>10587</v>
      </c>
      <c r="I2143" s="4" t="s">
        <v>10588</v>
      </c>
      <c r="K2143" s="199" t="s">
        <v>207</v>
      </c>
      <c r="L2143" s="199">
        <v>146.88</v>
      </c>
      <c r="O2143" s="212">
        <v>43117</v>
      </c>
      <c r="R2143" s="494">
        <v>230242</v>
      </c>
      <c r="S2143" s="231">
        <v>43229</v>
      </c>
      <c r="T2143" s="199" t="s">
        <v>7009</v>
      </c>
      <c r="U2143" s="199" t="s">
        <v>48</v>
      </c>
      <c r="V2143" s="199" t="s">
        <v>61</v>
      </c>
      <c r="W2143" s="4" t="s">
        <v>18</v>
      </c>
      <c r="X2143" s="199">
        <v>4</v>
      </c>
      <c r="Y2143" s="199" t="s">
        <v>30</v>
      </c>
      <c r="Z2143" s="199">
        <v>4</v>
      </c>
      <c r="AA2143" s="4" t="s">
        <v>31</v>
      </c>
      <c r="AB2143" s="4" t="s">
        <v>20</v>
      </c>
      <c r="AC2143" s="231">
        <v>43229</v>
      </c>
      <c r="AD2143" s="231">
        <v>43616</v>
      </c>
    </row>
    <row r="2144" spans="1:30" ht="25.5" customHeight="1">
      <c r="A2144" s="199" t="s">
        <v>757</v>
      </c>
      <c r="B2144" s="345" t="s">
        <v>28335</v>
      </c>
      <c r="C2144" s="1176" t="s">
        <v>10589</v>
      </c>
      <c r="E2144" s="198" t="s">
        <v>10590</v>
      </c>
      <c r="F2144" s="199" t="s">
        <v>10591</v>
      </c>
      <c r="H2144" s="199" t="s">
        <v>4946</v>
      </c>
      <c r="J2144" s="199" t="s">
        <v>37</v>
      </c>
      <c r="L2144" s="199">
        <v>224</v>
      </c>
      <c r="O2144" s="212">
        <v>43229</v>
      </c>
      <c r="R2144" s="494">
        <v>255444</v>
      </c>
      <c r="S2144" s="231">
        <v>43231</v>
      </c>
      <c r="T2144" s="199" t="s">
        <v>10592</v>
      </c>
      <c r="U2144" s="4" t="s">
        <v>16</v>
      </c>
      <c r="V2144" s="199" t="s">
        <v>17</v>
      </c>
      <c r="W2144" s="4" t="s">
        <v>18</v>
      </c>
      <c r="X2144" s="199">
        <v>1</v>
      </c>
      <c r="Z2144" s="199">
        <v>4</v>
      </c>
      <c r="AA2144" s="4" t="s">
        <v>31</v>
      </c>
      <c r="AB2144" s="4" t="s">
        <v>20</v>
      </c>
      <c r="AC2144" s="231">
        <v>43231</v>
      </c>
      <c r="AD2144" s="231">
        <v>43616</v>
      </c>
    </row>
    <row r="2145" spans="1:30" ht="25.5" customHeight="1">
      <c r="A2145" s="199" t="s">
        <v>757</v>
      </c>
      <c r="B2145" s="345" t="s">
        <v>28335</v>
      </c>
      <c r="C2145" s="1176" t="s">
        <v>10593</v>
      </c>
      <c r="E2145" s="198" t="s">
        <v>2350</v>
      </c>
      <c r="F2145" s="199" t="s">
        <v>10594</v>
      </c>
      <c r="H2145" s="199" t="s">
        <v>10595</v>
      </c>
      <c r="I2145" s="503" t="s">
        <v>26509</v>
      </c>
      <c r="J2145" s="199" t="s">
        <v>37</v>
      </c>
      <c r="L2145" s="199">
        <v>163</v>
      </c>
      <c r="O2145" s="212">
        <v>43229</v>
      </c>
      <c r="R2145" s="494">
        <v>255809</v>
      </c>
      <c r="S2145" s="231">
        <v>43229</v>
      </c>
      <c r="T2145" s="199" t="s">
        <v>6180</v>
      </c>
      <c r="U2145" s="199" t="s">
        <v>48</v>
      </c>
      <c r="W2145" s="4" t="s">
        <v>18</v>
      </c>
      <c r="X2145" s="199">
        <v>2</v>
      </c>
      <c r="Y2145" s="199" t="s">
        <v>84</v>
      </c>
      <c r="Z2145" s="199">
        <v>7.76</v>
      </c>
      <c r="AA2145" s="4" t="s">
        <v>31</v>
      </c>
      <c r="AB2145" s="4" t="s">
        <v>20</v>
      </c>
      <c r="AC2145" s="231">
        <v>43229</v>
      </c>
      <c r="AD2145" s="231">
        <v>43616</v>
      </c>
    </row>
    <row r="2146" spans="1:30" ht="25.5" customHeight="1">
      <c r="A2146" s="199" t="s">
        <v>757</v>
      </c>
      <c r="B2146" s="345" t="s">
        <v>28335</v>
      </c>
      <c r="C2146" s="1176" t="s">
        <v>10596</v>
      </c>
      <c r="E2146" s="198" t="s">
        <v>10000</v>
      </c>
      <c r="F2146" s="199" t="s">
        <v>9991</v>
      </c>
      <c r="H2146" s="199" t="s">
        <v>10597</v>
      </c>
      <c r="I2146" s="503" t="s">
        <v>26509</v>
      </c>
      <c r="J2146" s="199" t="s">
        <v>37</v>
      </c>
      <c r="L2146" s="199">
        <v>146</v>
      </c>
      <c r="O2146" s="212">
        <v>43229</v>
      </c>
      <c r="R2146" s="494">
        <v>256174</v>
      </c>
      <c r="S2146" s="231">
        <v>43229</v>
      </c>
      <c r="T2146" s="199" t="s">
        <v>6180</v>
      </c>
      <c r="U2146" s="199" t="s">
        <v>48</v>
      </c>
      <c r="W2146" s="4" t="s">
        <v>18</v>
      </c>
      <c r="X2146" s="199">
        <v>2</v>
      </c>
      <c r="Y2146" s="199" t="s">
        <v>84</v>
      </c>
      <c r="Z2146" s="199">
        <v>15.52</v>
      </c>
      <c r="AA2146" s="4" t="s">
        <v>31</v>
      </c>
      <c r="AB2146" s="4" t="s">
        <v>20</v>
      </c>
      <c r="AC2146" s="231">
        <v>43229</v>
      </c>
      <c r="AD2146" s="231">
        <v>43616</v>
      </c>
    </row>
    <row r="2147" spans="1:30" ht="25.5" customHeight="1">
      <c r="A2147" s="199" t="s">
        <v>757</v>
      </c>
      <c r="B2147" s="345" t="s">
        <v>28335</v>
      </c>
      <c r="C2147" s="1176" t="s">
        <v>10598</v>
      </c>
      <c r="E2147" s="198" t="s">
        <v>107</v>
      </c>
      <c r="F2147" s="199" t="s">
        <v>10599</v>
      </c>
      <c r="H2147" s="199" t="s">
        <v>9514</v>
      </c>
      <c r="J2147" s="199" t="s">
        <v>37</v>
      </c>
      <c r="L2147" s="199">
        <v>193</v>
      </c>
      <c r="O2147" s="212">
        <v>43229</v>
      </c>
      <c r="R2147" s="494">
        <v>256539</v>
      </c>
      <c r="S2147" s="231">
        <v>43229</v>
      </c>
      <c r="T2147" s="199" t="s">
        <v>10600</v>
      </c>
      <c r="U2147" s="199" t="s">
        <v>48</v>
      </c>
      <c r="W2147" s="4" t="s">
        <v>18</v>
      </c>
      <c r="X2147" s="199">
        <v>1</v>
      </c>
      <c r="Z2147" s="199">
        <v>5</v>
      </c>
      <c r="AA2147" s="4" t="s">
        <v>31</v>
      </c>
      <c r="AB2147" s="4" t="s">
        <v>20</v>
      </c>
      <c r="AC2147" s="231">
        <v>43229</v>
      </c>
      <c r="AD2147" s="231">
        <v>43616</v>
      </c>
    </row>
    <row r="2148" spans="1:30" ht="25.5" customHeight="1">
      <c r="A2148" s="199" t="s">
        <v>757</v>
      </c>
      <c r="B2148" s="345" t="s">
        <v>28335</v>
      </c>
      <c r="C2148" s="1176" t="s">
        <v>10601</v>
      </c>
      <c r="E2148" s="198" t="s">
        <v>10602</v>
      </c>
      <c r="F2148" s="199" t="s">
        <v>10603</v>
      </c>
      <c r="H2148" s="199" t="s">
        <v>10604</v>
      </c>
      <c r="J2148" s="199" t="s">
        <v>37</v>
      </c>
      <c r="L2148" s="199">
        <v>168</v>
      </c>
      <c r="O2148" s="212">
        <v>43229</v>
      </c>
      <c r="R2148" s="494">
        <v>256904</v>
      </c>
      <c r="S2148" s="231">
        <v>43231</v>
      </c>
      <c r="T2148" s="199" t="s">
        <v>6323</v>
      </c>
      <c r="U2148" s="4" t="s">
        <v>16</v>
      </c>
      <c r="V2148" s="199" t="s">
        <v>29</v>
      </c>
      <c r="W2148" s="4" t="s">
        <v>18</v>
      </c>
      <c r="X2148" s="199">
        <v>1</v>
      </c>
      <c r="Z2148" s="199">
        <v>12</v>
      </c>
      <c r="AA2148" s="4" t="s">
        <v>31</v>
      </c>
      <c r="AB2148" s="4" t="s">
        <v>20</v>
      </c>
      <c r="AC2148" s="231">
        <v>43231</v>
      </c>
      <c r="AD2148" s="231">
        <v>43616</v>
      </c>
    </row>
    <row r="2149" spans="1:30" ht="25.5" customHeight="1">
      <c r="A2149" s="199" t="s">
        <v>757</v>
      </c>
      <c r="B2149" s="345" t="s">
        <v>28335</v>
      </c>
      <c r="C2149" s="1176" t="s">
        <v>10605</v>
      </c>
      <c r="E2149" s="198" t="s">
        <v>10606</v>
      </c>
      <c r="F2149" s="199" t="s">
        <v>10607</v>
      </c>
      <c r="H2149" s="199" t="s">
        <v>10608</v>
      </c>
      <c r="J2149" s="199" t="s">
        <v>37</v>
      </c>
      <c r="L2149" s="199">
        <v>203</v>
      </c>
      <c r="O2149" s="212">
        <v>43229</v>
      </c>
      <c r="R2149" s="494">
        <v>257270</v>
      </c>
      <c r="S2149" s="231">
        <v>43231</v>
      </c>
      <c r="T2149" s="199" t="s">
        <v>3941</v>
      </c>
      <c r="U2149" s="199" t="s">
        <v>48</v>
      </c>
      <c r="V2149" s="199" t="s">
        <v>17</v>
      </c>
      <c r="W2149" s="4" t="s">
        <v>18</v>
      </c>
      <c r="X2149" s="199">
        <v>2</v>
      </c>
      <c r="Y2149" s="199" t="s">
        <v>30</v>
      </c>
      <c r="Z2149" s="199">
        <v>10</v>
      </c>
      <c r="AA2149" s="4" t="s">
        <v>31</v>
      </c>
      <c r="AB2149" s="4" t="s">
        <v>20</v>
      </c>
      <c r="AC2149" s="231">
        <v>43231</v>
      </c>
      <c r="AD2149" s="231">
        <v>43616</v>
      </c>
    </row>
    <row r="2150" spans="1:30" ht="25.5" customHeight="1">
      <c r="A2150" s="199" t="s">
        <v>757</v>
      </c>
      <c r="B2150" s="345" t="s">
        <v>28335</v>
      </c>
      <c r="C2150" s="1176" t="s">
        <v>10609</v>
      </c>
      <c r="E2150" s="198" t="s">
        <v>10610</v>
      </c>
      <c r="F2150" s="199" t="s">
        <v>10611</v>
      </c>
      <c r="H2150" s="199" t="s">
        <v>10612</v>
      </c>
      <c r="J2150" s="199" t="s">
        <v>37</v>
      </c>
      <c r="L2150" s="199">
        <v>250</v>
      </c>
      <c r="O2150" s="212">
        <v>43229</v>
      </c>
      <c r="R2150" s="494">
        <v>257270</v>
      </c>
      <c r="S2150" s="231">
        <v>43235</v>
      </c>
      <c r="T2150" s="199" t="s">
        <v>10613</v>
      </c>
      <c r="U2150" s="4" t="s">
        <v>16</v>
      </c>
      <c r="V2150" s="199" t="s">
        <v>83</v>
      </c>
      <c r="W2150" s="4" t="s">
        <v>18</v>
      </c>
      <c r="X2150" s="199">
        <v>2</v>
      </c>
      <c r="Y2150" s="199" t="s">
        <v>30</v>
      </c>
      <c r="Z2150" s="199">
        <v>30</v>
      </c>
      <c r="AA2150" s="4" t="s">
        <v>31</v>
      </c>
      <c r="AB2150" s="4" t="s">
        <v>20</v>
      </c>
      <c r="AC2150" s="231">
        <v>43235</v>
      </c>
      <c r="AD2150" s="231">
        <v>43616</v>
      </c>
    </row>
    <row r="2151" spans="1:30" ht="25.5" customHeight="1">
      <c r="A2151" s="199" t="s">
        <v>757</v>
      </c>
      <c r="B2151" s="345" t="s">
        <v>28335</v>
      </c>
      <c r="C2151" s="1176" t="s">
        <v>10614</v>
      </c>
      <c r="E2151" s="198" t="s">
        <v>10615</v>
      </c>
      <c r="F2151" s="574" t="s">
        <v>10615</v>
      </c>
      <c r="H2151" s="199" t="s">
        <v>10616</v>
      </c>
      <c r="I2151" s="289" t="s">
        <v>26533</v>
      </c>
      <c r="K2151" s="199" t="s">
        <v>37</v>
      </c>
      <c r="L2151" s="199">
        <v>217.7</v>
      </c>
      <c r="O2151" s="212">
        <v>43126</v>
      </c>
      <c r="R2151" s="494">
        <v>122495</v>
      </c>
      <c r="S2151" s="231">
        <v>43222</v>
      </c>
      <c r="T2151" s="199" t="s">
        <v>10617</v>
      </c>
      <c r="U2151" s="199" t="s">
        <v>48</v>
      </c>
      <c r="V2151" s="199" t="s">
        <v>239</v>
      </c>
      <c r="W2151" s="4" t="s">
        <v>18</v>
      </c>
      <c r="X2151" s="199">
        <v>4</v>
      </c>
      <c r="Y2151" s="199" t="s">
        <v>856</v>
      </c>
      <c r="Z2151" s="199">
        <v>10</v>
      </c>
      <c r="AA2151" s="4" t="s">
        <v>31</v>
      </c>
      <c r="AB2151" s="4" t="s">
        <v>20</v>
      </c>
      <c r="AC2151" s="231">
        <v>43229</v>
      </c>
      <c r="AD2151" s="231">
        <v>43616</v>
      </c>
    </row>
    <row r="2152" spans="1:30" ht="25.5" customHeight="1">
      <c r="A2152" s="199" t="s">
        <v>757</v>
      </c>
      <c r="B2152" s="345" t="s">
        <v>28335</v>
      </c>
      <c r="C2152" s="1176" t="s">
        <v>10618</v>
      </c>
      <c r="E2152" s="198" t="s">
        <v>10619</v>
      </c>
      <c r="F2152" s="574" t="s">
        <v>10619</v>
      </c>
      <c r="H2152" s="199" t="s">
        <v>10620</v>
      </c>
      <c r="I2152" s="4" t="s">
        <v>10621</v>
      </c>
      <c r="K2152" s="199" t="s">
        <v>37</v>
      </c>
      <c r="L2152" s="199">
        <v>520.74</v>
      </c>
      <c r="O2152" s="212">
        <v>43116</v>
      </c>
      <c r="R2152" s="494">
        <v>232068</v>
      </c>
      <c r="S2152" s="231">
        <v>43228</v>
      </c>
      <c r="T2152" s="36" t="s">
        <v>120</v>
      </c>
      <c r="U2152" s="4" t="s">
        <v>16</v>
      </c>
      <c r="V2152" s="4" t="s">
        <v>17</v>
      </c>
      <c r="W2152" s="4" t="s">
        <v>1714</v>
      </c>
      <c r="X2152" s="4">
        <v>3</v>
      </c>
      <c r="Y2152" s="4"/>
      <c r="Z2152" s="4">
        <v>418</v>
      </c>
      <c r="AA2152" s="4" t="s">
        <v>31</v>
      </c>
      <c r="AB2152" s="4" t="s">
        <v>20</v>
      </c>
      <c r="AC2152" s="231">
        <v>43229</v>
      </c>
      <c r="AD2152" s="231">
        <v>43616</v>
      </c>
    </row>
    <row r="2153" spans="1:30" ht="25.5" customHeight="1">
      <c r="A2153" s="199" t="s">
        <v>757</v>
      </c>
      <c r="B2153" s="345" t="s">
        <v>28335</v>
      </c>
      <c r="C2153" s="1176" t="s">
        <v>10622</v>
      </c>
      <c r="E2153" s="182" t="s">
        <v>10623</v>
      </c>
      <c r="F2153" s="181" t="s">
        <v>10624</v>
      </c>
      <c r="G2153" s="181"/>
      <c r="H2153" s="181" t="s">
        <v>10625</v>
      </c>
      <c r="I2153" s="4" t="s">
        <v>10626</v>
      </c>
      <c r="K2153" s="199" t="s">
        <v>37</v>
      </c>
      <c r="L2153" s="199">
        <v>1155.98</v>
      </c>
      <c r="O2153" s="212">
        <v>43122</v>
      </c>
      <c r="R2153" s="494">
        <v>232434</v>
      </c>
      <c r="S2153" s="231">
        <v>43229</v>
      </c>
      <c r="T2153" s="36" t="s">
        <v>599</v>
      </c>
      <c r="U2153" s="4" t="s">
        <v>600</v>
      </c>
      <c r="V2153" s="4" t="s">
        <v>17</v>
      </c>
      <c r="W2153" s="4" t="s">
        <v>18</v>
      </c>
      <c r="X2153" s="4">
        <v>4</v>
      </c>
      <c r="Y2153" s="4"/>
      <c r="Z2153" s="4">
        <v>915.6</v>
      </c>
      <c r="AA2153" s="4" t="s">
        <v>31</v>
      </c>
      <c r="AB2153" s="4" t="s">
        <v>20</v>
      </c>
      <c r="AC2153" s="231">
        <v>43229</v>
      </c>
      <c r="AD2153" s="231">
        <v>43616</v>
      </c>
    </row>
    <row r="2154" spans="1:30" ht="25.5" customHeight="1">
      <c r="A2154" s="199" t="s">
        <v>757</v>
      </c>
      <c r="B2154" s="345" t="s">
        <v>28335</v>
      </c>
      <c r="C2154" s="1176" t="s">
        <v>10627</v>
      </c>
      <c r="E2154" s="198" t="s">
        <v>107</v>
      </c>
      <c r="F2154" s="199" t="s">
        <v>10628</v>
      </c>
      <c r="H2154" s="199" t="s">
        <v>10629</v>
      </c>
      <c r="J2154" s="199" t="s">
        <v>37</v>
      </c>
      <c r="L2154" s="199">
        <v>1551</v>
      </c>
      <c r="O2154" s="212">
        <v>43230</v>
      </c>
      <c r="R2154" s="494">
        <v>258000</v>
      </c>
      <c r="S2154" s="231">
        <v>43230</v>
      </c>
      <c r="T2154" s="199" t="s">
        <v>107</v>
      </c>
      <c r="U2154" s="199" t="s">
        <v>48</v>
      </c>
      <c r="V2154" s="199" t="s">
        <v>17</v>
      </c>
      <c r="W2154" s="199" t="s">
        <v>18</v>
      </c>
      <c r="X2154" s="199">
        <v>1</v>
      </c>
      <c r="Z2154" s="199">
        <v>4</v>
      </c>
      <c r="AA2154" s="4" t="s">
        <v>31</v>
      </c>
      <c r="AB2154" s="4" t="s">
        <v>20</v>
      </c>
      <c r="AC2154" s="231">
        <v>43230</v>
      </c>
      <c r="AD2154" s="231">
        <v>43616</v>
      </c>
    </row>
    <row r="2155" spans="1:30" ht="25.5" customHeight="1">
      <c r="A2155" s="199" t="s">
        <v>757</v>
      </c>
      <c r="B2155" s="345" t="s">
        <v>28335</v>
      </c>
      <c r="C2155" s="1176" t="s">
        <v>10630</v>
      </c>
      <c r="E2155" s="198" t="s">
        <v>10631</v>
      </c>
      <c r="F2155" s="199" t="s">
        <v>10632</v>
      </c>
      <c r="H2155" s="199" t="s">
        <v>10633</v>
      </c>
      <c r="J2155" s="199" t="s">
        <v>37</v>
      </c>
      <c r="L2155" s="199">
        <v>339</v>
      </c>
      <c r="O2155" s="212">
        <v>43230</v>
      </c>
      <c r="R2155" s="494">
        <v>258731</v>
      </c>
      <c r="S2155" s="231">
        <v>43231</v>
      </c>
      <c r="T2155" s="199" t="s">
        <v>3042</v>
      </c>
      <c r="U2155" s="4" t="s">
        <v>16</v>
      </c>
      <c r="V2155" s="199" t="s">
        <v>114</v>
      </c>
      <c r="W2155" s="199" t="s">
        <v>18</v>
      </c>
      <c r="X2155" s="199">
        <v>2</v>
      </c>
      <c r="Y2155" s="199" t="s">
        <v>84</v>
      </c>
      <c r="Z2155" s="199">
        <v>20</v>
      </c>
      <c r="AA2155" s="4" t="s">
        <v>31</v>
      </c>
      <c r="AB2155" s="4" t="s">
        <v>20</v>
      </c>
      <c r="AC2155" s="231">
        <v>43231</v>
      </c>
      <c r="AD2155" s="231">
        <v>43616</v>
      </c>
    </row>
    <row r="2156" spans="1:30" ht="25.5" customHeight="1">
      <c r="A2156" s="199" t="s">
        <v>757</v>
      </c>
      <c r="B2156" s="345" t="s">
        <v>28335</v>
      </c>
      <c r="C2156" s="1176" t="s">
        <v>10634</v>
      </c>
      <c r="E2156" s="198" t="s">
        <v>10635</v>
      </c>
      <c r="F2156" s="574" t="s">
        <v>10635</v>
      </c>
      <c r="H2156" s="199" t="s">
        <v>2000</v>
      </c>
      <c r="J2156" s="199" t="s">
        <v>37</v>
      </c>
      <c r="L2156" s="199">
        <v>233</v>
      </c>
      <c r="O2156" s="212">
        <v>43230</v>
      </c>
      <c r="R2156" s="199" t="s">
        <v>10636</v>
      </c>
      <c r="S2156" s="231">
        <v>43139</v>
      </c>
      <c r="T2156" s="199" t="s">
        <v>10637</v>
      </c>
      <c r="U2156" s="4" t="s">
        <v>16</v>
      </c>
      <c r="V2156" s="199" t="s">
        <v>61</v>
      </c>
      <c r="W2156" s="199" t="s">
        <v>18</v>
      </c>
      <c r="X2156" s="199">
        <v>2</v>
      </c>
      <c r="Y2156" s="199" t="s">
        <v>84</v>
      </c>
      <c r="Z2156" s="199">
        <v>84</v>
      </c>
      <c r="AA2156" s="4" t="s">
        <v>31</v>
      </c>
      <c r="AB2156" s="4" t="s">
        <v>20</v>
      </c>
      <c r="AC2156" s="231">
        <v>43231</v>
      </c>
      <c r="AD2156" s="231">
        <v>43616</v>
      </c>
    </row>
    <row r="2157" spans="1:30" ht="25.5" customHeight="1">
      <c r="A2157" s="199" t="s">
        <v>757</v>
      </c>
      <c r="B2157" s="345" t="s">
        <v>28335</v>
      </c>
      <c r="C2157" s="1176" t="s">
        <v>10638</v>
      </c>
      <c r="E2157" s="198" t="s">
        <v>10639</v>
      </c>
      <c r="F2157" s="199" t="s">
        <v>10640</v>
      </c>
      <c r="H2157" s="199" t="s">
        <v>10641</v>
      </c>
      <c r="J2157" s="199" t="s">
        <v>37</v>
      </c>
      <c r="L2157" s="199">
        <v>165</v>
      </c>
      <c r="O2157" s="212">
        <v>43230</v>
      </c>
      <c r="R2157" s="199" t="s">
        <v>6971</v>
      </c>
      <c r="S2157" s="231">
        <v>43230</v>
      </c>
      <c r="T2157" s="199" t="s">
        <v>107</v>
      </c>
      <c r="U2157" s="199" t="s">
        <v>48</v>
      </c>
      <c r="W2157" s="199" t="s">
        <v>18</v>
      </c>
      <c r="X2157" s="199">
        <v>3</v>
      </c>
      <c r="Y2157" s="199" t="s">
        <v>30</v>
      </c>
      <c r="Z2157" s="199">
        <v>12</v>
      </c>
      <c r="AA2157" s="4" t="s">
        <v>31</v>
      </c>
      <c r="AB2157" s="4" t="s">
        <v>20</v>
      </c>
      <c r="AC2157" s="231">
        <v>43230</v>
      </c>
      <c r="AD2157" s="231">
        <v>43616</v>
      </c>
    </row>
    <row r="2158" spans="1:30" ht="25.5" customHeight="1">
      <c r="A2158" s="199" t="s">
        <v>757</v>
      </c>
      <c r="B2158" s="345" t="s">
        <v>28335</v>
      </c>
      <c r="C2158" s="1176" t="s">
        <v>10642</v>
      </c>
      <c r="E2158" s="198" t="s">
        <v>10643</v>
      </c>
      <c r="F2158" s="199" t="s">
        <v>10644</v>
      </c>
      <c r="H2158" s="199" t="s">
        <v>10645</v>
      </c>
      <c r="L2158" s="199">
        <v>154</v>
      </c>
      <c r="O2158" s="212">
        <v>43230</v>
      </c>
      <c r="R2158" s="199" t="s">
        <v>6971</v>
      </c>
      <c r="S2158" s="231">
        <v>43230</v>
      </c>
      <c r="T2158" s="199" t="s">
        <v>2950</v>
      </c>
      <c r="U2158" s="199" t="s">
        <v>48</v>
      </c>
      <c r="V2158" s="199" t="s">
        <v>17</v>
      </c>
      <c r="W2158" s="199" t="s">
        <v>18</v>
      </c>
      <c r="X2158" s="199">
        <v>2</v>
      </c>
      <c r="Y2158" s="199" t="s">
        <v>30</v>
      </c>
      <c r="Z2158" s="199">
        <v>9</v>
      </c>
      <c r="AA2158" s="4" t="s">
        <v>31</v>
      </c>
      <c r="AB2158" s="4" t="s">
        <v>20</v>
      </c>
      <c r="AC2158" s="231">
        <v>43230</v>
      </c>
      <c r="AD2158" s="231">
        <v>43616</v>
      </c>
    </row>
    <row r="2159" spans="1:30" ht="25.5" customHeight="1">
      <c r="A2159" s="199" t="s">
        <v>757</v>
      </c>
      <c r="B2159" s="345" t="s">
        <v>28335</v>
      </c>
      <c r="C2159" s="1176" t="s">
        <v>10646</v>
      </c>
      <c r="E2159" s="198" t="s">
        <v>10647</v>
      </c>
      <c r="F2159" s="199" t="s">
        <v>10648</v>
      </c>
      <c r="H2159" s="199" t="s">
        <v>10649</v>
      </c>
      <c r="J2159" s="199" t="s">
        <v>37</v>
      </c>
      <c r="L2159" s="199">
        <v>225</v>
      </c>
      <c r="O2159" s="212">
        <v>43230</v>
      </c>
      <c r="R2159" s="494">
        <v>260192</v>
      </c>
      <c r="S2159" s="231">
        <v>43235</v>
      </c>
      <c r="T2159" s="199" t="s">
        <v>10650</v>
      </c>
      <c r="U2159" s="4" t="s">
        <v>16</v>
      </c>
      <c r="V2159" s="199" t="s">
        <v>29</v>
      </c>
      <c r="W2159" s="199" t="s">
        <v>18</v>
      </c>
      <c r="X2159" s="199">
        <v>4</v>
      </c>
      <c r="Y2159" s="199" t="s">
        <v>856</v>
      </c>
      <c r="Z2159" s="199">
        <v>81</v>
      </c>
      <c r="AA2159" s="4" t="s">
        <v>31</v>
      </c>
      <c r="AB2159" s="4" t="s">
        <v>20</v>
      </c>
      <c r="AC2159" s="231">
        <v>43241</v>
      </c>
      <c r="AD2159" s="231">
        <v>43616</v>
      </c>
    </row>
    <row r="2160" spans="1:30" ht="25.5" customHeight="1">
      <c r="A2160" s="199" t="s">
        <v>757</v>
      </c>
      <c r="B2160" s="345" t="s">
        <v>28335</v>
      </c>
      <c r="C2160" s="1176" t="s">
        <v>10651</v>
      </c>
      <c r="E2160" s="198" t="s">
        <v>10652</v>
      </c>
      <c r="F2160" s="199" t="s">
        <v>10653</v>
      </c>
      <c r="H2160" s="199" t="s">
        <v>2140</v>
      </c>
      <c r="I2160" s="289" t="s">
        <v>26534</v>
      </c>
      <c r="J2160" s="199" t="s">
        <v>37</v>
      </c>
      <c r="L2160" s="199">
        <v>159</v>
      </c>
      <c r="O2160" s="212">
        <v>43230</v>
      </c>
      <c r="R2160" s="199" t="s">
        <v>6971</v>
      </c>
      <c r="S2160" s="231">
        <v>43230</v>
      </c>
      <c r="T2160" s="199" t="s">
        <v>10654</v>
      </c>
      <c r="U2160" s="199" t="s">
        <v>48</v>
      </c>
      <c r="V2160" s="199" t="s">
        <v>17</v>
      </c>
      <c r="W2160" s="199" t="s">
        <v>18</v>
      </c>
      <c r="X2160" s="199">
        <v>2</v>
      </c>
      <c r="Y2160" s="199" t="s">
        <v>30</v>
      </c>
      <c r="Z2160" s="199">
        <v>9</v>
      </c>
      <c r="AA2160" s="4" t="s">
        <v>31</v>
      </c>
      <c r="AB2160" s="4" t="s">
        <v>20</v>
      </c>
      <c r="AC2160" s="231">
        <v>43230</v>
      </c>
      <c r="AD2160" s="231">
        <v>43616</v>
      </c>
    </row>
    <row r="2161" spans="1:30" ht="25.5" customHeight="1">
      <c r="A2161" s="199" t="s">
        <v>757</v>
      </c>
      <c r="B2161" s="345" t="s">
        <v>28335</v>
      </c>
      <c r="C2161" s="1176" t="s">
        <v>10655</v>
      </c>
      <c r="E2161" s="120" t="s">
        <v>10656</v>
      </c>
      <c r="F2161" s="7" t="s">
        <v>10657</v>
      </c>
      <c r="G2161" s="7"/>
      <c r="H2161" s="7" t="s">
        <v>4506</v>
      </c>
      <c r="I2161" s="4" t="s">
        <v>10658</v>
      </c>
      <c r="K2161" s="199" t="s">
        <v>207</v>
      </c>
      <c r="L2161" s="199">
        <v>178.84</v>
      </c>
      <c r="O2161" s="212">
        <v>43118</v>
      </c>
      <c r="R2161" s="494">
        <v>254714</v>
      </c>
      <c r="S2161" s="231">
        <v>43230</v>
      </c>
      <c r="T2161" s="36" t="s">
        <v>10659</v>
      </c>
      <c r="U2161" s="199" t="s">
        <v>48</v>
      </c>
      <c r="V2161" s="4" t="s">
        <v>61</v>
      </c>
      <c r="W2161" s="4" t="s">
        <v>18</v>
      </c>
      <c r="X2161" s="4">
        <v>2</v>
      </c>
      <c r="Y2161" s="4" t="s">
        <v>30</v>
      </c>
      <c r="Z2161" s="4">
        <v>60</v>
      </c>
      <c r="AA2161" s="4" t="s">
        <v>31</v>
      </c>
      <c r="AB2161" s="4" t="s">
        <v>20</v>
      </c>
      <c r="AC2161" s="231">
        <v>43230</v>
      </c>
      <c r="AD2161" s="231">
        <v>43616</v>
      </c>
    </row>
    <row r="2162" spans="1:30" ht="38.25" customHeight="1">
      <c r="A2162" s="199" t="s">
        <v>757</v>
      </c>
      <c r="B2162" s="345" t="s">
        <v>28335</v>
      </c>
      <c r="C2162" s="1176" t="s">
        <v>10660</v>
      </c>
      <c r="E2162" s="105" t="s">
        <v>10661</v>
      </c>
      <c r="F2162" s="122" t="s">
        <v>10662</v>
      </c>
      <c r="G2162" s="122"/>
      <c r="H2162" s="122" t="s">
        <v>10663</v>
      </c>
      <c r="I2162" s="4" t="s">
        <v>10664</v>
      </c>
      <c r="K2162" s="199" t="s">
        <v>207</v>
      </c>
      <c r="L2162" s="199">
        <v>221.5</v>
      </c>
      <c r="O2162" s="212">
        <v>43131</v>
      </c>
      <c r="R2162" s="199" t="s">
        <v>6971</v>
      </c>
      <c r="S2162" s="231">
        <v>43230</v>
      </c>
      <c r="T2162" s="36" t="s">
        <v>10665</v>
      </c>
      <c r="U2162" s="199" t="s">
        <v>48</v>
      </c>
      <c r="V2162" s="4" t="s">
        <v>61</v>
      </c>
      <c r="W2162" s="4" t="s">
        <v>18</v>
      </c>
      <c r="X2162" s="4">
        <v>3</v>
      </c>
      <c r="Y2162" s="4" t="s">
        <v>30</v>
      </c>
      <c r="Z2162" s="4">
        <v>4</v>
      </c>
      <c r="AA2162" s="4" t="s">
        <v>31</v>
      </c>
      <c r="AB2162" s="4" t="s">
        <v>20</v>
      </c>
      <c r="AC2162" s="231">
        <v>43230</v>
      </c>
      <c r="AD2162" s="231">
        <v>43616</v>
      </c>
    </row>
    <row r="2163" spans="1:30" ht="25.5" customHeight="1">
      <c r="A2163" s="199" t="s">
        <v>757</v>
      </c>
      <c r="B2163" s="345" t="s">
        <v>28335</v>
      </c>
      <c r="C2163" s="1176" t="s">
        <v>10666</v>
      </c>
      <c r="E2163" s="198" t="s">
        <v>10667</v>
      </c>
      <c r="F2163" s="199" t="s">
        <v>10668</v>
      </c>
      <c r="H2163" s="199" t="s">
        <v>10669</v>
      </c>
      <c r="J2163" s="199" t="s">
        <v>37</v>
      </c>
      <c r="L2163" s="199">
        <v>168</v>
      </c>
      <c r="O2163" s="212">
        <v>43230</v>
      </c>
      <c r="R2163" s="199" t="s">
        <v>6971</v>
      </c>
      <c r="S2163" s="231">
        <v>43230</v>
      </c>
      <c r="T2163" s="199" t="s">
        <v>10670</v>
      </c>
      <c r="U2163" s="199" t="s">
        <v>48</v>
      </c>
      <c r="V2163" s="199" t="s">
        <v>17</v>
      </c>
      <c r="W2163" s="4" t="s">
        <v>18</v>
      </c>
      <c r="X2163" s="199">
        <v>2</v>
      </c>
      <c r="Y2163" s="199" t="s">
        <v>30</v>
      </c>
      <c r="Z2163" s="199">
        <v>20</v>
      </c>
      <c r="AA2163" s="4" t="s">
        <v>31</v>
      </c>
      <c r="AB2163" s="4" t="s">
        <v>20</v>
      </c>
      <c r="AC2163" s="231">
        <v>43230</v>
      </c>
      <c r="AD2163" s="231">
        <v>43616</v>
      </c>
    </row>
    <row r="2164" spans="1:30" ht="25.5" customHeight="1">
      <c r="A2164" s="199" t="s">
        <v>757</v>
      </c>
      <c r="B2164" s="345" t="s">
        <v>28335</v>
      </c>
      <c r="C2164" s="1176" t="s">
        <v>10671</v>
      </c>
      <c r="E2164" s="198" t="s">
        <v>10672</v>
      </c>
      <c r="F2164" s="199" t="s">
        <v>10673</v>
      </c>
      <c r="H2164" s="199" t="s">
        <v>1729</v>
      </c>
      <c r="J2164" s="199" t="s">
        <v>207</v>
      </c>
      <c r="L2164" s="199">
        <v>192</v>
      </c>
      <c r="O2164" s="212">
        <v>43230</v>
      </c>
      <c r="R2164" s="494">
        <v>258365</v>
      </c>
      <c r="S2164" s="231">
        <v>43230</v>
      </c>
      <c r="T2164" s="199" t="s">
        <v>6595</v>
      </c>
      <c r="U2164" s="199" t="s">
        <v>48</v>
      </c>
      <c r="V2164" s="199" t="s">
        <v>29</v>
      </c>
      <c r="W2164" s="4" t="s">
        <v>18</v>
      </c>
      <c r="X2164" s="199">
        <v>4</v>
      </c>
      <c r="Y2164" s="199" t="s">
        <v>2412</v>
      </c>
      <c r="Z2164" s="199">
        <v>3.6</v>
      </c>
      <c r="AA2164" s="4" t="s">
        <v>31</v>
      </c>
      <c r="AB2164" s="4" t="s">
        <v>20</v>
      </c>
      <c r="AC2164" s="231">
        <v>43230</v>
      </c>
      <c r="AD2164" s="231">
        <v>43616</v>
      </c>
    </row>
    <row r="2165" spans="1:30" s="46" customFormat="1" ht="25.5" customHeight="1">
      <c r="A2165" s="46" t="s">
        <v>757</v>
      </c>
      <c r="B2165" s="345" t="s">
        <v>28335</v>
      </c>
      <c r="C2165" s="1177" t="s">
        <v>10674</v>
      </c>
      <c r="D2165" s="196"/>
      <c r="E2165" s="22" t="s">
        <v>10675</v>
      </c>
      <c r="F2165" s="46" t="s">
        <v>10676</v>
      </c>
      <c r="H2165" s="46" t="s">
        <v>10677</v>
      </c>
      <c r="J2165" s="46" t="s">
        <v>37</v>
      </c>
      <c r="L2165" s="46">
        <v>169</v>
      </c>
      <c r="M2165" s="164"/>
      <c r="O2165" s="165">
        <v>43230</v>
      </c>
      <c r="S2165" s="209">
        <v>43230</v>
      </c>
      <c r="T2165" s="46" t="s">
        <v>10678</v>
      </c>
      <c r="U2165" s="199" t="s">
        <v>48</v>
      </c>
      <c r="V2165" s="46" t="s">
        <v>17</v>
      </c>
      <c r="W2165" s="46" t="s">
        <v>18</v>
      </c>
      <c r="X2165" s="46">
        <v>1</v>
      </c>
      <c r="Y2165" s="46" t="s">
        <v>30</v>
      </c>
      <c r="Z2165" s="46">
        <v>4</v>
      </c>
      <c r="AA2165" s="46" t="s">
        <v>10679</v>
      </c>
      <c r="AB2165" s="46" t="s">
        <v>20</v>
      </c>
      <c r="AC2165" s="209">
        <v>43230</v>
      </c>
      <c r="AD2165" s="209">
        <v>43616</v>
      </c>
    </row>
    <row r="2166" spans="1:30" ht="25.5" customHeight="1">
      <c r="A2166" s="199" t="s">
        <v>757</v>
      </c>
      <c r="B2166" s="345" t="s">
        <v>28335</v>
      </c>
      <c r="C2166" s="1176" t="s">
        <v>10680</v>
      </c>
      <c r="E2166" s="120" t="s">
        <v>10681</v>
      </c>
      <c r="F2166" s="7" t="s">
        <v>10682</v>
      </c>
      <c r="G2166" s="7"/>
      <c r="H2166" s="7" t="s">
        <v>10683</v>
      </c>
      <c r="I2166" s="4" t="s">
        <v>10684</v>
      </c>
      <c r="K2166" s="199" t="s">
        <v>207</v>
      </c>
      <c r="L2166" s="199">
        <v>206.6</v>
      </c>
      <c r="O2166" s="212">
        <v>43123</v>
      </c>
      <c r="R2166" s="494">
        <v>247348</v>
      </c>
      <c r="S2166" s="231">
        <v>43230</v>
      </c>
      <c r="T2166" s="36" t="s">
        <v>703</v>
      </c>
      <c r="U2166" s="199" t="s">
        <v>48</v>
      </c>
      <c r="V2166" s="4" t="s">
        <v>83</v>
      </c>
      <c r="W2166" s="4" t="s">
        <v>18</v>
      </c>
      <c r="X2166" s="4">
        <v>4</v>
      </c>
      <c r="Y2166" s="4" t="s">
        <v>84</v>
      </c>
      <c r="Z2166" s="4">
        <v>60.88</v>
      </c>
      <c r="AA2166" s="4" t="s">
        <v>31</v>
      </c>
      <c r="AB2166" s="4" t="s">
        <v>20</v>
      </c>
      <c r="AC2166" s="231">
        <v>43230</v>
      </c>
      <c r="AD2166" s="231">
        <v>43616</v>
      </c>
    </row>
    <row r="2167" spans="1:30" ht="38.25" customHeight="1">
      <c r="A2167" s="199" t="s">
        <v>757</v>
      </c>
      <c r="B2167" s="345" t="s">
        <v>28335</v>
      </c>
      <c r="C2167" s="1176" t="s">
        <v>10685</v>
      </c>
      <c r="E2167" s="120" t="s">
        <v>10686</v>
      </c>
      <c r="F2167" s="7" t="s">
        <v>10687</v>
      </c>
      <c r="G2167" s="7"/>
      <c r="H2167" s="7" t="s">
        <v>10688</v>
      </c>
      <c r="I2167" s="4" t="s">
        <v>10689</v>
      </c>
      <c r="K2167" s="199" t="s">
        <v>207</v>
      </c>
      <c r="L2167" s="199">
        <v>158.4</v>
      </c>
      <c r="O2167" s="212">
        <v>43115</v>
      </c>
      <c r="R2167" s="494">
        <v>253253</v>
      </c>
      <c r="S2167" s="231">
        <v>43230</v>
      </c>
      <c r="T2167" s="36" t="s">
        <v>10690</v>
      </c>
      <c r="U2167" s="199" t="s">
        <v>48</v>
      </c>
      <c r="V2167" s="4" t="s">
        <v>83</v>
      </c>
      <c r="W2167" s="4" t="s">
        <v>18</v>
      </c>
      <c r="X2167" s="4">
        <v>1</v>
      </c>
      <c r="Y2167" s="4"/>
      <c r="Z2167" s="4">
        <v>15</v>
      </c>
      <c r="AA2167" s="4" t="s">
        <v>31</v>
      </c>
      <c r="AB2167" s="4" t="s">
        <v>20</v>
      </c>
      <c r="AC2167" s="231">
        <v>43230</v>
      </c>
      <c r="AD2167" s="231">
        <v>43616</v>
      </c>
    </row>
    <row r="2168" spans="1:30" ht="25.5" customHeight="1">
      <c r="A2168" s="199" t="s">
        <v>757</v>
      </c>
      <c r="B2168" s="345" t="s">
        <v>28335</v>
      </c>
      <c r="C2168" s="1176" t="s">
        <v>10691</v>
      </c>
      <c r="E2168" s="107" t="s">
        <v>10692</v>
      </c>
      <c r="F2168" s="138" t="s">
        <v>10693</v>
      </c>
      <c r="G2168" s="138"/>
      <c r="H2168" s="139" t="s">
        <v>10694</v>
      </c>
      <c r="I2168" s="262" t="s">
        <v>10695</v>
      </c>
      <c r="K2168" s="199" t="s">
        <v>207</v>
      </c>
      <c r="L2168" s="199">
        <v>161.4</v>
      </c>
      <c r="O2168" s="212">
        <v>43109</v>
      </c>
      <c r="R2168" s="494">
        <v>252888</v>
      </c>
      <c r="S2168" s="231">
        <v>43230</v>
      </c>
      <c r="T2168" s="36" t="s">
        <v>1129</v>
      </c>
      <c r="U2168" s="199" t="s">
        <v>48</v>
      </c>
      <c r="V2168" s="4" t="s">
        <v>83</v>
      </c>
      <c r="W2168" s="4" t="s">
        <v>18</v>
      </c>
      <c r="X2168" s="4">
        <v>1</v>
      </c>
      <c r="Y2168" s="4"/>
      <c r="Z2168" s="4">
        <v>10</v>
      </c>
      <c r="AA2168" s="4" t="s">
        <v>31</v>
      </c>
      <c r="AB2168" s="4" t="s">
        <v>20</v>
      </c>
      <c r="AC2168" s="231">
        <v>43230</v>
      </c>
      <c r="AD2168" s="231">
        <v>43616</v>
      </c>
    </row>
    <row r="2169" spans="1:30" ht="38.25" customHeight="1">
      <c r="A2169" s="199" t="s">
        <v>757</v>
      </c>
      <c r="B2169" s="345" t="s">
        <v>28335</v>
      </c>
      <c r="C2169" s="1176" t="s">
        <v>10696</v>
      </c>
      <c r="E2169" s="198" t="s">
        <v>10697</v>
      </c>
      <c r="F2169" s="199" t="s">
        <v>10698</v>
      </c>
      <c r="H2169" s="199" t="s">
        <v>10699</v>
      </c>
      <c r="J2169" s="199" t="s">
        <v>37</v>
      </c>
      <c r="L2169" s="199">
        <v>294</v>
      </c>
      <c r="O2169" s="212">
        <v>43231</v>
      </c>
      <c r="R2169" s="494">
        <v>261653</v>
      </c>
      <c r="S2169" s="231">
        <v>43231</v>
      </c>
      <c r="T2169" s="199" t="s">
        <v>1573</v>
      </c>
      <c r="U2169" s="199" t="s">
        <v>48</v>
      </c>
      <c r="V2169" s="199" t="s">
        <v>17</v>
      </c>
      <c r="W2169" s="4" t="s">
        <v>18</v>
      </c>
      <c r="X2169" s="199">
        <v>2</v>
      </c>
      <c r="Y2169" s="199" t="s">
        <v>30</v>
      </c>
      <c r="Z2169" s="199">
        <v>15</v>
      </c>
      <c r="AA2169" s="4" t="s">
        <v>31</v>
      </c>
      <c r="AB2169" s="4" t="s">
        <v>20</v>
      </c>
      <c r="AC2169" s="231">
        <v>43231</v>
      </c>
      <c r="AD2169" s="231">
        <v>43616</v>
      </c>
    </row>
    <row r="2170" spans="1:30" ht="25.5" customHeight="1">
      <c r="A2170" s="199" t="s">
        <v>757</v>
      </c>
      <c r="B2170" s="345" t="s">
        <v>28335</v>
      </c>
      <c r="C2170" s="1176" t="s">
        <v>10700</v>
      </c>
      <c r="E2170" s="105" t="s">
        <v>10701</v>
      </c>
      <c r="F2170" s="10" t="s">
        <v>10702</v>
      </c>
      <c r="G2170" s="10"/>
      <c r="H2170" s="10" t="s">
        <v>10703</v>
      </c>
      <c r="I2170" s="4" t="s">
        <v>10704</v>
      </c>
      <c r="K2170" s="199" t="s">
        <v>207</v>
      </c>
      <c r="L2170" s="199">
        <v>294.12</v>
      </c>
      <c r="O2170" s="212">
        <v>43111</v>
      </c>
      <c r="R2170" s="494">
        <v>251792</v>
      </c>
      <c r="S2170" s="231">
        <v>43230</v>
      </c>
      <c r="T2170" s="199" t="s">
        <v>10705</v>
      </c>
      <c r="U2170" s="4" t="s">
        <v>16</v>
      </c>
      <c r="V2170" s="199" t="s">
        <v>17</v>
      </c>
      <c r="W2170" s="4" t="s">
        <v>18</v>
      </c>
      <c r="X2170" s="199">
        <v>1</v>
      </c>
      <c r="Y2170" s="199" t="s">
        <v>10706</v>
      </c>
      <c r="Z2170" s="199">
        <v>4</v>
      </c>
      <c r="AA2170" s="4" t="s">
        <v>31</v>
      </c>
      <c r="AB2170" s="4" t="s">
        <v>20</v>
      </c>
      <c r="AC2170" s="231">
        <v>43231</v>
      </c>
      <c r="AD2170" s="231">
        <v>43616</v>
      </c>
    </row>
    <row r="2171" spans="1:30" ht="25.5" customHeight="1">
      <c r="A2171" s="199" t="s">
        <v>757</v>
      </c>
      <c r="B2171" s="345" t="s">
        <v>28335</v>
      </c>
      <c r="C2171" s="1176" t="s">
        <v>10707</v>
      </c>
      <c r="E2171" s="105" t="s">
        <v>10708</v>
      </c>
      <c r="F2171" s="7" t="s">
        <v>10709</v>
      </c>
      <c r="G2171" s="7"/>
      <c r="H2171" s="10" t="s">
        <v>10710</v>
      </c>
      <c r="I2171" s="4" t="s">
        <v>10711</v>
      </c>
      <c r="K2171" s="199" t="s">
        <v>207</v>
      </c>
      <c r="L2171" s="199">
        <v>662.96</v>
      </c>
      <c r="O2171" s="212">
        <v>43112</v>
      </c>
      <c r="R2171" s="494">
        <v>250331</v>
      </c>
      <c r="S2171" s="231">
        <v>43230</v>
      </c>
      <c r="T2171" s="36" t="s">
        <v>15</v>
      </c>
      <c r="U2171" s="4" t="s">
        <v>16</v>
      </c>
      <c r="V2171" s="4" t="s">
        <v>17</v>
      </c>
      <c r="W2171" s="4" t="s">
        <v>18</v>
      </c>
      <c r="X2171" s="4">
        <v>1</v>
      </c>
      <c r="Y2171" s="4"/>
      <c r="Z2171" s="4">
        <v>6</v>
      </c>
      <c r="AA2171" s="4" t="s">
        <v>31</v>
      </c>
      <c r="AB2171" s="4" t="s">
        <v>20</v>
      </c>
      <c r="AC2171" s="231">
        <v>43231</v>
      </c>
      <c r="AD2171" s="231">
        <v>43616</v>
      </c>
    </row>
    <row r="2172" spans="1:30" ht="25.5" customHeight="1">
      <c r="A2172" s="199" t="s">
        <v>757</v>
      </c>
      <c r="B2172" s="345" t="s">
        <v>28335</v>
      </c>
      <c r="C2172" s="1176" t="s">
        <v>10712</v>
      </c>
      <c r="E2172" s="105" t="s">
        <v>10713</v>
      </c>
      <c r="F2172" s="7" t="s">
        <v>10709</v>
      </c>
      <c r="G2172" s="7"/>
      <c r="H2172" s="10" t="s">
        <v>10710</v>
      </c>
      <c r="I2172" s="4" t="s">
        <v>10714</v>
      </c>
      <c r="K2172" s="199" t="s">
        <v>207</v>
      </c>
      <c r="L2172" s="199">
        <v>832.88</v>
      </c>
      <c r="O2172" s="212">
        <v>43112</v>
      </c>
      <c r="R2172" s="494">
        <v>250696</v>
      </c>
      <c r="S2172" s="231">
        <v>43230</v>
      </c>
      <c r="T2172" s="199" t="s">
        <v>2045</v>
      </c>
      <c r="U2172" s="4" t="s">
        <v>2013</v>
      </c>
      <c r="V2172" s="4" t="s">
        <v>17</v>
      </c>
      <c r="W2172" s="4" t="s">
        <v>18</v>
      </c>
      <c r="X2172" s="4">
        <v>2</v>
      </c>
      <c r="Y2172" s="4"/>
      <c r="Z2172" s="4">
        <v>1680</v>
      </c>
      <c r="AA2172" s="4" t="s">
        <v>31</v>
      </c>
      <c r="AB2172" s="4" t="s">
        <v>20</v>
      </c>
      <c r="AC2172" s="231">
        <v>43231</v>
      </c>
      <c r="AD2172" s="231">
        <v>43616</v>
      </c>
    </row>
    <row r="2173" spans="1:30" ht="25.5" customHeight="1">
      <c r="A2173" s="199" t="s">
        <v>757</v>
      </c>
      <c r="B2173" s="345" t="s">
        <v>28335</v>
      </c>
      <c r="C2173" s="1176" t="s">
        <v>10715</v>
      </c>
      <c r="E2173" s="105" t="s">
        <v>10716</v>
      </c>
      <c r="F2173" s="10" t="s">
        <v>10717</v>
      </c>
      <c r="G2173" s="10"/>
      <c r="H2173" s="10" t="s">
        <v>1597</v>
      </c>
      <c r="I2173" s="4" t="s">
        <v>10718</v>
      </c>
      <c r="K2173" s="199" t="s">
        <v>207</v>
      </c>
      <c r="L2173" s="199">
        <v>171.08</v>
      </c>
      <c r="O2173" s="212">
        <v>43122</v>
      </c>
      <c r="R2173" s="494">
        <v>254349</v>
      </c>
      <c r="S2173" s="231">
        <v>43230</v>
      </c>
      <c r="T2173" s="36" t="s">
        <v>15</v>
      </c>
      <c r="U2173" s="4" t="s">
        <v>16</v>
      </c>
      <c r="V2173" s="4" t="s">
        <v>61</v>
      </c>
      <c r="W2173" s="4" t="s">
        <v>18</v>
      </c>
      <c r="X2173" s="4">
        <v>2</v>
      </c>
      <c r="Y2173" s="4" t="s">
        <v>30</v>
      </c>
      <c r="Z2173" s="4">
        <v>18</v>
      </c>
      <c r="AA2173" s="4" t="s">
        <v>31</v>
      </c>
      <c r="AB2173" s="4" t="s">
        <v>20</v>
      </c>
      <c r="AC2173" s="231">
        <v>43231</v>
      </c>
      <c r="AD2173" s="231">
        <v>43616</v>
      </c>
    </row>
    <row r="2174" spans="1:30" ht="25.5" customHeight="1">
      <c r="A2174" s="199" t="s">
        <v>757</v>
      </c>
      <c r="B2174" s="345" t="s">
        <v>28335</v>
      </c>
      <c r="C2174" s="1176" t="s">
        <v>10719</v>
      </c>
      <c r="E2174" s="120" t="s">
        <v>10720</v>
      </c>
      <c r="F2174" s="7" t="s">
        <v>10721</v>
      </c>
      <c r="G2174" s="7"/>
      <c r="H2174" s="7" t="s">
        <v>8733</v>
      </c>
      <c r="I2174" s="4" t="s">
        <v>10722</v>
      </c>
      <c r="K2174" s="199" t="s">
        <v>207</v>
      </c>
      <c r="L2174" s="199">
        <v>169.32</v>
      </c>
      <c r="O2174" s="212">
        <v>43115</v>
      </c>
      <c r="R2174" s="494">
        <v>253983</v>
      </c>
      <c r="S2174" s="231">
        <v>43230</v>
      </c>
      <c r="T2174" s="36" t="s">
        <v>10723</v>
      </c>
      <c r="U2174" s="199" t="s">
        <v>48</v>
      </c>
      <c r="V2174" s="4" t="s">
        <v>40</v>
      </c>
      <c r="W2174" s="4" t="s">
        <v>18</v>
      </c>
      <c r="X2174" s="4">
        <v>3</v>
      </c>
      <c r="Y2174" s="4" t="s">
        <v>1920</v>
      </c>
      <c r="Z2174" s="4">
        <v>516</v>
      </c>
      <c r="AA2174" s="4" t="s">
        <v>31</v>
      </c>
      <c r="AB2174" s="4" t="s">
        <v>20</v>
      </c>
      <c r="AC2174" s="231">
        <v>43231</v>
      </c>
      <c r="AD2174" s="231">
        <v>43616</v>
      </c>
    </row>
    <row r="2175" spans="1:30" ht="25.5" customHeight="1">
      <c r="A2175" s="199" t="s">
        <v>757</v>
      </c>
      <c r="B2175" s="345" t="s">
        <v>28335</v>
      </c>
      <c r="C2175" s="1176" t="s">
        <v>10724</v>
      </c>
      <c r="E2175" s="120" t="s">
        <v>10725</v>
      </c>
      <c r="F2175" s="7" t="s">
        <v>10726</v>
      </c>
      <c r="G2175" s="7"/>
      <c r="H2175" s="7" t="s">
        <v>4506</v>
      </c>
      <c r="I2175" s="4" t="s">
        <v>10727</v>
      </c>
      <c r="K2175" s="199" t="s">
        <v>207</v>
      </c>
      <c r="L2175" s="199">
        <v>267.74</v>
      </c>
      <c r="O2175" s="212">
        <v>43115</v>
      </c>
      <c r="R2175" s="494">
        <v>255079</v>
      </c>
      <c r="S2175" s="231">
        <v>43230</v>
      </c>
      <c r="T2175" s="4" t="s">
        <v>10728</v>
      </c>
      <c r="U2175" s="199" t="s">
        <v>48</v>
      </c>
      <c r="V2175" s="4" t="s">
        <v>61</v>
      </c>
      <c r="W2175" s="4" t="s">
        <v>18</v>
      </c>
      <c r="X2175" s="4">
        <v>2</v>
      </c>
      <c r="Y2175" s="4" t="s">
        <v>30</v>
      </c>
      <c r="Z2175" s="4">
        <v>116</v>
      </c>
      <c r="AA2175" s="4" t="s">
        <v>31</v>
      </c>
      <c r="AB2175" s="4" t="s">
        <v>20</v>
      </c>
      <c r="AC2175" s="231">
        <v>43231</v>
      </c>
      <c r="AD2175" s="231">
        <v>43616</v>
      </c>
    </row>
    <row r="2176" spans="1:30" ht="25.5" customHeight="1">
      <c r="A2176" s="199" t="s">
        <v>757</v>
      </c>
      <c r="B2176" s="345" t="s">
        <v>28335</v>
      </c>
      <c r="C2176" s="1176" t="s">
        <v>10729</v>
      </c>
      <c r="E2176" s="198" t="s">
        <v>107</v>
      </c>
      <c r="F2176" s="199" t="s">
        <v>10730</v>
      </c>
      <c r="H2176" s="199" t="s">
        <v>10731</v>
      </c>
      <c r="J2176" s="199" t="s">
        <v>37</v>
      </c>
      <c r="L2176" s="199">
        <v>154</v>
      </c>
      <c r="O2176" s="212">
        <v>43231</v>
      </c>
      <c r="R2176" s="199" t="s">
        <v>6971</v>
      </c>
      <c r="S2176" s="231">
        <v>43231</v>
      </c>
      <c r="T2176" s="199" t="s">
        <v>10670</v>
      </c>
      <c r="U2176" s="199" t="s">
        <v>48</v>
      </c>
      <c r="V2176" s="4" t="s">
        <v>61</v>
      </c>
      <c r="W2176" s="4" t="s">
        <v>18</v>
      </c>
      <c r="X2176" s="199">
        <v>1</v>
      </c>
      <c r="Z2176" s="199">
        <v>4</v>
      </c>
      <c r="AA2176" s="4" t="s">
        <v>31</v>
      </c>
      <c r="AB2176" s="4" t="s">
        <v>20</v>
      </c>
      <c r="AC2176" s="231">
        <v>43231</v>
      </c>
      <c r="AD2176" s="231">
        <v>43616</v>
      </c>
    </row>
    <row r="2177" spans="1:30" ht="25.5" customHeight="1">
      <c r="A2177" s="199" t="s">
        <v>757</v>
      </c>
      <c r="B2177" s="345" t="s">
        <v>28335</v>
      </c>
      <c r="C2177" s="1176" t="s">
        <v>10732</v>
      </c>
      <c r="E2177" s="198" t="s">
        <v>10733</v>
      </c>
      <c r="F2177" s="199" t="s">
        <v>10734</v>
      </c>
      <c r="H2177" s="199" t="s">
        <v>10735</v>
      </c>
      <c r="J2177" s="199" t="s">
        <v>37</v>
      </c>
      <c r="L2177" s="199">
        <v>154</v>
      </c>
      <c r="O2177" s="212">
        <v>43231</v>
      </c>
      <c r="R2177" s="199" t="s">
        <v>6971</v>
      </c>
      <c r="S2177" s="231">
        <v>43231</v>
      </c>
      <c r="T2177" s="199" t="s">
        <v>10670</v>
      </c>
      <c r="U2177" s="199" t="s">
        <v>48</v>
      </c>
      <c r="V2177" s="4" t="s">
        <v>61</v>
      </c>
      <c r="W2177" s="4" t="s">
        <v>18</v>
      </c>
      <c r="X2177" s="199">
        <v>1</v>
      </c>
      <c r="Z2177" s="199">
        <v>4</v>
      </c>
      <c r="AA2177" s="4" t="s">
        <v>31</v>
      </c>
      <c r="AB2177" s="4" t="s">
        <v>20</v>
      </c>
      <c r="AC2177" s="231">
        <v>43231</v>
      </c>
      <c r="AD2177" s="231">
        <v>43616</v>
      </c>
    </row>
    <row r="2178" spans="1:30" ht="25.5" customHeight="1">
      <c r="A2178" s="199" t="s">
        <v>757</v>
      </c>
      <c r="B2178" s="345" t="s">
        <v>28335</v>
      </c>
      <c r="C2178" s="1176" t="s">
        <v>10736</v>
      </c>
      <c r="E2178" s="121" t="s">
        <v>10737</v>
      </c>
      <c r="F2178" s="181" t="s">
        <v>10738</v>
      </c>
      <c r="G2178" s="181"/>
      <c r="H2178" s="122" t="s">
        <v>10739</v>
      </c>
      <c r="I2178" s="4" t="s">
        <v>10740</v>
      </c>
      <c r="K2178" s="199" t="s">
        <v>37</v>
      </c>
      <c r="L2178" s="199">
        <v>222</v>
      </c>
      <c r="O2178" s="212">
        <v>43231</v>
      </c>
      <c r="R2178" s="199" t="s">
        <v>10741</v>
      </c>
      <c r="S2178" s="231">
        <v>43158</v>
      </c>
      <c r="T2178" s="36" t="s">
        <v>10742</v>
      </c>
      <c r="U2178" s="199" t="s">
        <v>48</v>
      </c>
      <c r="V2178" s="4" t="s">
        <v>17</v>
      </c>
      <c r="W2178" s="4" t="s">
        <v>18</v>
      </c>
      <c r="X2178" s="4">
        <v>4</v>
      </c>
      <c r="Y2178" s="4" t="s">
        <v>30</v>
      </c>
      <c r="Z2178" s="4">
        <v>100</v>
      </c>
      <c r="AA2178" s="4" t="s">
        <v>31</v>
      </c>
      <c r="AB2178" s="4" t="s">
        <v>20</v>
      </c>
      <c r="AC2178" s="231">
        <v>43231</v>
      </c>
      <c r="AD2178" s="231">
        <v>43616</v>
      </c>
    </row>
    <row r="2179" spans="1:30" ht="25.5" customHeight="1">
      <c r="A2179" s="199" t="s">
        <v>757</v>
      </c>
      <c r="B2179" s="345" t="s">
        <v>28335</v>
      </c>
      <c r="C2179" s="1176" t="s">
        <v>10743</v>
      </c>
      <c r="E2179" s="198" t="s">
        <v>10744</v>
      </c>
      <c r="F2179" s="199" t="s">
        <v>10745</v>
      </c>
      <c r="H2179" s="199" t="s">
        <v>10746</v>
      </c>
      <c r="J2179" s="199" t="s">
        <v>37</v>
      </c>
      <c r="L2179" s="199">
        <v>324</v>
      </c>
      <c r="O2179" s="212">
        <v>43231</v>
      </c>
      <c r="R2179" s="494">
        <v>274071</v>
      </c>
      <c r="S2179" s="231">
        <v>43235</v>
      </c>
      <c r="T2179" s="36" t="s">
        <v>9142</v>
      </c>
      <c r="U2179" s="4" t="s">
        <v>16</v>
      </c>
      <c r="V2179" s="4" t="s">
        <v>29</v>
      </c>
      <c r="W2179" s="4" t="s">
        <v>18</v>
      </c>
      <c r="X2179" s="4">
        <v>2</v>
      </c>
      <c r="Y2179" s="4"/>
      <c r="Z2179" s="4">
        <v>6</v>
      </c>
      <c r="AA2179" s="4" t="s">
        <v>31</v>
      </c>
      <c r="AB2179" s="4" t="s">
        <v>20</v>
      </c>
      <c r="AC2179" s="231">
        <v>43235</v>
      </c>
      <c r="AD2179" s="231">
        <v>43616</v>
      </c>
    </row>
    <row r="2180" spans="1:30" ht="25.5" customHeight="1">
      <c r="A2180" s="199" t="s">
        <v>757</v>
      </c>
      <c r="B2180" s="345" t="s">
        <v>28335</v>
      </c>
      <c r="C2180" s="1176" t="s">
        <v>10747</v>
      </c>
      <c r="E2180" s="198" t="s">
        <v>10748</v>
      </c>
      <c r="F2180" s="199" t="s">
        <v>10749</v>
      </c>
      <c r="H2180" s="199" t="s">
        <v>10750</v>
      </c>
      <c r="J2180" s="199" t="s">
        <v>37</v>
      </c>
      <c r="L2180" s="199">
        <v>202</v>
      </c>
      <c r="O2180" s="212">
        <v>43231</v>
      </c>
      <c r="R2180" s="199" t="s">
        <v>6971</v>
      </c>
      <c r="S2180" s="231">
        <v>43231</v>
      </c>
      <c r="T2180" s="199" t="s">
        <v>10751</v>
      </c>
      <c r="U2180" s="199" t="s">
        <v>48</v>
      </c>
      <c r="V2180" s="199" t="s">
        <v>17</v>
      </c>
      <c r="W2180" s="4" t="s">
        <v>18</v>
      </c>
      <c r="X2180" s="199">
        <v>1</v>
      </c>
      <c r="Z2180" s="199">
        <v>6</v>
      </c>
      <c r="AA2180" s="4" t="s">
        <v>31</v>
      </c>
      <c r="AB2180" s="4" t="s">
        <v>20</v>
      </c>
      <c r="AC2180" s="231">
        <v>43231</v>
      </c>
      <c r="AD2180" s="231">
        <v>43616</v>
      </c>
    </row>
    <row r="2181" spans="1:30" ht="38.25" customHeight="1">
      <c r="A2181" s="506" t="s">
        <v>757</v>
      </c>
      <c r="B2181" s="345" t="s">
        <v>28335</v>
      </c>
      <c r="C2181" s="1176" t="s">
        <v>10752</v>
      </c>
      <c r="E2181" s="120" t="s">
        <v>7374</v>
      </c>
      <c r="F2181" s="7" t="s">
        <v>5494</v>
      </c>
      <c r="G2181" s="7"/>
      <c r="H2181" s="7" t="s">
        <v>10753</v>
      </c>
      <c r="I2181" s="4" t="s">
        <v>10754</v>
      </c>
      <c r="J2181" s="199" t="s">
        <v>1</v>
      </c>
      <c r="K2181" s="199" t="s">
        <v>207</v>
      </c>
      <c r="L2181" s="199">
        <v>194.4</v>
      </c>
      <c r="O2181" s="212">
        <v>43117</v>
      </c>
      <c r="R2181" s="494">
        <v>257635</v>
      </c>
      <c r="S2181" s="231">
        <v>43231</v>
      </c>
      <c r="T2181" s="36" t="s">
        <v>8872</v>
      </c>
      <c r="U2181" s="199" t="s">
        <v>48</v>
      </c>
      <c r="V2181" s="4" t="s">
        <v>61</v>
      </c>
      <c r="W2181" s="4" t="s">
        <v>18</v>
      </c>
      <c r="X2181" s="4">
        <v>2</v>
      </c>
      <c r="Y2181" s="4"/>
      <c r="Z2181" s="4">
        <v>300</v>
      </c>
      <c r="AA2181" s="4" t="s">
        <v>31</v>
      </c>
      <c r="AB2181" s="4" t="s">
        <v>20</v>
      </c>
      <c r="AC2181" s="231">
        <v>43231</v>
      </c>
      <c r="AD2181" s="231">
        <v>43616</v>
      </c>
    </row>
    <row r="2182" spans="1:30" ht="25.5" customHeight="1">
      <c r="A2182" s="199" t="s">
        <v>757</v>
      </c>
      <c r="B2182" s="345" t="s">
        <v>28335</v>
      </c>
      <c r="C2182" s="1176" t="s">
        <v>10755</v>
      </c>
      <c r="E2182" s="255" t="s">
        <v>10756</v>
      </c>
      <c r="F2182" s="286" t="s">
        <v>1363</v>
      </c>
      <c r="G2182" s="175"/>
      <c r="H2182" s="175" t="s">
        <v>10757</v>
      </c>
      <c r="I2182" s="4" t="s">
        <v>10758</v>
      </c>
      <c r="K2182" s="199" t="s">
        <v>207</v>
      </c>
      <c r="L2182" s="199">
        <v>162.4</v>
      </c>
      <c r="O2182" s="212">
        <v>43116</v>
      </c>
      <c r="R2182" s="494">
        <v>248139</v>
      </c>
      <c r="S2182" s="231">
        <v>43231</v>
      </c>
      <c r="T2182" s="36" t="s">
        <v>10759</v>
      </c>
      <c r="U2182" s="4" t="s">
        <v>16</v>
      </c>
      <c r="V2182" s="4" t="s">
        <v>40</v>
      </c>
      <c r="W2182" s="4" t="s">
        <v>18</v>
      </c>
      <c r="X2182" s="4">
        <v>3</v>
      </c>
      <c r="Y2182" s="4" t="s">
        <v>30</v>
      </c>
      <c r="Z2182" s="4">
        <v>20</v>
      </c>
      <c r="AA2182" s="4" t="s">
        <v>31</v>
      </c>
      <c r="AB2182" s="4" t="s">
        <v>20</v>
      </c>
      <c r="AC2182" s="231">
        <v>43231</v>
      </c>
      <c r="AD2182" s="231">
        <v>43616</v>
      </c>
    </row>
    <row r="2183" spans="1:30" ht="25.5" customHeight="1">
      <c r="A2183" s="199" t="s">
        <v>757</v>
      </c>
      <c r="B2183" s="345" t="s">
        <v>28335</v>
      </c>
      <c r="C2183" s="1176" t="s">
        <v>10760</v>
      </c>
      <c r="E2183" s="198" t="s">
        <v>10761</v>
      </c>
      <c r="F2183" s="199" t="s">
        <v>10762</v>
      </c>
      <c r="H2183" s="199" t="s">
        <v>10763</v>
      </c>
      <c r="J2183" s="199" t="s">
        <v>37</v>
      </c>
      <c r="L2183" s="199">
        <v>153</v>
      </c>
      <c r="O2183" s="212">
        <v>43235</v>
      </c>
      <c r="R2183" s="199" t="s">
        <v>6971</v>
      </c>
      <c r="S2183" s="231">
        <v>43235</v>
      </c>
      <c r="T2183" s="199" t="s">
        <v>2950</v>
      </c>
      <c r="U2183" s="199" t="s">
        <v>48</v>
      </c>
      <c r="V2183" s="199" t="s">
        <v>17</v>
      </c>
      <c r="W2183" s="4" t="s">
        <v>18</v>
      </c>
      <c r="X2183" s="199">
        <v>1</v>
      </c>
      <c r="Z2183" s="199">
        <v>6</v>
      </c>
      <c r="AA2183" s="4" t="s">
        <v>31</v>
      </c>
      <c r="AB2183" s="4" t="s">
        <v>20</v>
      </c>
      <c r="AC2183" s="231">
        <v>43235</v>
      </c>
      <c r="AD2183" s="231">
        <v>43616</v>
      </c>
    </row>
    <row r="2184" spans="1:30" ht="25.5" customHeight="1">
      <c r="A2184" s="199" t="s">
        <v>757</v>
      </c>
      <c r="B2184" s="345" t="s">
        <v>28335</v>
      </c>
      <c r="C2184" s="1176" t="s">
        <v>10764</v>
      </c>
      <c r="E2184" s="198" t="s">
        <v>10765</v>
      </c>
      <c r="F2184" s="199" t="s">
        <v>10766</v>
      </c>
      <c r="H2184" s="199" t="s">
        <v>10767</v>
      </c>
      <c r="J2184" s="199" t="s">
        <v>37</v>
      </c>
      <c r="L2184" s="199">
        <v>208</v>
      </c>
      <c r="O2184" s="212">
        <v>43168</v>
      </c>
      <c r="R2184" s="199" t="s">
        <v>10768</v>
      </c>
      <c r="S2184" s="231">
        <v>43171</v>
      </c>
      <c r="T2184" s="199" t="s">
        <v>1805</v>
      </c>
      <c r="U2184" s="4" t="s">
        <v>16</v>
      </c>
      <c r="V2184" s="199" t="s">
        <v>83</v>
      </c>
      <c r="W2184" s="4" t="s">
        <v>18</v>
      </c>
      <c r="X2184" s="199">
        <v>1</v>
      </c>
      <c r="Z2184" s="199">
        <v>20</v>
      </c>
      <c r="AA2184" s="4" t="s">
        <v>31</v>
      </c>
      <c r="AB2184" s="4" t="s">
        <v>20</v>
      </c>
      <c r="AC2184" s="231">
        <v>43235</v>
      </c>
      <c r="AD2184" s="231">
        <v>43616</v>
      </c>
    </row>
    <row r="2185" spans="1:30" ht="25.5" customHeight="1">
      <c r="A2185" s="199" t="s">
        <v>757</v>
      </c>
      <c r="B2185" s="345" t="s">
        <v>28335</v>
      </c>
      <c r="C2185" s="1176" t="s">
        <v>10769</v>
      </c>
      <c r="E2185" s="198" t="s">
        <v>10770</v>
      </c>
      <c r="F2185" s="199" t="s">
        <v>10771</v>
      </c>
      <c r="H2185" s="199" t="s">
        <v>10772</v>
      </c>
      <c r="J2185" s="199" t="s">
        <v>37</v>
      </c>
      <c r="L2185" s="199">
        <v>171</v>
      </c>
      <c r="O2185" s="212">
        <v>43235</v>
      </c>
      <c r="R2185" s="494">
        <v>121765</v>
      </c>
      <c r="S2185" s="231">
        <v>43222</v>
      </c>
      <c r="T2185" s="199" t="s">
        <v>39</v>
      </c>
      <c r="U2185" s="4" t="s">
        <v>16</v>
      </c>
      <c r="V2185" s="199" t="s">
        <v>83</v>
      </c>
      <c r="W2185" s="4" t="s">
        <v>18</v>
      </c>
      <c r="X2185" s="199">
        <v>2</v>
      </c>
      <c r="Y2185" s="199" t="s">
        <v>30</v>
      </c>
      <c r="Z2185" s="199">
        <v>15</v>
      </c>
      <c r="AA2185" s="4" t="s">
        <v>31</v>
      </c>
      <c r="AB2185" s="4" t="s">
        <v>20</v>
      </c>
      <c r="AC2185" s="231">
        <v>43235</v>
      </c>
      <c r="AD2185" s="231">
        <v>43616</v>
      </c>
    </row>
    <row r="2186" spans="1:30" ht="25.5" customHeight="1">
      <c r="A2186" s="199" t="s">
        <v>757</v>
      </c>
      <c r="B2186" s="345" t="s">
        <v>28335</v>
      </c>
      <c r="C2186" s="1176" t="s">
        <v>10773</v>
      </c>
      <c r="E2186" s="198" t="s">
        <v>107</v>
      </c>
      <c r="F2186" s="199" t="s">
        <v>10774</v>
      </c>
      <c r="H2186" s="199" t="s">
        <v>10775</v>
      </c>
      <c r="J2186" s="199" t="s">
        <v>37</v>
      </c>
      <c r="L2186" s="199">
        <v>154</v>
      </c>
      <c r="O2186" s="212">
        <v>43235</v>
      </c>
      <c r="R2186" s="199" t="s">
        <v>6971</v>
      </c>
      <c r="S2186" s="231">
        <v>43235</v>
      </c>
      <c r="T2186" s="199" t="s">
        <v>2950</v>
      </c>
      <c r="U2186" s="199" t="s">
        <v>48</v>
      </c>
      <c r="V2186" s="199" t="s">
        <v>17</v>
      </c>
      <c r="W2186" s="199" t="s">
        <v>10776</v>
      </c>
      <c r="X2186" s="199">
        <v>1</v>
      </c>
      <c r="Z2186" s="199">
        <v>6</v>
      </c>
      <c r="AA2186" s="4" t="s">
        <v>31</v>
      </c>
      <c r="AB2186" s="4" t="s">
        <v>20</v>
      </c>
      <c r="AC2186" s="231">
        <v>43235</v>
      </c>
      <c r="AD2186" s="231">
        <v>43616</v>
      </c>
    </row>
    <row r="2187" spans="1:30" ht="25.5" customHeight="1">
      <c r="A2187" s="199" t="s">
        <v>757</v>
      </c>
      <c r="B2187" s="345" t="s">
        <v>28335</v>
      </c>
      <c r="C2187" s="1176" t="s">
        <v>10777</v>
      </c>
      <c r="E2187" s="198" t="s">
        <v>10778</v>
      </c>
      <c r="F2187" s="199" t="s">
        <v>10779</v>
      </c>
      <c r="H2187" s="199" t="s">
        <v>10780</v>
      </c>
      <c r="I2187" s="503" t="s">
        <v>26535</v>
      </c>
      <c r="J2187" s="199" t="s">
        <v>37</v>
      </c>
      <c r="L2187" s="199">
        <v>181</v>
      </c>
      <c r="O2187" s="212">
        <v>43235</v>
      </c>
      <c r="R2187" s="199" t="s">
        <v>6556</v>
      </c>
      <c r="S2187" s="231">
        <v>43173</v>
      </c>
      <c r="T2187" s="199" t="s">
        <v>1468</v>
      </c>
      <c r="U2187" s="199" t="s">
        <v>48</v>
      </c>
      <c r="V2187" s="199" t="s">
        <v>114</v>
      </c>
      <c r="W2187" s="199" t="s">
        <v>10776</v>
      </c>
      <c r="X2187" s="199">
        <v>1</v>
      </c>
      <c r="Z2187" s="199">
        <v>24</v>
      </c>
      <c r="AA2187" s="4" t="s">
        <v>31</v>
      </c>
      <c r="AB2187" s="4" t="s">
        <v>20</v>
      </c>
      <c r="AC2187" s="231">
        <v>43235</v>
      </c>
      <c r="AD2187" s="231">
        <v>43616</v>
      </c>
    </row>
    <row r="2188" spans="1:30" ht="25.5" customHeight="1">
      <c r="A2188" s="199" t="s">
        <v>757</v>
      </c>
      <c r="B2188" s="345" t="s">
        <v>28335</v>
      </c>
      <c r="C2188" s="1176" t="s">
        <v>10781</v>
      </c>
      <c r="E2188" s="198" t="s">
        <v>10782</v>
      </c>
      <c r="F2188" s="199" t="s">
        <v>10783</v>
      </c>
      <c r="H2188" s="199" t="s">
        <v>10784</v>
      </c>
      <c r="J2188" s="199" t="s">
        <v>37</v>
      </c>
      <c r="L2188" s="199">
        <v>236</v>
      </c>
      <c r="O2188" s="212">
        <v>43235</v>
      </c>
      <c r="R2188" s="494">
        <v>277358</v>
      </c>
      <c r="S2188" s="231">
        <v>43237</v>
      </c>
      <c r="T2188" s="199" t="s">
        <v>10785</v>
      </c>
      <c r="U2188" s="199" t="s">
        <v>48</v>
      </c>
      <c r="V2188" s="199" t="s">
        <v>61</v>
      </c>
      <c r="W2188" s="199" t="s">
        <v>10776</v>
      </c>
      <c r="X2188" s="199">
        <v>4</v>
      </c>
      <c r="Y2188" s="199" t="s">
        <v>856</v>
      </c>
      <c r="Z2188" s="199">
        <v>6</v>
      </c>
      <c r="AA2188" s="4" t="s">
        <v>31</v>
      </c>
      <c r="AB2188" s="4" t="s">
        <v>20</v>
      </c>
      <c r="AC2188" s="231">
        <v>43237</v>
      </c>
      <c r="AD2188" s="231">
        <v>43616</v>
      </c>
    </row>
    <row r="2189" spans="1:30" ht="25.5" customHeight="1">
      <c r="A2189" s="199" t="s">
        <v>757</v>
      </c>
      <c r="B2189" s="345" t="s">
        <v>28335</v>
      </c>
      <c r="C2189" s="1176" t="s">
        <v>10786</v>
      </c>
      <c r="E2189" s="105" t="s">
        <v>10787</v>
      </c>
      <c r="F2189" s="7" t="s">
        <v>10788</v>
      </c>
      <c r="G2189" s="7"/>
      <c r="H2189" s="10" t="s">
        <v>10789</v>
      </c>
      <c r="I2189" s="4" t="s">
        <v>10790</v>
      </c>
      <c r="K2189" s="199" t="s">
        <v>207</v>
      </c>
      <c r="L2189" s="199">
        <v>774.92</v>
      </c>
      <c r="O2189" s="212">
        <v>43243</v>
      </c>
      <c r="R2189" s="494">
        <v>63297</v>
      </c>
      <c r="S2189" s="231">
        <v>43214</v>
      </c>
      <c r="T2189" s="36" t="s">
        <v>599</v>
      </c>
      <c r="U2189" s="4" t="s">
        <v>600</v>
      </c>
      <c r="V2189" s="4" t="s">
        <v>17</v>
      </c>
      <c r="W2189" s="4" t="s">
        <v>18</v>
      </c>
      <c r="X2189" s="4">
        <v>3</v>
      </c>
      <c r="Y2189" s="4"/>
      <c r="Z2189" s="4">
        <v>885</v>
      </c>
      <c r="AA2189" s="4" t="s">
        <v>31</v>
      </c>
      <c r="AB2189" s="4" t="s">
        <v>20</v>
      </c>
      <c r="AC2189" s="231">
        <v>43235</v>
      </c>
      <c r="AD2189" s="231">
        <v>43616</v>
      </c>
    </row>
    <row r="2190" spans="1:30" ht="25.5" customHeight="1">
      <c r="A2190" s="199" t="s">
        <v>757</v>
      </c>
      <c r="B2190" s="345" t="s">
        <v>28335</v>
      </c>
      <c r="C2190" s="1176" t="s">
        <v>10791</v>
      </c>
      <c r="E2190" s="107" t="s">
        <v>10792</v>
      </c>
      <c r="F2190" s="138" t="s">
        <v>10793</v>
      </c>
      <c r="G2190" s="138"/>
      <c r="H2190" s="139" t="s">
        <v>7835</v>
      </c>
      <c r="I2190" s="262" t="s">
        <v>10794</v>
      </c>
      <c r="K2190" s="199" t="s">
        <v>207</v>
      </c>
      <c r="L2190" s="199">
        <v>330.58</v>
      </c>
      <c r="O2190" s="212">
        <v>43109</v>
      </c>
      <c r="R2190" s="494">
        <v>263114</v>
      </c>
      <c r="S2190" s="231">
        <v>43235</v>
      </c>
      <c r="T2190" s="36" t="s">
        <v>1187</v>
      </c>
      <c r="U2190" s="199" t="s">
        <v>48</v>
      </c>
      <c r="V2190" s="4" t="s">
        <v>239</v>
      </c>
      <c r="W2190" s="4" t="s">
        <v>18</v>
      </c>
      <c r="X2190" s="4">
        <v>4</v>
      </c>
      <c r="Y2190" s="4" t="s">
        <v>84</v>
      </c>
      <c r="Z2190" s="4">
        <v>186</v>
      </c>
      <c r="AA2190" s="4" t="s">
        <v>31</v>
      </c>
      <c r="AB2190" s="4" t="s">
        <v>20</v>
      </c>
      <c r="AC2190" s="231">
        <v>43235</v>
      </c>
      <c r="AD2190" s="231">
        <v>43616</v>
      </c>
    </row>
    <row r="2191" spans="1:30" ht="38.25" customHeight="1">
      <c r="A2191" s="199" t="s">
        <v>757</v>
      </c>
      <c r="B2191" s="345" t="s">
        <v>28335</v>
      </c>
      <c r="C2191" s="1176" t="s">
        <v>10795</v>
      </c>
      <c r="E2191" s="255" t="s">
        <v>10796</v>
      </c>
      <c r="F2191" s="175" t="s">
        <v>10797</v>
      </c>
      <c r="G2191" s="175"/>
      <c r="H2191" s="175" t="s">
        <v>10798</v>
      </c>
      <c r="I2191" s="4" t="s">
        <v>10799</v>
      </c>
      <c r="K2191" s="199" t="s">
        <v>207</v>
      </c>
      <c r="L2191" s="199">
        <v>442.84</v>
      </c>
      <c r="O2191" s="212">
        <v>43122</v>
      </c>
      <c r="R2191" s="494">
        <v>263844</v>
      </c>
      <c r="S2191" s="231">
        <v>43235</v>
      </c>
      <c r="T2191" s="36" t="s">
        <v>10800</v>
      </c>
      <c r="U2191" s="4" t="s">
        <v>16</v>
      </c>
      <c r="V2191" s="4" t="s">
        <v>239</v>
      </c>
      <c r="W2191" s="4" t="s">
        <v>18</v>
      </c>
      <c r="X2191" s="4">
        <v>5</v>
      </c>
      <c r="Y2191" s="4" t="s">
        <v>3633</v>
      </c>
      <c r="Z2191" s="4">
        <v>20</v>
      </c>
      <c r="AA2191" s="4" t="s">
        <v>31</v>
      </c>
      <c r="AB2191" s="4" t="s">
        <v>20</v>
      </c>
      <c r="AC2191" s="231">
        <v>43235</v>
      </c>
      <c r="AD2191" s="231">
        <v>43616</v>
      </c>
    </row>
    <row r="2192" spans="1:30" ht="25.5" customHeight="1">
      <c r="A2192" s="199" t="s">
        <v>757</v>
      </c>
      <c r="B2192" s="345" t="s">
        <v>28335</v>
      </c>
      <c r="C2192" s="1176" t="s">
        <v>10801</v>
      </c>
      <c r="E2192" s="120" t="s">
        <v>10802</v>
      </c>
      <c r="F2192" s="7" t="s">
        <v>10803</v>
      </c>
      <c r="G2192" s="7"/>
      <c r="H2192" s="7" t="s">
        <v>10804</v>
      </c>
      <c r="I2192" s="4" t="s">
        <v>10805</v>
      </c>
      <c r="K2192" s="199" t="s">
        <v>207</v>
      </c>
      <c r="L2192" s="199">
        <v>201.64</v>
      </c>
      <c r="O2192" s="212">
        <v>43202</v>
      </c>
      <c r="R2192" s="494">
        <v>266401</v>
      </c>
      <c r="S2192" s="231">
        <v>43235</v>
      </c>
      <c r="T2192" s="36" t="s">
        <v>10806</v>
      </c>
      <c r="U2192" s="199" t="s">
        <v>153</v>
      </c>
      <c r="V2192" s="4" t="s">
        <v>17</v>
      </c>
      <c r="W2192" s="4" t="s">
        <v>18</v>
      </c>
      <c r="X2192" s="4">
        <v>1</v>
      </c>
      <c r="Y2192" s="4"/>
      <c r="Z2192" s="4">
        <v>210</v>
      </c>
      <c r="AA2192" s="4" t="s">
        <v>31</v>
      </c>
      <c r="AB2192" s="4" t="s">
        <v>20</v>
      </c>
      <c r="AC2192" s="231">
        <v>43235</v>
      </c>
      <c r="AD2192" s="231">
        <v>43616</v>
      </c>
    </row>
    <row r="2193" spans="1:30" ht="25.5" customHeight="1">
      <c r="A2193" s="199" t="s">
        <v>757</v>
      </c>
      <c r="B2193" s="345" t="s">
        <v>28335</v>
      </c>
      <c r="C2193" s="1176" t="s">
        <v>10807</v>
      </c>
      <c r="E2193" s="121" t="s">
        <v>10808</v>
      </c>
      <c r="F2193" s="181" t="s">
        <v>10809</v>
      </c>
      <c r="G2193" s="181"/>
      <c r="H2193" s="122" t="s">
        <v>10810</v>
      </c>
      <c r="I2193" s="4" t="s">
        <v>10811</v>
      </c>
      <c r="K2193" s="199" t="s">
        <v>207</v>
      </c>
      <c r="L2193" s="199">
        <v>520.20000000000005</v>
      </c>
      <c r="O2193" s="212">
        <v>43123</v>
      </c>
      <c r="R2193" s="494">
        <v>252522</v>
      </c>
      <c r="S2193" s="231">
        <v>43235</v>
      </c>
      <c r="T2193" s="199" t="s">
        <v>1187</v>
      </c>
      <c r="U2193" s="199" t="s">
        <v>1501</v>
      </c>
      <c r="V2193" s="4" t="s">
        <v>17</v>
      </c>
      <c r="W2193" s="4" t="s">
        <v>18</v>
      </c>
      <c r="X2193" s="4">
        <v>1</v>
      </c>
      <c r="Y2193" s="4"/>
      <c r="Z2193" s="4">
        <v>184</v>
      </c>
      <c r="AA2193" s="4" t="s">
        <v>31</v>
      </c>
      <c r="AB2193" s="4" t="s">
        <v>20</v>
      </c>
      <c r="AC2193" s="231">
        <v>43235</v>
      </c>
      <c r="AD2193" s="231">
        <v>43616</v>
      </c>
    </row>
    <row r="2194" spans="1:30" ht="25.5" customHeight="1">
      <c r="A2194" s="199" t="s">
        <v>757</v>
      </c>
      <c r="B2194" s="345" t="s">
        <v>28335</v>
      </c>
      <c r="C2194" s="1176" t="s">
        <v>10812</v>
      </c>
      <c r="E2194" s="107" t="s">
        <v>10813</v>
      </c>
      <c r="F2194" s="138" t="s">
        <v>10814</v>
      </c>
      <c r="G2194" s="138"/>
      <c r="H2194" s="139" t="s">
        <v>10221</v>
      </c>
      <c r="I2194" s="262" t="s">
        <v>10815</v>
      </c>
      <c r="K2194" s="199" t="s">
        <v>207</v>
      </c>
      <c r="L2194" s="199">
        <v>202.52</v>
      </c>
      <c r="O2194" s="212">
        <v>43131</v>
      </c>
      <c r="R2194" s="494">
        <v>270784</v>
      </c>
      <c r="S2194" s="231">
        <v>43235</v>
      </c>
      <c r="T2194" s="36" t="s">
        <v>693</v>
      </c>
      <c r="U2194" s="199" t="s">
        <v>48</v>
      </c>
      <c r="V2194" s="4" t="s">
        <v>83</v>
      </c>
      <c r="W2194" s="4" t="s">
        <v>18</v>
      </c>
      <c r="X2194" s="4">
        <v>1</v>
      </c>
      <c r="Y2194" s="4"/>
      <c r="Z2194" s="4">
        <v>108</v>
      </c>
      <c r="AA2194" s="4" t="s">
        <v>31</v>
      </c>
      <c r="AB2194" s="4" t="s">
        <v>20</v>
      </c>
      <c r="AC2194" s="231">
        <v>43235</v>
      </c>
      <c r="AD2194" s="231">
        <v>43616</v>
      </c>
    </row>
    <row r="2195" spans="1:30" ht="30" customHeight="1">
      <c r="A2195" s="199" t="s">
        <v>757</v>
      </c>
      <c r="B2195" s="345" t="s">
        <v>28335</v>
      </c>
      <c r="C2195" s="1176" t="s">
        <v>10816</v>
      </c>
      <c r="E2195" s="56" t="s">
        <v>10817</v>
      </c>
      <c r="F2195" s="56" t="s">
        <v>10818</v>
      </c>
      <c r="G2195" s="56"/>
      <c r="H2195" s="56" t="s">
        <v>10819</v>
      </c>
      <c r="I2195" s="57" t="s">
        <v>10820</v>
      </c>
      <c r="K2195" s="199" t="s">
        <v>207</v>
      </c>
      <c r="L2195" s="199">
        <v>175.32</v>
      </c>
      <c r="O2195" s="212">
        <v>43110</v>
      </c>
      <c r="R2195" s="494">
        <v>1309687</v>
      </c>
      <c r="S2195" s="231">
        <v>43375</v>
      </c>
      <c r="T2195" s="58" t="s">
        <v>10821</v>
      </c>
      <c r="U2195" s="4" t="s">
        <v>16</v>
      </c>
      <c r="V2195" s="60" t="s">
        <v>29</v>
      </c>
      <c r="W2195" s="60" t="s">
        <v>18</v>
      </c>
      <c r="X2195" s="61">
        <v>2</v>
      </c>
      <c r="Y2195" s="61"/>
      <c r="Z2195" s="61">
        <v>140</v>
      </c>
      <c r="AA2195" s="61" t="s">
        <v>31</v>
      </c>
      <c r="AB2195" s="61" t="s">
        <v>20</v>
      </c>
      <c r="AC2195" s="231">
        <v>43251</v>
      </c>
      <c r="AD2195" s="231">
        <v>43616</v>
      </c>
    </row>
    <row r="2196" spans="1:30" ht="51" customHeight="1">
      <c r="A2196" s="199" t="s">
        <v>757</v>
      </c>
      <c r="B2196" s="345" t="s">
        <v>28335</v>
      </c>
      <c r="C2196" s="1176" t="s">
        <v>10822</v>
      </c>
      <c r="E2196" s="198" t="s">
        <v>10823</v>
      </c>
      <c r="F2196" s="199" t="s">
        <v>10824</v>
      </c>
      <c r="H2196" s="199" t="s">
        <v>10825</v>
      </c>
      <c r="J2196" s="199" t="s">
        <v>37</v>
      </c>
      <c r="L2196" s="199">
        <v>174</v>
      </c>
      <c r="O2196" s="212">
        <v>43236</v>
      </c>
      <c r="R2196" s="494">
        <v>291603</v>
      </c>
      <c r="S2196" s="231">
        <v>43237</v>
      </c>
      <c r="T2196" s="199" t="s">
        <v>10826</v>
      </c>
      <c r="U2196" s="4" t="s">
        <v>16</v>
      </c>
      <c r="V2196" s="4" t="s">
        <v>61</v>
      </c>
      <c r="W2196" s="4" t="s">
        <v>18</v>
      </c>
      <c r="X2196" s="199">
        <v>1</v>
      </c>
      <c r="Z2196" s="199">
        <v>42</v>
      </c>
      <c r="AA2196" s="4" t="s">
        <v>31</v>
      </c>
      <c r="AB2196" s="4" t="s">
        <v>20</v>
      </c>
      <c r="AC2196" s="231">
        <v>43235</v>
      </c>
      <c r="AD2196" s="231">
        <v>43616</v>
      </c>
    </row>
    <row r="2197" spans="1:30" ht="25.5" customHeight="1">
      <c r="A2197" s="199" t="s">
        <v>757</v>
      </c>
      <c r="B2197" s="345" t="s">
        <v>28335</v>
      </c>
      <c r="C2197" s="1176" t="s">
        <v>10827</v>
      </c>
      <c r="E2197" s="121" t="s">
        <v>10828</v>
      </c>
      <c r="F2197" s="181" t="s">
        <v>10829</v>
      </c>
      <c r="G2197" s="181"/>
      <c r="H2197" s="122" t="s">
        <v>10830</v>
      </c>
      <c r="I2197" s="4" t="s">
        <v>10831</v>
      </c>
      <c r="K2197" s="199" t="s">
        <v>207</v>
      </c>
      <c r="L2197" s="199">
        <v>169</v>
      </c>
      <c r="O2197" s="212">
        <v>43236</v>
      </c>
      <c r="R2197" s="494">
        <v>291968</v>
      </c>
      <c r="S2197" s="231">
        <v>43237</v>
      </c>
      <c r="T2197" s="36" t="s">
        <v>227</v>
      </c>
      <c r="U2197" s="4" t="s">
        <v>16</v>
      </c>
      <c r="V2197" s="4" t="s">
        <v>17</v>
      </c>
      <c r="W2197" s="4" t="s">
        <v>1714</v>
      </c>
      <c r="X2197" s="4">
        <v>3</v>
      </c>
      <c r="Y2197" s="4"/>
      <c r="Z2197" s="4">
        <v>3</v>
      </c>
      <c r="AA2197" s="4" t="s">
        <v>74</v>
      </c>
      <c r="AB2197" s="4" t="s">
        <v>20</v>
      </c>
      <c r="AC2197" s="231">
        <v>43235</v>
      </c>
      <c r="AD2197" s="231">
        <v>43616</v>
      </c>
    </row>
    <row r="2198" spans="1:30" ht="25.5" customHeight="1">
      <c r="A2198" s="199" t="s">
        <v>757</v>
      </c>
      <c r="B2198" s="345" t="s">
        <v>28335</v>
      </c>
      <c r="C2198" s="1176" t="s">
        <v>10832</v>
      </c>
      <c r="E2198" s="107" t="s">
        <v>10833</v>
      </c>
      <c r="F2198" s="138" t="s">
        <v>10834</v>
      </c>
      <c r="G2198" s="138"/>
      <c r="H2198" s="139" t="s">
        <v>9741</v>
      </c>
      <c r="I2198" s="262" t="s">
        <v>627</v>
      </c>
      <c r="K2198" s="199" t="s">
        <v>207</v>
      </c>
      <c r="L2198" s="199">
        <v>187.14</v>
      </c>
      <c r="O2198" s="212">
        <v>43122</v>
      </c>
      <c r="R2198" s="494">
        <v>269323</v>
      </c>
      <c r="S2198" s="231">
        <v>43235</v>
      </c>
      <c r="T2198" s="36" t="s">
        <v>4906</v>
      </c>
      <c r="U2198" s="199" t="s">
        <v>48</v>
      </c>
      <c r="V2198" s="4" t="s">
        <v>61</v>
      </c>
      <c r="W2198" s="4" t="s">
        <v>18</v>
      </c>
      <c r="X2198" s="4">
        <v>2</v>
      </c>
      <c r="Y2198" s="4"/>
      <c r="Z2198" s="4">
        <v>40</v>
      </c>
      <c r="AA2198" s="4" t="s">
        <v>31</v>
      </c>
      <c r="AB2198" s="4" t="s">
        <v>20</v>
      </c>
      <c r="AC2198" s="231">
        <v>43235</v>
      </c>
      <c r="AD2198" s="231">
        <v>43616</v>
      </c>
    </row>
    <row r="2199" spans="1:30" ht="25.5" customHeight="1">
      <c r="A2199" s="199" t="s">
        <v>757</v>
      </c>
      <c r="B2199" s="345" t="s">
        <v>28335</v>
      </c>
      <c r="C2199" s="1176" t="s">
        <v>10835</v>
      </c>
      <c r="E2199" s="198" t="s">
        <v>10836</v>
      </c>
      <c r="F2199" s="199" t="s">
        <v>10837</v>
      </c>
      <c r="H2199" s="199" t="s">
        <v>10838</v>
      </c>
      <c r="J2199" s="199" t="s">
        <v>37</v>
      </c>
      <c r="L2199" s="199">
        <v>180</v>
      </c>
      <c r="O2199" s="212">
        <v>43236</v>
      </c>
      <c r="R2199" s="199" t="s">
        <v>6971</v>
      </c>
      <c r="S2199" s="231">
        <v>43236</v>
      </c>
      <c r="T2199" s="199" t="s">
        <v>15</v>
      </c>
      <c r="U2199" s="4" t="s">
        <v>16</v>
      </c>
      <c r="V2199" s="199" t="s">
        <v>2037</v>
      </c>
      <c r="W2199" s="4" t="s">
        <v>18</v>
      </c>
      <c r="X2199" s="199">
        <v>2</v>
      </c>
      <c r="Z2199" s="199">
        <v>20</v>
      </c>
      <c r="AA2199" s="4" t="s">
        <v>31</v>
      </c>
      <c r="AB2199" s="4" t="s">
        <v>20</v>
      </c>
      <c r="AC2199" s="231">
        <v>43236</v>
      </c>
      <c r="AD2199" s="231">
        <v>43616</v>
      </c>
    </row>
    <row r="2200" spans="1:30" ht="25.5" customHeight="1">
      <c r="A2200" s="199" t="s">
        <v>757</v>
      </c>
      <c r="B2200" s="345" t="s">
        <v>28335</v>
      </c>
      <c r="C2200" s="1176" t="s">
        <v>10839</v>
      </c>
      <c r="E2200" s="258" t="s">
        <v>10840</v>
      </c>
      <c r="F2200" s="4" t="s">
        <v>10841</v>
      </c>
      <c r="G2200" s="4"/>
      <c r="H2200" s="172" t="s">
        <v>10842</v>
      </c>
      <c r="I2200" s="4" t="s">
        <v>10843</v>
      </c>
      <c r="K2200" s="199" t="s">
        <v>207</v>
      </c>
      <c r="L2200" s="199">
        <v>161.88</v>
      </c>
      <c r="O2200" s="212">
        <v>43126</v>
      </c>
      <c r="R2200" s="494">
        <v>274802</v>
      </c>
      <c r="S2200" s="231">
        <v>43236</v>
      </c>
      <c r="T2200" s="36" t="s">
        <v>227</v>
      </c>
      <c r="U2200" s="4" t="s">
        <v>16</v>
      </c>
      <c r="V2200" s="4" t="s">
        <v>17</v>
      </c>
      <c r="W2200" s="4" t="s">
        <v>18</v>
      </c>
      <c r="X2200" s="4">
        <v>2</v>
      </c>
      <c r="Y2200" s="4"/>
      <c r="Z2200" s="4">
        <v>40</v>
      </c>
      <c r="AA2200" s="4" t="s">
        <v>31</v>
      </c>
      <c r="AB2200" s="4" t="s">
        <v>20</v>
      </c>
      <c r="AC2200" s="231">
        <v>43236</v>
      </c>
      <c r="AD2200" s="231">
        <v>43616</v>
      </c>
    </row>
    <row r="2201" spans="1:30" ht="25.5" customHeight="1">
      <c r="A2201" s="199" t="s">
        <v>757</v>
      </c>
      <c r="B2201" s="345" t="s">
        <v>28335</v>
      </c>
      <c r="C2201" s="1176" t="s">
        <v>10844</v>
      </c>
      <c r="E2201" s="120" t="s">
        <v>10845</v>
      </c>
      <c r="F2201" s="7" t="s">
        <v>10846</v>
      </c>
      <c r="G2201" s="7"/>
      <c r="H2201" s="7" t="s">
        <v>10847</v>
      </c>
      <c r="I2201" s="4" t="s">
        <v>10848</v>
      </c>
      <c r="K2201" s="199" t="s">
        <v>207</v>
      </c>
      <c r="L2201" s="199">
        <v>250.64</v>
      </c>
      <c r="O2201" s="212">
        <v>43122</v>
      </c>
      <c r="R2201" s="494">
        <v>272245</v>
      </c>
      <c r="S2201" s="231">
        <v>43236</v>
      </c>
      <c r="T2201" s="36" t="s">
        <v>9191</v>
      </c>
      <c r="U2201" s="199" t="s">
        <v>48</v>
      </c>
      <c r="V2201" s="4" t="s">
        <v>83</v>
      </c>
      <c r="W2201" s="4" t="s">
        <v>18</v>
      </c>
      <c r="X2201" s="4">
        <v>1</v>
      </c>
      <c r="Y2201" s="4"/>
      <c r="Z2201" s="4">
        <v>36</v>
      </c>
      <c r="AA2201" s="4" t="s">
        <v>31</v>
      </c>
      <c r="AB2201" s="4" t="s">
        <v>20</v>
      </c>
      <c r="AC2201" s="231">
        <v>43236</v>
      </c>
      <c r="AD2201" s="231">
        <v>43616</v>
      </c>
    </row>
    <row r="2202" spans="1:30" ht="25.5" customHeight="1">
      <c r="A2202" s="199" t="s">
        <v>757</v>
      </c>
      <c r="B2202" s="345" t="s">
        <v>28335</v>
      </c>
      <c r="C2202" s="1176" t="s">
        <v>10849</v>
      </c>
      <c r="E2202" s="198" t="s">
        <v>10850</v>
      </c>
      <c r="F2202" s="199" t="s">
        <v>10851</v>
      </c>
      <c r="H2202" s="199" t="s">
        <v>10852</v>
      </c>
      <c r="J2202" s="199" t="s">
        <v>37</v>
      </c>
      <c r="L2202" s="199">
        <v>631</v>
      </c>
      <c r="O2202" s="212">
        <v>43236</v>
      </c>
      <c r="R2202" s="494">
        <v>292698</v>
      </c>
      <c r="S2202" s="231">
        <v>43236</v>
      </c>
      <c r="T2202" s="199" t="s">
        <v>300</v>
      </c>
      <c r="U2202" s="199" t="s">
        <v>48</v>
      </c>
      <c r="V2202" s="199" t="s">
        <v>29</v>
      </c>
      <c r="W2202" s="4" t="s">
        <v>18</v>
      </c>
      <c r="X2202" s="199">
        <v>1</v>
      </c>
      <c r="Z2202" s="199">
        <v>39</v>
      </c>
      <c r="AA2202" s="4" t="s">
        <v>31</v>
      </c>
      <c r="AB2202" s="4" t="s">
        <v>20</v>
      </c>
      <c r="AC2202" s="231">
        <v>43237</v>
      </c>
      <c r="AD2202" s="231">
        <v>43616</v>
      </c>
    </row>
    <row r="2203" spans="1:30" ht="25.5" customHeight="1">
      <c r="A2203" s="199" t="s">
        <v>757</v>
      </c>
      <c r="B2203" s="345" t="s">
        <v>28335</v>
      </c>
      <c r="C2203" s="1176" t="s">
        <v>10853</v>
      </c>
      <c r="E2203" s="198" t="s">
        <v>10854</v>
      </c>
      <c r="F2203" s="199" t="s">
        <v>10855</v>
      </c>
      <c r="H2203" s="199" t="s">
        <v>10856</v>
      </c>
      <c r="K2203" s="199" t="s">
        <v>37</v>
      </c>
      <c r="L2203" s="199">
        <v>168</v>
      </c>
      <c r="O2203" s="212">
        <v>43237</v>
      </c>
      <c r="R2203" s="199" t="s">
        <v>6971</v>
      </c>
      <c r="S2203" s="231">
        <v>43237</v>
      </c>
      <c r="T2203" s="199" t="s">
        <v>1250</v>
      </c>
      <c r="U2203" s="199" t="s">
        <v>48</v>
      </c>
      <c r="W2203" s="4" t="s">
        <v>18</v>
      </c>
      <c r="X2203" s="199">
        <v>1</v>
      </c>
      <c r="Z2203" s="199">
        <v>4</v>
      </c>
      <c r="AA2203" s="4" t="s">
        <v>31</v>
      </c>
      <c r="AB2203" s="4" t="s">
        <v>20</v>
      </c>
      <c r="AC2203" s="231">
        <v>43237</v>
      </c>
      <c r="AD2203" s="231">
        <v>43616</v>
      </c>
    </row>
    <row r="2204" spans="1:30" ht="25.5" customHeight="1">
      <c r="A2204" s="199" t="s">
        <v>757</v>
      </c>
      <c r="B2204" s="345" t="s">
        <v>28335</v>
      </c>
      <c r="C2204" s="1176" t="s">
        <v>10857</v>
      </c>
      <c r="E2204" s="198" t="s">
        <v>10858</v>
      </c>
      <c r="F2204" s="199" t="s">
        <v>10859</v>
      </c>
      <c r="H2204" s="199" t="s">
        <v>10860</v>
      </c>
      <c r="J2204" s="199" t="s">
        <v>37</v>
      </c>
      <c r="L2204" s="199">
        <v>204</v>
      </c>
      <c r="O2204" s="212">
        <v>43237</v>
      </c>
      <c r="R2204" s="199" t="s">
        <v>6971</v>
      </c>
      <c r="S2204" s="231">
        <v>43237</v>
      </c>
      <c r="T2204" s="199" t="s">
        <v>10613</v>
      </c>
      <c r="U2204" s="4" t="s">
        <v>16</v>
      </c>
      <c r="W2204" s="199" t="s">
        <v>402</v>
      </c>
      <c r="X2204" s="199">
        <v>3</v>
      </c>
      <c r="Y2204" s="199" t="s">
        <v>30</v>
      </c>
      <c r="Z2204" s="199">
        <v>40</v>
      </c>
      <c r="AA2204" s="4" t="s">
        <v>31</v>
      </c>
      <c r="AB2204" s="4" t="s">
        <v>20</v>
      </c>
      <c r="AC2204" s="231">
        <v>43237</v>
      </c>
      <c r="AD2204" s="231">
        <v>43616</v>
      </c>
    </row>
    <row r="2205" spans="1:30" ht="25.5" customHeight="1">
      <c r="A2205" s="199" t="s">
        <v>757</v>
      </c>
      <c r="B2205" s="345" t="s">
        <v>28335</v>
      </c>
      <c r="C2205" s="1176" t="s">
        <v>10861</v>
      </c>
      <c r="E2205" s="198" t="s">
        <v>10862</v>
      </c>
      <c r="F2205" s="199" t="s">
        <v>10863</v>
      </c>
      <c r="H2205" s="199" t="s">
        <v>10864</v>
      </c>
      <c r="I2205" s="289" t="s">
        <v>26536</v>
      </c>
      <c r="J2205" s="199" t="s">
        <v>37</v>
      </c>
      <c r="L2205" s="199">
        <v>221</v>
      </c>
      <c r="O2205" s="212">
        <v>43237</v>
      </c>
      <c r="R2205" s="494">
        <v>207598</v>
      </c>
      <c r="S2205" s="231">
        <v>43237</v>
      </c>
      <c r="T2205" s="199" t="s">
        <v>149</v>
      </c>
      <c r="U2205" s="199" t="s">
        <v>153</v>
      </c>
      <c r="V2205" s="199" t="s">
        <v>114</v>
      </c>
      <c r="W2205" s="4" t="s">
        <v>18</v>
      </c>
      <c r="X2205" s="199">
        <v>1</v>
      </c>
      <c r="Z2205" s="199">
        <v>75</v>
      </c>
      <c r="AA2205" s="4" t="s">
        <v>31</v>
      </c>
      <c r="AB2205" s="4" t="s">
        <v>20</v>
      </c>
      <c r="AC2205" s="231">
        <v>43237</v>
      </c>
      <c r="AD2205" s="231">
        <v>43616</v>
      </c>
    </row>
    <row r="2206" spans="1:30" ht="25.5" customHeight="1">
      <c r="A2206" s="199" t="s">
        <v>757</v>
      </c>
      <c r="B2206" s="345" t="s">
        <v>28335</v>
      </c>
      <c r="C2206" s="1176" t="s">
        <v>10865</v>
      </c>
      <c r="E2206" s="198" t="s">
        <v>10866</v>
      </c>
      <c r="F2206" s="199" t="s">
        <v>10867</v>
      </c>
      <c r="H2206" s="199" t="s">
        <v>10868</v>
      </c>
      <c r="J2206" s="199" t="s">
        <v>37</v>
      </c>
      <c r="L2206" s="199">
        <v>520</v>
      </c>
      <c r="O2206" s="212">
        <v>43237</v>
      </c>
      <c r="R2206" s="494">
        <v>206867</v>
      </c>
      <c r="S2206" s="231">
        <v>43237</v>
      </c>
      <c r="T2206" s="199" t="s">
        <v>39</v>
      </c>
      <c r="U2206" s="4" t="s">
        <v>16</v>
      </c>
      <c r="V2206" s="199" t="s">
        <v>2037</v>
      </c>
      <c r="W2206" s="199" t="s">
        <v>10869</v>
      </c>
      <c r="X2206" s="199">
        <v>3</v>
      </c>
      <c r="Y2206" s="199" t="s">
        <v>84</v>
      </c>
      <c r="Z2206" s="199">
        <v>60</v>
      </c>
      <c r="AA2206" s="4" t="s">
        <v>31</v>
      </c>
      <c r="AB2206" s="4" t="s">
        <v>20</v>
      </c>
      <c r="AC2206" s="231">
        <v>43237</v>
      </c>
      <c r="AD2206" s="231">
        <v>43616</v>
      </c>
    </row>
    <row r="2207" spans="1:30" ht="25.5" customHeight="1">
      <c r="A2207" s="199" t="s">
        <v>757</v>
      </c>
      <c r="B2207" s="345" t="s">
        <v>28335</v>
      </c>
      <c r="C2207" s="1176" t="s">
        <v>10870</v>
      </c>
      <c r="E2207" s="198" t="s">
        <v>10871</v>
      </c>
      <c r="F2207" s="199" t="s">
        <v>10872</v>
      </c>
      <c r="H2207" s="199" t="s">
        <v>10873</v>
      </c>
      <c r="K2207" s="199" t="s">
        <v>37</v>
      </c>
      <c r="L2207" s="199">
        <v>174</v>
      </c>
      <c r="O2207" s="212">
        <v>43237</v>
      </c>
      <c r="R2207" s="494">
        <v>209789</v>
      </c>
      <c r="S2207" s="231">
        <v>43224</v>
      </c>
      <c r="T2207" s="199" t="s">
        <v>10874</v>
      </c>
      <c r="U2207" s="199" t="s">
        <v>48</v>
      </c>
      <c r="V2207" s="199" t="s">
        <v>2373</v>
      </c>
      <c r="W2207" s="199" t="s">
        <v>10869</v>
      </c>
      <c r="X2207" s="199">
        <v>1</v>
      </c>
      <c r="Z2207" s="199">
        <v>12</v>
      </c>
      <c r="AA2207" s="4" t="s">
        <v>31</v>
      </c>
      <c r="AB2207" s="4" t="s">
        <v>20</v>
      </c>
      <c r="AC2207" s="231">
        <v>43237</v>
      </c>
      <c r="AD2207" s="231">
        <v>43616</v>
      </c>
    </row>
    <row r="2208" spans="1:30" ht="25.5" customHeight="1">
      <c r="A2208" s="199" t="s">
        <v>757</v>
      </c>
      <c r="B2208" s="345" t="s">
        <v>28335</v>
      </c>
      <c r="C2208" s="1176" t="s">
        <v>10875</v>
      </c>
      <c r="E2208" s="198" t="s">
        <v>10876</v>
      </c>
      <c r="F2208" s="199" t="s">
        <v>10877</v>
      </c>
      <c r="H2208" s="199" t="s">
        <v>10878</v>
      </c>
      <c r="J2208" s="199" t="s">
        <v>37</v>
      </c>
      <c r="L2208" s="199">
        <v>196</v>
      </c>
      <c r="O2208" s="212">
        <v>43237</v>
      </c>
      <c r="R2208" s="199" t="s">
        <v>6971</v>
      </c>
      <c r="S2208" s="231">
        <v>43237</v>
      </c>
      <c r="T2208" s="199" t="s">
        <v>10879</v>
      </c>
      <c r="U2208" s="199" t="s">
        <v>48</v>
      </c>
      <c r="V2208" s="199" t="s">
        <v>61</v>
      </c>
      <c r="W2208" s="199" t="s">
        <v>10869</v>
      </c>
      <c r="Y2208" s="199" t="s">
        <v>9234</v>
      </c>
      <c r="Z2208" s="199">
        <v>6</v>
      </c>
      <c r="AA2208" s="4" t="s">
        <v>31</v>
      </c>
      <c r="AB2208" s="4" t="s">
        <v>20</v>
      </c>
      <c r="AC2208" s="231">
        <v>43237</v>
      </c>
      <c r="AD2208" s="231">
        <v>43616</v>
      </c>
    </row>
    <row r="2209" spans="1:30" ht="25.5" customHeight="1">
      <c r="A2209" s="199" t="s">
        <v>757</v>
      </c>
      <c r="B2209" s="345" t="s">
        <v>28335</v>
      </c>
      <c r="C2209" s="1176" t="s">
        <v>10880</v>
      </c>
      <c r="E2209" s="198" t="s">
        <v>10881</v>
      </c>
      <c r="F2209" s="199" t="s">
        <v>10882</v>
      </c>
      <c r="H2209" s="199" t="s">
        <v>10883</v>
      </c>
      <c r="J2209" s="199" t="s">
        <v>37</v>
      </c>
      <c r="L2209" s="199">
        <v>151</v>
      </c>
      <c r="O2209" s="212">
        <v>43238</v>
      </c>
      <c r="R2209" s="199" t="s">
        <v>6971</v>
      </c>
      <c r="S2209" s="231">
        <v>43238</v>
      </c>
      <c r="T2209" s="199" t="s">
        <v>54</v>
      </c>
      <c r="U2209" s="199" t="s">
        <v>48</v>
      </c>
      <c r="V2209" s="199" t="s">
        <v>2037</v>
      </c>
      <c r="W2209" s="199" t="s">
        <v>10884</v>
      </c>
      <c r="X2209" s="199">
        <v>1</v>
      </c>
      <c r="Z2209" s="199">
        <v>4</v>
      </c>
      <c r="AA2209" s="4" t="s">
        <v>31</v>
      </c>
      <c r="AB2209" s="4" t="s">
        <v>20</v>
      </c>
      <c r="AC2209" s="231">
        <v>43238</v>
      </c>
      <c r="AD2209" s="231">
        <v>43616</v>
      </c>
    </row>
    <row r="2210" spans="1:30" ht="25.5" customHeight="1">
      <c r="A2210" s="199" t="s">
        <v>757</v>
      </c>
      <c r="B2210" s="345" t="s">
        <v>28335</v>
      </c>
      <c r="C2210" s="1176" t="s">
        <v>10885</v>
      </c>
      <c r="E2210" s="198" t="s">
        <v>10886</v>
      </c>
      <c r="F2210" s="199" t="s">
        <v>10887</v>
      </c>
      <c r="H2210" s="199" t="s">
        <v>10888</v>
      </c>
      <c r="J2210" s="199" t="s">
        <v>37</v>
      </c>
      <c r="L2210" s="199">
        <v>163</v>
      </c>
      <c r="O2210" s="212">
        <v>43238</v>
      </c>
      <c r="R2210" s="199" t="s">
        <v>6971</v>
      </c>
      <c r="S2210" s="231">
        <v>43238</v>
      </c>
      <c r="T2210" s="199" t="s">
        <v>54</v>
      </c>
      <c r="U2210" s="199" t="s">
        <v>48</v>
      </c>
      <c r="V2210" s="199" t="s">
        <v>2037</v>
      </c>
      <c r="W2210" s="199" t="s">
        <v>10884</v>
      </c>
      <c r="X2210" s="199">
        <v>1</v>
      </c>
      <c r="Z2210" s="199">
        <v>4</v>
      </c>
      <c r="AA2210" s="4" t="s">
        <v>31</v>
      </c>
      <c r="AB2210" s="4" t="s">
        <v>20</v>
      </c>
      <c r="AC2210" s="231">
        <v>43238</v>
      </c>
      <c r="AD2210" s="231">
        <v>43616</v>
      </c>
    </row>
    <row r="2211" spans="1:30" ht="25.5" customHeight="1">
      <c r="A2211" s="199" t="s">
        <v>757</v>
      </c>
      <c r="B2211" s="345" t="s">
        <v>28335</v>
      </c>
      <c r="C2211" s="1176" t="s">
        <v>10889</v>
      </c>
      <c r="E2211" s="105" t="s">
        <v>7468</v>
      </c>
      <c r="F2211" s="7" t="s">
        <v>10006</v>
      </c>
      <c r="G2211" s="7"/>
      <c r="H2211" s="10" t="s">
        <v>10890</v>
      </c>
      <c r="I2211" s="4" t="s">
        <v>10891</v>
      </c>
      <c r="L2211" s="199">
        <v>271.77999999999997</v>
      </c>
      <c r="O2211" s="212">
        <v>43116</v>
      </c>
      <c r="R2211" s="494">
        <v>280646</v>
      </c>
      <c r="S2211" s="231">
        <v>43238</v>
      </c>
      <c r="T2211" s="36" t="s">
        <v>5004</v>
      </c>
      <c r="U2211" s="199" t="s">
        <v>48</v>
      </c>
      <c r="V2211" s="4" t="s">
        <v>239</v>
      </c>
      <c r="W2211" s="4" t="s">
        <v>18</v>
      </c>
      <c r="X2211" s="4">
        <v>2</v>
      </c>
      <c r="Y2211" s="4" t="s">
        <v>468</v>
      </c>
      <c r="Z2211" s="4">
        <v>60</v>
      </c>
      <c r="AA2211" s="4" t="s">
        <v>31</v>
      </c>
      <c r="AB2211" s="4" t="s">
        <v>20</v>
      </c>
      <c r="AC2211" s="231">
        <v>43238</v>
      </c>
      <c r="AD2211" s="231">
        <v>43616</v>
      </c>
    </row>
    <row r="2212" spans="1:30" ht="25.5" customHeight="1">
      <c r="A2212" s="199" t="s">
        <v>757</v>
      </c>
      <c r="B2212" s="345" t="s">
        <v>28335</v>
      </c>
      <c r="C2212" s="1176" t="s">
        <v>10892</v>
      </c>
      <c r="E2212" s="198" t="s">
        <v>10893</v>
      </c>
      <c r="F2212" s="199" t="s">
        <v>10894</v>
      </c>
      <c r="H2212" s="199" t="s">
        <v>10895</v>
      </c>
      <c r="I2212" s="499" t="s">
        <v>26537</v>
      </c>
      <c r="J2212" s="199" t="s">
        <v>37</v>
      </c>
      <c r="L2212" s="199">
        <v>205.7</v>
      </c>
      <c r="O2212" s="212">
        <v>43146</v>
      </c>
      <c r="R2212" s="494">
        <v>275167</v>
      </c>
      <c r="S2212" s="231">
        <v>43238</v>
      </c>
      <c r="T2212" s="199" t="s">
        <v>10896</v>
      </c>
      <c r="U2212" s="199" t="s">
        <v>48</v>
      </c>
      <c r="V2212" s="199" t="s">
        <v>61</v>
      </c>
      <c r="W2212" s="4" t="s">
        <v>18</v>
      </c>
      <c r="X2212" s="199">
        <v>4</v>
      </c>
      <c r="Y2212" s="199" t="s">
        <v>856</v>
      </c>
      <c r="Z2212" s="199">
        <v>4</v>
      </c>
      <c r="AA2212" s="4" t="s">
        <v>31</v>
      </c>
      <c r="AB2212" s="4" t="s">
        <v>20</v>
      </c>
      <c r="AC2212" s="231">
        <v>43238</v>
      </c>
      <c r="AD2212" s="231">
        <v>43616</v>
      </c>
    </row>
    <row r="2213" spans="1:30" ht="25.5" customHeight="1">
      <c r="A2213" s="199" t="s">
        <v>757</v>
      </c>
      <c r="B2213" s="345" t="s">
        <v>28335</v>
      </c>
      <c r="C2213" s="1176" t="s">
        <v>10897</v>
      </c>
      <c r="E2213" s="255" t="s">
        <v>10898</v>
      </c>
      <c r="F2213" s="252" t="s">
        <v>10899</v>
      </c>
      <c r="G2213" s="252"/>
      <c r="H2213" s="10" t="s">
        <v>10900</v>
      </c>
      <c r="I2213" s="4" t="s">
        <v>10901</v>
      </c>
      <c r="K2213" s="199" t="s">
        <v>207</v>
      </c>
      <c r="L2213" s="199">
        <v>717.25</v>
      </c>
      <c r="O2213" s="212">
        <v>43118</v>
      </c>
      <c r="R2213" s="494">
        <v>285029</v>
      </c>
      <c r="S2213" s="231">
        <v>43238</v>
      </c>
      <c r="T2213" s="36" t="s">
        <v>1187</v>
      </c>
      <c r="U2213" s="199" t="s">
        <v>1501</v>
      </c>
      <c r="V2213" s="4" t="s">
        <v>29</v>
      </c>
      <c r="W2213" s="4" t="s">
        <v>18</v>
      </c>
      <c r="X2213" s="4">
        <v>1</v>
      </c>
      <c r="Y2213" s="4" t="s">
        <v>541</v>
      </c>
      <c r="Z2213" s="4">
        <v>262</v>
      </c>
      <c r="AA2213" s="4" t="s">
        <v>31</v>
      </c>
      <c r="AB2213" s="4" t="s">
        <v>20</v>
      </c>
      <c r="AC2213" s="231">
        <v>43238</v>
      </c>
      <c r="AD2213" s="231">
        <v>43616</v>
      </c>
    </row>
    <row r="2214" spans="1:30" ht="38.25" customHeight="1">
      <c r="A2214" s="199" t="s">
        <v>757</v>
      </c>
      <c r="B2214" s="345" t="s">
        <v>28335</v>
      </c>
      <c r="C2214" s="1176" t="s">
        <v>10902</v>
      </c>
      <c r="E2214" s="120" t="s">
        <v>10903</v>
      </c>
      <c r="F2214" s="7" t="s">
        <v>10904</v>
      </c>
      <c r="G2214" s="7"/>
      <c r="H2214" s="7" t="s">
        <v>10905</v>
      </c>
      <c r="I2214" s="4" t="s">
        <v>10906</v>
      </c>
      <c r="L2214" s="199">
        <v>328</v>
      </c>
      <c r="O2214" s="212">
        <v>43117</v>
      </c>
      <c r="R2214" s="494">
        <v>285394</v>
      </c>
      <c r="S2214" s="231">
        <v>43237</v>
      </c>
      <c r="T2214" s="199" t="s">
        <v>10907</v>
      </c>
      <c r="U2214" s="4" t="s">
        <v>16</v>
      </c>
      <c r="V2214" s="4" t="s">
        <v>29</v>
      </c>
      <c r="W2214" s="4" t="s">
        <v>18</v>
      </c>
      <c r="X2214" s="199">
        <v>1</v>
      </c>
      <c r="Z2214" s="199">
        <v>215</v>
      </c>
      <c r="AA2214" s="4" t="s">
        <v>31</v>
      </c>
      <c r="AB2214" s="4" t="s">
        <v>20</v>
      </c>
      <c r="AC2214" s="231">
        <v>43238</v>
      </c>
      <c r="AD2214" s="231">
        <v>43616</v>
      </c>
    </row>
    <row r="2215" spans="1:30" ht="25.5" customHeight="1">
      <c r="A2215" s="199" t="s">
        <v>757</v>
      </c>
      <c r="B2215" s="345" t="s">
        <v>28335</v>
      </c>
      <c r="C2215" s="1176" t="s">
        <v>10908</v>
      </c>
      <c r="E2215" s="120" t="s">
        <v>10909</v>
      </c>
      <c r="F2215" s="7" t="s">
        <v>10910</v>
      </c>
      <c r="G2215" s="7"/>
      <c r="H2215" s="7" t="s">
        <v>10911</v>
      </c>
      <c r="I2215" s="4" t="s">
        <v>10912</v>
      </c>
      <c r="K2215" s="199" t="s">
        <v>37</v>
      </c>
      <c r="L2215" s="199">
        <v>692.76</v>
      </c>
      <c r="O2215" s="212">
        <v>43122</v>
      </c>
      <c r="R2215" s="494">
        <v>287220</v>
      </c>
      <c r="S2215" s="231">
        <v>43237</v>
      </c>
      <c r="T2215" s="36" t="s">
        <v>5743</v>
      </c>
      <c r="U2215" s="199" t="s">
        <v>48</v>
      </c>
      <c r="V2215" s="4" t="s">
        <v>40</v>
      </c>
      <c r="W2215" s="4" t="s">
        <v>18</v>
      </c>
      <c r="X2215" s="4">
        <v>1</v>
      </c>
      <c r="Y2215" s="4" t="s">
        <v>412</v>
      </c>
      <c r="Z2215" s="4">
        <v>364</v>
      </c>
      <c r="AA2215" s="4" t="s">
        <v>31</v>
      </c>
      <c r="AB2215" s="4" t="s">
        <v>20</v>
      </c>
      <c r="AC2215" s="231">
        <v>43238</v>
      </c>
      <c r="AD2215" s="231">
        <v>43616</v>
      </c>
    </row>
    <row r="2216" spans="1:30" ht="25.5" customHeight="1">
      <c r="A2216" s="199" t="s">
        <v>757</v>
      </c>
      <c r="B2216" s="345" t="s">
        <v>28335</v>
      </c>
      <c r="C2216" s="1176" t="s">
        <v>10913</v>
      </c>
      <c r="E2216" s="120" t="s">
        <v>10914</v>
      </c>
      <c r="F2216" s="7" t="s">
        <v>10915</v>
      </c>
      <c r="G2216" s="7"/>
      <c r="H2216" s="7" t="s">
        <v>10916</v>
      </c>
      <c r="I2216" s="4" t="s">
        <v>10917</v>
      </c>
      <c r="K2216" s="199" t="s">
        <v>37</v>
      </c>
      <c r="L2216" s="199">
        <v>441.82</v>
      </c>
      <c r="O2216" s="212">
        <v>43122</v>
      </c>
      <c r="R2216" s="494">
        <v>290507</v>
      </c>
      <c r="S2216" s="231">
        <v>43237</v>
      </c>
      <c r="T2216" s="36" t="s">
        <v>10918</v>
      </c>
      <c r="U2216" s="4" t="s">
        <v>16</v>
      </c>
      <c r="V2216" s="4" t="s">
        <v>9143</v>
      </c>
      <c r="W2216" s="4" t="s">
        <v>18</v>
      </c>
      <c r="X2216" s="4">
        <v>3</v>
      </c>
      <c r="Y2216" s="4" t="s">
        <v>30</v>
      </c>
      <c r="Z2216" s="4">
        <v>144</v>
      </c>
      <c r="AA2216" s="4" t="s">
        <v>31</v>
      </c>
      <c r="AB2216" s="4" t="s">
        <v>20</v>
      </c>
      <c r="AC2216" s="231">
        <v>43238</v>
      </c>
      <c r="AD2216" s="231">
        <v>43616</v>
      </c>
    </row>
    <row r="2217" spans="1:30" ht="25.5" customHeight="1">
      <c r="A2217" s="199" t="s">
        <v>757</v>
      </c>
      <c r="B2217" s="345" t="s">
        <v>28335</v>
      </c>
      <c r="C2217" s="1176" t="s">
        <v>10919</v>
      </c>
      <c r="E2217" s="105" t="s">
        <v>10920</v>
      </c>
      <c r="F2217" s="10" t="s">
        <v>10921</v>
      </c>
      <c r="G2217" s="10"/>
      <c r="H2217" s="10" t="s">
        <v>10922</v>
      </c>
      <c r="I2217" s="4" t="s">
        <v>10923</v>
      </c>
      <c r="K2217" s="199" t="s">
        <v>37</v>
      </c>
      <c r="L2217" s="199">
        <v>125.12</v>
      </c>
      <c r="O2217" s="212">
        <v>43206</v>
      </c>
      <c r="R2217" s="494">
        <v>289412</v>
      </c>
      <c r="S2217" s="231">
        <v>43237</v>
      </c>
      <c r="T2217" s="36" t="s">
        <v>10924</v>
      </c>
      <c r="U2217" s="4" t="s">
        <v>16</v>
      </c>
      <c r="V2217" s="4" t="s">
        <v>83</v>
      </c>
      <c r="W2217" s="4" t="s">
        <v>18</v>
      </c>
      <c r="X2217" s="4">
        <v>1</v>
      </c>
      <c r="Y2217" s="4"/>
      <c r="Z2217" s="4">
        <v>6</v>
      </c>
      <c r="AA2217" s="4" t="s">
        <v>31</v>
      </c>
      <c r="AB2217" s="4" t="s">
        <v>20</v>
      </c>
      <c r="AC2217" s="231">
        <v>43238</v>
      </c>
      <c r="AD2217" s="231">
        <v>43616</v>
      </c>
    </row>
    <row r="2218" spans="1:30" ht="25.5" customHeight="1">
      <c r="A2218" s="199" t="s">
        <v>757</v>
      </c>
      <c r="B2218" s="345" t="s">
        <v>28335</v>
      </c>
      <c r="C2218" s="1176" t="s">
        <v>10925</v>
      </c>
      <c r="E2218" s="105" t="s">
        <v>10926</v>
      </c>
      <c r="F2218" s="252" t="s">
        <v>10927</v>
      </c>
      <c r="G2218" s="252"/>
      <c r="H2218" s="10" t="s">
        <v>10928</v>
      </c>
      <c r="I2218" s="4" t="s">
        <v>10929</v>
      </c>
      <c r="K2218" s="199" t="s">
        <v>207</v>
      </c>
      <c r="L2218" s="199">
        <v>245.4</v>
      </c>
      <c r="O2218" s="212">
        <v>43126</v>
      </c>
      <c r="R2218" s="494">
        <v>287951</v>
      </c>
      <c r="S2218" s="231">
        <v>43237</v>
      </c>
      <c r="T2218" s="36" t="s">
        <v>10930</v>
      </c>
      <c r="U2218" s="199" t="s">
        <v>48</v>
      </c>
      <c r="V2218" s="4" t="s">
        <v>61</v>
      </c>
      <c r="W2218" s="4" t="s">
        <v>18</v>
      </c>
      <c r="X2218" s="4">
        <v>5</v>
      </c>
      <c r="Y2218" s="4" t="s">
        <v>84</v>
      </c>
      <c r="Z2218" s="4">
        <v>90.06</v>
      </c>
      <c r="AA2218" s="4" t="s">
        <v>31</v>
      </c>
      <c r="AB2218" s="4" t="s">
        <v>20</v>
      </c>
      <c r="AC2218" s="231">
        <v>43238</v>
      </c>
      <c r="AD2218" s="231">
        <v>43616</v>
      </c>
    </row>
    <row r="2219" spans="1:30" ht="25.5" customHeight="1">
      <c r="A2219" s="199" t="s">
        <v>757</v>
      </c>
      <c r="B2219" s="345" t="s">
        <v>28335</v>
      </c>
      <c r="C2219" s="1176" t="s">
        <v>10931</v>
      </c>
      <c r="E2219" s="198" t="s">
        <v>10932</v>
      </c>
      <c r="F2219" s="199" t="s">
        <v>10933</v>
      </c>
      <c r="H2219" s="199" t="s">
        <v>10934</v>
      </c>
      <c r="J2219" s="199" t="s">
        <v>37</v>
      </c>
      <c r="L2219" s="199">
        <v>151</v>
      </c>
      <c r="O2219" s="212">
        <v>43238</v>
      </c>
      <c r="R2219" s="199" t="s">
        <v>6971</v>
      </c>
      <c r="S2219" s="231">
        <v>43238</v>
      </c>
      <c r="T2219" s="199" t="s">
        <v>107</v>
      </c>
      <c r="U2219" s="199" t="s">
        <v>48</v>
      </c>
      <c r="V2219" s="199" t="s">
        <v>17</v>
      </c>
      <c r="W2219" s="4" t="s">
        <v>18</v>
      </c>
      <c r="X2219" s="199">
        <v>1</v>
      </c>
      <c r="Z2219" s="199">
        <v>4</v>
      </c>
      <c r="AA2219" s="4" t="s">
        <v>31</v>
      </c>
      <c r="AB2219" s="4" t="s">
        <v>20</v>
      </c>
      <c r="AC2219" s="231">
        <v>43238</v>
      </c>
      <c r="AD2219" s="231">
        <v>43616</v>
      </c>
    </row>
    <row r="2220" spans="1:30" ht="25.5" customHeight="1">
      <c r="A2220" s="199" t="s">
        <v>757</v>
      </c>
      <c r="B2220" s="345" t="s">
        <v>28335</v>
      </c>
      <c r="C2220" s="1176" t="s">
        <v>10935</v>
      </c>
      <c r="E2220" s="198" t="s">
        <v>10936</v>
      </c>
      <c r="F2220" s="199" t="s">
        <v>10937</v>
      </c>
      <c r="H2220" s="199" t="s">
        <v>10938</v>
      </c>
      <c r="J2220" s="199" t="s">
        <v>37</v>
      </c>
      <c r="L2220" s="199">
        <v>163</v>
      </c>
      <c r="O2220" s="212">
        <v>43238</v>
      </c>
      <c r="R2220" s="199" t="s">
        <v>6971</v>
      </c>
      <c r="S2220" s="231">
        <v>43238</v>
      </c>
      <c r="T2220" s="199" t="s">
        <v>9008</v>
      </c>
      <c r="U2220" s="199" t="s">
        <v>48</v>
      </c>
      <c r="W2220" s="199" t="s">
        <v>18</v>
      </c>
      <c r="X2220" s="199">
        <v>1</v>
      </c>
      <c r="Z2220" s="199">
        <v>4</v>
      </c>
      <c r="AA2220" s="4" t="s">
        <v>31</v>
      </c>
      <c r="AB2220" s="4" t="s">
        <v>20</v>
      </c>
      <c r="AC2220" s="231">
        <v>43238</v>
      </c>
      <c r="AD2220" s="231">
        <v>43616</v>
      </c>
    </row>
    <row r="2221" spans="1:30" ht="25.5" customHeight="1">
      <c r="A2221" s="199" t="s">
        <v>757</v>
      </c>
      <c r="B2221" s="345" t="s">
        <v>28335</v>
      </c>
      <c r="C2221" s="1176" t="s">
        <v>10939</v>
      </c>
      <c r="E2221" s="198" t="s">
        <v>10940</v>
      </c>
      <c r="F2221" s="199" t="s">
        <v>10941</v>
      </c>
      <c r="H2221" s="199" t="s">
        <v>10942</v>
      </c>
      <c r="I2221" s="289" t="s">
        <v>26538</v>
      </c>
      <c r="J2221" s="199" t="s">
        <v>37</v>
      </c>
      <c r="L2221" s="199">
        <v>172</v>
      </c>
      <c r="O2221" s="212">
        <v>43241</v>
      </c>
      <c r="R2221" s="494">
        <v>306577</v>
      </c>
      <c r="S2221" s="231">
        <v>43242</v>
      </c>
      <c r="T2221" s="199" t="s">
        <v>2412</v>
      </c>
      <c r="U2221" s="199" t="s">
        <v>48</v>
      </c>
      <c r="V2221" s="199" t="s">
        <v>61</v>
      </c>
      <c r="W2221" s="199" t="s">
        <v>18</v>
      </c>
      <c r="X2221" s="199">
        <v>4</v>
      </c>
      <c r="Y2221" s="199" t="s">
        <v>30</v>
      </c>
      <c r="Z2221" s="199">
        <v>4</v>
      </c>
      <c r="AA2221" s="4" t="s">
        <v>31</v>
      </c>
      <c r="AB2221" s="4" t="s">
        <v>20</v>
      </c>
      <c r="AC2221" s="231">
        <v>43242</v>
      </c>
      <c r="AD2221" s="231">
        <v>43616</v>
      </c>
    </row>
    <row r="2222" spans="1:30" ht="25.5" customHeight="1">
      <c r="A2222" s="199" t="s">
        <v>757</v>
      </c>
      <c r="B2222" s="345" t="s">
        <v>28335</v>
      </c>
      <c r="C2222" s="1176" t="s">
        <v>10943</v>
      </c>
      <c r="E2222" s="258" t="s">
        <v>10944</v>
      </c>
      <c r="F2222" s="4" t="s">
        <v>10945</v>
      </c>
      <c r="G2222" s="4"/>
      <c r="H2222" s="4" t="s">
        <v>10946</v>
      </c>
      <c r="I2222" s="4" t="s">
        <v>10947</v>
      </c>
      <c r="K2222" s="199" t="s">
        <v>207</v>
      </c>
      <c r="L2222" s="199">
        <v>218.96</v>
      </c>
      <c r="O2222" s="212">
        <v>43241</v>
      </c>
      <c r="R2222" s="494">
        <v>291238</v>
      </c>
      <c r="S2222" s="231">
        <v>43241</v>
      </c>
      <c r="T2222" s="36" t="s">
        <v>10948</v>
      </c>
      <c r="U2222" s="199" t="s">
        <v>48</v>
      </c>
      <c r="V2222" s="4" t="s">
        <v>29</v>
      </c>
      <c r="W2222" s="4" t="s">
        <v>18</v>
      </c>
      <c r="X2222" s="4">
        <v>2</v>
      </c>
      <c r="Y2222" s="4" t="s">
        <v>30</v>
      </c>
      <c r="Z2222" s="4">
        <v>40</v>
      </c>
      <c r="AA2222" s="4" t="s">
        <v>31</v>
      </c>
      <c r="AB2222" s="4" t="s">
        <v>20</v>
      </c>
      <c r="AC2222" s="231">
        <v>43241</v>
      </c>
      <c r="AD2222" s="231">
        <v>43616</v>
      </c>
    </row>
    <row r="2223" spans="1:30" ht="25.5" customHeight="1">
      <c r="A2223" s="199" t="s">
        <v>757</v>
      </c>
      <c r="B2223" s="345" t="s">
        <v>28335</v>
      </c>
      <c r="C2223" s="1176" t="s">
        <v>10949</v>
      </c>
      <c r="E2223" s="198" t="s">
        <v>10950</v>
      </c>
      <c r="F2223" s="199" t="s">
        <v>10951</v>
      </c>
      <c r="H2223" s="199" t="s">
        <v>10952</v>
      </c>
      <c r="J2223" s="199" t="s">
        <v>37</v>
      </c>
      <c r="L2223" s="199">
        <v>163</v>
      </c>
      <c r="O2223" s="212">
        <v>43241</v>
      </c>
      <c r="R2223" s="199" t="s">
        <v>6971</v>
      </c>
      <c r="S2223" s="231">
        <v>43241</v>
      </c>
      <c r="T2223" s="199" t="s">
        <v>10953</v>
      </c>
      <c r="U2223" s="199" t="s">
        <v>48</v>
      </c>
      <c r="V2223" s="199" t="s">
        <v>61</v>
      </c>
      <c r="W2223" s="199" t="s">
        <v>18</v>
      </c>
      <c r="X2223" s="199">
        <v>1</v>
      </c>
      <c r="Z2223" s="199">
        <v>4</v>
      </c>
      <c r="AA2223" s="4" t="s">
        <v>31</v>
      </c>
      <c r="AB2223" s="4" t="s">
        <v>20</v>
      </c>
      <c r="AC2223" s="231">
        <v>43241</v>
      </c>
      <c r="AD2223" s="231">
        <v>43616</v>
      </c>
    </row>
    <row r="2224" spans="1:30" ht="25.5" customHeight="1">
      <c r="A2224" s="199" t="s">
        <v>757</v>
      </c>
      <c r="B2224" s="345" t="s">
        <v>28335</v>
      </c>
      <c r="C2224" s="1176" t="s">
        <v>10954</v>
      </c>
      <c r="E2224" s="198" t="s">
        <v>10955</v>
      </c>
      <c r="F2224" s="199" t="s">
        <v>10956</v>
      </c>
      <c r="H2224" s="199" t="s">
        <v>10957</v>
      </c>
      <c r="J2224" s="199" t="s">
        <v>37</v>
      </c>
      <c r="L2224" s="199">
        <v>171</v>
      </c>
      <c r="O2224" s="212">
        <v>43241</v>
      </c>
      <c r="R2224" s="199" t="s">
        <v>6971</v>
      </c>
      <c r="S2224" s="231">
        <v>43241</v>
      </c>
      <c r="T2224" s="199" t="s">
        <v>16</v>
      </c>
      <c r="U2224" s="4" t="s">
        <v>16</v>
      </c>
      <c r="V2224" s="199" t="s">
        <v>17</v>
      </c>
      <c r="W2224" s="199" t="s">
        <v>18</v>
      </c>
      <c r="X2224" s="199">
        <v>2</v>
      </c>
      <c r="Y2224" s="199" t="s">
        <v>30</v>
      </c>
      <c r="Z2224" s="199">
        <v>40</v>
      </c>
      <c r="AA2224" s="4" t="s">
        <v>31</v>
      </c>
      <c r="AB2224" s="4" t="s">
        <v>20</v>
      </c>
      <c r="AC2224" s="231">
        <v>43241</v>
      </c>
      <c r="AD2224" s="231">
        <v>43616</v>
      </c>
    </row>
    <row r="2225" spans="1:30" ht="25.5" customHeight="1">
      <c r="A2225" s="199" t="s">
        <v>757</v>
      </c>
      <c r="B2225" s="345" t="s">
        <v>28335</v>
      </c>
      <c r="C2225" s="1176" t="s">
        <v>10958</v>
      </c>
      <c r="E2225" s="198" t="s">
        <v>10959</v>
      </c>
      <c r="F2225" s="199" t="s">
        <v>10960</v>
      </c>
      <c r="H2225" s="199" t="s">
        <v>9982</v>
      </c>
      <c r="J2225" s="199" t="s">
        <v>37</v>
      </c>
      <c r="L2225" s="199">
        <v>167</v>
      </c>
      <c r="O2225" s="212">
        <v>43241</v>
      </c>
      <c r="R2225" s="199" t="s">
        <v>6971</v>
      </c>
      <c r="S2225" s="231">
        <v>43241</v>
      </c>
      <c r="T2225" s="199" t="s">
        <v>107</v>
      </c>
      <c r="U2225" s="199" t="s">
        <v>48</v>
      </c>
      <c r="V2225" s="199" t="s">
        <v>17</v>
      </c>
      <c r="W2225" s="199" t="s">
        <v>18</v>
      </c>
      <c r="X2225" s="199">
        <v>1</v>
      </c>
      <c r="Z2225" s="199">
        <v>3</v>
      </c>
      <c r="AA2225" s="4" t="s">
        <v>31</v>
      </c>
      <c r="AB2225" s="4" t="s">
        <v>20</v>
      </c>
      <c r="AC2225" s="231">
        <v>43241</v>
      </c>
      <c r="AD2225" s="231">
        <v>43616</v>
      </c>
    </row>
    <row r="2226" spans="1:30" ht="25.5" customHeight="1">
      <c r="A2226" s="199" t="s">
        <v>757</v>
      </c>
      <c r="B2226" s="345" t="s">
        <v>28335</v>
      </c>
      <c r="C2226" s="1176" t="s">
        <v>10961</v>
      </c>
      <c r="E2226" s="198" t="s">
        <v>10962</v>
      </c>
      <c r="F2226" s="199" t="s">
        <v>10963</v>
      </c>
      <c r="H2226" s="199" t="s">
        <v>10964</v>
      </c>
      <c r="J2226" s="199" t="s">
        <v>37</v>
      </c>
      <c r="L2226" s="199">
        <v>255</v>
      </c>
      <c r="O2226" s="212">
        <v>43241</v>
      </c>
      <c r="R2226" s="494">
        <v>245217</v>
      </c>
      <c r="S2226" s="231">
        <v>43237</v>
      </c>
      <c r="T2226" s="199" t="s">
        <v>4014</v>
      </c>
      <c r="U2226" s="199" t="s">
        <v>48</v>
      </c>
      <c r="V2226" s="199" t="s">
        <v>29</v>
      </c>
      <c r="W2226" s="199" t="s">
        <v>18</v>
      </c>
      <c r="X2226" s="199">
        <v>1</v>
      </c>
      <c r="Z2226" s="199">
        <v>20</v>
      </c>
      <c r="AA2226" s="4" t="s">
        <v>31</v>
      </c>
      <c r="AB2226" s="4" t="s">
        <v>20</v>
      </c>
      <c r="AC2226" s="231">
        <v>43241</v>
      </c>
      <c r="AD2226" s="231">
        <v>43616</v>
      </c>
    </row>
    <row r="2227" spans="1:30" ht="25.5" customHeight="1">
      <c r="A2227" s="199" t="s">
        <v>757</v>
      </c>
      <c r="B2227" s="345" t="s">
        <v>28335</v>
      </c>
      <c r="C2227" s="1176" t="s">
        <v>10965</v>
      </c>
      <c r="E2227" s="198" t="s">
        <v>10966</v>
      </c>
      <c r="F2227" s="199" t="s">
        <v>10967</v>
      </c>
      <c r="H2227" s="199" t="s">
        <v>4972</v>
      </c>
      <c r="J2227" s="199" t="s">
        <v>37</v>
      </c>
      <c r="L2227" s="199">
        <v>185</v>
      </c>
      <c r="O2227" s="212">
        <v>43241</v>
      </c>
      <c r="R2227" s="199" t="s">
        <v>6971</v>
      </c>
      <c r="S2227" s="231">
        <v>43241</v>
      </c>
      <c r="T2227" s="199" t="s">
        <v>10968</v>
      </c>
      <c r="U2227" s="199" t="s">
        <v>48</v>
      </c>
      <c r="V2227" s="199" t="s">
        <v>17</v>
      </c>
      <c r="W2227" s="199" t="s">
        <v>18</v>
      </c>
      <c r="X2227" s="199">
        <v>1</v>
      </c>
      <c r="Z2227" s="199">
        <v>1.5</v>
      </c>
      <c r="AA2227" s="4" t="s">
        <v>31</v>
      </c>
      <c r="AB2227" s="4" t="s">
        <v>20</v>
      </c>
      <c r="AC2227" s="231">
        <v>43241</v>
      </c>
      <c r="AD2227" s="231">
        <v>43616</v>
      </c>
    </row>
    <row r="2228" spans="1:30" ht="25.5" customHeight="1">
      <c r="A2228" s="199" t="s">
        <v>757</v>
      </c>
      <c r="B2228" s="345" t="s">
        <v>28335</v>
      </c>
      <c r="C2228" s="1176" t="s">
        <v>10969</v>
      </c>
      <c r="E2228" s="198" t="s">
        <v>107</v>
      </c>
      <c r="F2228" s="199" t="s">
        <v>10970</v>
      </c>
      <c r="H2228" s="199" t="s">
        <v>10971</v>
      </c>
      <c r="J2228" s="199" t="s">
        <v>37</v>
      </c>
      <c r="L2228" s="199">
        <v>151</v>
      </c>
      <c r="O2228" s="212">
        <v>43241</v>
      </c>
      <c r="R2228" s="199" t="s">
        <v>6971</v>
      </c>
      <c r="S2228" s="231">
        <v>43241</v>
      </c>
      <c r="T2228" s="199" t="s">
        <v>10972</v>
      </c>
      <c r="U2228" s="199" t="s">
        <v>48</v>
      </c>
      <c r="V2228" s="199" t="s">
        <v>2037</v>
      </c>
      <c r="W2228" s="199" t="s">
        <v>18</v>
      </c>
      <c r="X2228" s="199">
        <v>1</v>
      </c>
      <c r="Z2228" s="199">
        <v>4</v>
      </c>
      <c r="AA2228" s="4" t="s">
        <v>31</v>
      </c>
      <c r="AB2228" s="4" t="s">
        <v>20</v>
      </c>
      <c r="AC2228" s="231">
        <v>43241</v>
      </c>
      <c r="AD2228" s="231">
        <v>43616</v>
      </c>
    </row>
    <row r="2229" spans="1:30" ht="25.5" customHeight="1">
      <c r="A2229" s="199" t="s">
        <v>757</v>
      </c>
      <c r="B2229" s="345" t="s">
        <v>28335</v>
      </c>
      <c r="C2229" s="1176" t="s">
        <v>10973</v>
      </c>
      <c r="E2229" s="198" t="s">
        <v>10974</v>
      </c>
      <c r="F2229" s="199" t="s">
        <v>10975</v>
      </c>
      <c r="H2229" s="199" t="s">
        <v>10976</v>
      </c>
      <c r="J2229" s="199" t="s">
        <v>37</v>
      </c>
      <c r="L2229" s="199">
        <v>233</v>
      </c>
      <c r="O2229" s="212">
        <v>43241</v>
      </c>
      <c r="R2229" s="494">
        <v>220746</v>
      </c>
      <c r="S2229" s="231">
        <v>43227</v>
      </c>
      <c r="T2229" s="199" t="s">
        <v>10977</v>
      </c>
      <c r="U2229" s="199" t="s">
        <v>48</v>
      </c>
      <c r="V2229" s="199" t="s">
        <v>17</v>
      </c>
      <c r="W2229" s="199" t="s">
        <v>18</v>
      </c>
      <c r="X2229" s="199">
        <v>4</v>
      </c>
      <c r="Y2229" s="199" t="s">
        <v>4259</v>
      </c>
      <c r="Z2229" s="199">
        <v>80</v>
      </c>
      <c r="AA2229" s="4" t="s">
        <v>31</v>
      </c>
      <c r="AB2229" s="4" t="s">
        <v>20</v>
      </c>
      <c r="AC2229" s="231">
        <v>43241</v>
      </c>
      <c r="AD2229" s="231">
        <v>43616</v>
      </c>
    </row>
    <row r="2230" spans="1:30" ht="25.5" customHeight="1">
      <c r="A2230" s="199" t="s">
        <v>757</v>
      </c>
      <c r="B2230" s="345" t="s">
        <v>28335</v>
      </c>
      <c r="C2230" s="1176" t="s">
        <v>10978</v>
      </c>
      <c r="E2230" s="198" t="s">
        <v>107</v>
      </c>
      <c r="F2230" s="199" t="s">
        <v>10979</v>
      </c>
      <c r="H2230" s="199" t="s">
        <v>10980</v>
      </c>
      <c r="J2230" s="199" t="s">
        <v>37</v>
      </c>
      <c r="L2230" s="199">
        <v>151</v>
      </c>
      <c r="O2230" s="212">
        <v>43241</v>
      </c>
      <c r="R2230" s="199" t="s">
        <v>6971</v>
      </c>
      <c r="S2230" s="231">
        <v>43241</v>
      </c>
      <c r="T2230" s="199" t="s">
        <v>107</v>
      </c>
      <c r="U2230" s="199" t="s">
        <v>48</v>
      </c>
      <c r="V2230" s="199" t="s">
        <v>17</v>
      </c>
      <c r="W2230" s="199" t="s">
        <v>18</v>
      </c>
      <c r="X2230" s="199">
        <v>1</v>
      </c>
      <c r="Z2230" s="199">
        <v>4</v>
      </c>
      <c r="AA2230" s="4" t="s">
        <v>31</v>
      </c>
      <c r="AB2230" s="4" t="s">
        <v>20</v>
      </c>
      <c r="AC2230" s="231">
        <v>43241</v>
      </c>
      <c r="AD2230" s="231">
        <v>43616</v>
      </c>
    </row>
    <row r="2231" spans="1:30" ht="25.5" customHeight="1">
      <c r="A2231" s="199" t="s">
        <v>757</v>
      </c>
      <c r="B2231" s="345" t="s">
        <v>28335</v>
      </c>
      <c r="C2231" s="1176" t="s">
        <v>10981</v>
      </c>
      <c r="E2231" s="198" t="s">
        <v>10982</v>
      </c>
      <c r="F2231" s="199" t="s">
        <v>10983</v>
      </c>
      <c r="H2231" s="199" t="s">
        <v>10984</v>
      </c>
      <c r="J2231" s="199" t="s">
        <v>37</v>
      </c>
      <c r="L2231" s="199">
        <v>159</v>
      </c>
      <c r="O2231" s="212">
        <v>43241</v>
      </c>
      <c r="R2231" s="199" t="s">
        <v>6971</v>
      </c>
      <c r="S2231" s="231">
        <v>43241</v>
      </c>
      <c r="T2231" s="199" t="s">
        <v>107</v>
      </c>
      <c r="U2231" s="199" t="s">
        <v>48</v>
      </c>
      <c r="V2231" s="199" t="s">
        <v>17</v>
      </c>
      <c r="W2231" s="199" t="s">
        <v>18</v>
      </c>
      <c r="X2231" s="199">
        <v>1</v>
      </c>
      <c r="Z2231" s="199">
        <v>5</v>
      </c>
      <c r="AA2231" s="4" t="s">
        <v>31</v>
      </c>
      <c r="AB2231" s="4" t="s">
        <v>20</v>
      </c>
      <c r="AC2231" s="231">
        <v>43241</v>
      </c>
      <c r="AD2231" s="231">
        <v>43616</v>
      </c>
    </row>
    <row r="2232" spans="1:30" s="46" customFormat="1" ht="25.5" customHeight="1">
      <c r="A2232" s="46" t="s">
        <v>757</v>
      </c>
      <c r="B2232" s="345" t="s">
        <v>28335</v>
      </c>
      <c r="C2232" s="1177" t="s">
        <v>10985</v>
      </c>
      <c r="D2232" s="196"/>
      <c r="E2232" s="22" t="s">
        <v>10986</v>
      </c>
      <c r="F2232" s="46" t="s">
        <v>10987</v>
      </c>
      <c r="H2232" s="46" t="s">
        <v>10988</v>
      </c>
      <c r="M2232" s="164"/>
      <c r="O2232" s="165">
        <v>43241</v>
      </c>
      <c r="R2232" s="46" t="s">
        <v>6971</v>
      </c>
      <c r="S2232" s="209">
        <v>43241</v>
      </c>
      <c r="T2232" s="46" t="s">
        <v>10989</v>
      </c>
      <c r="U2232" s="4" t="s">
        <v>16</v>
      </c>
      <c r="V2232" s="46" t="s">
        <v>17</v>
      </c>
      <c r="W2232" s="46" t="s">
        <v>18</v>
      </c>
      <c r="X2232" s="46">
        <v>1</v>
      </c>
      <c r="Z2232" s="46">
        <v>5</v>
      </c>
      <c r="AA2232" s="2" t="s">
        <v>31</v>
      </c>
      <c r="AB2232" s="2" t="s">
        <v>20</v>
      </c>
      <c r="AC2232" s="209">
        <v>43241</v>
      </c>
      <c r="AD2232" s="209">
        <v>43616</v>
      </c>
    </row>
    <row r="2233" spans="1:30" ht="25.5" customHeight="1">
      <c r="A2233" s="199" t="s">
        <v>757</v>
      </c>
      <c r="B2233" s="345" t="s">
        <v>28335</v>
      </c>
      <c r="C2233" s="1176" t="s">
        <v>10990</v>
      </c>
      <c r="E2233" s="198" t="s">
        <v>10991</v>
      </c>
      <c r="F2233" s="199" t="s">
        <v>10992</v>
      </c>
      <c r="H2233" s="199" t="s">
        <v>5847</v>
      </c>
      <c r="J2233" s="199" t="s">
        <v>37</v>
      </c>
      <c r="L2233" s="199">
        <v>166</v>
      </c>
      <c r="O2233" s="212">
        <v>43241</v>
      </c>
      <c r="R2233" s="199" t="s">
        <v>6971</v>
      </c>
      <c r="S2233" s="231">
        <v>43241</v>
      </c>
      <c r="T2233" s="199" t="s">
        <v>2950</v>
      </c>
      <c r="U2233" s="199" t="s">
        <v>48</v>
      </c>
      <c r="V2233" s="199" t="s">
        <v>17</v>
      </c>
      <c r="W2233" s="199" t="s">
        <v>18</v>
      </c>
      <c r="X2233" s="199">
        <v>1</v>
      </c>
      <c r="Z2233" s="199">
        <v>6</v>
      </c>
      <c r="AA2233" s="4" t="s">
        <v>31</v>
      </c>
      <c r="AB2233" s="4" t="s">
        <v>20</v>
      </c>
      <c r="AC2233" s="231">
        <v>43241</v>
      </c>
      <c r="AD2233" s="231">
        <v>43616</v>
      </c>
    </row>
    <row r="2234" spans="1:30" ht="25.5" customHeight="1">
      <c r="A2234" s="199" t="s">
        <v>757</v>
      </c>
      <c r="B2234" s="345" t="s">
        <v>28335</v>
      </c>
      <c r="C2234" s="1176" t="s">
        <v>10993</v>
      </c>
      <c r="E2234" s="198" t="s">
        <v>10994</v>
      </c>
      <c r="F2234" s="199" t="s">
        <v>10995</v>
      </c>
      <c r="H2234" s="199" t="s">
        <v>5485</v>
      </c>
      <c r="J2234" s="199" t="s">
        <v>37</v>
      </c>
      <c r="L2234" s="199">
        <v>166</v>
      </c>
      <c r="O2234" s="212">
        <v>43241</v>
      </c>
      <c r="R2234" s="199" t="s">
        <v>6971</v>
      </c>
      <c r="S2234" s="231">
        <v>43241</v>
      </c>
      <c r="T2234" s="199" t="s">
        <v>107</v>
      </c>
      <c r="U2234" s="199" t="s">
        <v>48</v>
      </c>
      <c r="V2234" s="199" t="s">
        <v>17</v>
      </c>
      <c r="W2234" s="199" t="s">
        <v>18</v>
      </c>
      <c r="X2234" s="199">
        <v>2</v>
      </c>
      <c r="Y2234" s="199" t="s">
        <v>468</v>
      </c>
      <c r="Z2234" s="199">
        <v>4</v>
      </c>
      <c r="AA2234" s="4" t="s">
        <v>31</v>
      </c>
      <c r="AB2234" s="4" t="s">
        <v>20</v>
      </c>
      <c r="AC2234" s="231">
        <v>43241</v>
      </c>
      <c r="AD2234" s="231">
        <v>43616</v>
      </c>
    </row>
    <row r="2235" spans="1:30" ht="25.5" customHeight="1">
      <c r="A2235" s="199" t="s">
        <v>757</v>
      </c>
      <c r="B2235" s="345" t="s">
        <v>28335</v>
      </c>
      <c r="C2235" s="1176" t="s">
        <v>10996</v>
      </c>
      <c r="E2235" s="198" t="s">
        <v>10997</v>
      </c>
      <c r="F2235" s="199" t="s">
        <v>10998</v>
      </c>
      <c r="H2235" s="199" t="s">
        <v>4972</v>
      </c>
      <c r="J2235" s="199" t="s">
        <v>37</v>
      </c>
      <c r="L2235" s="199">
        <v>166</v>
      </c>
      <c r="O2235" s="212">
        <v>43241</v>
      </c>
      <c r="R2235" s="199" t="s">
        <v>6971</v>
      </c>
      <c r="S2235" s="231">
        <v>43241</v>
      </c>
      <c r="T2235" s="199" t="s">
        <v>2950</v>
      </c>
      <c r="U2235" s="199" t="s">
        <v>48</v>
      </c>
      <c r="V2235" s="199" t="s">
        <v>17</v>
      </c>
      <c r="W2235" s="199" t="s">
        <v>18</v>
      </c>
      <c r="X2235" s="199">
        <v>1</v>
      </c>
      <c r="Z2235" s="199">
        <v>4</v>
      </c>
      <c r="AA2235" s="4" t="s">
        <v>31</v>
      </c>
      <c r="AB2235" s="4" t="s">
        <v>20</v>
      </c>
      <c r="AC2235" s="231">
        <v>43241</v>
      </c>
      <c r="AD2235" s="231">
        <v>43616</v>
      </c>
    </row>
    <row r="2236" spans="1:30" ht="25.5" customHeight="1">
      <c r="A2236" s="199" t="s">
        <v>757</v>
      </c>
      <c r="B2236" s="345" t="s">
        <v>28335</v>
      </c>
      <c r="C2236" s="1176" t="s">
        <v>10999</v>
      </c>
      <c r="E2236" s="198" t="s">
        <v>11000</v>
      </c>
      <c r="F2236" s="574" t="s">
        <v>11000</v>
      </c>
      <c r="H2236" s="199" t="s">
        <v>11001</v>
      </c>
      <c r="I2236" s="199" t="s">
        <v>26539</v>
      </c>
      <c r="K2236" s="199" t="s">
        <v>37</v>
      </c>
      <c r="L2236" s="199">
        <v>353</v>
      </c>
      <c r="O2236" s="212">
        <v>43241</v>
      </c>
      <c r="R2236" s="494">
        <v>604646</v>
      </c>
      <c r="S2236" s="231">
        <v>43283</v>
      </c>
      <c r="T2236" s="199" t="s">
        <v>11002</v>
      </c>
      <c r="U2236" s="4" t="s">
        <v>16</v>
      </c>
      <c r="V2236" s="199" t="s">
        <v>40</v>
      </c>
      <c r="W2236" s="199" t="s">
        <v>18</v>
      </c>
      <c r="X2236" s="199">
        <v>2</v>
      </c>
      <c r="Y2236" s="199" t="s">
        <v>30</v>
      </c>
      <c r="Z2236" s="199">
        <v>9</v>
      </c>
      <c r="AA2236" s="4" t="s">
        <v>31</v>
      </c>
      <c r="AB2236" s="4" t="s">
        <v>20</v>
      </c>
      <c r="AC2236" s="231">
        <v>43284</v>
      </c>
      <c r="AD2236" s="231">
        <v>43677</v>
      </c>
    </row>
    <row r="2237" spans="1:30" s="46" customFormat="1" ht="25.5" customHeight="1">
      <c r="A2237" s="46" t="s">
        <v>757</v>
      </c>
      <c r="B2237" s="345" t="s">
        <v>28335</v>
      </c>
      <c r="C2237" s="1177" t="s">
        <v>11003</v>
      </c>
      <c r="D2237" s="196"/>
      <c r="E2237" s="22" t="s">
        <v>11004</v>
      </c>
      <c r="F2237" s="46" t="s">
        <v>11005</v>
      </c>
      <c r="H2237" s="46" t="s">
        <v>10389</v>
      </c>
      <c r="K2237" s="46" t="s">
        <v>37</v>
      </c>
      <c r="M2237" s="164"/>
      <c r="O2237" s="165"/>
      <c r="U2237" s="4" t="s">
        <v>16</v>
      </c>
      <c r="X2237" s="46">
        <v>1</v>
      </c>
      <c r="Z2237" s="46">
        <v>2</v>
      </c>
      <c r="AA2237" s="2" t="s">
        <v>31</v>
      </c>
      <c r="AB2237" s="2" t="s">
        <v>20</v>
      </c>
      <c r="AC2237" s="209">
        <v>43241</v>
      </c>
      <c r="AD2237" s="209">
        <v>43616</v>
      </c>
    </row>
    <row r="2238" spans="1:30" ht="25.5" customHeight="1">
      <c r="A2238" s="199" t="s">
        <v>757</v>
      </c>
      <c r="B2238" s="345" t="s">
        <v>28335</v>
      </c>
      <c r="C2238" s="1176" t="s">
        <v>11006</v>
      </c>
      <c r="E2238" s="198" t="s">
        <v>11007</v>
      </c>
      <c r="F2238" s="199" t="s">
        <v>11008</v>
      </c>
      <c r="H2238" s="199" t="s">
        <v>1037</v>
      </c>
      <c r="J2238" s="199" t="s">
        <v>37</v>
      </c>
      <c r="L2238" s="199">
        <v>165</v>
      </c>
      <c r="O2238" s="212">
        <v>43241</v>
      </c>
      <c r="R2238" s="199" t="s">
        <v>6971</v>
      </c>
      <c r="S2238" s="231">
        <v>43241</v>
      </c>
      <c r="T2238" s="199" t="s">
        <v>107</v>
      </c>
      <c r="U2238" s="199" t="s">
        <v>48</v>
      </c>
      <c r="V2238" s="199" t="s">
        <v>61</v>
      </c>
      <c r="W2238" s="199" t="s">
        <v>18</v>
      </c>
      <c r="X2238" s="199">
        <v>1</v>
      </c>
      <c r="Z2238" s="199">
        <v>30</v>
      </c>
      <c r="AA2238" s="4" t="s">
        <v>31</v>
      </c>
      <c r="AB2238" s="4" t="s">
        <v>20</v>
      </c>
      <c r="AC2238" s="231">
        <v>43241</v>
      </c>
      <c r="AD2238" s="231">
        <v>43616</v>
      </c>
    </row>
    <row r="2239" spans="1:30" ht="25.5" customHeight="1">
      <c r="A2239" s="199" t="s">
        <v>757</v>
      </c>
      <c r="B2239" s="345" t="s">
        <v>28335</v>
      </c>
      <c r="C2239" s="1176" t="s">
        <v>11009</v>
      </c>
      <c r="E2239" s="198" t="s">
        <v>107</v>
      </c>
      <c r="F2239" s="199" t="s">
        <v>11010</v>
      </c>
      <c r="H2239" s="199" t="s">
        <v>11011</v>
      </c>
      <c r="J2239" s="199" t="s">
        <v>37</v>
      </c>
      <c r="L2239" s="199">
        <v>153</v>
      </c>
      <c r="O2239" s="212">
        <v>43241</v>
      </c>
      <c r="R2239" s="199" t="s">
        <v>6971</v>
      </c>
      <c r="S2239" s="231">
        <v>43241</v>
      </c>
      <c r="T2239" s="199" t="s">
        <v>107</v>
      </c>
      <c r="U2239" s="199" t="s">
        <v>48</v>
      </c>
      <c r="V2239" s="199" t="s">
        <v>61</v>
      </c>
      <c r="W2239" s="199" t="s">
        <v>18</v>
      </c>
      <c r="X2239" s="199">
        <v>1</v>
      </c>
      <c r="Z2239" s="199">
        <v>12</v>
      </c>
      <c r="AA2239" s="4" t="s">
        <v>31</v>
      </c>
      <c r="AB2239" s="4" t="s">
        <v>20</v>
      </c>
      <c r="AC2239" s="231">
        <v>43241</v>
      </c>
      <c r="AD2239" s="231">
        <v>43616</v>
      </c>
    </row>
    <row r="2240" spans="1:30" ht="25.5" customHeight="1">
      <c r="A2240" s="199" t="s">
        <v>757</v>
      </c>
      <c r="B2240" s="345" t="s">
        <v>28335</v>
      </c>
      <c r="C2240" s="1176" t="s">
        <v>11012</v>
      </c>
      <c r="E2240" s="198" t="s">
        <v>107</v>
      </c>
      <c r="F2240" s="199" t="s">
        <v>11013</v>
      </c>
      <c r="H2240" s="199" t="s">
        <v>11014</v>
      </c>
      <c r="J2240" s="199" t="s">
        <v>37</v>
      </c>
      <c r="L2240" s="199">
        <v>153</v>
      </c>
      <c r="O2240" s="212">
        <v>43241</v>
      </c>
      <c r="R2240" s="199" t="s">
        <v>6971</v>
      </c>
      <c r="S2240" s="231">
        <v>43241</v>
      </c>
      <c r="T2240" s="199" t="s">
        <v>107</v>
      </c>
      <c r="U2240" s="199" t="s">
        <v>48</v>
      </c>
      <c r="V2240" s="199" t="s">
        <v>61</v>
      </c>
      <c r="W2240" s="199" t="s">
        <v>18</v>
      </c>
      <c r="X2240" s="199">
        <v>1</v>
      </c>
      <c r="Z2240" s="199">
        <v>12</v>
      </c>
      <c r="AA2240" s="4" t="s">
        <v>31</v>
      </c>
      <c r="AB2240" s="4" t="s">
        <v>20</v>
      </c>
      <c r="AC2240" s="231">
        <v>43241</v>
      </c>
      <c r="AD2240" s="231">
        <v>43616</v>
      </c>
    </row>
    <row r="2241" spans="1:30" ht="25.5" customHeight="1">
      <c r="A2241" s="199" t="s">
        <v>757</v>
      </c>
      <c r="B2241" s="345" t="s">
        <v>28335</v>
      </c>
      <c r="C2241" s="1176" t="s">
        <v>11015</v>
      </c>
      <c r="E2241" s="198" t="s">
        <v>107</v>
      </c>
      <c r="F2241" s="199" t="s">
        <v>11016</v>
      </c>
      <c r="H2241" s="199" t="s">
        <v>11011</v>
      </c>
      <c r="J2241" s="199" t="s">
        <v>37</v>
      </c>
      <c r="L2241" s="199">
        <v>151</v>
      </c>
      <c r="O2241" s="212">
        <v>43241</v>
      </c>
      <c r="R2241" s="199" t="s">
        <v>6971</v>
      </c>
      <c r="S2241" s="231">
        <v>43241</v>
      </c>
      <c r="T2241" s="199" t="s">
        <v>107</v>
      </c>
      <c r="U2241" s="199" t="s">
        <v>48</v>
      </c>
      <c r="V2241" s="199" t="s">
        <v>61</v>
      </c>
      <c r="W2241" s="199" t="s">
        <v>18</v>
      </c>
      <c r="X2241" s="199">
        <v>1</v>
      </c>
      <c r="Z2241" s="199">
        <v>12</v>
      </c>
      <c r="AA2241" s="4" t="s">
        <v>31</v>
      </c>
      <c r="AB2241" s="4" t="s">
        <v>20</v>
      </c>
      <c r="AC2241" s="231">
        <v>43241</v>
      </c>
      <c r="AD2241" s="231">
        <v>43616</v>
      </c>
    </row>
    <row r="2242" spans="1:30" ht="25.5" customHeight="1">
      <c r="A2242" s="199" t="s">
        <v>757</v>
      </c>
      <c r="B2242" s="345" t="s">
        <v>28335</v>
      </c>
      <c r="C2242" s="1176" t="s">
        <v>11017</v>
      </c>
      <c r="E2242" s="198" t="s">
        <v>107</v>
      </c>
      <c r="F2242" s="199" t="s">
        <v>11018</v>
      </c>
      <c r="H2242" s="199" t="s">
        <v>11019</v>
      </c>
      <c r="J2242" s="199" t="s">
        <v>37</v>
      </c>
      <c r="L2242" s="199">
        <v>151</v>
      </c>
      <c r="O2242" s="212">
        <v>43241</v>
      </c>
      <c r="R2242" s="199" t="s">
        <v>6971</v>
      </c>
      <c r="S2242" s="231">
        <v>43241</v>
      </c>
      <c r="T2242" s="199" t="s">
        <v>107</v>
      </c>
      <c r="U2242" s="199" t="s">
        <v>48</v>
      </c>
      <c r="V2242" s="199" t="s">
        <v>61</v>
      </c>
      <c r="W2242" s="199" t="s">
        <v>18</v>
      </c>
      <c r="X2242" s="199">
        <v>1</v>
      </c>
      <c r="Z2242" s="199">
        <v>16</v>
      </c>
      <c r="AA2242" s="4" t="s">
        <v>31</v>
      </c>
      <c r="AB2242" s="4" t="s">
        <v>20</v>
      </c>
      <c r="AC2242" s="231">
        <v>43241</v>
      </c>
      <c r="AD2242" s="231">
        <v>43616</v>
      </c>
    </row>
    <row r="2243" spans="1:30" ht="25.5" customHeight="1">
      <c r="A2243" s="199" t="s">
        <v>757</v>
      </c>
      <c r="B2243" s="345" t="s">
        <v>28335</v>
      </c>
      <c r="C2243" s="1176" t="s">
        <v>11020</v>
      </c>
      <c r="E2243" s="198" t="s">
        <v>11021</v>
      </c>
      <c r="F2243" s="199" t="s">
        <v>11022</v>
      </c>
      <c r="H2243" s="199" t="s">
        <v>11023</v>
      </c>
      <c r="J2243" s="199" t="s">
        <v>37</v>
      </c>
      <c r="L2243" s="199">
        <v>154</v>
      </c>
      <c r="O2243" s="212">
        <v>43241</v>
      </c>
      <c r="R2243" s="199" t="s">
        <v>6971</v>
      </c>
      <c r="S2243" s="231">
        <v>43241</v>
      </c>
      <c r="T2243" s="199" t="s">
        <v>107</v>
      </c>
      <c r="U2243" s="199" t="s">
        <v>48</v>
      </c>
      <c r="V2243" s="199" t="s">
        <v>61</v>
      </c>
      <c r="W2243" s="199" t="s">
        <v>18</v>
      </c>
      <c r="X2243" s="199">
        <v>1</v>
      </c>
      <c r="Z2243" s="199">
        <v>6</v>
      </c>
      <c r="AA2243" s="4" t="s">
        <v>31</v>
      </c>
      <c r="AB2243" s="4" t="s">
        <v>20</v>
      </c>
      <c r="AC2243" s="231">
        <v>43241</v>
      </c>
      <c r="AD2243" s="231">
        <v>43616</v>
      </c>
    </row>
    <row r="2244" spans="1:30" ht="25.5" customHeight="1">
      <c r="A2244" s="199" t="s">
        <v>757</v>
      </c>
      <c r="B2244" s="345" t="s">
        <v>28335</v>
      </c>
      <c r="C2244" s="1176" t="s">
        <v>11024</v>
      </c>
      <c r="E2244" s="255" t="s">
        <v>11025</v>
      </c>
      <c r="F2244" s="175" t="s">
        <v>11026</v>
      </c>
      <c r="G2244" s="175"/>
      <c r="H2244" s="175" t="s">
        <v>11027</v>
      </c>
      <c r="I2244" s="4" t="s">
        <v>11028</v>
      </c>
      <c r="K2244" s="199" t="s">
        <v>37</v>
      </c>
      <c r="L2244" s="199">
        <v>252.14</v>
      </c>
      <c r="O2244" s="212">
        <v>43109</v>
      </c>
      <c r="R2244" s="494">
        <v>266036</v>
      </c>
      <c r="S2244" s="231">
        <v>43235</v>
      </c>
      <c r="T2244" s="36" t="s">
        <v>1480</v>
      </c>
      <c r="U2244" s="4" t="s">
        <v>16</v>
      </c>
      <c r="V2244" s="4" t="s">
        <v>17</v>
      </c>
      <c r="W2244" s="4" t="s">
        <v>18</v>
      </c>
      <c r="X2244" s="4">
        <v>4</v>
      </c>
      <c r="Y2244" s="4" t="s">
        <v>30</v>
      </c>
      <c r="Z2244" s="4">
        <v>53</v>
      </c>
      <c r="AA2244" s="4" t="s">
        <v>31</v>
      </c>
      <c r="AB2244" s="4" t="s">
        <v>20</v>
      </c>
      <c r="AC2244" s="231">
        <v>43238</v>
      </c>
      <c r="AD2244" s="231">
        <v>43616</v>
      </c>
    </row>
    <row r="2245" spans="1:30" ht="25.5" customHeight="1">
      <c r="A2245" s="199" t="s">
        <v>757</v>
      </c>
      <c r="B2245" s="345" t="s">
        <v>28335</v>
      </c>
      <c r="C2245" s="1176" t="s">
        <v>11029</v>
      </c>
      <c r="E2245" s="120" t="s">
        <v>11030</v>
      </c>
      <c r="F2245" s="10" t="s">
        <v>11031</v>
      </c>
      <c r="G2245" s="10"/>
      <c r="H2245" s="10" t="s">
        <v>11032</v>
      </c>
      <c r="I2245" s="4" t="s">
        <v>11033</v>
      </c>
      <c r="K2245" s="199" t="s">
        <v>37</v>
      </c>
      <c r="L2245" s="199">
        <v>194.6</v>
      </c>
      <c r="O2245" s="212">
        <v>43123</v>
      </c>
      <c r="R2245" s="494">
        <v>295620</v>
      </c>
      <c r="S2245" s="231">
        <v>43241</v>
      </c>
      <c r="T2245" s="36" t="s">
        <v>11034</v>
      </c>
      <c r="U2245" s="199" t="s">
        <v>48</v>
      </c>
      <c r="V2245" s="4" t="s">
        <v>239</v>
      </c>
      <c r="W2245" s="4" t="s">
        <v>18</v>
      </c>
      <c r="X2245" s="4">
        <v>4</v>
      </c>
      <c r="Y2245" s="4" t="s">
        <v>856</v>
      </c>
      <c r="Z2245" s="4">
        <v>3</v>
      </c>
      <c r="AA2245" s="4" t="s">
        <v>31</v>
      </c>
      <c r="AB2245" s="4" t="s">
        <v>20</v>
      </c>
      <c r="AC2245" s="231">
        <v>43242</v>
      </c>
      <c r="AD2245" s="231">
        <v>43616</v>
      </c>
    </row>
    <row r="2246" spans="1:30" ht="25.5" customHeight="1">
      <c r="A2246" s="199" t="s">
        <v>757</v>
      </c>
      <c r="B2246" s="345" t="s">
        <v>28335</v>
      </c>
      <c r="C2246" s="1176" t="s">
        <v>11035</v>
      </c>
      <c r="E2246" s="107" t="s">
        <v>11036</v>
      </c>
      <c r="F2246" s="138" t="s">
        <v>11037</v>
      </c>
      <c r="G2246" s="138"/>
      <c r="H2246" s="139" t="s">
        <v>11038</v>
      </c>
      <c r="I2246" s="262" t="s">
        <v>11039</v>
      </c>
      <c r="K2246" s="199" t="s">
        <v>207</v>
      </c>
      <c r="L2246" s="199">
        <v>403.15</v>
      </c>
      <c r="O2246" s="212">
        <v>43126</v>
      </c>
      <c r="R2246" s="494">
        <v>293063</v>
      </c>
      <c r="S2246" s="231">
        <v>43241</v>
      </c>
      <c r="T2246" s="36" t="s">
        <v>11040</v>
      </c>
      <c r="U2246" s="4" t="s">
        <v>16</v>
      </c>
      <c r="V2246" s="4" t="s">
        <v>29</v>
      </c>
      <c r="W2246" s="4" t="s">
        <v>18</v>
      </c>
      <c r="X2246" s="4">
        <v>1</v>
      </c>
      <c r="Y2246" s="4"/>
      <c r="Z2246" s="4">
        <v>121</v>
      </c>
      <c r="AA2246" s="4" t="s">
        <v>31</v>
      </c>
      <c r="AB2246" s="4" t="s">
        <v>20</v>
      </c>
      <c r="AC2246" s="231">
        <v>43241</v>
      </c>
      <c r="AD2246" s="231">
        <v>43616</v>
      </c>
    </row>
    <row r="2247" spans="1:30" ht="25.5" customHeight="1">
      <c r="A2247" s="199" t="s">
        <v>757</v>
      </c>
      <c r="B2247" s="345" t="s">
        <v>28335</v>
      </c>
      <c r="C2247" s="1176" t="s">
        <v>11041</v>
      </c>
      <c r="E2247" s="198" t="s">
        <v>11042</v>
      </c>
      <c r="F2247" s="199" t="s">
        <v>11043</v>
      </c>
      <c r="H2247" s="199" t="s">
        <v>11044</v>
      </c>
      <c r="I2247" s="199" t="s">
        <v>26540</v>
      </c>
      <c r="J2247" s="199" t="s">
        <v>37</v>
      </c>
      <c r="L2247" s="199">
        <v>193</v>
      </c>
      <c r="O2247" s="212">
        <v>43242</v>
      </c>
      <c r="R2247" s="199" t="s">
        <v>11045</v>
      </c>
      <c r="S2247" s="231">
        <v>43192</v>
      </c>
      <c r="T2247" s="199" t="s">
        <v>11046</v>
      </c>
      <c r="U2247" s="4" t="s">
        <v>16</v>
      </c>
      <c r="V2247" s="199" t="s">
        <v>114</v>
      </c>
      <c r="W2247" s="4" t="s">
        <v>18</v>
      </c>
      <c r="X2247" s="199">
        <v>1</v>
      </c>
      <c r="Z2247" s="199">
        <v>32</v>
      </c>
      <c r="AA2247" s="4" t="s">
        <v>31</v>
      </c>
      <c r="AB2247" s="4" t="s">
        <v>20</v>
      </c>
      <c r="AC2247" s="231">
        <v>43245</v>
      </c>
      <c r="AD2247" s="231">
        <v>43616</v>
      </c>
    </row>
    <row r="2248" spans="1:30" ht="25.5" customHeight="1">
      <c r="A2248" s="199" t="s">
        <v>757</v>
      </c>
      <c r="B2248" s="345" t="s">
        <v>28335</v>
      </c>
      <c r="C2248" s="1176" t="s">
        <v>11047</v>
      </c>
      <c r="E2248" s="105" t="s">
        <v>11048</v>
      </c>
      <c r="F2248" s="10" t="s">
        <v>11049</v>
      </c>
      <c r="G2248" s="10"/>
      <c r="H2248" s="10" t="s">
        <v>11050</v>
      </c>
      <c r="I2248" s="4" t="s">
        <v>11051</v>
      </c>
      <c r="K2248" s="199" t="s">
        <v>207</v>
      </c>
      <c r="L2248" s="199">
        <v>247.7</v>
      </c>
      <c r="O2248" s="212">
        <v>43131</v>
      </c>
      <c r="R2248" s="494">
        <v>297811</v>
      </c>
      <c r="S2248" s="231">
        <v>43241</v>
      </c>
      <c r="T2248" s="36" t="s">
        <v>11052</v>
      </c>
      <c r="U2248" s="199" t="s">
        <v>48</v>
      </c>
      <c r="V2248" s="4" t="s">
        <v>2373</v>
      </c>
      <c r="W2248" s="4" t="s">
        <v>18</v>
      </c>
      <c r="X2248" s="4">
        <v>5</v>
      </c>
      <c r="Y2248" s="4" t="s">
        <v>30</v>
      </c>
      <c r="Z2248" s="4">
        <v>4</v>
      </c>
      <c r="AA2248" s="4" t="s">
        <v>31</v>
      </c>
      <c r="AB2248" s="4" t="s">
        <v>20</v>
      </c>
      <c r="AC2248" s="231">
        <v>43242</v>
      </c>
      <c r="AD2248" s="231">
        <v>43616</v>
      </c>
    </row>
    <row r="2249" spans="1:30" ht="25.5" customHeight="1">
      <c r="A2249" s="199" t="s">
        <v>757</v>
      </c>
      <c r="B2249" s="345" t="s">
        <v>28335</v>
      </c>
      <c r="C2249" s="1176" t="s">
        <v>11053</v>
      </c>
      <c r="E2249" s="121" t="s">
        <v>11054</v>
      </c>
      <c r="F2249" s="181" t="s">
        <v>11055</v>
      </c>
      <c r="G2249" s="181"/>
      <c r="H2249" s="122" t="s">
        <v>11056</v>
      </c>
      <c r="I2249" s="4" t="s">
        <v>11057</v>
      </c>
      <c r="K2249" s="199" t="s">
        <v>37</v>
      </c>
      <c r="L2249" s="199">
        <v>181.4</v>
      </c>
      <c r="O2249" s="212">
        <v>43123</v>
      </c>
      <c r="R2249" s="494">
        <v>289777</v>
      </c>
      <c r="S2249" s="231">
        <v>43241</v>
      </c>
      <c r="T2249" s="36" t="s">
        <v>15</v>
      </c>
      <c r="U2249" s="4" t="s">
        <v>16</v>
      </c>
      <c r="V2249" s="4" t="s">
        <v>9143</v>
      </c>
      <c r="W2249" s="4" t="s">
        <v>18</v>
      </c>
      <c r="X2249" s="4">
        <v>1</v>
      </c>
      <c r="Y2249" s="4"/>
      <c r="Z2249" s="4">
        <v>16.8</v>
      </c>
      <c r="AA2249" s="4" t="s">
        <v>31</v>
      </c>
      <c r="AB2249" s="4" t="s">
        <v>20</v>
      </c>
      <c r="AC2249" s="231">
        <v>43242</v>
      </c>
      <c r="AD2249" s="231">
        <v>43616</v>
      </c>
    </row>
    <row r="2250" spans="1:30" ht="25.5" customHeight="1">
      <c r="A2250" s="199" t="s">
        <v>757</v>
      </c>
      <c r="B2250" s="345" t="s">
        <v>28335</v>
      </c>
      <c r="C2250" s="1176" t="s">
        <v>11058</v>
      </c>
      <c r="E2250" s="255" t="s">
        <v>11059</v>
      </c>
      <c r="F2250" s="252" t="s">
        <v>11060</v>
      </c>
      <c r="G2250" s="252"/>
      <c r="H2250" s="10" t="s">
        <v>4927</v>
      </c>
      <c r="I2250" s="4" t="s">
        <v>11061</v>
      </c>
      <c r="K2250" s="199" t="s">
        <v>207</v>
      </c>
      <c r="L2250" s="199">
        <v>242.12</v>
      </c>
      <c r="O2250" s="212">
        <v>43122</v>
      </c>
      <c r="R2250" s="494">
        <v>298542</v>
      </c>
      <c r="S2250" s="231">
        <v>43241</v>
      </c>
      <c r="T2250" s="36" t="s">
        <v>4116</v>
      </c>
      <c r="U2250" s="199" t="s">
        <v>48</v>
      </c>
      <c r="V2250" s="4" t="s">
        <v>29</v>
      </c>
      <c r="W2250" s="4" t="s">
        <v>18</v>
      </c>
      <c r="X2250" s="4">
        <v>5</v>
      </c>
      <c r="Y2250" s="4" t="s">
        <v>30</v>
      </c>
      <c r="Z2250" s="4">
        <v>66.75</v>
      </c>
      <c r="AA2250" s="4" t="s">
        <v>31</v>
      </c>
      <c r="AB2250" s="4" t="s">
        <v>20</v>
      </c>
      <c r="AC2250" s="231">
        <v>43241</v>
      </c>
      <c r="AD2250" s="231">
        <v>43616</v>
      </c>
    </row>
    <row r="2251" spans="1:30" ht="38.25" customHeight="1">
      <c r="A2251" s="199" t="s">
        <v>757</v>
      </c>
      <c r="B2251" s="345" t="s">
        <v>28335</v>
      </c>
      <c r="C2251" s="1176" t="s">
        <v>11062</v>
      </c>
      <c r="E2251" s="198" t="s">
        <v>11063</v>
      </c>
      <c r="F2251" s="199" t="s">
        <v>11063</v>
      </c>
      <c r="G2251" s="181"/>
      <c r="H2251" s="122" t="s">
        <v>11056</v>
      </c>
      <c r="I2251" s="4" t="s">
        <v>11064</v>
      </c>
      <c r="K2251" s="199" t="s">
        <v>207</v>
      </c>
      <c r="L2251" s="199">
        <v>406.62</v>
      </c>
      <c r="O2251" s="212">
        <v>43123</v>
      </c>
      <c r="R2251" s="494">
        <v>290142</v>
      </c>
      <c r="S2251" s="231">
        <v>43241</v>
      </c>
      <c r="T2251" s="36" t="s">
        <v>11065</v>
      </c>
      <c r="U2251" s="199" t="s">
        <v>48</v>
      </c>
      <c r="V2251" s="4" t="s">
        <v>1976</v>
      </c>
      <c r="W2251" s="4" t="s">
        <v>18</v>
      </c>
      <c r="X2251" s="4">
        <v>1</v>
      </c>
      <c r="Y2251" s="4"/>
      <c r="Z2251" s="4">
        <v>21</v>
      </c>
      <c r="AA2251" s="4" t="s">
        <v>31</v>
      </c>
      <c r="AB2251" s="4" t="s">
        <v>20</v>
      </c>
      <c r="AC2251" s="231">
        <v>43241</v>
      </c>
      <c r="AD2251" s="231">
        <v>43616</v>
      </c>
    </row>
    <row r="2252" spans="1:30" ht="51" customHeight="1">
      <c r="A2252" s="199" t="s">
        <v>757</v>
      </c>
      <c r="B2252" s="345" t="s">
        <v>28335</v>
      </c>
      <c r="C2252" s="1176" t="s">
        <v>11066</v>
      </c>
      <c r="E2252" s="105" t="s">
        <v>11067</v>
      </c>
      <c r="F2252" s="7" t="s">
        <v>11068</v>
      </c>
      <c r="G2252" s="7"/>
      <c r="H2252" s="10" t="s">
        <v>11069</v>
      </c>
      <c r="I2252" s="4" t="s">
        <v>627</v>
      </c>
      <c r="K2252" s="199" t="s">
        <v>207</v>
      </c>
      <c r="L2252" s="199">
        <v>280</v>
      </c>
      <c r="O2252" s="212">
        <v>43242</v>
      </c>
      <c r="R2252" s="494" t="s">
        <v>11070</v>
      </c>
      <c r="S2252" s="231">
        <v>43153</v>
      </c>
      <c r="T2252" s="181" t="s">
        <v>11071</v>
      </c>
      <c r="U2252" s="4" t="s">
        <v>16</v>
      </c>
      <c r="V2252" s="287" t="s">
        <v>114</v>
      </c>
      <c r="W2252" s="287" t="s">
        <v>7355</v>
      </c>
      <c r="X2252" s="266">
        <v>1</v>
      </c>
      <c r="Y2252" s="266"/>
      <c r="Z2252" s="215">
        <v>240</v>
      </c>
      <c r="AA2252" s="4" t="s">
        <v>31</v>
      </c>
      <c r="AB2252" s="4" t="s">
        <v>20</v>
      </c>
      <c r="AC2252" s="231">
        <v>43242</v>
      </c>
      <c r="AD2252" s="231">
        <v>43616</v>
      </c>
    </row>
    <row r="2253" spans="1:30" ht="25.5" customHeight="1">
      <c r="A2253" s="199" t="s">
        <v>757</v>
      </c>
      <c r="B2253" s="345" t="s">
        <v>28335</v>
      </c>
      <c r="C2253" s="1176" t="s">
        <v>11072</v>
      </c>
      <c r="E2253" s="198" t="s">
        <v>11073</v>
      </c>
      <c r="F2253" s="199" t="s">
        <v>11074</v>
      </c>
      <c r="H2253" s="199" t="s">
        <v>11075</v>
      </c>
      <c r="J2253" s="199" t="s">
        <v>37</v>
      </c>
      <c r="L2253" s="199">
        <v>151</v>
      </c>
      <c r="O2253" s="212">
        <v>43242</v>
      </c>
      <c r="R2253" s="199" t="s">
        <v>6971</v>
      </c>
      <c r="S2253" s="231">
        <v>43242</v>
      </c>
      <c r="T2253" s="199" t="s">
        <v>107</v>
      </c>
      <c r="U2253" s="199" t="s">
        <v>48</v>
      </c>
      <c r="V2253" s="199" t="s">
        <v>2037</v>
      </c>
      <c r="W2253" s="199" t="s">
        <v>18</v>
      </c>
      <c r="X2253" s="199">
        <v>1</v>
      </c>
      <c r="Z2253" s="199">
        <v>2.5</v>
      </c>
      <c r="AA2253" s="4" t="s">
        <v>31</v>
      </c>
      <c r="AB2253" s="4" t="s">
        <v>20</v>
      </c>
      <c r="AC2253" s="231">
        <v>43242</v>
      </c>
      <c r="AD2253" s="231">
        <v>43616</v>
      </c>
    </row>
    <row r="2254" spans="1:30" ht="25.5" customHeight="1">
      <c r="A2254" s="199" t="s">
        <v>757</v>
      </c>
      <c r="B2254" s="345" t="s">
        <v>28335</v>
      </c>
      <c r="C2254" s="1176" t="s">
        <v>11076</v>
      </c>
      <c r="E2254" s="198" t="s">
        <v>107</v>
      </c>
      <c r="F2254" s="199" t="s">
        <v>11077</v>
      </c>
      <c r="H2254" s="199" t="s">
        <v>11078</v>
      </c>
      <c r="J2254" s="199" t="s">
        <v>37</v>
      </c>
      <c r="L2254" s="199">
        <v>160</v>
      </c>
      <c r="O2254" s="212">
        <v>43242</v>
      </c>
      <c r="R2254" s="199" t="s">
        <v>6971</v>
      </c>
      <c r="S2254" s="231">
        <v>43241</v>
      </c>
      <c r="T2254" s="199" t="s">
        <v>107</v>
      </c>
      <c r="U2254" s="199" t="s">
        <v>48</v>
      </c>
      <c r="V2254" s="199" t="s">
        <v>2037</v>
      </c>
      <c r="W2254" s="199" t="s">
        <v>18</v>
      </c>
      <c r="X2254" s="199">
        <v>1</v>
      </c>
      <c r="Z2254" s="199">
        <v>3</v>
      </c>
      <c r="AA2254" s="4" t="s">
        <v>31</v>
      </c>
      <c r="AB2254" s="4" t="s">
        <v>20</v>
      </c>
      <c r="AC2254" s="231">
        <v>43242</v>
      </c>
      <c r="AD2254" s="231">
        <v>43616</v>
      </c>
    </row>
    <row r="2255" spans="1:30" ht="25.5" customHeight="1">
      <c r="A2255" s="199" t="s">
        <v>757</v>
      </c>
      <c r="B2255" s="345" t="s">
        <v>28335</v>
      </c>
      <c r="C2255" s="1176" t="s">
        <v>11079</v>
      </c>
      <c r="E2255" s="255" t="s">
        <v>11080</v>
      </c>
      <c r="F2255" s="175" t="s">
        <v>11081</v>
      </c>
      <c r="G2255" s="175"/>
      <c r="H2255" s="7" t="s">
        <v>11082</v>
      </c>
      <c r="I2255" s="4" t="s">
        <v>11083</v>
      </c>
      <c r="K2255" s="199" t="s">
        <v>207</v>
      </c>
      <c r="L2255" s="199">
        <v>219.4</v>
      </c>
      <c r="O2255" s="212">
        <v>43115</v>
      </c>
      <c r="R2255" s="494">
        <v>295255</v>
      </c>
      <c r="S2255" s="231">
        <v>43241</v>
      </c>
      <c r="T2255" s="36" t="s">
        <v>39</v>
      </c>
      <c r="U2255" s="4" t="s">
        <v>16</v>
      </c>
      <c r="V2255" s="4" t="s">
        <v>17</v>
      </c>
      <c r="W2255" s="4" t="s">
        <v>18</v>
      </c>
      <c r="X2255" s="4">
        <v>1</v>
      </c>
      <c r="Y2255" s="4"/>
      <c r="Z2255" s="4">
        <v>4</v>
      </c>
      <c r="AA2255" s="4" t="s">
        <v>31</v>
      </c>
      <c r="AB2255" s="4" t="s">
        <v>20</v>
      </c>
      <c r="AC2255" s="231">
        <v>43242</v>
      </c>
      <c r="AD2255" s="231">
        <v>43616</v>
      </c>
    </row>
    <row r="2256" spans="1:30" ht="38.25" customHeight="1">
      <c r="A2256" s="199" t="s">
        <v>757</v>
      </c>
      <c r="B2256" s="345" t="s">
        <v>28335</v>
      </c>
      <c r="C2256" s="1176" t="s">
        <v>11084</v>
      </c>
      <c r="E2256" s="120" t="s">
        <v>11085</v>
      </c>
      <c r="F2256" s="7" t="s">
        <v>11086</v>
      </c>
      <c r="G2256" s="7"/>
      <c r="H2256" s="7" t="s">
        <v>8422</v>
      </c>
      <c r="I2256" s="4" t="s">
        <v>11087</v>
      </c>
      <c r="K2256" s="199" t="s">
        <v>207</v>
      </c>
      <c r="L2256" s="199">
        <v>196.12</v>
      </c>
      <c r="O2256" s="212">
        <v>43123</v>
      </c>
      <c r="R2256" s="494">
        <v>297081</v>
      </c>
      <c r="S2256" s="231">
        <v>43241</v>
      </c>
      <c r="T2256" s="36" t="s">
        <v>11088</v>
      </c>
      <c r="U2256" s="199" t="s">
        <v>48</v>
      </c>
      <c r="V2256" s="4" t="s">
        <v>114</v>
      </c>
      <c r="W2256" s="4" t="s">
        <v>18</v>
      </c>
      <c r="X2256" s="4">
        <v>1</v>
      </c>
      <c r="Y2256" s="4"/>
      <c r="Z2256" s="4">
        <v>21</v>
      </c>
      <c r="AA2256" s="4" t="s">
        <v>31</v>
      </c>
      <c r="AB2256" s="4" t="s">
        <v>20</v>
      </c>
      <c r="AC2256" s="231">
        <v>43242</v>
      </c>
      <c r="AD2256" s="231">
        <v>43616</v>
      </c>
    </row>
    <row r="2257" spans="1:30" ht="25.5" customHeight="1">
      <c r="A2257" s="199" t="s">
        <v>757</v>
      </c>
      <c r="B2257" s="345" t="s">
        <v>28335</v>
      </c>
      <c r="C2257" s="1176" t="s">
        <v>11089</v>
      </c>
      <c r="E2257" s="120" t="s">
        <v>11090</v>
      </c>
      <c r="F2257" s="7" t="s">
        <v>11091</v>
      </c>
      <c r="G2257" s="7"/>
      <c r="H2257" s="7" t="s">
        <v>11092</v>
      </c>
      <c r="I2257" s="4" t="s">
        <v>11093</v>
      </c>
      <c r="K2257" s="199" t="s">
        <v>37</v>
      </c>
      <c r="L2257" s="199">
        <v>222.38</v>
      </c>
      <c r="O2257" s="212">
        <v>43116</v>
      </c>
      <c r="R2257" s="494">
        <v>296716</v>
      </c>
      <c r="S2257" s="231">
        <v>43241</v>
      </c>
      <c r="T2257" s="36" t="s">
        <v>11094</v>
      </c>
      <c r="U2257" s="4" t="s">
        <v>16</v>
      </c>
      <c r="V2257" s="4" t="s">
        <v>114</v>
      </c>
      <c r="W2257" s="4" t="s">
        <v>18</v>
      </c>
      <c r="X2257" s="4">
        <v>1</v>
      </c>
      <c r="Y2257" s="4"/>
      <c r="Z2257" s="4">
        <v>20</v>
      </c>
      <c r="AA2257" s="4" t="s">
        <v>31</v>
      </c>
      <c r="AB2257" s="4" t="s">
        <v>20</v>
      </c>
      <c r="AC2257" s="231">
        <v>43242</v>
      </c>
      <c r="AD2257" s="231">
        <v>43616</v>
      </c>
    </row>
    <row r="2258" spans="1:30" ht="25.5" customHeight="1">
      <c r="A2258" s="199" t="s">
        <v>757</v>
      </c>
      <c r="B2258" s="345" t="s">
        <v>28335</v>
      </c>
      <c r="C2258" s="1176" t="s">
        <v>11095</v>
      </c>
      <c r="E2258" s="258" t="s">
        <v>11096</v>
      </c>
      <c r="F2258" s="4" t="s">
        <v>11097</v>
      </c>
      <c r="G2258" s="4"/>
      <c r="H2258" s="172" t="s">
        <v>11098</v>
      </c>
      <c r="I2258" s="4" t="s">
        <v>627</v>
      </c>
      <c r="K2258" s="199" t="s">
        <v>37</v>
      </c>
      <c r="L2258" s="199">
        <v>17442.759999999998</v>
      </c>
      <c r="O2258" s="212">
        <v>43140</v>
      </c>
      <c r="R2258" s="494">
        <v>293794</v>
      </c>
      <c r="S2258" s="231">
        <v>43241</v>
      </c>
      <c r="T2258" s="36" t="s">
        <v>120</v>
      </c>
      <c r="U2258" s="4" t="s">
        <v>16</v>
      </c>
      <c r="V2258" s="4" t="s">
        <v>239</v>
      </c>
      <c r="W2258" s="4" t="s">
        <v>18</v>
      </c>
      <c r="X2258" s="4">
        <v>5</v>
      </c>
      <c r="Y2258" s="4"/>
      <c r="Z2258" s="4">
        <v>25038</v>
      </c>
      <c r="AA2258" s="4" t="s">
        <v>31</v>
      </c>
      <c r="AB2258" s="4" t="s">
        <v>20</v>
      </c>
      <c r="AC2258" s="231">
        <v>43242</v>
      </c>
      <c r="AD2258" s="231">
        <v>43616</v>
      </c>
    </row>
    <row r="2259" spans="1:30" ht="25.5" customHeight="1">
      <c r="A2259" s="199" t="s">
        <v>757</v>
      </c>
      <c r="B2259" s="345" t="s">
        <v>28335</v>
      </c>
      <c r="C2259" s="1176" t="s">
        <v>11099</v>
      </c>
      <c r="E2259" s="198" t="s">
        <v>11100</v>
      </c>
      <c r="F2259" s="199" t="s">
        <v>11101</v>
      </c>
      <c r="H2259" s="199" t="s">
        <v>11102</v>
      </c>
      <c r="J2259" s="199" t="s">
        <v>37</v>
      </c>
      <c r="L2259" s="199">
        <v>180</v>
      </c>
      <c r="O2259" s="212">
        <v>43242</v>
      </c>
      <c r="R2259" s="494">
        <v>314248</v>
      </c>
      <c r="S2259" s="231">
        <v>43245</v>
      </c>
      <c r="T2259" s="199" t="s">
        <v>15</v>
      </c>
      <c r="U2259" s="4" t="s">
        <v>16</v>
      </c>
      <c r="V2259" s="199" t="s">
        <v>61</v>
      </c>
      <c r="W2259" s="199" t="s">
        <v>402</v>
      </c>
      <c r="X2259" s="199">
        <v>2</v>
      </c>
      <c r="Y2259" s="199" t="s">
        <v>84</v>
      </c>
      <c r="Z2259" s="199">
        <v>23</v>
      </c>
      <c r="AA2259" s="4" t="s">
        <v>31</v>
      </c>
      <c r="AB2259" s="4" t="s">
        <v>20</v>
      </c>
      <c r="AC2259" s="231">
        <v>43245</v>
      </c>
      <c r="AD2259" s="231">
        <v>43616</v>
      </c>
    </row>
    <row r="2260" spans="1:30" ht="25.5" customHeight="1">
      <c r="A2260" s="199" t="s">
        <v>757</v>
      </c>
      <c r="B2260" s="345" t="s">
        <v>28335</v>
      </c>
      <c r="C2260" s="1176" t="s">
        <v>11103</v>
      </c>
      <c r="E2260" s="198" t="s">
        <v>11104</v>
      </c>
      <c r="F2260" s="199" t="s">
        <v>11105</v>
      </c>
      <c r="H2260" s="199" t="s">
        <v>1960</v>
      </c>
      <c r="I2260" s="289" t="s">
        <v>723</v>
      </c>
      <c r="J2260" s="199" t="s">
        <v>37</v>
      </c>
      <c r="L2260" s="199">
        <v>168</v>
      </c>
      <c r="O2260" s="212">
        <v>43242</v>
      </c>
      <c r="R2260" s="199" t="s">
        <v>6971</v>
      </c>
      <c r="S2260" s="231">
        <v>43242</v>
      </c>
      <c r="T2260" s="199" t="s">
        <v>107</v>
      </c>
      <c r="U2260" s="199" t="s">
        <v>48</v>
      </c>
      <c r="V2260" s="199" t="s">
        <v>61</v>
      </c>
      <c r="W2260" s="199" t="s">
        <v>402</v>
      </c>
      <c r="X2260" s="199">
        <v>1</v>
      </c>
      <c r="Z2260" s="199">
        <v>12</v>
      </c>
      <c r="AA2260" s="4" t="s">
        <v>31</v>
      </c>
      <c r="AB2260" s="4" t="s">
        <v>20</v>
      </c>
      <c r="AC2260" s="231">
        <v>43242</v>
      </c>
      <c r="AD2260" s="231">
        <v>43616</v>
      </c>
    </row>
    <row r="2261" spans="1:30" ht="38.25" customHeight="1">
      <c r="A2261" s="199" t="s">
        <v>757</v>
      </c>
      <c r="B2261" s="345" t="s">
        <v>28335</v>
      </c>
      <c r="C2261" s="1176" t="s">
        <v>11106</v>
      </c>
      <c r="E2261" s="258" t="s">
        <v>11107</v>
      </c>
      <c r="F2261" s="4" t="s">
        <v>11108</v>
      </c>
      <c r="G2261" s="4"/>
      <c r="H2261" s="4" t="s">
        <v>11109</v>
      </c>
      <c r="I2261" s="4" t="s">
        <v>11110</v>
      </c>
      <c r="K2261" s="199" t="s">
        <v>37</v>
      </c>
      <c r="L2261" s="199">
        <v>205.3</v>
      </c>
      <c r="O2261" s="212">
        <v>43117</v>
      </c>
      <c r="R2261" s="199" t="s">
        <v>6971</v>
      </c>
      <c r="S2261" s="231">
        <v>43242</v>
      </c>
      <c r="T2261" s="199" t="s">
        <v>227</v>
      </c>
      <c r="U2261" s="4" t="s">
        <v>16</v>
      </c>
      <c r="V2261" s="199" t="s">
        <v>61</v>
      </c>
      <c r="W2261" s="199" t="s">
        <v>402</v>
      </c>
      <c r="X2261" s="199">
        <v>1</v>
      </c>
      <c r="Z2261" s="199">
        <v>50</v>
      </c>
      <c r="AA2261" s="4" t="s">
        <v>31</v>
      </c>
      <c r="AB2261" s="4" t="s">
        <v>20</v>
      </c>
      <c r="AC2261" s="231">
        <v>43242</v>
      </c>
      <c r="AD2261" s="231">
        <v>43616</v>
      </c>
    </row>
    <row r="2262" spans="1:30" ht="25.5" customHeight="1">
      <c r="A2262" s="199" t="s">
        <v>757</v>
      </c>
      <c r="B2262" s="345" t="s">
        <v>28335</v>
      </c>
      <c r="C2262" s="1176" t="s">
        <v>11111</v>
      </c>
      <c r="E2262" s="198" t="s">
        <v>11112</v>
      </c>
      <c r="F2262" s="199" t="s">
        <v>11113</v>
      </c>
      <c r="H2262" s="199" t="s">
        <v>11114</v>
      </c>
      <c r="J2262" s="199" t="s">
        <v>37</v>
      </c>
      <c r="L2262" s="199">
        <v>173</v>
      </c>
      <c r="O2262" s="212">
        <v>43607</v>
      </c>
      <c r="R2262" s="199" t="s">
        <v>6971</v>
      </c>
      <c r="S2262" s="231">
        <v>43242</v>
      </c>
      <c r="T2262" s="199" t="s">
        <v>15</v>
      </c>
      <c r="U2262" s="4" t="s">
        <v>16</v>
      </c>
      <c r="V2262" s="199" t="s">
        <v>61</v>
      </c>
      <c r="W2262" s="199" t="s">
        <v>402</v>
      </c>
      <c r="X2262" s="199">
        <v>1</v>
      </c>
      <c r="Z2262" s="199">
        <v>15</v>
      </c>
      <c r="AA2262" s="4" t="s">
        <v>31</v>
      </c>
      <c r="AB2262" s="4" t="s">
        <v>20</v>
      </c>
      <c r="AC2262" s="231">
        <v>43242</v>
      </c>
      <c r="AD2262" s="231">
        <v>43616</v>
      </c>
    </row>
    <row r="2263" spans="1:30" ht="29.25" customHeight="1">
      <c r="A2263" s="199" t="s">
        <v>757</v>
      </c>
      <c r="B2263" s="345" t="s">
        <v>28335</v>
      </c>
      <c r="C2263" s="1176" t="s">
        <v>11115</v>
      </c>
      <c r="E2263" s="198" t="s">
        <v>107</v>
      </c>
      <c r="F2263" s="199" t="s">
        <v>11116</v>
      </c>
      <c r="H2263" s="199" t="s">
        <v>1209</v>
      </c>
      <c r="J2263" s="199" t="s">
        <v>37</v>
      </c>
      <c r="L2263" s="199">
        <v>151</v>
      </c>
      <c r="O2263" s="212">
        <v>43607</v>
      </c>
      <c r="R2263" s="199" t="s">
        <v>6971</v>
      </c>
      <c r="S2263" s="231">
        <v>43242</v>
      </c>
      <c r="T2263" s="199" t="s">
        <v>107</v>
      </c>
      <c r="U2263" s="199" t="s">
        <v>48</v>
      </c>
      <c r="V2263" s="199" t="s">
        <v>61</v>
      </c>
      <c r="W2263" s="199" t="s">
        <v>402</v>
      </c>
      <c r="X2263" s="199">
        <v>1</v>
      </c>
      <c r="Z2263" s="199">
        <v>4</v>
      </c>
      <c r="AA2263" s="4" t="s">
        <v>31</v>
      </c>
      <c r="AB2263" s="4" t="s">
        <v>20</v>
      </c>
      <c r="AC2263" s="231">
        <v>43242</v>
      </c>
      <c r="AD2263" s="231">
        <v>43616</v>
      </c>
    </row>
    <row r="2264" spans="1:30" ht="25.5" customHeight="1">
      <c r="A2264" s="199" t="s">
        <v>757</v>
      </c>
      <c r="B2264" s="345" t="s">
        <v>28335</v>
      </c>
      <c r="C2264" s="1176" t="s">
        <v>11117</v>
      </c>
      <c r="E2264" s="198" t="s">
        <v>107</v>
      </c>
      <c r="F2264" s="199" t="s">
        <v>11118</v>
      </c>
      <c r="H2264" s="199" t="s">
        <v>11119</v>
      </c>
      <c r="J2264" s="199" t="s">
        <v>37</v>
      </c>
      <c r="L2264" s="199">
        <v>160</v>
      </c>
      <c r="O2264" s="212">
        <v>43607</v>
      </c>
      <c r="R2264" s="199" t="s">
        <v>6971</v>
      </c>
      <c r="S2264" s="231">
        <v>43242</v>
      </c>
      <c r="T2264" s="199" t="s">
        <v>107</v>
      </c>
      <c r="U2264" s="199" t="s">
        <v>48</v>
      </c>
      <c r="V2264" s="199" t="s">
        <v>61</v>
      </c>
      <c r="W2264" s="199" t="s">
        <v>402</v>
      </c>
      <c r="X2264" s="199">
        <v>1</v>
      </c>
      <c r="Z2264" s="199">
        <v>6.5</v>
      </c>
      <c r="AA2264" s="4" t="s">
        <v>31</v>
      </c>
      <c r="AB2264" s="4" t="s">
        <v>20</v>
      </c>
      <c r="AC2264" s="231">
        <v>43242</v>
      </c>
      <c r="AD2264" s="231">
        <v>43616</v>
      </c>
    </row>
    <row r="2265" spans="1:30" s="46" customFormat="1" ht="31.5" customHeight="1">
      <c r="A2265" s="46" t="s">
        <v>757</v>
      </c>
      <c r="B2265" s="345" t="s">
        <v>28335</v>
      </c>
      <c r="C2265" s="1177" t="s">
        <v>11120</v>
      </c>
      <c r="D2265" s="196"/>
      <c r="E2265" s="6" t="s">
        <v>11121</v>
      </c>
      <c r="F2265" s="6" t="s">
        <v>11122</v>
      </c>
      <c r="G2265" s="6"/>
      <c r="H2265" s="6" t="s">
        <v>11123</v>
      </c>
      <c r="I2265" s="28" t="s">
        <v>11124</v>
      </c>
      <c r="J2265" s="46" t="s">
        <v>37</v>
      </c>
      <c r="L2265" s="46">
        <v>280</v>
      </c>
      <c r="M2265" s="164"/>
      <c r="O2265" s="165">
        <v>43607</v>
      </c>
      <c r="R2265" s="232">
        <v>1374335</v>
      </c>
      <c r="S2265" s="209">
        <v>43392</v>
      </c>
      <c r="T2265" s="46" t="s">
        <v>11125</v>
      </c>
      <c r="U2265" s="199" t="s">
        <v>48</v>
      </c>
      <c r="V2265" s="46" t="s">
        <v>9143</v>
      </c>
      <c r="W2265" s="199" t="s">
        <v>402</v>
      </c>
      <c r="X2265" s="46">
        <v>2</v>
      </c>
      <c r="Y2265" s="46" t="s">
        <v>4259</v>
      </c>
      <c r="Z2265" s="46">
        <v>40</v>
      </c>
      <c r="AA2265" s="2" t="s">
        <v>31</v>
      </c>
      <c r="AB2265" s="2" t="s">
        <v>20</v>
      </c>
      <c r="AC2265" s="209">
        <v>43242</v>
      </c>
      <c r="AD2265" s="209">
        <v>43616</v>
      </c>
    </row>
    <row r="2266" spans="1:30" ht="25.5" customHeight="1">
      <c r="A2266" s="199" t="s">
        <v>757</v>
      </c>
      <c r="B2266" s="345" t="s">
        <v>28335</v>
      </c>
      <c r="C2266" s="1176" t="s">
        <v>11126</v>
      </c>
      <c r="E2266" s="107" t="s">
        <v>11127</v>
      </c>
      <c r="F2266" s="138" t="s">
        <v>11128</v>
      </c>
      <c r="G2266" s="138"/>
      <c r="H2266" s="139" t="s">
        <v>11129</v>
      </c>
      <c r="I2266" s="262" t="s">
        <v>11130</v>
      </c>
      <c r="K2266" s="199" t="s">
        <v>207</v>
      </c>
      <c r="L2266" s="199">
        <v>200</v>
      </c>
      <c r="O2266" s="212">
        <v>43242</v>
      </c>
      <c r="R2266" s="199" t="s">
        <v>6971</v>
      </c>
      <c r="S2266" s="231">
        <v>43242</v>
      </c>
      <c r="T2266" s="36" t="s">
        <v>2310</v>
      </c>
      <c r="U2266" s="199" t="s">
        <v>48</v>
      </c>
      <c r="V2266" s="4" t="s">
        <v>2373</v>
      </c>
      <c r="W2266" s="4" t="s">
        <v>18</v>
      </c>
      <c r="X2266" s="4">
        <v>1</v>
      </c>
      <c r="Y2266" s="4"/>
      <c r="Z2266" s="4">
        <v>6</v>
      </c>
      <c r="AA2266" s="4" t="s">
        <v>31</v>
      </c>
      <c r="AB2266" s="4" t="s">
        <v>20</v>
      </c>
      <c r="AC2266" s="231">
        <v>43242</v>
      </c>
      <c r="AD2266" s="231">
        <v>43616</v>
      </c>
    </row>
    <row r="2267" spans="1:30" ht="25.5" customHeight="1">
      <c r="A2267" s="199" t="s">
        <v>757</v>
      </c>
      <c r="B2267" s="345" t="s">
        <v>28335</v>
      </c>
      <c r="C2267" s="1176" t="s">
        <v>11131</v>
      </c>
      <c r="E2267" s="198" t="s">
        <v>11132</v>
      </c>
      <c r="F2267" s="199" t="s">
        <v>11133</v>
      </c>
      <c r="H2267" s="199" t="s">
        <v>11134</v>
      </c>
      <c r="J2267" s="199" t="s">
        <v>37</v>
      </c>
      <c r="L2267" s="199">
        <v>229</v>
      </c>
      <c r="O2267" s="212">
        <v>43242</v>
      </c>
      <c r="R2267" s="494">
        <v>316804</v>
      </c>
      <c r="S2267" s="231">
        <v>43243</v>
      </c>
      <c r="T2267" s="199" t="s">
        <v>11135</v>
      </c>
      <c r="U2267" s="199" t="s">
        <v>48</v>
      </c>
      <c r="V2267" s="199" t="s">
        <v>17</v>
      </c>
      <c r="W2267" s="199" t="s">
        <v>402</v>
      </c>
      <c r="X2267" s="199">
        <v>1</v>
      </c>
      <c r="Z2267" s="199">
        <v>20</v>
      </c>
      <c r="AA2267" s="4" t="s">
        <v>31</v>
      </c>
      <c r="AB2267" s="4" t="s">
        <v>20</v>
      </c>
      <c r="AC2267" s="231">
        <v>43243</v>
      </c>
      <c r="AD2267" s="231">
        <v>43616</v>
      </c>
    </row>
    <row r="2268" spans="1:30" ht="25.5" customHeight="1">
      <c r="A2268" s="199" t="s">
        <v>757</v>
      </c>
      <c r="B2268" s="345" t="s">
        <v>28335</v>
      </c>
      <c r="C2268" s="1176" t="s">
        <v>11136</v>
      </c>
      <c r="E2268" s="198" t="s">
        <v>11137</v>
      </c>
      <c r="F2268" s="199" t="s">
        <v>11138</v>
      </c>
      <c r="H2268" s="199" t="s">
        <v>11139</v>
      </c>
      <c r="J2268" s="199" t="s">
        <v>37</v>
      </c>
      <c r="L2268" s="199">
        <v>167</v>
      </c>
      <c r="O2268" s="212">
        <v>43242</v>
      </c>
      <c r="R2268" s="199" t="s">
        <v>6971</v>
      </c>
      <c r="S2268" s="231">
        <v>43242</v>
      </c>
      <c r="T2268" s="199" t="s">
        <v>11140</v>
      </c>
      <c r="U2268" s="199" t="s">
        <v>48</v>
      </c>
      <c r="V2268" s="199" t="s">
        <v>61</v>
      </c>
      <c r="W2268" s="199" t="s">
        <v>402</v>
      </c>
      <c r="X2268" s="199">
        <v>1</v>
      </c>
      <c r="Z2268" s="199">
        <v>16</v>
      </c>
      <c r="AA2268" s="4" t="s">
        <v>31</v>
      </c>
      <c r="AB2268" s="4" t="s">
        <v>20</v>
      </c>
      <c r="AC2268" s="231">
        <v>43243</v>
      </c>
      <c r="AD2268" s="231">
        <v>43616</v>
      </c>
    </row>
    <row r="2269" spans="1:30" ht="25.5" customHeight="1">
      <c r="A2269" s="199" t="s">
        <v>757</v>
      </c>
      <c r="B2269" s="345" t="s">
        <v>28335</v>
      </c>
      <c r="C2269" s="1176" t="s">
        <v>11141</v>
      </c>
      <c r="E2269" s="198" t="s">
        <v>11142</v>
      </c>
      <c r="F2269" s="199" t="s">
        <v>11143</v>
      </c>
      <c r="H2269" s="199" t="s">
        <v>11144</v>
      </c>
      <c r="J2269" s="199" t="s">
        <v>37</v>
      </c>
      <c r="L2269" s="199">
        <v>273</v>
      </c>
      <c r="O2269" s="212">
        <v>43243</v>
      </c>
      <c r="R2269" s="494">
        <v>317170</v>
      </c>
      <c r="S2269" s="231">
        <v>43249</v>
      </c>
      <c r="T2269" s="199" t="s">
        <v>3803</v>
      </c>
      <c r="U2269" s="199" t="s">
        <v>48</v>
      </c>
      <c r="V2269" s="199" t="s">
        <v>114</v>
      </c>
      <c r="W2269" s="199" t="s">
        <v>402</v>
      </c>
      <c r="X2269" s="199">
        <v>2</v>
      </c>
      <c r="Y2269" s="199" t="s">
        <v>30</v>
      </c>
      <c r="Z2269" s="199">
        <v>36</v>
      </c>
      <c r="AA2269" s="4" t="s">
        <v>31</v>
      </c>
      <c r="AB2269" s="4" t="s">
        <v>20</v>
      </c>
      <c r="AC2269" s="231">
        <v>43249</v>
      </c>
      <c r="AD2269" s="231">
        <v>43616</v>
      </c>
    </row>
    <row r="2270" spans="1:30" ht="25.5" customHeight="1">
      <c r="A2270" s="199" t="s">
        <v>757</v>
      </c>
      <c r="B2270" s="345" t="s">
        <v>28335</v>
      </c>
      <c r="C2270" s="1176" t="s">
        <v>11145</v>
      </c>
      <c r="E2270" s="198" t="s">
        <v>11146</v>
      </c>
      <c r="F2270" s="199" t="s">
        <v>11147</v>
      </c>
      <c r="H2270" s="199" t="s">
        <v>11148</v>
      </c>
      <c r="J2270" s="199" t="s">
        <v>37</v>
      </c>
      <c r="L2270" s="199">
        <v>299</v>
      </c>
      <c r="O2270" s="212">
        <v>43243</v>
      </c>
      <c r="R2270" s="494">
        <v>305116</v>
      </c>
      <c r="S2270" s="231">
        <v>43243</v>
      </c>
      <c r="T2270" s="199" t="s">
        <v>11149</v>
      </c>
      <c r="U2270" s="4" t="s">
        <v>16</v>
      </c>
      <c r="V2270" s="199" t="s">
        <v>61</v>
      </c>
      <c r="W2270" s="199" t="s">
        <v>402</v>
      </c>
      <c r="X2270" s="199">
        <v>2</v>
      </c>
      <c r="Y2270" s="199" t="s">
        <v>30</v>
      </c>
      <c r="Z2270" s="199">
        <v>234</v>
      </c>
      <c r="AA2270" s="4" t="s">
        <v>31</v>
      </c>
      <c r="AB2270" s="4" t="s">
        <v>20</v>
      </c>
      <c r="AC2270" s="231">
        <v>43243</v>
      </c>
      <c r="AD2270" s="231">
        <v>43607</v>
      </c>
    </row>
    <row r="2271" spans="1:30" ht="25.5" customHeight="1">
      <c r="A2271" s="199" t="s">
        <v>757</v>
      </c>
      <c r="B2271" s="345" t="s">
        <v>28335</v>
      </c>
      <c r="C2271" s="1176" t="s">
        <v>11150</v>
      </c>
      <c r="E2271" s="120" t="s">
        <v>11151</v>
      </c>
      <c r="F2271" s="7" t="s">
        <v>11152</v>
      </c>
      <c r="G2271" s="7"/>
      <c r="H2271" s="7" t="s">
        <v>11153</v>
      </c>
      <c r="I2271" s="4" t="s">
        <v>11154</v>
      </c>
      <c r="K2271" s="199" t="s">
        <v>37</v>
      </c>
      <c r="L2271" s="199">
        <v>200.4</v>
      </c>
      <c r="O2271" s="212">
        <v>43126</v>
      </c>
      <c r="R2271" s="494">
        <v>298907</v>
      </c>
      <c r="S2271" s="231">
        <v>43241</v>
      </c>
      <c r="T2271" s="36" t="s">
        <v>1468</v>
      </c>
      <c r="U2271" s="199" t="s">
        <v>48</v>
      </c>
      <c r="V2271" s="4" t="s">
        <v>2478</v>
      </c>
      <c r="W2271" s="4" t="s">
        <v>18</v>
      </c>
      <c r="X2271" s="4">
        <v>2</v>
      </c>
      <c r="Y2271" s="4"/>
      <c r="Z2271" s="4">
        <v>36</v>
      </c>
      <c r="AA2271" s="4" t="s">
        <v>74</v>
      </c>
      <c r="AB2271" s="4" t="s">
        <v>20</v>
      </c>
      <c r="AC2271" s="231">
        <v>43242</v>
      </c>
      <c r="AD2271" s="231">
        <v>43616</v>
      </c>
    </row>
    <row r="2272" spans="1:30" ht="25.5" customHeight="1">
      <c r="A2272" s="199" t="s">
        <v>757</v>
      </c>
      <c r="B2272" s="345" t="s">
        <v>28335</v>
      </c>
      <c r="C2272" s="1176" t="s">
        <v>11155</v>
      </c>
      <c r="E2272" s="121" t="s">
        <v>11156</v>
      </c>
      <c r="F2272" s="181" t="s">
        <v>11157</v>
      </c>
      <c r="G2272" s="181"/>
      <c r="H2272" s="122" t="s">
        <v>11158</v>
      </c>
      <c r="I2272" s="4" t="s">
        <v>11159</v>
      </c>
      <c r="K2272" s="199" t="s">
        <v>37</v>
      </c>
      <c r="L2272" s="199">
        <v>365.84</v>
      </c>
      <c r="O2272" s="212">
        <v>43124</v>
      </c>
      <c r="R2272" s="494">
        <v>299272</v>
      </c>
      <c r="S2272" s="231">
        <v>43241</v>
      </c>
      <c r="T2272" s="36" t="s">
        <v>1187</v>
      </c>
      <c r="U2272" s="199" t="s">
        <v>48</v>
      </c>
      <c r="V2272" s="4" t="s">
        <v>2478</v>
      </c>
      <c r="W2272" s="4" t="s">
        <v>18</v>
      </c>
      <c r="X2272" s="4">
        <v>1</v>
      </c>
      <c r="Y2272" s="4"/>
      <c r="Z2272" s="4">
        <v>96</v>
      </c>
      <c r="AA2272" s="4" t="s">
        <v>31</v>
      </c>
      <c r="AB2272" s="4" t="s">
        <v>20</v>
      </c>
      <c r="AC2272" s="231">
        <v>43242</v>
      </c>
      <c r="AD2272" s="231">
        <v>43607</v>
      </c>
    </row>
    <row r="2273" spans="1:30" ht="25.5" customHeight="1">
      <c r="A2273" s="199" t="s">
        <v>757</v>
      </c>
      <c r="B2273" s="345" t="s">
        <v>28335</v>
      </c>
      <c r="C2273" s="1176" t="s">
        <v>11160</v>
      </c>
      <c r="E2273" s="198" t="s">
        <v>11161</v>
      </c>
      <c r="F2273" s="199" t="s">
        <v>11162</v>
      </c>
      <c r="H2273" s="199" t="s">
        <v>11163</v>
      </c>
      <c r="J2273" s="199" t="s">
        <v>37</v>
      </c>
      <c r="L2273" s="199">
        <v>166</v>
      </c>
      <c r="O2273" s="212">
        <v>43243</v>
      </c>
      <c r="R2273" s="199" t="s">
        <v>6971</v>
      </c>
      <c r="S2273" s="231">
        <v>43243</v>
      </c>
      <c r="T2273" s="199" t="s">
        <v>10678</v>
      </c>
      <c r="U2273" s="199" t="s">
        <v>48</v>
      </c>
      <c r="V2273" s="199" t="s">
        <v>2478</v>
      </c>
      <c r="W2273" s="199" t="s">
        <v>18</v>
      </c>
      <c r="X2273" s="199">
        <v>1</v>
      </c>
      <c r="Z2273" s="199">
        <v>6</v>
      </c>
      <c r="AA2273" s="4" t="s">
        <v>31</v>
      </c>
      <c r="AB2273" s="4" t="s">
        <v>20</v>
      </c>
      <c r="AC2273" s="231">
        <v>43243</v>
      </c>
      <c r="AD2273" s="231">
        <v>43616</v>
      </c>
    </row>
    <row r="2274" spans="1:30" ht="25.5" customHeight="1">
      <c r="A2274" s="199" t="s">
        <v>757</v>
      </c>
      <c r="B2274" s="345" t="s">
        <v>28335</v>
      </c>
      <c r="C2274" s="1176" t="s">
        <v>11164</v>
      </c>
      <c r="E2274" s="198" t="s">
        <v>11165</v>
      </c>
      <c r="F2274" s="199" t="s">
        <v>11166</v>
      </c>
      <c r="H2274" s="199" t="s">
        <v>11167</v>
      </c>
      <c r="J2274" s="199" t="s">
        <v>37</v>
      </c>
      <c r="L2274" s="199">
        <v>215</v>
      </c>
      <c r="O2274" s="212">
        <v>43243</v>
      </c>
      <c r="R2274" s="494">
        <v>324109</v>
      </c>
      <c r="S2274" s="231">
        <v>43244</v>
      </c>
      <c r="T2274" s="199" t="s">
        <v>1059</v>
      </c>
      <c r="U2274" s="4" t="s">
        <v>16</v>
      </c>
      <c r="V2274" s="199" t="s">
        <v>114</v>
      </c>
      <c r="W2274" s="199" t="s">
        <v>18</v>
      </c>
      <c r="X2274" s="199">
        <v>4</v>
      </c>
      <c r="Y2274" s="199" t="s">
        <v>856</v>
      </c>
      <c r="Z2274" s="199">
        <v>9</v>
      </c>
      <c r="AA2274" s="4" t="s">
        <v>31</v>
      </c>
      <c r="AB2274" s="4" t="s">
        <v>20</v>
      </c>
      <c r="AC2274" s="231">
        <v>43244</v>
      </c>
      <c r="AD2274" s="231">
        <v>43616</v>
      </c>
    </row>
    <row r="2275" spans="1:30" ht="25.5" customHeight="1">
      <c r="A2275" s="199" t="s">
        <v>757</v>
      </c>
      <c r="B2275" s="345" t="s">
        <v>28335</v>
      </c>
      <c r="C2275" s="1176" t="s">
        <v>11168</v>
      </c>
      <c r="E2275" s="198" t="s">
        <v>11169</v>
      </c>
      <c r="F2275" s="199" t="s">
        <v>11170</v>
      </c>
      <c r="H2275" s="199" t="s">
        <v>11167</v>
      </c>
      <c r="J2275" s="199" t="s">
        <v>37</v>
      </c>
      <c r="L2275" s="199">
        <v>194</v>
      </c>
      <c r="O2275" s="212">
        <v>43243</v>
      </c>
      <c r="R2275" s="494">
        <v>324475</v>
      </c>
      <c r="S2275" s="231">
        <v>43244</v>
      </c>
      <c r="T2275" s="199" t="s">
        <v>11171</v>
      </c>
      <c r="U2275" s="4" t="s">
        <v>16</v>
      </c>
      <c r="V2275" s="199" t="s">
        <v>114</v>
      </c>
      <c r="W2275" s="199" t="s">
        <v>18</v>
      </c>
      <c r="X2275" s="199">
        <v>4</v>
      </c>
      <c r="Y2275" s="199" t="s">
        <v>856</v>
      </c>
      <c r="Z2275" s="199">
        <v>9</v>
      </c>
      <c r="AA2275" s="4" t="s">
        <v>31</v>
      </c>
      <c r="AB2275" s="4" t="s">
        <v>20</v>
      </c>
      <c r="AC2275" s="231">
        <v>43244</v>
      </c>
      <c r="AD2275" s="231">
        <v>43616</v>
      </c>
    </row>
    <row r="2276" spans="1:30" ht="25.5" customHeight="1">
      <c r="A2276" s="199" t="s">
        <v>757</v>
      </c>
      <c r="B2276" s="345" t="s">
        <v>28335</v>
      </c>
      <c r="C2276" s="1176" t="s">
        <v>11172</v>
      </c>
      <c r="E2276" s="198" t="s">
        <v>11173</v>
      </c>
      <c r="F2276" s="199" t="s">
        <v>11174</v>
      </c>
      <c r="H2276" s="199" t="s">
        <v>10952</v>
      </c>
      <c r="J2276" s="199" t="s">
        <v>37</v>
      </c>
      <c r="L2276" s="199">
        <v>190</v>
      </c>
      <c r="O2276" s="212">
        <v>43243</v>
      </c>
      <c r="R2276" s="199" t="s">
        <v>6971</v>
      </c>
      <c r="S2276" s="231">
        <v>43243</v>
      </c>
      <c r="T2276" s="199" t="s">
        <v>10678</v>
      </c>
      <c r="U2276" s="199" t="s">
        <v>48</v>
      </c>
      <c r="V2276" s="199" t="s">
        <v>2478</v>
      </c>
      <c r="W2276" s="199" t="s">
        <v>18</v>
      </c>
      <c r="X2276" s="199">
        <v>1</v>
      </c>
      <c r="Z2276" s="199">
        <v>12</v>
      </c>
      <c r="AA2276" s="4" t="s">
        <v>31</v>
      </c>
      <c r="AB2276" s="4" t="s">
        <v>20</v>
      </c>
      <c r="AC2276" s="231">
        <v>43243</v>
      </c>
      <c r="AD2276" s="231">
        <v>43616</v>
      </c>
    </row>
    <row r="2277" spans="1:30" ht="25.5" customHeight="1">
      <c r="A2277" s="199" t="s">
        <v>757</v>
      </c>
      <c r="B2277" s="345" t="s">
        <v>28335</v>
      </c>
      <c r="C2277" s="1176" t="s">
        <v>11175</v>
      </c>
      <c r="E2277" s="198" t="s">
        <v>11176</v>
      </c>
      <c r="F2277" s="199" t="s">
        <v>11177</v>
      </c>
      <c r="H2277" s="199" t="s">
        <v>11178</v>
      </c>
      <c r="J2277" s="199" t="s">
        <v>37</v>
      </c>
      <c r="L2277" s="199">
        <v>234</v>
      </c>
      <c r="O2277" s="212">
        <v>43243</v>
      </c>
      <c r="R2277" s="199" t="s">
        <v>6971</v>
      </c>
      <c r="S2277" s="231">
        <v>43243</v>
      </c>
      <c r="T2277" s="199" t="s">
        <v>8424</v>
      </c>
      <c r="U2277" s="4" t="s">
        <v>16</v>
      </c>
      <c r="V2277" s="199" t="s">
        <v>2478</v>
      </c>
      <c r="W2277" s="199" t="s">
        <v>18</v>
      </c>
      <c r="X2277" s="199">
        <v>1</v>
      </c>
      <c r="Z2277" s="199">
        <v>232.3</v>
      </c>
      <c r="AA2277" s="4" t="s">
        <v>31</v>
      </c>
      <c r="AB2277" s="4" t="s">
        <v>20</v>
      </c>
      <c r="AC2277" s="231">
        <v>43243</v>
      </c>
      <c r="AD2277" s="231">
        <v>43616</v>
      </c>
    </row>
    <row r="2278" spans="1:30" ht="25.5" customHeight="1">
      <c r="A2278" s="199" t="s">
        <v>757</v>
      </c>
      <c r="B2278" s="345" t="s">
        <v>28335</v>
      </c>
      <c r="C2278" s="1176" t="s">
        <v>11179</v>
      </c>
      <c r="E2278" s="198" t="s">
        <v>11180</v>
      </c>
      <c r="F2278" s="199" t="s">
        <v>11181</v>
      </c>
      <c r="H2278" s="199" t="s">
        <v>11182</v>
      </c>
      <c r="J2278" s="199" t="s">
        <v>37</v>
      </c>
      <c r="L2278" s="199">
        <v>233</v>
      </c>
      <c r="O2278" s="212">
        <v>43243</v>
      </c>
      <c r="R2278" s="199" t="s">
        <v>6971</v>
      </c>
      <c r="S2278" s="231">
        <v>43243</v>
      </c>
      <c r="T2278" s="199" t="s">
        <v>10678</v>
      </c>
      <c r="U2278" s="199" t="s">
        <v>48</v>
      </c>
      <c r="V2278" s="199" t="s">
        <v>2478</v>
      </c>
      <c r="W2278" s="199" t="s">
        <v>18</v>
      </c>
      <c r="X2278" s="199">
        <v>1</v>
      </c>
      <c r="Z2278" s="199">
        <v>6</v>
      </c>
      <c r="AA2278" s="4" t="s">
        <v>31</v>
      </c>
      <c r="AB2278" s="4" t="s">
        <v>20</v>
      </c>
      <c r="AC2278" s="231">
        <v>43243</v>
      </c>
      <c r="AD2278" s="231">
        <v>43616</v>
      </c>
    </row>
    <row r="2279" spans="1:30" ht="25.5" customHeight="1">
      <c r="A2279" s="199" t="s">
        <v>757</v>
      </c>
      <c r="B2279" s="345" t="s">
        <v>28335</v>
      </c>
      <c r="C2279" s="1176" t="s">
        <v>11183</v>
      </c>
      <c r="E2279" s="198" t="s">
        <v>107</v>
      </c>
      <c r="F2279" s="199" t="s">
        <v>11184</v>
      </c>
      <c r="H2279" s="199" t="s">
        <v>11185</v>
      </c>
      <c r="J2279" s="199" t="s">
        <v>37</v>
      </c>
      <c r="L2279" s="199">
        <v>181</v>
      </c>
      <c r="O2279" s="212">
        <v>43243</v>
      </c>
      <c r="R2279" s="199" t="s">
        <v>6971</v>
      </c>
      <c r="S2279" s="231">
        <v>43243</v>
      </c>
      <c r="T2279" s="199" t="s">
        <v>10678</v>
      </c>
      <c r="U2279" s="199" t="s">
        <v>48</v>
      </c>
      <c r="V2279" s="199" t="s">
        <v>2478</v>
      </c>
      <c r="W2279" s="199" t="s">
        <v>18</v>
      </c>
      <c r="X2279" s="199">
        <v>1</v>
      </c>
      <c r="Z2279" s="199">
        <v>4</v>
      </c>
      <c r="AA2279" s="4" t="s">
        <v>31</v>
      </c>
      <c r="AB2279" s="4" t="s">
        <v>20</v>
      </c>
      <c r="AC2279" s="231">
        <v>43243</v>
      </c>
      <c r="AD2279" s="231">
        <v>43616</v>
      </c>
    </row>
    <row r="2280" spans="1:30" ht="25.5" customHeight="1">
      <c r="A2280" s="199" t="s">
        <v>757</v>
      </c>
      <c r="B2280" s="345" t="s">
        <v>28335</v>
      </c>
      <c r="C2280" s="1176" t="s">
        <v>11186</v>
      </c>
      <c r="E2280" s="198" t="s">
        <v>11187</v>
      </c>
      <c r="F2280" s="199" t="s">
        <v>11187</v>
      </c>
      <c r="H2280" s="199" t="s">
        <v>11188</v>
      </c>
      <c r="J2280" s="199" t="s">
        <v>37</v>
      </c>
      <c r="L2280" s="199">
        <v>287</v>
      </c>
      <c r="O2280" s="212">
        <v>43243</v>
      </c>
      <c r="R2280" s="199" t="s">
        <v>6971</v>
      </c>
      <c r="S2280" s="231">
        <v>43243</v>
      </c>
      <c r="T2280" s="199" t="s">
        <v>1239</v>
      </c>
      <c r="U2280" s="4" t="s">
        <v>16</v>
      </c>
      <c r="V2280" s="199" t="s">
        <v>83</v>
      </c>
      <c r="W2280" s="199" t="s">
        <v>18</v>
      </c>
      <c r="X2280" s="199">
        <v>3</v>
      </c>
      <c r="Y2280" s="199" t="s">
        <v>856</v>
      </c>
      <c r="Z2280" s="199">
        <v>60</v>
      </c>
      <c r="AA2280" s="4" t="s">
        <v>31</v>
      </c>
      <c r="AB2280" s="4" t="s">
        <v>20</v>
      </c>
      <c r="AC2280" s="231">
        <v>43243</v>
      </c>
      <c r="AD2280" s="231">
        <v>43616</v>
      </c>
    </row>
    <row r="2281" spans="1:30" ht="25.5" customHeight="1">
      <c r="A2281" s="199" t="s">
        <v>757</v>
      </c>
      <c r="B2281" s="345" t="s">
        <v>28335</v>
      </c>
      <c r="C2281" s="1176" t="s">
        <v>11189</v>
      </c>
      <c r="E2281" s="198" t="s">
        <v>107</v>
      </c>
      <c r="F2281" s="199" t="s">
        <v>11190</v>
      </c>
      <c r="H2281" s="199" t="s">
        <v>10883</v>
      </c>
      <c r="J2281" s="199" t="s">
        <v>37</v>
      </c>
      <c r="L2281" s="199">
        <v>151</v>
      </c>
      <c r="O2281" s="212">
        <v>43243</v>
      </c>
      <c r="R2281" s="199" t="s">
        <v>6971</v>
      </c>
      <c r="S2281" s="231">
        <v>43243</v>
      </c>
      <c r="T2281" s="199" t="s">
        <v>10678</v>
      </c>
      <c r="U2281" s="199" t="s">
        <v>48</v>
      </c>
      <c r="V2281" s="199" t="s">
        <v>2478</v>
      </c>
      <c r="W2281" s="199" t="s">
        <v>18</v>
      </c>
      <c r="X2281" s="199">
        <v>2</v>
      </c>
      <c r="Y2281" s="199" t="s">
        <v>30</v>
      </c>
      <c r="Z2281" s="199">
        <v>4</v>
      </c>
      <c r="AA2281" s="4" t="s">
        <v>31</v>
      </c>
      <c r="AB2281" s="4" t="s">
        <v>20</v>
      </c>
      <c r="AC2281" s="231">
        <v>43243</v>
      </c>
      <c r="AD2281" s="231">
        <v>43616</v>
      </c>
    </row>
    <row r="2282" spans="1:30" ht="25.5" customHeight="1">
      <c r="A2282" s="199" t="s">
        <v>757</v>
      </c>
      <c r="B2282" s="345" t="s">
        <v>28335</v>
      </c>
      <c r="C2282" s="1176" t="s">
        <v>11191</v>
      </c>
      <c r="E2282" s="198" t="s">
        <v>107</v>
      </c>
      <c r="F2282" s="199" t="s">
        <v>11192</v>
      </c>
      <c r="H2282" s="199" t="s">
        <v>11193</v>
      </c>
      <c r="J2282" s="199" t="s">
        <v>37</v>
      </c>
      <c r="L2282" s="199">
        <v>154</v>
      </c>
      <c r="O2282" s="212">
        <v>43243</v>
      </c>
      <c r="R2282" s="199" t="s">
        <v>6971</v>
      </c>
      <c r="S2282" s="231">
        <v>43243</v>
      </c>
      <c r="T2282" s="199" t="s">
        <v>10678</v>
      </c>
      <c r="U2282" s="199" t="s">
        <v>48</v>
      </c>
      <c r="V2282" s="199" t="s">
        <v>2478</v>
      </c>
      <c r="W2282" s="199" t="s">
        <v>18</v>
      </c>
      <c r="X2282" s="199">
        <v>2</v>
      </c>
      <c r="Y2282" s="199" t="s">
        <v>30</v>
      </c>
      <c r="Z2282" s="199">
        <v>4</v>
      </c>
      <c r="AA2282" s="4" t="s">
        <v>31</v>
      </c>
      <c r="AB2282" s="4" t="s">
        <v>20</v>
      </c>
      <c r="AC2282" s="231">
        <v>43243</v>
      </c>
      <c r="AD2282" s="231">
        <v>43616</v>
      </c>
    </row>
    <row r="2283" spans="1:30" ht="25.5" customHeight="1">
      <c r="A2283" s="199" t="s">
        <v>757</v>
      </c>
      <c r="B2283" s="345" t="s">
        <v>28335</v>
      </c>
      <c r="C2283" s="1176" t="s">
        <v>11194</v>
      </c>
      <c r="E2283" s="198" t="s">
        <v>11195</v>
      </c>
      <c r="F2283" s="199" t="s">
        <v>11196</v>
      </c>
      <c r="H2283" s="199" t="s">
        <v>10883</v>
      </c>
      <c r="J2283" s="199" t="s">
        <v>37</v>
      </c>
      <c r="L2283" s="199">
        <v>166</v>
      </c>
      <c r="O2283" s="212">
        <v>43243</v>
      </c>
      <c r="R2283" s="199" t="s">
        <v>6971</v>
      </c>
      <c r="S2283" s="231">
        <v>43243</v>
      </c>
      <c r="T2283" s="199" t="s">
        <v>10678</v>
      </c>
      <c r="U2283" s="199" t="s">
        <v>48</v>
      </c>
      <c r="W2283" s="199" t="s">
        <v>18</v>
      </c>
      <c r="X2283" s="199">
        <v>1</v>
      </c>
      <c r="Z2283" s="199">
        <v>12</v>
      </c>
      <c r="AA2283" s="4" t="s">
        <v>31</v>
      </c>
      <c r="AB2283" s="4" t="s">
        <v>20</v>
      </c>
      <c r="AC2283" s="231">
        <v>43243</v>
      </c>
      <c r="AD2283" s="231">
        <v>43616</v>
      </c>
    </row>
    <row r="2284" spans="1:30" ht="25.5" customHeight="1">
      <c r="A2284" s="199" t="s">
        <v>757</v>
      </c>
      <c r="B2284" s="345" t="s">
        <v>28335</v>
      </c>
      <c r="C2284" s="1176" t="s">
        <v>11197</v>
      </c>
      <c r="E2284" s="198" t="s">
        <v>11198</v>
      </c>
      <c r="F2284" s="199" t="s">
        <v>11199</v>
      </c>
      <c r="H2284" s="199" t="s">
        <v>11200</v>
      </c>
      <c r="J2284" s="199" t="s">
        <v>37</v>
      </c>
      <c r="L2284" s="199">
        <v>220</v>
      </c>
      <c r="O2284" s="212">
        <v>43243</v>
      </c>
      <c r="R2284" s="494">
        <v>327397</v>
      </c>
      <c r="S2284" s="231">
        <v>43244</v>
      </c>
      <c r="T2284" s="199" t="s">
        <v>15</v>
      </c>
      <c r="U2284" s="4" t="s">
        <v>16</v>
      </c>
      <c r="V2284" s="199" t="s">
        <v>29</v>
      </c>
      <c r="W2284" s="199" t="s">
        <v>18</v>
      </c>
      <c r="X2284" s="199">
        <v>3</v>
      </c>
      <c r="Y2284" s="199" t="s">
        <v>30</v>
      </c>
      <c r="Z2284" s="199">
        <v>4</v>
      </c>
      <c r="AA2284" s="4" t="s">
        <v>31</v>
      </c>
      <c r="AB2284" s="4" t="s">
        <v>20</v>
      </c>
      <c r="AC2284" s="231">
        <v>43245</v>
      </c>
      <c r="AD2284" s="231">
        <v>43616</v>
      </c>
    </row>
    <row r="2285" spans="1:30" ht="25.5" customHeight="1">
      <c r="A2285" s="199" t="s">
        <v>757</v>
      </c>
      <c r="B2285" s="345" t="s">
        <v>28335</v>
      </c>
      <c r="C2285" s="1176" t="s">
        <v>11201</v>
      </c>
      <c r="E2285" s="258" t="s">
        <v>11202</v>
      </c>
      <c r="F2285" s="4" t="s">
        <v>11203</v>
      </c>
      <c r="G2285" s="4"/>
      <c r="H2285" s="4" t="s">
        <v>5921</v>
      </c>
      <c r="I2285" s="503" t="s">
        <v>26541</v>
      </c>
      <c r="K2285" s="199" t="s">
        <v>37</v>
      </c>
      <c r="L2285" s="199">
        <v>359.88</v>
      </c>
      <c r="O2285" s="212">
        <v>43130</v>
      </c>
      <c r="R2285" s="494">
        <v>322648</v>
      </c>
      <c r="S2285" s="231">
        <v>43243</v>
      </c>
      <c r="T2285" s="36" t="s">
        <v>11204</v>
      </c>
      <c r="U2285" s="4" t="s">
        <v>16</v>
      </c>
      <c r="V2285" s="4" t="s">
        <v>61</v>
      </c>
      <c r="W2285" s="4" t="s">
        <v>18</v>
      </c>
      <c r="X2285" s="4">
        <v>2</v>
      </c>
      <c r="Y2285" s="4"/>
      <c r="Z2285" s="4">
        <v>90</v>
      </c>
      <c r="AA2285" s="4" t="s">
        <v>31</v>
      </c>
      <c r="AB2285" s="4" t="s">
        <v>20</v>
      </c>
      <c r="AC2285" s="231">
        <v>43244</v>
      </c>
      <c r="AD2285" s="231">
        <v>43616</v>
      </c>
    </row>
    <row r="2286" spans="1:30" ht="25.5" customHeight="1">
      <c r="A2286" s="199" t="s">
        <v>757</v>
      </c>
      <c r="B2286" s="345" t="s">
        <v>28335</v>
      </c>
      <c r="C2286" s="1176" t="s">
        <v>11205</v>
      </c>
      <c r="E2286" s="105" t="s">
        <v>11206</v>
      </c>
      <c r="F2286" s="10" t="s">
        <v>11207</v>
      </c>
      <c r="G2286" s="10"/>
      <c r="H2286" s="10" t="s">
        <v>11208</v>
      </c>
      <c r="I2286" s="4" t="s">
        <v>11209</v>
      </c>
      <c r="L2286" s="199">
        <v>475.1</v>
      </c>
      <c r="O2286" s="212">
        <v>43122</v>
      </c>
      <c r="R2286" s="494">
        <v>302194</v>
      </c>
      <c r="S2286" s="231">
        <v>43243</v>
      </c>
      <c r="T2286" s="36" t="s">
        <v>11210</v>
      </c>
      <c r="U2286" s="4" t="s">
        <v>16</v>
      </c>
      <c r="V2286" s="4" t="s">
        <v>17</v>
      </c>
      <c r="W2286" s="4" t="s">
        <v>18</v>
      </c>
      <c r="X2286" s="4">
        <v>3</v>
      </c>
      <c r="Y2286" s="4" t="s">
        <v>30</v>
      </c>
      <c r="Z2286" s="4">
        <v>300</v>
      </c>
      <c r="AA2286" s="4" t="s">
        <v>31</v>
      </c>
      <c r="AB2286" s="4" t="s">
        <v>20</v>
      </c>
      <c r="AC2286" s="231">
        <v>43243</v>
      </c>
      <c r="AD2286" s="231">
        <v>43616</v>
      </c>
    </row>
    <row r="2287" spans="1:30" ht="25.5" customHeight="1">
      <c r="A2287" s="199" t="s">
        <v>757</v>
      </c>
      <c r="B2287" s="345" t="s">
        <v>28335</v>
      </c>
      <c r="C2287" s="1176" t="s">
        <v>11211</v>
      </c>
      <c r="E2287" s="105" t="s">
        <v>11212</v>
      </c>
      <c r="F2287" s="10" t="s">
        <v>11213</v>
      </c>
      <c r="G2287" s="10"/>
      <c r="H2287" s="10" t="s">
        <v>11214</v>
      </c>
      <c r="I2287" s="4" t="s">
        <v>11215</v>
      </c>
      <c r="K2287" s="199" t="s">
        <v>207</v>
      </c>
      <c r="L2287" s="199">
        <v>269.39999999999998</v>
      </c>
      <c r="O2287" s="212">
        <v>43123</v>
      </c>
      <c r="R2287" s="494">
        <v>318265</v>
      </c>
      <c r="S2287" s="231">
        <v>43243</v>
      </c>
      <c r="T2287" s="36" t="s">
        <v>11216</v>
      </c>
      <c r="U2287" s="4" t="s">
        <v>16</v>
      </c>
      <c r="V2287" s="4" t="s">
        <v>17</v>
      </c>
      <c r="W2287" s="4" t="s">
        <v>18</v>
      </c>
      <c r="X2287" s="4">
        <v>1</v>
      </c>
      <c r="Y2287" s="4"/>
      <c r="Z2287" s="4">
        <v>210</v>
      </c>
      <c r="AA2287" s="4" t="s">
        <v>74</v>
      </c>
      <c r="AB2287" s="4" t="s">
        <v>20</v>
      </c>
      <c r="AC2287" s="231">
        <v>43243</v>
      </c>
      <c r="AD2287" s="231">
        <v>43616</v>
      </c>
    </row>
    <row r="2288" spans="1:30" ht="25.5" customHeight="1">
      <c r="A2288" s="199" t="s">
        <v>757</v>
      </c>
      <c r="B2288" s="345" t="s">
        <v>28335</v>
      </c>
      <c r="C2288" s="1176" t="s">
        <v>11217</v>
      </c>
      <c r="E2288" s="105" t="s">
        <v>11218</v>
      </c>
      <c r="F2288" s="7" t="s">
        <v>11219</v>
      </c>
      <c r="G2288" s="7"/>
      <c r="H2288" s="10" t="s">
        <v>11220</v>
      </c>
      <c r="I2288" s="4" t="s">
        <v>11221</v>
      </c>
      <c r="K2288" s="199" t="s">
        <v>207</v>
      </c>
      <c r="L2288" s="199">
        <v>212.04</v>
      </c>
      <c r="O2288" s="212">
        <v>43124</v>
      </c>
      <c r="R2288" s="494">
        <v>319726</v>
      </c>
      <c r="S2288" s="231">
        <v>43242</v>
      </c>
      <c r="T2288" s="36" t="s">
        <v>693</v>
      </c>
      <c r="U2288" s="199" t="s">
        <v>48</v>
      </c>
      <c r="V2288" s="4" t="s">
        <v>29</v>
      </c>
      <c r="W2288" s="4" t="s">
        <v>18</v>
      </c>
      <c r="X2288" s="4">
        <v>2</v>
      </c>
      <c r="Y2288" s="4" t="s">
        <v>30</v>
      </c>
      <c r="Z2288" s="4">
        <v>95</v>
      </c>
      <c r="AA2288" s="4" t="s">
        <v>74</v>
      </c>
      <c r="AB2288" s="4" t="s">
        <v>20</v>
      </c>
      <c r="AC2288" s="231">
        <v>43243</v>
      </c>
      <c r="AD2288" s="231">
        <v>43616</v>
      </c>
    </row>
    <row r="2289" spans="1:30" ht="25.5" customHeight="1">
      <c r="A2289" s="199" t="s">
        <v>757</v>
      </c>
      <c r="B2289" s="345" t="s">
        <v>28335</v>
      </c>
      <c r="C2289" s="1176" t="s">
        <v>11222</v>
      </c>
      <c r="E2289" s="120" t="s">
        <v>11223</v>
      </c>
      <c r="F2289" s="7" t="s">
        <v>11224</v>
      </c>
      <c r="G2289" s="7"/>
      <c r="H2289" s="7" t="s">
        <v>8422</v>
      </c>
      <c r="I2289" s="4" t="s">
        <v>11225</v>
      </c>
      <c r="K2289" s="199" t="s">
        <v>207</v>
      </c>
      <c r="L2289" s="199">
        <v>257.32</v>
      </c>
      <c r="O2289" s="212">
        <v>43117</v>
      </c>
      <c r="R2289" s="494">
        <v>312056</v>
      </c>
      <c r="S2289" s="231">
        <v>43243</v>
      </c>
      <c r="T2289" s="36" t="s">
        <v>300</v>
      </c>
      <c r="U2289" s="199" t="s">
        <v>48</v>
      </c>
      <c r="V2289" s="4" t="s">
        <v>2373</v>
      </c>
      <c r="W2289" s="4" t="s">
        <v>18</v>
      </c>
      <c r="X2289" s="4">
        <v>1</v>
      </c>
      <c r="Y2289" s="4"/>
      <c r="Z2289" s="4">
        <v>200</v>
      </c>
      <c r="AA2289" s="4" t="s">
        <v>31</v>
      </c>
      <c r="AB2289" s="4" t="s">
        <v>20</v>
      </c>
      <c r="AC2289" s="231">
        <v>43243</v>
      </c>
      <c r="AD2289" s="231">
        <v>43616</v>
      </c>
    </row>
    <row r="2290" spans="1:30" ht="25.5" customHeight="1">
      <c r="A2290" s="199" t="s">
        <v>757</v>
      </c>
      <c r="B2290" s="345" t="s">
        <v>28335</v>
      </c>
      <c r="C2290" s="1176" t="s">
        <v>11226</v>
      </c>
      <c r="E2290" s="198" t="s">
        <v>107</v>
      </c>
      <c r="F2290" s="199" t="s">
        <v>11227</v>
      </c>
      <c r="H2290" s="199" t="s">
        <v>11228</v>
      </c>
      <c r="J2290" s="199" t="s">
        <v>37</v>
      </c>
      <c r="L2290" s="199">
        <v>151</v>
      </c>
      <c r="O2290" s="212">
        <v>43244</v>
      </c>
      <c r="R2290" s="199" t="s">
        <v>6971</v>
      </c>
      <c r="S2290" s="231">
        <v>43244</v>
      </c>
      <c r="T2290" s="199" t="s">
        <v>10678</v>
      </c>
      <c r="U2290" s="199" t="s">
        <v>48</v>
      </c>
      <c r="V2290" s="199" t="s">
        <v>61</v>
      </c>
      <c r="W2290" s="199" t="s">
        <v>18</v>
      </c>
      <c r="X2290" s="199">
        <v>1</v>
      </c>
      <c r="Z2290" s="199">
        <v>6</v>
      </c>
      <c r="AA2290" s="4" t="s">
        <v>31</v>
      </c>
      <c r="AB2290" s="4" t="s">
        <v>20</v>
      </c>
      <c r="AC2290" s="231">
        <v>43244</v>
      </c>
      <c r="AD2290" s="231">
        <v>43616</v>
      </c>
    </row>
    <row r="2291" spans="1:30" ht="25.5" customHeight="1">
      <c r="A2291" s="199" t="s">
        <v>757</v>
      </c>
      <c r="B2291" s="345" t="s">
        <v>28335</v>
      </c>
      <c r="C2291" s="1176" t="s">
        <v>11229</v>
      </c>
      <c r="E2291" s="105" t="s">
        <v>11230</v>
      </c>
      <c r="F2291" s="10" t="s">
        <v>11231</v>
      </c>
      <c r="G2291" s="10"/>
      <c r="H2291" s="10" t="s">
        <v>11232</v>
      </c>
      <c r="I2291" s="4" t="s">
        <v>11233</v>
      </c>
      <c r="K2291" s="199" t="s">
        <v>207</v>
      </c>
      <c r="L2291" s="199">
        <v>309.52</v>
      </c>
      <c r="O2291" s="212">
        <v>43122</v>
      </c>
      <c r="R2291" s="494">
        <v>320457</v>
      </c>
      <c r="S2291" s="231">
        <v>43244</v>
      </c>
      <c r="T2291" s="36" t="s">
        <v>4767</v>
      </c>
      <c r="U2291" s="4" t="s">
        <v>16</v>
      </c>
      <c r="V2291" s="4" t="s">
        <v>2373</v>
      </c>
      <c r="W2291" s="4" t="s">
        <v>18</v>
      </c>
      <c r="X2291" s="4">
        <v>2</v>
      </c>
      <c r="Y2291" s="4" t="s">
        <v>1920</v>
      </c>
      <c r="Z2291" s="4">
        <v>32</v>
      </c>
      <c r="AA2291" s="4" t="s">
        <v>31</v>
      </c>
      <c r="AB2291" s="4" t="s">
        <v>20</v>
      </c>
      <c r="AC2291" s="231">
        <v>43243</v>
      </c>
      <c r="AD2291" s="231">
        <v>43616</v>
      </c>
    </row>
    <row r="2292" spans="1:30" ht="25.5" customHeight="1">
      <c r="A2292" s="199" t="s">
        <v>757</v>
      </c>
      <c r="B2292" s="345" t="s">
        <v>28335</v>
      </c>
      <c r="C2292" s="1176" t="s">
        <v>11234</v>
      </c>
      <c r="E2292" s="198" t="s">
        <v>11235</v>
      </c>
      <c r="F2292" s="199" t="s">
        <v>11236</v>
      </c>
      <c r="H2292" s="199" t="s">
        <v>11237</v>
      </c>
      <c r="I2292" s="289" t="s">
        <v>26542</v>
      </c>
      <c r="J2292" s="199" t="s">
        <v>37</v>
      </c>
      <c r="L2292" s="199">
        <v>185</v>
      </c>
      <c r="O2292" s="212">
        <v>43244</v>
      </c>
      <c r="R2292" s="199" t="s">
        <v>6971</v>
      </c>
      <c r="S2292" s="231">
        <v>43244</v>
      </c>
      <c r="T2292" s="199" t="s">
        <v>6595</v>
      </c>
      <c r="U2292" s="199" t="s">
        <v>48</v>
      </c>
      <c r="V2292" s="199" t="s">
        <v>29</v>
      </c>
      <c r="W2292" s="4" t="s">
        <v>18</v>
      </c>
      <c r="X2292" s="199">
        <v>1</v>
      </c>
      <c r="Z2292" s="199">
        <v>4</v>
      </c>
      <c r="AA2292" s="4" t="s">
        <v>31</v>
      </c>
      <c r="AB2292" s="4" t="s">
        <v>20</v>
      </c>
      <c r="AC2292" s="231">
        <v>43244</v>
      </c>
      <c r="AD2292" s="231">
        <v>43616</v>
      </c>
    </row>
    <row r="2293" spans="1:30" ht="25.5" customHeight="1">
      <c r="A2293" s="199" t="s">
        <v>757</v>
      </c>
      <c r="B2293" s="345" t="s">
        <v>28335</v>
      </c>
      <c r="C2293" s="1176" t="s">
        <v>11238</v>
      </c>
      <c r="E2293" s="198" t="s">
        <v>11239</v>
      </c>
      <c r="F2293" s="199" t="s">
        <v>11240</v>
      </c>
      <c r="H2293" s="199" t="s">
        <v>11241</v>
      </c>
      <c r="J2293" s="199" t="s">
        <v>37</v>
      </c>
      <c r="L2293" s="199">
        <v>181</v>
      </c>
      <c r="O2293" s="212">
        <v>43244</v>
      </c>
      <c r="R2293" s="199" t="s">
        <v>11242</v>
      </c>
      <c r="S2293" s="231">
        <v>43129</v>
      </c>
      <c r="T2293" s="199" t="s">
        <v>10678</v>
      </c>
      <c r="U2293" s="199" t="s">
        <v>48</v>
      </c>
      <c r="V2293" s="199" t="s">
        <v>40</v>
      </c>
      <c r="W2293" s="199" t="s">
        <v>18</v>
      </c>
      <c r="X2293" s="199">
        <v>2</v>
      </c>
      <c r="Y2293" s="199" t="s">
        <v>30</v>
      </c>
      <c r="Z2293" s="199">
        <v>30</v>
      </c>
      <c r="AA2293" s="4" t="s">
        <v>31</v>
      </c>
      <c r="AB2293" s="4" t="s">
        <v>20</v>
      </c>
      <c r="AC2293" s="231">
        <v>43244</v>
      </c>
      <c r="AD2293" s="231">
        <v>43616</v>
      </c>
    </row>
    <row r="2294" spans="1:30" ht="25.5" customHeight="1">
      <c r="A2294" s="199" t="s">
        <v>757</v>
      </c>
      <c r="B2294" s="345" t="s">
        <v>28335</v>
      </c>
      <c r="C2294" s="1176" t="s">
        <v>11243</v>
      </c>
      <c r="E2294" s="105" t="s">
        <v>11244</v>
      </c>
      <c r="F2294" s="7" t="s">
        <v>11245</v>
      </c>
      <c r="G2294" s="7"/>
      <c r="H2294" s="10" t="s">
        <v>11246</v>
      </c>
      <c r="I2294" s="4" t="s">
        <v>11247</v>
      </c>
      <c r="K2294" s="199" t="s">
        <v>207</v>
      </c>
      <c r="L2294" s="199">
        <v>222.12</v>
      </c>
      <c r="O2294" s="212">
        <v>43126</v>
      </c>
      <c r="R2294" s="494">
        <v>317900</v>
      </c>
      <c r="S2294" s="231">
        <v>43243</v>
      </c>
      <c r="T2294" s="36" t="s">
        <v>4709</v>
      </c>
      <c r="U2294" s="199" t="s">
        <v>48</v>
      </c>
      <c r="V2294" s="4" t="s">
        <v>114</v>
      </c>
      <c r="W2294" s="4" t="s">
        <v>18</v>
      </c>
      <c r="X2294" s="4">
        <v>2</v>
      </c>
      <c r="Y2294" s="4" t="s">
        <v>30</v>
      </c>
      <c r="Z2294" s="4">
        <v>100</v>
      </c>
      <c r="AA2294" s="4" t="s">
        <v>31</v>
      </c>
      <c r="AB2294" s="4" t="s">
        <v>20</v>
      </c>
      <c r="AC2294" s="231">
        <v>43243</v>
      </c>
      <c r="AD2294" s="231">
        <v>43616</v>
      </c>
    </row>
    <row r="2295" spans="1:30" ht="25.5" customHeight="1">
      <c r="A2295" s="199" t="s">
        <v>757</v>
      </c>
      <c r="B2295" s="345" t="s">
        <v>28335</v>
      </c>
      <c r="C2295" s="1176" t="s">
        <v>11248</v>
      </c>
      <c r="E2295" s="105" t="s">
        <v>11249</v>
      </c>
      <c r="F2295" s="10" t="s">
        <v>11250</v>
      </c>
      <c r="G2295" s="10"/>
      <c r="H2295" s="10" t="s">
        <v>11251</v>
      </c>
      <c r="I2295" s="4" t="s">
        <v>11252</v>
      </c>
      <c r="K2295" s="199" t="s">
        <v>207</v>
      </c>
      <c r="L2295" s="199">
        <v>262.92</v>
      </c>
      <c r="O2295" s="212">
        <v>43123</v>
      </c>
      <c r="R2295" s="494">
        <v>317535</v>
      </c>
      <c r="S2295" s="231">
        <v>43243</v>
      </c>
      <c r="T2295" s="36" t="s">
        <v>11253</v>
      </c>
      <c r="U2295" s="4" t="s">
        <v>16</v>
      </c>
      <c r="V2295" s="4" t="s">
        <v>114</v>
      </c>
      <c r="W2295" s="4" t="s">
        <v>18</v>
      </c>
      <c r="X2295" s="4">
        <v>1</v>
      </c>
      <c r="Y2295" s="4"/>
      <c r="Z2295" s="4">
        <v>63</v>
      </c>
      <c r="AA2295" s="4" t="s">
        <v>31</v>
      </c>
      <c r="AB2295" s="4" t="s">
        <v>10367</v>
      </c>
      <c r="AC2295" s="231">
        <v>43243</v>
      </c>
      <c r="AD2295" s="231">
        <v>43616</v>
      </c>
    </row>
    <row r="2296" spans="1:30" ht="25.5" customHeight="1">
      <c r="A2296" s="199" t="s">
        <v>757</v>
      </c>
      <c r="B2296" s="345" t="s">
        <v>28335</v>
      </c>
      <c r="C2296" s="1176" t="s">
        <v>11254</v>
      </c>
      <c r="E2296" s="198" t="s">
        <v>107</v>
      </c>
      <c r="F2296" s="199" t="s">
        <v>11255</v>
      </c>
      <c r="H2296" s="199" t="s">
        <v>10883</v>
      </c>
      <c r="J2296" s="199" t="s">
        <v>37</v>
      </c>
      <c r="L2296" s="199">
        <v>151</v>
      </c>
      <c r="O2296" s="212">
        <v>43244</v>
      </c>
      <c r="R2296" s="199" t="s">
        <v>6971</v>
      </c>
      <c r="S2296" s="231">
        <v>43243</v>
      </c>
      <c r="T2296" s="199" t="s">
        <v>10678</v>
      </c>
      <c r="U2296" s="199" t="s">
        <v>48</v>
      </c>
      <c r="V2296" s="199" t="s">
        <v>61</v>
      </c>
      <c r="W2296" s="199" t="s">
        <v>18</v>
      </c>
      <c r="X2296" s="199">
        <v>1</v>
      </c>
      <c r="Z2296" s="199">
        <v>12</v>
      </c>
      <c r="AA2296" s="4" t="s">
        <v>31</v>
      </c>
      <c r="AB2296" s="4" t="s">
        <v>20</v>
      </c>
      <c r="AC2296" s="231">
        <v>43244</v>
      </c>
      <c r="AD2296" s="231">
        <v>43616</v>
      </c>
    </row>
    <row r="2297" spans="1:30" ht="25.5" customHeight="1">
      <c r="A2297" s="199" t="s">
        <v>757</v>
      </c>
      <c r="B2297" s="345" t="s">
        <v>28335</v>
      </c>
      <c r="C2297" s="1176" t="s">
        <v>11256</v>
      </c>
      <c r="E2297" s="198" t="s">
        <v>11257</v>
      </c>
      <c r="F2297" s="199" t="s">
        <v>11258</v>
      </c>
      <c r="H2297" s="199" t="s">
        <v>1408</v>
      </c>
      <c r="J2297" s="199" t="s">
        <v>37</v>
      </c>
      <c r="L2297" s="199">
        <v>186</v>
      </c>
      <c r="O2297" s="212">
        <v>43244</v>
      </c>
      <c r="R2297" s="494">
        <v>339450</v>
      </c>
      <c r="S2297" s="231">
        <v>43248</v>
      </c>
      <c r="T2297" s="199" t="s">
        <v>7873</v>
      </c>
      <c r="U2297" s="4" t="s">
        <v>16</v>
      </c>
      <c r="V2297" s="199" t="s">
        <v>61</v>
      </c>
      <c r="W2297" s="199" t="s">
        <v>18</v>
      </c>
      <c r="X2297" s="199">
        <v>2</v>
      </c>
      <c r="Y2297" s="199" t="s">
        <v>30</v>
      </c>
      <c r="Z2297" s="199">
        <v>7.5</v>
      </c>
      <c r="AA2297" s="4" t="s">
        <v>31</v>
      </c>
      <c r="AB2297" s="4" t="s">
        <v>20</v>
      </c>
      <c r="AC2297" s="231" t="s">
        <v>11259</v>
      </c>
      <c r="AD2297" s="231">
        <v>43616</v>
      </c>
    </row>
    <row r="2298" spans="1:30" ht="25.5" customHeight="1">
      <c r="A2298" s="199" t="s">
        <v>757</v>
      </c>
      <c r="B2298" s="345" t="s">
        <v>28335</v>
      </c>
      <c r="C2298" s="1176" t="s">
        <v>11260</v>
      </c>
      <c r="E2298" s="198" t="s">
        <v>11261</v>
      </c>
      <c r="F2298" s="199" t="s">
        <v>11262</v>
      </c>
      <c r="H2298" s="199" t="s">
        <v>11263</v>
      </c>
      <c r="J2298" s="199" t="s">
        <v>37</v>
      </c>
      <c r="L2298" s="199">
        <v>572</v>
      </c>
      <c r="O2298" s="212">
        <v>43244</v>
      </c>
      <c r="R2298" s="494">
        <v>339450</v>
      </c>
      <c r="S2298" s="231">
        <v>43248</v>
      </c>
      <c r="T2298" s="199" t="s">
        <v>11264</v>
      </c>
      <c r="U2298" s="4" t="s">
        <v>16</v>
      </c>
      <c r="V2298" s="199" t="s">
        <v>61</v>
      </c>
      <c r="W2298" s="199" t="s">
        <v>18</v>
      </c>
      <c r="X2298" s="199">
        <v>1</v>
      </c>
      <c r="Z2298" s="199">
        <v>36</v>
      </c>
      <c r="AA2298" s="4" t="s">
        <v>31</v>
      </c>
      <c r="AB2298" s="4" t="s">
        <v>20</v>
      </c>
      <c r="AC2298" s="231">
        <v>43270</v>
      </c>
      <c r="AD2298" s="231">
        <v>43646</v>
      </c>
    </row>
    <row r="2299" spans="1:30" ht="25.5" customHeight="1">
      <c r="A2299" s="199" t="s">
        <v>757</v>
      </c>
      <c r="B2299" s="345" t="s">
        <v>28335</v>
      </c>
      <c r="C2299" s="1176" t="s">
        <v>11265</v>
      </c>
      <c r="E2299" s="182" t="s">
        <v>11266</v>
      </c>
      <c r="F2299" s="181" t="s">
        <v>11267</v>
      </c>
      <c r="G2299" s="181"/>
      <c r="H2299" s="181" t="s">
        <v>11268</v>
      </c>
      <c r="I2299" s="4" t="s">
        <v>11269</v>
      </c>
      <c r="K2299" s="199" t="s">
        <v>207</v>
      </c>
      <c r="L2299" s="199">
        <v>220</v>
      </c>
      <c r="O2299" s="212">
        <v>43244</v>
      </c>
      <c r="R2299" s="199" t="s">
        <v>6971</v>
      </c>
      <c r="S2299" s="231">
        <v>43244</v>
      </c>
      <c r="T2299" s="36" t="s">
        <v>11270</v>
      </c>
      <c r="U2299" s="4" t="s">
        <v>16</v>
      </c>
      <c r="V2299" s="4" t="s">
        <v>586</v>
      </c>
      <c r="W2299" s="4" t="s">
        <v>18</v>
      </c>
      <c r="X2299" s="4">
        <v>1</v>
      </c>
      <c r="Y2299" s="4"/>
      <c r="Z2299" s="4">
        <v>24</v>
      </c>
      <c r="AA2299" s="4" t="s">
        <v>31</v>
      </c>
      <c r="AB2299" s="4" t="s">
        <v>20</v>
      </c>
      <c r="AC2299" s="231">
        <v>43244</v>
      </c>
      <c r="AD2299" s="231">
        <v>43616</v>
      </c>
    </row>
    <row r="2300" spans="1:30" ht="25.5" customHeight="1">
      <c r="A2300" s="199" t="s">
        <v>757</v>
      </c>
      <c r="B2300" s="345" t="s">
        <v>28335</v>
      </c>
      <c r="C2300" s="1176" t="s">
        <v>11271</v>
      </c>
      <c r="E2300" s="105" t="s">
        <v>11272</v>
      </c>
      <c r="F2300" s="10" t="s">
        <v>11273</v>
      </c>
      <c r="G2300" s="10"/>
      <c r="H2300" s="30" t="s">
        <v>5926</v>
      </c>
      <c r="I2300" s="4" t="s">
        <v>11274</v>
      </c>
      <c r="K2300" s="199" t="s">
        <v>37</v>
      </c>
      <c r="L2300" s="199">
        <v>667.04</v>
      </c>
      <c r="O2300" s="212">
        <v>43126</v>
      </c>
      <c r="R2300" s="494">
        <v>320822</v>
      </c>
      <c r="S2300" s="231">
        <v>43244</v>
      </c>
      <c r="T2300" s="36" t="s">
        <v>1187</v>
      </c>
      <c r="U2300" s="199" t="s">
        <v>1501</v>
      </c>
      <c r="V2300" s="4" t="s">
        <v>40</v>
      </c>
      <c r="W2300" s="4" t="s">
        <v>18</v>
      </c>
      <c r="X2300" s="4">
        <v>1</v>
      </c>
      <c r="Y2300" s="4"/>
      <c r="Z2300" s="4">
        <v>278</v>
      </c>
      <c r="AA2300" s="4" t="s">
        <v>31</v>
      </c>
      <c r="AB2300" s="4" t="s">
        <v>20</v>
      </c>
      <c r="AC2300" s="231">
        <v>43244</v>
      </c>
      <c r="AD2300" s="231">
        <v>43616</v>
      </c>
    </row>
    <row r="2301" spans="1:30" ht="25.5" customHeight="1">
      <c r="A2301" s="199" t="s">
        <v>757</v>
      </c>
      <c r="B2301" s="345" t="s">
        <v>28335</v>
      </c>
      <c r="C2301" s="1176" t="s">
        <v>11275</v>
      </c>
      <c r="E2301" s="105" t="s">
        <v>11276</v>
      </c>
      <c r="F2301" s="10" t="s">
        <v>11277</v>
      </c>
      <c r="G2301" s="10"/>
      <c r="H2301" s="30" t="s">
        <v>5926</v>
      </c>
      <c r="I2301" s="4" t="s">
        <v>11278</v>
      </c>
      <c r="K2301" s="199" t="s">
        <v>37</v>
      </c>
      <c r="L2301" s="199">
        <v>243.98</v>
      </c>
      <c r="O2301" s="212">
        <v>43129</v>
      </c>
      <c r="R2301" s="494">
        <v>321187</v>
      </c>
      <c r="S2301" s="231">
        <v>43244</v>
      </c>
      <c r="T2301" s="36" t="s">
        <v>4533</v>
      </c>
      <c r="U2301" s="4" t="s">
        <v>16</v>
      </c>
      <c r="V2301" s="4" t="s">
        <v>40</v>
      </c>
      <c r="W2301" s="4" t="s">
        <v>18</v>
      </c>
      <c r="X2301" s="4">
        <v>1</v>
      </c>
      <c r="Y2301" s="4"/>
      <c r="Z2301" s="4">
        <v>20</v>
      </c>
      <c r="AA2301" s="4" t="s">
        <v>31</v>
      </c>
      <c r="AB2301" s="4" t="s">
        <v>20</v>
      </c>
      <c r="AC2301" s="231">
        <v>43244</v>
      </c>
      <c r="AD2301" s="231">
        <v>43616</v>
      </c>
    </row>
    <row r="2302" spans="1:30" ht="25.5" customHeight="1">
      <c r="A2302" s="199" t="s">
        <v>757</v>
      </c>
      <c r="B2302" s="345" t="s">
        <v>28335</v>
      </c>
      <c r="C2302" s="1176" t="s">
        <v>11279</v>
      </c>
      <c r="E2302" s="198" t="s">
        <v>107</v>
      </c>
      <c r="F2302" s="199" t="s">
        <v>11280</v>
      </c>
      <c r="H2302" s="199" t="s">
        <v>11281</v>
      </c>
      <c r="I2302" s="199" t="s">
        <v>26543</v>
      </c>
      <c r="J2302" s="199" t="s">
        <v>37</v>
      </c>
      <c r="L2302" s="199">
        <v>151</v>
      </c>
      <c r="O2302" s="212">
        <v>43244</v>
      </c>
      <c r="R2302" s="199" t="s">
        <v>6971</v>
      </c>
      <c r="S2302" s="231">
        <v>43244</v>
      </c>
      <c r="T2302" s="199" t="s">
        <v>10678</v>
      </c>
      <c r="U2302" s="199" t="s">
        <v>48</v>
      </c>
      <c r="V2302" s="199" t="s">
        <v>61</v>
      </c>
      <c r="W2302" s="199" t="s">
        <v>18</v>
      </c>
      <c r="X2302" s="199">
        <v>1</v>
      </c>
      <c r="Z2302" s="199">
        <v>4</v>
      </c>
      <c r="AA2302" s="4" t="s">
        <v>31</v>
      </c>
      <c r="AB2302" s="4" t="s">
        <v>20</v>
      </c>
      <c r="AC2302" s="231">
        <v>43244</v>
      </c>
      <c r="AD2302" s="231">
        <v>43616</v>
      </c>
    </row>
    <row r="2303" spans="1:30" ht="25.5" customHeight="1">
      <c r="A2303" s="199" t="s">
        <v>757</v>
      </c>
      <c r="B2303" s="345" t="s">
        <v>28335</v>
      </c>
      <c r="C2303" s="1176" t="s">
        <v>11282</v>
      </c>
      <c r="E2303" s="198" t="s">
        <v>107</v>
      </c>
      <c r="F2303" s="199" t="s">
        <v>11283</v>
      </c>
      <c r="H2303" s="199" t="s">
        <v>10044</v>
      </c>
      <c r="J2303" s="199" t="s">
        <v>37</v>
      </c>
      <c r="L2303" s="199">
        <v>151</v>
      </c>
      <c r="O2303" s="212">
        <v>43244</v>
      </c>
      <c r="R2303" s="199" t="s">
        <v>6971</v>
      </c>
      <c r="S2303" s="231">
        <v>43244</v>
      </c>
      <c r="T2303" s="199" t="s">
        <v>10678</v>
      </c>
      <c r="U2303" s="199" t="s">
        <v>48</v>
      </c>
      <c r="V2303" s="199" t="s">
        <v>61</v>
      </c>
      <c r="W2303" s="199" t="s">
        <v>18</v>
      </c>
      <c r="X2303" s="199">
        <v>1</v>
      </c>
      <c r="Z2303" s="199">
        <v>4</v>
      </c>
      <c r="AA2303" s="4" t="s">
        <v>31</v>
      </c>
      <c r="AB2303" s="4" t="s">
        <v>20</v>
      </c>
      <c r="AC2303" s="231">
        <v>43244</v>
      </c>
      <c r="AD2303" s="231">
        <v>43616</v>
      </c>
    </row>
    <row r="2304" spans="1:30" ht="25.5" customHeight="1">
      <c r="A2304" s="199" t="s">
        <v>757</v>
      </c>
      <c r="B2304" s="345" t="s">
        <v>28335</v>
      </c>
      <c r="C2304" s="1176" t="s">
        <v>11284</v>
      </c>
      <c r="E2304" s="198" t="s">
        <v>11285</v>
      </c>
      <c r="F2304" s="199" t="s">
        <v>11286</v>
      </c>
      <c r="H2304" s="199" t="s">
        <v>11287</v>
      </c>
      <c r="J2304" s="199" t="s">
        <v>207</v>
      </c>
      <c r="L2304" s="199">
        <v>151</v>
      </c>
      <c r="O2304" s="212">
        <v>43245</v>
      </c>
      <c r="S2304" s="231">
        <v>43245</v>
      </c>
      <c r="T2304" s="199" t="s">
        <v>4402</v>
      </c>
      <c r="U2304" s="199" t="s">
        <v>48</v>
      </c>
      <c r="V2304" s="199" t="s">
        <v>61</v>
      </c>
      <c r="W2304" s="199" t="s">
        <v>18</v>
      </c>
      <c r="X2304" s="199">
        <v>2</v>
      </c>
      <c r="Y2304" s="199" t="s">
        <v>30</v>
      </c>
      <c r="Z2304" s="199">
        <v>10</v>
      </c>
      <c r="AA2304" s="4" t="s">
        <v>31</v>
      </c>
      <c r="AB2304" s="4" t="s">
        <v>20</v>
      </c>
      <c r="AC2304" s="231">
        <v>43245</v>
      </c>
      <c r="AD2304" s="231">
        <v>43616</v>
      </c>
    </row>
    <row r="2305" spans="1:30" ht="25.5" customHeight="1">
      <c r="A2305" s="199" t="s">
        <v>757</v>
      </c>
      <c r="B2305" s="345" t="s">
        <v>28335</v>
      </c>
      <c r="C2305" s="1176" t="s">
        <v>11288</v>
      </c>
      <c r="E2305" s="198" t="s">
        <v>11289</v>
      </c>
      <c r="F2305" s="199" t="s">
        <v>11290</v>
      </c>
      <c r="H2305" s="199" t="s">
        <v>11291</v>
      </c>
      <c r="J2305" s="199" t="s">
        <v>37</v>
      </c>
      <c r="L2305" s="199">
        <v>229</v>
      </c>
      <c r="O2305" s="212">
        <v>43245</v>
      </c>
      <c r="R2305" s="199" t="s">
        <v>6971</v>
      </c>
      <c r="S2305" s="231">
        <v>43245</v>
      </c>
      <c r="T2305" s="199" t="s">
        <v>15</v>
      </c>
      <c r="U2305" s="4" t="s">
        <v>16</v>
      </c>
      <c r="W2305" s="199" t="s">
        <v>18</v>
      </c>
      <c r="X2305" s="199">
        <v>4</v>
      </c>
      <c r="Y2305" s="199" t="s">
        <v>856</v>
      </c>
      <c r="Z2305" s="199">
        <v>12.36</v>
      </c>
      <c r="AA2305" s="4" t="s">
        <v>31</v>
      </c>
      <c r="AB2305" s="4" t="s">
        <v>20</v>
      </c>
      <c r="AC2305" s="231">
        <v>43245</v>
      </c>
      <c r="AD2305" s="231">
        <v>43616</v>
      </c>
    </row>
    <row r="2306" spans="1:30" ht="25.5" customHeight="1">
      <c r="A2306" s="199" t="s">
        <v>757</v>
      </c>
      <c r="B2306" s="345" t="s">
        <v>28335</v>
      </c>
      <c r="C2306" s="1176" t="s">
        <v>11292</v>
      </c>
      <c r="E2306" s="198" t="s">
        <v>11293</v>
      </c>
      <c r="F2306" s="199" t="s">
        <v>11294</v>
      </c>
      <c r="H2306" s="199" t="s">
        <v>11295</v>
      </c>
      <c r="J2306" s="199" t="s">
        <v>37</v>
      </c>
      <c r="L2306" s="199">
        <v>330</v>
      </c>
      <c r="O2306" s="212">
        <v>43244</v>
      </c>
      <c r="R2306" s="494">
        <v>340546</v>
      </c>
      <c r="S2306" s="231">
        <v>43250</v>
      </c>
      <c r="T2306" s="199" t="s">
        <v>898</v>
      </c>
      <c r="U2306" s="4" t="s">
        <v>16</v>
      </c>
      <c r="V2306" s="199" t="s">
        <v>29</v>
      </c>
      <c r="W2306" s="199" t="s">
        <v>18</v>
      </c>
      <c r="X2306" s="199">
        <v>1</v>
      </c>
      <c r="Z2306" s="199">
        <v>25</v>
      </c>
      <c r="AA2306" s="4" t="s">
        <v>31</v>
      </c>
      <c r="AB2306" s="4" t="s">
        <v>20</v>
      </c>
      <c r="AC2306" s="231">
        <v>43250</v>
      </c>
      <c r="AD2306" s="231">
        <v>43616</v>
      </c>
    </row>
    <row r="2307" spans="1:30" ht="25.5" customHeight="1">
      <c r="A2307" s="199" t="s">
        <v>757</v>
      </c>
      <c r="B2307" s="345" t="s">
        <v>28335</v>
      </c>
      <c r="C2307" s="1176" t="s">
        <v>11296</v>
      </c>
      <c r="E2307" s="105" t="s">
        <v>11297</v>
      </c>
      <c r="F2307" s="7" t="s">
        <v>11298</v>
      </c>
      <c r="G2307" s="7"/>
      <c r="H2307" s="7" t="s">
        <v>11299</v>
      </c>
      <c r="I2307" s="4" t="s">
        <v>11300</v>
      </c>
      <c r="K2307" s="199" t="s">
        <v>207</v>
      </c>
      <c r="L2307" s="199">
        <v>374.12</v>
      </c>
      <c r="O2307" s="212">
        <v>43130</v>
      </c>
      <c r="R2307" s="494">
        <v>328858</v>
      </c>
      <c r="S2307" s="231">
        <v>43244</v>
      </c>
      <c r="T2307" s="199" t="s">
        <v>15</v>
      </c>
      <c r="U2307" s="4" t="s">
        <v>16</v>
      </c>
      <c r="V2307" s="199" t="s">
        <v>17</v>
      </c>
      <c r="W2307" s="199" t="s">
        <v>18</v>
      </c>
      <c r="X2307" s="199">
        <v>3</v>
      </c>
      <c r="Y2307" s="199" t="s">
        <v>84</v>
      </c>
      <c r="Z2307" s="199">
        <v>21</v>
      </c>
      <c r="AA2307" s="4" t="s">
        <v>31</v>
      </c>
      <c r="AB2307" s="4" t="s">
        <v>20</v>
      </c>
      <c r="AC2307" s="231">
        <v>43245</v>
      </c>
      <c r="AD2307" s="231">
        <v>43616</v>
      </c>
    </row>
    <row r="2308" spans="1:30" s="46" customFormat="1" ht="25.5" customHeight="1">
      <c r="A2308" s="46" t="s">
        <v>757</v>
      </c>
      <c r="B2308" s="345" t="s">
        <v>28335</v>
      </c>
      <c r="C2308" s="1177" t="s">
        <v>11301</v>
      </c>
      <c r="D2308" s="196"/>
      <c r="E2308" s="22" t="s">
        <v>11302</v>
      </c>
      <c r="F2308" s="46" t="s">
        <v>11303</v>
      </c>
      <c r="H2308" s="46" t="s">
        <v>11304</v>
      </c>
      <c r="J2308" s="46" t="s">
        <v>37</v>
      </c>
      <c r="M2308" s="164"/>
      <c r="O2308" s="165"/>
      <c r="R2308" s="232">
        <v>313152</v>
      </c>
      <c r="S2308" s="209">
        <v>43245</v>
      </c>
      <c r="T2308" s="46" t="s">
        <v>11305</v>
      </c>
      <c r="U2308" s="4" t="s">
        <v>16</v>
      </c>
      <c r="V2308" s="46" t="s">
        <v>29</v>
      </c>
      <c r="W2308" s="46" t="s">
        <v>18</v>
      </c>
      <c r="X2308" s="46">
        <v>2</v>
      </c>
      <c r="Y2308" s="46" t="s">
        <v>30</v>
      </c>
      <c r="Z2308" s="46">
        <v>25</v>
      </c>
      <c r="AA2308" s="2" t="s">
        <v>31</v>
      </c>
      <c r="AB2308" s="2" t="s">
        <v>20</v>
      </c>
      <c r="AC2308" s="209">
        <v>43248</v>
      </c>
      <c r="AD2308" s="209">
        <v>43616</v>
      </c>
    </row>
    <row r="2309" spans="1:30" ht="25.5" customHeight="1">
      <c r="A2309" s="199" t="s">
        <v>757</v>
      </c>
      <c r="B2309" s="345" t="s">
        <v>28335</v>
      </c>
      <c r="C2309" s="1176" t="s">
        <v>11306</v>
      </c>
      <c r="E2309" s="198" t="s">
        <v>11307</v>
      </c>
      <c r="F2309" s="199" t="s">
        <v>11308</v>
      </c>
      <c r="H2309" s="199" t="s">
        <v>11309</v>
      </c>
      <c r="I2309" s="199" t="s">
        <v>26544</v>
      </c>
      <c r="J2309" s="199" t="s">
        <v>37</v>
      </c>
      <c r="L2309" s="199">
        <v>225</v>
      </c>
      <c r="O2309" s="212">
        <v>43245</v>
      </c>
      <c r="R2309" s="494">
        <v>400811</v>
      </c>
      <c r="S2309" s="231">
        <v>43249</v>
      </c>
      <c r="T2309" s="199" t="s">
        <v>3009</v>
      </c>
      <c r="U2309" s="4" t="s">
        <v>16</v>
      </c>
      <c r="V2309" s="199" t="s">
        <v>29</v>
      </c>
      <c r="W2309" s="199" t="s">
        <v>18</v>
      </c>
      <c r="X2309" s="199">
        <v>2</v>
      </c>
      <c r="Y2309" s="199" t="s">
        <v>30</v>
      </c>
      <c r="Z2309" s="199">
        <v>60</v>
      </c>
      <c r="AA2309" s="4" t="s">
        <v>31</v>
      </c>
      <c r="AB2309" s="4" t="s">
        <v>20</v>
      </c>
      <c r="AC2309" s="231">
        <v>43248</v>
      </c>
      <c r="AD2309" s="231">
        <v>43616</v>
      </c>
    </row>
    <row r="2310" spans="1:30" ht="25.5" customHeight="1">
      <c r="A2310" s="199" t="s">
        <v>757</v>
      </c>
      <c r="B2310" s="345" t="s">
        <v>28335</v>
      </c>
      <c r="C2310" s="1176" t="s">
        <v>11310</v>
      </c>
      <c r="E2310" s="198" t="s">
        <v>11311</v>
      </c>
      <c r="F2310" s="199" t="s">
        <v>11312</v>
      </c>
      <c r="H2310" s="199" t="s">
        <v>1960</v>
      </c>
      <c r="J2310" s="199" t="s">
        <v>37</v>
      </c>
      <c r="L2310" s="199">
        <v>284</v>
      </c>
      <c r="O2310" s="212">
        <v>43245</v>
      </c>
      <c r="R2310" s="494">
        <v>401176</v>
      </c>
      <c r="S2310" s="231">
        <v>43250</v>
      </c>
      <c r="T2310" s="199" t="s">
        <v>11313</v>
      </c>
      <c r="U2310" s="199" t="s">
        <v>48</v>
      </c>
      <c r="V2310" s="199" t="s">
        <v>2037</v>
      </c>
      <c r="W2310" s="199" t="s">
        <v>18</v>
      </c>
      <c r="X2310" s="199">
        <v>1</v>
      </c>
      <c r="Z2310" s="199">
        <v>24.5</v>
      </c>
      <c r="AA2310" s="4" t="s">
        <v>31</v>
      </c>
      <c r="AB2310" s="4" t="s">
        <v>20</v>
      </c>
      <c r="AC2310" s="231">
        <v>43250</v>
      </c>
      <c r="AD2310" s="231">
        <v>43616</v>
      </c>
    </row>
    <row r="2311" spans="1:30" ht="25.5" customHeight="1">
      <c r="A2311" s="199" t="s">
        <v>757</v>
      </c>
      <c r="B2311" s="345" t="s">
        <v>28335</v>
      </c>
      <c r="C2311" s="1176" t="s">
        <v>11314</v>
      </c>
      <c r="E2311" s="255" t="s">
        <v>11315</v>
      </c>
      <c r="F2311" s="252" t="s">
        <v>11316</v>
      </c>
      <c r="G2311" s="252"/>
      <c r="H2311" s="7" t="s">
        <v>11317</v>
      </c>
      <c r="I2311" s="4" t="s">
        <v>11318</v>
      </c>
      <c r="J2311" s="199" t="s">
        <v>207</v>
      </c>
      <c r="L2311" s="199">
        <v>313.45999999999998</v>
      </c>
      <c r="O2311" s="212">
        <v>43122</v>
      </c>
      <c r="R2311" s="494">
        <v>331049</v>
      </c>
      <c r="S2311" s="231">
        <v>43244</v>
      </c>
      <c r="T2311" s="36" t="s">
        <v>11319</v>
      </c>
      <c r="U2311" s="4" t="s">
        <v>16</v>
      </c>
      <c r="V2311" s="4" t="s">
        <v>11320</v>
      </c>
      <c r="W2311" s="4" t="s">
        <v>18</v>
      </c>
      <c r="X2311" s="4">
        <v>4</v>
      </c>
      <c r="Y2311" s="4" t="s">
        <v>11321</v>
      </c>
      <c r="Z2311" s="4">
        <v>60</v>
      </c>
      <c r="AA2311" s="4" t="s">
        <v>31</v>
      </c>
      <c r="AB2311" s="4" t="s">
        <v>20</v>
      </c>
      <c r="AC2311" s="231">
        <v>43245</v>
      </c>
      <c r="AD2311" s="231">
        <v>43616</v>
      </c>
    </row>
    <row r="2312" spans="1:30" ht="25.5" customHeight="1">
      <c r="A2312" s="199" t="s">
        <v>757</v>
      </c>
      <c r="B2312" s="345" t="s">
        <v>28335</v>
      </c>
      <c r="C2312" s="1176" t="s">
        <v>11322</v>
      </c>
      <c r="E2312" s="105" t="s">
        <v>9936</v>
      </c>
      <c r="F2312" s="10" t="s">
        <v>9937</v>
      </c>
      <c r="G2312" s="10"/>
      <c r="H2312" s="10" t="s">
        <v>3429</v>
      </c>
      <c r="I2312" s="4" t="s">
        <v>9938</v>
      </c>
      <c r="K2312" s="199" t="s">
        <v>37</v>
      </c>
      <c r="L2312" s="199">
        <v>231.32</v>
      </c>
      <c r="O2312" s="212">
        <v>43123</v>
      </c>
      <c r="R2312" s="494">
        <v>331414</v>
      </c>
      <c r="S2312" s="231">
        <v>43244</v>
      </c>
      <c r="T2312" s="36" t="s">
        <v>9939</v>
      </c>
      <c r="U2312" s="4" t="s">
        <v>16</v>
      </c>
      <c r="V2312" s="4" t="s">
        <v>40</v>
      </c>
      <c r="W2312" s="4" t="s">
        <v>18</v>
      </c>
      <c r="X2312" s="4">
        <v>4</v>
      </c>
      <c r="Y2312" s="4" t="s">
        <v>3633</v>
      </c>
      <c r="Z2312" s="4">
        <v>63</v>
      </c>
      <c r="AA2312" s="4" t="s">
        <v>31</v>
      </c>
      <c r="AB2312" s="4" t="s">
        <v>20</v>
      </c>
      <c r="AC2312" s="231">
        <v>43245</v>
      </c>
      <c r="AD2312" s="231">
        <v>43616</v>
      </c>
    </row>
    <row r="2313" spans="1:30" ht="25.5" customHeight="1">
      <c r="A2313" s="199" t="s">
        <v>757</v>
      </c>
      <c r="B2313" s="345" t="s">
        <v>28335</v>
      </c>
      <c r="C2313" s="1176" t="s">
        <v>11323</v>
      </c>
      <c r="E2313" s="120" t="s">
        <v>11324</v>
      </c>
      <c r="F2313" s="7" t="s">
        <v>11325</v>
      </c>
      <c r="G2313" s="7"/>
      <c r="H2313" s="7" t="s">
        <v>11326</v>
      </c>
      <c r="I2313" s="4" t="s">
        <v>11327</v>
      </c>
      <c r="K2313" s="199" t="s">
        <v>207</v>
      </c>
      <c r="L2313" s="199">
        <v>455</v>
      </c>
      <c r="O2313" s="212">
        <v>43122</v>
      </c>
      <c r="R2313" s="494">
        <v>319361</v>
      </c>
      <c r="S2313" s="231">
        <v>43244</v>
      </c>
      <c r="T2313" s="36" t="s">
        <v>11328</v>
      </c>
      <c r="U2313" s="4" t="s">
        <v>16</v>
      </c>
      <c r="V2313" s="4" t="s">
        <v>29</v>
      </c>
      <c r="W2313" s="4" t="s">
        <v>18</v>
      </c>
      <c r="X2313" s="4">
        <v>4</v>
      </c>
      <c r="Y2313" s="4" t="s">
        <v>8255</v>
      </c>
      <c r="Z2313" s="4">
        <v>240</v>
      </c>
      <c r="AA2313" s="4" t="s">
        <v>31</v>
      </c>
      <c r="AB2313" s="4" t="s">
        <v>20</v>
      </c>
      <c r="AC2313" s="231">
        <v>43245</v>
      </c>
      <c r="AD2313" s="231">
        <v>43616</v>
      </c>
    </row>
    <row r="2314" spans="1:30" ht="25.5" customHeight="1">
      <c r="A2314" s="199" t="s">
        <v>757</v>
      </c>
      <c r="B2314" s="345" t="s">
        <v>28335</v>
      </c>
      <c r="C2314" s="1176" t="s">
        <v>11329</v>
      </c>
      <c r="E2314" s="121" t="s">
        <v>11330</v>
      </c>
      <c r="F2314" s="122" t="s">
        <v>11330</v>
      </c>
      <c r="G2314" s="122"/>
      <c r="H2314" s="122" t="s">
        <v>11331</v>
      </c>
      <c r="I2314" s="4" t="s">
        <v>11332</v>
      </c>
      <c r="K2314" s="199" t="s">
        <v>37</v>
      </c>
      <c r="L2314" s="199">
        <v>551.29999999999995</v>
      </c>
      <c r="O2314" s="212">
        <v>43122</v>
      </c>
      <c r="R2314" s="494">
        <v>318996</v>
      </c>
      <c r="S2314" s="231">
        <v>43244</v>
      </c>
      <c r="T2314" s="36" t="s">
        <v>11333</v>
      </c>
      <c r="U2314" s="4" t="s">
        <v>16</v>
      </c>
      <c r="V2314" s="4" t="s">
        <v>17</v>
      </c>
      <c r="W2314" s="4" t="s">
        <v>18</v>
      </c>
      <c r="X2314" s="4">
        <v>3</v>
      </c>
      <c r="Y2314" s="4" t="s">
        <v>30</v>
      </c>
      <c r="Z2314" s="4">
        <v>273</v>
      </c>
      <c r="AA2314" s="4" t="s">
        <v>31</v>
      </c>
      <c r="AB2314" s="4" t="s">
        <v>20</v>
      </c>
      <c r="AC2314" s="231">
        <v>43245</v>
      </c>
      <c r="AD2314" s="231">
        <v>43616</v>
      </c>
    </row>
    <row r="2315" spans="1:30" ht="25.5" customHeight="1">
      <c r="A2315" s="199" t="s">
        <v>757</v>
      </c>
      <c r="B2315" s="345" t="s">
        <v>28335</v>
      </c>
      <c r="C2315" s="1176" t="s">
        <v>11334</v>
      </c>
      <c r="E2315" s="121" t="s">
        <v>11335</v>
      </c>
      <c r="F2315" s="122" t="s">
        <v>11335</v>
      </c>
      <c r="G2315" s="122"/>
      <c r="H2315" s="122" t="s">
        <v>11336</v>
      </c>
      <c r="I2315" s="503" t="s">
        <v>26545</v>
      </c>
      <c r="J2315" s="199" t="s">
        <v>37</v>
      </c>
      <c r="L2315" s="199">
        <v>1235</v>
      </c>
      <c r="O2315" s="212">
        <v>43245</v>
      </c>
      <c r="R2315" s="494">
        <v>394602</v>
      </c>
      <c r="S2315" s="231">
        <v>43250</v>
      </c>
      <c r="T2315" s="36" t="s">
        <v>11337</v>
      </c>
      <c r="U2315" s="4" t="s">
        <v>16</v>
      </c>
      <c r="V2315" s="4" t="s">
        <v>114</v>
      </c>
      <c r="W2315" s="4" t="s">
        <v>18</v>
      </c>
      <c r="X2315" s="4">
        <v>2</v>
      </c>
      <c r="Y2315" s="4" t="s">
        <v>84</v>
      </c>
      <c r="Z2315" s="4">
        <v>30</v>
      </c>
      <c r="AA2315" s="4" t="s">
        <v>31</v>
      </c>
      <c r="AB2315" s="4" t="s">
        <v>20</v>
      </c>
      <c r="AC2315" s="231">
        <v>43251</v>
      </c>
      <c r="AD2315" s="231">
        <v>43616</v>
      </c>
    </row>
    <row r="2316" spans="1:30" ht="38.25" customHeight="1">
      <c r="A2316" s="199" t="s">
        <v>757</v>
      </c>
      <c r="B2316" s="345" t="s">
        <v>28335</v>
      </c>
      <c r="C2316" s="1176" t="s">
        <v>11338</v>
      </c>
      <c r="E2316" s="121" t="s">
        <v>11339</v>
      </c>
      <c r="F2316" s="122" t="s">
        <v>11339</v>
      </c>
      <c r="G2316" s="122"/>
      <c r="H2316" s="122" t="s">
        <v>11340</v>
      </c>
      <c r="I2316" s="4" t="s">
        <v>26546</v>
      </c>
      <c r="K2316" s="199" t="s">
        <v>37</v>
      </c>
      <c r="L2316" s="199">
        <v>3733</v>
      </c>
      <c r="O2316" s="212">
        <v>43245</v>
      </c>
      <c r="R2316" s="494" t="s">
        <v>11341</v>
      </c>
      <c r="S2316" s="231">
        <v>43126</v>
      </c>
      <c r="T2316" s="36" t="s">
        <v>599</v>
      </c>
      <c r="U2316" s="4" t="s">
        <v>600</v>
      </c>
      <c r="V2316" s="4" t="s">
        <v>17</v>
      </c>
      <c r="W2316" s="4" t="s">
        <v>18</v>
      </c>
      <c r="X2316" s="4">
        <v>3</v>
      </c>
      <c r="Y2316" s="4" t="s">
        <v>403</v>
      </c>
      <c r="Z2316" s="4">
        <v>324</v>
      </c>
      <c r="AA2316" s="4" t="s">
        <v>11342</v>
      </c>
      <c r="AB2316" s="4" t="s">
        <v>11343</v>
      </c>
      <c r="AC2316" s="231">
        <v>43248</v>
      </c>
      <c r="AD2316" s="231">
        <v>43616</v>
      </c>
    </row>
    <row r="2317" spans="1:30" ht="38.25" customHeight="1">
      <c r="A2317" s="199" t="s">
        <v>757</v>
      </c>
      <c r="B2317" s="345" t="s">
        <v>28335</v>
      </c>
      <c r="C2317" s="1176" t="s">
        <v>11344</v>
      </c>
      <c r="E2317" s="121" t="s">
        <v>1680</v>
      </c>
      <c r="F2317" s="122" t="s">
        <v>1681</v>
      </c>
      <c r="G2317" s="122"/>
      <c r="H2317" s="122" t="s">
        <v>11345</v>
      </c>
      <c r="I2317" s="4"/>
      <c r="J2317" s="199" t="s">
        <v>37</v>
      </c>
      <c r="L2317" s="160">
        <v>7103</v>
      </c>
      <c r="M2317" s="145"/>
      <c r="N2317" s="580"/>
      <c r="O2317" s="159">
        <v>43118</v>
      </c>
      <c r="R2317" s="494">
        <v>119909</v>
      </c>
      <c r="S2317" s="231">
        <v>43220</v>
      </c>
      <c r="T2317" s="36" t="s">
        <v>3941</v>
      </c>
      <c r="U2317" s="199" t="s">
        <v>48</v>
      </c>
      <c r="V2317" s="4" t="s">
        <v>61</v>
      </c>
      <c r="W2317" s="4" t="s">
        <v>402</v>
      </c>
      <c r="X2317" s="4">
        <v>3</v>
      </c>
      <c r="Y2317" s="4"/>
      <c r="Z2317" s="4">
        <v>540</v>
      </c>
      <c r="AA2317" s="4" t="s">
        <v>3447</v>
      </c>
      <c r="AB2317" s="4" t="s">
        <v>11343</v>
      </c>
      <c r="AC2317" s="581">
        <v>43245</v>
      </c>
      <c r="AD2317" s="231">
        <v>43616</v>
      </c>
    </row>
    <row r="2318" spans="1:30" ht="25.5" customHeight="1">
      <c r="A2318" s="199" t="s">
        <v>757</v>
      </c>
      <c r="B2318" s="345" t="s">
        <v>28335</v>
      </c>
      <c r="C2318" s="1176" t="s">
        <v>11346</v>
      </c>
      <c r="E2318" s="121" t="s">
        <v>11347</v>
      </c>
      <c r="F2318" s="122" t="s">
        <v>11348</v>
      </c>
      <c r="G2318" s="122"/>
      <c r="H2318" s="122" t="s">
        <v>3326</v>
      </c>
      <c r="I2318" s="4"/>
      <c r="J2318" s="199" t="s">
        <v>37</v>
      </c>
      <c r="L2318" s="199">
        <v>193</v>
      </c>
      <c r="O2318" s="212">
        <v>43248</v>
      </c>
      <c r="R2318" s="494">
        <v>305847</v>
      </c>
      <c r="S2318" s="231">
        <v>43243</v>
      </c>
      <c r="T2318" s="36" t="s">
        <v>11313</v>
      </c>
      <c r="U2318" s="199" t="s">
        <v>48</v>
      </c>
      <c r="V2318" s="4" t="s">
        <v>61</v>
      </c>
      <c r="W2318" s="4" t="s">
        <v>402</v>
      </c>
      <c r="X2318" s="4">
        <v>1</v>
      </c>
      <c r="Y2318" s="4"/>
      <c r="Z2318" s="4">
        <v>18</v>
      </c>
      <c r="AA2318" s="4" t="s">
        <v>31</v>
      </c>
      <c r="AB2318" s="4" t="s">
        <v>20</v>
      </c>
      <c r="AC2318" s="581">
        <v>43245</v>
      </c>
      <c r="AD2318" s="231">
        <v>43616</v>
      </c>
    </row>
    <row r="2319" spans="1:30" s="46" customFormat="1" ht="25.5" customHeight="1">
      <c r="A2319" s="46" t="s">
        <v>757</v>
      </c>
      <c r="B2319" s="345" t="s">
        <v>28335</v>
      </c>
      <c r="C2319" s="1177" t="s">
        <v>11349</v>
      </c>
      <c r="D2319" s="196"/>
      <c r="E2319" s="15" t="s">
        <v>11350</v>
      </c>
      <c r="F2319" s="11" t="s">
        <v>11351</v>
      </c>
      <c r="G2319" s="254"/>
      <c r="H2319" s="11"/>
      <c r="I2319" s="503" t="s">
        <v>26547</v>
      </c>
      <c r="K2319" s="582" t="s">
        <v>37</v>
      </c>
      <c r="L2319" s="583">
        <v>137.4</v>
      </c>
      <c r="M2319" s="584"/>
      <c r="N2319" s="585"/>
      <c r="O2319" s="586">
        <v>43200</v>
      </c>
      <c r="S2319" s="587">
        <v>43241</v>
      </c>
      <c r="U2319" s="199" t="s">
        <v>48</v>
      </c>
      <c r="X2319" s="46">
        <v>1</v>
      </c>
      <c r="Z2319" s="46">
        <v>2</v>
      </c>
      <c r="AA2319" s="2" t="s">
        <v>31</v>
      </c>
      <c r="AB2319" s="2" t="s">
        <v>20</v>
      </c>
      <c r="AC2319" s="587">
        <v>43241</v>
      </c>
      <c r="AD2319" s="209">
        <v>43616</v>
      </c>
    </row>
    <row r="2320" spans="1:30" s="46" customFormat="1" ht="39" customHeight="1">
      <c r="A2320" s="46" t="s">
        <v>757</v>
      </c>
      <c r="B2320" s="345" t="s">
        <v>28335</v>
      </c>
      <c r="C2320" s="1177" t="s">
        <v>11352</v>
      </c>
      <c r="D2320" s="196"/>
      <c r="E2320" s="63" t="s">
        <v>11353</v>
      </c>
      <c r="F2320" s="63" t="s">
        <v>11354</v>
      </c>
      <c r="G2320" s="23"/>
      <c r="H2320" s="63" t="s">
        <v>11355</v>
      </c>
      <c r="I2320" s="28" t="s">
        <v>11356</v>
      </c>
      <c r="K2320" s="582" t="s">
        <v>37</v>
      </c>
      <c r="L2320" s="588">
        <v>456.14</v>
      </c>
      <c r="M2320" s="547"/>
      <c r="N2320" s="589"/>
      <c r="O2320" s="567">
        <v>43133</v>
      </c>
      <c r="R2320" s="46" t="s">
        <v>11357</v>
      </c>
      <c r="S2320" s="587">
        <v>43144</v>
      </c>
      <c r="T2320" s="33" t="s">
        <v>11358</v>
      </c>
      <c r="U2320" s="34" t="s">
        <v>2013</v>
      </c>
      <c r="V2320" s="34" t="s">
        <v>40</v>
      </c>
      <c r="W2320" s="34" t="s">
        <v>18</v>
      </c>
      <c r="X2320" s="28">
        <v>2</v>
      </c>
      <c r="Y2320" s="42"/>
      <c r="Z2320" s="42">
        <v>1488</v>
      </c>
      <c r="AA2320" s="28" t="s">
        <v>31</v>
      </c>
      <c r="AB2320" s="28" t="s">
        <v>20</v>
      </c>
      <c r="AC2320" s="587">
        <v>43241</v>
      </c>
      <c r="AD2320" s="209">
        <v>43616</v>
      </c>
    </row>
    <row r="2321" spans="1:30" s="46" customFormat="1" ht="25.5" customHeight="1">
      <c r="A2321" s="46" t="s">
        <v>757</v>
      </c>
      <c r="B2321" s="345" t="s">
        <v>28335</v>
      </c>
      <c r="C2321" s="1177" t="s">
        <v>11359</v>
      </c>
      <c r="D2321" s="196"/>
      <c r="E2321" s="244" t="s">
        <v>11360</v>
      </c>
      <c r="F2321" s="141" t="s">
        <v>11361</v>
      </c>
      <c r="G2321" s="245"/>
      <c r="H2321" s="141" t="s">
        <v>11362</v>
      </c>
      <c r="I2321" s="289" t="s">
        <v>26548</v>
      </c>
      <c r="K2321" s="582" t="s">
        <v>37</v>
      </c>
      <c r="L2321" s="588">
        <v>133.4</v>
      </c>
      <c r="M2321" s="547"/>
      <c r="N2321" s="589"/>
      <c r="O2321" s="567">
        <v>43131</v>
      </c>
      <c r="S2321" s="587">
        <v>43241</v>
      </c>
      <c r="U2321" s="199" t="s">
        <v>48</v>
      </c>
      <c r="X2321" s="46">
        <v>3</v>
      </c>
      <c r="Z2321" s="46">
        <v>3</v>
      </c>
      <c r="AA2321" s="2" t="s">
        <v>31</v>
      </c>
      <c r="AB2321" s="2" t="s">
        <v>20</v>
      </c>
      <c r="AC2321" s="587">
        <v>43241</v>
      </c>
      <c r="AD2321" s="209">
        <v>43616</v>
      </c>
    </row>
    <row r="2322" spans="1:30" s="46" customFormat="1" ht="25.5" customHeight="1">
      <c r="A2322" s="46" t="s">
        <v>757</v>
      </c>
      <c r="B2322" s="345" t="s">
        <v>28335</v>
      </c>
      <c r="C2322" s="1177" t="s">
        <v>11363</v>
      </c>
      <c r="D2322" s="196"/>
      <c r="E2322" s="16" t="s">
        <v>7889</v>
      </c>
      <c r="F2322" s="17" t="s">
        <v>7890</v>
      </c>
      <c r="G2322" s="251"/>
      <c r="H2322" s="17" t="s">
        <v>1408</v>
      </c>
      <c r="I2322" s="451" t="s">
        <v>26549</v>
      </c>
      <c r="K2322" s="582" t="s">
        <v>37</v>
      </c>
      <c r="L2322" s="588">
        <v>280.2</v>
      </c>
      <c r="M2322" s="547"/>
      <c r="N2322" s="589"/>
      <c r="O2322" s="567">
        <v>43138</v>
      </c>
      <c r="S2322" s="587">
        <v>43241</v>
      </c>
      <c r="U2322" s="199" t="s">
        <v>48</v>
      </c>
      <c r="X2322" s="46">
        <v>3</v>
      </c>
      <c r="Z2322" s="46">
        <v>3</v>
      </c>
      <c r="AA2322" s="2" t="s">
        <v>31</v>
      </c>
      <c r="AB2322" s="2" t="s">
        <v>20</v>
      </c>
      <c r="AC2322" s="587">
        <v>43241</v>
      </c>
      <c r="AD2322" s="209">
        <v>43616</v>
      </c>
    </row>
    <row r="2323" spans="1:30" s="46" customFormat="1" ht="25.5" customHeight="1">
      <c r="A2323" s="46" t="s">
        <v>757</v>
      </c>
      <c r="B2323" s="345" t="s">
        <v>28335</v>
      </c>
      <c r="C2323" s="1177" t="s">
        <v>11364</v>
      </c>
      <c r="D2323" s="196"/>
      <c r="E2323" s="246" t="s">
        <v>7899</v>
      </c>
      <c r="F2323" s="11" t="s">
        <v>7900</v>
      </c>
      <c r="G2323" s="254"/>
      <c r="H2323" s="2" t="s">
        <v>1408</v>
      </c>
      <c r="I2323" s="289" t="s">
        <v>7901</v>
      </c>
      <c r="K2323" s="582" t="s">
        <v>37</v>
      </c>
      <c r="L2323" s="572">
        <v>163</v>
      </c>
      <c r="M2323" s="547"/>
      <c r="N2323" s="589"/>
      <c r="O2323" s="567">
        <v>43145</v>
      </c>
      <c r="S2323" s="587">
        <v>43241</v>
      </c>
      <c r="U2323" s="199" t="s">
        <v>48</v>
      </c>
      <c r="X2323" s="46">
        <v>3</v>
      </c>
      <c r="Z2323" s="46">
        <v>3</v>
      </c>
      <c r="AA2323" s="2" t="s">
        <v>31</v>
      </c>
      <c r="AB2323" s="2" t="s">
        <v>20</v>
      </c>
      <c r="AC2323" s="587">
        <v>43241</v>
      </c>
      <c r="AD2323" s="209">
        <v>43616</v>
      </c>
    </row>
    <row r="2324" spans="1:30" s="46" customFormat="1" ht="25.5" customHeight="1">
      <c r="A2324" s="46" t="s">
        <v>757</v>
      </c>
      <c r="B2324" s="345" t="s">
        <v>28335</v>
      </c>
      <c r="C2324" s="1177" t="s">
        <v>11365</v>
      </c>
      <c r="D2324" s="196"/>
      <c r="E2324" s="246" t="s">
        <v>11366</v>
      </c>
      <c r="F2324" s="2" t="s">
        <v>11367</v>
      </c>
      <c r="G2324" s="9"/>
      <c r="H2324" s="2" t="s">
        <v>1408</v>
      </c>
      <c r="I2324" s="289" t="s">
        <v>26550</v>
      </c>
      <c r="K2324" s="582" t="s">
        <v>37</v>
      </c>
      <c r="L2324" s="572">
        <v>180.5</v>
      </c>
      <c r="M2324" s="547"/>
      <c r="N2324" s="589"/>
      <c r="O2324" s="567">
        <v>43129</v>
      </c>
      <c r="S2324" s="587">
        <v>43241</v>
      </c>
      <c r="U2324" s="199" t="s">
        <v>48</v>
      </c>
      <c r="X2324" s="46">
        <v>3</v>
      </c>
      <c r="Z2324" s="46">
        <v>3</v>
      </c>
      <c r="AA2324" s="2" t="s">
        <v>31</v>
      </c>
      <c r="AB2324" s="2" t="s">
        <v>20</v>
      </c>
      <c r="AC2324" s="587">
        <v>43241</v>
      </c>
      <c r="AD2324" s="209">
        <v>43616</v>
      </c>
    </row>
    <row r="2325" spans="1:30" s="46" customFormat="1" ht="25.5" customHeight="1">
      <c r="A2325" s="46" t="s">
        <v>757</v>
      </c>
      <c r="B2325" s="345" t="s">
        <v>28335</v>
      </c>
      <c r="C2325" s="1177" t="s">
        <v>11368</v>
      </c>
      <c r="D2325" s="196"/>
      <c r="E2325" s="16" t="s">
        <v>11369</v>
      </c>
      <c r="F2325" s="17" t="s">
        <v>11370</v>
      </c>
      <c r="G2325" s="251"/>
      <c r="H2325" s="17" t="s">
        <v>11371</v>
      </c>
      <c r="I2325" s="289" t="s">
        <v>26551</v>
      </c>
      <c r="K2325" s="582" t="s">
        <v>37</v>
      </c>
      <c r="L2325" s="588">
        <v>135.9</v>
      </c>
      <c r="M2325" s="547"/>
      <c r="N2325" s="589"/>
      <c r="O2325" s="567">
        <v>43138</v>
      </c>
      <c r="S2325" s="587">
        <v>43241</v>
      </c>
      <c r="U2325" s="199" t="s">
        <v>48</v>
      </c>
      <c r="X2325" s="46">
        <v>1</v>
      </c>
      <c r="Z2325" s="46">
        <v>2</v>
      </c>
      <c r="AA2325" s="2" t="s">
        <v>31</v>
      </c>
      <c r="AB2325" s="2" t="s">
        <v>20</v>
      </c>
      <c r="AC2325" s="587">
        <v>43241</v>
      </c>
      <c r="AD2325" s="209">
        <v>43616</v>
      </c>
    </row>
    <row r="2326" spans="1:30" s="46" customFormat="1" ht="25.5" customHeight="1">
      <c r="A2326" s="46" t="s">
        <v>757</v>
      </c>
      <c r="B2326" s="345" t="s">
        <v>28335</v>
      </c>
      <c r="C2326" s="1177" t="s">
        <v>11372</v>
      </c>
      <c r="D2326" s="196"/>
      <c r="E2326" s="16" t="s">
        <v>107</v>
      </c>
      <c r="F2326" s="11" t="s">
        <v>11373</v>
      </c>
      <c r="G2326" s="254"/>
      <c r="H2326" s="17" t="s">
        <v>11374</v>
      </c>
      <c r="I2326" s="289" t="s">
        <v>26391</v>
      </c>
      <c r="K2326" s="582" t="s">
        <v>37</v>
      </c>
      <c r="L2326" s="572">
        <v>152</v>
      </c>
      <c r="M2326" s="547"/>
      <c r="N2326" s="589"/>
      <c r="O2326" s="567">
        <v>43172</v>
      </c>
      <c r="S2326" s="587">
        <v>43241</v>
      </c>
      <c r="U2326" s="199" t="s">
        <v>48</v>
      </c>
      <c r="X2326" s="46">
        <v>1</v>
      </c>
      <c r="Z2326" s="46">
        <v>3</v>
      </c>
      <c r="AA2326" s="2" t="s">
        <v>31</v>
      </c>
      <c r="AB2326" s="2" t="s">
        <v>20</v>
      </c>
      <c r="AC2326" s="587">
        <v>43241</v>
      </c>
      <c r="AD2326" s="209">
        <v>43616</v>
      </c>
    </row>
    <row r="2327" spans="1:30" s="46" customFormat="1" ht="25.5" customHeight="1">
      <c r="A2327" s="46" t="s">
        <v>757</v>
      </c>
      <c r="B2327" s="345" t="s">
        <v>28335</v>
      </c>
      <c r="C2327" s="1177" t="s">
        <v>11375</v>
      </c>
      <c r="D2327" s="196"/>
      <c r="E2327" s="16" t="s">
        <v>2546</v>
      </c>
      <c r="F2327" s="11" t="s">
        <v>11376</v>
      </c>
      <c r="G2327" s="254"/>
      <c r="H2327" s="17" t="s">
        <v>1408</v>
      </c>
      <c r="I2327" s="289" t="s">
        <v>13469</v>
      </c>
      <c r="K2327" s="582" t="s">
        <v>37</v>
      </c>
      <c r="L2327" s="572">
        <v>152.4</v>
      </c>
      <c r="M2327" s="547"/>
      <c r="N2327" s="589"/>
      <c r="O2327" s="567">
        <v>43122</v>
      </c>
      <c r="S2327" s="587">
        <v>43241</v>
      </c>
      <c r="U2327" s="199" t="s">
        <v>48</v>
      </c>
      <c r="X2327" s="46">
        <v>3</v>
      </c>
      <c r="Z2327" s="46">
        <v>3</v>
      </c>
      <c r="AA2327" s="2" t="s">
        <v>31</v>
      </c>
      <c r="AB2327" s="2" t="s">
        <v>20</v>
      </c>
      <c r="AC2327" s="587">
        <v>43241</v>
      </c>
      <c r="AD2327" s="209">
        <v>43616</v>
      </c>
    </row>
    <row r="2328" spans="1:30" s="46" customFormat="1" ht="25.5" customHeight="1">
      <c r="A2328" s="46" t="s">
        <v>757</v>
      </c>
      <c r="B2328" s="345" t="s">
        <v>28335</v>
      </c>
      <c r="C2328" s="1177" t="s">
        <v>11377</v>
      </c>
      <c r="D2328" s="196"/>
      <c r="E2328" s="140" t="s">
        <v>6183</v>
      </c>
      <c r="F2328" s="141" t="s">
        <v>11378</v>
      </c>
      <c r="G2328" s="245"/>
      <c r="H2328" s="142" t="s">
        <v>466</v>
      </c>
      <c r="I2328" s="289" t="s">
        <v>26552</v>
      </c>
      <c r="K2328" s="582" t="s">
        <v>37</v>
      </c>
      <c r="L2328" s="588">
        <v>169.9</v>
      </c>
      <c r="M2328" s="547"/>
      <c r="N2328" s="589"/>
      <c r="O2328" s="567">
        <v>43138</v>
      </c>
      <c r="S2328" s="587">
        <v>43241</v>
      </c>
      <c r="U2328" s="199" t="s">
        <v>48</v>
      </c>
      <c r="X2328" s="46">
        <v>1</v>
      </c>
      <c r="Z2328" s="46">
        <v>2</v>
      </c>
      <c r="AA2328" s="2" t="s">
        <v>31</v>
      </c>
      <c r="AB2328" s="2" t="s">
        <v>20</v>
      </c>
      <c r="AC2328" s="587">
        <v>43241</v>
      </c>
      <c r="AD2328" s="209">
        <v>43616</v>
      </c>
    </row>
    <row r="2329" spans="1:30" s="46" customFormat="1" ht="25.5" customHeight="1">
      <c r="A2329" s="46" t="s">
        <v>757</v>
      </c>
      <c r="B2329" s="345" t="s">
        <v>28335</v>
      </c>
      <c r="C2329" s="1177" t="s">
        <v>11379</v>
      </c>
      <c r="D2329" s="196"/>
      <c r="E2329" s="246" t="s">
        <v>11380</v>
      </c>
      <c r="F2329" s="2" t="s">
        <v>11381</v>
      </c>
      <c r="G2329" s="9"/>
      <c r="H2329" s="142" t="s">
        <v>11382</v>
      </c>
      <c r="I2329" s="289" t="s">
        <v>26553</v>
      </c>
      <c r="K2329" s="582" t="s">
        <v>37</v>
      </c>
      <c r="L2329" s="572">
        <v>116.4</v>
      </c>
      <c r="M2329" s="547"/>
      <c r="N2329" s="589"/>
      <c r="O2329" s="567">
        <v>43115</v>
      </c>
      <c r="S2329" s="587">
        <v>43241</v>
      </c>
      <c r="U2329" s="199" t="s">
        <v>48</v>
      </c>
      <c r="X2329" s="46">
        <v>1</v>
      </c>
      <c r="Z2329" s="46">
        <v>2</v>
      </c>
      <c r="AA2329" s="2" t="s">
        <v>31</v>
      </c>
      <c r="AB2329" s="2" t="s">
        <v>20</v>
      </c>
      <c r="AC2329" s="587">
        <v>43241</v>
      </c>
      <c r="AD2329" s="209">
        <v>43616</v>
      </c>
    </row>
    <row r="2330" spans="1:30" s="46" customFormat="1" ht="25.5" customHeight="1">
      <c r="A2330" s="46" t="s">
        <v>757</v>
      </c>
      <c r="B2330" s="345" t="s">
        <v>28335</v>
      </c>
      <c r="C2330" s="1177" t="s">
        <v>11383</v>
      </c>
      <c r="D2330" s="196"/>
      <c r="E2330" s="19" t="s">
        <v>543</v>
      </c>
      <c r="F2330" s="19" t="s">
        <v>11384</v>
      </c>
      <c r="G2330" s="19"/>
      <c r="H2330" s="19" t="s">
        <v>11385</v>
      </c>
      <c r="I2330" s="28" t="s">
        <v>546</v>
      </c>
      <c r="K2330" s="582" t="s">
        <v>37</v>
      </c>
      <c r="L2330" s="583">
        <v>152.4</v>
      </c>
      <c r="M2330" s="547"/>
      <c r="N2330" s="589"/>
      <c r="O2330" s="567">
        <v>43109</v>
      </c>
      <c r="R2330" s="232">
        <v>1359360</v>
      </c>
      <c r="S2330" s="587">
        <v>43381</v>
      </c>
      <c r="T2330" s="46" t="s">
        <v>11386</v>
      </c>
      <c r="U2330" s="199" t="s">
        <v>48</v>
      </c>
      <c r="V2330" s="46" t="s">
        <v>61</v>
      </c>
      <c r="W2330" s="46" t="s">
        <v>18</v>
      </c>
      <c r="X2330" s="46">
        <v>3</v>
      </c>
      <c r="Y2330" s="46" t="s">
        <v>30</v>
      </c>
      <c r="Z2330" s="46">
        <v>18</v>
      </c>
      <c r="AA2330" s="2" t="s">
        <v>31</v>
      </c>
      <c r="AB2330" s="2" t="s">
        <v>20</v>
      </c>
      <c r="AC2330" s="587">
        <v>43241</v>
      </c>
      <c r="AD2330" s="209">
        <v>43616</v>
      </c>
    </row>
    <row r="2331" spans="1:30" s="46" customFormat="1" ht="25.5" customHeight="1">
      <c r="A2331" s="46" t="s">
        <v>757</v>
      </c>
      <c r="B2331" s="345" t="s">
        <v>28335</v>
      </c>
      <c r="C2331" s="1177" t="s">
        <v>11387</v>
      </c>
      <c r="D2331" s="196"/>
      <c r="E2331" s="19" t="s">
        <v>7485</v>
      </c>
      <c r="F2331" s="19" t="s">
        <v>11388</v>
      </c>
      <c r="G2331" s="19"/>
      <c r="H2331" s="19" t="s">
        <v>11389</v>
      </c>
      <c r="I2331" s="28" t="s">
        <v>11390</v>
      </c>
      <c r="K2331" s="582" t="s">
        <v>37</v>
      </c>
      <c r="L2331" s="572">
        <v>154.9</v>
      </c>
      <c r="M2331" s="547"/>
      <c r="N2331" s="589"/>
      <c r="O2331" s="567">
        <v>43122</v>
      </c>
      <c r="R2331" s="232">
        <v>1353151</v>
      </c>
      <c r="S2331" s="587">
        <v>43381</v>
      </c>
      <c r="T2331" s="38" t="s">
        <v>4730</v>
      </c>
      <c r="U2331" s="199" t="s">
        <v>48</v>
      </c>
      <c r="V2331" s="39" t="s">
        <v>17</v>
      </c>
      <c r="W2331" s="39" t="s">
        <v>18</v>
      </c>
      <c r="X2331" s="42">
        <v>1</v>
      </c>
      <c r="Y2331" s="42"/>
      <c r="Z2331" s="42">
        <v>104</v>
      </c>
      <c r="AA2331" s="42" t="s">
        <v>31</v>
      </c>
      <c r="AB2331" s="28" t="s">
        <v>20</v>
      </c>
      <c r="AC2331" s="587">
        <v>43241</v>
      </c>
      <c r="AD2331" s="209">
        <v>43616</v>
      </c>
    </row>
    <row r="2332" spans="1:30" s="46" customFormat="1" ht="25.5" customHeight="1">
      <c r="A2332" s="46" t="s">
        <v>757</v>
      </c>
      <c r="B2332" s="345" t="s">
        <v>28335</v>
      </c>
      <c r="C2332" s="1177" t="s">
        <v>11391</v>
      </c>
      <c r="D2332" s="196"/>
      <c r="E2332" s="56" t="s">
        <v>9785</v>
      </c>
      <c r="F2332" s="56" t="s">
        <v>9786</v>
      </c>
      <c r="G2332" s="443"/>
      <c r="H2332" s="56" t="s">
        <v>9381</v>
      </c>
      <c r="I2332" s="57" t="s">
        <v>9787</v>
      </c>
      <c r="K2332" s="46" t="s">
        <v>37</v>
      </c>
      <c r="L2332" s="535">
        <v>153.4</v>
      </c>
      <c r="M2332" s="590"/>
      <c r="N2332" s="591"/>
      <c r="O2332" s="591">
        <v>43123</v>
      </c>
      <c r="S2332" s="587">
        <v>43241</v>
      </c>
      <c r="U2332" s="199" t="s">
        <v>48</v>
      </c>
      <c r="X2332" s="46">
        <v>1</v>
      </c>
      <c r="Z2332" s="46">
        <v>2</v>
      </c>
      <c r="AA2332" s="2" t="s">
        <v>31</v>
      </c>
      <c r="AB2332" s="2" t="s">
        <v>20</v>
      </c>
      <c r="AC2332" s="587">
        <v>43241</v>
      </c>
      <c r="AD2332" s="209">
        <v>43616</v>
      </c>
    </row>
    <row r="2333" spans="1:30" s="46" customFormat="1" ht="25.5" customHeight="1">
      <c r="A2333" s="46" t="s">
        <v>757</v>
      </c>
      <c r="B2333" s="345" t="s">
        <v>28335</v>
      </c>
      <c r="C2333" s="1177" t="s">
        <v>11392</v>
      </c>
      <c r="D2333" s="196"/>
      <c r="E2333" s="140" t="s">
        <v>11393</v>
      </c>
      <c r="F2333" s="141" t="s">
        <v>11394</v>
      </c>
      <c r="G2333" s="245"/>
      <c r="H2333" s="142" t="s">
        <v>11395</v>
      </c>
      <c r="I2333" s="289" t="s">
        <v>26554</v>
      </c>
      <c r="K2333" s="582" t="s">
        <v>37</v>
      </c>
      <c r="L2333" s="592">
        <v>165.4</v>
      </c>
      <c r="M2333" s="547"/>
      <c r="N2333" s="589"/>
      <c r="O2333" s="567">
        <v>43130</v>
      </c>
      <c r="S2333" s="587">
        <v>43241</v>
      </c>
      <c r="U2333" s="199" t="s">
        <v>48</v>
      </c>
      <c r="X2333" s="46">
        <v>1</v>
      </c>
      <c r="Z2333" s="46">
        <v>2</v>
      </c>
      <c r="AA2333" s="2" t="s">
        <v>31</v>
      </c>
      <c r="AB2333" s="2" t="s">
        <v>20</v>
      </c>
      <c r="AC2333" s="587">
        <v>43241</v>
      </c>
      <c r="AD2333" s="209">
        <v>43616</v>
      </c>
    </row>
    <row r="2334" spans="1:30" s="46" customFormat="1" ht="25.5" customHeight="1">
      <c r="A2334" s="46" t="s">
        <v>757</v>
      </c>
      <c r="B2334" s="345" t="s">
        <v>28335</v>
      </c>
      <c r="C2334" s="1177" t="s">
        <v>11396</v>
      </c>
      <c r="D2334" s="196"/>
      <c r="E2334" s="16" t="s">
        <v>11397</v>
      </c>
      <c r="F2334" s="11" t="s">
        <v>11398</v>
      </c>
      <c r="G2334" s="254"/>
      <c r="H2334" s="17" t="s">
        <v>9782</v>
      </c>
      <c r="K2334" s="582" t="s">
        <v>37</v>
      </c>
      <c r="L2334" s="572">
        <v>245.4</v>
      </c>
      <c r="M2334" s="547"/>
      <c r="N2334" s="589"/>
      <c r="O2334" s="567">
        <v>43126</v>
      </c>
      <c r="S2334" s="587">
        <v>43241</v>
      </c>
      <c r="U2334" s="199" t="s">
        <v>48</v>
      </c>
      <c r="X2334" s="46">
        <v>3</v>
      </c>
      <c r="Z2334" s="46">
        <v>3</v>
      </c>
      <c r="AA2334" s="2" t="s">
        <v>31</v>
      </c>
      <c r="AB2334" s="2" t="s">
        <v>20</v>
      </c>
      <c r="AC2334" s="587">
        <v>43241</v>
      </c>
      <c r="AD2334" s="209">
        <v>43616</v>
      </c>
    </row>
    <row r="2335" spans="1:30" s="46" customFormat="1" ht="25.5" customHeight="1">
      <c r="A2335" s="46" t="s">
        <v>757</v>
      </c>
      <c r="B2335" s="345" t="s">
        <v>28335</v>
      </c>
      <c r="C2335" s="1177" t="s">
        <v>11399</v>
      </c>
      <c r="D2335" s="196"/>
      <c r="E2335" s="140" t="s">
        <v>11400</v>
      </c>
      <c r="F2335" s="141" t="s">
        <v>11401</v>
      </c>
      <c r="G2335" s="245"/>
      <c r="H2335" s="142" t="s">
        <v>11402</v>
      </c>
      <c r="I2335" s="289" t="s">
        <v>26555</v>
      </c>
      <c r="K2335" s="582" t="s">
        <v>37</v>
      </c>
      <c r="L2335" s="592">
        <v>283</v>
      </c>
      <c r="M2335" s="547"/>
      <c r="N2335" s="589"/>
      <c r="O2335" s="567">
        <v>43130</v>
      </c>
      <c r="S2335" s="587">
        <v>43241</v>
      </c>
      <c r="U2335" s="199" t="s">
        <v>48</v>
      </c>
      <c r="X2335" s="46">
        <v>1</v>
      </c>
      <c r="Z2335" s="46">
        <v>2</v>
      </c>
      <c r="AA2335" s="2" t="s">
        <v>31</v>
      </c>
      <c r="AB2335" s="2" t="s">
        <v>20</v>
      </c>
      <c r="AC2335" s="587">
        <v>43241</v>
      </c>
      <c r="AD2335" s="209">
        <v>43616</v>
      </c>
    </row>
    <row r="2336" spans="1:30" s="46" customFormat="1" ht="26.25" customHeight="1">
      <c r="A2336" s="46" t="s">
        <v>757</v>
      </c>
      <c r="B2336" s="345" t="s">
        <v>28335</v>
      </c>
      <c r="C2336" s="1177" t="s">
        <v>11403</v>
      </c>
      <c r="D2336" s="196"/>
      <c r="E2336" s="19" t="s">
        <v>11404</v>
      </c>
      <c r="F2336" s="19" t="s">
        <v>11405</v>
      </c>
      <c r="G2336" s="19"/>
      <c r="H2336" s="19" t="s">
        <v>2253</v>
      </c>
      <c r="I2336" s="28" t="s">
        <v>11406</v>
      </c>
      <c r="K2336" s="582" t="s">
        <v>37</v>
      </c>
      <c r="L2336" s="583">
        <v>162.4</v>
      </c>
      <c r="M2336" s="547"/>
      <c r="N2336" s="589"/>
      <c r="O2336" s="567">
        <v>43111</v>
      </c>
      <c r="R2336" s="232">
        <v>1323200</v>
      </c>
      <c r="S2336" s="587">
        <v>43376</v>
      </c>
      <c r="T2336" s="38" t="s">
        <v>11407</v>
      </c>
      <c r="U2336" s="199" t="s">
        <v>48</v>
      </c>
      <c r="V2336" s="39" t="s">
        <v>114</v>
      </c>
      <c r="W2336" s="34" t="s">
        <v>18</v>
      </c>
      <c r="X2336" s="42">
        <v>1</v>
      </c>
      <c r="Y2336" s="42"/>
      <c r="Z2336" s="42">
        <v>12</v>
      </c>
      <c r="AA2336" s="28" t="s">
        <v>31</v>
      </c>
      <c r="AB2336" s="28" t="s">
        <v>20</v>
      </c>
      <c r="AC2336" s="587">
        <v>43251</v>
      </c>
      <c r="AD2336" s="209">
        <v>43616</v>
      </c>
    </row>
    <row r="2337" spans="1:30" s="46" customFormat="1" ht="25.5" customHeight="1">
      <c r="A2337" s="46" t="s">
        <v>757</v>
      </c>
      <c r="B2337" s="345" t="s">
        <v>28335</v>
      </c>
      <c r="C2337" s="1177" t="s">
        <v>11408</v>
      </c>
      <c r="D2337" s="196"/>
      <c r="E2337" s="16" t="s">
        <v>2361</v>
      </c>
      <c r="F2337" s="593" t="s">
        <v>11409</v>
      </c>
      <c r="G2337" s="594"/>
      <c r="H2337" s="17" t="s">
        <v>1408</v>
      </c>
      <c r="I2337" s="289" t="s">
        <v>13958</v>
      </c>
      <c r="K2337" s="582" t="s">
        <v>37</v>
      </c>
      <c r="L2337" s="588">
        <v>145.4</v>
      </c>
      <c r="M2337" s="547"/>
      <c r="N2337" s="589"/>
      <c r="O2337" s="567">
        <v>43131</v>
      </c>
      <c r="S2337" s="587">
        <v>43241</v>
      </c>
      <c r="U2337" s="199" t="s">
        <v>48</v>
      </c>
      <c r="X2337" s="46">
        <v>3</v>
      </c>
      <c r="Z2337" s="46">
        <v>3</v>
      </c>
      <c r="AA2337" s="2" t="s">
        <v>31</v>
      </c>
      <c r="AB2337" s="2" t="s">
        <v>20</v>
      </c>
      <c r="AC2337" s="587">
        <v>43241</v>
      </c>
      <c r="AD2337" s="209">
        <v>43616</v>
      </c>
    </row>
    <row r="2338" spans="1:30" s="46" customFormat="1" ht="25.5" customHeight="1">
      <c r="A2338" s="46" t="s">
        <v>757</v>
      </c>
      <c r="B2338" s="345" t="s">
        <v>28335</v>
      </c>
      <c r="C2338" s="1177" t="s">
        <v>11410</v>
      </c>
      <c r="D2338" s="196"/>
      <c r="E2338" s="246" t="s">
        <v>4632</v>
      </c>
      <c r="F2338" s="2" t="s">
        <v>4633</v>
      </c>
      <c r="G2338" s="9"/>
      <c r="H2338" s="2" t="s">
        <v>9584</v>
      </c>
      <c r="K2338" s="582" t="s">
        <v>37</v>
      </c>
      <c r="L2338" s="572">
        <v>315.3</v>
      </c>
      <c r="M2338" s="547"/>
      <c r="N2338" s="589"/>
      <c r="O2338" s="567">
        <v>43126</v>
      </c>
      <c r="S2338" s="587">
        <v>43242</v>
      </c>
      <c r="U2338" s="199" t="s">
        <v>48</v>
      </c>
      <c r="X2338" s="46">
        <v>3</v>
      </c>
      <c r="Z2338" s="46">
        <v>3</v>
      </c>
      <c r="AA2338" s="2" t="s">
        <v>31</v>
      </c>
      <c r="AB2338" s="2" t="s">
        <v>20</v>
      </c>
      <c r="AC2338" s="587">
        <v>43242</v>
      </c>
      <c r="AD2338" s="209">
        <v>43616</v>
      </c>
    </row>
    <row r="2339" spans="1:30" s="46" customFormat="1" ht="25.5" customHeight="1">
      <c r="A2339" s="46" t="s">
        <v>757</v>
      </c>
      <c r="B2339" s="345" t="s">
        <v>28335</v>
      </c>
      <c r="C2339" s="1177" t="s">
        <v>11411</v>
      </c>
      <c r="D2339" s="196"/>
      <c r="E2339" s="6" t="s">
        <v>11412</v>
      </c>
      <c r="F2339" s="19" t="s">
        <v>11413</v>
      </c>
      <c r="G2339" s="19"/>
      <c r="H2339" s="6" t="s">
        <v>11414</v>
      </c>
      <c r="I2339" s="28" t="s">
        <v>11415</v>
      </c>
      <c r="K2339" s="582" t="s">
        <v>37</v>
      </c>
      <c r="L2339" s="572">
        <v>270.42</v>
      </c>
      <c r="M2339" s="547"/>
      <c r="N2339" s="589"/>
      <c r="O2339" s="567">
        <v>43123</v>
      </c>
      <c r="R2339" s="232">
        <v>1345115</v>
      </c>
      <c r="S2339" s="587">
        <v>43383</v>
      </c>
      <c r="T2339" s="46" t="s">
        <v>5260</v>
      </c>
      <c r="U2339" s="4" t="s">
        <v>16</v>
      </c>
      <c r="V2339" s="46" t="s">
        <v>83</v>
      </c>
      <c r="W2339" s="46" t="s">
        <v>18</v>
      </c>
      <c r="X2339" s="46">
        <v>2</v>
      </c>
      <c r="Y2339" s="46" t="s">
        <v>30</v>
      </c>
      <c r="Z2339" s="46">
        <v>20</v>
      </c>
      <c r="AA2339" s="2" t="s">
        <v>31</v>
      </c>
      <c r="AB2339" s="2" t="s">
        <v>20</v>
      </c>
      <c r="AC2339" s="587">
        <v>43413</v>
      </c>
      <c r="AD2339" s="209">
        <v>43799</v>
      </c>
    </row>
    <row r="2340" spans="1:30" s="46" customFormat="1" ht="25.5" customHeight="1">
      <c r="A2340" s="46" t="s">
        <v>757</v>
      </c>
      <c r="B2340" s="345" t="s">
        <v>28335</v>
      </c>
      <c r="C2340" s="1177" t="s">
        <v>11416</v>
      </c>
      <c r="D2340" s="196"/>
      <c r="E2340" s="16" t="s">
        <v>11417</v>
      </c>
      <c r="F2340" s="11" t="s">
        <v>11418</v>
      </c>
      <c r="G2340" s="254"/>
      <c r="H2340" s="17" t="s">
        <v>1408</v>
      </c>
      <c r="I2340" s="289" t="s">
        <v>14064</v>
      </c>
      <c r="K2340" s="582" t="s">
        <v>37</v>
      </c>
      <c r="L2340" s="583">
        <v>164.4</v>
      </c>
      <c r="M2340" s="547"/>
      <c r="N2340" s="589"/>
      <c r="O2340" s="567">
        <v>43133</v>
      </c>
      <c r="S2340" s="587">
        <v>43242</v>
      </c>
      <c r="U2340" s="199" t="s">
        <v>48</v>
      </c>
      <c r="X2340" s="46">
        <v>3</v>
      </c>
      <c r="Z2340" s="46">
        <v>3</v>
      </c>
      <c r="AA2340" s="2" t="s">
        <v>31</v>
      </c>
      <c r="AB2340" s="2" t="s">
        <v>20</v>
      </c>
      <c r="AC2340" s="587">
        <v>43242</v>
      </c>
      <c r="AD2340" s="209">
        <v>43616</v>
      </c>
    </row>
    <row r="2341" spans="1:30" s="46" customFormat="1" ht="25.5" customHeight="1">
      <c r="A2341" s="46" t="s">
        <v>757</v>
      </c>
      <c r="B2341" s="345" t="s">
        <v>28335</v>
      </c>
      <c r="C2341" s="1177" t="s">
        <v>11419</v>
      </c>
      <c r="D2341" s="196"/>
      <c r="E2341" s="15" t="s">
        <v>11420</v>
      </c>
      <c r="F2341" s="11" t="s">
        <v>11421</v>
      </c>
      <c r="G2341" s="254"/>
      <c r="H2341" s="21" t="s">
        <v>1408</v>
      </c>
      <c r="I2341" s="289" t="s">
        <v>26556</v>
      </c>
      <c r="K2341" s="582" t="s">
        <v>37</v>
      </c>
      <c r="L2341" s="572">
        <v>195.4</v>
      </c>
      <c r="M2341" s="547"/>
      <c r="N2341" s="589"/>
      <c r="O2341" s="567">
        <v>43116</v>
      </c>
      <c r="S2341" s="587">
        <v>43242</v>
      </c>
      <c r="U2341" s="199" t="s">
        <v>48</v>
      </c>
      <c r="X2341" s="46">
        <v>3</v>
      </c>
      <c r="Z2341" s="46">
        <v>3</v>
      </c>
      <c r="AA2341" s="2" t="s">
        <v>31</v>
      </c>
      <c r="AB2341" s="2" t="s">
        <v>20</v>
      </c>
      <c r="AC2341" s="587">
        <v>43242</v>
      </c>
      <c r="AD2341" s="209">
        <v>43616</v>
      </c>
    </row>
    <row r="2342" spans="1:30" s="46" customFormat="1" ht="25.5" customHeight="1">
      <c r="A2342" s="46" t="s">
        <v>757</v>
      </c>
      <c r="B2342" s="345" t="s">
        <v>28335</v>
      </c>
      <c r="C2342" s="1177" t="s">
        <v>11422</v>
      </c>
      <c r="D2342" s="196"/>
      <c r="E2342" s="16" t="s">
        <v>11423</v>
      </c>
      <c r="F2342" s="11" t="s">
        <v>11424</v>
      </c>
      <c r="G2342" s="254"/>
      <c r="H2342" s="17" t="s">
        <v>9571</v>
      </c>
      <c r="I2342" s="289" t="s">
        <v>26557</v>
      </c>
      <c r="K2342" s="582" t="s">
        <v>37</v>
      </c>
      <c r="L2342" s="583">
        <v>133.4</v>
      </c>
      <c r="M2342" s="547"/>
      <c r="N2342" s="589"/>
      <c r="O2342" s="567">
        <v>43133</v>
      </c>
      <c r="S2342" s="587">
        <v>43242</v>
      </c>
      <c r="U2342" s="199" t="s">
        <v>48</v>
      </c>
      <c r="X2342" s="46">
        <v>3</v>
      </c>
      <c r="Z2342" s="46">
        <v>3</v>
      </c>
      <c r="AA2342" s="2" t="s">
        <v>31</v>
      </c>
      <c r="AB2342" s="2" t="s">
        <v>20</v>
      </c>
      <c r="AC2342" s="587">
        <v>43242</v>
      </c>
      <c r="AD2342" s="209">
        <v>43616</v>
      </c>
    </row>
    <row r="2343" spans="1:30" s="46" customFormat="1" ht="25.5" customHeight="1">
      <c r="A2343" s="46" t="s">
        <v>757</v>
      </c>
      <c r="B2343" s="345" t="s">
        <v>28335</v>
      </c>
      <c r="C2343" s="1177" t="s">
        <v>11425</v>
      </c>
      <c r="D2343" s="196"/>
      <c r="E2343" s="6" t="s">
        <v>11426</v>
      </c>
      <c r="F2343" s="6" t="s">
        <v>11426</v>
      </c>
      <c r="G2343" s="6"/>
      <c r="H2343" s="6" t="s">
        <v>11427</v>
      </c>
      <c r="I2343" s="28" t="s">
        <v>11428</v>
      </c>
      <c r="K2343" s="582" t="s">
        <v>37</v>
      </c>
      <c r="L2343" s="583">
        <v>1269.92</v>
      </c>
      <c r="M2343" s="547"/>
      <c r="N2343" s="589"/>
      <c r="O2343" s="567">
        <v>43122</v>
      </c>
      <c r="R2343" s="232">
        <v>1579997</v>
      </c>
      <c r="S2343" s="587">
        <v>43430</v>
      </c>
      <c r="T2343" s="38" t="s">
        <v>8647</v>
      </c>
      <c r="U2343" s="4" t="s">
        <v>16</v>
      </c>
      <c r="V2343" s="39" t="s">
        <v>40</v>
      </c>
      <c r="W2343" s="34" t="s">
        <v>18</v>
      </c>
      <c r="X2343" s="42">
        <v>4</v>
      </c>
      <c r="Y2343" s="42"/>
      <c r="Z2343" s="42">
        <v>4535</v>
      </c>
      <c r="AA2343" s="28" t="s">
        <v>31</v>
      </c>
      <c r="AB2343" s="28" t="s">
        <v>20</v>
      </c>
      <c r="AC2343" s="587">
        <v>43251</v>
      </c>
      <c r="AD2343" s="209">
        <v>43616</v>
      </c>
    </row>
    <row r="2344" spans="1:30" s="46" customFormat="1" ht="25.5" customHeight="1">
      <c r="A2344" s="46" t="s">
        <v>757</v>
      </c>
      <c r="B2344" s="345" t="s">
        <v>28335</v>
      </c>
      <c r="C2344" s="1177" t="s">
        <v>11429</v>
      </c>
      <c r="D2344" s="196"/>
      <c r="E2344" s="246" t="s">
        <v>6881</v>
      </c>
      <c r="F2344" s="2" t="s">
        <v>6882</v>
      </c>
      <c r="G2344" s="9"/>
      <c r="H2344" s="52" t="s">
        <v>6883</v>
      </c>
      <c r="I2344" s="289" t="s">
        <v>6884</v>
      </c>
      <c r="K2344" s="582" t="s">
        <v>37</v>
      </c>
      <c r="L2344" s="572">
        <v>166</v>
      </c>
      <c r="M2344" s="547"/>
      <c r="N2344" s="589"/>
      <c r="O2344" s="567">
        <v>43175</v>
      </c>
      <c r="S2344" s="587">
        <v>43242</v>
      </c>
      <c r="U2344" s="199" t="s">
        <v>48</v>
      </c>
      <c r="X2344" s="46">
        <v>4</v>
      </c>
      <c r="Y2344" s="46" t="s">
        <v>84</v>
      </c>
      <c r="Z2344" s="46">
        <v>3</v>
      </c>
      <c r="AA2344" s="2" t="s">
        <v>31</v>
      </c>
      <c r="AB2344" s="2" t="s">
        <v>20</v>
      </c>
      <c r="AC2344" s="587">
        <v>43242</v>
      </c>
      <c r="AD2344" s="209">
        <v>43616</v>
      </c>
    </row>
    <row r="2345" spans="1:30" s="46" customFormat="1" ht="25.5" customHeight="1">
      <c r="A2345" s="46" t="s">
        <v>757</v>
      </c>
      <c r="B2345" s="345" t="s">
        <v>28335</v>
      </c>
      <c r="C2345" s="1177" t="s">
        <v>11430</v>
      </c>
      <c r="D2345" s="196"/>
      <c r="E2345" s="246" t="s">
        <v>107</v>
      </c>
      <c r="F2345" s="2" t="s">
        <v>11431</v>
      </c>
      <c r="G2345" s="9"/>
      <c r="H2345" s="52" t="s">
        <v>320</v>
      </c>
      <c r="I2345" s="289" t="s">
        <v>13823</v>
      </c>
      <c r="K2345" s="582" t="s">
        <v>37</v>
      </c>
      <c r="L2345" s="592">
        <v>147.9</v>
      </c>
      <c r="M2345" s="547"/>
      <c r="N2345" s="589"/>
      <c r="O2345" s="567">
        <v>43130</v>
      </c>
      <c r="S2345" s="587">
        <v>43242</v>
      </c>
      <c r="U2345" s="199" t="s">
        <v>48</v>
      </c>
      <c r="X2345" s="46">
        <v>1</v>
      </c>
      <c r="Z2345" s="46">
        <v>2</v>
      </c>
      <c r="AA2345" s="2" t="s">
        <v>31</v>
      </c>
      <c r="AB2345" s="2" t="s">
        <v>20</v>
      </c>
      <c r="AC2345" s="587">
        <v>43242</v>
      </c>
      <c r="AD2345" s="209">
        <v>43616</v>
      </c>
    </row>
    <row r="2346" spans="1:30" s="46" customFormat="1" ht="25.5" customHeight="1">
      <c r="A2346" s="46" t="s">
        <v>757</v>
      </c>
      <c r="B2346" s="345" t="s">
        <v>28335</v>
      </c>
      <c r="C2346" s="1177" t="s">
        <v>11432</v>
      </c>
      <c r="D2346" s="196"/>
      <c r="E2346" s="246" t="s">
        <v>11433</v>
      </c>
      <c r="F2346" s="2" t="s">
        <v>11434</v>
      </c>
      <c r="G2346" s="9"/>
      <c r="H2346" s="52" t="s">
        <v>325</v>
      </c>
      <c r="I2346" s="451" t="s">
        <v>26558</v>
      </c>
      <c r="K2346" s="582" t="s">
        <v>37</v>
      </c>
      <c r="L2346" s="572">
        <v>157.9</v>
      </c>
      <c r="M2346" s="547"/>
      <c r="N2346" s="589"/>
      <c r="O2346" s="567">
        <v>43122</v>
      </c>
      <c r="S2346" s="587">
        <v>43242</v>
      </c>
      <c r="U2346" s="199" t="s">
        <v>48</v>
      </c>
      <c r="X2346" s="46">
        <v>1</v>
      </c>
      <c r="Z2346" s="46">
        <v>2</v>
      </c>
      <c r="AA2346" s="2" t="s">
        <v>31</v>
      </c>
      <c r="AB2346" s="2" t="s">
        <v>20</v>
      </c>
      <c r="AC2346" s="587">
        <v>43242</v>
      </c>
      <c r="AD2346" s="209">
        <v>43616</v>
      </c>
    </row>
    <row r="2347" spans="1:30" s="46" customFormat="1" ht="25.5" customHeight="1">
      <c r="A2347" s="46" t="s">
        <v>757</v>
      </c>
      <c r="B2347" s="345" t="s">
        <v>28335</v>
      </c>
      <c r="C2347" s="1177" t="s">
        <v>11435</v>
      </c>
      <c r="D2347" s="196"/>
      <c r="E2347" s="246" t="s">
        <v>11436</v>
      </c>
      <c r="F2347" s="2" t="s">
        <v>11437</v>
      </c>
      <c r="G2347" s="9"/>
      <c r="H2347" s="52" t="s">
        <v>9741</v>
      </c>
      <c r="I2347" s="289" t="s">
        <v>26559</v>
      </c>
      <c r="K2347" s="582" t="s">
        <v>37</v>
      </c>
      <c r="L2347" s="572">
        <v>133.4</v>
      </c>
      <c r="M2347" s="547"/>
      <c r="N2347" s="589"/>
      <c r="O2347" s="567">
        <v>43122</v>
      </c>
      <c r="S2347" s="587">
        <v>43242</v>
      </c>
      <c r="U2347" s="199" t="s">
        <v>48</v>
      </c>
      <c r="X2347" s="46">
        <v>3</v>
      </c>
      <c r="Z2347" s="46">
        <v>3</v>
      </c>
      <c r="AA2347" s="2" t="s">
        <v>31</v>
      </c>
      <c r="AB2347" s="2" t="s">
        <v>20</v>
      </c>
      <c r="AC2347" s="587">
        <v>43242</v>
      </c>
      <c r="AD2347" s="209">
        <v>43616</v>
      </c>
    </row>
    <row r="2348" spans="1:30" s="46" customFormat="1" ht="25.5" customHeight="1">
      <c r="A2348" s="46" t="s">
        <v>757</v>
      </c>
      <c r="B2348" s="345" t="s">
        <v>28335</v>
      </c>
      <c r="C2348" s="1177" t="s">
        <v>11438</v>
      </c>
      <c r="D2348" s="196"/>
      <c r="E2348" s="246" t="s">
        <v>11439</v>
      </c>
      <c r="F2348" s="2" t="s">
        <v>11440</v>
      </c>
      <c r="G2348" s="9"/>
      <c r="H2348" s="52" t="s">
        <v>11441</v>
      </c>
      <c r="I2348" s="289" t="s">
        <v>13635</v>
      </c>
      <c r="K2348" s="582" t="s">
        <v>37</v>
      </c>
      <c r="L2348" s="572">
        <v>152.4</v>
      </c>
      <c r="M2348" s="547"/>
      <c r="N2348" s="589"/>
      <c r="O2348" s="567">
        <v>43126</v>
      </c>
      <c r="S2348" s="587">
        <v>43242</v>
      </c>
      <c r="U2348" s="199" t="s">
        <v>48</v>
      </c>
      <c r="X2348" s="46">
        <v>1</v>
      </c>
      <c r="Z2348" s="46">
        <v>2</v>
      </c>
      <c r="AA2348" s="2" t="s">
        <v>31</v>
      </c>
      <c r="AB2348" s="2" t="s">
        <v>20</v>
      </c>
      <c r="AC2348" s="587">
        <v>43242</v>
      </c>
      <c r="AD2348" s="209">
        <v>43616</v>
      </c>
    </row>
    <row r="2349" spans="1:30" s="46" customFormat="1" ht="25.5" customHeight="1">
      <c r="A2349" s="46" t="s">
        <v>757</v>
      </c>
      <c r="B2349" s="345" t="s">
        <v>28335</v>
      </c>
      <c r="C2349" s="1177" t="s">
        <v>11442</v>
      </c>
      <c r="D2349" s="196"/>
      <c r="E2349" s="246" t="s">
        <v>11443</v>
      </c>
      <c r="F2349" s="2" t="s">
        <v>11444</v>
      </c>
      <c r="G2349" s="9"/>
      <c r="H2349" s="52" t="s">
        <v>11445</v>
      </c>
      <c r="I2349" s="289" t="s">
        <v>26560</v>
      </c>
      <c r="K2349" s="582" t="s">
        <v>37</v>
      </c>
      <c r="L2349" s="572">
        <v>152.4</v>
      </c>
      <c r="M2349" s="547"/>
      <c r="N2349" s="589"/>
      <c r="O2349" s="567">
        <v>43126</v>
      </c>
      <c r="S2349" s="587">
        <v>43242</v>
      </c>
      <c r="U2349" s="199" t="s">
        <v>48</v>
      </c>
      <c r="X2349" s="46">
        <v>1</v>
      </c>
      <c r="Z2349" s="46">
        <v>2</v>
      </c>
      <c r="AA2349" s="2" t="s">
        <v>31</v>
      </c>
      <c r="AB2349" s="2" t="s">
        <v>20</v>
      </c>
      <c r="AC2349" s="587">
        <v>43242</v>
      </c>
      <c r="AD2349" s="209">
        <v>43616</v>
      </c>
    </row>
    <row r="2350" spans="1:30" s="46" customFormat="1" ht="25.5" customHeight="1">
      <c r="A2350" s="46" t="s">
        <v>757</v>
      </c>
      <c r="B2350" s="345" t="s">
        <v>28335</v>
      </c>
      <c r="C2350" s="1177" t="s">
        <v>11446</v>
      </c>
      <c r="D2350" s="196"/>
      <c r="E2350" s="246" t="s">
        <v>107</v>
      </c>
      <c r="F2350" s="2" t="s">
        <v>11447</v>
      </c>
      <c r="G2350" s="9"/>
      <c r="H2350" s="52" t="s">
        <v>11441</v>
      </c>
      <c r="I2350" s="289" t="s">
        <v>26561</v>
      </c>
      <c r="K2350" s="582" t="s">
        <v>37</v>
      </c>
      <c r="L2350" s="588">
        <v>140.4</v>
      </c>
      <c r="M2350" s="547"/>
      <c r="N2350" s="589"/>
      <c r="O2350" s="567">
        <v>43138</v>
      </c>
      <c r="S2350" s="587">
        <v>43242</v>
      </c>
      <c r="U2350" s="199" t="s">
        <v>48</v>
      </c>
      <c r="X2350" s="46">
        <v>1</v>
      </c>
      <c r="Z2350" s="46">
        <v>2</v>
      </c>
      <c r="AA2350" s="2" t="s">
        <v>31</v>
      </c>
      <c r="AB2350" s="2" t="s">
        <v>20</v>
      </c>
      <c r="AC2350" s="587">
        <v>43242</v>
      </c>
      <c r="AD2350" s="209">
        <v>43616</v>
      </c>
    </row>
    <row r="2351" spans="1:30" s="46" customFormat="1" ht="25.5" customHeight="1">
      <c r="A2351" s="46" t="s">
        <v>757</v>
      </c>
      <c r="B2351" s="345" t="s">
        <v>28335</v>
      </c>
      <c r="C2351" s="1177" t="s">
        <v>11448</v>
      </c>
      <c r="D2351" s="196"/>
      <c r="E2351" s="246" t="s">
        <v>11449</v>
      </c>
      <c r="F2351" s="2" t="s">
        <v>11450</v>
      </c>
      <c r="G2351" s="9"/>
      <c r="H2351" s="52" t="s">
        <v>11441</v>
      </c>
      <c r="I2351" s="289" t="s">
        <v>26562</v>
      </c>
      <c r="K2351" s="582" t="s">
        <v>37</v>
      </c>
      <c r="L2351" s="588">
        <v>162.4</v>
      </c>
      <c r="M2351" s="547"/>
      <c r="N2351" s="589"/>
      <c r="O2351" s="567">
        <v>43138</v>
      </c>
      <c r="S2351" s="587">
        <v>43242</v>
      </c>
      <c r="U2351" s="199" t="s">
        <v>48</v>
      </c>
      <c r="X2351" s="46">
        <v>1</v>
      </c>
      <c r="Z2351" s="46">
        <v>2</v>
      </c>
      <c r="AA2351" s="2" t="s">
        <v>31</v>
      </c>
      <c r="AB2351" s="2" t="s">
        <v>20</v>
      </c>
      <c r="AC2351" s="587">
        <v>43242</v>
      </c>
      <c r="AD2351" s="209">
        <v>43616</v>
      </c>
    </row>
    <row r="2352" spans="1:30" s="46" customFormat="1" ht="25.5" customHeight="1">
      <c r="A2352" s="46" t="s">
        <v>757</v>
      </c>
      <c r="B2352" s="345" t="s">
        <v>28335</v>
      </c>
      <c r="C2352" s="1177" t="s">
        <v>11451</v>
      </c>
      <c r="D2352" s="196"/>
      <c r="E2352" s="246" t="s">
        <v>6183</v>
      </c>
      <c r="F2352" s="2" t="s">
        <v>11452</v>
      </c>
      <c r="G2352" s="9"/>
      <c r="H2352" s="52" t="s">
        <v>11445</v>
      </c>
      <c r="I2352" s="289" t="s">
        <v>26563</v>
      </c>
      <c r="K2352" s="582" t="s">
        <v>37</v>
      </c>
      <c r="L2352" s="583">
        <v>152.4</v>
      </c>
      <c r="M2352" s="547"/>
      <c r="N2352" s="589"/>
      <c r="O2352" s="567">
        <v>43133</v>
      </c>
      <c r="S2352" s="587">
        <v>43242</v>
      </c>
      <c r="U2352" s="199" t="s">
        <v>48</v>
      </c>
      <c r="X2352" s="46">
        <v>1</v>
      </c>
      <c r="Z2352" s="46">
        <v>2</v>
      </c>
      <c r="AA2352" s="2" t="s">
        <v>31</v>
      </c>
      <c r="AB2352" s="2" t="s">
        <v>20</v>
      </c>
      <c r="AC2352" s="587">
        <v>43242</v>
      </c>
      <c r="AD2352" s="209">
        <v>43616</v>
      </c>
    </row>
    <row r="2353" spans="1:30" s="46" customFormat="1" ht="25.5" customHeight="1">
      <c r="A2353" s="46" t="s">
        <v>757</v>
      </c>
      <c r="B2353" s="345" t="s">
        <v>28335</v>
      </c>
      <c r="C2353" s="1177" t="s">
        <v>11453</v>
      </c>
      <c r="D2353" s="196"/>
      <c r="E2353" s="246" t="s">
        <v>9008</v>
      </c>
      <c r="F2353" s="2" t="s">
        <v>11454</v>
      </c>
      <c r="G2353" s="9"/>
      <c r="H2353" s="52" t="s">
        <v>9741</v>
      </c>
      <c r="I2353" s="289" t="s">
        <v>13786</v>
      </c>
      <c r="K2353" s="582" t="s">
        <v>37</v>
      </c>
      <c r="L2353" s="572">
        <v>145.4</v>
      </c>
      <c r="M2353" s="547"/>
      <c r="N2353" s="589"/>
      <c r="O2353" s="567">
        <v>43126</v>
      </c>
      <c r="S2353" s="587">
        <v>43242</v>
      </c>
      <c r="U2353" s="199" t="s">
        <v>48</v>
      </c>
      <c r="X2353" s="46">
        <v>3</v>
      </c>
      <c r="Z2353" s="46">
        <v>3</v>
      </c>
      <c r="AA2353" s="2" t="s">
        <v>31</v>
      </c>
      <c r="AB2353" s="2" t="s">
        <v>20</v>
      </c>
      <c r="AC2353" s="587">
        <v>43242</v>
      </c>
      <c r="AD2353" s="209">
        <v>43616</v>
      </c>
    </row>
    <row r="2354" spans="1:30" s="46" customFormat="1" ht="25.5" customHeight="1">
      <c r="A2354" s="46" t="s">
        <v>757</v>
      </c>
      <c r="B2354" s="345" t="s">
        <v>28335</v>
      </c>
      <c r="C2354" s="1177" t="s">
        <v>11455</v>
      </c>
      <c r="D2354" s="196"/>
      <c r="E2354" s="246" t="s">
        <v>11456</v>
      </c>
      <c r="F2354" s="2" t="s">
        <v>11457</v>
      </c>
      <c r="G2354" s="9"/>
      <c r="H2354" s="2" t="s">
        <v>11458</v>
      </c>
      <c r="K2354" s="582" t="s">
        <v>37</v>
      </c>
      <c r="L2354" s="572">
        <v>152.4</v>
      </c>
      <c r="M2354" s="547"/>
      <c r="N2354" s="589"/>
      <c r="O2354" s="567">
        <v>43126</v>
      </c>
      <c r="S2354" s="587">
        <v>43242</v>
      </c>
      <c r="U2354" s="199" t="s">
        <v>48</v>
      </c>
      <c r="X2354" s="46">
        <v>1</v>
      </c>
      <c r="Z2354" s="46">
        <v>2</v>
      </c>
      <c r="AA2354" s="2" t="s">
        <v>31</v>
      </c>
      <c r="AB2354" s="2" t="s">
        <v>20</v>
      </c>
      <c r="AC2354" s="587">
        <v>43242</v>
      </c>
      <c r="AD2354" s="209">
        <v>43616</v>
      </c>
    </row>
    <row r="2355" spans="1:30" s="46" customFormat="1" ht="25.5" customHeight="1">
      <c r="A2355" s="46" t="s">
        <v>757</v>
      </c>
      <c r="B2355" s="345" t="s">
        <v>28335</v>
      </c>
      <c r="C2355" s="1177" t="s">
        <v>11459</v>
      </c>
      <c r="D2355" s="196"/>
      <c r="E2355" s="246" t="s">
        <v>11460</v>
      </c>
      <c r="F2355" s="2" t="s">
        <v>11461</v>
      </c>
      <c r="G2355" s="9"/>
      <c r="H2355" s="2" t="s">
        <v>11458</v>
      </c>
      <c r="K2355" s="582" t="s">
        <v>37</v>
      </c>
      <c r="L2355" s="572">
        <v>152.4</v>
      </c>
      <c r="M2355" s="547"/>
      <c r="N2355" s="589"/>
      <c r="O2355" s="567">
        <v>43126</v>
      </c>
      <c r="S2355" s="587">
        <v>43242</v>
      </c>
      <c r="U2355" s="199" t="s">
        <v>48</v>
      </c>
      <c r="X2355" s="46">
        <v>1</v>
      </c>
      <c r="Z2355" s="46">
        <v>2</v>
      </c>
      <c r="AA2355" s="2" t="s">
        <v>31</v>
      </c>
      <c r="AB2355" s="2" t="s">
        <v>20</v>
      </c>
      <c r="AC2355" s="587">
        <v>43242</v>
      </c>
      <c r="AD2355" s="209">
        <v>43616</v>
      </c>
    </row>
    <row r="2356" spans="1:30" s="46" customFormat="1" ht="25.5" customHeight="1">
      <c r="A2356" s="46" t="s">
        <v>757</v>
      </c>
      <c r="B2356" s="345" t="s">
        <v>28335</v>
      </c>
      <c r="C2356" s="1177" t="s">
        <v>11462</v>
      </c>
      <c r="D2356" s="196"/>
      <c r="E2356" s="246" t="s">
        <v>11463</v>
      </c>
      <c r="F2356" s="2" t="s">
        <v>11464</v>
      </c>
      <c r="G2356" s="9"/>
      <c r="H2356" s="52" t="s">
        <v>320</v>
      </c>
      <c r="I2356" s="289" t="s">
        <v>26564</v>
      </c>
      <c r="K2356" s="582" t="s">
        <v>37</v>
      </c>
      <c r="L2356" s="595">
        <v>165.4</v>
      </c>
      <c r="M2356" s="547"/>
      <c r="N2356" s="589"/>
      <c r="O2356" s="567">
        <v>43166</v>
      </c>
      <c r="S2356" s="587">
        <v>43242</v>
      </c>
      <c r="U2356" s="199" t="s">
        <v>48</v>
      </c>
      <c r="X2356" s="46">
        <v>1</v>
      </c>
      <c r="Z2356" s="46">
        <v>2</v>
      </c>
      <c r="AA2356" s="2" t="s">
        <v>31</v>
      </c>
      <c r="AB2356" s="2" t="s">
        <v>20</v>
      </c>
      <c r="AC2356" s="587">
        <v>43242</v>
      </c>
      <c r="AD2356" s="209">
        <v>43616</v>
      </c>
    </row>
    <row r="2357" spans="1:30" s="46" customFormat="1" ht="25.5" customHeight="1">
      <c r="A2357" s="46" t="s">
        <v>757</v>
      </c>
      <c r="B2357" s="345" t="s">
        <v>28335</v>
      </c>
      <c r="C2357" s="1177" t="s">
        <v>11465</v>
      </c>
      <c r="D2357" s="196"/>
      <c r="E2357" s="16" t="s">
        <v>107</v>
      </c>
      <c r="F2357" s="11" t="s">
        <v>11466</v>
      </c>
      <c r="G2357" s="254"/>
      <c r="H2357" s="11" t="s">
        <v>8829</v>
      </c>
      <c r="I2357" s="289" t="s">
        <v>13807</v>
      </c>
      <c r="K2357" s="582" t="s">
        <v>37</v>
      </c>
      <c r="L2357" s="572">
        <v>133.4</v>
      </c>
      <c r="M2357" s="547"/>
      <c r="N2357" s="589"/>
      <c r="O2357" s="567">
        <v>43129</v>
      </c>
      <c r="S2357" s="587">
        <v>43242</v>
      </c>
      <c r="U2357" s="199" t="s">
        <v>48</v>
      </c>
      <c r="X2357" s="46">
        <v>1</v>
      </c>
      <c r="Z2357" s="46">
        <v>2</v>
      </c>
      <c r="AA2357" s="2" t="s">
        <v>31</v>
      </c>
      <c r="AB2357" s="2" t="s">
        <v>20</v>
      </c>
      <c r="AC2357" s="587">
        <v>43242</v>
      </c>
      <c r="AD2357" s="209">
        <v>43616</v>
      </c>
    </row>
    <row r="2358" spans="1:30" s="46" customFormat="1" ht="25.5" customHeight="1">
      <c r="A2358" s="46" t="s">
        <v>757</v>
      </c>
      <c r="B2358" s="345" t="s">
        <v>28335</v>
      </c>
      <c r="C2358" s="1177" t="s">
        <v>11467</v>
      </c>
      <c r="D2358" s="196"/>
      <c r="E2358" s="15" t="s">
        <v>11468</v>
      </c>
      <c r="F2358" s="11" t="s">
        <v>11469</v>
      </c>
      <c r="G2358" s="254"/>
      <c r="H2358" s="11" t="s">
        <v>11470</v>
      </c>
      <c r="I2358" s="289" t="s">
        <v>26565</v>
      </c>
      <c r="K2358" s="582" t="s">
        <v>37</v>
      </c>
      <c r="L2358" s="572">
        <v>219.8</v>
      </c>
      <c r="M2358" s="547"/>
      <c r="N2358" s="589"/>
      <c r="O2358" s="567">
        <v>43126</v>
      </c>
      <c r="S2358" s="587">
        <v>43243</v>
      </c>
      <c r="U2358" s="199" t="s">
        <v>48</v>
      </c>
      <c r="X2358" s="46">
        <v>1</v>
      </c>
      <c r="Z2358" s="46">
        <v>2</v>
      </c>
      <c r="AA2358" s="2" t="s">
        <v>31</v>
      </c>
      <c r="AB2358" s="2" t="s">
        <v>20</v>
      </c>
      <c r="AC2358" s="587">
        <v>43243</v>
      </c>
      <c r="AD2358" s="209">
        <v>43616</v>
      </c>
    </row>
    <row r="2359" spans="1:30" s="46" customFormat="1" ht="25.5" customHeight="1">
      <c r="A2359" s="46" t="s">
        <v>757</v>
      </c>
      <c r="B2359" s="345" t="s">
        <v>28335</v>
      </c>
      <c r="C2359" s="1177" t="s">
        <v>11471</v>
      </c>
      <c r="D2359" s="196"/>
      <c r="E2359" s="16" t="s">
        <v>107</v>
      </c>
      <c r="F2359" s="17" t="s">
        <v>11472</v>
      </c>
      <c r="G2359" s="251"/>
      <c r="H2359" s="17" t="s">
        <v>6762</v>
      </c>
      <c r="I2359" s="289" t="s">
        <v>13725</v>
      </c>
      <c r="K2359" s="582" t="s">
        <v>37</v>
      </c>
      <c r="L2359" s="572">
        <v>133.4</v>
      </c>
      <c r="M2359" s="547"/>
      <c r="N2359" s="589"/>
      <c r="O2359" s="567">
        <v>43126</v>
      </c>
      <c r="S2359" s="587">
        <v>43243</v>
      </c>
      <c r="U2359" s="199" t="s">
        <v>48</v>
      </c>
      <c r="X2359" s="46">
        <v>1</v>
      </c>
      <c r="Z2359" s="46">
        <v>2</v>
      </c>
      <c r="AA2359" s="2" t="s">
        <v>31</v>
      </c>
      <c r="AB2359" s="2" t="s">
        <v>20</v>
      </c>
      <c r="AC2359" s="587">
        <v>43243</v>
      </c>
      <c r="AD2359" s="209">
        <v>43616</v>
      </c>
    </row>
    <row r="2360" spans="1:30" s="46" customFormat="1" ht="25.5" customHeight="1">
      <c r="A2360" s="46" t="s">
        <v>757</v>
      </c>
      <c r="B2360" s="345" t="s">
        <v>28335</v>
      </c>
      <c r="C2360" s="1177" t="s">
        <v>11473</v>
      </c>
      <c r="D2360" s="196"/>
      <c r="E2360" s="246" t="s">
        <v>2361</v>
      </c>
      <c r="F2360" s="2" t="s">
        <v>11474</v>
      </c>
      <c r="G2360" s="9"/>
      <c r="H2360" s="2" t="s">
        <v>1408</v>
      </c>
      <c r="I2360" s="289" t="s">
        <v>13499</v>
      </c>
      <c r="K2360" s="582" t="s">
        <v>37</v>
      </c>
      <c r="L2360" s="572">
        <v>145.4</v>
      </c>
      <c r="M2360" s="547"/>
      <c r="N2360" s="589"/>
      <c r="O2360" s="567">
        <v>43123</v>
      </c>
      <c r="S2360" s="587">
        <v>43243</v>
      </c>
      <c r="U2360" s="199" t="s">
        <v>48</v>
      </c>
      <c r="X2360" s="46">
        <v>3</v>
      </c>
      <c r="Z2360" s="46">
        <v>3</v>
      </c>
      <c r="AA2360" s="2" t="s">
        <v>31</v>
      </c>
      <c r="AB2360" s="2" t="s">
        <v>20</v>
      </c>
      <c r="AC2360" s="587">
        <v>43243</v>
      </c>
      <c r="AD2360" s="209">
        <v>43616</v>
      </c>
    </row>
    <row r="2361" spans="1:30" s="46" customFormat="1" ht="25.5" customHeight="1">
      <c r="A2361" s="46" t="s">
        <v>757</v>
      </c>
      <c r="B2361" s="345" t="s">
        <v>28335</v>
      </c>
      <c r="C2361" s="1177" t="s">
        <v>11475</v>
      </c>
      <c r="D2361" s="196"/>
      <c r="E2361" s="15" t="s">
        <v>7102</v>
      </c>
      <c r="F2361" s="11" t="s">
        <v>7103</v>
      </c>
      <c r="G2361" s="254"/>
      <c r="H2361" s="11" t="s">
        <v>11476</v>
      </c>
      <c r="I2361" s="289" t="s">
        <v>26566</v>
      </c>
      <c r="K2361" s="582" t="s">
        <v>37</v>
      </c>
      <c r="L2361" s="583">
        <v>176.4</v>
      </c>
      <c r="M2361" s="547"/>
      <c r="N2361" s="589"/>
      <c r="O2361" s="567">
        <v>43146</v>
      </c>
      <c r="S2361" s="587">
        <v>43243</v>
      </c>
      <c r="U2361" s="199" t="s">
        <v>48</v>
      </c>
      <c r="X2361" s="46">
        <v>4</v>
      </c>
      <c r="Y2361" s="46" t="s">
        <v>84</v>
      </c>
      <c r="Z2361" s="46">
        <v>3</v>
      </c>
      <c r="AA2361" s="2" t="s">
        <v>31</v>
      </c>
      <c r="AB2361" s="2" t="s">
        <v>20</v>
      </c>
      <c r="AC2361" s="587">
        <v>43243</v>
      </c>
      <c r="AD2361" s="209">
        <v>43616</v>
      </c>
    </row>
    <row r="2362" spans="1:30" s="46" customFormat="1" ht="25.5" customHeight="1">
      <c r="A2362" s="46" t="s">
        <v>757</v>
      </c>
      <c r="B2362" s="345" t="s">
        <v>28335</v>
      </c>
      <c r="C2362" s="1177" t="s">
        <v>11477</v>
      </c>
      <c r="D2362" s="196"/>
      <c r="E2362" s="246" t="s">
        <v>11478</v>
      </c>
      <c r="F2362" s="2" t="s">
        <v>11479</v>
      </c>
      <c r="G2362" s="9"/>
      <c r="H2362" s="52" t="s">
        <v>9741</v>
      </c>
      <c r="I2362" s="289" t="s">
        <v>26567</v>
      </c>
      <c r="K2362" s="582" t="s">
        <v>37</v>
      </c>
      <c r="L2362" s="583">
        <v>145.4</v>
      </c>
      <c r="M2362" s="547"/>
      <c r="N2362" s="589"/>
      <c r="O2362" s="567">
        <v>43133</v>
      </c>
      <c r="S2362" s="587">
        <v>43243</v>
      </c>
      <c r="U2362" s="199" t="s">
        <v>48</v>
      </c>
      <c r="X2362" s="46">
        <v>3</v>
      </c>
      <c r="Z2362" s="46">
        <v>3</v>
      </c>
      <c r="AA2362" s="2" t="s">
        <v>31</v>
      </c>
      <c r="AB2362" s="2" t="s">
        <v>20</v>
      </c>
      <c r="AC2362" s="587">
        <v>43243</v>
      </c>
      <c r="AD2362" s="209">
        <v>43616</v>
      </c>
    </row>
    <row r="2363" spans="1:30" s="46" customFormat="1" ht="25.5" customHeight="1">
      <c r="A2363" s="46" t="s">
        <v>757</v>
      </c>
      <c r="B2363" s="345" t="s">
        <v>28335</v>
      </c>
      <c r="C2363" s="1177" t="s">
        <v>11480</v>
      </c>
      <c r="D2363" s="196"/>
      <c r="E2363" s="246" t="s">
        <v>11481</v>
      </c>
      <c r="F2363" s="2" t="s">
        <v>11482</v>
      </c>
      <c r="G2363" s="9"/>
      <c r="H2363" s="52" t="s">
        <v>11483</v>
      </c>
      <c r="I2363" s="289" t="s">
        <v>26568</v>
      </c>
      <c r="K2363" s="582" t="s">
        <v>37</v>
      </c>
      <c r="L2363" s="583">
        <v>171</v>
      </c>
      <c r="M2363" s="547"/>
      <c r="N2363" s="589"/>
      <c r="O2363" s="567">
        <v>43158</v>
      </c>
      <c r="S2363" s="587">
        <v>43243</v>
      </c>
      <c r="U2363" s="199" t="s">
        <v>48</v>
      </c>
      <c r="X2363" s="46">
        <v>1</v>
      </c>
      <c r="Z2363" s="46">
        <v>3</v>
      </c>
      <c r="AA2363" s="2" t="s">
        <v>31</v>
      </c>
      <c r="AB2363" s="2" t="s">
        <v>20</v>
      </c>
      <c r="AC2363" s="587">
        <v>43243</v>
      </c>
      <c r="AD2363" s="209">
        <v>43616</v>
      </c>
    </row>
    <row r="2364" spans="1:30" s="46" customFormat="1" ht="25.5" customHeight="1">
      <c r="A2364" s="46" t="s">
        <v>757</v>
      </c>
      <c r="B2364" s="345" t="s">
        <v>28335</v>
      </c>
      <c r="C2364" s="1177" t="s">
        <v>11484</v>
      </c>
      <c r="D2364" s="196"/>
      <c r="E2364" s="24" t="s">
        <v>11485</v>
      </c>
      <c r="F2364" s="27" t="s">
        <v>11486</v>
      </c>
      <c r="G2364" s="596"/>
      <c r="H2364" s="277" t="s">
        <v>11487</v>
      </c>
      <c r="I2364" s="424" t="s">
        <v>13595</v>
      </c>
      <c r="K2364" s="582" t="s">
        <v>37</v>
      </c>
      <c r="L2364" s="572">
        <v>203.3</v>
      </c>
      <c r="M2364" s="547"/>
      <c r="N2364" s="589"/>
      <c r="O2364" s="567">
        <v>43124</v>
      </c>
      <c r="S2364" s="587">
        <v>43243</v>
      </c>
      <c r="U2364" s="199" t="s">
        <v>48</v>
      </c>
      <c r="X2364" s="46">
        <v>1</v>
      </c>
      <c r="Z2364" s="46">
        <v>2</v>
      </c>
      <c r="AA2364" s="2" t="s">
        <v>31</v>
      </c>
      <c r="AB2364" s="2" t="s">
        <v>20</v>
      </c>
      <c r="AC2364" s="587">
        <v>43243</v>
      </c>
      <c r="AD2364" s="209">
        <v>43616</v>
      </c>
    </row>
    <row r="2365" spans="1:30" s="46" customFormat="1" ht="25.5" customHeight="1">
      <c r="A2365" s="46" t="s">
        <v>757</v>
      </c>
      <c r="B2365" s="345" t="s">
        <v>28335</v>
      </c>
      <c r="C2365" s="1177" t="s">
        <v>11488</v>
      </c>
      <c r="D2365" s="196"/>
      <c r="E2365" s="24" t="s">
        <v>11489</v>
      </c>
      <c r="F2365" s="27" t="s">
        <v>11490</v>
      </c>
      <c r="G2365" s="596"/>
      <c r="H2365" s="277" t="s">
        <v>9741</v>
      </c>
      <c r="I2365" s="424" t="s">
        <v>26569</v>
      </c>
      <c r="K2365" s="582" t="s">
        <v>37</v>
      </c>
      <c r="L2365" s="583">
        <v>91.4</v>
      </c>
      <c r="M2365" s="584"/>
      <c r="N2365" s="585"/>
      <c r="O2365" s="586">
        <v>43196</v>
      </c>
      <c r="S2365" s="587">
        <v>43243</v>
      </c>
      <c r="U2365" s="199" t="s">
        <v>48</v>
      </c>
      <c r="X2365" s="46">
        <v>3</v>
      </c>
      <c r="Z2365" s="46">
        <v>3</v>
      </c>
      <c r="AA2365" s="2" t="s">
        <v>31</v>
      </c>
      <c r="AB2365" s="2" t="s">
        <v>20</v>
      </c>
      <c r="AC2365" s="587">
        <v>43243</v>
      </c>
      <c r="AD2365" s="209">
        <v>43616</v>
      </c>
    </row>
    <row r="2366" spans="1:30" s="46" customFormat="1" ht="25.5" customHeight="1">
      <c r="A2366" s="46" t="s">
        <v>757</v>
      </c>
      <c r="B2366" s="345" t="s">
        <v>28335</v>
      </c>
      <c r="C2366" s="1177" t="s">
        <v>11491</v>
      </c>
      <c r="D2366" s="196"/>
      <c r="E2366" s="24" t="s">
        <v>11492</v>
      </c>
      <c r="F2366" s="27" t="s">
        <v>11493</v>
      </c>
      <c r="G2366" s="596"/>
      <c r="H2366" s="277" t="s">
        <v>7444</v>
      </c>
      <c r="I2366" s="424" t="s">
        <v>26570</v>
      </c>
      <c r="K2366" s="582" t="s">
        <v>37</v>
      </c>
      <c r="L2366" s="583">
        <v>162.9</v>
      </c>
      <c r="M2366" s="584"/>
      <c r="N2366" s="585"/>
      <c r="O2366" s="586">
        <v>43200</v>
      </c>
      <c r="S2366" s="587">
        <v>43243</v>
      </c>
      <c r="U2366" s="199" t="s">
        <v>48</v>
      </c>
      <c r="X2366" s="46">
        <v>1</v>
      </c>
      <c r="Z2366" s="46">
        <v>2</v>
      </c>
      <c r="AA2366" s="2" t="s">
        <v>31</v>
      </c>
      <c r="AB2366" s="2" t="s">
        <v>20</v>
      </c>
      <c r="AC2366" s="587">
        <v>43243</v>
      </c>
      <c r="AD2366" s="209">
        <v>43616</v>
      </c>
    </row>
    <row r="2367" spans="1:30" s="46" customFormat="1" ht="25.5" customHeight="1">
      <c r="A2367" s="46" t="s">
        <v>757</v>
      </c>
      <c r="B2367" s="345" t="s">
        <v>28335</v>
      </c>
      <c r="C2367" s="1177" t="s">
        <v>11494</v>
      </c>
      <c r="D2367" s="196"/>
      <c r="E2367" s="24" t="s">
        <v>11495</v>
      </c>
      <c r="F2367" s="27" t="s">
        <v>11496</v>
      </c>
      <c r="G2367" s="596"/>
      <c r="H2367" s="277" t="s">
        <v>11497</v>
      </c>
      <c r="I2367" s="503" t="s">
        <v>26571</v>
      </c>
      <c r="K2367" s="582" t="s">
        <v>37</v>
      </c>
      <c r="L2367" s="595">
        <v>157.12</v>
      </c>
      <c r="M2367" s="547"/>
      <c r="N2367" s="589"/>
      <c r="O2367" s="567">
        <v>43166</v>
      </c>
      <c r="S2367" s="587">
        <v>43243</v>
      </c>
      <c r="U2367" s="199" t="s">
        <v>48</v>
      </c>
      <c r="X2367" s="46">
        <v>1</v>
      </c>
      <c r="Z2367" s="46">
        <v>3.5</v>
      </c>
      <c r="AA2367" s="2" t="s">
        <v>31</v>
      </c>
      <c r="AB2367" s="2" t="s">
        <v>20</v>
      </c>
      <c r="AC2367" s="587">
        <v>43243</v>
      </c>
      <c r="AD2367" s="209">
        <v>43616</v>
      </c>
    </row>
    <row r="2368" spans="1:30" s="46" customFormat="1" ht="25.5" customHeight="1">
      <c r="A2368" s="46" t="s">
        <v>757</v>
      </c>
      <c r="B2368" s="345" t="s">
        <v>28335</v>
      </c>
      <c r="C2368" s="1177" t="s">
        <v>11498</v>
      </c>
      <c r="D2368" s="196"/>
      <c r="E2368" s="16" t="s">
        <v>11499</v>
      </c>
      <c r="F2368" s="11" t="s">
        <v>11500</v>
      </c>
      <c r="G2368" s="254"/>
      <c r="H2368" s="17" t="s">
        <v>11501</v>
      </c>
      <c r="I2368" s="289" t="s">
        <v>26572</v>
      </c>
      <c r="K2368" s="582" t="s">
        <v>37</v>
      </c>
      <c r="L2368" s="597">
        <v>133.4</v>
      </c>
      <c r="M2368" s="547"/>
      <c r="N2368" s="589"/>
      <c r="O2368" s="567">
        <v>43111</v>
      </c>
      <c r="S2368" s="587">
        <v>43243</v>
      </c>
      <c r="U2368" s="199" t="s">
        <v>48</v>
      </c>
      <c r="X2368" s="46">
        <v>1</v>
      </c>
      <c r="Z2368" s="46">
        <v>2</v>
      </c>
      <c r="AA2368" s="2" t="s">
        <v>31</v>
      </c>
      <c r="AB2368" s="2" t="s">
        <v>20</v>
      </c>
      <c r="AC2368" s="587">
        <v>43243</v>
      </c>
      <c r="AD2368" s="209">
        <v>43616</v>
      </c>
    </row>
    <row r="2369" spans="1:30" s="46" customFormat="1" ht="25.5" customHeight="1">
      <c r="A2369" s="46" t="s">
        <v>757</v>
      </c>
      <c r="B2369" s="345" t="s">
        <v>28335</v>
      </c>
      <c r="C2369" s="1177" t="s">
        <v>11502</v>
      </c>
      <c r="D2369" s="196"/>
      <c r="E2369" s="16" t="s">
        <v>11503</v>
      </c>
      <c r="F2369" s="17" t="s">
        <v>11504</v>
      </c>
      <c r="G2369" s="17"/>
      <c r="H2369" s="31" t="s">
        <v>11505</v>
      </c>
      <c r="I2369" s="289" t="s">
        <v>13412</v>
      </c>
      <c r="K2369" s="582" t="s">
        <v>37</v>
      </c>
      <c r="L2369" s="572">
        <v>142.9</v>
      </c>
      <c r="M2369" s="547"/>
      <c r="N2369" s="589"/>
      <c r="O2369" s="567">
        <v>43117</v>
      </c>
      <c r="S2369" s="587">
        <v>43243</v>
      </c>
      <c r="U2369" s="199" t="s">
        <v>48</v>
      </c>
      <c r="X2369" s="46">
        <v>1</v>
      </c>
      <c r="Z2369" s="46">
        <v>2.5</v>
      </c>
      <c r="AA2369" s="2" t="s">
        <v>31</v>
      </c>
      <c r="AB2369" s="2" t="s">
        <v>20</v>
      </c>
      <c r="AC2369" s="587">
        <v>43243</v>
      </c>
      <c r="AD2369" s="209">
        <v>43616</v>
      </c>
    </row>
    <row r="2370" spans="1:30" s="46" customFormat="1" ht="25.5" customHeight="1">
      <c r="A2370" s="46" t="s">
        <v>757</v>
      </c>
      <c r="B2370" s="345" t="s">
        <v>28335</v>
      </c>
      <c r="C2370" s="1177" t="s">
        <v>11506</v>
      </c>
      <c r="D2370" s="196"/>
      <c r="E2370" s="16" t="s">
        <v>11507</v>
      </c>
      <c r="F2370" s="11" t="s">
        <v>11508</v>
      </c>
      <c r="G2370" s="254"/>
      <c r="H2370" s="11" t="s">
        <v>11509</v>
      </c>
      <c r="I2370" s="289" t="s">
        <v>13586</v>
      </c>
      <c r="K2370" s="582" t="s">
        <v>37</v>
      </c>
      <c r="L2370" s="572">
        <v>147.9</v>
      </c>
      <c r="M2370" s="547"/>
      <c r="N2370" s="589"/>
      <c r="O2370" s="567">
        <v>43124</v>
      </c>
      <c r="S2370" s="587">
        <v>43243</v>
      </c>
      <c r="U2370" s="199" t="s">
        <v>48</v>
      </c>
      <c r="X2370" s="46">
        <v>1</v>
      </c>
      <c r="Z2370" s="46">
        <v>3</v>
      </c>
      <c r="AA2370" s="2" t="s">
        <v>31</v>
      </c>
      <c r="AB2370" s="2" t="s">
        <v>20</v>
      </c>
      <c r="AC2370" s="587">
        <v>43243</v>
      </c>
      <c r="AD2370" s="209">
        <v>43616</v>
      </c>
    </row>
    <row r="2371" spans="1:30" s="46" customFormat="1" ht="25.5" customHeight="1">
      <c r="A2371" s="46" t="s">
        <v>757</v>
      </c>
      <c r="B2371" s="345" t="s">
        <v>28335</v>
      </c>
      <c r="C2371" s="1177" t="s">
        <v>11510</v>
      </c>
      <c r="D2371" s="196"/>
      <c r="E2371" s="15" t="s">
        <v>7439</v>
      </c>
      <c r="F2371" s="11" t="s">
        <v>11511</v>
      </c>
      <c r="G2371" s="254"/>
      <c r="H2371" s="11" t="s">
        <v>11512</v>
      </c>
      <c r="I2371" s="289" t="s">
        <v>13590</v>
      </c>
      <c r="K2371" s="582" t="s">
        <v>37</v>
      </c>
      <c r="L2371" s="572">
        <v>147.9</v>
      </c>
      <c r="M2371" s="547"/>
      <c r="N2371" s="589"/>
      <c r="O2371" s="567">
        <v>43124</v>
      </c>
      <c r="S2371" s="587">
        <v>43243</v>
      </c>
      <c r="U2371" s="199" t="s">
        <v>48</v>
      </c>
      <c r="X2371" s="46">
        <v>1</v>
      </c>
      <c r="Z2371" s="46">
        <v>2</v>
      </c>
      <c r="AA2371" s="2" t="s">
        <v>31</v>
      </c>
      <c r="AB2371" s="2" t="s">
        <v>20</v>
      </c>
      <c r="AC2371" s="587">
        <v>43243</v>
      </c>
      <c r="AD2371" s="209">
        <v>43616</v>
      </c>
    </row>
    <row r="2372" spans="1:30" s="46" customFormat="1" ht="25.5" customHeight="1">
      <c r="A2372" s="46" t="s">
        <v>757</v>
      </c>
      <c r="B2372" s="345" t="s">
        <v>28335</v>
      </c>
      <c r="C2372" s="1177" t="s">
        <v>11513</v>
      </c>
      <c r="D2372" s="196"/>
      <c r="E2372" s="15" t="s">
        <v>11514</v>
      </c>
      <c r="F2372" s="11" t="s">
        <v>11515</v>
      </c>
      <c r="G2372" s="254"/>
      <c r="H2372" s="11" t="s">
        <v>11516</v>
      </c>
      <c r="I2372" s="289" t="s">
        <v>26573</v>
      </c>
      <c r="K2372" s="582" t="s">
        <v>37</v>
      </c>
      <c r="L2372" s="572">
        <v>212.8</v>
      </c>
      <c r="M2372" s="547"/>
      <c r="N2372" s="589"/>
      <c r="O2372" s="567">
        <v>43122</v>
      </c>
      <c r="S2372" s="587">
        <v>43243</v>
      </c>
      <c r="U2372" s="199" t="s">
        <v>48</v>
      </c>
      <c r="X2372" s="46">
        <v>1</v>
      </c>
      <c r="Z2372" s="46">
        <v>2</v>
      </c>
      <c r="AA2372" s="2" t="s">
        <v>31</v>
      </c>
      <c r="AB2372" s="2" t="s">
        <v>20</v>
      </c>
      <c r="AC2372" s="587">
        <v>43243</v>
      </c>
      <c r="AD2372" s="209">
        <v>43616</v>
      </c>
    </row>
    <row r="2373" spans="1:30" s="46" customFormat="1" ht="25.5" customHeight="1">
      <c r="A2373" s="46" t="s">
        <v>757</v>
      </c>
      <c r="B2373" s="345" t="s">
        <v>28335</v>
      </c>
      <c r="C2373" s="1177" t="s">
        <v>11517</v>
      </c>
      <c r="D2373" s="196"/>
      <c r="E2373" s="16" t="s">
        <v>11518</v>
      </c>
      <c r="F2373" s="11" t="s">
        <v>11519</v>
      </c>
      <c r="G2373" s="254"/>
      <c r="H2373" s="17" t="s">
        <v>11520</v>
      </c>
      <c r="I2373" s="451" t="s">
        <v>26574</v>
      </c>
      <c r="K2373" s="582" t="s">
        <v>37</v>
      </c>
      <c r="L2373" s="572">
        <v>145.4</v>
      </c>
      <c r="M2373" s="547"/>
      <c r="N2373" s="589"/>
      <c r="O2373" s="567">
        <v>43116</v>
      </c>
      <c r="S2373" s="587">
        <v>43243</v>
      </c>
      <c r="U2373" s="199" t="s">
        <v>48</v>
      </c>
      <c r="X2373" s="46">
        <v>3</v>
      </c>
      <c r="Z2373" s="46">
        <v>3</v>
      </c>
      <c r="AA2373" s="2" t="s">
        <v>31</v>
      </c>
      <c r="AB2373" s="2" t="s">
        <v>20</v>
      </c>
      <c r="AC2373" s="587">
        <v>43243</v>
      </c>
      <c r="AD2373" s="209">
        <v>43616</v>
      </c>
    </row>
    <row r="2374" spans="1:30" s="46" customFormat="1" ht="25.5" customHeight="1">
      <c r="A2374" s="46" t="s">
        <v>757</v>
      </c>
      <c r="B2374" s="345" t="s">
        <v>28335</v>
      </c>
      <c r="C2374" s="1177" t="s">
        <v>11521</v>
      </c>
      <c r="D2374" s="196"/>
      <c r="E2374" s="15" t="s">
        <v>11522</v>
      </c>
      <c r="F2374" s="11" t="s">
        <v>11523</v>
      </c>
      <c r="G2374" s="254"/>
      <c r="H2374" s="11" t="s">
        <v>9514</v>
      </c>
      <c r="I2374" s="289" t="s">
        <v>26575</v>
      </c>
      <c r="K2374" s="582" t="s">
        <v>37</v>
      </c>
      <c r="L2374" s="572">
        <v>140.4</v>
      </c>
      <c r="M2374" s="547"/>
      <c r="N2374" s="589"/>
      <c r="O2374" s="567">
        <v>43117</v>
      </c>
      <c r="S2374" s="587">
        <v>43243</v>
      </c>
      <c r="U2374" s="199" t="s">
        <v>48</v>
      </c>
      <c r="X2374" s="46">
        <v>1</v>
      </c>
      <c r="Z2374" s="46">
        <v>2</v>
      </c>
      <c r="AA2374" s="2" t="s">
        <v>31</v>
      </c>
      <c r="AB2374" s="2" t="s">
        <v>20</v>
      </c>
      <c r="AC2374" s="587">
        <v>43243</v>
      </c>
      <c r="AD2374" s="209">
        <v>43616</v>
      </c>
    </row>
    <row r="2375" spans="1:30" s="46" customFormat="1" ht="25.5" customHeight="1">
      <c r="A2375" s="46" t="s">
        <v>757</v>
      </c>
      <c r="B2375" s="345" t="s">
        <v>28335</v>
      </c>
      <c r="C2375" s="1177" t="s">
        <v>11524</v>
      </c>
      <c r="D2375" s="196"/>
      <c r="E2375" s="15" t="s">
        <v>11525</v>
      </c>
      <c r="F2375" s="11" t="s">
        <v>11526</v>
      </c>
      <c r="G2375" s="254"/>
      <c r="H2375" s="11" t="s">
        <v>11527</v>
      </c>
      <c r="I2375" s="503" t="s">
        <v>26576</v>
      </c>
      <c r="K2375" s="582" t="s">
        <v>37</v>
      </c>
      <c r="L2375" s="583">
        <v>135.4</v>
      </c>
      <c r="M2375" s="584"/>
      <c r="N2375" s="585"/>
      <c r="O2375" s="586">
        <v>43202</v>
      </c>
      <c r="S2375" s="587">
        <v>43243</v>
      </c>
      <c r="U2375" s="199" t="s">
        <v>48</v>
      </c>
      <c r="X2375" s="46">
        <v>3</v>
      </c>
      <c r="Z2375" s="46">
        <v>3</v>
      </c>
      <c r="AA2375" s="2" t="s">
        <v>31</v>
      </c>
      <c r="AB2375" s="2" t="s">
        <v>20</v>
      </c>
      <c r="AC2375" s="587">
        <v>43243</v>
      </c>
      <c r="AD2375" s="209">
        <v>43616</v>
      </c>
    </row>
    <row r="2376" spans="1:30" s="46" customFormat="1" ht="25.5" customHeight="1">
      <c r="A2376" s="46" t="s">
        <v>757</v>
      </c>
      <c r="B2376" s="345" t="s">
        <v>28335</v>
      </c>
      <c r="C2376" s="1177" t="s">
        <v>11528</v>
      </c>
      <c r="D2376" s="196"/>
      <c r="E2376" s="15" t="s">
        <v>11529</v>
      </c>
      <c r="F2376" s="11" t="s">
        <v>11530</v>
      </c>
      <c r="G2376" s="254"/>
      <c r="H2376" s="11" t="s">
        <v>11527</v>
      </c>
      <c r="I2376" s="289" t="s">
        <v>26577</v>
      </c>
      <c r="K2376" s="582" t="s">
        <v>37</v>
      </c>
      <c r="L2376" s="583">
        <v>142.4</v>
      </c>
      <c r="M2376" s="584"/>
      <c r="N2376" s="585"/>
      <c r="O2376" s="586">
        <v>43202</v>
      </c>
      <c r="S2376" s="587">
        <v>43243</v>
      </c>
      <c r="U2376" s="199" t="s">
        <v>48</v>
      </c>
      <c r="X2376" s="46">
        <v>3</v>
      </c>
      <c r="Z2376" s="46">
        <v>3</v>
      </c>
      <c r="AA2376" s="2" t="s">
        <v>31</v>
      </c>
      <c r="AB2376" s="2" t="s">
        <v>20</v>
      </c>
      <c r="AC2376" s="587">
        <v>43243</v>
      </c>
      <c r="AD2376" s="209">
        <v>43616</v>
      </c>
    </row>
    <row r="2377" spans="1:30" s="46" customFormat="1" ht="25.5" customHeight="1">
      <c r="A2377" s="46" t="s">
        <v>757</v>
      </c>
      <c r="B2377" s="345" t="s">
        <v>28335</v>
      </c>
      <c r="C2377" s="1177" t="s">
        <v>11531</v>
      </c>
      <c r="D2377" s="196"/>
      <c r="E2377" s="16" t="s">
        <v>107</v>
      </c>
      <c r="F2377" s="11" t="s">
        <v>11532</v>
      </c>
      <c r="G2377" s="254"/>
      <c r="H2377" s="17" t="s">
        <v>11533</v>
      </c>
      <c r="I2377" s="451" t="s">
        <v>26578</v>
      </c>
      <c r="K2377" s="582" t="s">
        <v>37</v>
      </c>
      <c r="L2377" s="572">
        <v>135.9</v>
      </c>
      <c r="M2377" s="547"/>
      <c r="N2377" s="589"/>
      <c r="O2377" s="567">
        <v>43117</v>
      </c>
      <c r="S2377" s="587">
        <v>43243</v>
      </c>
      <c r="U2377" s="199" t="s">
        <v>48</v>
      </c>
      <c r="X2377" s="46">
        <v>1</v>
      </c>
      <c r="Z2377" s="46">
        <v>10</v>
      </c>
      <c r="AA2377" s="2" t="s">
        <v>31</v>
      </c>
      <c r="AB2377" s="2" t="s">
        <v>20</v>
      </c>
      <c r="AC2377" s="587">
        <v>43243</v>
      </c>
      <c r="AD2377" s="209">
        <v>43616</v>
      </c>
    </row>
    <row r="2378" spans="1:30" s="46" customFormat="1" ht="25.5" customHeight="1">
      <c r="A2378" s="46" t="s">
        <v>757</v>
      </c>
      <c r="B2378" s="345" t="s">
        <v>28335</v>
      </c>
      <c r="C2378" s="1177" t="s">
        <v>11534</v>
      </c>
      <c r="D2378" s="196"/>
      <c r="E2378" s="15" t="s">
        <v>11535</v>
      </c>
      <c r="F2378" s="11" t="s">
        <v>11536</v>
      </c>
      <c r="G2378" s="254"/>
      <c r="H2378" s="11" t="s">
        <v>5120</v>
      </c>
      <c r="I2378" s="289" t="s">
        <v>26579</v>
      </c>
      <c r="K2378" s="582" t="s">
        <v>37</v>
      </c>
      <c r="L2378" s="583">
        <v>250.1</v>
      </c>
      <c r="M2378" s="547"/>
      <c r="N2378" s="589"/>
      <c r="O2378" s="567">
        <v>43133</v>
      </c>
      <c r="S2378" s="587">
        <v>43243</v>
      </c>
      <c r="U2378" s="199" t="s">
        <v>48</v>
      </c>
      <c r="X2378" s="46">
        <v>3</v>
      </c>
      <c r="Z2378" s="46">
        <v>3</v>
      </c>
      <c r="AA2378" s="2" t="s">
        <v>31</v>
      </c>
      <c r="AB2378" s="2" t="s">
        <v>20</v>
      </c>
      <c r="AC2378" s="587">
        <v>43243</v>
      </c>
      <c r="AD2378" s="209">
        <v>43616</v>
      </c>
    </row>
    <row r="2379" spans="1:30" s="46" customFormat="1" ht="25.5" customHeight="1">
      <c r="A2379" s="46" t="s">
        <v>757</v>
      </c>
      <c r="B2379" s="345" t="s">
        <v>28335</v>
      </c>
      <c r="C2379" s="1177" t="s">
        <v>11537</v>
      </c>
      <c r="D2379" s="196"/>
      <c r="E2379" s="15" t="s">
        <v>11538</v>
      </c>
      <c r="F2379" s="11" t="s">
        <v>11539</v>
      </c>
      <c r="G2379" s="254"/>
      <c r="H2379" s="11" t="s">
        <v>11540</v>
      </c>
      <c r="I2379" s="289" t="s">
        <v>26580</v>
      </c>
      <c r="K2379" s="582" t="s">
        <v>37</v>
      </c>
      <c r="L2379" s="597">
        <v>133.4</v>
      </c>
      <c r="M2379" s="547"/>
      <c r="N2379" s="589"/>
      <c r="O2379" s="567">
        <v>43111</v>
      </c>
      <c r="S2379" s="587">
        <v>43243</v>
      </c>
      <c r="U2379" s="199" t="s">
        <v>48</v>
      </c>
      <c r="X2379" s="46">
        <v>3</v>
      </c>
      <c r="Z2379" s="46">
        <v>3</v>
      </c>
      <c r="AA2379" s="2" t="s">
        <v>31</v>
      </c>
      <c r="AB2379" s="2" t="s">
        <v>20</v>
      </c>
      <c r="AC2379" s="587">
        <v>43243</v>
      </c>
      <c r="AD2379" s="209">
        <v>43616</v>
      </c>
    </row>
    <row r="2380" spans="1:30" s="46" customFormat="1" ht="25.5" customHeight="1">
      <c r="A2380" s="46" t="s">
        <v>757</v>
      </c>
      <c r="B2380" s="345" t="s">
        <v>28335</v>
      </c>
      <c r="C2380" s="1177" t="s">
        <v>11541</v>
      </c>
      <c r="D2380" s="196"/>
      <c r="E2380" s="15" t="s">
        <v>107</v>
      </c>
      <c r="F2380" s="11" t="s">
        <v>11542</v>
      </c>
      <c r="G2380" s="254"/>
      <c r="H2380" s="11" t="s">
        <v>1296</v>
      </c>
      <c r="I2380" s="289" t="s">
        <v>26581</v>
      </c>
      <c r="K2380" s="582" t="s">
        <v>37</v>
      </c>
      <c r="L2380" s="598">
        <v>162.9</v>
      </c>
      <c r="M2380" s="547"/>
      <c r="N2380" s="589"/>
      <c r="O2380" s="567">
        <v>43131</v>
      </c>
      <c r="S2380" s="587">
        <v>43243</v>
      </c>
      <c r="U2380" s="199" t="s">
        <v>48</v>
      </c>
      <c r="X2380" s="46">
        <v>1</v>
      </c>
      <c r="Z2380" s="46">
        <v>2</v>
      </c>
      <c r="AA2380" s="2" t="s">
        <v>31</v>
      </c>
      <c r="AB2380" s="2" t="s">
        <v>20</v>
      </c>
      <c r="AC2380" s="587">
        <v>43243</v>
      </c>
      <c r="AD2380" s="209">
        <v>43616</v>
      </c>
    </row>
    <row r="2381" spans="1:30" s="46" customFormat="1" ht="25.5" customHeight="1">
      <c r="A2381" s="46" t="s">
        <v>757</v>
      </c>
      <c r="B2381" s="345" t="s">
        <v>28335</v>
      </c>
      <c r="C2381" s="1177" t="s">
        <v>11543</v>
      </c>
      <c r="D2381" s="196"/>
      <c r="E2381" s="16" t="s">
        <v>107</v>
      </c>
      <c r="F2381" s="11" t="s">
        <v>11544</v>
      </c>
      <c r="G2381" s="254"/>
      <c r="H2381" s="17" t="s">
        <v>11545</v>
      </c>
      <c r="I2381" s="289" t="s">
        <v>26582</v>
      </c>
      <c r="K2381" s="582" t="s">
        <v>37</v>
      </c>
      <c r="L2381" s="583">
        <v>208.04</v>
      </c>
      <c r="M2381" s="547"/>
      <c r="N2381" s="589"/>
      <c r="O2381" s="567">
        <v>43146</v>
      </c>
      <c r="S2381" s="587">
        <v>43243</v>
      </c>
      <c r="U2381" s="199" t="s">
        <v>48</v>
      </c>
      <c r="X2381" s="46">
        <v>1</v>
      </c>
      <c r="Z2381" s="46">
        <v>2</v>
      </c>
      <c r="AA2381" s="2" t="s">
        <v>31</v>
      </c>
      <c r="AB2381" s="2" t="s">
        <v>20</v>
      </c>
      <c r="AC2381" s="587">
        <v>43243</v>
      </c>
      <c r="AD2381" s="209">
        <v>43616</v>
      </c>
    </row>
    <row r="2382" spans="1:30" s="46" customFormat="1" ht="25.5" customHeight="1">
      <c r="A2382" s="46" t="s">
        <v>757</v>
      </c>
      <c r="B2382" s="345" t="s">
        <v>28335</v>
      </c>
      <c r="C2382" s="1177" t="s">
        <v>11546</v>
      </c>
      <c r="D2382" s="196"/>
      <c r="E2382" s="19" t="s">
        <v>11547</v>
      </c>
      <c r="F2382" s="19" t="s">
        <v>11548</v>
      </c>
      <c r="G2382" s="19"/>
      <c r="H2382" s="19" t="s">
        <v>11549</v>
      </c>
      <c r="I2382" s="289" t="s">
        <v>11550</v>
      </c>
      <c r="K2382" s="582" t="s">
        <v>37</v>
      </c>
      <c r="L2382" s="588">
        <v>270.42</v>
      </c>
      <c r="M2382" s="547"/>
      <c r="N2382" s="589"/>
      <c r="O2382" s="567">
        <v>43123</v>
      </c>
      <c r="R2382" s="232">
        <v>1354977</v>
      </c>
      <c r="S2382" s="587">
        <v>43381</v>
      </c>
      <c r="T2382" s="38" t="s">
        <v>11551</v>
      </c>
      <c r="U2382" s="4" t="s">
        <v>16</v>
      </c>
      <c r="V2382" s="39" t="s">
        <v>114</v>
      </c>
      <c r="W2382" s="39" t="s">
        <v>18</v>
      </c>
      <c r="X2382" s="42">
        <v>4</v>
      </c>
      <c r="Y2382" s="42" t="s">
        <v>11552</v>
      </c>
      <c r="Z2382" s="42">
        <v>12</v>
      </c>
      <c r="AA2382" s="42" t="s">
        <v>31</v>
      </c>
      <c r="AB2382" s="28" t="s">
        <v>20</v>
      </c>
      <c r="AC2382" s="587">
        <v>43244</v>
      </c>
      <c r="AD2382" s="209">
        <v>43616</v>
      </c>
    </row>
    <row r="2383" spans="1:30" s="46" customFormat="1" ht="25.5" customHeight="1">
      <c r="A2383" s="46" t="s">
        <v>757</v>
      </c>
      <c r="B2383" s="345" t="s">
        <v>28335</v>
      </c>
      <c r="C2383" s="1177" t="s">
        <v>11553</v>
      </c>
      <c r="D2383" s="196"/>
      <c r="E2383" s="16" t="s">
        <v>11554</v>
      </c>
      <c r="F2383" s="11" t="s">
        <v>11555</v>
      </c>
      <c r="G2383" s="254"/>
      <c r="H2383" s="17" t="s">
        <v>1009</v>
      </c>
      <c r="I2383" s="289" t="s">
        <v>26583</v>
      </c>
      <c r="K2383" s="582" t="s">
        <v>37</v>
      </c>
      <c r="L2383" s="597">
        <v>157.9</v>
      </c>
      <c r="M2383" s="547"/>
      <c r="N2383" s="589"/>
      <c r="O2383" s="567">
        <v>43111</v>
      </c>
      <c r="S2383" s="587">
        <v>43244</v>
      </c>
      <c r="U2383" s="199" t="s">
        <v>48</v>
      </c>
      <c r="X2383" s="46">
        <v>1</v>
      </c>
      <c r="Z2383" s="46">
        <v>2</v>
      </c>
      <c r="AA2383" s="2" t="s">
        <v>31</v>
      </c>
      <c r="AB2383" s="2" t="s">
        <v>20</v>
      </c>
      <c r="AC2383" s="587">
        <v>43244</v>
      </c>
      <c r="AD2383" s="209">
        <v>43616</v>
      </c>
    </row>
    <row r="2384" spans="1:30" s="46" customFormat="1" ht="25.5" customHeight="1">
      <c r="A2384" s="46" t="s">
        <v>757</v>
      </c>
      <c r="B2384" s="345" t="s">
        <v>28335</v>
      </c>
      <c r="C2384" s="1177" t="s">
        <v>11556</v>
      </c>
      <c r="D2384" s="196"/>
      <c r="E2384" s="16" t="s">
        <v>11557</v>
      </c>
      <c r="F2384" s="11" t="s">
        <v>11558</v>
      </c>
      <c r="G2384" s="254"/>
      <c r="H2384" s="11" t="s">
        <v>7444</v>
      </c>
      <c r="I2384" s="289" t="s">
        <v>26584</v>
      </c>
      <c r="K2384" s="582" t="s">
        <v>37</v>
      </c>
      <c r="L2384" s="597">
        <v>133.4</v>
      </c>
      <c r="M2384" s="547"/>
      <c r="N2384" s="589"/>
      <c r="O2384" s="567">
        <v>43131</v>
      </c>
      <c r="S2384" s="587">
        <v>43244</v>
      </c>
      <c r="U2384" s="199" t="s">
        <v>48</v>
      </c>
      <c r="X2384" s="46">
        <v>1</v>
      </c>
      <c r="Z2384" s="46">
        <v>2</v>
      </c>
      <c r="AA2384" s="2" t="s">
        <v>31</v>
      </c>
      <c r="AB2384" s="2" t="s">
        <v>20</v>
      </c>
      <c r="AC2384" s="587">
        <v>43244</v>
      </c>
      <c r="AD2384" s="209">
        <v>43616</v>
      </c>
    </row>
    <row r="2385" spans="1:30" s="46" customFormat="1" ht="25.5" customHeight="1">
      <c r="A2385" s="46" t="s">
        <v>757</v>
      </c>
      <c r="B2385" s="345" t="s">
        <v>28335</v>
      </c>
      <c r="C2385" s="1177" t="s">
        <v>11559</v>
      </c>
      <c r="D2385" s="196"/>
      <c r="E2385" s="16" t="s">
        <v>11560</v>
      </c>
      <c r="F2385" s="17" t="s">
        <v>11561</v>
      </c>
      <c r="G2385" s="251"/>
      <c r="H2385" s="17" t="s">
        <v>9446</v>
      </c>
      <c r="I2385" s="289" t="s">
        <v>26585</v>
      </c>
      <c r="K2385" s="582" t="s">
        <v>37</v>
      </c>
      <c r="L2385" s="588">
        <v>142.4</v>
      </c>
      <c r="M2385" s="547"/>
      <c r="N2385" s="589"/>
      <c r="O2385" s="567">
        <v>43131</v>
      </c>
      <c r="S2385" s="587">
        <v>43244</v>
      </c>
      <c r="U2385" s="199" t="s">
        <v>48</v>
      </c>
      <c r="X2385" s="46">
        <v>1</v>
      </c>
      <c r="Z2385" s="46">
        <v>2</v>
      </c>
      <c r="AA2385" s="2" t="s">
        <v>31</v>
      </c>
      <c r="AB2385" s="2" t="s">
        <v>20</v>
      </c>
      <c r="AC2385" s="587">
        <v>43244</v>
      </c>
      <c r="AD2385" s="209">
        <v>43616</v>
      </c>
    </row>
    <row r="2386" spans="1:30" s="46" customFormat="1" ht="25.5" customHeight="1">
      <c r="A2386" s="46" t="s">
        <v>757</v>
      </c>
      <c r="B2386" s="345" t="s">
        <v>28335</v>
      </c>
      <c r="C2386" s="1177" t="s">
        <v>11562</v>
      </c>
      <c r="D2386" s="196"/>
      <c r="E2386" s="56" t="s">
        <v>11563</v>
      </c>
      <c r="F2386" s="56" t="s">
        <v>1825</v>
      </c>
      <c r="G2386" s="56"/>
      <c r="H2386" s="56" t="s">
        <v>11564</v>
      </c>
      <c r="I2386" s="503" t="s">
        <v>26586</v>
      </c>
      <c r="K2386" s="582" t="s">
        <v>37</v>
      </c>
      <c r="L2386" s="588" t="s">
        <v>11565</v>
      </c>
      <c r="M2386" s="547"/>
      <c r="N2386" s="589"/>
      <c r="O2386" s="567">
        <v>43131</v>
      </c>
      <c r="P2386" s="209">
        <v>43202</v>
      </c>
      <c r="R2386" s="232">
        <v>1436791</v>
      </c>
      <c r="S2386" s="587">
        <v>43391</v>
      </c>
      <c r="T2386" s="58" t="s">
        <v>1965</v>
      </c>
      <c r="U2386" s="199" t="s">
        <v>48</v>
      </c>
      <c r="V2386" s="60" t="s">
        <v>17</v>
      </c>
      <c r="W2386" s="60" t="s">
        <v>18</v>
      </c>
      <c r="X2386" s="61">
        <v>1</v>
      </c>
      <c r="Y2386" s="61"/>
      <c r="Z2386" s="61">
        <v>128</v>
      </c>
      <c r="AA2386" s="61" t="s">
        <v>31</v>
      </c>
      <c r="AB2386" s="61" t="s">
        <v>20</v>
      </c>
      <c r="AC2386" s="587">
        <v>43244</v>
      </c>
      <c r="AD2386" s="209">
        <v>43616</v>
      </c>
    </row>
    <row r="2387" spans="1:30" s="46" customFormat="1" ht="25.5" customHeight="1">
      <c r="A2387" s="46" t="s">
        <v>757</v>
      </c>
      <c r="B2387" s="345" t="s">
        <v>28335</v>
      </c>
      <c r="C2387" s="1177" t="s">
        <v>11566</v>
      </c>
      <c r="D2387" s="196"/>
      <c r="E2387" s="16" t="s">
        <v>107</v>
      </c>
      <c r="F2387" s="11" t="s">
        <v>11567</v>
      </c>
      <c r="G2387" s="254"/>
      <c r="H2387" s="11" t="s">
        <v>11568</v>
      </c>
      <c r="I2387" s="289" t="s">
        <v>26587</v>
      </c>
      <c r="K2387" s="582" t="s">
        <v>37</v>
      </c>
      <c r="L2387" s="597">
        <v>147.9</v>
      </c>
      <c r="M2387" s="547"/>
      <c r="N2387" s="589"/>
      <c r="O2387" s="567">
        <v>43111</v>
      </c>
      <c r="S2387" s="587">
        <v>43244</v>
      </c>
      <c r="U2387" s="199" t="s">
        <v>48</v>
      </c>
      <c r="X2387" s="46">
        <v>1</v>
      </c>
      <c r="Z2387" s="46">
        <v>2</v>
      </c>
      <c r="AA2387" s="2" t="s">
        <v>31</v>
      </c>
      <c r="AB2387" s="2" t="s">
        <v>20</v>
      </c>
      <c r="AC2387" s="587">
        <v>43244</v>
      </c>
      <c r="AD2387" s="209">
        <v>43616</v>
      </c>
    </row>
    <row r="2388" spans="1:30" s="46" customFormat="1" ht="25.5" customHeight="1">
      <c r="A2388" s="46" t="s">
        <v>757</v>
      </c>
      <c r="B2388" s="345" t="s">
        <v>28335</v>
      </c>
      <c r="C2388" s="1177" t="s">
        <v>11569</v>
      </c>
      <c r="D2388" s="196"/>
      <c r="E2388" s="140" t="s">
        <v>6180</v>
      </c>
      <c r="F2388" s="141" t="s">
        <v>11570</v>
      </c>
      <c r="G2388" s="245"/>
      <c r="H2388" s="142" t="s">
        <v>11571</v>
      </c>
      <c r="I2388" s="289" t="s">
        <v>13790</v>
      </c>
      <c r="K2388" s="582" t="s">
        <v>37</v>
      </c>
      <c r="L2388" s="572">
        <v>152.4</v>
      </c>
      <c r="M2388" s="547"/>
      <c r="N2388" s="589"/>
      <c r="O2388" s="567">
        <v>43129</v>
      </c>
      <c r="S2388" s="587">
        <v>43244</v>
      </c>
      <c r="U2388" s="199" t="s">
        <v>48</v>
      </c>
      <c r="X2388" s="46">
        <v>1</v>
      </c>
      <c r="Z2388" s="46">
        <v>2</v>
      </c>
      <c r="AA2388" s="2" t="s">
        <v>31</v>
      </c>
      <c r="AB2388" s="2" t="s">
        <v>20</v>
      </c>
      <c r="AC2388" s="587">
        <v>43244</v>
      </c>
      <c r="AD2388" s="209">
        <v>43616</v>
      </c>
    </row>
    <row r="2389" spans="1:30" s="46" customFormat="1" ht="25.5" customHeight="1">
      <c r="A2389" s="46" t="s">
        <v>757</v>
      </c>
      <c r="B2389" s="345" t="s">
        <v>28335</v>
      </c>
      <c r="C2389" s="1177" t="s">
        <v>11572</v>
      </c>
      <c r="D2389" s="196"/>
      <c r="E2389" s="140" t="s">
        <v>11573</v>
      </c>
      <c r="F2389" s="141" t="s">
        <v>11574</v>
      </c>
      <c r="G2389" s="245"/>
      <c r="H2389" s="142" t="s">
        <v>11571</v>
      </c>
      <c r="I2389" s="289" t="s">
        <v>26588</v>
      </c>
      <c r="K2389" s="582" t="s">
        <v>37</v>
      </c>
      <c r="L2389" s="572">
        <v>140.4</v>
      </c>
      <c r="M2389" s="547"/>
      <c r="N2389" s="589"/>
      <c r="O2389" s="567">
        <v>43129</v>
      </c>
      <c r="S2389" s="587">
        <v>43244</v>
      </c>
      <c r="U2389" s="199" t="s">
        <v>48</v>
      </c>
      <c r="X2389" s="46">
        <v>1</v>
      </c>
      <c r="Z2389" s="46">
        <v>2</v>
      </c>
      <c r="AA2389" s="2" t="s">
        <v>31</v>
      </c>
      <c r="AB2389" s="2" t="s">
        <v>20</v>
      </c>
      <c r="AC2389" s="587">
        <v>43244</v>
      </c>
      <c r="AD2389" s="209">
        <v>43616</v>
      </c>
    </row>
    <row r="2390" spans="1:30" s="46" customFormat="1" ht="25.5" customHeight="1">
      <c r="A2390" s="46" t="s">
        <v>757</v>
      </c>
      <c r="B2390" s="345" t="s">
        <v>28335</v>
      </c>
      <c r="C2390" s="1177" t="s">
        <v>11575</v>
      </c>
      <c r="D2390" s="196"/>
      <c r="E2390" s="15" t="s">
        <v>11576</v>
      </c>
      <c r="F2390" s="11" t="s">
        <v>11577</v>
      </c>
      <c r="G2390" s="254"/>
      <c r="H2390" s="11" t="s">
        <v>11578</v>
      </c>
      <c r="I2390" s="451" t="s">
        <v>26589</v>
      </c>
      <c r="K2390" s="582" t="s">
        <v>37</v>
      </c>
      <c r="L2390" s="572">
        <v>522.4</v>
      </c>
      <c r="M2390" s="547"/>
      <c r="O2390" s="599">
        <v>43122</v>
      </c>
      <c r="R2390" s="232">
        <v>1414146</v>
      </c>
      <c r="S2390" s="587">
        <v>43385</v>
      </c>
      <c r="T2390" s="46" t="s">
        <v>5214</v>
      </c>
      <c r="U2390" s="4" t="s">
        <v>16</v>
      </c>
      <c r="V2390" s="46" t="s">
        <v>61</v>
      </c>
      <c r="W2390" s="46" t="s">
        <v>18</v>
      </c>
      <c r="X2390" s="46">
        <v>2</v>
      </c>
      <c r="Z2390" s="46">
        <v>120</v>
      </c>
      <c r="AA2390" s="2" t="s">
        <v>31</v>
      </c>
      <c r="AB2390" s="2" t="s">
        <v>20</v>
      </c>
      <c r="AC2390" s="587">
        <v>43244</v>
      </c>
      <c r="AD2390" s="209">
        <v>43616</v>
      </c>
    </row>
    <row r="2391" spans="1:30" s="46" customFormat="1" ht="25.5" customHeight="1">
      <c r="A2391" s="46" t="s">
        <v>757</v>
      </c>
      <c r="B2391" s="345" t="s">
        <v>28335</v>
      </c>
      <c r="C2391" s="1177" t="s">
        <v>11579</v>
      </c>
      <c r="D2391" s="196"/>
      <c r="E2391" s="15" t="s">
        <v>107</v>
      </c>
      <c r="F2391" s="11" t="s">
        <v>11580</v>
      </c>
      <c r="G2391" s="254"/>
      <c r="H2391" s="11" t="s">
        <v>8829</v>
      </c>
      <c r="I2391" s="289" t="s">
        <v>26590</v>
      </c>
      <c r="K2391" s="582" t="s">
        <v>37</v>
      </c>
      <c r="L2391" s="572">
        <v>200.8</v>
      </c>
      <c r="M2391" s="547"/>
      <c r="N2391" s="589"/>
      <c r="O2391" s="567">
        <v>43122</v>
      </c>
      <c r="S2391" s="587">
        <v>43244</v>
      </c>
      <c r="U2391" s="199" t="s">
        <v>48</v>
      </c>
      <c r="X2391" s="46">
        <v>1</v>
      </c>
      <c r="Z2391" s="46">
        <v>2</v>
      </c>
      <c r="AA2391" s="2" t="s">
        <v>31</v>
      </c>
      <c r="AB2391" s="2" t="s">
        <v>20</v>
      </c>
      <c r="AC2391" s="587">
        <v>43244</v>
      </c>
      <c r="AD2391" s="209">
        <v>43616</v>
      </c>
    </row>
    <row r="2392" spans="1:30" s="46" customFormat="1" ht="25.5" customHeight="1">
      <c r="A2392" s="46" t="s">
        <v>757</v>
      </c>
      <c r="B2392" s="345" t="s">
        <v>28335</v>
      </c>
      <c r="C2392" s="1177" t="s">
        <v>11581</v>
      </c>
      <c r="D2392" s="196"/>
      <c r="E2392" s="15" t="s">
        <v>107</v>
      </c>
      <c r="F2392" s="11" t="s">
        <v>11582</v>
      </c>
      <c r="G2392" s="254"/>
      <c r="H2392" s="11" t="s">
        <v>11583</v>
      </c>
      <c r="I2392" s="289" t="s">
        <v>13465</v>
      </c>
      <c r="K2392" s="582" t="s">
        <v>37</v>
      </c>
      <c r="L2392" s="572">
        <v>147.9</v>
      </c>
      <c r="M2392" s="547"/>
      <c r="N2392" s="589"/>
      <c r="O2392" s="567">
        <v>43122</v>
      </c>
      <c r="S2392" s="587">
        <v>43244</v>
      </c>
      <c r="U2392" s="199" t="s">
        <v>48</v>
      </c>
      <c r="X2392" s="46">
        <v>1</v>
      </c>
      <c r="Z2392" s="46">
        <v>2</v>
      </c>
      <c r="AA2392" s="2" t="s">
        <v>31</v>
      </c>
      <c r="AB2392" s="2" t="s">
        <v>20</v>
      </c>
      <c r="AC2392" s="587">
        <v>43244</v>
      </c>
      <c r="AD2392" s="209">
        <v>43616</v>
      </c>
    </row>
    <row r="2393" spans="1:30" s="46" customFormat="1" ht="25.5" customHeight="1">
      <c r="A2393" s="46" t="s">
        <v>757</v>
      </c>
      <c r="B2393" s="345" t="s">
        <v>28335</v>
      </c>
      <c r="C2393" s="1177" t="s">
        <v>11584</v>
      </c>
      <c r="D2393" s="196"/>
      <c r="E2393" s="15" t="s">
        <v>107</v>
      </c>
      <c r="F2393" s="11" t="s">
        <v>11585</v>
      </c>
      <c r="G2393" s="254"/>
      <c r="H2393" s="11" t="s">
        <v>11583</v>
      </c>
      <c r="I2393" s="289" t="s">
        <v>26591</v>
      </c>
      <c r="K2393" s="582" t="s">
        <v>37</v>
      </c>
      <c r="L2393" s="572">
        <v>169.4</v>
      </c>
      <c r="M2393" s="547"/>
      <c r="N2393" s="589"/>
      <c r="O2393" s="567">
        <v>43123</v>
      </c>
      <c r="S2393" s="587">
        <v>43244</v>
      </c>
      <c r="U2393" s="199" t="s">
        <v>48</v>
      </c>
      <c r="X2393" s="46">
        <v>1</v>
      </c>
      <c r="Z2393" s="46">
        <v>2</v>
      </c>
      <c r="AA2393" s="2" t="s">
        <v>31</v>
      </c>
      <c r="AB2393" s="2" t="s">
        <v>20</v>
      </c>
      <c r="AC2393" s="587">
        <v>43244</v>
      </c>
      <c r="AD2393" s="209">
        <v>43616</v>
      </c>
    </row>
    <row r="2394" spans="1:30" s="46" customFormat="1" ht="25.5" customHeight="1">
      <c r="A2394" s="46" t="s">
        <v>757</v>
      </c>
      <c r="B2394" s="345" t="s">
        <v>28335</v>
      </c>
      <c r="C2394" s="1177" t="s">
        <v>11586</v>
      </c>
      <c r="D2394" s="196"/>
      <c r="E2394" s="15" t="s">
        <v>1250</v>
      </c>
      <c r="F2394" s="11" t="s">
        <v>11587</v>
      </c>
      <c r="G2394" s="254"/>
      <c r="H2394" s="11" t="s">
        <v>9571</v>
      </c>
      <c r="I2394" s="289" t="s">
        <v>26592</v>
      </c>
      <c r="K2394" s="582" t="s">
        <v>37</v>
      </c>
      <c r="L2394" s="572">
        <v>145.4</v>
      </c>
      <c r="M2394" s="547"/>
      <c r="N2394" s="589"/>
      <c r="O2394" s="567">
        <v>43122</v>
      </c>
      <c r="S2394" s="587">
        <v>43244</v>
      </c>
      <c r="U2394" s="199" t="s">
        <v>48</v>
      </c>
      <c r="X2394" s="46">
        <v>3</v>
      </c>
      <c r="Z2394" s="46">
        <v>2</v>
      </c>
      <c r="AA2394" s="2" t="s">
        <v>31</v>
      </c>
      <c r="AB2394" s="2" t="s">
        <v>20</v>
      </c>
      <c r="AC2394" s="587">
        <v>43244</v>
      </c>
      <c r="AD2394" s="209">
        <v>43616</v>
      </c>
    </row>
    <row r="2395" spans="1:30" s="46" customFormat="1" ht="25.5" customHeight="1">
      <c r="A2395" s="46" t="s">
        <v>757</v>
      </c>
      <c r="B2395" s="345" t="s">
        <v>28335</v>
      </c>
      <c r="C2395" s="1177" t="s">
        <v>11588</v>
      </c>
      <c r="D2395" s="196"/>
      <c r="E2395" s="15" t="s">
        <v>11589</v>
      </c>
      <c r="F2395" s="11" t="s">
        <v>11590</v>
      </c>
      <c r="G2395" s="254"/>
      <c r="H2395" s="11" t="s">
        <v>11591</v>
      </c>
      <c r="I2395" s="289" t="s">
        <v>26593</v>
      </c>
      <c r="K2395" s="582" t="s">
        <v>37</v>
      </c>
      <c r="L2395" s="583">
        <v>162.9</v>
      </c>
      <c r="M2395" s="547"/>
      <c r="N2395" s="589"/>
      <c r="O2395" s="567">
        <v>43133</v>
      </c>
      <c r="S2395" s="587">
        <v>43244</v>
      </c>
      <c r="U2395" s="199" t="s">
        <v>48</v>
      </c>
      <c r="X2395" s="46">
        <v>1</v>
      </c>
      <c r="Z2395" s="46">
        <v>2</v>
      </c>
      <c r="AA2395" s="2" t="s">
        <v>31</v>
      </c>
      <c r="AB2395" s="2" t="s">
        <v>20</v>
      </c>
      <c r="AC2395" s="587">
        <v>43244</v>
      </c>
      <c r="AD2395" s="209">
        <v>43616</v>
      </c>
    </row>
    <row r="2396" spans="1:30" s="46" customFormat="1" ht="25.5" customHeight="1">
      <c r="A2396" s="46" t="s">
        <v>757</v>
      </c>
      <c r="B2396" s="345" t="s">
        <v>28335</v>
      </c>
      <c r="C2396" s="1177" t="s">
        <v>11592</v>
      </c>
      <c r="D2396" s="196"/>
      <c r="E2396" s="244" t="s">
        <v>11593</v>
      </c>
      <c r="F2396" s="141" t="s">
        <v>11594</v>
      </c>
      <c r="G2396" s="245"/>
      <c r="H2396" s="141" t="s">
        <v>11595</v>
      </c>
      <c r="I2396" s="289" t="s">
        <v>26594</v>
      </c>
      <c r="K2396" s="582" t="s">
        <v>37</v>
      </c>
      <c r="L2396" s="572">
        <v>154.9</v>
      </c>
      <c r="M2396" s="547"/>
      <c r="N2396" s="589"/>
      <c r="O2396" s="567">
        <v>43123</v>
      </c>
      <c r="S2396" s="587">
        <v>43244</v>
      </c>
      <c r="U2396" s="199" t="s">
        <v>48</v>
      </c>
      <c r="X2396" s="46">
        <v>1</v>
      </c>
      <c r="Z2396" s="46">
        <v>2</v>
      </c>
      <c r="AA2396" s="2" t="s">
        <v>31</v>
      </c>
      <c r="AB2396" s="2" t="s">
        <v>20</v>
      </c>
      <c r="AC2396" s="587">
        <v>43244</v>
      </c>
      <c r="AD2396" s="209">
        <v>43616</v>
      </c>
    </row>
    <row r="2397" spans="1:30" s="46" customFormat="1" ht="25.5" customHeight="1">
      <c r="A2397" s="46" t="s">
        <v>757</v>
      </c>
      <c r="B2397" s="345" t="s">
        <v>28335</v>
      </c>
      <c r="C2397" s="1177" t="s">
        <v>11596</v>
      </c>
      <c r="D2397" s="196"/>
      <c r="E2397" s="15" t="s">
        <v>11597</v>
      </c>
      <c r="F2397" s="17" t="s">
        <v>11598</v>
      </c>
      <c r="G2397" s="251"/>
      <c r="H2397" s="17" t="s">
        <v>5761</v>
      </c>
      <c r="I2397" s="289" t="s">
        <v>26595</v>
      </c>
      <c r="K2397" s="582" t="s">
        <v>37</v>
      </c>
      <c r="L2397" s="597">
        <v>145.5</v>
      </c>
      <c r="M2397" s="547"/>
      <c r="N2397" s="589"/>
      <c r="O2397" s="567">
        <v>43111</v>
      </c>
      <c r="S2397" s="587">
        <v>43244</v>
      </c>
      <c r="U2397" s="199" t="s">
        <v>48</v>
      </c>
      <c r="X2397" s="46">
        <v>1</v>
      </c>
      <c r="Z2397" s="46">
        <v>2</v>
      </c>
      <c r="AA2397" s="2" t="s">
        <v>31</v>
      </c>
      <c r="AB2397" s="2" t="s">
        <v>20</v>
      </c>
      <c r="AC2397" s="587">
        <v>43244</v>
      </c>
      <c r="AD2397" s="209">
        <v>43616</v>
      </c>
    </row>
    <row r="2398" spans="1:30" s="46" customFormat="1" ht="25.5" customHeight="1">
      <c r="A2398" s="46" t="s">
        <v>757</v>
      </c>
      <c r="B2398" s="345" t="s">
        <v>28335</v>
      </c>
      <c r="C2398" s="1177" t="s">
        <v>11599</v>
      </c>
      <c r="D2398" s="196"/>
      <c r="E2398" s="16" t="s">
        <v>11600</v>
      </c>
      <c r="F2398" s="11" t="s">
        <v>11601</v>
      </c>
      <c r="G2398" s="254"/>
      <c r="H2398" s="17" t="s">
        <v>1717</v>
      </c>
      <c r="I2398" s="289" t="s">
        <v>26596</v>
      </c>
      <c r="K2398" s="582" t="s">
        <v>37</v>
      </c>
      <c r="L2398" s="572">
        <v>201.04</v>
      </c>
      <c r="M2398" s="547"/>
      <c r="N2398" s="589"/>
      <c r="O2398" s="567">
        <v>43126</v>
      </c>
      <c r="S2398" s="587">
        <v>43244</v>
      </c>
      <c r="U2398" s="199" t="s">
        <v>48</v>
      </c>
      <c r="X2398" s="46">
        <v>1</v>
      </c>
      <c r="Z2398" s="46">
        <v>2</v>
      </c>
      <c r="AA2398" s="2" t="s">
        <v>31</v>
      </c>
      <c r="AB2398" s="2" t="s">
        <v>20</v>
      </c>
      <c r="AC2398" s="587">
        <v>43244</v>
      </c>
      <c r="AD2398" s="209">
        <v>43616</v>
      </c>
    </row>
    <row r="2399" spans="1:30" s="46" customFormat="1" ht="25.5" customHeight="1">
      <c r="A2399" s="46" t="s">
        <v>757</v>
      </c>
      <c r="B2399" s="345" t="s">
        <v>28335</v>
      </c>
      <c r="C2399" s="1177" t="s">
        <v>11602</v>
      </c>
      <c r="D2399" s="196"/>
      <c r="E2399" s="16" t="s">
        <v>11600</v>
      </c>
      <c r="F2399" s="17" t="s">
        <v>11603</v>
      </c>
      <c r="G2399" s="251"/>
      <c r="H2399" s="17" t="s">
        <v>1717</v>
      </c>
      <c r="I2399" s="289" t="s">
        <v>13764</v>
      </c>
      <c r="K2399" s="582" t="s">
        <v>37</v>
      </c>
      <c r="L2399" s="572">
        <v>145.4</v>
      </c>
      <c r="M2399" s="547"/>
      <c r="N2399" s="589"/>
      <c r="O2399" s="567">
        <v>43126</v>
      </c>
      <c r="S2399" s="587">
        <v>43244</v>
      </c>
      <c r="U2399" s="199" t="s">
        <v>48</v>
      </c>
      <c r="X2399" s="46">
        <v>1</v>
      </c>
      <c r="Z2399" s="46">
        <v>2</v>
      </c>
      <c r="AA2399" s="2" t="s">
        <v>31</v>
      </c>
      <c r="AB2399" s="2" t="s">
        <v>20</v>
      </c>
      <c r="AC2399" s="587">
        <v>43244</v>
      </c>
      <c r="AD2399" s="209">
        <v>43616</v>
      </c>
    </row>
    <row r="2400" spans="1:30" s="46" customFormat="1" ht="25.5" customHeight="1">
      <c r="A2400" s="46" t="s">
        <v>757</v>
      </c>
      <c r="B2400" s="345" t="s">
        <v>28335</v>
      </c>
      <c r="C2400" s="1177" t="s">
        <v>11604</v>
      </c>
      <c r="D2400" s="196"/>
      <c r="E2400" s="15" t="s">
        <v>6180</v>
      </c>
      <c r="F2400" s="11" t="s">
        <v>11605</v>
      </c>
      <c r="G2400" s="254"/>
      <c r="H2400" s="11" t="s">
        <v>466</v>
      </c>
      <c r="I2400" s="289" t="s">
        <v>26597</v>
      </c>
      <c r="K2400" s="582" t="s">
        <v>37</v>
      </c>
      <c r="L2400" s="597">
        <v>162.9</v>
      </c>
      <c r="M2400" s="547"/>
      <c r="N2400" s="589"/>
      <c r="O2400" s="567">
        <v>43111</v>
      </c>
      <c r="S2400" s="587">
        <v>43244</v>
      </c>
      <c r="U2400" s="199" t="s">
        <v>48</v>
      </c>
      <c r="X2400" s="46">
        <v>1</v>
      </c>
      <c r="Z2400" s="46">
        <v>2</v>
      </c>
      <c r="AA2400" s="2" t="s">
        <v>31</v>
      </c>
      <c r="AB2400" s="2" t="s">
        <v>20</v>
      </c>
      <c r="AC2400" s="587">
        <v>43244</v>
      </c>
      <c r="AD2400" s="209">
        <v>43616</v>
      </c>
    </row>
    <row r="2401" spans="1:30" s="46" customFormat="1" ht="25.5" customHeight="1">
      <c r="A2401" s="46" t="s">
        <v>757</v>
      </c>
      <c r="B2401" s="345" t="s">
        <v>28335</v>
      </c>
      <c r="C2401" s="1177" t="s">
        <v>11606</v>
      </c>
      <c r="D2401" s="196"/>
      <c r="E2401" s="15" t="s">
        <v>11607</v>
      </c>
      <c r="F2401" s="11" t="s">
        <v>11608</v>
      </c>
      <c r="G2401" s="254"/>
      <c r="H2401" s="11" t="s">
        <v>11609</v>
      </c>
      <c r="I2401" s="503" t="s">
        <v>26598</v>
      </c>
      <c r="K2401" s="582" t="s">
        <v>37</v>
      </c>
      <c r="L2401" s="583">
        <v>275.74</v>
      </c>
      <c r="M2401" s="547"/>
      <c r="N2401" s="589"/>
      <c r="O2401" s="567">
        <v>43130</v>
      </c>
      <c r="S2401" s="587">
        <v>43244</v>
      </c>
      <c r="U2401" s="199" t="s">
        <v>48</v>
      </c>
      <c r="X2401" s="46">
        <v>1</v>
      </c>
      <c r="Z2401" s="46">
        <v>2</v>
      </c>
      <c r="AA2401" s="2" t="s">
        <v>31</v>
      </c>
      <c r="AB2401" s="2" t="s">
        <v>20</v>
      </c>
      <c r="AC2401" s="587">
        <v>43244</v>
      </c>
      <c r="AD2401" s="209">
        <v>43616</v>
      </c>
    </row>
    <row r="2402" spans="1:30" s="46" customFormat="1" ht="25.5" customHeight="1">
      <c r="A2402" s="46" t="s">
        <v>757</v>
      </c>
      <c r="B2402" s="345" t="s">
        <v>28335</v>
      </c>
      <c r="C2402" s="1177" t="s">
        <v>11610</v>
      </c>
      <c r="D2402" s="196"/>
      <c r="E2402" s="24" t="s">
        <v>11611</v>
      </c>
      <c r="F2402" s="27" t="s">
        <v>11612</v>
      </c>
      <c r="G2402" s="596"/>
      <c r="H2402" s="277" t="s">
        <v>11613</v>
      </c>
      <c r="I2402" s="424" t="s">
        <v>26599</v>
      </c>
      <c r="K2402" s="582" t="s">
        <v>37</v>
      </c>
      <c r="L2402" s="583">
        <v>146.4</v>
      </c>
      <c r="M2402" s="547"/>
      <c r="N2402" s="589"/>
      <c r="O2402" s="567">
        <v>43133</v>
      </c>
      <c r="S2402" s="587">
        <v>43244</v>
      </c>
      <c r="U2402" s="199" t="s">
        <v>48</v>
      </c>
      <c r="X2402" s="46">
        <v>1</v>
      </c>
      <c r="Z2402" s="46">
        <v>2</v>
      </c>
      <c r="AA2402" s="2" t="s">
        <v>31</v>
      </c>
      <c r="AB2402" s="2" t="s">
        <v>20</v>
      </c>
      <c r="AC2402" s="587">
        <v>43244</v>
      </c>
      <c r="AD2402" s="209">
        <v>43616</v>
      </c>
    </row>
    <row r="2403" spans="1:30" s="46" customFormat="1" ht="25.5" customHeight="1">
      <c r="A2403" s="46" t="s">
        <v>757</v>
      </c>
      <c r="B2403" s="345" t="s">
        <v>28335</v>
      </c>
      <c r="C2403" s="1177" t="s">
        <v>11614</v>
      </c>
      <c r="D2403" s="196"/>
      <c r="E2403" s="24" t="s">
        <v>11615</v>
      </c>
      <c r="F2403" s="277" t="s">
        <v>11616</v>
      </c>
      <c r="G2403" s="600"/>
      <c r="H2403" s="277" t="s">
        <v>761</v>
      </c>
      <c r="I2403" s="499" t="s">
        <v>26600</v>
      </c>
      <c r="K2403" s="582" t="s">
        <v>37</v>
      </c>
      <c r="L2403" s="588">
        <v>161.6</v>
      </c>
      <c r="M2403" s="547"/>
      <c r="N2403" s="589"/>
      <c r="O2403" s="567">
        <v>43138</v>
      </c>
      <c r="S2403" s="587">
        <v>43244</v>
      </c>
      <c r="U2403" s="199" t="s">
        <v>48</v>
      </c>
      <c r="X2403" s="46">
        <v>4</v>
      </c>
      <c r="Y2403" s="46" t="s">
        <v>3633</v>
      </c>
      <c r="Z2403" s="46">
        <v>2</v>
      </c>
      <c r="AA2403" s="2" t="s">
        <v>31</v>
      </c>
      <c r="AB2403" s="2" t="s">
        <v>20</v>
      </c>
      <c r="AC2403" s="587">
        <v>43244</v>
      </c>
      <c r="AD2403" s="209">
        <v>43616</v>
      </c>
    </row>
    <row r="2404" spans="1:30" s="46" customFormat="1" ht="25.5" customHeight="1">
      <c r="A2404" s="46" t="s">
        <v>757</v>
      </c>
      <c r="B2404" s="345" t="s">
        <v>28335</v>
      </c>
      <c r="C2404" s="1177" t="s">
        <v>11617</v>
      </c>
      <c r="D2404" s="196"/>
      <c r="E2404" s="24" t="s">
        <v>11618</v>
      </c>
      <c r="F2404" s="27" t="s">
        <v>11619</v>
      </c>
      <c r="G2404" s="596"/>
      <c r="H2404" s="277" t="s">
        <v>11620</v>
      </c>
      <c r="I2404" s="424" t="s">
        <v>26601</v>
      </c>
      <c r="K2404" s="582" t="s">
        <v>37</v>
      </c>
      <c r="L2404" s="583">
        <v>232.8</v>
      </c>
      <c r="M2404" s="547"/>
      <c r="N2404" s="589"/>
      <c r="O2404" s="567">
        <v>43133</v>
      </c>
      <c r="S2404" s="587">
        <v>43244</v>
      </c>
      <c r="U2404" s="199" t="s">
        <v>48</v>
      </c>
      <c r="X2404" s="46">
        <v>1</v>
      </c>
      <c r="Z2404" s="46">
        <v>2</v>
      </c>
      <c r="AA2404" s="2" t="s">
        <v>31</v>
      </c>
      <c r="AB2404" s="2" t="s">
        <v>20</v>
      </c>
      <c r="AC2404" s="587">
        <v>43244</v>
      </c>
      <c r="AD2404" s="209">
        <v>43616</v>
      </c>
    </row>
    <row r="2405" spans="1:30" s="46" customFormat="1" ht="38.25" customHeight="1">
      <c r="A2405" s="46" t="s">
        <v>757</v>
      </c>
      <c r="B2405" s="345" t="s">
        <v>28335</v>
      </c>
      <c r="C2405" s="1177" t="s">
        <v>11621</v>
      </c>
      <c r="D2405" s="196"/>
      <c r="E2405" s="24" t="s">
        <v>11622</v>
      </c>
      <c r="F2405" s="27" t="s">
        <v>11623</v>
      </c>
      <c r="G2405" s="596"/>
      <c r="H2405" s="277" t="s">
        <v>9741</v>
      </c>
      <c r="I2405" s="424" t="s">
        <v>26602</v>
      </c>
      <c r="K2405" s="582" t="s">
        <v>37</v>
      </c>
      <c r="L2405" s="572">
        <v>145.4</v>
      </c>
      <c r="M2405" s="547"/>
      <c r="N2405" s="589"/>
      <c r="O2405" s="567">
        <v>43122</v>
      </c>
      <c r="S2405" s="587">
        <v>43244</v>
      </c>
      <c r="T2405" s="149" t="s">
        <v>11624</v>
      </c>
      <c r="U2405" s="199" t="s">
        <v>48</v>
      </c>
      <c r="W2405" s="46" t="s">
        <v>18</v>
      </c>
      <c r="X2405" s="46">
        <v>2</v>
      </c>
      <c r="Z2405" s="46">
        <v>10</v>
      </c>
      <c r="AA2405" s="2" t="s">
        <v>31</v>
      </c>
      <c r="AB2405" s="2" t="s">
        <v>20</v>
      </c>
      <c r="AC2405" s="587">
        <v>43244</v>
      </c>
      <c r="AD2405" s="209">
        <v>43616</v>
      </c>
    </row>
    <row r="2406" spans="1:30" s="46" customFormat="1" ht="25.5" customHeight="1">
      <c r="A2406" s="46" t="s">
        <v>757</v>
      </c>
      <c r="B2406" s="345" t="s">
        <v>28335</v>
      </c>
      <c r="C2406" s="1177" t="s">
        <v>11625</v>
      </c>
      <c r="D2406" s="196"/>
      <c r="E2406" s="16" t="s">
        <v>11626</v>
      </c>
      <c r="F2406" s="17" t="s">
        <v>10193</v>
      </c>
      <c r="G2406" s="251"/>
      <c r="H2406" s="601" t="s">
        <v>9741</v>
      </c>
      <c r="I2406" s="451" t="s">
        <v>26603</v>
      </c>
      <c r="K2406" s="582" t="s">
        <v>37</v>
      </c>
      <c r="L2406" s="588">
        <v>289.5</v>
      </c>
      <c r="M2406" s="547"/>
      <c r="N2406" s="589"/>
      <c r="O2406" s="567">
        <v>43138</v>
      </c>
      <c r="S2406" s="587">
        <v>43244</v>
      </c>
      <c r="U2406" s="199" t="s">
        <v>48</v>
      </c>
      <c r="X2406" s="46">
        <v>3</v>
      </c>
      <c r="Z2406" s="46">
        <v>3</v>
      </c>
      <c r="AA2406" s="2" t="s">
        <v>31</v>
      </c>
      <c r="AB2406" s="2" t="s">
        <v>20</v>
      </c>
      <c r="AC2406" s="587">
        <v>43244</v>
      </c>
      <c r="AD2406" s="209">
        <v>43616</v>
      </c>
    </row>
    <row r="2407" spans="1:30" s="46" customFormat="1" ht="25.5" customHeight="1">
      <c r="A2407" s="46" t="s">
        <v>757</v>
      </c>
      <c r="B2407" s="345" t="s">
        <v>28335</v>
      </c>
      <c r="C2407" s="1177" t="s">
        <v>11627</v>
      </c>
      <c r="D2407" s="196"/>
      <c r="E2407" s="16" t="s">
        <v>11628</v>
      </c>
      <c r="F2407" s="17" t="s">
        <v>11629</v>
      </c>
      <c r="G2407" s="17"/>
      <c r="H2407" s="2" t="s">
        <v>11630</v>
      </c>
      <c r="I2407" s="451" t="s">
        <v>26604</v>
      </c>
      <c r="K2407" s="582" t="s">
        <v>37</v>
      </c>
      <c r="L2407" s="572">
        <v>149.6</v>
      </c>
      <c r="M2407" s="547"/>
      <c r="N2407" s="589"/>
      <c r="O2407" s="567">
        <v>43122</v>
      </c>
      <c r="S2407" s="587">
        <v>43245</v>
      </c>
      <c r="U2407" s="199" t="s">
        <v>48</v>
      </c>
      <c r="X2407" s="46">
        <v>4</v>
      </c>
      <c r="Y2407" s="46" t="s">
        <v>84</v>
      </c>
      <c r="Z2407" s="46">
        <v>2</v>
      </c>
      <c r="AA2407" s="2" t="s">
        <v>31</v>
      </c>
      <c r="AB2407" s="2" t="s">
        <v>20</v>
      </c>
      <c r="AC2407" s="587">
        <v>43245</v>
      </c>
      <c r="AD2407" s="209">
        <v>43616</v>
      </c>
    </row>
    <row r="2408" spans="1:30" s="46" customFormat="1" ht="25.5" customHeight="1">
      <c r="A2408" s="46" t="s">
        <v>757</v>
      </c>
      <c r="B2408" s="345" t="s">
        <v>28335</v>
      </c>
      <c r="C2408" s="1177" t="s">
        <v>11631</v>
      </c>
      <c r="D2408" s="196"/>
      <c r="E2408" s="16" t="s">
        <v>11632</v>
      </c>
      <c r="F2408" s="11" t="s">
        <v>7474</v>
      </c>
      <c r="G2408" s="11"/>
      <c r="H2408" s="17" t="s">
        <v>11633</v>
      </c>
      <c r="I2408" s="289" t="s">
        <v>26605</v>
      </c>
      <c r="K2408" s="582" t="s">
        <v>37</v>
      </c>
      <c r="L2408" s="572">
        <v>181.74</v>
      </c>
      <c r="M2408" s="547"/>
      <c r="N2408" s="589"/>
      <c r="O2408" s="567">
        <v>43115</v>
      </c>
      <c r="S2408" s="587">
        <v>43245</v>
      </c>
      <c r="U2408" s="199" t="s">
        <v>48</v>
      </c>
      <c r="X2408" s="46">
        <v>4</v>
      </c>
      <c r="Y2408" s="46" t="s">
        <v>84</v>
      </c>
      <c r="Z2408" s="46">
        <v>2</v>
      </c>
      <c r="AA2408" s="2" t="s">
        <v>31</v>
      </c>
      <c r="AB2408" s="2" t="s">
        <v>20</v>
      </c>
      <c r="AC2408" s="587">
        <v>43245</v>
      </c>
      <c r="AD2408" s="209">
        <v>43616</v>
      </c>
    </row>
    <row r="2409" spans="1:30" s="46" customFormat="1" ht="25.5" customHeight="1">
      <c r="A2409" s="46" t="s">
        <v>757</v>
      </c>
      <c r="B2409" s="345" t="s">
        <v>28335</v>
      </c>
      <c r="C2409" s="1177" t="s">
        <v>11634</v>
      </c>
      <c r="D2409" s="196"/>
      <c r="E2409" s="15" t="s">
        <v>11635</v>
      </c>
      <c r="F2409" s="2" t="s">
        <v>11636</v>
      </c>
      <c r="G2409" s="2"/>
      <c r="H2409" s="11" t="s">
        <v>11637</v>
      </c>
      <c r="I2409" s="289" t="s">
        <v>26606</v>
      </c>
      <c r="K2409" s="582" t="s">
        <v>37</v>
      </c>
      <c r="L2409" s="583">
        <v>147.9</v>
      </c>
      <c r="M2409" s="547"/>
      <c r="N2409" s="589"/>
      <c r="O2409" s="567">
        <v>43140</v>
      </c>
      <c r="S2409" s="587">
        <v>43245</v>
      </c>
      <c r="U2409" s="199" t="s">
        <v>48</v>
      </c>
      <c r="X2409" s="46">
        <v>1</v>
      </c>
      <c r="Z2409" s="46">
        <v>3</v>
      </c>
      <c r="AA2409" s="2" t="s">
        <v>31</v>
      </c>
      <c r="AB2409" s="2" t="s">
        <v>20</v>
      </c>
      <c r="AC2409" s="587">
        <v>43245</v>
      </c>
      <c r="AD2409" s="209">
        <v>43616</v>
      </c>
    </row>
    <row r="2410" spans="1:30" s="46" customFormat="1" ht="25.5" customHeight="1">
      <c r="A2410" s="46" t="s">
        <v>757</v>
      </c>
      <c r="B2410" s="345" t="s">
        <v>28335</v>
      </c>
      <c r="C2410" s="1177" t="s">
        <v>11638</v>
      </c>
      <c r="D2410" s="196"/>
      <c r="E2410" s="246" t="s">
        <v>11639</v>
      </c>
      <c r="F2410" s="2" t="s">
        <v>11640</v>
      </c>
      <c r="G2410" s="2"/>
      <c r="H2410" s="2" t="s">
        <v>761</v>
      </c>
      <c r="I2410" s="289" t="s">
        <v>26607</v>
      </c>
      <c r="K2410" s="582" t="s">
        <v>37</v>
      </c>
      <c r="L2410" s="583">
        <v>246.5</v>
      </c>
      <c r="M2410" s="547"/>
      <c r="N2410" s="589"/>
      <c r="O2410" s="567">
        <v>43140</v>
      </c>
      <c r="S2410" s="587">
        <v>43245</v>
      </c>
      <c r="U2410" s="199" t="s">
        <v>48</v>
      </c>
      <c r="X2410" s="46">
        <v>4</v>
      </c>
      <c r="Y2410" s="46" t="s">
        <v>3633</v>
      </c>
      <c r="Z2410" s="46">
        <v>2</v>
      </c>
      <c r="AA2410" s="2" t="s">
        <v>31</v>
      </c>
      <c r="AB2410" s="2" t="s">
        <v>20</v>
      </c>
      <c r="AC2410" s="587">
        <v>43245</v>
      </c>
      <c r="AD2410" s="209">
        <v>43616</v>
      </c>
    </row>
    <row r="2411" spans="1:30" s="46" customFormat="1" ht="25.5" customHeight="1">
      <c r="A2411" s="46" t="s">
        <v>757</v>
      </c>
      <c r="B2411" s="345" t="s">
        <v>28335</v>
      </c>
      <c r="C2411" s="1177" t="s">
        <v>11641</v>
      </c>
      <c r="D2411" s="196"/>
      <c r="E2411" s="16" t="s">
        <v>11417</v>
      </c>
      <c r="F2411" s="11" t="s">
        <v>11418</v>
      </c>
      <c r="G2411" s="11"/>
      <c r="H2411" s="17" t="s">
        <v>1408</v>
      </c>
      <c r="I2411" s="289" t="s">
        <v>14064</v>
      </c>
      <c r="K2411" s="582" t="s">
        <v>37</v>
      </c>
      <c r="L2411" s="572">
        <v>152.4</v>
      </c>
      <c r="M2411" s="547"/>
      <c r="N2411" s="589"/>
      <c r="O2411" s="567">
        <v>43110</v>
      </c>
      <c r="S2411" s="587">
        <v>43245</v>
      </c>
      <c r="U2411" s="199" t="s">
        <v>48</v>
      </c>
      <c r="X2411" s="46">
        <v>3</v>
      </c>
      <c r="Z2411" s="46">
        <v>3</v>
      </c>
      <c r="AA2411" s="2" t="s">
        <v>31</v>
      </c>
      <c r="AB2411" s="2" t="s">
        <v>20</v>
      </c>
      <c r="AC2411" s="587">
        <v>43245</v>
      </c>
      <c r="AD2411" s="209">
        <v>43616</v>
      </c>
    </row>
    <row r="2412" spans="1:30" s="46" customFormat="1" ht="25.5" customHeight="1">
      <c r="A2412" s="46" t="s">
        <v>757</v>
      </c>
      <c r="B2412" s="345" t="s">
        <v>28335</v>
      </c>
      <c r="C2412" s="1177" t="s">
        <v>11642</v>
      </c>
      <c r="D2412" s="196"/>
      <c r="E2412" s="19" t="s">
        <v>11643</v>
      </c>
      <c r="F2412" s="19" t="s">
        <v>11644</v>
      </c>
      <c r="G2412" s="19"/>
      <c r="H2412" s="19" t="s">
        <v>3393</v>
      </c>
      <c r="I2412" s="28" t="s">
        <v>11645</v>
      </c>
      <c r="K2412" s="582" t="s">
        <v>37</v>
      </c>
      <c r="L2412" s="572">
        <v>283.89999999999998</v>
      </c>
      <c r="M2412" s="547"/>
      <c r="N2412" s="589"/>
      <c r="O2412" s="567">
        <v>43117</v>
      </c>
      <c r="R2412" s="232">
        <v>1570866</v>
      </c>
      <c r="S2412" s="587">
        <v>43427</v>
      </c>
      <c r="T2412" s="33" t="s">
        <v>11646</v>
      </c>
      <c r="U2412" s="199" t="s">
        <v>48</v>
      </c>
      <c r="V2412" s="34" t="s">
        <v>83</v>
      </c>
      <c r="W2412" s="34" t="s">
        <v>18</v>
      </c>
      <c r="X2412" s="28">
        <v>2</v>
      </c>
      <c r="Y2412" s="42"/>
      <c r="Z2412" s="28">
        <v>40</v>
      </c>
      <c r="AA2412" s="28" t="s">
        <v>31</v>
      </c>
      <c r="AB2412" s="28" t="s">
        <v>20</v>
      </c>
      <c r="AC2412" s="587">
        <v>43245</v>
      </c>
      <c r="AD2412" s="209">
        <v>43616</v>
      </c>
    </row>
    <row r="2413" spans="1:30" s="46" customFormat="1" ht="25.5" customHeight="1">
      <c r="A2413" s="46" t="s">
        <v>757</v>
      </c>
      <c r="B2413" s="345" t="s">
        <v>28335</v>
      </c>
      <c r="C2413" s="1177" t="s">
        <v>11647</v>
      </c>
      <c r="D2413" s="196"/>
      <c r="E2413" s="383" t="s">
        <v>120</v>
      </c>
      <c r="F2413" s="383" t="s">
        <v>24804</v>
      </c>
      <c r="G2413" s="383"/>
      <c r="H2413" s="383" t="s">
        <v>24805</v>
      </c>
      <c r="I2413" s="289" t="s">
        <v>22920</v>
      </c>
      <c r="K2413" s="582" t="s">
        <v>37</v>
      </c>
      <c r="L2413" s="572">
        <v>227.4</v>
      </c>
      <c r="M2413" s="547"/>
      <c r="N2413" s="589"/>
      <c r="O2413" s="567">
        <v>43131</v>
      </c>
      <c r="R2413" s="232">
        <v>1592415</v>
      </c>
      <c r="S2413" s="587">
        <v>43431</v>
      </c>
      <c r="T2413" s="385" t="s">
        <v>120</v>
      </c>
      <c r="U2413" s="4" t="s">
        <v>16</v>
      </c>
      <c r="V2413" s="386" t="s">
        <v>83</v>
      </c>
      <c r="W2413" s="370" t="s">
        <v>18</v>
      </c>
      <c r="X2413" s="381">
        <v>1</v>
      </c>
      <c r="Y2413" s="381"/>
      <c r="Z2413" s="381">
        <v>3000</v>
      </c>
      <c r="AA2413" s="371" t="s">
        <v>31</v>
      </c>
      <c r="AB2413" s="371" t="s">
        <v>20</v>
      </c>
      <c r="AC2413" s="587">
        <v>43431</v>
      </c>
      <c r="AD2413" s="209">
        <v>43799</v>
      </c>
    </row>
    <row r="2414" spans="1:30" s="46" customFormat="1" ht="25.5" customHeight="1">
      <c r="A2414" s="46" t="s">
        <v>757</v>
      </c>
      <c r="B2414" s="345" t="s">
        <v>28335</v>
      </c>
      <c r="C2414" s="1177" t="s">
        <v>11651</v>
      </c>
      <c r="D2414" s="196"/>
      <c r="E2414" s="15" t="s">
        <v>11648</v>
      </c>
      <c r="F2414" s="11" t="s">
        <v>11649</v>
      </c>
      <c r="G2414" s="11"/>
      <c r="H2414" s="11" t="s">
        <v>11652</v>
      </c>
      <c r="I2414" s="289" t="s">
        <v>22922</v>
      </c>
      <c r="K2414" s="582" t="s">
        <v>37</v>
      </c>
      <c r="L2414" s="572">
        <v>156.4</v>
      </c>
      <c r="M2414" s="547"/>
      <c r="N2414" s="589"/>
      <c r="O2414" s="567">
        <v>43126</v>
      </c>
      <c r="S2414" s="587">
        <v>43248</v>
      </c>
      <c r="U2414" s="199" t="s">
        <v>48</v>
      </c>
      <c r="X2414" s="46">
        <v>4</v>
      </c>
      <c r="Y2414" s="46" t="s">
        <v>856</v>
      </c>
      <c r="Z2414" s="46">
        <v>2</v>
      </c>
      <c r="AA2414" s="2" t="s">
        <v>31</v>
      </c>
      <c r="AB2414" s="2" t="s">
        <v>20</v>
      </c>
      <c r="AC2414" s="587">
        <v>43248</v>
      </c>
      <c r="AD2414" s="209">
        <v>43616</v>
      </c>
    </row>
    <row r="2415" spans="1:30" s="46" customFormat="1" ht="25.5" customHeight="1">
      <c r="A2415" s="46" t="s">
        <v>757</v>
      </c>
      <c r="B2415" s="345" t="s">
        <v>28335</v>
      </c>
      <c r="C2415" s="1177" t="s">
        <v>11653</v>
      </c>
      <c r="D2415" s="196"/>
      <c r="E2415" s="16" t="s">
        <v>11654</v>
      </c>
      <c r="F2415" s="17" t="s">
        <v>11655</v>
      </c>
      <c r="G2415" s="17"/>
      <c r="H2415" s="17" t="s">
        <v>11656</v>
      </c>
      <c r="I2415" s="289" t="s">
        <v>26608</v>
      </c>
      <c r="K2415" s="582" t="s">
        <v>37</v>
      </c>
      <c r="L2415" s="597">
        <v>205.5</v>
      </c>
      <c r="M2415" s="547"/>
      <c r="N2415" s="589"/>
      <c r="O2415" s="567">
        <v>43111</v>
      </c>
      <c r="S2415" s="587">
        <v>43248</v>
      </c>
      <c r="U2415" s="199" t="s">
        <v>48</v>
      </c>
      <c r="X2415" s="46">
        <v>1</v>
      </c>
      <c r="Z2415" s="46">
        <v>3</v>
      </c>
      <c r="AA2415" s="2" t="s">
        <v>31</v>
      </c>
      <c r="AB2415" s="2" t="s">
        <v>20</v>
      </c>
      <c r="AC2415" s="587">
        <v>43248</v>
      </c>
      <c r="AD2415" s="209">
        <v>43616</v>
      </c>
    </row>
    <row r="2416" spans="1:30" s="46" customFormat="1" ht="25.5" customHeight="1">
      <c r="A2416" s="46" t="s">
        <v>757</v>
      </c>
      <c r="B2416" s="345" t="s">
        <v>28335</v>
      </c>
      <c r="C2416" s="1177" t="s">
        <v>11657</v>
      </c>
      <c r="D2416" s="196"/>
      <c r="E2416" s="246" t="s">
        <v>11658</v>
      </c>
      <c r="F2416" s="2" t="s">
        <v>11659</v>
      </c>
      <c r="G2416" s="2"/>
      <c r="H2416" s="2" t="s">
        <v>11660</v>
      </c>
      <c r="I2416" s="289" t="s">
        <v>13939</v>
      </c>
      <c r="K2416" s="582" t="s">
        <v>37</v>
      </c>
      <c r="L2416" s="583">
        <v>171.85</v>
      </c>
      <c r="M2416" s="547"/>
      <c r="N2416" s="589"/>
      <c r="O2416" s="567">
        <v>43131</v>
      </c>
      <c r="S2416" s="587">
        <v>43248</v>
      </c>
      <c r="U2416" s="199" t="s">
        <v>48</v>
      </c>
      <c r="X2416" s="46">
        <v>1</v>
      </c>
      <c r="Z2416" s="46">
        <v>2</v>
      </c>
      <c r="AA2416" s="2" t="s">
        <v>31</v>
      </c>
      <c r="AB2416" s="2" t="s">
        <v>20</v>
      </c>
      <c r="AC2416" s="587">
        <v>43248</v>
      </c>
      <c r="AD2416" s="209">
        <v>43616</v>
      </c>
    </row>
    <row r="2417" spans="1:30" s="46" customFormat="1" ht="25.5" customHeight="1">
      <c r="A2417" s="46" t="s">
        <v>757</v>
      </c>
      <c r="B2417" s="345" t="s">
        <v>28335</v>
      </c>
      <c r="C2417" s="1177" t="s">
        <v>11661</v>
      </c>
      <c r="D2417" s="196"/>
      <c r="E2417" s="246" t="s">
        <v>6183</v>
      </c>
      <c r="F2417" s="2" t="s">
        <v>11662</v>
      </c>
      <c r="G2417" s="2"/>
      <c r="H2417" s="52" t="s">
        <v>9494</v>
      </c>
      <c r="I2417" s="289" t="s">
        <v>26609</v>
      </c>
      <c r="K2417" s="582" t="s">
        <v>37</v>
      </c>
      <c r="L2417" s="588">
        <v>152.4</v>
      </c>
      <c r="M2417" s="547"/>
      <c r="N2417" s="589"/>
      <c r="O2417" s="567">
        <v>43138</v>
      </c>
      <c r="S2417" s="587">
        <v>43248</v>
      </c>
      <c r="U2417" s="199" t="s">
        <v>48</v>
      </c>
      <c r="X2417" s="46">
        <v>1</v>
      </c>
      <c r="Z2417" s="46">
        <v>2</v>
      </c>
      <c r="AA2417" s="2" t="s">
        <v>31</v>
      </c>
      <c r="AB2417" s="2" t="s">
        <v>20</v>
      </c>
      <c r="AC2417" s="587">
        <v>43248</v>
      </c>
      <c r="AD2417" s="209">
        <v>43616</v>
      </c>
    </row>
    <row r="2418" spans="1:30" s="46" customFormat="1" ht="25.5" customHeight="1">
      <c r="A2418" s="46" t="s">
        <v>757</v>
      </c>
      <c r="B2418" s="345" t="s">
        <v>28335</v>
      </c>
      <c r="C2418" s="1177" t="s">
        <v>11663</v>
      </c>
      <c r="D2418" s="196"/>
      <c r="E2418" s="16" t="s">
        <v>11664</v>
      </c>
      <c r="F2418" s="11" t="s">
        <v>11665</v>
      </c>
      <c r="G2418" s="11"/>
      <c r="H2418" s="17" t="s">
        <v>11666</v>
      </c>
      <c r="I2418" s="289" t="s">
        <v>26610</v>
      </c>
      <c r="K2418" s="582" t="s">
        <v>37</v>
      </c>
      <c r="L2418" s="572">
        <v>145.4</v>
      </c>
      <c r="M2418" s="547"/>
      <c r="N2418" s="589"/>
      <c r="O2418" s="567">
        <v>43129</v>
      </c>
      <c r="S2418" s="587">
        <v>43248</v>
      </c>
      <c r="U2418" s="199" t="s">
        <v>48</v>
      </c>
      <c r="X2418" s="46">
        <v>1</v>
      </c>
      <c r="Z2418" s="46">
        <v>2</v>
      </c>
      <c r="AA2418" s="2" t="s">
        <v>31</v>
      </c>
      <c r="AB2418" s="2" t="s">
        <v>20</v>
      </c>
      <c r="AC2418" s="587">
        <v>43248</v>
      </c>
      <c r="AD2418" s="209">
        <v>43616</v>
      </c>
    </row>
    <row r="2419" spans="1:30" s="46" customFormat="1" ht="25.5" customHeight="1">
      <c r="A2419" s="46" t="s">
        <v>757</v>
      </c>
      <c r="B2419" s="345" t="s">
        <v>28335</v>
      </c>
      <c r="C2419" s="1177" t="s">
        <v>11667</v>
      </c>
      <c r="D2419" s="196"/>
      <c r="E2419" s="56" t="s">
        <v>11668</v>
      </c>
      <c r="F2419" s="56" t="s">
        <v>11669</v>
      </c>
      <c r="G2419" s="56"/>
      <c r="H2419" s="56" t="s">
        <v>9973</v>
      </c>
      <c r="I2419" s="57" t="s">
        <v>11670</v>
      </c>
      <c r="K2419" s="582" t="s">
        <v>37</v>
      </c>
      <c r="L2419" s="572">
        <v>233.42</v>
      </c>
      <c r="M2419" s="547"/>
      <c r="N2419" s="589"/>
      <c r="O2419" s="567">
        <v>43111</v>
      </c>
      <c r="R2419" s="232">
        <v>1444096</v>
      </c>
      <c r="S2419" s="587">
        <v>43395</v>
      </c>
      <c r="T2419" s="60" t="s">
        <v>1573</v>
      </c>
      <c r="U2419" s="199" t="s">
        <v>48</v>
      </c>
      <c r="V2419" s="60" t="s">
        <v>18</v>
      </c>
      <c r="W2419" s="61">
        <v>1</v>
      </c>
      <c r="X2419" s="61">
        <v>1</v>
      </c>
      <c r="Y2419" s="61">
        <v>16</v>
      </c>
      <c r="Z2419" s="61">
        <v>16</v>
      </c>
      <c r="AA2419" s="61" t="s">
        <v>31</v>
      </c>
      <c r="AB2419" s="61" t="s">
        <v>20</v>
      </c>
      <c r="AC2419" s="581">
        <v>43251</v>
      </c>
      <c r="AD2419" s="209">
        <v>43616</v>
      </c>
    </row>
    <row r="2420" spans="1:30" ht="25.5" customHeight="1">
      <c r="A2420" s="199" t="s">
        <v>757</v>
      </c>
      <c r="B2420" s="345" t="s">
        <v>28335</v>
      </c>
      <c r="C2420" s="1176" t="s">
        <v>11671</v>
      </c>
      <c r="E2420" s="602" t="s">
        <v>11672</v>
      </c>
      <c r="F2420" s="603" t="s">
        <v>11673</v>
      </c>
      <c r="G2420" s="603"/>
      <c r="H2420" s="604" t="s">
        <v>11674</v>
      </c>
      <c r="I2420" s="605" t="s">
        <v>26611</v>
      </c>
      <c r="K2420" s="606" t="s">
        <v>37</v>
      </c>
      <c r="L2420" s="571">
        <v>152.4</v>
      </c>
      <c r="M2420" s="564"/>
      <c r="N2420" s="607"/>
      <c r="O2420" s="565">
        <v>43122</v>
      </c>
      <c r="R2420" s="494">
        <v>408115</v>
      </c>
      <c r="S2420" s="581">
        <v>43251</v>
      </c>
      <c r="T2420" s="199" t="s">
        <v>11675</v>
      </c>
      <c r="U2420" s="199" t="s">
        <v>48</v>
      </c>
      <c r="V2420" s="199" t="s">
        <v>40</v>
      </c>
      <c r="W2420" s="199" t="s">
        <v>402</v>
      </c>
      <c r="X2420" s="199">
        <v>3</v>
      </c>
      <c r="Y2420" s="199" t="s">
        <v>30</v>
      </c>
      <c r="Z2420" s="199">
        <v>4</v>
      </c>
      <c r="AA2420" s="4" t="s">
        <v>31</v>
      </c>
      <c r="AB2420" s="4" t="s">
        <v>20</v>
      </c>
      <c r="AC2420" s="581">
        <v>43251</v>
      </c>
      <c r="AD2420" s="231">
        <v>43616</v>
      </c>
    </row>
    <row r="2421" spans="1:30" s="46" customFormat="1" ht="25.5" customHeight="1">
      <c r="A2421" s="46" t="s">
        <v>757</v>
      </c>
      <c r="B2421" s="345" t="s">
        <v>28335</v>
      </c>
      <c r="C2421" s="1177" t="s">
        <v>11676</v>
      </c>
      <c r="D2421" s="196"/>
      <c r="E2421" s="246" t="s">
        <v>11677</v>
      </c>
      <c r="F2421" s="2" t="s">
        <v>10894</v>
      </c>
      <c r="G2421" s="2"/>
      <c r="H2421" s="52" t="s">
        <v>11678</v>
      </c>
      <c r="I2421" s="289" t="s">
        <v>26612</v>
      </c>
      <c r="K2421" s="582" t="s">
        <v>37</v>
      </c>
      <c r="L2421" s="572">
        <v>181.5</v>
      </c>
      <c r="M2421" s="547"/>
      <c r="N2421" s="589"/>
      <c r="O2421" s="567">
        <v>43122</v>
      </c>
      <c r="S2421" s="587">
        <v>43248</v>
      </c>
      <c r="U2421" s="199" t="s">
        <v>48</v>
      </c>
      <c r="X2421" s="46">
        <v>2</v>
      </c>
      <c r="Z2421" s="46">
        <v>2</v>
      </c>
      <c r="AA2421" s="2" t="s">
        <v>31</v>
      </c>
      <c r="AB2421" s="2" t="s">
        <v>20</v>
      </c>
      <c r="AC2421" s="587">
        <v>43248</v>
      </c>
      <c r="AD2421" s="209">
        <v>43616</v>
      </c>
    </row>
    <row r="2422" spans="1:30" s="46" customFormat="1" ht="25.5" customHeight="1">
      <c r="A2422" s="46" t="s">
        <v>757</v>
      </c>
      <c r="B2422" s="345" t="s">
        <v>28335</v>
      </c>
      <c r="C2422" s="1177" t="s">
        <v>11679</v>
      </c>
      <c r="D2422" s="196"/>
      <c r="E2422" s="246" t="s">
        <v>11680</v>
      </c>
      <c r="F2422" s="2" t="s">
        <v>11681</v>
      </c>
      <c r="G2422" s="2"/>
      <c r="H2422" s="52" t="s">
        <v>11682</v>
      </c>
      <c r="I2422" s="289" t="s">
        <v>26613</v>
      </c>
      <c r="K2422" s="582" t="s">
        <v>37</v>
      </c>
      <c r="L2422" s="588">
        <v>182.42</v>
      </c>
      <c r="M2422" s="547"/>
      <c r="N2422" s="589"/>
      <c r="O2422" s="567">
        <v>43138</v>
      </c>
      <c r="S2422" s="587">
        <v>43248</v>
      </c>
      <c r="U2422" s="199" t="s">
        <v>48</v>
      </c>
      <c r="X2422" s="46">
        <v>4</v>
      </c>
      <c r="Z2422" s="46">
        <v>3</v>
      </c>
      <c r="AA2422" s="2" t="s">
        <v>31</v>
      </c>
      <c r="AB2422" s="2" t="s">
        <v>20</v>
      </c>
      <c r="AC2422" s="587">
        <v>43248</v>
      </c>
      <c r="AD2422" s="209">
        <v>43616</v>
      </c>
    </row>
    <row r="2423" spans="1:30" s="46" customFormat="1" ht="25.5" customHeight="1">
      <c r="A2423" s="46" t="s">
        <v>757</v>
      </c>
      <c r="B2423" s="345" t="s">
        <v>28335</v>
      </c>
      <c r="C2423" s="1177" t="s">
        <v>11683</v>
      </c>
      <c r="D2423" s="196"/>
      <c r="E2423" s="246" t="s">
        <v>11684</v>
      </c>
      <c r="F2423" s="2" t="s">
        <v>11685</v>
      </c>
      <c r="G2423" s="2"/>
      <c r="H2423" s="52" t="s">
        <v>11686</v>
      </c>
      <c r="I2423" s="289" t="s">
        <v>13433</v>
      </c>
      <c r="K2423" s="582" t="s">
        <v>37</v>
      </c>
      <c r="L2423" s="572">
        <v>254.9</v>
      </c>
      <c r="M2423" s="547"/>
      <c r="N2423" s="589"/>
      <c r="O2423" s="567">
        <v>43122</v>
      </c>
      <c r="S2423" s="587">
        <v>43248</v>
      </c>
      <c r="U2423" s="199" t="s">
        <v>48</v>
      </c>
      <c r="X2423" s="46">
        <v>1</v>
      </c>
      <c r="Z2423" s="46">
        <v>2</v>
      </c>
      <c r="AA2423" s="2" t="s">
        <v>31</v>
      </c>
      <c r="AB2423" s="2" t="s">
        <v>20</v>
      </c>
      <c r="AC2423" s="587">
        <v>43248</v>
      </c>
      <c r="AD2423" s="209">
        <v>43616</v>
      </c>
    </row>
    <row r="2424" spans="1:30" s="46" customFormat="1" ht="25.5" customHeight="1">
      <c r="A2424" s="46" t="s">
        <v>757</v>
      </c>
      <c r="B2424" s="345" t="s">
        <v>28335</v>
      </c>
      <c r="C2424" s="1177" t="s">
        <v>11687</v>
      </c>
      <c r="D2424" s="196"/>
      <c r="E2424" s="246" t="s">
        <v>11688</v>
      </c>
      <c r="F2424" s="2" t="s">
        <v>11689</v>
      </c>
      <c r="G2424" s="2"/>
      <c r="H2424" s="52" t="s">
        <v>9741</v>
      </c>
      <c r="I2424" s="451" t="s">
        <v>26614</v>
      </c>
      <c r="K2424" s="582" t="s">
        <v>37</v>
      </c>
      <c r="L2424" s="572">
        <v>145.4</v>
      </c>
      <c r="M2424" s="547"/>
      <c r="N2424" s="589"/>
      <c r="O2424" s="567">
        <v>43122</v>
      </c>
      <c r="S2424" s="587">
        <v>43248</v>
      </c>
      <c r="U2424" s="199" t="s">
        <v>48</v>
      </c>
      <c r="X2424" s="46">
        <v>3</v>
      </c>
      <c r="Z2424" s="46">
        <v>3</v>
      </c>
      <c r="AA2424" s="2" t="s">
        <v>31</v>
      </c>
      <c r="AB2424" s="2" t="s">
        <v>20</v>
      </c>
      <c r="AC2424" s="587">
        <v>43248</v>
      </c>
      <c r="AD2424" s="209">
        <v>43616</v>
      </c>
    </row>
    <row r="2425" spans="1:30" s="46" customFormat="1" ht="25.5" customHeight="1">
      <c r="A2425" s="46" t="s">
        <v>757</v>
      </c>
      <c r="B2425" s="345" t="s">
        <v>28335</v>
      </c>
      <c r="C2425" s="1177" t="s">
        <v>11690</v>
      </c>
      <c r="D2425" s="196"/>
      <c r="E2425" s="246" t="s">
        <v>11691</v>
      </c>
      <c r="F2425" s="2" t="s">
        <v>11692</v>
      </c>
      <c r="G2425" s="2"/>
      <c r="H2425" s="52" t="s">
        <v>11693</v>
      </c>
      <c r="I2425" s="289" t="s">
        <v>26615</v>
      </c>
      <c r="K2425" s="582" t="s">
        <v>37</v>
      </c>
      <c r="L2425" s="588">
        <v>208</v>
      </c>
      <c r="M2425" s="547"/>
      <c r="N2425" s="589"/>
      <c r="O2425" s="567">
        <v>43131</v>
      </c>
      <c r="S2425" s="587">
        <v>43248</v>
      </c>
      <c r="U2425" s="199" t="s">
        <v>48</v>
      </c>
      <c r="X2425" s="46">
        <v>4</v>
      </c>
      <c r="Y2425" s="46" t="s">
        <v>84</v>
      </c>
      <c r="Z2425" s="46">
        <v>36</v>
      </c>
      <c r="AA2425" s="2" t="s">
        <v>31</v>
      </c>
      <c r="AB2425" s="2" t="s">
        <v>20</v>
      </c>
      <c r="AC2425" s="587">
        <v>43248</v>
      </c>
      <c r="AD2425" s="209">
        <v>43616</v>
      </c>
    </row>
    <row r="2426" spans="1:30" s="46" customFormat="1" ht="25.5" customHeight="1">
      <c r="A2426" s="46" t="s">
        <v>757</v>
      </c>
      <c r="B2426" s="345" t="s">
        <v>28335</v>
      </c>
      <c r="C2426" s="1177" t="s">
        <v>11694</v>
      </c>
      <c r="D2426" s="196"/>
      <c r="E2426" s="246" t="s">
        <v>11695</v>
      </c>
      <c r="F2426" s="2" t="s">
        <v>11696</v>
      </c>
      <c r="G2426" s="2"/>
      <c r="H2426" s="52" t="s">
        <v>9741</v>
      </c>
      <c r="I2426" s="289" t="s">
        <v>26616</v>
      </c>
      <c r="K2426" s="582" t="s">
        <v>37</v>
      </c>
      <c r="L2426" s="583">
        <v>145.4</v>
      </c>
      <c r="M2426" s="547"/>
      <c r="N2426" s="589"/>
      <c r="O2426" s="567">
        <v>371904</v>
      </c>
      <c r="S2426" s="587">
        <v>43248</v>
      </c>
      <c r="U2426" s="199" t="s">
        <v>48</v>
      </c>
      <c r="X2426" s="46">
        <v>3</v>
      </c>
      <c r="Z2426" s="46">
        <v>3</v>
      </c>
      <c r="AA2426" s="2" t="s">
        <v>31</v>
      </c>
      <c r="AB2426" s="2" t="s">
        <v>20</v>
      </c>
      <c r="AC2426" s="587">
        <v>43248</v>
      </c>
      <c r="AD2426" s="209">
        <v>43616</v>
      </c>
    </row>
    <row r="2427" spans="1:30" s="46" customFormat="1" ht="24.75" customHeight="1">
      <c r="A2427" s="46" t="s">
        <v>757</v>
      </c>
      <c r="B2427" s="345" t="s">
        <v>28335</v>
      </c>
      <c r="C2427" s="1177" t="s">
        <v>11697</v>
      </c>
      <c r="D2427" s="196"/>
      <c r="E2427" s="6" t="s">
        <v>11698</v>
      </c>
      <c r="F2427" s="19" t="s">
        <v>11699</v>
      </c>
      <c r="G2427" s="19"/>
      <c r="H2427" s="6" t="s">
        <v>8829</v>
      </c>
      <c r="I2427" s="28" t="s">
        <v>11700</v>
      </c>
      <c r="K2427" s="582" t="s">
        <v>37</v>
      </c>
      <c r="L2427" s="572">
        <v>162.9</v>
      </c>
      <c r="M2427" s="547"/>
      <c r="N2427" s="589"/>
      <c r="O2427" s="567">
        <v>43115</v>
      </c>
      <c r="R2427" s="232">
        <v>1330140</v>
      </c>
      <c r="S2427" s="587">
        <v>43376</v>
      </c>
      <c r="T2427" s="38" t="s">
        <v>4725</v>
      </c>
      <c r="U2427" s="199" t="s">
        <v>48</v>
      </c>
      <c r="V2427" s="39" t="s">
        <v>83</v>
      </c>
      <c r="W2427" s="34" t="s">
        <v>18</v>
      </c>
      <c r="X2427" s="42">
        <v>1</v>
      </c>
      <c r="Y2427" s="42"/>
      <c r="Z2427" s="42">
        <v>16</v>
      </c>
      <c r="AA2427" s="28" t="s">
        <v>31</v>
      </c>
      <c r="AB2427" s="28" t="s">
        <v>20</v>
      </c>
      <c r="AC2427" s="587">
        <v>43251</v>
      </c>
      <c r="AD2427" s="209">
        <v>43616</v>
      </c>
    </row>
    <row r="2428" spans="1:30" s="103" customFormat="1" ht="25.5" customHeight="1">
      <c r="A2428" s="103" t="s">
        <v>757</v>
      </c>
      <c r="B2428" s="345" t="s">
        <v>28335</v>
      </c>
      <c r="C2428" s="1176" t="s">
        <v>11701</v>
      </c>
      <c r="D2428" s="200"/>
      <c r="E2428" s="258" t="s">
        <v>11702</v>
      </c>
      <c r="F2428" s="4" t="s">
        <v>2845</v>
      </c>
      <c r="G2428" s="4"/>
      <c r="H2428" s="4" t="s">
        <v>11703</v>
      </c>
      <c r="I2428" s="289" t="s">
        <v>26617</v>
      </c>
      <c r="K2428" s="608" t="s">
        <v>37</v>
      </c>
      <c r="L2428" s="609">
        <v>145.4</v>
      </c>
      <c r="M2428" s="145"/>
      <c r="N2428" s="580"/>
      <c r="O2428" s="159">
        <v>43133</v>
      </c>
      <c r="S2428" s="610">
        <v>43248</v>
      </c>
      <c r="T2428" s="36" t="s">
        <v>11704</v>
      </c>
      <c r="U2428" s="4" t="s">
        <v>16</v>
      </c>
      <c r="V2428" s="4" t="s">
        <v>61</v>
      </c>
      <c r="W2428" s="4" t="s">
        <v>18</v>
      </c>
      <c r="X2428" s="4">
        <v>5</v>
      </c>
      <c r="Y2428" s="4" t="s">
        <v>3633</v>
      </c>
      <c r="Z2428" s="4">
        <v>10</v>
      </c>
      <c r="AA2428" s="4" t="s">
        <v>31</v>
      </c>
      <c r="AB2428" s="4" t="s">
        <v>20</v>
      </c>
      <c r="AC2428" s="610">
        <v>43249</v>
      </c>
      <c r="AD2428" s="177">
        <v>43616</v>
      </c>
    </row>
    <row r="2429" spans="1:30" s="46" customFormat="1" ht="25.5" customHeight="1">
      <c r="A2429" s="46" t="s">
        <v>757</v>
      </c>
      <c r="B2429" s="345" t="s">
        <v>28335</v>
      </c>
      <c r="C2429" s="1177" t="s">
        <v>11705</v>
      </c>
      <c r="D2429" s="196"/>
      <c r="E2429" s="16" t="s">
        <v>11706</v>
      </c>
      <c r="F2429" s="11" t="s">
        <v>11707</v>
      </c>
      <c r="G2429" s="11"/>
      <c r="H2429" s="17" t="s">
        <v>1009</v>
      </c>
      <c r="I2429" s="289" t="s">
        <v>26618</v>
      </c>
      <c r="K2429" s="582" t="s">
        <v>37</v>
      </c>
      <c r="L2429" s="597">
        <v>165.4</v>
      </c>
      <c r="M2429" s="547"/>
      <c r="N2429" s="589"/>
      <c r="O2429" s="567">
        <v>43111</v>
      </c>
      <c r="S2429" s="587">
        <v>43249</v>
      </c>
      <c r="U2429" s="199" t="s">
        <v>48</v>
      </c>
      <c r="X2429" s="46">
        <v>1</v>
      </c>
      <c r="Z2429" s="46">
        <v>2</v>
      </c>
      <c r="AA2429" s="2" t="s">
        <v>31</v>
      </c>
      <c r="AB2429" s="2" t="s">
        <v>20</v>
      </c>
      <c r="AC2429" s="587">
        <v>43249</v>
      </c>
      <c r="AD2429" s="209">
        <v>43616</v>
      </c>
    </row>
    <row r="2430" spans="1:30" s="46" customFormat="1" ht="25.5" customHeight="1">
      <c r="A2430" s="46" t="s">
        <v>757</v>
      </c>
      <c r="B2430" s="345" t="s">
        <v>28335</v>
      </c>
      <c r="C2430" s="1177" t="s">
        <v>11708</v>
      </c>
      <c r="D2430" s="196"/>
      <c r="E2430" s="15" t="s">
        <v>11709</v>
      </c>
      <c r="F2430" s="11" t="s">
        <v>11536</v>
      </c>
      <c r="G2430" s="11"/>
      <c r="H2430" s="11" t="s">
        <v>5120</v>
      </c>
      <c r="I2430" s="499" t="s">
        <v>26619</v>
      </c>
      <c r="K2430" s="582" t="s">
        <v>37</v>
      </c>
      <c r="L2430" s="583">
        <v>282.7</v>
      </c>
      <c r="M2430" s="547"/>
      <c r="N2430" s="589"/>
      <c r="O2430" s="567">
        <v>43133</v>
      </c>
      <c r="S2430" s="587">
        <v>43249</v>
      </c>
      <c r="U2430" s="199" t="s">
        <v>48</v>
      </c>
      <c r="X2430" s="46">
        <v>3</v>
      </c>
      <c r="Z2430" s="46">
        <v>3</v>
      </c>
      <c r="AA2430" s="2" t="s">
        <v>31</v>
      </c>
      <c r="AB2430" s="2" t="s">
        <v>20</v>
      </c>
      <c r="AC2430" s="587">
        <v>43249</v>
      </c>
      <c r="AD2430" s="209">
        <v>43616</v>
      </c>
    </row>
    <row r="2431" spans="1:30" s="46" customFormat="1" ht="25.5" customHeight="1">
      <c r="A2431" s="46" t="s">
        <v>757</v>
      </c>
      <c r="B2431" s="345" t="s">
        <v>28335</v>
      </c>
      <c r="C2431" s="1177" t="s">
        <v>11710</v>
      </c>
      <c r="D2431" s="196"/>
      <c r="E2431" s="15" t="s">
        <v>11711</v>
      </c>
      <c r="F2431" s="11" t="s">
        <v>11712</v>
      </c>
      <c r="G2431" s="11"/>
      <c r="H2431" s="11" t="s">
        <v>1408</v>
      </c>
      <c r="I2431" s="289" t="s">
        <v>26620</v>
      </c>
      <c r="K2431" s="582" t="s">
        <v>37</v>
      </c>
      <c r="L2431" s="572">
        <v>145.4</v>
      </c>
      <c r="M2431" s="547"/>
      <c r="N2431" s="589"/>
      <c r="O2431" s="567">
        <v>43115</v>
      </c>
      <c r="S2431" s="587">
        <v>43249</v>
      </c>
      <c r="U2431" s="199" t="s">
        <v>48</v>
      </c>
      <c r="X2431" s="46">
        <v>3</v>
      </c>
      <c r="Z2431" s="46">
        <v>3</v>
      </c>
      <c r="AA2431" s="2" t="s">
        <v>31</v>
      </c>
      <c r="AB2431" s="2" t="s">
        <v>20</v>
      </c>
      <c r="AC2431" s="587">
        <v>43249</v>
      </c>
      <c r="AD2431" s="209">
        <v>43616</v>
      </c>
    </row>
    <row r="2432" spans="1:30" s="46" customFormat="1" ht="25.5" customHeight="1">
      <c r="A2432" s="46" t="s">
        <v>757</v>
      </c>
      <c r="B2432" s="345" t="s">
        <v>28335</v>
      </c>
      <c r="C2432" s="1177" t="s">
        <v>11713</v>
      </c>
      <c r="D2432" s="196"/>
      <c r="E2432" s="15" t="s">
        <v>11714</v>
      </c>
      <c r="F2432" s="11" t="s">
        <v>11715</v>
      </c>
      <c r="G2432" s="11"/>
      <c r="H2432" s="11" t="s">
        <v>9741</v>
      </c>
      <c r="I2432" s="451" t="s">
        <v>26621</v>
      </c>
      <c r="K2432" s="582" t="s">
        <v>37</v>
      </c>
      <c r="L2432" s="572">
        <v>135.69999999999999</v>
      </c>
      <c r="M2432" s="547"/>
      <c r="N2432" s="589"/>
      <c r="O2432" s="567">
        <v>43123</v>
      </c>
      <c r="S2432" s="587">
        <v>43249</v>
      </c>
      <c r="U2432" s="199" t="s">
        <v>48</v>
      </c>
      <c r="X2432" s="46">
        <v>3</v>
      </c>
      <c r="Z2432" s="46">
        <v>3</v>
      </c>
      <c r="AA2432" s="2" t="s">
        <v>31</v>
      </c>
      <c r="AB2432" s="2" t="s">
        <v>20</v>
      </c>
      <c r="AC2432" s="587">
        <v>43249</v>
      </c>
      <c r="AD2432" s="209">
        <v>43616</v>
      </c>
    </row>
    <row r="2433" spans="1:30" s="46" customFormat="1" ht="25.5" customHeight="1">
      <c r="A2433" s="46" t="s">
        <v>757</v>
      </c>
      <c r="B2433" s="345" t="s">
        <v>28335</v>
      </c>
      <c r="C2433" s="1177" t="s">
        <v>11716</v>
      </c>
      <c r="D2433" s="196"/>
      <c r="E2433" s="15" t="s">
        <v>11717</v>
      </c>
      <c r="F2433" s="11" t="s">
        <v>11718</v>
      </c>
      <c r="G2433" s="11"/>
      <c r="H2433" s="11" t="s">
        <v>11540</v>
      </c>
      <c r="I2433" s="451" t="s">
        <v>26622</v>
      </c>
      <c r="K2433" s="582" t="s">
        <v>37</v>
      </c>
      <c r="L2433" s="572">
        <v>145.4</v>
      </c>
      <c r="M2433" s="547"/>
      <c r="N2433" s="589"/>
      <c r="O2433" s="567">
        <v>43117</v>
      </c>
      <c r="S2433" s="587">
        <v>43249</v>
      </c>
      <c r="U2433" s="199" t="s">
        <v>48</v>
      </c>
      <c r="X2433" s="46">
        <v>3</v>
      </c>
      <c r="Z2433" s="46">
        <v>3</v>
      </c>
      <c r="AA2433" s="2" t="s">
        <v>31</v>
      </c>
      <c r="AB2433" s="2" t="s">
        <v>20</v>
      </c>
      <c r="AC2433" s="587">
        <v>43249</v>
      </c>
      <c r="AD2433" s="209">
        <v>43616</v>
      </c>
    </row>
    <row r="2434" spans="1:30" s="46" customFormat="1" ht="25.5" customHeight="1">
      <c r="A2434" s="46" t="s">
        <v>757</v>
      </c>
      <c r="B2434" s="345" t="s">
        <v>28335</v>
      </c>
      <c r="C2434" s="1177" t="s">
        <v>11719</v>
      </c>
      <c r="D2434" s="196"/>
      <c r="E2434" s="15" t="s">
        <v>10128</v>
      </c>
      <c r="F2434" s="11" t="s">
        <v>11720</v>
      </c>
      <c r="G2434" s="11"/>
      <c r="H2434" s="11" t="s">
        <v>8876</v>
      </c>
      <c r="I2434" s="451" t="s">
        <v>26623</v>
      </c>
      <c r="K2434" s="582" t="s">
        <v>37</v>
      </c>
      <c r="L2434" s="572">
        <v>161.6</v>
      </c>
      <c r="M2434" s="547"/>
      <c r="N2434" s="589"/>
      <c r="O2434" s="567">
        <v>43129</v>
      </c>
      <c r="S2434" s="587">
        <v>43249</v>
      </c>
      <c r="U2434" s="199" t="s">
        <v>48</v>
      </c>
      <c r="X2434" s="46">
        <v>4</v>
      </c>
      <c r="Y2434" s="46" t="s">
        <v>84</v>
      </c>
      <c r="Z2434" s="46">
        <v>2</v>
      </c>
      <c r="AA2434" s="2" t="s">
        <v>31</v>
      </c>
      <c r="AB2434" s="2" t="s">
        <v>20</v>
      </c>
      <c r="AC2434" s="587">
        <v>43249</v>
      </c>
      <c r="AD2434" s="209">
        <v>43616</v>
      </c>
    </row>
    <row r="2435" spans="1:30" s="46" customFormat="1" ht="25.5" customHeight="1">
      <c r="A2435" s="46" t="s">
        <v>757</v>
      </c>
      <c r="B2435" s="345" t="s">
        <v>28335</v>
      </c>
      <c r="C2435" s="1177" t="s">
        <v>11721</v>
      </c>
      <c r="D2435" s="196"/>
      <c r="E2435" s="24" t="s">
        <v>11722</v>
      </c>
      <c r="F2435" s="27" t="s">
        <v>11723</v>
      </c>
      <c r="G2435" s="27"/>
      <c r="H2435" s="277" t="s">
        <v>8254</v>
      </c>
      <c r="I2435" s="499" t="s">
        <v>26624</v>
      </c>
      <c r="K2435" s="582" t="s">
        <v>37</v>
      </c>
      <c r="L2435" s="583">
        <v>205.7</v>
      </c>
      <c r="M2435" s="547"/>
      <c r="N2435" s="589"/>
      <c r="O2435" s="567">
        <v>43133</v>
      </c>
      <c r="S2435" s="587">
        <v>43249</v>
      </c>
      <c r="U2435" s="199" t="s">
        <v>48</v>
      </c>
      <c r="X2435" s="46">
        <v>4</v>
      </c>
      <c r="Y2435" s="46" t="s">
        <v>30</v>
      </c>
      <c r="Z2435" s="46">
        <v>2</v>
      </c>
      <c r="AA2435" s="2" t="s">
        <v>31</v>
      </c>
      <c r="AB2435" s="2" t="s">
        <v>20</v>
      </c>
      <c r="AC2435" s="587">
        <v>43249</v>
      </c>
      <c r="AD2435" s="209">
        <v>43616</v>
      </c>
    </row>
    <row r="2436" spans="1:30" s="46" customFormat="1" ht="25.5" customHeight="1">
      <c r="A2436" s="46" t="s">
        <v>757</v>
      </c>
      <c r="B2436" s="345" t="s">
        <v>28335</v>
      </c>
      <c r="C2436" s="1177" t="s">
        <v>11724</v>
      </c>
      <c r="D2436" s="196"/>
      <c r="E2436" s="24" t="s">
        <v>11725</v>
      </c>
      <c r="F2436" s="27" t="s">
        <v>11726</v>
      </c>
      <c r="G2436" s="27"/>
      <c r="H2436" s="277" t="s">
        <v>9741</v>
      </c>
      <c r="I2436" s="451" t="s">
        <v>26625</v>
      </c>
      <c r="K2436" s="582" t="s">
        <v>37</v>
      </c>
      <c r="L2436" s="588">
        <v>152.4</v>
      </c>
      <c r="M2436" s="547"/>
      <c r="N2436" s="589"/>
      <c r="O2436" s="567">
        <v>43138</v>
      </c>
      <c r="S2436" s="587">
        <v>43249</v>
      </c>
      <c r="U2436" s="199" t="s">
        <v>48</v>
      </c>
      <c r="X2436" s="46">
        <v>3</v>
      </c>
      <c r="Z2436" s="46">
        <v>3</v>
      </c>
      <c r="AA2436" s="2" t="s">
        <v>31</v>
      </c>
      <c r="AB2436" s="2" t="s">
        <v>20</v>
      </c>
      <c r="AC2436" s="587">
        <v>43249</v>
      </c>
      <c r="AD2436" s="209">
        <v>43616</v>
      </c>
    </row>
    <row r="2437" spans="1:30" s="46" customFormat="1" ht="25.5" customHeight="1">
      <c r="A2437" s="46" t="s">
        <v>757</v>
      </c>
      <c r="B2437" s="345" t="s">
        <v>28335</v>
      </c>
      <c r="C2437" s="1177" t="s">
        <v>11727</v>
      </c>
      <c r="D2437" s="196"/>
      <c r="E2437" s="611" t="s">
        <v>11728</v>
      </c>
      <c r="F2437" s="612" t="s">
        <v>11729</v>
      </c>
      <c r="G2437" s="612"/>
      <c r="H2437" s="612" t="s">
        <v>11730</v>
      </c>
      <c r="I2437" s="451" t="s">
        <v>26626</v>
      </c>
      <c r="K2437" s="582" t="s">
        <v>37</v>
      </c>
      <c r="L2437" s="588">
        <v>173.4</v>
      </c>
      <c r="M2437" s="547"/>
      <c r="N2437" s="589"/>
      <c r="O2437" s="567">
        <v>43138</v>
      </c>
      <c r="S2437" s="587">
        <v>43249</v>
      </c>
      <c r="U2437" s="199" t="s">
        <v>48</v>
      </c>
      <c r="X2437" s="46">
        <v>1</v>
      </c>
      <c r="Z2437" s="46">
        <v>3</v>
      </c>
      <c r="AA2437" s="2" t="s">
        <v>31</v>
      </c>
      <c r="AB2437" s="2" t="s">
        <v>20</v>
      </c>
      <c r="AC2437" s="587">
        <v>43249</v>
      </c>
      <c r="AD2437" s="209">
        <v>43616</v>
      </c>
    </row>
    <row r="2438" spans="1:30" s="46" customFormat="1" ht="25.5" customHeight="1">
      <c r="A2438" s="46" t="s">
        <v>757</v>
      </c>
      <c r="B2438" s="345" t="s">
        <v>28335</v>
      </c>
      <c r="C2438" s="1177" t="s">
        <v>11731</v>
      </c>
      <c r="D2438" s="196"/>
      <c r="E2438" s="611" t="s">
        <v>11732</v>
      </c>
      <c r="F2438" s="612" t="s">
        <v>11733</v>
      </c>
      <c r="G2438" s="612"/>
      <c r="H2438" s="612" t="s">
        <v>11734</v>
      </c>
      <c r="I2438" s="451" t="s">
        <v>26627</v>
      </c>
      <c r="K2438" s="582" t="s">
        <v>37</v>
      </c>
      <c r="L2438" s="572">
        <v>225.8</v>
      </c>
      <c r="M2438" s="547"/>
      <c r="N2438" s="589"/>
      <c r="O2438" s="567">
        <v>43116</v>
      </c>
      <c r="S2438" s="587">
        <v>43249</v>
      </c>
      <c r="U2438" s="199" t="s">
        <v>48</v>
      </c>
      <c r="X2438" s="46">
        <v>1</v>
      </c>
      <c r="Z2438" s="46">
        <v>10</v>
      </c>
      <c r="AA2438" s="2" t="s">
        <v>31</v>
      </c>
      <c r="AB2438" s="2" t="s">
        <v>20</v>
      </c>
      <c r="AC2438" s="587">
        <v>43249</v>
      </c>
      <c r="AD2438" s="209">
        <v>43616</v>
      </c>
    </row>
    <row r="2439" spans="1:30" s="46" customFormat="1" ht="25.5" customHeight="1">
      <c r="A2439" s="46" t="s">
        <v>757</v>
      </c>
      <c r="B2439" s="345" t="s">
        <v>28335</v>
      </c>
      <c r="C2439" s="1177" t="s">
        <v>11735</v>
      </c>
      <c r="D2439" s="196"/>
      <c r="E2439" s="6" t="s">
        <v>11412</v>
      </c>
      <c r="F2439" s="19" t="s">
        <v>11413</v>
      </c>
      <c r="G2439" s="19"/>
      <c r="H2439" s="6" t="s">
        <v>11414</v>
      </c>
      <c r="I2439" s="28" t="s">
        <v>11415</v>
      </c>
      <c r="K2439" s="582" t="s">
        <v>37</v>
      </c>
      <c r="L2439" s="572">
        <v>171.26</v>
      </c>
      <c r="M2439" s="547"/>
      <c r="N2439" s="589"/>
      <c r="O2439" s="567">
        <v>43126</v>
      </c>
      <c r="S2439" s="587">
        <v>43249</v>
      </c>
      <c r="U2439" s="4" t="s">
        <v>16</v>
      </c>
      <c r="X2439" s="46">
        <v>4</v>
      </c>
      <c r="Y2439" s="46" t="s">
        <v>30</v>
      </c>
      <c r="Z2439" s="46">
        <v>1</v>
      </c>
      <c r="AA2439" s="2" t="s">
        <v>31</v>
      </c>
      <c r="AB2439" s="2" t="s">
        <v>20</v>
      </c>
      <c r="AC2439" s="587">
        <v>43249</v>
      </c>
      <c r="AD2439" s="209">
        <v>43616</v>
      </c>
    </row>
    <row r="2440" spans="1:30" s="46" customFormat="1" ht="25.5" customHeight="1">
      <c r="A2440" s="46" t="s">
        <v>757</v>
      </c>
      <c r="B2440" s="345" t="s">
        <v>28335</v>
      </c>
      <c r="C2440" s="1177" t="s">
        <v>11736</v>
      </c>
      <c r="D2440" s="196"/>
      <c r="E2440" s="611" t="s">
        <v>11737</v>
      </c>
      <c r="F2440" s="612" t="s">
        <v>11738</v>
      </c>
      <c r="G2440" s="612"/>
      <c r="H2440" s="612" t="s">
        <v>11739</v>
      </c>
      <c r="I2440" s="451" t="s">
        <v>26628</v>
      </c>
      <c r="K2440" s="582" t="s">
        <v>37</v>
      </c>
      <c r="L2440" s="588">
        <v>252.4</v>
      </c>
      <c r="M2440" s="547"/>
      <c r="N2440" s="589"/>
      <c r="O2440" s="567">
        <v>43138</v>
      </c>
      <c r="S2440" s="587">
        <v>43249</v>
      </c>
      <c r="U2440" s="199" t="s">
        <v>48</v>
      </c>
      <c r="X2440" s="46">
        <v>1</v>
      </c>
      <c r="Z2440" s="46">
        <v>2</v>
      </c>
      <c r="AA2440" s="2" t="s">
        <v>31</v>
      </c>
      <c r="AB2440" s="2" t="s">
        <v>20</v>
      </c>
      <c r="AC2440" s="587">
        <v>43249</v>
      </c>
      <c r="AD2440" s="209">
        <v>43616</v>
      </c>
    </row>
    <row r="2441" spans="1:30" ht="25.5" customHeight="1">
      <c r="A2441" s="199" t="s">
        <v>757</v>
      </c>
      <c r="B2441" s="345" t="s">
        <v>28335</v>
      </c>
      <c r="C2441" s="1176" t="s">
        <v>11740</v>
      </c>
      <c r="E2441" s="198" t="s">
        <v>11741</v>
      </c>
      <c r="F2441" s="199" t="s">
        <v>11742</v>
      </c>
      <c r="H2441" s="199" t="s">
        <v>11743</v>
      </c>
      <c r="J2441" s="199" t="s">
        <v>37</v>
      </c>
      <c r="L2441" s="199">
        <v>154</v>
      </c>
      <c r="O2441" s="212">
        <v>43248</v>
      </c>
      <c r="R2441" s="199" t="s">
        <v>6971</v>
      </c>
      <c r="S2441" s="231">
        <v>43248</v>
      </c>
      <c r="T2441" s="199" t="s">
        <v>107</v>
      </c>
      <c r="U2441" s="199" t="s">
        <v>48</v>
      </c>
      <c r="V2441" s="199" t="s">
        <v>61</v>
      </c>
      <c r="W2441" s="199" t="s">
        <v>18</v>
      </c>
      <c r="X2441" s="199">
        <v>1</v>
      </c>
      <c r="Z2441" s="199">
        <v>16</v>
      </c>
      <c r="AA2441" s="4" t="s">
        <v>31</v>
      </c>
      <c r="AB2441" s="4" t="s">
        <v>20</v>
      </c>
      <c r="AC2441" s="581">
        <v>43249</v>
      </c>
      <c r="AD2441" s="231">
        <v>43616</v>
      </c>
    </row>
    <row r="2442" spans="1:30" ht="25.5" customHeight="1">
      <c r="A2442" s="199" t="s">
        <v>757</v>
      </c>
      <c r="B2442" s="345" t="s">
        <v>28335</v>
      </c>
      <c r="C2442" s="1176" t="s">
        <v>11744</v>
      </c>
      <c r="E2442" s="105" t="s">
        <v>3999</v>
      </c>
      <c r="F2442" s="10" t="s">
        <v>3999</v>
      </c>
      <c r="G2442" s="10"/>
      <c r="H2442" s="30" t="s">
        <v>11745</v>
      </c>
      <c r="I2442" s="4" t="s">
        <v>11746</v>
      </c>
      <c r="K2442" s="199" t="s">
        <v>207</v>
      </c>
      <c r="L2442" s="199">
        <v>809.44</v>
      </c>
      <c r="O2442" s="212">
        <v>43126</v>
      </c>
      <c r="R2442" s="494">
        <v>332145</v>
      </c>
      <c r="S2442" s="231">
        <v>43248</v>
      </c>
      <c r="T2442" s="36" t="s">
        <v>4767</v>
      </c>
      <c r="U2442" s="4" t="s">
        <v>16</v>
      </c>
      <c r="V2442" s="4" t="s">
        <v>61</v>
      </c>
      <c r="W2442" s="4" t="s">
        <v>18</v>
      </c>
      <c r="X2442" s="4">
        <v>2</v>
      </c>
      <c r="Y2442" s="4" t="s">
        <v>30</v>
      </c>
      <c r="Z2442" s="4">
        <v>35</v>
      </c>
      <c r="AA2442" s="4" t="s">
        <v>31</v>
      </c>
      <c r="AB2442" s="4" t="s">
        <v>20</v>
      </c>
      <c r="AC2442" s="581">
        <v>43248</v>
      </c>
      <c r="AD2442" s="231">
        <v>43616</v>
      </c>
    </row>
    <row r="2443" spans="1:30" ht="25.5" customHeight="1">
      <c r="A2443" s="199" t="s">
        <v>757</v>
      </c>
      <c r="B2443" s="345" t="s">
        <v>28335</v>
      </c>
      <c r="C2443" s="1176" t="s">
        <v>11747</v>
      </c>
      <c r="E2443" s="198" t="s">
        <v>11748</v>
      </c>
      <c r="F2443" s="199" t="s">
        <v>11749</v>
      </c>
      <c r="H2443" s="199" t="s">
        <v>11750</v>
      </c>
      <c r="J2443" s="199" t="s">
        <v>37</v>
      </c>
      <c r="L2443" s="199">
        <v>225</v>
      </c>
      <c r="O2443" s="212">
        <v>43248</v>
      </c>
      <c r="R2443" s="199" t="s">
        <v>6971</v>
      </c>
      <c r="S2443" s="231">
        <v>43248</v>
      </c>
      <c r="T2443" s="199" t="s">
        <v>2412</v>
      </c>
      <c r="U2443" s="199" t="s">
        <v>48</v>
      </c>
      <c r="V2443" s="199" t="s">
        <v>61</v>
      </c>
      <c r="W2443" s="4" t="s">
        <v>18</v>
      </c>
      <c r="X2443" s="199">
        <v>5</v>
      </c>
      <c r="Y2443" s="199" t="s">
        <v>3633</v>
      </c>
      <c r="Z2443" s="199">
        <v>4</v>
      </c>
      <c r="AA2443" s="4" t="s">
        <v>31</v>
      </c>
      <c r="AB2443" s="4" t="s">
        <v>20</v>
      </c>
      <c r="AC2443" s="581">
        <v>43248</v>
      </c>
      <c r="AD2443" s="231">
        <v>43616</v>
      </c>
    </row>
    <row r="2444" spans="1:30" s="46" customFormat="1" ht="25.5" customHeight="1">
      <c r="A2444" s="46" t="s">
        <v>757</v>
      </c>
      <c r="B2444" s="345" t="s">
        <v>28335</v>
      </c>
      <c r="C2444" s="1177" t="s">
        <v>11751</v>
      </c>
      <c r="D2444" s="196"/>
      <c r="E2444" s="22" t="s">
        <v>11752</v>
      </c>
      <c r="F2444" s="46" t="s">
        <v>11753</v>
      </c>
      <c r="H2444" s="46" t="s">
        <v>11754</v>
      </c>
      <c r="J2444" s="46" t="s">
        <v>37</v>
      </c>
      <c r="L2444" s="46">
        <v>167</v>
      </c>
      <c r="M2444" s="164"/>
      <c r="O2444" s="165">
        <v>43248</v>
      </c>
      <c r="U2444" s="199" t="s">
        <v>48</v>
      </c>
      <c r="X2444" s="46">
        <v>4</v>
      </c>
      <c r="Y2444" s="46" t="s">
        <v>856</v>
      </c>
      <c r="Z2444" s="46">
        <v>2</v>
      </c>
      <c r="AA2444" s="2" t="s">
        <v>31</v>
      </c>
      <c r="AB2444" s="2" t="s">
        <v>20</v>
      </c>
      <c r="AC2444" s="231">
        <v>43251</v>
      </c>
      <c r="AD2444" s="231">
        <v>43616</v>
      </c>
    </row>
    <row r="2445" spans="1:30" ht="25.5" customHeight="1">
      <c r="A2445" s="199" t="s">
        <v>757</v>
      </c>
      <c r="B2445" s="345" t="s">
        <v>28335</v>
      </c>
      <c r="C2445" s="1176" t="s">
        <v>11755</v>
      </c>
      <c r="E2445" s="198" t="s">
        <v>11756</v>
      </c>
      <c r="F2445" s="574" t="s">
        <v>11756</v>
      </c>
      <c r="H2445" s="199" t="s">
        <v>11757</v>
      </c>
      <c r="I2445" s="199" t="s">
        <v>26629</v>
      </c>
      <c r="J2445" s="199" t="s">
        <v>37</v>
      </c>
      <c r="L2445" s="199">
        <v>221</v>
      </c>
      <c r="O2445" s="212">
        <v>43248</v>
      </c>
      <c r="R2445" s="199" t="s">
        <v>6971</v>
      </c>
      <c r="S2445" s="231">
        <v>43248</v>
      </c>
      <c r="T2445" s="199" t="s">
        <v>15</v>
      </c>
      <c r="U2445" s="4" t="s">
        <v>16</v>
      </c>
      <c r="V2445" s="199" t="s">
        <v>61</v>
      </c>
      <c r="W2445" s="4" t="s">
        <v>18</v>
      </c>
      <c r="X2445" s="199">
        <v>2</v>
      </c>
      <c r="Z2445" s="199">
        <v>4</v>
      </c>
      <c r="AA2445" s="4" t="s">
        <v>31</v>
      </c>
      <c r="AB2445" s="4" t="s">
        <v>20</v>
      </c>
      <c r="AC2445" s="581">
        <v>43248</v>
      </c>
      <c r="AD2445" s="231">
        <v>43616</v>
      </c>
    </row>
    <row r="2446" spans="1:30" ht="25.5" customHeight="1">
      <c r="A2446" s="199" t="s">
        <v>757</v>
      </c>
      <c r="B2446" s="345" t="s">
        <v>28335</v>
      </c>
      <c r="C2446" s="1176" t="s">
        <v>11758</v>
      </c>
      <c r="E2446" s="105" t="s">
        <v>11702</v>
      </c>
      <c r="F2446" s="7" t="s">
        <v>8475</v>
      </c>
      <c r="G2446" s="7"/>
      <c r="H2446" s="10" t="s">
        <v>8476</v>
      </c>
      <c r="I2446" s="4" t="s">
        <v>11759</v>
      </c>
      <c r="K2446" s="606" t="s">
        <v>37</v>
      </c>
      <c r="L2446" s="199">
        <v>162.9</v>
      </c>
      <c r="O2446" s="212">
        <v>43153</v>
      </c>
      <c r="S2446" s="231">
        <v>43248</v>
      </c>
      <c r="T2446" s="36" t="s">
        <v>11704</v>
      </c>
      <c r="U2446" s="4" t="s">
        <v>16</v>
      </c>
      <c r="V2446" s="4" t="s">
        <v>61</v>
      </c>
      <c r="W2446" s="4" t="s">
        <v>18</v>
      </c>
      <c r="X2446" s="4">
        <v>5</v>
      </c>
      <c r="Y2446" s="4" t="s">
        <v>3633</v>
      </c>
      <c r="Z2446" s="4">
        <v>10</v>
      </c>
      <c r="AA2446" s="4" t="s">
        <v>31</v>
      </c>
      <c r="AB2446" s="4" t="s">
        <v>20</v>
      </c>
      <c r="AC2446" s="581">
        <v>43249</v>
      </c>
      <c r="AD2446" s="231">
        <v>43616</v>
      </c>
    </row>
    <row r="2447" spans="1:30" ht="25.5" customHeight="1">
      <c r="A2447" s="199" t="s">
        <v>757</v>
      </c>
      <c r="B2447" s="345" t="s">
        <v>28335</v>
      </c>
      <c r="C2447" s="1176" t="s">
        <v>11760</v>
      </c>
      <c r="E2447" s="120" t="s">
        <v>11761</v>
      </c>
      <c r="F2447" s="10" t="s">
        <v>11762</v>
      </c>
      <c r="G2447" s="10"/>
      <c r="H2447" s="10" t="s">
        <v>11763</v>
      </c>
      <c r="I2447" s="4" t="s">
        <v>11764</v>
      </c>
      <c r="K2447" s="606" t="s">
        <v>37</v>
      </c>
      <c r="L2447" s="199">
        <v>145.9</v>
      </c>
      <c r="O2447" s="212">
        <v>43133</v>
      </c>
      <c r="S2447" s="231">
        <v>43248</v>
      </c>
      <c r="T2447" s="36" t="s">
        <v>11704</v>
      </c>
      <c r="U2447" s="4" t="s">
        <v>16</v>
      </c>
      <c r="V2447" s="4" t="s">
        <v>61</v>
      </c>
      <c r="W2447" s="4" t="s">
        <v>18</v>
      </c>
      <c r="X2447" s="4">
        <v>5</v>
      </c>
      <c r="Y2447" s="4" t="s">
        <v>3633</v>
      </c>
      <c r="Z2447" s="4">
        <v>10</v>
      </c>
      <c r="AA2447" s="4" t="s">
        <v>31</v>
      </c>
      <c r="AB2447" s="4" t="s">
        <v>20</v>
      </c>
      <c r="AC2447" s="581">
        <v>43249</v>
      </c>
      <c r="AD2447" s="231">
        <v>43616</v>
      </c>
    </row>
    <row r="2448" spans="1:30" ht="25.5" customHeight="1">
      <c r="A2448" s="199" t="s">
        <v>757</v>
      </c>
      <c r="B2448" s="345" t="s">
        <v>28335</v>
      </c>
      <c r="C2448" s="1176" t="s">
        <v>11765</v>
      </c>
      <c r="E2448" s="105" t="s">
        <v>8474</v>
      </c>
      <c r="F2448" s="7" t="s">
        <v>8475</v>
      </c>
      <c r="G2448" s="7"/>
      <c r="H2448" s="10" t="s">
        <v>11766</v>
      </c>
      <c r="I2448" s="4" t="s">
        <v>11767</v>
      </c>
      <c r="K2448" s="606" t="s">
        <v>37</v>
      </c>
      <c r="L2448" s="199">
        <v>144.6</v>
      </c>
      <c r="O2448" s="212">
        <v>43133</v>
      </c>
      <c r="S2448" s="231">
        <v>43248</v>
      </c>
      <c r="T2448" s="36" t="s">
        <v>11768</v>
      </c>
      <c r="U2448" s="199" t="s">
        <v>48</v>
      </c>
      <c r="V2448" s="4" t="s">
        <v>17</v>
      </c>
      <c r="W2448" s="4" t="s">
        <v>18</v>
      </c>
      <c r="X2448" s="4">
        <v>4</v>
      </c>
      <c r="Y2448" s="4" t="s">
        <v>84</v>
      </c>
      <c r="Z2448" s="4">
        <v>10</v>
      </c>
      <c r="AA2448" s="4" t="s">
        <v>11769</v>
      </c>
      <c r="AB2448" s="4" t="s">
        <v>20</v>
      </c>
      <c r="AC2448" s="581">
        <v>43249</v>
      </c>
      <c r="AD2448" s="231">
        <v>43616</v>
      </c>
    </row>
    <row r="2449" spans="1:30" ht="25.5" customHeight="1">
      <c r="A2449" s="199" t="s">
        <v>757</v>
      </c>
      <c r="B2449" s="345" t="s">
        <v>28335</v>
      </c>
      <c r="C2449" s="1176" t="s">
        <v>11770</v>
      </c>
      <c r="E2449" s="198" t="s">
        <v>11771</v>
      </c>
      <c r="F2449" s="199" t="s">
        <v>11772</v>
      </c>
      <c r="H2449" s="199" t="s">
        <v>11773</v>
      </c>
      <c r="J2449" s="199" t="s">
        <v>37</v>
      </c>
      <c r="L2449" s="199">
        <v>1263</v>
      </c>
      <c r="O2449" s="212">
        <v>43248</v>
      </c>
      <c r="R2449" s="199" t="s">
        <v>6971</v>
      </c>
      <c r="S2449" s="231">
        <v>43248</v>
      </c>
      <c r="T2449" s="199" t="s">
        <v>10335</v>
      </c>
      <c r="U2449" s="199" t="s">
        <v>48</v>
      </c>
      <c r="V2449" s="199" t="s">
        <v>61</v>
      </c>
      <c r="W2449" s="4" t="s">
        <v>18</v>
      </c>
      <c r="X2449" s="199">
        <v>4</v>
      </c>
      <c r="Y2449" s="199" t="s">
        <v>30</v>
      </c>
      <c r="Z2449" s="199">
        <v>29.82</v>
      </c>
      <c r="AA2449" s="4" t="s">
        <v>31</v>
      </c>
      <c r="AB2449" s="4" t="s">
        <v>20</v>
      </c>
      <c r="AC2449" s="581">
        <v>43249</v>
      </c>
      <c r="AD2449" s="231">
        <v>43616</v>
      </c>
    </row>
    <row r="2450" spans="1:30" ht="25.5" customHeight="1">
      <c r="A2450" s="199" t="s">
        <v>757</v>
      </c>
      <c r="B2450" s="345" t="s">
        <v>28335</v>
      </c>
      <c r="C2450" s="1176" t="s">
        <v>11774</v>
      </c>
      <c r="E2450" s="198" t="s">
        <v>11775</v>
      </c>
      <c r="F2450" s="199" t="s">
        <v>11776</v>
      </c>
      <c r="H2450" s="199" t="s">
        <v>11777</v>
      </c>
      <c r="J2450" s="199" t="s">
        <v>37</v>
      </c>
      <c r="L2450" s="199">
        <v>230</v>
      </c>
      <c r="O2450" s="212">
        <v>43249</v>
      </c>
      <c r="R2450" s="494">
        <v>275897</v>
      </c>
      <c r="S2450" s="231">
        <v>43237</v>
      </c>
      <c r="T2450" s="199" t="s">
        <v>11778</v>
      </c>
      <c r="U2450" s="199" t="s">
        <v>48</v>
      </c>
      <c r="V2450" s="199" t="s">
        <v>29</v>
      </c>
      <c r="W2450" s="199" t="s">
        <v>18</v>
      </c>
      <c r="X2450" s="199">
        <v>2</v>
      </c>
      <c r="Y2450" s="199" t="s">
        <v>30</v>
      </c>
      <c r="Z2450" s="199">
        <v>36</v>
      </c>
      <c r="AA2450" s="4" t="s">
        <v>11769</v>
      </c>
      <c r="AB2450" s="4" t="s">
        <v>20</v>
      </c>
      <c r="AC2450" s="581">
        <v>43249</v>
      </c>
      <c r="AD2450" s="231">
        <v>43616</v>
      </c>
    </row>
    <row r="2451" spans="1:30" ht="25.5" customHeight="1">
      <c r="A2451" s="199" t="s">
        <v>757</v>
      </c>
      <c r="B2451" s="345" t="s">
        <v>28335</v>
      </c>
      <c r="C2451" s="1176" t="s">
        <v>11779</v>
      </c>
      <c r="E2451" s="198" t="s">
        <v>11780</v>
      </c>
      <c r="F2451" s="199" t="s">
        <v>11781</v>
      </c>
      <c r="H2451" s="199" t="s">
        <v>11782</v>
      </c>
      <c r="I2451" s="199" t="s">
        <v>26630</v>
      </c>
      <c r="J2451" s="199" t="s">
        <v>37</v>
      </c>
      <c r="L2451" s="199">
        <v>288</v>
      </c>
      <c r="O2451" s="212">
        <v>43248</v>
      </c>
      <c r="R2451" s="494">
        <v>405193</v>
      </c>
      <c r="S2451" s="231">
        <v>43251</v>
      </c>
      <c r="T2451" s="199" t="s">
        <v>11783</v>
      </c>
      <c r="U2451" s="4" t="s">
        <v>16</v>
      </c>
      <c r="V2451" s="199" t="s">
        <v>239</v>
      </c>
      <c r="W2451" s="199" t="s">
        <v>18</v>
      </c>
      <c r="X2451" s="199">
        <v>3</v>
      </c>
      <c r="Y2451" s="199" t="s">
        <v>11784</v>
      </c>
      <c r="Z2451" s="199">
        <v>220</v>
      </c>
      <c r="AA2451" s="4" t="s">
        <v>31</v>
      </c>
      <c r="AB2451" s="4" t="s">
        <v>20</v>
      </c>
      <c r="AC2451" s="581">
        <v>43251</v>
      </c>
      <c r="AD2451" s="231">
        <v>43616</v>
      </c>
    </row>
    <row r="2452" spans="1:30" ht="25.5" customHeight="1">
      <c r="A2452" s="199" t="s">
        <v>757</v>
      </c>
      <c r="B2452" s="345" t="s">
        <v>28335</v>
      </c>
      <c r="C2452" s="1176" t="s">
        <v>11785</v>
      </c>
      <c r="E2452" s="198" t="s">
        <v>11786</v>
      </c>
      <c r="F2452" s="199" t="s">
        <v>11787</v>
      </c>
      <c r="H2452" s="199" t="s">
        <v>2086</v>
      </c>
      <c r="I2452" s="199" t="s">
        <v>26631</v>
      </c>
      <c r="K2452" s="199" t="s">
        <v>37</v>
      </c>
      <c r="L2452" s="199">
        <v>177</v>
      </c>
      <c r="O2452" s="212">
        <v>43249</v>
      </c>
      <c r="R2452" s="494">
        <v>277724</v>
      </c>
      <c r="S2452" s="231">
        <v>43237</v>
      </c>
      <c r="T2452" s="199" t="s">
        <v>11788</v>
      </c>
      <c r="U2452" s="199" t="s">
        <v>48</v>
      </c>
      <c r="V2452" s="199" t="s">
        <v>17</v>
      </c>
      <c r="W2452" s="199" t="s">
        <v>18</v>
      </c>
      <c r="X2452" s="199">
        <v>1</v>
      </c>
      <c r="Z2452" s="199">
        <v>4.5</v>
      </c>
      <c r="AA2452" s="4" t="s">
        <v>11769</v>
      </c>
      <c r="AB2452" s="4" t="s">
        <v>20</v>
      </c>
      <c r="AC2452" s="581">
        <v>43249</v>
      </c>
      <c r="AD2452" s="231">
        <v>43616</v>
      </c>
    </row>
    <row r="2453" spans="1:30" ht="25.5" customHeight="1">
      <c r="A2453" s="199" t="s">
        <v>757</v>
      </c>
      <c r="B2453" s="345" t="s">
        <v>28335</v>
      </c>
      <c r="C2453" s="1176" t="s">
        <v>11789</v>
      </c>
      <c r="E2453" s="198" t="s">
        <v>11790</v>
      </c>
      <c r="F2453" s="199" t="s">
        <v>11791</v>
      </c>
      <c r="H2453" s="199" t="s">
        <v>9982</v>
      </c>
      <c r="I2453" s="199" t="s">
        <v>26632</v>
      </c>
      <c r="J2453" s="199" t="s">
        <v>207</v>
      </c>
      <c r="L2453" s="199">
        <v>180</v>
      </c>
      <c r="O2453" s="212">
        <v>43249</v>
      </c>
      <c r="R2453" s="494">
        <v>405558</v>
      </c>
      <c r="S2453" s="231">
        <v>43251</v>
      </c>
      <c r="T2453" s="199" t="s">
        <v>11792</v>
      </c>
      <c r="U2453" s="4" t="s">
        <v>16</v>
      </c>
      <c r="V2453" s="199" t="s">
        <v>40</v>
      </c>
      <c r="W2453" s="199" t="s">
        <v>18</v>
      </c>
      <c r="X2453" s="199">
        <v>2</v>
      </c>
      <c r="Z2453" s="199">
        <v>4</v>
      </c>
      <c r="AA2453" s="4" t="s">
        <v>31</v>
      </c>
      <c r="AB2453" s="4" t="s">
        <v>20</v>
      </c>
      <c r="AC2453" s="581">
        <v>43251</v>
      </c>
      <c r="AD2453" s="231">
        <v>43616</v>
      </c>
    </row>
    <row r="2454" spans="1:30" ht="25.5" customHeight="1">
      <c r="A2454" s="199" t="s">
        <v>396</v>
      </c>
      <c r="B2454" s="345" t="s">
        <v>28335</v>
      </c>
      <c r="C2454" s="1176" t="s">
        <v>11793</v>
      </c>
      <c r="E2454" s="198" t="s">
        <v>11794</v>
      </c>
      <c r="F2454" s="199" t="s">
        <v>11795</v>
      </c>
      <c r="H2454" s="199" t="s">
        <v>11796</v>
      </c>
      <c r="I2454" s="289" t="s">
        <v>26633</v>
      </c>
      <c r="K2454" s="199" t="s">
        <v>37</v>
      </c>
      <c r="L2454" s="199">
        <v>178.12</v>
      </c>
      <c r="O2454" s="212">
        <v>43116</v>
      </c>
      <c r="R2454" s="494">
        <v>405923</v>
      </c>
      <c r="S2454" s="231">
        <v>43251</v>
      </c>
      <c r="T2454" s="36" t="s">
        <v>3338</v>
      </c>
      <c r="U2454" s="4" t="s">
        <v>16</v>
      </c>
      <c r="V2454" s="4" t="s">
        <v>2373</v>
      </c>
      <c r="W2454" s="4" t="s">
        <v>18</v>
      </c>
      <c r="X2454" s="4">
        <v>2</v>
      </c>
      <c r="Y2454" s="4"/>
      <c r="Z2454" s="4">
        <v>35</v>
      </c>
      <c r="AA2454" s="4" t="s">
        <v>31</v>
      </c>
      <c r="AB2454" s="4" t="s">
        <v>20</v>
      </c>
      <c r="AC2454" s="581">
        <v>43250</v>
      </c>
      <c r="AD2454" s="231">
        <v>43616</v>
      </c>
    </row>
    <row r="2455" spans="1:30" ht="38.25" customHeight="1">
      <c r="A2455" s="199" t="s">
        <v>757</v>
      </c>
      <c r="B2455" s="345" t="s">
        <v>28335</v>
      </c>
      <c r="C2455" s="1176" t="s">
        <v>11797</v>
      </c>
      <c r="E2455" s="198" t="s">
        <v>11798</v>
      </c>
      <c r="F2455" s="199" t="s">
        <v>11799</v>
      </c>
      <c r="H2455" s="199" t="s">
        <v>1571</v>
      </c>
      <c r="I2455" s="199" t="s">
        <v>26634</v>
      </c>
      <c r="J2455" s="199" t="s">
        <v>37</v>
      </c>
      <c r="L2455" s="199">
        <v>585</v>
      </c>
      <c r="O2455" s="212">
        <v>43249</v>
      </c>
      <c r="R2455" s="494">
        <v>409941</v>
      </c>
      <c r="S2455" s="231">
        <v>43251</v>
      </c>
      <c r="T2455" s="199" t="s">
        <v>11800</v>
      </c>
      <c r="U2455" s="199" t="s">
        <v>48</v>
      </c>
      <c r="V2455" s="199" t="s">
        <v>40</v>
      </c>
      <c r="W2455" s="199" t="s">
        <v>402</v>
      </c>
      <c r="X2455" s="199">
        <v>1</v>
      </c>
      <c r="Z2455" s="199">
        <v>9</v>
      </c>
      <c r="AA2455" s="4" t="s">
        <v>31</v>
      </c>
      <c r="AB2455" s="4" t="s">
        <v>20</v>
      </c>
      <c r="AC2455" s="581">
        <v>43250</v>
      </c>
      <c r="AD2455" s="231">
        <v>43616</v>
      </c>
    </row>
    <row r="2456" spans="1:30" ht="25.5" customHeight="1">
      <c r="A2456" s="199" t="s">
        <v>757</v>
      </c>
      <c r="B2456" s="345" t="s">
        <v>28335</v>
      </c>
      <c r="C2456" s="1176" t="s">
        <v>11801</v>
      </c>
      <c r="E2456" s="198" t="s">
        <v>11802</v>
      </c>
      <c r="F2456" s="199" t="s">
        <v>11803</v>
      </c>
      <c r="H2456" s="199" t="s">
        <v>4946</v>
      </c>
      <c r="I2456" s="424" t="s">
        <v>12589</v>
      </c>
      <c r="K2456" s="199" t="s">
        <v>37</v>
      </c>
      <c r="L2456" s="199">
        <v>245</v>
      </c>
      <c r="O2456" s="212">
        <v>43249</v>
      </c>
      <c r="R2456" s="494">
        <v>52735</v>
      </c>
      <c r="S2456" s="231">
        <v>43251</v>
      </c>
      <c r="T2456" s="199" t="s">
        <v>367</v>
      </c>
      <c r="U2456" s="199" t="s">
        <v>48</v>
      </c>
      <c r="V2456" s="199" t="s">
        <v>83</v>
      </c>
      <c r="W2456" s="4" t="s">
        <v>18</v>
      </c>
      <c r="X2456" s="199">
        <v>1</v>
      </c>
      <c r="Z2456" s="199">
        <v>144</v>
      </c>
      <c r="AA2456" s="4" t="s">
        <v>31</v>
      </c>
      <c r="AB2456" s="4" t="s">
        <v>20</v>
      </c>
      <c r="AC2456" s="581">
        <v>43249</v>
      </c>
      <c r="AD2456" s="231">
        <v>43616</v>
      </c>
    </row>
    <row r="2457" spans="1:30" ht="25.5" customHeight="1">
      <c r="A2457" s="199" t="s">
        <v>757</v>
      </c>
      <c r="B2457" s="345" t="s">
        <v>28335</v>
      </c>
      <c r="C2457" s="1176" t="s">
        <v>11804</v>
      </c>
      <c r="E2457" s="198" t="s">
        <v>11805</v>
      </c>
      <c r="F2457" s="199" t="s">
        <v>11806</v>
      </c>
      <c r="H2457" s="199" t="s">
        <v>11807</v>
      </c>
      <c r="I2457" s="289" t="s">
        <v>26635</v>
      </c>
      <c r="K2457" s="199" t="s">
        <v>37</v>
      </c>
      <c r="L2457" s="199">
        <v>241.84</v>
      </c>
      <c r="O2457" s="212">
        <v>43123</v>
      </c>
      <c r="R2457" s="494">
        <v>331414</v>
      </c>
      <c r="S2457" s="231">
        <v>43244</v>
      </c>
      <c r="T2457" s="36" t="s">
        <v>11808</v>
      </c>
      <c r="U2457" s="199" t="s">
        <v>48</v>
      </c>
      <c r="V2457" s="4" t="s">
        <v>40</v>
      </c>
      <c r="W2457" s="4" t="s">
        <v>18</v>
      </c>
      <c r="X2457" s="4">
        <v>4</v>
      </c>
      <c r="Y2457" s="4" t="s">
        <v>30</v>
      </c>
      <c r="Z2457" s="4">
        <v>100</v>
      </c>
      <c r="AA2457" s="4" t="s">
        <v>31</v>
      </c>
      <c r="AB2457" s="4" t="s">
        <v>20</v>
      </c>
      <c r="AC2457" s="581">
        <v>43249</v>
      </c>
      <c r="AD2457" s="231">
        <v>43616</v>
      </c>
    </row>
    <row r="2458" spans="1:30" ht="25.5" customHeight="1">
      <c r="A2458" s="199" t="s">
        <v>757</v>
      </c>
      <c r="B2458" s="345" t="s">
        <v>28335</v>
      </c>
      <c r="C2458" s="1176" t="s">
        <v>11809</v>
      </c>
      <c r="E2458" s="198" t="s">
        <v>11810</v>
      </c>
      <c r="F2458" s="199" t="s">
        <v>11811</v>
      </c>
      <c r="H2458" s="199" t="s">
        <v>11812</v>
      </c>
      <c r="I2458" s="199" t="s">
        <v>26636</v>
      </c>
      <c r="J2458" s="199" t="s">
        <v>37</v>
      </c>
      <c r="L2458" s="199">
        <v>170</v>
      </c>
      <c r="O2458" s="212">
        <v>43250</v>
      </c>
      <c r="R2458" s="494">
        <v>406654</v>
      </c>
      <c r="S2458" s="231">
        <v>43251</v>
      </c>
      <c r="T2458" s="199" t="s">
        <v>11813</v>
      </c>
      <c r="U2458" s="4" t="s">
        <v>16</v>
      </c>
      <c r="V2458" s="199" t="s">
        <v>2373</v>
      </c>
      <c r="W2458" s="4" t="s">
        <v>18</v>
      </c>
      <c r="X2458" s="199">
        <v>1</v>
      </c>
      <c r="Z2458" s="199">
        <v>9</v>
      </c>
      <c r="AA2458" s="4" t="s">
        <v>31</v>
      </c>
      <c r="AB2458" s="4" t="s">
        <v>20</v>
      </c>
      <c r="AC2458" s="581">
        <v>43251</v>
      </c>
      <c r="AD2458" s="231">
        <v>43616</v>
      </c>
    </row>
    <row r="2459" spans="1:30" ht="25.5" customHeight="1">
      <c r="A2459" s="199" t="s">
        <v>757</v>
      </c>
      <c r="B2459" s="345" t="s">
        <v>28335</v>
      </c>
      <c r="C2459" s="1176" t="s">
        <v>11814</v>
      </c>
      <c r="E2459" s="198" t="s">
        <v>11815</v>
      </c>
      <c r="F2459" s="199" t="s">
        <v>11816</v>
      </c>
      <c r="H2459" s="199" t="s">
        <v>7435</v>
      </c>
      <c r="J2459" s="199" t="s">
        <v>37</v>
      </c>
      <c r="L2459" s="199">
        <v>349</v>
      </c>
      <c r="O2459" s="212">
        <v>43250</v>
      </c>
      <c r="R2459" s="199" t="s">
        <v>6971</v>
      </c>
      <c r="S2459" s="231">
        <v>43250</v>
      </c>
      <c r="T2459" s="199" t="s">
        <v>17</v>
      </c>
      <c r="U2459" s="199" t="s">
        <v>48</v>
      </c>
      <c r="V2459" s="199" t="s">
        <v>17</v>
      </c>
      <c r="W2459" s="199" t="s">
        <v>18</v>
      </c>
      <c r="X2459" s="199">
        <v>1</v>
      </c>
      <c r="Z2459" s="199">
        <v>24</v>
      </c>
      <c r="AA2459" s="4" t="s">
        <v>31</v>
      </c>
      <c r="AB2459" s="4" t="s">
        <v>20</v>
      </c>
      <c r="AC2459" s="581">
        <v>43250</v>
      </c>
      <c r="AD2459" s="231">
        <v>43616</v>
      </c>
    </row>
    <row r="2460" spans="1:30" ht="25.5" customHeight="1">
      <c r="A2460" s="199" t="s">
        <v>757</v>
      </c>
      <c r="B2460" s="345" t="s">
        <v>28335</v>
      </c>
      <c r="C2460" s="1176" t="s">
        <v>11817</v>
      </c>
      <c r="E2460" s="198" t="s">
        <v>11818</v>
      </c>
      <c r="F2460" s="199" t="s">
        <v>11819</v>
      </c>
      <c r="H2460" s="199" t="s">
        <v>11820</v>
      </c>
      <c r="I2460" s="289" t="s">
        <v>13599</v>
      </c>
      <c r="J2460" s="199" t="s">
        <v>37</v>
      </c>
      <c r="L2460" s="199">
        <v>151</v>
      </c>
      <c r="O2460" s="212">
        <v>43250</v>
      </c>
      <c r="R2460" s="494">
        <v>408115</v>
      </c>
      <c r="S2460" s="231">
        <v>43251</v>
      </c>
      <c r="T2460" s="199" t="s">
        <v>11675</v>
      </c>
      <c r="U2460" s="199" t="s">
        <v>48</v>
      </c>
      <c r="V2460" s="199" t="s">
        <v>40</v>
      </c>
      <c r="W2460" s="199" t="s">
        <v>18</v>
      </c>
      <c r="X2460" s="199">
        <v>3</v>
      </c>
      <c r="Z2460" s="199">
        <v>4</v>
      </c>
      <c r="AA2460" s="4" t="s">
        <v>31</v>
      </c>
      <c r="AB2460" s="4" t="s">
        <v>20</v>
      </c>
      <c r="AC2460" s="231">
        <v>43251</v>
      </c>
      <c r="AD2460" s="231">
        <v>43616</v>
      </c>
    </row>
    <row r="2461" spans="1:30" ht="25.5" customHeight="1">
      <c r="A2461" s="199" t="s">
        <v>757</v>
      </c>
      <c r="B2461" s="345" t="s">
        <v>28335</v>
      </c>
      <c r="C2461" s="1176" t="s">
        <v>11821</v>
      </c>
      <c r="E2461" s="198" t="s">
        <v>11822</v>
      </c>
      <c r="F2461" s="199" t="s">
        <v>11823</v>
      </c>
      <c r="H2461" s="199" t="s">
        <v>11824</v>
      </c>
      <c r="J2461" s="199" t="s">
        <v>37</v>
      </c>
      <c r="L2461" s="199">
        <v>202</v>
      </c>
      <c r="O2461" s="212">
        <v>43250</v>
      </c>
      <c r="S2461" s="231">
        <v>43255</v>
      </c>
      <c r="T2461" s="199" t="s">
        <v>11825</v>
      </c>
      <c r="U2461" s="4" t="s">
        <v>16</v>
      </c>
      <c r="V2461" s="199" t="s">
        <v>83</v>
      </c>
      <c r="W2461" s="199" t="s">
        <v>18</v>
      </c>
      <c r="X2461" s="199">
        <v>2</v>
      </c>
      <c r="Y2461" s="199" t="s">
        <v>11826</v>
      </c>
      <c r="Z2461" s="199">
        <v>140</v>
      </c>
      <c r="AA2461" s="4" t="s">
        <v>31</v>
      </c>
      <c r="AB2461" s="4" t="s">
        <v>20</v>
      </c>
      <c r="AC2461" s="231">
        <v>43251</v>
      </c>
      <c r="AD2461" s="231">
        <v>43251</v>
      </c>
    </row>
    <row r="2462" spans="1:30" s="46" customFormat="1" ht="25.5" customHeight="1">
      <c r="A2462" s="46" t="s">
        <v>757</v>
      </c>
      <c r="B2462" s="345" t="s">
        <v>28335</v>
      </c>
      <c r="C2462" s="1177" t="s">
        <v>11827</v>
      </c>
      <c r="D2462" s="196"/>
      <c r="E2462" s="22" t="s">
        <v>11828</v>
      </c>
      <c r="F2462" s="46" t="s">
        <v>11829</v>
      </c>
      <c r="H2462" s="46" t="s">
        <v>11830</v>
      </c>
      <c r="K2462" s="46" t="s">
        <v>37</v>
      </c>
      <c r="L2462" s="46">
        <v>774</v>
      </c>
      <c r="M2462" s="164"/>
      <c r="O2462" s="165">
        <v>43250</v>
      </c>
      <c r="U2462" s="46" t="s">
        <v>424</v>
      </c>
      <c r="X2462" s="46">
        <v>1</v>
      </c>
      <c r="Z2462" s="46">
        <v>2</v>
      </c>
      <c r="AA2462" s="2" t="s">
        <v>31</v>
      </c>
      <c r="AB2462" s="2" t="s">
        <v>20</v>
      </c>
      <c r="AC2462" s="231">
        <v>43251</v>
      </c>
      <c r="AD2462" s="231">
        <v>43616</v>
      </c>
    </row>
    <row r="2463" spans="1:30" ht="25.5" customHeight="1">
      <c r="A2463" s="199" t="s">
        <v>757</v>
      </c>
      <c r="B2463" s="345" t="s">
        <v>28335</v>
      </c>
      <c r="C2463" s="1176" t="s">
        <v>11831</v>
      </c>
      <c r="E2463" s="198" t="s">
        <v>11832</v>
      </c>
      <c r="F2463" s="199" t="s">
        <v>11833</v>
      </c>
      <c r="H2463" s="199" t="s">
        <v>11834</v>
      </c>
      <c r="J2463" s="199" t="s">
        <v>37</v>
      </c>
      <c r="L2463" s="199">
        <v>171</v>
      </c>
      <c r="O2463" s="212">
        <v>43250</v>
      </c>
      <c r="R2463" s="494">
        <v>72823</v>
      </c>
      <c r="S2463" s="231">
        <v>43214</v>
      </c>
      <c r="T2463" s="199" t="s">
        <v>227</v>
      </c>
      <c r="U2463" s="4" t="s">
        <v>16</v>
      </c>
      <c r="V2463" s="199" t="s">
        <v>17</v>
      </c>
      <c r="W2463" s="199" t="s">
        <v>18</v>
      </c>
      <c r="X2463" s="199">
        <v>2</v>
      </c>
      <c r="Y2463" s="199" t="s">
        <v>84</v>
      </c>
      <c r="Z2463" s="199">
        <v>9</v>
      </c>
      <c r="AA2463" s="4" t="s">
        <v>31</v>
      </c>
      <c r="AB2463" s="4" t="s">
        <v>20</v>
      </c>
      <c r="AC2463" s="581">
        <v>43250</v>
      </c>
      <c r="AD2463" s="231">
        <v>43616</v>
      </c>
    </row>
    <row r="2464" spans="1:30" ht="25.5" customHeight="1">
      <c r="A2464" s="199" t="s">
        <v>757</v>
      </c>
      <c r="B2464" s="345" t="s">
        <v>28335</v>
      </c>
      <c r="C2464" s="1176" t="s">
        <v>11835</v>
      </c>
      <c r="E2464" s="198" t="s">
        <v>11836</v>
      </c>
      <c r="F2464" s="199" t="s">
        <v>11837</v>
      </c>
      <c r="H2464" s="199" t="s">
        <v>11838</v>
      </c>
      <c r="I2464" s="199" t="s">
        <v>26637</v>
      </c>
      <c r="J2464" s="199" t="s">
        <v>37</v>
      </c>
      <c r="L2464" s="199">
        <v>258</v>
      </c>
      <c r="O2464" s="212">
        <v>43250</v>
      </c>
      <c r="R2464" s="494">
        <v>408480</v>
      </c>
      <c r="S2464" s="231">
        <v>43251</v>
      </c>
      <c r="T2464" s="199" t="s">
        <v>1105</v>
      </c>
      <c r="U2464" s="4" t="s">
        <v>16</v>
      </c>
      <c r="V2464" s="199" t="s">
        <v>83</v>
      </c>
      <c r="W2464" s="199" t="s">
        <v>18</v>
      </c>
      <c r="X2464" s="199">
        <v>1</v>
      </c>
      <c r="Z2464" s="199">
        <v>50</v>
      </c>
      <c r="AA2464" s="4" t="s">
        <v>31</v>
      </c>
      <c r="AB2464" s="4" t="s">
        <v>20</v>
      </c>
      <c r="AC2464" s="581">
        <v>43251</v>
      </c>
      <c r="AD2464" s="231">
        <v>43616</v>
      </c>
    </row>
    <row r="2465" spans="1:30" ht="38.25" customHeight="1">
      <c r="A2465" s="199" t="s">
        <v>757</v>
      </c>
      <c r="B2465" s="345" t="s">
        <v>28335</v>
      </c>
      <c r="C2465" s="1176" t="s">
        <v>11839</v>
      </c>
      <c r="E2465" s="198" t="s">
        <v>11840</v>
      </c>
      <c r="F2465" s="199" t="s">
        <v>11841</v>
      </c>
      <c r="H2465" s="199" t="s">
        <v>11842</v>
      </c>
      <c r="I2465" s="199" t="s">
        <v>26638</v>
      </c>
      <c r="J2465" s="199" t="s">
        <v>37</v>
      </c>
      <c r="L2465" s="199">
        <v>163</v>
      </c>
      <c r="O2465" s="212">
        <v>43250</v>
      </c>
      <c r="R2465" s="494">
        <v>407384</v>
      </c>
      <c r="S2465" s="231">
        <v>43251</v>
      </c>
      <c r="T2465" s="199" t="s">
        <v>11843</v>
      </c>
      <c r="U2465" s="199" t="s">
        <v>48</v>
      </c>
      <c r="V2465" s="199" t="s">
        <v>29</v>
      </c>
      <c r="W2465" s="199" t="s">
        <v>18</v>
      </c>
      <c r="X2465" s="199">
        <v>4</v>
      </c>
      <c r="Y2465" s="199" t="s">
        <v>84</v>
      </c>
      <c r="Z2465" s="199">
        <v>6</v>
      </c>
      <c r="AA2465" s="4" t="s">
        <v>31</v>
      </c>
      <c r="AB2465" s="4" t="s">
        <v>20</v>
      </c>
      <c r="AC2465" s="581">
        <v>43251</v>
      </c>
      <c r="AD2465" s="231">
        <v>43616</v>
      </c>
    </row>
    <row r="2466" spans="1:30" ht="38.25" customHeight="1">
      <c r="A2466" s="199" t="s">
        <v>757</v>
      </c>
      <c r="B2466" s="345" t="s">
        <v>28335</v>
      </c>
      <c r="C2466" s="1176" t="s">
        <v>11844</v>
      </c>
      <c r="E2466" s="198" t="s">
        <v>11845</v>
      </c>
      <c r="F2466" s="199" t="s">
        <v>11846</v>
      </c>
      <c r="H2466" s="199" t="s">
        <v>11842</v>
      </c>
      <c r="I2466" s="199" t="s">
        <v>26639</v>
      </c>
      <c r="J2466" s="199" t="s">
        <v>37</v>
      </c>
      <c r="L2466" s="199">
        <v>163</v>
      </c>
      <c r="O2466" s="212">
        <v>43250</v>
      </c>
      <c r="R2466" s="494">
        <v>407750</v>
      </c>
      <c r="S2466" s="231">
        <v>43251</v>
      </c>
      <c r="T2466" s="199" t="s">
        <v>11847</v>
      </c>
      <c r="U2466" s="199" t="s">
        <v>48</v>
      </c>
      <c r="V2466" s="199" t="s">
        <v>29</v>
      </c>
      <c r="W2466" s="199" t="s">
        <v>18</v>
      </c>
      <c r="X2466" s="199">
        <v>4</v>
      </c>
      <c r="Y2466" s="199" t="s">
        <v>84</v>
      </c>
      <c r="Z2466" s="199">
        <v>4</v>
      </c>
      <c r="AA2466" s="4" t="s">
        <v>31</v>
      </c>
      <c r="AB2466" s="4" t="s">
        <v>20</v>
      </c>
      <c r="AC2466" s="581">
        <v>43251</v>
      </c>
      <c r="AD2466" s="231">
        <v>43616</v>
      </c>
    </row>
    <row r="2467" spans="1:30" ht="25.5" customHeight="1">
      <c r="A2467" s="199" t="s">
        <v>757</v>
      </c>
      <c r="B2467" s="345" t="s">
        <v>28335</v>
      </c>
      <c r="C2467" s="1176" t="s">
        <v>11848</v>
      </c>
      <c r="E2467" s="198" t="s">
        <v>11849</v>
      </c>
      <c r="F2467" s="199" t="s">
        <v>11850</v>
      </c>
      <c r="H2467" s="199" t="s">
        <v>11851</v>
      </c>
      <c r="I2467" s="199" t="s">
        <v>26640</v>
      </c>
      <c r="J2467" s="199" t="s">
        <v>37</v>
      </c>
      <c r="L2467" s="199">
        <v>194</v>
      </c>
      <c r="O2467" s="212">
        <v>43250</v>
      </c>
      <c r="R2467" s="494">
        <v>409576</v>
      </c>
      <c r="S2467" s="231">
        <v>43251</v>
      </c>
      <c r="T2467" s="199" t="s">
        <v>15</v>
      </c>
      <c r="U2467" s="4" t="s">
        <v>16</v>
      </c>
      <c r="V2467" s="199" t="s">
        <v>239</v>
      </c>
      <c r="W2467" s="199" t="s">
        <v>18</v>
      </c>
      <c r="X2467" s="199">
        <v>4</v>
      </c>
      <c r="Y2467" s="199" t="s">
        <v>30</v>
      </c>
      <c r="Z2467" s="199">
        <v>160</v>
      </c>
      <c r="AA2467" s="4" t="s">
        <v>31</v>
      </c>
      <c r="AB2467" s="4" t="s">
        <v>20</v>
      </c>
      <c r="AC2467" s="581">
        <v>43251</v>
      </c>
      <c r="AD2467" s="231">
        <v>43616</v>
      </c>
    </row>
    <row r="2468" spans="1:30" ht="25.5" customHeight="1">
      <c r="A2468" s="199" t="s">
        <v>396</v>
      </c>
      <c r="B2468" s="345" t="s">
        <v>28335</v>
      </c>
      <c r="C2468" s="1176" t="s">
        <v>11852</v>
      </c>
      <c r="E2468" s="198" t="s">
        <v>11853</v>
      </c>
      <c r="F2468" s="199" t="s">
        <v>11854</v>
      </c>
      <c r="H2468" s="199" t="s">
        <v>11855</v>
      </c>
      <c r="I2468" s="289" t="s">
        <v>18083</v>
      </c>
      <c r="J2468" s="199" t="s">
        <v>37</v>
      </c>
      <c r="L2468" s="199">
        <v>187</v>
      </c>
      <c r="O2468" s="212">
        <v>43252</v>
      </c>
      <c r="R2468" s="494">
        <v>412894</v>
      </c>
      <c r="S2468" s="231">
        <v>43256</v>
      </c>
      <c r="T2468" s="36" t="s">
        <v>6323</v>
      </c>
      <c r="U2468" s="4" t="s">
        <v>16</v>
      </c>
      <c r="V2468" s="4" t="s">
        <v>29</v>
      </c>
      <c r="W2468" s="4" t="s">
        <v>18</v>
      </c>
      <c r="X2468" s="4">
        <v>2</v>
      </c>
      <c r="Y2468" s="4" t="s">
        <v>84</v>
      </c>
      <c r="Z2468" s="4">
        <v>30</v>
      </c>
      <c r="AA2468" s="4" t="s">
        <v>31</v>
      </c>
      <c r="AB2468" s="4" t="s">
        <v>20</v>
      </c>
      <c r="AC2468" s="231">
        <v>43256</v>
      </c>
      <c r="AD2468" s="231">
        <v>43646</v>
      </c>
    </row>
    <row r="2469" spans="1:30" s="46" customFormat="1" ht="25.5" customHeight="1">
      <c r="A2469" s="46" t="s">
        <v>396</v>
      </c>
      <c r="B2469" s="345" t="s">
        <v>28335</v>
      </c>
      <c r="C2469" s="1177" t="s">
        <v>11856</v>
      </c>
      <c r="D2469" s="196"/>
      <c r="E2469" s="22" t="s">
        <v>11857</v>
      </c>
      <c r="F2469" s="46" t="s">
        <v>11858</v>
      </c>
      <c r="H2469" s="46" t="s">
        <v>11855</v>
      </c>
      <c r="I2469" s="199" t="s">
        <v>26641</v>
      </c>
      <c r="L2469" s="46">
        <v>203</v>
      </c>
      <c r="M2469" s="164"/>
      <c r="O2469" s="165">
        <v>43252</v>
      </c>
      <c r="U2469" s="199" t="s">
        <v>48</v>
      </c>
      <c r="X2469" s="46">
        <v>1</v>
      </c>
      <c r="Z2469" s="46">
        <v>3</v>
      </c>
      <c r="AA2469" s="2" t="s">
        <v>31</v>
      </c>
      <c r="AB2469" s="2" t="s">
        <v>20</v>
      </c>
      <c r="AC2469" s="209">
        <v>43281</v>
      </c>
      <c r="AD2469" s="209">
        <v>43646</v>
      </c>
    </row>
    <row r="2470" spans="1:30" ht="38.25" customHeight="1">
      <c r="A2470" s="199" t="s">
        <v>757</v>
      </c>
      <c r="B2470" s="345" t="s">
        <v>28335</v>
      </c>
      <c r="C2470" s="1176" t="s">
        <v>11859</v>
      </c>
      <c r="E2470" s="105" t="s">
        <v>11860</v>
      </c>
      <c r="F2470" s="7" t="s">
        <v>6943</v>
      </c>
      <c r="G2470" s="7"/>
      <c r="H2470" s="10" t="s">
        <v>7498</v>
      </c>
      <c r="I2470" s="4" t="s">
        <v>11861</v>
      </c>
      <c r="K2470" s="199" t="s">
        <v>207</v>
      </c>
      <c r="L2470" s="199">
        <v>3112.1</v>
      </c>
      <c r="O2470" s="212">
        <v>43131</v>
      </c>
      <c r="R2470" s="494">
        <v>49417</v>
      </c>
      <c r="S2470" s="231">
        <v>43208</v>
      </c>
      <c r="T2470" s="36" t="s">
        <v>11862</v>
      </c>
      <c r="U2470" s="199" t="s">
        <v>48</v>
      </c>
      <c r="V2470" s="4" t="s">
        <v>29</v>
      </c>
      <c r="W2470" s="4" t="s">
        <v>18</v>
      </c>
      <c r="X2470" s="4">
        <v>2</v>
      </c>
      <c r="Y2470" s="4"/>
      <c r="Z2470" s="4">
        <v>200</v>
      </c>
      <c r="AA2470" s="4" t="s">
        <v>31</v>
      </c>
      <c r="AB2470" s="4" t="s">
        <v>20</v>
      </c>
      <c r="AC2470" s="581">
        <v>43250</v>
      </c>
      <c r="AD2470" s="231">
        <v>43616</v>
      </c>
    </row>
    <row r="2471" spans="1:30" ht="25.5" customHeight="1">
      <c r="A2471" s="199" t="s">
        <v>396</v>
      </c>
      <c r="B2471" s="345" t="s">
        <v>28335</v>
      </c>
      <c r="C2471" s="1176" t="s">
        <v>11863</v>
      </c>
      <c r="E2471" s="198" t="s">
        <v>11864</v>
      </c>
      <c r="F2471" s="199" t="s">
        <v>11865</v>
      </c>
      <c r="H2471" s="199" t="s">
        <v>11866</v>
      </c>
      <c r="I2471" s="199" t="s">
        <v>26642</v>
      </c>
      <c r="J2471" s="199" t="s">
        <v>37</v>
      </c>
      <c r="L2471" s="199">
        <v>198</v>
      </c>
      <c r="O2471" s="212">
        <v>43252</v>
      </c>
      <c r="R2471" s="494">
        <v>393141</v>
      </c>
      <c r="S2471" s="231">
        <v>43249</v>
      </c>
      <c r="T2471" s="199" t="s">
        <v>1468</v>
      </c>
      <c r="U2471" s="199" t="s">
        <v>48</v>
      </c>
      <c r="V2471" s="199" t="s">
        <v>2037</v>
      </c>
      <c r="W2471" s="4" t="s">
        <v>18</v>
      </c>
      <c r="X2471" s="199">
        <v>1</v>
      </c>
      <c r="Z2471" s="199">
        <v>21</v>
      </c>
      <c r="AA2471" s="4" t="s">
        <v>31</v>
      </c>
      <c r="AB2471" s="4" t="s">
        <v>20</v>
      </c>
      <c r="AC2471" s="231">
        <v>43252</v>
      </c>
      <c r="AD2471" s="231">
        <v>43281</v>
      </c>
    </row>
    <row r="2472" spans="1:30" ht="25.5" customHeight="1">
      <c r="A2472" s="199" t="s">
        <v>396</v>
      </c>
      <c r="B2472" s="345" t="s">
        <v>28335</v>
      </c>
      <c r="C2472" s="1176" t="s">
        <v>11867</v>
      </c>
      <c r="E2472" s="198" t="s">
        <v>11868</v>
      </c>
      <c r="F2472" s="199" t="s">
        <v>11869</v>
      </c>
      <c r="H2472" s="199" t="s">
        <v>11870</v>
      </c>
      <c r="I2472" s="199" t="s">
        <v>26643</v>
      </c>
      <c r="J2472" s="199" t="s">
        <v>37</v>
      </c>
      <c r="L2472" s="199">
        <v>175</v>
      </c>
      <c r="O2472" s="212">
        <v>43252</v>
      </c>
      <c r="R2472" s="494">
        <v>337258</v>
      </c>
      <c r="S2472" s="231">
        <v>43248</v>
      </c>
      <c r="T2472" s="199" t="s">
        <v>11871</v>
      </c>
      <c r="U2472" s="199" t="s">
        <v>48</v>
      </c>
      <c r="V2472" s="199" t="s">
        <v>17</v>
      </c>
      <c r="W2472" s="4" t="s">
        <v>18</v>
      </c>
      <c r="X2472" s="199">
        <v>3</v>
      </c>
      <c r="Y2472" s="199" t="s">
        <v>30</v>
      </c>
      <c r="Z2472" s="199">
        <v>32</v>
      </c>
      <c r="AA2472" s="4" t="s">
        <v>31</v>
      </c>
      <c r="AB2472" s="4" t="s">
        <v>20</v>
      </c>
      <c r="AC2472" s="231">
        <v>43252</v>
      </c>
      <c r="AD2472" s="231">
        <v>43646</v>
      </c>
    </row>
    <row r="2473" spans="1:30" ht="25.5" customHeight="1">
      <c r="A2473" s="199" t="s">
        <v>396</v>
      </c>
      <c r="B2473" s="345" t="s">
        <v>28335</v>
      </c>
      <c r="C2473" s="1176" t="s">
        <v>11872</v>
      </c>
      <c r="E2473" s="198" t="s">
        <v>107</v>
      </c>
      <c r="F2473" s="199" t="s">
        <v>11873</v>
      </c>
      <c r="H2473" s="199" t="s">
        <v>11874</v>
      </c>
      <c r="J2473" s="199" t="s">
        <v>37</v>
      </c>
      <c r="L2473" s="199">
        <v>163</v>
      </c>
      <c r="O2473" s="212">
        <v>43252</v>
      </c>
      <c r="R2473" s="494">
        <v>43269</v>
      </c>
      <c r="S2473" s="231">
        <v>43252</v>
      </c>
      <c r="T2473" s="199" t="s">
        <v>10670</v>
      </c>
      <c r="U2473" s="199" t="s">
        <v>48</v>
      </c>
      <c r="V2473" s="199" t="s">
        <v>2037</v>
      </c>
      <c r="W2473" s="199" t="s">
        <v>402</v>
      </c>
      <c r="X2473" s="199">
        <v>1</v>
      </c>
      <c r="Z2473" s="199">
        <v>5</v>
      </c>
      <c r="AA2473" s="4" t="s">
        <v>31</v>
      </c>
      <c r="AB2473" s="4" t="s">
        <v>20</v>
      </c>
      <c r="AC2473" s="231">
        <v>43252</v>
      </c>
      <c r="AD2473" s="231">
        <v>43646</v>
      </c>
    </row>
    <row r="2474" spans="1:30" ht="25.5" customHeight="1">
      <c r="A2474" s="199" t="s">
        <v>396</v>
      </c>
      <c r="B2474" s="345" t="s">
        <v>28335</v>
      </c>
      <c r="C2474" s="1176" t="s">
        <v>11875</v>
      </c>
      <c r="E2474" s="198" t="s">
        <v>11876</v>
      </c>
      <c r="F2474" s="199" t="s">
        <v>11877</v>
      </c>
      <c r="H2474" s="199" t="s">
        <v>11878</v>
      </c>
      <c r="I2474" s="199" t="s">
        <v>26644</v>
      </c>
      <c r="J2474" s="199" t="s">
        <v>37</v>
      </c>
      <c r="L2474" s="199">
        <v>443</v>
      </c>
      <c r="O2474" s="212">
        <v>43252</v>
      </c>
      <c r="R2474" s="494">
        <v>413625</v>
      </c>
      <c r="S2474" s="231">
        <v>43257</v>
      </c>
      <c r="T2474" s="199" t="s">
        <v>4544</v>
      </c>
      <c r="U2474" s="4" t="s">
        <v>16</v>
      </c>
      <c r="V2474" s="199" t="s">
        <v>17</v>
      </c>
      <c r="W2474" s="199" t="s">
        <v>402</v>
      </c>
      <c r="X2474" s="199">
        <v>1</v>
      </c>
      <c r="Z2474" s="199">
        <v>20</v>
      </c>
      <c r="AA2474" s="4" t="s">
        <v>31</v>
      </c>
      <c r="AB2474" s="4" t="s">
        <v>20</v>
      </c>
      <c r="AC2474" s="231">
        <v>43257</v>
      </c>
      <c r="AD2474" s="231">
        <v>43646</v>
      </c>
    </row>
    <row r="2475" spans="1:30" ht="25.5" customHeight="1">
      <c r="A2475" s="199" t="s">
        <v>396</v>
      </c>
      <c r="B2475" s="345" t="s">
        <v>28335</v>
      </c>
      <c r="C2475" s="1176" t="s">
        <v>11879</v>
      </c>
      <c r="E2475" s="107" t="s">
        <v>11880</v>
      </c>
      <c r="F2475" s="138" t="s">
        <v>11881</v>
      </c>
      <c r="G2475" s="138"/>
      <c r="H2475" s="139" t="s">
        <v>8493</v>
      </c>
      <c r="I2475" s="503" t="s">
        <v>26645</v>
      </c>
      <c r="K2475" s="199" t="s">
        <v>37</v>
      </c>
      <c r="L2475" s="199">
        <v>12267.31</v>
      </c>
      <c r="O2475" s="212">
        <v>43130</v>
      </c>
      <c r="R2475" s="494">
        <v>342007</v>
      </c>
      <c r="S2475" s="231">
        <v>43251</v>
      </c>
      <c r="T2475" s="199" t="s">
        <v>11882</v>
      </c>
      <c r="U2475" s="4" t="s">
        <v>16</v>
      </c>
      <c r="V2475" s="199" t="s">
        <v>239</v>
      </c>
      <c r="W2475" s="4" t="s">
        <v>18</v>
      </c>
      <c r="X2475" s="199">
        <v>5</v>
      </c>
      <c r="Y2475" s="199" t="s">
        <v>412</v>
      </c>
      <c r="Z2475" s="613">
        <v>25038</v>
      </c>
      <c r="AA2475" s="4" t="s">
        <v>31</v>
      </c>
      <c r="AB2475" s="4" t="s">
        <v>20</v>
      </c>
      <c r="AC2475" s="231">
        <v>43252</v>
      </c>
      <c r="AD2475" s="231">
        <v>43646</v>
      </c>
    </row>
    <row r="2476" spans="1:30" ht="38.25" customHeight="1">
      <c r="A2476" s="199" t="s">
        <v>396</v>
      </c>
      <c r="B2476" s="345" t="s">
        <v>28335</v>
      </c>
      <c r="C2476" s="1176" t="s">
        <v>11883</v>
      </c>
      <c r="E2476" s="121" t="s">
        <v>11884</v>
      </c>
      <c r="F2476" s="181" t="s">
        <v>11885</v>
      </c>
      <c r="G2476" s="181"/>
      <c r="H2476" s="122" t="s">
        <v>11886</v>
      </c>
      <c r="I2476" s="4" t="s">
        <v>11887</v>
      </c>
      <c r="K2476" s="199" t="s">
        <v>37</v>
      </c>
      <c r="L2476" s="199">
        <v>196.5</v>
      </c>
      <c r="O2476" s="212">
        <v>43138</v>
      </c>
      <c r="R2476" s="494">
        <v>327762</v>
      </c>
      <c r="S2476" s="231">
        <v>43244</v>
      </c>
      <c r="T2476" s="36" t="s">
        <v>11888</v>
      </c>
      <c r="U2476" s="4" t="s">
        <v>16</v>
      </c>
      <c r="V2476" s="4" t="s">
        <v>114</v>
      </c>
      <c r="W2476" s="4" t="s">
        <v>18</v>
      </c>
      <c r="X2476" s="4">
        <v>1</v>
      </c>
      <c r="Y2476" s="4"/>
      <c r="Z2476" s="4">
        <v>6</v>
      </c>
      <c r="AA2476" s="4" t="s">
        <v>31</v>
      </c>
      <c r="AB2476" s="4" t="s">
        <v>20</v>
      </c>
      <c r="AC2476" s="231">
        <v>43252</v>
      </c>
      <c r="AD2476" s="231">
        <v>43646</v>
      </c>
    </row>
    <row r="2477" spans="1:30" ht="25.5" customHeight="1">
      <c r="A2477" s="199" t="s">
        <v>396</v>
      </c>
      <c r="B2477" s="345" t="s">
        <v>28335</v>
      </c>
      <c r="C2477" s="1176" t="s">
        <v>11889</v>
      </c>
      <c r="E2477" s="182" t="s">
        <v>11890</v>
      </c>
      <c r="F2477" s="181" t="s">
        <v>11891</v>
      </c>
      <c r="G2477" s="181"/>
      <c r="H2477" s="181" t="s">
        <v>11892</v>
      </c>
      <c r="I2477" s="4" t="s">
        <v>11893</v>
      </c>
      <c r="K2477" s="199" t="s">
        <v>207</v>
      </c>
      <c r="L2477" s="199">
        <v>427.86</v>
      </c>
      <c r="O2477" s="212">
        <v>43122</v>
      </c>
      <c r="R2477" s="494">
        <v>300003</v>
      </c>
      <c r="S2477" s="231">
        <v>43241</v>
      </c>
      <c r="T2477" s="36" t="s">
        <v>9934</v>
      </c>
      <c r="U2477" s="199" t="s">
        <v>48</v>
      </c>
      <c r="V2477" s="4" t="s">
        <v>40</v>
      </c>
      <c r="W2477" s="4" t="s">
        <v>18</v>
      </c>
      <c r="X2477" s="4">
        <v>5</v>
      </c>
      <c r="Y2477" s="4" t="s">
        <v>84</v>
      </c>
      <c r="Z2477" s="4">
        <v>113.36</v>
      </c>
      <c r="AA2477" s="4" t="s">
        <v>31</v>
      </c>
      <c r="AB2477" s="4" t="s">
        <v>20</v>
      </c>
      <c r="AC2477" s="231">
        <v>43252</v>
      </c>
      <c r="AD2477" s="231">
        <v>43646</v>
      </c>
    </row>
    <row r="2478" spans="1:30" ht="38.25" customHeight="1">
      <c r="A2478" s="199" t="s">
        <v>396</v>
      </c>
      <c r="B2478" s="345" t="s">
        <v>28335</v>
      </c>
      <c r="C2478" s="1176" t="s">
        <v>11894</v>
      </c>
      <c r="E2478" s="105" t="s">
        <v>11895</v>
      </c>
      <c r="F2478" s="122" t="s">
        <v>11896</v>
      </c>
      <c r="G2478" s="122"/>
      <c r="H2478" s="122" t="s">
        <v>11897</v>
      </c>
      <c r="I2478" s="4" t="s">
        <v>11898</v>
      </c>
      <c r="K2478" s="199" t="s">
        <v>207</v>
      </c>
      <c r="L2478" s="199">
        <v>185.24</v>
      </c>
      <c r="O2478" s="212">
        <v>43146</v>
      </c>
      <c r="R2478" s="494">
        <v>321918</v>
      </c>
      <c r="S2478" s="231">
        <v>43243</v>
      </c>
      <c r="T2478" s="36" t="s">
        <v>11899</v>
      </c>
      <c r="U2478" s="199" t="s">
        <v>48</v>
      </c>
      <c r="V2478" s="4" t="s">
        <v>61</v>
      </c>
      <c r="W2478" s="4" t="s">
        <v>18</v>
      </c>
      <c r="X2478" s="4">
        <v>4</v>
      </c>
      <c r="Y2478" s="4" t="s">
        <v>30</v>
      </c>
      <c r="Z2478" s="4">
        <v>16.25</v>
      </c>
      <c r="AA2478" s="4" t="s">
        <v>31</v>
      </c>
      <c r="AB2478" s="4" t="s">
        <v>20</v>
      </c>
      <c r="AC2478" s="231">
        <v>43252</v>
      </c>
      <c r="AD2478" s="231">
        <v>43646</v>
      </c>
    </row>
    <row r="2479" spans="1:30" ht="25.5" customHeight="1">
      <c r="A2479" s="199" t="s">
        <v>396</v>
      </c>
      <c r="B2479" s="345" t="s">
        <v>28335</v>
      </c>
      <c r="C2479" s="1176" t="s">
        <v>11900</v>
      </c>
      <c r="E2479" s="255" t="s">
        <v>11901</v>
      </c>
      <c r="F2479" s="252" t="s">
        <v>11060</v>
      </c>
      <c r="G2479" s="252"/>
      <c r="H2479" s="10" t="s">
        <v>4927</v>
      </c>
      <c r="I2479" s="4" t="s">
        <v>11902</v>
      </c>
      <c r="K2479" s="199" t="s">
        <v>207</v>
      </c>
      <c r="L2479" s="199">
        <v>250.53</v>
      </c>
      <c r="O2479" s="212">
        <v>43122</v>
      </c>
      <c r="R2479" s="494">
        <v>312787</v>
      </c>
      <c r="S2479" s="231">
        <v>43243</v>
      </c>
      <c r="T2479" s="36" t="s">
        <v>3519</v>
      </c>
      <c r="U2479" s="199" t="s">
        <v>48</v>
      </c>
      <c r="V2479" s="4" t="s">
        <v>61</v>
      </c>
      <c r="W2479" s="4" t="s">
        <v>18</v>
      </c>
      <c r="X2479" s="4">
        <v>4</v>
      </c>
      <c r="Y2479" s="4" t="s">
        <v>30</v>
      </c>
      <c r="Z2479" s="4">
        <v>64.2</v>
      </c>
      <c r="AA2479" s="4" t="s">
        <v>31</v>
      </c>
      <c r="AB2479" s="4" t="s">
        <v>20</v>
      </c>
      <c r="AC2479" s="231">
        <v>43252</v>
      </c>
      <c r="AD2479" s="231">
        <v>43646</v>
      </c>
    </row>
    <row r="2480" spans="1:30" ht="25.5" customHeight="1">
      <c r="A2480" s="199" t="s">
        <v>396</v>
      </c>
      <c r="B2480" s="345" t="s">
        <v>28335</v>
      </c>
      <c r="C2480" s="1176" t="s">
        <v>11903</v>
      </c>
      <c r="E2480" s="255" t="s">
        <v>11904</v>
      </c>
      <c r="F2480" s="175" t="s">
        <v>11905</v>
      </c>
      <c r="G2480" s="252"/>
      <c r="H2480" s="175" t="s">
        <v>11906</v>
      </c>
      <c r="I2480" s="4" t="s">
        <v>11907</v>
      </c>
      <c r="K2480" s="199" t="s">
        <v>207</v>
      </c>
      <c r="L2480" s="199">
        <v>379.78</v>
      </c>
      <c r="O2480" s="212">
        <v>43124</v>
      </c>
      <c r="R2480" s="494">
        <v>300368</v>
      </c>
      <c r="S2480" s="231">
        <v>43241</v>
      </c>
      <c r="T2480" s="36" t="s">
        <v>11908</v>
      </c>
      <c r="U2480" s="199" t="s">
        <v>48</v>
      </c>
      <c r="V2480" s="4" t="s">
        <v>40</v>
      </c>
      <c r="W2480" s="4" t="s">
        <v>18</v>
      </c>
      <c r="X2480" s="4">
        <v>5</v>
      </c>
      <c r="Y2480" s="4" t="s">
        <v>30</v>
      </c>
      <c r="Z2480" s="4">
        <v>203.24</v>
      </c>
      <c r="AA2480" s="4" t="s">
        <v>31</v>
      </c>
      <c r="AB2480" s="4" t="s">
        <v>20</v>
      </c>
      <c r="AC2480" s="231">
        <v>43252</v>
      </c>
      <c r="AD2480" s="231">
        <v>43646</v>
      </c>
    </row>
    <row r="2481" spans="1:30" ht="25.5" customHeight="1">
      <c r="A2481" s="199" t="s">
        <v>396</v>
      </c>
      <c r="B2481" s="345" t="s">
        <v>28335</v>
      </c>
      <c r="C2481" s="1176" t="s">
        <v>11909</v>
      </c>
      <c r="E2481" s="105" t="s">
        <v>11910</v>
      </c>
      <c r="F2481" s="10" t="s">
        <v>11911</v>
      </c>
      <c r="G2481" s="252"/>
      <c r="H2481" s="10" t="s">
        <v>7349</v>
      </c>
      <c r="I2481" s="4" t="s">
        <v>11912</v>
      </c>
      <c r="K2481" s="199" t="s">
        <v>207</v>
      </c>
      <c r="L2481" s="199">
        <v>246.78</v>
      </c>
      <c r="O2481" s="212">
        <v>43123</v>
      </c>
      <c r="R2481" s="494">
        <v>300733</v>
      </c>
      <c r="S2481" s="231">
        <v>43241</v>
      </c>
      <c r="T2481" s="36" t="s">
        <v>1239</v>
      </c>
      <c r="U2481" s="4" t="s">
        <v>16</v>
      </c>
      <c r="V2481" s="4" t="s">
        <v>40</v>
      </c>
      <c r="W2481" s="4" t="s">
        <v>18</v>
      </c>
      <c r="X2481" s="4">
        <v>5</v>
      </c>
      <c r="Y2481" s="4" t="s">
        <v>3633</v>
      </c>
      <c r="Z2481" s="4">
        <v>50.68</v>
      </c>
      <c r="AA2481" s="4" t="s">
        <v>2807</v>
      </c>
      <c r="AB2481" s="4" t="s">
        <v>20</v>
      </c>
      <c r="AC2481" s="231">
        <v>43252</v>
      </c>
      <c r="AD2481" s="231">
        <v>43646</v>
      </c>
    </row>
    <row r="2482" spans="1:30" ht="38.25" customHeight="1">
      <c r="A2482" s="199" t="s">
        <v>396</v>
      </c>
      <c r="B2482" s="345" t="s">
        <v>28335</v>
      </c>
      <c r="C2482" s="1176" t="s">
        <v>11913</v>
      </c>
      <c r="E2482" s="105" t="s">
        <v>11914</v>
      </c>
      <c r="F2482" s="7" t="s">
        <v>1363</v>
      </c>
      <c r="G2482" s="7"/>
      <c r="H2482" s="10" t="s">
        <v>11915</v>
      </c>
      <c r="I2482" s="4" t="s">
        <v>11916</v>
      </c>
      <c r="K2482" s="199" t="s">
        <v>207</v>
      </c>
      <c r="L2482" s="199">
        <v>1663.88</v>
      </c>
      <c r="O2482" s="212">
        <v>43122</v>
      </c>
      <c r="R2482" s="494">
        <v>285759</v>
      </c>
      <c r="S2482" s="231">
        <v>43237</v>
      </c>
      <c r="T2482" s="36" t="s">
        <v>11917</v>
      </c>
      <c r="U2482" s="4" t="s">
        <v>16</v>
      </c>
      <c r="V2482" s="4" t="s">
        <v>29</v>
      </c>
      <c r="W2482" s="4" t="s">
        <v>18</v>
      </c>
      <c r="X2482" s="4">
        <v>1</v>
      </c>
      <c r="Y2482" s="4"/>
      <c r="Z2482" s="4">
        <v>60</v>
      </c>
      <c r="AA2482" s="4" t="s">
        <v>31</v>
      </c>
      <c r="AB2482" s="4" t="s">
        <v>20</v>
      </c>
      <c r="AC2482" s="231">
        <v>43252</v>
      </c>
      <c r="AD2482" s="231">
        <v>43646</v>
      </c>
    </row>
    <row r="2483" spans="1:30" ht="25.5" customHeight="1">
      <c r="A2483" s="199" t="s">
        <v>396</v>
      </c>
      <c r="B2483" s="345" t="s">
        <v>28335</v>
      </c>
      <c r="C2483" s="1176" t="s">
        <v>11918</v>
      </c>
      <c r="E2483" s="105" t="s">
        <v>11919</v>
      </c>
      <c r="F2483" s="10" t="s">
        <v>7162</v>
      </c>
      <c r="G2483" s="252"/>
      <c r="H2483" s="10" t="s">
        <v>11920</v>
      </c>
      <c r="I2483" s="4" t="s">
        <v>11921</v>
      </c>
      <c r="K2483" s="199" t="s">
        <v>207</v>
      </c>
      <c r="L2483" s="199">
        <v>236.36</v>
      </c>
      <c r="O2483" s="212">
        <v>43123</v>
      </c>
      <c r="R2483" s="494">
        <v>295985</v>
      </c>
      <c r="S2483" s="231">
        <v>43241</v>
      </c>
      <c r="T2483" s="36" t="s">
        <v>11922</v>
      </c>
      <c r="U2483" s="199" t="s">
        <v>48</v>
      </c>
      <c r="V2483" s="4" t="s">
        <v>239</v>
      </c>
      <c r="W2483" s="4" t="s">
        <v>18</v>
      </c>
      <c r="X2483" s="4">
        <v>5</v>
      </c>
      <c r="Y2483" s="4" t="s">
        <v>856</v>
      </c>
      <c r="Z2483" s="4">
        <v>35.53</v>
      </c>
      <c r="AA2483" s="4" t="s">
        <v>31</v>
      </c>
      <c r="AB2483" s="4" t="s">
        <v>20</v>
      </c>
      <c r="AC2483" s="231">
        <v>43252</v>
      </c>
      <c r="AD2483" s="231">
        <v>43646</v>
      </c>
    </row>
    <row r="2484" spans="1:30" ht="25.5" customHeight="1">
      <c r="A2484" s="199" t="s">
        <v>396</v>
      </c>
      <c r="B2484" s="345" t="s">
        <v>28335</v>
      </c>
      <c r="C2484" s="1176" t="s">
        <v>11923</v>
      </c>
      <c r="E2484" s="182" t="s">
        <v>11924</v>
      </c>
      <c r="F2484" s="181" t="s">
        <v>11925</v>
      </c>
      <c r="G2484" s="252"/>
      <c r="H2484" s="181" t="s">
        <v>11926</v>
      </c>
      <c r="I2484" s="4" t="s">
        <v>11927</v>
      </c>
      <c r="K2484" s="199" t="s">
        <v>207</v>
      </c>
      <c r="L2484" s="199">
        <v>293.32</v>
      </c>
      <c r="O2484" s="212">
        <v>43122</v>
      </c>
      <c r="R2484" s="494">
        <v>296350</v>
      </c>
      <c r="S2484" s="231">
        <v>43241</v>
      </c>
      <c r="T2484" s="36" t="s">
        <v>11928</v>
      </c>
      <c r="U2484" s="199" t="s">
        <v>48</v>
      </c>
      <c r="V2484" s="4" t="s">
        <v>239</v>
      </c>
      <c r="W2484" s="4" t="s">
        <v>18</v>
      </c>
      <c r="X2484" s="4">
        <v>5</v>
      </c>
      <c r="Y2484" s="4" t="s">
        <v>84</v>
      </c>
      <c r="Z2484" s="4">
        <v>32.96</v>
      </c>
      <c r="AA2484" s="4" t="s">
        <v>31</v>
      </c>
      <c r="AB2484" s="4" t="s">
        <v>20</v>
      </c>
      <c r="AC2484" s="231">
        <v>43252</v>
      </c>
      <c r="AD2484" s="231">
        <v>43646</v>
      </c>
    </row>
    <row r="2485" spans="1:30" ht="25.5" customHeight="1">
      <c r="A2485" s="199" t="s">
        <v>396</v>
      </c>
      <c r="B2485" s="345" t="s">
        <v>28335</v>
      </c>
      <c r="C2485" s="1176" t="s">
        <v>11929</v>
      </c>
      <c r="E2485" s="105" t="s">
        <v>11930</v>
      </c>
      <c r="F2485" s="10" t="s">
        <v>11930</v>
      </c>
      <c r="G2485" s="252"/>
      <c r="H2485" s="10" t="s">
        <v>11931</v>
      </c>
      <c r="I2485" s="4" t="s">
        <v>11932</v>
      </c>
      <c r="K2485" s="199" t="s">
        <v>207</v>
      </c>
      <c r="L2485" s="199">
        <v>446.4</v>
      </c>
      <c r="O2485" s="212">
        <v>43122</v>
      </c>
      <c r="R2485" s="494">
        <v>270053</v>
      </c>
      <c r="S2485" s="231">
        <v>43235</v>
      </c>
      <c r="T2485" s="36" t="s">
        <v>5743</v>
      </c>
      <c r="U2485" s="199" t="s">
        <v>48</v>
      </c>
      <c r="V2485" s="4" t="s">
        <v>61</v>
      </c>
      <c r="W2485" s="4" t="s">
        <v>18</v>
      </c>
      <c r="X2485" s="4">
        <v>5</v>
      </c>
      <c r="Y2485" s="4" t="s">
        <v>30</v>
      </c>
      <c r="Z2485" s="4">
        <v>105</v>
      </c>
      <c r="AA2485" s="4" t="s">
        <v>31</v>
      </c>
      <c r="AB2485" s="4" t="s">
        <v>20</v>
      </c>
      <c r="AC2485" s="231">
        <v>43252</v>
      </c>
      <c r="AD2485" s="231">
        <v>43646</v>
      </c>
    </row>
    <row r="2486" spans="1:30" ht="25.5" customHeight="1">
      <c r="A2486" s="199" t="s">
        <v>396</v>
      </c>
      <c r="B2486" s="345" t="s">
        <v>28335</v>
      </c>
      <c r="C2486" s="1176" t="s">
        <v>11933</v>
      </c>
      <c r="E2486" s="255" t="s">
        <v>11934</v>
      </c>
      <c r="F2486" s="252" t="s">
        <v>11935</v>
      </c>
      <c r="G2486" s="252"/>
      <c r="H2486" s="10" t="s">
        <v>11936</v>
      </c>
      <c r="I2486" s="4" t="s">
        <v>11937</v>
      </c>
      <c r="K2486" s="199" t="s">
        <v>207</v>
      </c>
      <c r="L2486" s="199">
        <v>201.24</v>
      </c>
      <c r="O2486" s="212">
        <v>43118</v>
      </c>
      <c r="R2486" s="494">
        <v>268227</v>
      </c>
      <c r="S2486" s="231">
        <v>43235</v>
      </c>
      <c r="T2486" s="36" t="s">
        <v>11938</v>
      </c>
      <c r="U2486" s="4" t="s">
        <v>16</v>
      </c>
      <c r="V2486" s="4" t="s">
        <v>40</v>
      </c>
      <c r="W2486" s="4" t="s">
        <v>18</v>
      </c>
      <c r="X2486" s="4">
        <v>5</v>
      </c>
      <c r="Y2486" s="4"/>
      <c r="Z2486" s="4">
        <v>72.5</v>
      </c>
      <c r="AA2486" s="4" t="s">
        <v>31</v>
      </c>
      <c r="AB2486" s="4" t="s">
        <v>20</v>
      </c>
      <c r="AC2486" s="231">
        <v>43252</v>
      </c>
      <c r="AD2486" s="231">
        <v>43646</v>
      </c>
    </row>
    <row r="2487" spans="1:30" ht="25.5" customHeight="1">
      <c r="A2487" s="199" t="s">
        <v>396</v>
      </c>
      <c r="B2487" s="345" t="s">
        <v>28335</v>
      </c>
      <c r="C2487" s="1176" t="s">
        <v>11939</v>
      </c>
      <c r="E2487" s="105" t="s">
        <v>11940</v>
      </c>
      <c r="F2487" s="10" t="s">
        <v>11941</v>
      </c>
      <c r="G2487" s="10"/>
      <c r="H2487" s="10" t="s">
        <v>11942</v>
      </c>
      <c r="I2487" s="4" t="s">
        <v>11943</v>
      </c>
      <c r="K2487" s="199" t="s">
        <v>207</v>
      </c>
      <c r="L2487" s="199">
        <v>215.4</v>
      </c>
      <c r="O2487" s="212">
        <v>43122</v>
      </c>
      <c r="R2487" s="494">
        <v>284663</v>
      </c>
      <c r="S2487" s="231">
        <v>43237</v>
      </c>
      <c r="T2487" s="36" t="s">
        <v>120</v>
      </c>
      <c r="U2487" s="4" t="s">
        <v>16</v>
      </c>
      <c r="V2487" s="4" t="s">
        <v>29</v>
      </c>
      <c r="W2487" s="4" t="s">
        <v>18</v>
      </c>
      <c r="X2487" s="4">
        <v>2</v>
      </c>
      <c r="Y2487" s="4"/>
      <c r="Z2487" s="4">
        <v>798</v>
      </c>
      <c r="AA2487" s="4" t="s">
        <v>31</v>
      </c>
      <c r="AB2487" s="4" t="s">
        <v>20</v>
      </c>
      <c r="AC2487" s="231">
        <v>43252</v>
      </c>
      <c r="AD2487" s="231">
        <v>43646</v>
      </c>
    </row>
    <row r="2488" spans="1:30" ht="25.5" customHeight="1">
      <c r="A2488" s="199" t="s">
        <v>396</v>
      </c>
      <c r="B2488" s="345" t="s">
        <v>28335</v>
      </c>
      <c r="C2488" s="1176" t="s">
        <v>11944</v>
      </c>
      <c r="E2488" s="105" t="s">
        <v>11945</v>
      </c>
      <c r="F2488" s="7" t="s">
        <v>11946</v>
      </c>
      <c r="G2488" s="7"/>
      <c r="H2488" s="10" t="s">
        <v>11947</v>
      </c>
      <c r="I2488" s="4" t="s">
        <v>11948</v>
      </c>
      <c r="K2488" s="199" t="s">
        <v>207</v>
      </c>
      <c r="L2488" s="199">
        <v>401.58</v>
      </c>
      <c r="O2488" s="212">
        <v>43118</v>
      </c>
      <c r="R2488" s="494">
        <v>284298</v>
      </c>
      <c r="S2488" s="231">
        <v>43237</v>
      </c>
      <c r="T2488" s="36" t="s">
        <v>962</v>
      </c>
      <c r="U2488" s="4" t="s">
        <v>16</v>
      </c>
      <c r="V2488" s="4" t="s">
        <v>17</v>
      </c>
      <c r="W2488" s="4" t="s">
        <v>18</v>
      </c>
      <c r="X2488" s="4">
        <v>2</v>
      </c>
      <c r="Y2488" s="4" t="s">
        <v>84</v>
      </c>
      <c r="Z2488" s="4">
        <v>100</v>
      </c>
      <c r="AA2488" s="4" t="s">
        <v>31</v>
      </c>
      <c r="AB2488" s="4" t="s">
        <v>20</v>
      </c>
      <c r="AC2488" s="231">
        <v>43252</v>
      </c>
      <c r="AD2488" s="231">
        <v>43646</v>
      </c>
    </row>
    <row r="2489" spans="1:30" ht="25.5" customHeight="1">
      <c r="A2489" s="199" t="s">
        <v>396</v>
      </c>
      <c r="B2489" s="345" t="s">
        <v>28335</v>
      </c>
      <c r="C2489" s="1176" t="s">
        <v>11949</v>
      </c>
      <c r="E2489" s="198" t="s">
        <v>11950</v>
      </c>
      <c r="F2489" s="199" t="s">
        <v>11951</v>
      </c>
      <c r="H2489" s="199" t="s">
        <v>11952</v>
      </c>
      <c r="I2489" s="199" t="s">
        <v>26646</v>
      </c>
      <c r="J2489" s="199" t="s">
        <v>37</v>
      </c>
      <c r="L2489" s="199">
        <v>151</v>
      </c>
      <c r="O2489" s="212">
        <v>43255</v>
      </c>
      <c r="R2489" s="199" t="s">
        <v>11953</v>
      </c>
      <c r="S2489" s="231">
        <v>43255</v>
      </c>
      <c r="T2489" s="199" t="s">
        <v>107</v>
      </c>
      <c r="U2489" s="199" t="s">
        <v>48</v>
      </c>
      <c r="V2489" s="199" t="s">
        <v>61</v>
      </c>
      <c r="W2489" s="4" t="s">
        <v>18</v>
      </c>
      <c r="X2489" s="199">
        <v>1</v>
      </c>
      <c r="Z2489" s="199">
        <v>6</v>
      </c>
      <c r="AA2489" s="4" t="s">
        <v>31</v>
      </c>
      <c r="AB2489" s="4" t="s">
        <v>20</v>
      </c>
      <c r="AC2489" s="231">
        <v>43255</v>
      </c>
      <c r="AD2489" s="231">
        <v>43646</v>
      </c>
    </row>
    <row r="2490" spans="1:30" ht="25.5" customHeight="1">
      <c r="A2490" s="199" t="s">
        <v>396</v>
      </c>
      <c r="B2490" s="345" t="s">
        <v>28335</v>
      </c>
      <c r="C2490" s="1176" t="s">
        <v>11954</v>
      </c>
      <c r="E2490" s="198" t="s">
        <v>11955</v>
      </c>
      <c r="F2490" s="199" t="s">
        <v>11956</v>
      </c>
      <c r="H2490" s="199" t="s">
        <v>2530</v>
      </c>
      <c r="I2490" s="289" t="s">
        <v>26647</v>
      </c>
      <c r="K2490" s="199" t="s">
        <v>37</v>
      </c>
      <c r="L2490" s="199">
        <v>214</v>
      </c>
      <c r="O2490" s="212">
        <v>43255</v>
      </c>
      <c r="R2490" s="494">
        <v>323379</v>
      </c>
      <c r="S2490" s="231">
        <v>43244</v>
      </c>
      <c r="T2490" s="199" t="s">
        <v>8024</v>
      </c>
      <c r="U2490" s="199" t="s">
        <v>48</v>
      </c>
      <c r="V2490" s="199" t="s">
        <v>17</v>
      </c>
      <c r="W2490" s="4" t="s">
        <v>18</v>
      </c>
      <c r="X2490" s="199">
        <v>1</v>
      </c>
      <c r="Z2490" s="199">
        <v>50</v>
      </c>
      <c r="AA2490" s="4" t="s">
        <v>31</v>
      </c>
      <c r="AB2490" s="4" t="s">
        <v>20</v>
      </c>
      <c r="AC2490" s="231">
        <v>43255</v>
      </c>
      <c r="AD2490" s="231">
        <v>43646</v>
      </c>
    </row>
    <row r="2491" spans="1:30" ht="25.5" customHeight="1">
      <c r="A2491" s="199" t="s">
        <v>396</v>
      </c>
      <c r="B2491" s="345" t="s">
        <v>28335</v>
      </c>
      <c r="C2491" s="1176" t="s">
        <v>11957</v>
      </c>
      <c r="E2491" s="198" t="s">
        <v>11958</v>
      </c>
      <c r="F2491" s="199" t="s">
        <v>11958</v>
      </c>
      <c r="H2491" s="199" t="s">
        <v>11959</v>
      </c>
      <c r="I2491" s="199" t="s">
        <v>26648</v>
      </c>
      <c r="J2491" s="199" t="s">
        <v>37</v>
      </c>
      <c r="L2491" s="199">
        <v>224</v>
      </c>
      <c r="O2491" s="212">
        <v>43255</v>
      </c>
      <c r="R2491" s="494">
        <v>39190</v>
      </c>
      <c r="S2491" s="231">
        <v>43207</v>
      </c>
      <c r="T2491" s="199" t="s">
        <v>11960</v>
      </c>
      <c r="U2491" s="4" t="s">
        <v>16</v>
      </c>
      <c r="V2491" s="199" t="s">
        <v>2037</v>
      </c>
      <c r="W2491" s="4" t="s">
        <v>18</v>
      </c>
      <c r="X2491" s="199">
        <v>2</v>
      </c>
      <c r="Y2491" s="199" t="s">
        <v>30</v>
      </c>
      <c r="Z2491" s="199">
        <v>22.5</v>
      </c>
      <c r="AA2491" s="4" t="s">
        <v>31</v>
      </c>
      <c r="AB2491" s="4" t="s">
        <v>20</v>
      </c>
      <c r="AC2491" s="231">
        <v>43255</v>
      </c>
      <c r="AD2491" s="231">
        <v>43646</v>
      </c>
    </row>
    <row r="2492" spans="1:30" ht="25.5" customHeight="1">
      <c r="A2492" s="199" t="s">
        <v>396</v>
      </c>
      <c r="B2492" s="345" t="s">
        <v>28335</v>
      </c>
      <c r="C2492" s="1176" t="s">
        <v>11961</v>
      </c>
      <c r="E2492" s="198" t="s">
        <v>107</v>
      </c>
      <c r="F2492" s="199" t="s">
        <v>11962</v>
      </c>
      <c r="H2492" s="199" t="s">
        <v>11963</v>
      </c>
      <c r="I2492" s="199" t="s">
        <v>26649</v>
      </c>
      <c r="L2492" s="199">
        <v>163</v>
      </c>
      <c r="O2492" s="212">
        <v>43255</v>
      </c>
      <c r="S2492" s="231">
        <v>43255</v>
      </c>
      <c r="T2492" s="199" t="s">
        <v>107</v>
      </c>
      <c r="U2492" s="199" t="s">
        <v>48</v>
      </c>
      <c r="V2492" s="199" t="s">
        <v>61</v>
      </c>
      <c r="W2492" s="199" t="s">
        <v>18</v>
      </c>
      <c r="X2492" s="199">
        <v>2</v>
      </c>
      <c r="Y2492" s="199" t="s">
        <v>30</v>
      </c>
      <c r="Z2492" s="199">
        <v>3.75</v>
      </c>
      <c r="AA2492" s="4" t="s">
        <v>31</v>
      </c>
      <c r="AB2492" s="4" t="s">
        <v>20</v>
      </c>
      <c r="AC2492" s="231">
        <v>43255</v>
      </c>
      <c r="AD2492" s="231">
        <v>43646</v>
      </c>
    </row>
    <row r="2493" spans="1:30" ht="25.5" customHeight="1">
      <c r="A2493" s="199" t="s">
        <v>396</v>
      </c>
      <c r="B2493" s="345" t="s">
        <v>28335</v>
      </c>
      <c r="C2493" s="1176" t="s">
        <v>11964</v>
      </c>
      <c r="E2493" s="198" t="s">
        <v>11965</v>
      </c>
      <c r="F2493" s="199" t="s">
        <v>11966</v>
      </c>
      <c r="H2493" s="199" t="s">
        <v>5726</v>
      </c>
      <c r="J2493" s="199" t="s">
        <v>37</v>
      </c>
      <c r="L2493" s="199">
        <v>236</v>
      </c>
      <c r="O2493" s="212">
        <v>43255</v>
      </c>
      <c r="R2493" s="494">
        <v>418008</v>
      </c>
      <c r="S2493" s="231">
        <v>43255</v>
      </c>
      <c r="T2493" s="199" t="s">
        <v>11967</v>
      </c>
      <c r="U2493" s="4" t="s">
        <v>16</v>
      </c>
      <c r="V2493" s="199" t="s">
        <v>17</v>
      </c>
      <c r="W2493" s="199" t="s">
        <v>18</v>
      </c>
      <c r="Z2493" s="199">
        <v>300</v>
      </c>
      <c r="AA2493" s="4" t="s">
        <v>31</v>
      </c>
      <c r="AB2493" s="4" t="s">
        <v>20</v>
      </c>
      <c r="AC2493" s="231">
        <v>43258</v>
      </c>
      <c r="AD2493" s="231">
        <v>43646</v>
      </c>
    </row>
    <row r="2494" spans="1:30" ht="25.5" customHeight="1">
      <c r="A2494" s="199" t="s">
        <v>396</v>
      </c>
      <c r="B2494" s="345" t="s">
        <v>28335</v>
      </c>
      <c r="C2494" s="1176" t="s">
        <v>11968</v>
      </c>
      <c r="E2494" s="198" t="s">
        <v>11969</v>
      </c>
      <c r="F2494" s="199" t="s">
        <v>11970</v>
      </c>
      <c r="H2494" s="199" t="s">
        <v>11971</v>
      </c>
      <c r="I2494" s="424" t="s">
        <v>17665</v>
      </c>
      <c r="J2494" s="199" t="s">
        <v>37</v>
      </c>
      <c r="L2494" s="199">
        <v>46</v>
      </c>
      <c r="O2494" s="212">
        <v>43255</v>
      </c>
      <c r="R2494" s="494">
        <v>418373</v>
      </c>
      <c r="S2494" s="231">
        <v>43257</v>
      </c>
      <c r="T2494" s="199" t="s">
        <v>3542</v>
      </c>
      <c r="U2494" s="4" t="s">
        <v>16</v>
      </c>
      <c r="V2494" s="199" t="s">
        <v>114</v>
      </c>
      <c r="W2494" s="199" t="s">
        <v>18</v>
      </c>
      <c r="X2494" s="199">
        <v>1</v>
      </c>
      <c r="Z2494" s="199">
        <v>20</v>
      </c>
      <c r="AA2494" s="4" t="s">
        <v>31</v>
      </c>
      <c r="AB2494" s="4" t="s">
        <v>20</v>
      </c>
      <c r="AC2494" s="231">
        <v>43255</v>
      </c>
      <c r="AD2494" s="231">
        <v>43646</v>
      </c>
    </row>
    <row r="2495" spans="1:30" ht="25.5" customHeight="1">
      <c r="A2495" s="199" t="s">
        <v>396</v>
      </c>
      <c r="B2495" s="345" t="s">
        <v>28335</v>
      </c>
      <c r="C2495" s="1176" t="s">
        <v>11972</v>
      </c>
      <c r="E2495" s="198" t="s">
        <v>11973</v>
      </c>
      <c r="F2495" s="199" t="s">
        <v>11974</v>
      </c>
      <c r="H2495" s="199" t="s">
        <v>11975</v>
      </c>
      <c r="I2495" s="199" t="s">
        <v>26650</v>
      </c>
      <c r="J2495" s="199" t="s">
        <v>37</v>
      </c>
      <c r="L2495" s="199">
        <v>586</v>
      </c>
      <c r="O2495" s="212">
        <v>43255</v>
      </c>
      <c r="R2495" s="494">
        <v>283933</v>
      </c>
      <c r="S2495" s="231">
        <v>43237</v>
      </c>
      <c r="T2495" s="199" t="s">
        <v>11976</v>
      </c>
      <c r="U2495" s="4" t="s">
        <v>16</v>
      </c>
      <c r="V2495" s="199" t="s">
        <v>17</v>
      </c>
      <c r="W2495" s="199" t="s">
        <v>18</v>
      </c>
      <c r="X2495" s="199">
        <v>2</v>
      </c>
      <c r="Y2495" s="199" t="s">
        <v>30</v>
      </c>
      <c r="Z2495" s="199">
        <v>108</v>
      </c>
      <c r="AA2495" s="4" t="s">
        <v>31</v>
      </c>
      <c r="AB2495" s="4" t="s">
        <v>20</v>
      </c>
      <c r="AC2495" s="231">
        <v>43255</v>
      </c>
      <c r="AD2495" s="231">
        <v>43646</v>
      </c>
    </row>
    <row r="2496" spans="1:30" ht="25.5" customHeight="1">
      <c r="A2496" s="199" t="s">
        <v>396</v>
      </c>
      <c r="B2496" s="345" t="s">
        <v>28335</v>
      </c>
      <c r="C2496" s="1176" t="s">
        <v>11977</v>
      </c>
      <c r="E2496" s="198" t="s">
        <v>11978</v>
      </c>
      <c r="F2496" s="199" t="s">
        <v>11979</v>
      </c>
      <c r="H2496" s="199" t="s">
        <v>11980</v>
      </c>
      <c r="I2496" s="199" t="s">
        <v>26651</v>
      </c>
      <c r="J2496" s="199" t="s">
        <v>37</v>
      </c>
      <c r="L2496" s="199">
        <v>166</v>
      </c>
      <c r="O2496" s="212">
        <v>43255</v>
      </c>
      <c r="R2496" s="199" t="s">
        <v>6971</v>
      </c>
      <c r="S2496" s="231">
        <v>43255</v>
      </c>
      <c r="T2496" s="199" t="s">
        <v>107</v>
      </c>
      <c r="U2496" s="199" t="s">
        <v>48</v>
      </c>
      <c r="V2496" s="199" t="s">
        <v>61</v>
      </c>
      <c r="W2496" s="199" t="s">
        <v>18</v>
      </c>
      <c r="X2496" s="199">
        <v>1</v>
      </c>
      <c r="Z2496" s="199">
        <v>4</v>
      </c>
      <c r="AA2496" s="4" t="s">
        <v>31</v>
      </c>
      <c r="AB2496" s="4" t="s">
        <v>20</v>
      </c>
      <c r="AC2496" s="231">
        <v>43255</v>
      </c>
      <c r="AD2496" s="231">
        <v>43646</v>
      </c>
    </row>
    <row r="2497" spans="1:30" ht="38.25" customHeight="1">
      <c r="A2497" s="199" t="s">
        <v>396</v>
      </c>
      <c r="B2497" s="345" t="s">
        <v>28335</v>
      </c>
      <c r="C2497" s="1176" t="s">
        <v>11981</v>
      </c>
      <c r="E2497" s="198" t="s">
        <v>11982</v>
      </c>
      <c r="F2497" s="574" t="s">
        <v>11982</v>
      </c>
      <c r="H2497" s="199" t="s">
        <v>1960</v>
      </c>
      <c r="I2497" s="199" t="s">
        <v>26652</v>
      </c>
      <c r="K2497" s="199" t="s">
        <v>37</v>
      </c>
      <c r="L2497" s="199">
        <v>265</v>
      </c>
      <c r="O2497" s="212">
        <v>43255</v>
      </c>
      <c r="R2497" s="199" t="s">
        <v>11983</v>
      </c>
      <c r="S2497" s="231">
        <v>43175</v>
      </c>
      <c r="T2497" s="199" t="s">
        <v>11984</v>
      </c>
      <c r="U2497" s="199" t="s">
        <v>48</v>
      </c>
      <c r="V2497" s="199" t="s">
        <v>2037</v>
      </c>
      <c r="W2497" s="199" t="s">
        <v>18</v>
      </c>
      <c r="X2497" s="199">
        <v>2</v>
      </c>
      <c r="Y2497" s="199" t="s">
        <v>30</v>
      </c>
      <c r="Z2497" s="199">
        <v>30</v>
      </c>
      <c r="AA2497" s="4" t="s">
        <v>31</v>
      </c>
      <c r="AB2497" s="4" t="s">
        <v>20</v>
      </c>
      <c r="AC2497" s="231">
        <v>43255</v>
      </c>
      <c r="AD2497" s="231">
        <v>43646</v>
      </c>
    </row>
    <row r="2498" spans="1:30" ht="25.5" customHeight="1">
      <c r="A2498" s="199" t="s">
        <v>396</v>
      </c>
      <c r="B2498" s="345" t="s">
        <v>28335</v>
      </c>
      <c r="C2498" s="1176" t="s">
        <v>11985</v>
      </c>
      <c r="E2498" s="198" t="s">
        <v>11986</v>
      </c>
      <c r="F2498" s="574" t="s">
        <v>11986</v>
      </c>
      <c r="H2498" s="199" t="s">
        <v>11987</v>
      </c>
      <c r="I2498" s="199" t="s">
        <v>26653</v>
      </c>
      <c r="J2498" s="199" t="s">
        <v>37</v>
      </c>
      <c r="L2498" s="199">
        <v>260</v>
      </c>
      <c r="O2498" s="212">
        <v>43256</v>
      </c>
      <c r="R2498" s="494">
        <v>412133</v>
      </c>
      <c r="S2498" s="231">
        <v>43256</v>
      </c>
      <c r="T2498" s="199" t="s">
        <v>15</v>
      </c>
      <c r="U2498" s="4" t="s">
        <v>16</v>
      </c>
      <c r="V2498" s="199" t="s">
        <v>17</v>
      </c>
      <c r="W2498" s="199" t="s">
        <v>18</v>
      </c>
      <c r="X2498" s="199">
        <v>3</v>
      </c>
      <c r="Y2498" s="199" t="s">
        <v>30</v>
      </c>
      <c r="Z2498" s="199">
        <v>4</v>
      </c>
      <c r="AA2498" s="4" t="s">
        <v>31</v>
      </c>
      <c r="AB2498" s="4" t="s">
        <v>20</v>
      </c>
      <c r="AC2498" s="231">
        <v>43256</v>
      </c>
      <c r="AD2498" s="231">
        <v>43646</v>
      </c>
    </row>
    <row r="2499" spans="1:30" ht="25.5" customHeight="1">
      <c r="A2499" s="199" t="s">
        <v>396</v>
      </c>
      <c r="B2499" s="345" t="s">
        <v>28335</v>
      </c>
      <c r="C2499" s="1176" t="s">
        <v>11988</v>
      </c>
      <c r="E2499" s="198" t="s">
        <v>11989</v>
      </c>
      <c r="F2499" s="199" t="s">
        <v>11990</v>
      </c>
      <c r="H2499" s="199" t="s">
        <v>11991</v>
      </c>
      <c r="I2499" s="199" t="s">
        <v>26654</v>
      </c>
      <c r="J2499" s="199" t="s">
        <v>37</v>
      </c>
      <c r="L2499" s="199">
        <v>179</v>
      </c>
      <c r="O2499" s="212">
        <v>43256</v>
      </c>
      <c r="R2499" s="494">
        <v>418738</v>
      </c>
      <c r="S2499" s="231">
        <v>43257</v>
      </c>
      <c r="T2499" s="199" t="s">
        <v>300</v>
      </c>
      <c r="U2499" s="199" t="s">
        <v>48</v>
      </c>
      <c r="V2499" s="199" t="s">
        <v>2373</v>
      </c>
      <c r="W2499" s="199" t="s">
        <v>18</v>
      </c>
      <c r="X2499" s="199">
        <v>4</v>
      </c>
      <c r="Y2499" s="199" t="s">
        <v>30</v>
      </c>
      <c r="Z2499" s="199">
        <v>6</v>
      </c>
      <c r="AA2499" s="4" t="s">
        <v>31</v>
      </c>
      <c r="AB2499" s="4" t="s">
        <v>20</v>
      </c>
      <c r="AC2499" s="231">
        <v>43258</v>
      </c>
      <c r="AD2499" s="231">
        <v>43646</v>
      </c>
    </row>
    <row r="2500" spans="1:30" ht="25.5" customHeight="1">
      <c r="A2500" s="199" t="s">
        <v>396</v>
      </c>
      <c r="B2500" s="345" t="s">
        <v>28335</v>
      </c>
      <c r="C2500" s="1176" t="s">
        <v>11992</v>
      </c>
      <c r="E2500" s="198" t="s">
        <v>11993</v>
      </c>
      <c r="F2500" s="199" t="s">
        <v>11994</v>
      </c>
      <c r="H2500" s="199" t="s">
        <v>11995</v>
      </c>
      <c r="I2500" s="199" t="s">
        <v>26655</v>
      </c>
      <c r="J2500" s="199" t="s">
        <v>37</v>
      </c>
      <c r="L2500" s="199">
        <v>238</v>
      </c>
      <c r="O2500" s="212">
        <v>43257</v>
      </c>
      <c r="R2500" s="494">
        <v>434444</v>
      </c>
      <c r="S2500" s="231">
        <v>43258</v>
      </c>
      <c r="T2500" s="199" t="s">
        <v>11996</v>
      </c>
      <c r="U2500" s="199" t="s">
        <v>48</v>
      </c>
      <c r="V2500" s="199" t="s">
        <v>61</v>
      </c>
      <c r="W2500" s="199" t="s">
        <v>18</v>
      </c>
      <c r="X2500" s="199">
        <v>2</v>
      </c>
      <c r="Z2500" s="199">
        <v>36</v>
      </c>
      <c r="AA2500" s="4" t="s">
        <v>31</v>
      </c>
      <c r="AB2500" s="4" t="s">
        <v>20</v>
      </c>
      <c r="AC2500" s="231">
        <v>43258</v>
      </c>
      <c r="AD2500" s="231">
        <v>43646</v>
      </c>
    </row>
    <row r="2501" spans="1:30" ht="25.5" customHeight="1">
      <c r="A2501" s="199" t="s">
        <v>396</v>
      </c>
      <c r="B2501" s="345" t="s">
        <v>28335</v>
      </c>
      <c r="C2501" s="1176" t="s">
        <v>11997</v>
      </c>
      <c r="E2501" s="198" t="s">
        <v>11998</v>
      </c>
      <c r="F2501" s="199" t="s">
        <v>11999</v>
      </c>
      <c r="H2501" s="199" t="s">
        <v>12000</v>
      </c>
      <c r="I2501" s="199" t="s">
        <v>26656</v>
      </c>
      <c r="J2501" s="199" t="s">
        <v>37</v>
      </c>
      <c r="L2501" s="199">
        <v>154</v>
      </c>
      <c r="O2501" s="212">
        <v>43257</v>
      </c>
      <c r="R2501" s="199" t="s">
        <v>11953</v>
      </c>
      <c r="S2501" s="231">
        <v>43257</v>
      </c>
      <c r="T2501" s="199" t="s">
        <v>9752</v>
      </c>
      <c r="U2501" s="199" t="s">
        <v>48</v>
      </c>
      <c r="V2501" s="199" t="s">
        <v>61</v>
      </c>
      <c r="W2501" s="199" t="s">
        <v>18</v>
      </c>
      <c r="X2501" s="199">
        <v>2</v>
      </c>
      <c r="Y2501" s="199" t="s">
        <v>468</v>
      </c>
      <c r="Z2501" s="199">
        <v>3</v>
      </c>
      <c r="AA2501" s="4" t="s">
        <v>31</v>
      </c>
      <c r="AB2501" s="4" t="s">
        <v>20</v>
      </c>
      <c r="AC2501" s="231">
        <v>43257</v>
      </c>
      <c r="AD2501" s="231">
        <v>43646</v>
      </c>
    </row>
    <row r="2502" spans="1:30" ht="25.5" customHeight="1">
      <c r="A2502" s="199" t="s">
        <v>396</v>
      </c>
      <c r="B2502" s="345" t="s">
        <v>28335</v>
      </c>
      <c r="C2502" s="1176" t="s">
        <v>12001</v>
      </c>
      <c r="E2502" s="198" t="s">
        <v>12002</v>
      </c>
      <c r="F2502" s="574" t="s">
        <v>12002</v>
      </c>
      <c r="H2502" s="199" t="s">
        <v>12003</v>
      </c>
      <c r="I2502" s="199" t="s">
        <v>26657</v>
      </c>
      <c r="J2502" s="199" t="s">
        <v>37</v>
      </c>
      <c r="L2502" s="199">
        <v>197</v>
      </c>
      <c r="O2502" s="212">
        <v>43257</v>
      </c>
      <c r="R2502" s="199" t="s">
        <v>11953</v>
      </c>
      <c r="S2502" s="231">
        <v>43257</v>
      </c>
      <c r="T2502" s="199" t="s">
        <v>2412</v>
      </c>
      <c r="U2502" s="199" t="s">
        <v>48</v>
      </c>
      <c r="V2502" s="199" t="s">
        <v>61</v>
      </c>
      <c r="W2502" s="199" t="s">
        <v>18</v>
      </c>
      <c r="X2502" s="199">
        <v>4</v>
      </c>
      <c r="Y2502" s="199" t="s">
        <v>3633</v>
      </c>
      <c r="Z2502" s="199">
        <v>4</v>
      </c>
      <c r="AA2502" s="4" t="s">
        <v>31</v>
      </c>
      <c r="AB2502" s="4" t="s">
        <v>20</v>
      </c>
      <c r="AC2502" s="231">
        <v>43257</v>
      </c>
      <c r="AD2502" s="231">
        <v>43646</v>
      </c>
    </row>
    <row r="2503" spans="1:30" ht="25.5" customHeight="1">
      <c r="A2503" s="199" t="s">
        <v>396</v>
      </c>
      <c r="B2503" s="345" t="s">
        <v>28335</v>
      </c>
      <c r="C2503" s="1176" t="s">
        <v>12004</v>
      </c>
      <c r="E2503" s="198" t="s">
        <v>12005</v>
      </c>
      <c r="F2503" s="199" t="s">
        <v>12006</v>
      </c>
      <c r="H2503" s="199" t="s">
        <v>12007</v>
      </c>
      <c r="I2503" s="199" t="s">
        <v>26658</v>
      </c>
      <c r="J2503" s="199" t="s">
        <v>37</v>
      </c>
      <c r="L2503" s="199">
        <v>361</v>
      </c>
      <c r="O2503" s="212">
        <v>43257</v>
      </c>
      <c r="R2503" s="494">
        <v>306212</v>
      </c>
      <c r="S2503" s="231">
        <v>43243</v>
      </c>
      <c r="T2503" s="199" t="s">
        <v>12008</v>
      </c>
      <c r="U2503" s="4" t="s">
        <v>16</v>
      </c>
      <c r="V2503" s="199" t="s">
        <v>2037</v>
      </c>
      <c r="W2503" s="199" t="s">
        <v>18</v>
      </c>
      <c r="X2503" s="199">
        <v>2</v>
      </c>
      <c r="Z2503" s="199">
        <v>187</v>
      </c>
      <c r="AA2503" s="4" t="s">
        <v>31</v>
      </c>
      <c r="AB2503" s="4" t="s">
        <v>20</v>
      </c>
      <c r="AC2503" s="231">
        <v>43257</v>
      </c>
      <c r="AD2503" s="231">
        <v>43646</v>
      </c>
    </row>
    <row r="2504" spans="1:30" ht="25.5" customHeight="1">
      <c r="A2504" s="199" t="s">
        <v>396</v>
      </c>
      <c r="B2504" s="345" t="s">
        <v>28335</v>
      </c>
      <c r="C2504" s="1176" t="s">
        <v>12009</v>
      </c>
      <c r="E2504" s="198" t="s">
        <v>12010</v>
      </c>
      <c r="F2504" s="199" t="s">
        <v>12011</v>
      </c>
      <c r="H2504" s="199" t="s">
        <v>12012</v>
      </c>
      <c r="J2504" s="199" t="s">
        <v>37</v>
      </c>
      <c r="L2504" s="199" t="s">
        <v>12013</v>
      </c>
      <c r="O2504" s="212">
        <v>43257</v>
      </c>
      <c r="P2504" s="231">
        <v>43112</v>
      </c>
      <c r="R2504" s="494">
        <v>408845</v>
      </c>
      <c r="S2504" s="231">
        <v>43251</v>
      </c>
      <c r="T2504" s="199" t="s">
        <v>12014</v>
      </c>
      <c r="U2504" s="199" t="s">
        <v>48</v>
      </c>
      <c r="V2504" s="199" t="s">
        <v>40</v>
      </c>
      <c r="W2504" s="199" t="s">
        <v>18</v>
      </c>
      <c r="X2504" s="199">
        <v>1</v>
      </c>
      <c r="Z2504" s="199">
        <v>4</v>
      </c>
      <c r="AA2504" s="4" t="s">
        <v>31</v>
      </c>
      <c r="AB2504" s="4" t="s">
        <v>20</v>
      </c>
      <c r="AC2504" s="231">
        <v>43256</v>
      </c>
      <c r="AD2504" s="231">
        <v>43646</v>
      </c>
    </row>
    <row r="2505" spans="1:30" ht="25.5" customHeight="1">
      <c r="A2505" s="199" t="s">
        <v>396</v>
      </c>
      <c r="B2505" s="345" t="s">
        <v>28335</v>
      </c>
      <c r="C2505" s="1176" t="s">
        <v>12015</v>
      </c>
      <c r="E2505" s="198" t="s">
        <v>12016</v>
      </c>
      <c r="F2505" s="199" t="s">
        <v>12017</v>
      </c>
      <c r="H2505" s="199" t="s">
        <v>1793</v>
      </c>
      <c r="I2505" s="289" t="s">
        <v>26659</v>
      </c>
      <c r="K2505" s="199" t="s">
        <v>37</v>
      </c>
      <c r="L2505" s="199">
        <v>611</v>
      </c>
      <c r="O2505" s="212">
        <v>43257</v>
      </c>
      <c r="R2505" s="494">
        <v>251061</v>
      </c>
      <c r="S2505" s="231">
        <v>43230</v>
      </c>
      <c r="T2505" s="36" t="s">
        <v>149</v>
      </c>
      <c r="U2505" s="199" t="s">
        <v>153</v>
      </c>
      <c r="V2505" s="4" t="s">
        <v>9865</v>
      </c>
      <c r="W2505" s="4" t="s">
        <v>18</v>
      </c>
      <c r="X2505" s="4">
        <v>2</v>
      </c>
      <c r="Y2505" s="4" t="s">
        <v>541</v>
      </c>
      <c r="Z2505" s="4">
        <v>560</v>
      </c>
      <c r="AA2505" s="4" t="s">
        <v>31</v>
      </c>
      <c r="AB2505" s="4" t="s">
        <v>20</v>
      </c>
      <c r="AC2505" s="231">
        <v>43262</v>
      </c>
      <c r="AD2505" s="231">
        <v>43646</v>
      </c>
    </row>
    <row r="2506" spans="1:30" ht="25.5" customHeight="1">
      <c r="A2506" s="199" t="s">
        <v>396</v>
      </c>
      <c r="B2506" s="345" t="s">
        <v>28335</v>
      </c>
      <c r="C2506" s="1176" t="s">
        <v>12018</v>
      </c>
      <c r="E2506" s="198" t="s">
        <v>107</v>
      </c>
      <c r="F2506" s="199" t="s">
        <v>12019</v>
      </c>
      <c r="H2506" s="199" t="s">
        <v>12020</v>
      </c>
      <c r="I2506" s="199" t="s">
        <v>26660</v>
      </c>
      <c r="J2506" s="199" t="s">
        <v>37</v>
      </c>
      <c r="L2506" s="199">
        <v>156</v>
      </c>
      <c r="O2506" s="212">
        <v>43257</v>
      </c>
      <c r="R2506" s="199" t="s">
        <v>11953</v>
      </c>
      <c r="S2506" s="231">
        <v>43257</v>
      </c>
      <c r="T2506" s="199" t="s">
        <v>9752</v>
      </c>
      <c r="U2506" s="199" t="s">
        <v>48</v>
      </c>
      <c r="V2506" s="199" t="s">
        <v>2037</v>
      </c>
      <c r="W2506" s="199" t="s">
        <v>18</v>
      </c>
      <c r="X2506" s="199">
        <v>1</v>
      </c>
      <c r="Z2506" s="199">
        <v>8</v>
      </c>
      <c r="AA2506" s="4" t="s">
        <v>31</v>
      </c>
      <c r="AB2506" s="4" t="s">
        <v>20</v>
      </c>
      <c r="AC2506" s="231">
        <v>43257</v>
      </c>
      <c r="AD2506" s="231">
        <v>43646</v>
      </c>
    </row>
    <row r="2507" spans="1:30" ht="25.5" customHeight="1">
      <c r="A2507" s="199" t="s">
        <v>396</v>
      </c>
      <c r="B2507" s="345" t="s">
        <v>28335</v>
      </c>
      <c r="C2507" s="1176" t="s">
        <v>12021</v>
      </c>
      <c r="E2507" s="198" t="s">
        <v>107</v>
      </c>
      <c r="F2507" s="199" t="s">
        <v>12022</v>
      </c>
      <c r="H2507" s="199" t="s">
        <v>12020</v>
      </c>
      <c r="I2507" s="199" t="s">
        <v>26661</v>
      </c>
      <c r="J2507" s="199" t="s">
        <v>37</v>
      </c>
      <c r="L2507" s="199">
        <v>154</v>
      </c>
      <c r="O2507" s="212">
        <v>43257</v>
      </c>
      <c r="R2507" s="199" t="s">
        <v>11953</v>
      </c>
      <c r="S2507" s="231">
        <v>43257</v>
      </c>
      <c r="T2507" s="199" t="s">
        <v>9752</v>
      </c>
      <c r="U2507" s="199" t="s">
        <v>48</v>
      </c>
      <c r="V2507" s="199" t="s">
        <v>2037</v>
      </c>
      <c r="W2507" s="199" t="s">
        <v>18</v>
      </c>
      <c r="X2507" s="199">
        <v>1</v>
      </c>
      <c r="Z2507" s="199">
        <v>4</v>
      </c>
      <c r="AA2507" s="4" t="s">
        <v>31</v>
      </c>
      <c r="AB2507" s="4" t="s">
        <v>20</v>
      </c>
      <c r="AC2507" s="231">
        <v>43257</v>
      </c>
      <c r="AD2507" s="231">
        <v>43646</v>
      </c>
    </row>
    <row r="2508" spans="1:30" ht="25.5" customHeight="1">
      <c r="A2508" s="199" t="s">
        <v>396</v>
      </c>
      <c r="B2508" s="345" t="s">
        <v>28335</v>
      </c>
      <c r="C2508" s="1176" t="s">
        <v>12023</v>
      </c>
      <c r="E2508" s="198" t="s">
        <v>12024</v>
      </c>
      <c r="F2508" s="199" t="s">
        <v>12025</v>
      </c>
      <c r="H2508" s="199" t="s">
        <v>12026</v>
      </c>
      <c r="I2508" s="199" t="s">
        <v>26662</v>
      </c>
      <c r="J2508" s="199" t="s">
        <v>37</v>
      </c>
      <c r="L2508" s="199">
        <v>151</v>
      </c>
      <c r="O2508" s="212">
        <v>43257</v>
      </c>
      <c r="R2508" s="199" t="s">
        <v>11953</v>
      </c>
      <c r="S2508" s="231">
        <v>43257</v>
      </c>
      <c r="T2508" s="199" t="s">
        <v>9752</v>
      </c>
      <c r="U2508" s="199" t="s">
        <v>48</v>
      </c>
      <c r="V2508" s="199" t="s">
        <v>2037</v>
      </c>
      <c r="W2508" s="199" t="s">
        <v>18</v>
      </c>
      <c r="X2508" s="199">
        <v>1</v>
      </c>
      <c r="Z2508" s="199">
        <v>4</v>
      </c>
      <c r="AA2508" s="4" t="s">
        <v>31</v>
      </c>
      <c r="AB2508" s="4" t="s">
        <v>20</v>
      </c>
      <c r="AC2508" s="231">
        <v>43257</v>
      </c>
      <c r="AD2508" s="231">
        <v>43646</v>
      </c>
    </row>
    <row r="2509" spans="1:30" ht="25.5" customHeight="1">
      <c r="A2509" s="199" t="s">
        <v>396</v>
      </c>
      <c r="B2509" s="345" t="s">
        <v>28335</v>
      </c>
      <c r="C2509" s="1176" t="s">
        <v>12027</v>
      </c>
      <c r="E2509" s="198" t="s">
        <v>12028</v>
      </c>
      <c r="F2509" s="199" t="s">
        <v>12029</v>
      </c>
      <c r="H2509" s="199" t="s">
        <v>4666</v>
      </c>
      <c r="I2509" s="289" t="s">
        <v>26663</v>
      </c>
      <c r="K2509" s="199" t="s">
        <v>37</v>
      </c>
      <c r="L2509" s="199">
        <v>267</v>
      </c>
      <c r="O2509" s="212">
        <v>43257</v>
      </c>
      <c r="P2509" s="231">
        <v>43166</v>
      </c>
      <c r="R2509" s="199" t="s">
        <v>12030</v>
      </c>
      <c r="S2509" s="231">
        <v>43167</v>
      </c>
      <c r="T2509" s="199" t="s">
        <v>12031</v>
      </c>
      <c r="U2509" s="4" t="s">
        <v>16</v>
      </c>
      <c r="V2509" s="199" t="s">
        <v>61</v>
      </c>
      <c r="W2509" s="199" t="s">
        <v>18</v>
      </c>
      <c r="X2509" s="199">
        <v>3</v>
      </c>
      <c r="Y2509" s="199" t="s">
        <v>30</v>
      </c>
      <c r="Z2509" s="199">
        <v>48</v>
      </c>
      <c r="AA2509" s="4" t="s">
        <v>31</v>
      </c>
      <c r="AB2509" s="4" t="s">
        <v>20</v>
      </c>
      <c r="AC2509" s="231">
        <v>43257</v>
      </c>
      <c r="AD2509" s="231">
        <v>43646</v>
      </c>
    </row>
    <row r="2510" spans="1:30" ht="25.5" customHeight="1">
      <c r="A2510" s="199" t="s">
        <v>396</v>
      </c>
      <c r="B2510" s="345" t="s">
        <v>28335</v>
      </c>
      <c r="C2510" s="1176" t="s">
        <v>12032</v>
      </c>
      <c r="E2510" s="198" t="s">
        <v>12033</v>
      </c>
      <c r="F2510" s="199" t="s">
        <v>11877</v>
      </c>
      <c r="H2510" s="199" t="s">
        <v>12034</v>
      </c>
      <c r="I2510" s="199" t="s">
        <v>26664</v>
      </c>
      <c r="J2510" s="199" t="s">
        <v>37</v>
      </c>
      <c r="L2510" s="199">
        <v>337</v>
      </c>
      <c r="O2510" s="212">
        <v>43257</v>
      </c>
      <c r="R2510" s="494">
        <v>417642</v>
      </c>
      <c r="S2510" s="231">
        <v>43257</v>
      </c>
      <c r="T2510" s="199" t="s">
        <v>15</v>
      </c>
      <c r="U2510" s="4" t="s">
        <v>16</v>
      </c>
      <c r="V2510" s="199" t="s">
        <v>17</v>
      </c>
      <c r="W2510" s="199" t="s">
        <v>18</v>
      </c>
      <c r="X2510" s="199">
        <v>2</v>
      </c>
      <c r="Y2510" s="199" t="s">
        <v>84</v>
      </c>
      <c r="Z2510" s="199">
        <v>30</v>
      </c>
      <c r="AA2510" s="4" t="s">
        <v>31</v>
      </c>
      <c r="AB2510" s="4" t="s">
        <v>20</v>
      </c>
      <c r="AC2510" s="231">
        <v>43257</v>
      </c>
      <c r="AD2510" s="231">
        <v>43646</v>
      </c>
    </row>
    <row r="2511" spans="1:30" ht="25.5" customHeight="1">
      <c r="A2511" s="199" t="s">
        <v>396</v>
      </c>
      <c r="B2511" s="345" t="s">
        <v>28335</v>
      </c>
      <c r="C2511" s="1176" t="s">
        <v>12035</v>
      </c>
      <c r="E2511" s="198" t="s">
        <v>12036</v>
      </c>
      <c r="F2511" s="199" t="s">
        <v>12037</v>
      </c>
      <c r="H2511" s="199" t="s">
        <v>12038</v>
      </c>
      <c r="I2511" s="199" t="s">
        <v>26665</v>
      </c>
      <c r="J2511" s="199" t="s">
        <v>37</v>
      </c>
      <c r="L2511" s="199">
        <v>158</v>
      </c>
      <c r="O2511" s="212">
        <v>43257</v>
      </c>
      <c r="R2511" s="494">
        <v>445766</v>
      </c>
      <c r="S2511" s="231">
        <v>43262</v>
      </c>
      <c r="T2511" s="199" t="s">
        <v>12039</v>
      </c>
      <c r="U2511" s="4" t="s">
        <v>16</v>
      </c>
      <c r="V2511" s="199" t="s">
        <v>17</v>
      </c>
      <c r="W2511" s="199" t="s">
        <v>18</v>
      </c>
      <c r="X2511" s="199">
        <v>2</v>
      </c>
      <c r="Y2511" s="199" t="s">
        <v>84</v>
      </c>
      <c r="Z2511" s="199">
        <v>40</v>
      </c>
      <c r="AA2511" s="4" t="s">
        <v>31</v>
      </c>
      <c r="AB2511" s="4" t="s">
        <v>20</v>
      </c>
      <c r="AC2511" s="231">
        <v>43262</v>
      </c>
      <c r="AD2511" s="231">
        <v>43646</v>
      </c>
    </row>
    <row r="2512" spans="1:30" ht="25.5" customHeight="1">
      <c r="A2512" s="199" t="s">
        <v>396</v>
      </c>
      <c r="B2512" s="345" t="s">
        <v>28335</v>
      </c>
      <c r="C2512" s="1176" t="s">
        <v>12040</v>
      </c>
      <c r="E2512" s="198" t="s">
        <v>12041</v>
      </c>
      <c r="F2512" s="199" t="s">
        <v>12042</v>
      </c>
      <c r="H2512" s="199" t="s">
        <v>12043</v>
      </c>
      <c r="I2512" s="4" t="s">
        <v>12044</v>
      </c>
      <c r="K2512" s="199" t="s">
        <v>37</v>
      </c>
      <c r="L2512" s="199">
        <v>573.64</v>
      </c>
      <c r="O2512" s="212">
        <v>43138</v>
      </c>
      <c r="R2512" s="494">
        <v>428600</v>
      </c>
      <c r="S2512" s="231">
        <v>43257</v>
      </c>
      <c r="T2512" s="36" t="s">
        <v>208</v>
      </c>
      <c r="U2512" s="128" t="s">
        <v>209</v>
      </c>
      <c r="V2512" s="4" t="s">
        <v>61</v>
      </c>
      <c r="W2512" s="4" t="s">
        <v>18</v>
      </c>
      <c r="X2512" s="4">
        <v>2</v>
      </c>
      <c r="Y2512" s="4" t="s">
        <v>10385</v>
      </c>
      <c r="Z2512" s="4">
        <v>642</v>
      </c>
      <c r="AA2512" s="4" t="s">
        <v>31</v>
      </c>
      <c r="AB2512" s="4" t="s">
        <v>20</v>
      </c>
      <c r="AC2512" s="231">
        <v>43258</v>
      </c>
      <c r="AD2512" s="231">
        <v>43646</v>
      </c>
    </row>
    <row r="2513" spans="1:30" ht="25.5" customHeight="1">
      <c r="A2513" s="199" t="s">
        <v>396</v>
      </c>
      <c r="B2513" s="345" t="s">
        <v>28335</v>
      </c>
      <c r="C2513" s="1176" t="s">
        <v>12045</v>
      </c>
      <c r="E2513" s="105" t="s">
        <v>12046</v>
      </c>
      <c r="F2513" s="7" t="s">
        <v>12047</v>
      </c>
      <c r="G2513" s="7"/>
      <c r="H2513" s="10" t="s">
        <v>12048</v>
      </c>
      <c r="I2513" s="4" t="s">
        <v>12049</v>
      </c>
      <c r="K2513" s="199" t="s">
        <v>37</v>
      </c>
      <c r="L2513" s="199">
        <v>488.21</v>
      </c>
      <c r="O2513" s="212">
        <v>43123</v>
      </c>
      <c r="R2513" s="494">
        <v>427869</v>
      </c>
      <c r="S2513" s="231">
        <v>43257</v>
      </c>
      <c r="T2513" s="36" t="s">
        <v>11333</v>
      </c>
      <c r="U2513" s="4" t="s">
        <v>16</v>
      </c>
      <c r="V2513" s="4" t="s">
        <v>61</v>
      </c>
      <c r="W2513" s="4" t="s">
        <v>18</v>
      </c>
      <c r="X2513" s="4">
        <v>4</v>
      </c>
      <c r="Y2513" s="4" t="s">
        <v>30</v>
      </c>
      <c r="Z2513" s="4">
        <v>200</v>
      </c>
      <c r="AA2513" s="4" t="s">
        <v>31</v>
      </c>
      <c r="AB2513" s="4" t="s">
        <v>20</v>
      </c>
      <c r="AC2513" s="231">
        <v>43258</v>
      </c>
      <c r="AD2513" s="231">
        <v>43646</v>
      </c>
    </row>
    <row r="2514" spans="1:30" ht="25.5" customHeight="1">
      <c r="A2514" s="199" t="s">
        <v>396</v>
      </c>
      <c r="B2514" s="345" t="s">
        <v>28335</v>
      </c>
      <c r="C2514" s="1176" t="s">
        <v>12050</v>
      </c>
      <c r="E2514" s="105" t="s">
        <v>12051</v>
      </c>
      <c r="F2514" s="10" t="s">
        <v>12052</v>
      </c>
      <c r="G2514" s="10"/>
      <c r="H2514" s="10" t="s">
        <v>1729</v>
      </c>
      <c r="I2514" s="4" t="s">
        <v>12053</v>
      </c>
      <c r="K2514" s="199" t="s">
        <v>37</v>
      </c>
      <c r="L2514" s="199">
        <v>223.94</v>
      </c>
      <c r="O2514" s="212">
        <v>43116</v>
      </c>
      <c r="T2514" s="36" t="s">
        <v>12054</v>
      </c>
      <c r="U2514" s="4" t="s">
        <v>16</v>
      </c>
      <c r="V2514" s="4" t="s">
        <v>40</v>
      </c>
      <c r="W2514" s="4" t="s">
        <v>18</v>
      </c>
      <c r="X2514" s="4">
        <v>4</v>
      </c>
      <c r="Y2514" s="4" t="s">
        <v>856</v>
      </c>
      <c r="Z2514" s="4">
        <v>57</v>
      </c>
      <c r="AA2514" s="4" t="s">
        <v>31</v>
      </c>
      <c r="AB2514" s="4" t="s">
        <v>20</v>
      </c>
      <c r="AC2514" s="231">
        <v>43258</v>
      </c>
      <c r="AD2514" s="231">
        <v>43646</v>
      </c>
    </row>
    <row r="2515" spans="1:30" ht="25.5" customHeight="1">
      <c r="A2515" s="199" t="s">
        <v>396</v>
      </c>
      <c r="B2515" s="345" t="s">
        <v>28335</v>
      </c>
      <c r="C2515" s="1176" t="s">
        <v>12055</v>
      </c>
      <c r="E2515" s="105" t="s">
        <v>12056</v>
      </c>
      <c r="F2515" s="7" t="s">
        <v>12057</v>
      </c>
      <c r="G2515" s="7"/>
      <c r="H2515" s="10" t="s">
        <v>12058</v>
      </c>
      <c r="I2515" s="4" t="s">
        <v>12059</v>
      </c>
      <c r="K2515" s="199" t="s">
        <v>37</v>
      </c>
      <c r="L2515" s="199">
        <v>241.32</v>
      </c>
      <c r="O2515" s="212">
        <v>43122</v>
      </c>
      <c r="R2515" s="494">
        <v>420930</v>
      </c>
      <c r="S2515" s="231">
        <v>43257</v>
      </c>
      <c r="T2515" s="36" t="s">
        <v>4617</v>
      </c>
      <c r="U2515" s="199" t="s">
        <v>48</v>
      </c>
      <c r="V2515" s="4" t="s">
        <v>239</v>
      </c>
      <c r="W2515" s="4" t="s">
        <v>18</v>
      </c>
      <c r="X2515" s="4">
        <v>4</v>
      </c>
      <c r="Y2515" s="4" t="s">
        <v>30</v>
      </c>
      <c r="Z2515" s="4">
        <v>162</v>
      </c>
      <c r="AA2515" s="4" t="s">
        <v>31</v>
      </c>
      <c r="AB2515" s="4" t="s">
        <v>20</v>
      </c>
      <c r="AC2515" s="231">
        <v>43258</v>
      </c>
      <c r="AD2515" s="231">
        <v>43646</v>
      </c>
    </row>
    <row r="2516" spans="1:30" ht="25.5" customHeight="1">
      <c r="A2516" s="199" t="s">
        <v>396</v>
      </c>
      <c r="B2516" s="345" t="s">
        <v>28335</v>
      </c>
      <c r="C2516" s="1176" t="s">
        <v>12060</v>
      </c>
      <c r="E2516" s="105" t="s">
        <v>12061</v>
      </c>
      <c r="F2516" s="7" t="s">
        <v>12057</v>
      </c>
      <c r="G2516" s="7"/>
      <c r="H2516" s="10" t="s">
        <v>1821</v>
      </c>
      <c r="I2516" s="4" t="s">
        <v>12062</v>
      </c>
      <c r="K2516" s="199" t="s">
        <v>37</v>
      </c>
      <c r="L2516" s="199">
        <v>401.64</v>
      </c>
      <c r="O2516" s="212">
        <v>43122</v>
      </c>
      <c r="T2516" s="36" t="s">
        <v>4617</v>
      </c>
      <c r="U2516" s="199" t="s">
        <v>48</v>
      </c>
      <c r="V2516" s="4" t="s">
        <v>61</v>
      </c>
      <c r="W2516" s="4" t="s">
        <v>18</v>
      </c>
      <c r="X2516" s="4">
        <v>4</v>
      </c>
      <c r="Y2516" s="4" t="s">
        <v>30</v>
      </c>
      <c r="Z2516" s="4">
        <v>193</v>
      </c>
      <c r="AA2516" s="4" t="s">
        <v>31</v>
      </c>
      <c r="AB2516" s="4" t="s">
        <v>20</v>
      </c>
      <c r="AC2516" s="231">
        <v>43258</v>
      </c>
      <c r="AD2516" s="231">
        <v>43646</v>
      </c>
    </row>
    <row r="2517" spans="1:30" ht="25.5" customHeight="1">
      <c r="A2517" s="199" t="s">
        <v>396</v>
      </c>
      <c r="B2517" s="345" t="s">
        <v>28335</v>
      </c>
      <c r="C2517" s="1176" t="s">
        <v>12063</v>
      </c>
      <c r="E2517" s="120" t="s">
        <v>12064</v>
      </c>
      <c r="F2517" s="10" t="s">
        <v>12065</v>
      </c>
      <c r="G2517" s="10"/>
      <c r="H2517" s="10" t="s">
        <v>12066</v>
      </c>
      <c r="I2517" s="4" t="s">
        <v>12067</v>
      </c>
      <c r="K2517" s="199" t="s">
        <v>37</v>
      </c>
      <c r="L2517" s="199">
        <v>250.56</v>
      </c>
      <c r="O2517" s="212">
        <v>43130</v>
      </c>
      <c r="R2517" s="494">
        <v>430395</v>
      </c>
      <c r="S2517" s="231">
        <v>43257</v>
      </c>
      <c r="T2517" s="36" t="s">
        <v>12068</v>
      </c>
      <c r="U2517" s="4" t="s">
        <v>16</v>
      </c>
      <c r="V2517" s="4" t="s">
        <v>83</v>
      </c>
      <c r="W2517" s="4" t="s">
        <v>1714</v>
      </c>
      <c r="X2517" s="4">
        <v>4</v>
      </c>
      <c r="Y2517" s="4" t="s">
        <v>856</v>
      </c>
      <c r="Z2517" s="4">
        <v>40</v>
      </c>
      <c r="AA2517" s="4" t="s">
        <v>31</v>
      </c>
      <c r="AB2517" s="4" t="s">
        <v>20</v>
      </c>
      <c r="AC2517" s="231">
        <v>43258</v>
      </c>
      <c r="AD2517" s="231">
        <v>43646</v>
      </c>
    </row>
    <row r="2518" spans="1:30" ht="25.5" customHeight="1">
      <c r="A2518" s="199" t="s">
        <v>396</v>
      </c>
      <c r="B2518" s="345" t="s">
        <v>28335</v>
      </c>
      <c r="C2518" s="1176" t="s">
        <v>12069</v>
      </c>
      <c r="E2518" s="258" t="s">
        <v>12070</v>
      </c>
      <c r="F2518" s="4" t="s">
        <v>12070</v>
      </c>
      <c r="G2518" s="4"/>
      <c r="H2518" s="4" t="s">
        <v>12071</v>
      </c>
      <c r="I2518" s="4" t="s">
        <v>12072</v>
      </c>
      <c r="K2518" s="199" t="s">
        <v>37</v>
      </c>
      <c r="L2518" s="199">
        <v>393.36</v>
      </c>
      <c r="O2518" s="212">
        <v>43146</v>
      </c>
      <c r="R2518" s="494">
        <v>430760</v>
      </c>
      <c r="S2518" s="231">
        <v>43257</v>
      </c>
      <c r="T2518" s="36" t="s">
        <v>12073</v>
      </c>
      <c r="U2518" s="4" t="s">
        <v>16</v>
      </c>
      <c r="V2518" s="4" t="s">
        <v>83</v>
      </c>
      <c r="W2518" s="4" t="s">
        <v>18</v>
      </c>
      <c r="X2518" s="4">
        <v>5</v>
      </c>
      <c r="Y2518" s="4" t="s">
        <v>30</v>
      </c>
      <c r="Z2518" s="4">
        <v>134.4</v>
      </c>
      <c r="AA2518" s="4" t="s">
        <v>74</v>
      </c>
      <c r="AB2518" s="4" t="s">
        <v>20</v>
      </c>
      <c r="AC2518" s="231">
        <v>43258</v>
      </c>
      <c r="AD2518" s="231">
        <v>43646</v>
      </c>
    </row>
    <row r="2519" spans="1:30" ht="25.5" customHeight="1">
      <c r="A2519" s="199" t="s">
        <v>396</v>
      </c>
      <c r="B2519" s="345" t="s">
        <v>28335</v>
      </c>
      <c r="C2519" s="1176" t="s">
        <v>12074</v>
      </c>
      <c r="E2519" s="107" t="s">
        <v>12075</v>
      </c>
      <c r="F2519" s="138" t="s">
        <v>12076</v>
      </c>
      <c r="G2519" s="138"/>
      <c r="H2519" s="139" t="s">
        <v>12077</v>
      </c>
      <c r="I2519" s="262" t="s">
        <v>12078</v>
      </c>
      <c r="K2519" s="199" t="s">
        <v>37</v>
      </c>
      <c r="L2519" s="199">
        <v>230.08</v>
      </c>
      <c r="O2519" s="212">
        <v>43124</v>
      </c>
      <c r="R2519" s="494">
        <v>420199</v>
      </c>
      <c r="S2519" s="231">
        <v>43257</v>
      </c>
      <c r="T2519" s="36" t="s">
        <v>12079</v>
      </c>
      <c r="U2519" s="199" t="s">
        <v>48</v>
      </c>
      <c r="V2519" s="4" t="s">
        <v>17</v>
      </c>
      <c r="W2519" s="4" t="s">
        <v>18</v>
      </c>
      <c r="X2519" s="4">
        <v>2</v>
      </c>
      <c r="Y2519" s="4" t="s">
        <v>30</v>
      </c>
      <c r="Z2519" s="4">
        <v>235</v>
      </c>
      <c r="AA2519" s="4" t="s">
        <v>31</v>
      </c>
      <c r="AB2519" s="4" t="s">
        <v>20</v>
      </c>
      <c r="AC2519" s="231">
        <v>43258</v>
      </c>
      <c r="AD2519" s="231">
        <v>43646</v>
      </c>
    </row>
    <row r="2520" spans="1:30" ht="25.5" customHeight="1">
      <c r="A2520" s="199" t="s">
        <v>396</v>
      </c>
      <c r="B2520" s="345" t="s">
        <v>28335</v>
      </c>
      <c r="C2520" s="1176" t="s">
        <v>12080</v>
      </c>
      <c r="E2520" s="105" t="s">
        <v>12081</v>
      </c>
      <c r="F2520" s="7" t="s">
        <v>12082</v>
      </c>
      <c r="G2520" s="7"/>
      <c r="H2520" s="7" t="s">
        <v>12083</v>
      </c>
      <c r="I2520" s="4" t="s">
        <v>12084</v>
      </c>
      <c r="K2520" s="199" t="s">
        <v>37</v>
      </c>
      <c r="L2520" s="199">
        <v>166.12</v>
      </c>
      <c r="O2520" s="212">
        <v>43122</v>
      </c>
      <c r="R2520" s="494">
        <v>426043</v>
      </c>
      <c r="S2520" s="231">
        <v>43257</v>
      </c>
      <c r="T2520" s="36" t="s">
        <v>120</v>
      </c>
      <c r="U2520" s="4" t="s">
        <v>16</v>
      </c>
      <c r="V2520" s="4" t="s">
        <v>40</v>
      </c>
      <c r="W2520" s="4" t="s">
        <v>18</v>
      </c>
      <c r="X2520" s="4">
        <v>1</v>
      </c>
      <c r="Y2520" s="4"/>
      <c r="Z2520" s="4">
        <v>24</v>
      </c>
      <c r="AA2520" s="4" t="s">
        <v>31</v>
      </c>
      <c r="AB2520" s="4" t="s">
        <v>20</v>
      </c>
      <c r="AC2520" s="231">
        <v>43258</v>
      </c>
      <c r="AD2520" s="231">
        <v>43646</v>
      </c>
    </row>
    <row r="2521" spans="1:30" ht="25.5" customHeight="1">
      <c r="A2521" s="199" t="s">
        <v>396</v>
      </c>
      <c r="B2521" s="345" t="s">
        <v>28335</v>
      </c>
      <c r="C2521" s="1176" t="s">
        <v>12085</v>
      </c>
      <c r="E2521" s="107" t="s">
        <v>12086</v>
      </c>
      <c r="F2521" s="138" t="s">
        <v>12087</v>
      </c>
      <c r="G2521" s="138"/>
      <c r="H2521" s="139" t="s">
        <v>12088</v>
      </c>
      <c r="I2521" s="503" t="s">
        <v>26666</v>
      </c>
      <c r="K2521" s="199" t="s">
        <v>37</v>
      </c>
      <c r="L2521" s="199">
        <v>277.23</v>
      </c>
      <c r="O2521" s="212">
        <v>11354</v>
      </c>
      <c r="R2521" s="494">
        <v>427139</v>
      </c>
      <c r="S2521" s="231">
        <v>43257</v>
      </c>
      <c r="T2521" s="36" t="s">
        <v>227</v>
      </c>
      <c r="U2521" s="4" t="s">
        <v>16</v>
      </c>
      <c r="V2521" s="4" t="s">
        <v>40</v>
      </c>
      <c r="W2521" s="4" t="s">
        <v>18</v>
      </c>
      <c r="X2521" s="4">
        <v>3</v>
      </c>
      <c r="Y2521" s="4" t="s">
        <v>856</v>
      </c>
      <c r="Z2521" s="4">
        <v>4</v>
      </c>
      <c r="AA2521" s="4" t="s">
        <v>31</v>
      </c>
      <c r="AB2521" s="4" t="s">
        <v>20</v>
      </c>
      <c r="AC2521" s="231">
        <v>43258</v>
      </c>
      <c r="AD2521" s="231">
        <v>43646</v>
      </c>
    </row>
    <row r="2522" spans="1:30" ht="25.5" customHeight="1">
      <c r="A2522" s="199" t="s">
        <v>396</v>
      </c>
      <c r="B2522" s="345" t="s">
        <v>28335</v>
      </c>
      <c r="C2522" s="1176" t="s">
        <v>12089</v>
      </c>
      <c r="E2522" s="107" t="s">
        <v>12090</v>
      </c>
      <c r="F2522" s="138" t="s">
        <v>12091</v>
      </c>
      <c r="G2522" s="138"/>
      <c r="H2522" s="139" t="s">
        <v>12092</v>
      </c>
      <c r="I2522" s="262" t="s">
        <v>12093</v>
      </c>
      <c r="K2522" s="199" t="s">
        <v>37</v>
      </c>
      <c r="L2522" s="199">
        <v>184.34</v>
      </c>
      <c r="O2522" s="212">
        <v>43117</v>
      </c>
      <c r="R2522" s="494">
        <v>426743</v>
      </c>
      <c r="S2522" s="231">
        <v>43257</v>
      </c>
      <c r="T2522" s="199" t="s">
        <v>3096</v>
      </c>
      <c r="U2522" s="199" t="s">
        <v>48</v>
      </c>
      <c r="V2522" s="199" t="s">
        <v>40</v>
      </c>
      <c r="W2522" s="4" t="s">
        <v>18</v>
      </c>
      <c r="X2522" s="199">
        <v>4</v>
      </c>
      <c r="Y2522" s="199" t="s">
        <v>84</v>
      </c>
      <c r="Z2522" s="199">
        <v>70</v>
      </c>
      <c r="AA2522" s="4" t="s">
        <v>31</v>
      </c>
      <c r="AB2522" s="4" t="s">
        <v>20</v>
      </c>
      <c r="AC2522" s="231">
        <v>43258</v>
      </c>
      <c r="AD2522" s="231">
        <v>43646</v>
      </c>
    </row>
    <row r="2523" spans="1:30" ht="25.5" customHeight="1">
      <c r="A2523" s="199" t="s">
        <v>396</v>
      </c>
      <c r="B2523" s="345" t="s">
        <v>28335</v>
      </c>
      <c r="C2523" s="1176" t="s">
        <v>12094</v>
      </c>
      <c r="E2523" s="198" t="s">
        <v>12095</v>
      </c>
      <c r="F2523" s="199" t="s">
        <v>12096</v>
      </c>
      <c r="H2523" s="199" t="s">
        <v>12097</v>
      </c>
      <c r="I2523" s="199" t="s">
        <v>26667</v>
      </c>
      <c r="J2523" s="199" t="s">
        <v>37</v>
      </c>
      <c r="L2523" s="199">
        <v>294</v>
      </c>
      <c r="O2523" s="212">
        <v>43258</v>
      </c>
      <c r="R2523" s="494">
        <v>410672</v>
      </c>
      <c r="S2523" s="494">
        <v>43257</v>
      </c>
      <c r="T2523" s="199" t="s">
        <v>39</v>
      </c>
      <c r="U2523" s="4" t="s">
        <v>16</v>
      </c>
      <c r="V2523" s="199" t="s">
        <v>83</v>
      </c>
      <c r="W2523" s="4" t="s">
        <v>18</v>
      </c>
      <c r="X2523" s="199">
        <v>2</v>
      </c>
      <c r="Y2523" s="199" t="s">
        <v>30</v>
      </c>
      <c r="Z2523" s="199">
        <v>20</v>
      </c>
      <c r="AA2523" s="4" t="s">
        <v>31</v>
      </c>
      <c r="AB2523" s="4" t="s">
        <v>20</v>
      </c>
      <c r="AC2523" s="231">
        <v>43258</v>
      </c>
      <c r="AD2523" s="231">
        <v>43646</v>
      </c>
    </row>
    <row r="2524" spans="1:30" ht="25.5" customHeight="1">
      <c r="A2524" s="199" t="s">
        <v>396</v>
      </c>
      <c r="B2524" s="345" t="s">
        <v>28335</v>
      </c>
      <c r="C2524" s="1176" t="s">
        <v>12098</v>
      </c>
      <c r="E2524" s="258" t="s">
        <v>12099</v>
      </c>
      <c r="F2524" s="4" t="s">
        <v>12100</v>
      </c>
      <c r="G2524" s="4"/>
      <c r="H2524" s="172" t="s">
        <v>12101</v>
      </c>
      <c r="I2524" s="4" t="s">
        <v>12102</v>
      </c>
      <c r="L2524" s="199">
        <v>161.4</v>
      </c>
      <c r="O2524" s="212">
        <v>43190</v>
      </c>
      <c r="T2524" s="36" t="s">
        <v>120</v>
      </c>
      <c r="U2524" s="4" t="s">
        <v>16</v>
      </c>
      <c r="V2524" s="4" t="s">
        <v>17</v>
      </c>
      <c r="W2524" s="4" t="s">
        <v>18</v>
      </c>
      <c r="X2524" s="4">
        <v>3</v>
      </c>
      <c r="Y2524" s="4"/>
      <c r="Z2524" s="4">
        <v>285</v>
      </c>
      <c r="AA2524" s="4" t="s">
        <v>74</v>
      </c>
      <c r="AB2524" s="4" t="s">
        <v>20</v>
      </c>
      <c r="AC2524" s="231">
        <v>43258</v>
      </c>
      <c r="AD2524" s="231">
        <v>43646</v>
      </c>
    </row>
    <row r="2525" spans="1:30" ht="51" customHeight="1">
      <c r="A2525" s="199" t="s">
        <v>396</v>
      </c>
      <c r="B2525" s="345" t="s">
        <v>28335</v>
      </c>
      <c r="C2525" s="1176" t="s">
        <v>12103</v>
      </c>
      <c r="E2525" s="120" t="s">
        <v>7551</v>
      </c>
      <c r="F2525" s="10" t="s">
        <v>7552</v>
      </c>
      <c r="G2525" s="10"/>
      <c r="H2525" s="10" t="s">
        <v>12104</v>
      </c>
      <c r="I2525" s="4" t="s">
        <v>12105</v>
      </c>
      <c r="L2525" s="199">
        <v>203.56</v>
      </c>
      <c r="O2525" s="212">
        <v>43124</v>
      </c>
      <c r="R2525" s="494">
        <v>429299</v>
      </c>
      <c r="S2525" s="231">
        <v>43257</v>
      </c>
      <c r="T2525" s="36" t="s">
        <v>12106</v>
      </c>
      <c r="U2525" s="199" t="s">
        <v>48</v>
      </c>
      <c r="V2525" s="4" t="s">
        <v>83</v>
      </c>
      <c r="W2525" s="4" t="s">
        <v>18</v>
      </c>
      <c r="X2525" s="4">
        <v>5</v>
      </c>
      <c r="Y2525" s="4" t="s">
        <v>30</v>
      </c>
      <c r="Z2525" s="4">
        <v>428</v>
      </c>
      <c r="AA2525" s="4" t="s">
        <v>31</v>
      </c>
      <c r="AB2525" s="4" t="s">
        <v>20</v>
      </c>
      <c r="AC2525" s="231">
        <v>43258</v>
      </c>
      <c r="AD2525" s="231">
        <v>43646</v>
      </c>
    </row>
    <row r="2526" spans="1:30" ht="25.5" customHeight="1">
      <c r="A2526" s="199" t="s">
        <v>396</v>
      </c>
      <c r="B2526" s="345" t="s">
        <v>28335</v>
      </c>
      <c r="C2526" s="1176" t="s">
        <v>12107</v>
      </c>
      <c r="E2526" s="120" t="s">
        <v>12108</v>
      </c>
      <c r="F2526" s="7" t="s">
        <v>12109</v>
      </c>
      <c r="G2526" s="7"/>
      <c r="H2526" s="7" t="s">
        <v>12110</v>
      </c>
      <c r="I2526" s="4" t="s">
        <v>12111</v>
      </c>
      <c r="L2526" s="199">
        <v>714.19</v>
      </c>
      <c r="O2526" s="212">
        <v>43124</v>
      </c>
      <c r="R2526" s="494">
        <v>429665</v>
      </c>
      <c r="S2526" s="231">
        <v>43257</v>
      </c>
      <c r="T2526" s="36" t="s">
        <v>12112</v>
      </c>
      <c r="U2526" s="199" t="s">
        <v>48</v>
      </c>
      <c r="V2526" s="4" t="s">
        <v>1806</v>
      </c>
      <c r="W2526" s="4" t="s">
        <v>18</v>
      </c>
      <c r="X2526" s="4">
        <v>5</v>
      </c>
      <c r="Y2526" s="4" t="s">
        <v>856</v>
      </c>
      <c r="Z2526" s="4">
        <v>443.43</v>
      </c>
      <c r="AA2526" s="4" t="s">
        <v>31</v>
      </c>
      <c r="AB2526" s="4" t="s">
        <v>20</v>
      </c>
      <c r="AC2526" s="231">
        <v>43258</v>
      </c>
      <c r="AD2526" s="231">
        <v>43646</v>
      </c>
    </row>
    <row r="2527" spans="1:30" ht="25.5" customHeight="1">
      <c r="A2527" s="199" t="s">
        <v>396</v>
      </c>
      <c r="B2527" s="345" t="s">
        <v>28335</v>
      </c>
      <c r="C2527" s="1176" t="s">
        <v>12113</v>
      </c>
      <c r="E2527" s="198" t="s">
        <v>12114</v>
      </c>
      <c r="F2527" s="199" t="s">
        <v>12115</v>
      </c>
      <c r="H2527" s="199" t="s">
        <v>12116</v>
      </c>
      <c r="I2527" s="199" t="s">
        <v>26668</v>
      </c>
      <c r="J2527" s="199" t="s">
        <v>37</v>
      </c>
      <c r="L2527" s="199">
        <v>185</v>
      </c>
      <c r="O2527" s="212">
        <v>43258</v>
      </c>
      <c r="R2527" s="494">
        <v>108222</v>
      </c>
      <c r="S2527" s="231">
        <v>43217</v>
      </c>
      <c r="T2527" s="199" t="s">
        <v>3096</v>
      </c>
      <c r="U2527" s="199" t="s">
        <v>48</v>
      </c>
      <c r="V2527" s="199" t="s">
        <v>83</v>
      </c>
      <c r="W2527" s="199" t="s">
        <v>402</v>
      </c>
      <c r="X2527" s="199">
        <v>1</v>
      </c>
      <c r="Z2527" s="199">
        <v>9</v>
      </c>
      <c r="AA2527" s="4" t="s">
        <v>31</v>
      </c>
      <c r="AB2527" s="4" t="s">
        <v>20</v>
      </c>
      <c r="AC2527" s="231">
        <v>43258</v>
      </c>
      <c r="AD2527" s="231">
        <v>43646</v>
      </c>
    </row>
    <row r="2528" spans="1:30" ht="25.5" customHeight="1">
      <c r="A2528" s="199" t="s">
        <v>396</v>
      </c>
      <c r="B2528" s="345" t="s">
        <v>28335</v>
      </c>
      <c r="C2528" s="1176" t="s">
        <v>12117</v>
      </c>
      <c r="E2528" s="105" t="s">
        <v>12118</v>
      </c>
      <c r="F2528" s="7" t="s">
        <v>2518</v>
      </c>
      <c r="G2528" s="7"/>
      <c r="H2528" s="10" t="s">
        <v>9736</v>
      </c>
      <c r="I2528" s="4" t="s">
        <v>12119</v>
      </c>
      <c r="L2528" s="199">
        <v>200.5</v>
      </c>
      <c r="O2528" s="212">
        <v>43133</v>
      </c>
      <c r="R2528" s="494">
        <v>422391</v>
      </c>
      <c r="S2528" s="231">
        <v>43257</v>
      </c>
      <c r="T2528" s="36" t="s">
        <v>12120</v>
      </c>
      <c r="U2528" s="199" t="s">
        <v>48</v>
      </c>
      <c r="V2528" s="4" t="s">
        <v>17</v>
      </c>
      <c r="W2528" s="4" t="s">
        <v>18</v>
      </c>
      <c r="X2528" s="4">
        <v>1</v>
      </c>
      <c r="Y2528" s="4" t="s">
        <v>541</v>
      </c>
      <c r="Z2528" s="4">
        <v>10.8</v>
      </c>
      <c r="AA2528" s="4" t="s">
        <v>31</v>
      </c>
      <c r="AB2528" s="4" t="s">
        <v>20</v>
      </c>
      <c r="AC2528" s="231">
        <v>43258</v>
      </c>
      <c r="AD2528" s="231">
        <v>43646</v>
      </c>
    </row>
    <row r="2529" spans="1:30" ht="25.5" customHeight="1">
      <c r="A2529" s="199" t="s">
        <v>396</v>
      </c>
      <c r="B2529" s="345" t="s">
        <v>28335</v>
      </c>
      <c r="C2529" s="1176" t="s">
        <v>12121</v>
      </c>
      <c r="E2529" s="105" t="s">
        <v>12122</v>
      </c>
      <c r="F2529" s="7" t="s">
        <v>12123</v>
      </c>
      <c r="G2529" s="7"/>
      <c r="H2529" s="10" t="s">
        <v>12124</v>
      </c>
      <c r="I2529" s="4" t="s">
        <v>12125</v>
      </c>
      <c r="L2529" s="199">
        <v>354.06</v>
      </c>
      <c r="O2529" s="212">
        <v>43126</v>
      </c>
      <c r="R2529" s="494">
        <v>422756</v>
      </c>
      <c r="S2529" s="231">
        <v>43257</v>
      </c>
      <c r="T2529" s="36" t="s">
        <v>12126</v>
      </c>
      <c r="U2529" s="4" t="s">
        <v>16</v>
      </c>
      <c r="V2529" s="4" t="s">
        <v>114</v>
      </c>
      <c r="W2529" s="4" t="s">
        <v>18</v>
      </c>
      <c r="X2529" s="4">
        <v>2</v>
      </c>
      <c r="Y2529" s="4" t="s">
        <v>30</v>
      </c>
      <c r="Z2529" s="4">
        <v>160</v>
      </c>
      <c r="AA2529" s="4" t="s">
        <v>31</v>
      </c>
      <c r="AB2529" s="4" t="s">
        <v>20</v>
      </c>
      <c r="AC2529" s="231">
        <v>43258</v>
      </c>
      <c r="AD2529" s="231">
        <v>43646</v>
      </c>
    </row>
    <row r="2530" spans="1:30" ht="25.5" customHeight="1">
      <c r="A2530" s="199" t="s">
        <v>396</v>
      </c>
      <c r="B2530" s="345" t="s">
        <v>28335</v>
      </c>
      <c r="C2530" s="1176" t="s">
        <v>12127</v>
      </c>
      <c r="E2530" s="198" t="s">
        <v>12128</v>
      </c>
      <c r="F2530" s="574" t="s">
        <v>12128</v>
      </c>
      <c r="H2530" s="199" t="s">
        <v>12129</v>
      </c>
      <c r="I2530" s="199" t="s">
        <v>26669</v>
      </c>
      <c r="J2530" s="199" t="s">
        <v>37</v>
      </c>
      <c r="L2530" s="199">
        <v>176</v>
      </c>
      <c r="O2530" s="212">
        <v>43258</v>
      </c>
      <c r="R2530" s="494">
        <v>452705</v>
      </c>
      <c r="S2530" s="231">
        <v>43262</v>
      </c>
      <c r="T2530" s="199" t="s">
        <v>12130</v>
      </c>
      <c r="U2530" s="199" t="s">
        <v>48</v>
      </c>
      <c r="V2530" s="199" t="s">
        <v>29</v>
      </c>
      <c r="W2530" s="4" t="s">
        <v>18</v>
      </c>
      <c r="X2530" s="199">
        <v>2</v>
      </c>
      <c r="Y2530" s="199" t="s">
        <v>30</v>
      </c>
      <c r="Z2530" s="199">
        <v>66</v>
      </c>
      <c r="AA2530" s="4" t="s">
        <v>31</v>
      </c>
      <c r="AB2530" s="4" t="s">
        <v>20</v>
      </c>
      <c r="AC2530" s="231">
        <v>43269</v>
      </c>
      <c r="AD2530" s="231">
        <v>43646</v>
      </c>
    </row>
    <row r="2531" spans="1:30" ht="25.5" customHeight="1">
      <c r="A2531" s="199" t="s">
        <v>396</v>
      </c>
      <c r="B2531" s="345" t="s">
        <v>28335</v>
      </c>
      <c r="C2531" s="1176" t="s">
        <v>12131</v>
      </c>
      <c r="E2531" s="198" t="s">
        <v>12132</v>
      </c>
      <c r="F2531" s="199" t="s">
        <v>12133</v>
      </c>
      <c r="H2531" s="199" t="s">
        <v>12134</v>
      </c>
      <c r="I2531" s="199" t="s">
        <v>26670</v>
      </c>
      <c r="J2531" s="199" t="s">
        <v>37</v>
      </c>
      <c r="L2531" s="199">
        <v>192</v>
      </c>
      <c r="O2531" s="212">
        <v>43258</v>
      </c>
      <c r="R2531" s="199" t="s">
        <v>11953</v>
      </c>
      <c r="S2531" s="231">
        <v>43258</v>
      </c>
      <c r="T2531" s="199" t="s">
        <v>12135</v>
      </c>
      <c r="U2531" s="199" t="s">
        <v>48</v>
      </c>
      <c r="W2531" s="4" t="s">
        <v>18</v>
      </c>
      <c r="X2531" s="199">
        <v>3</v>
      </c>
      <c r="Y2531" s="199" t="s">
        <v>2412</v>
      </c>
      <c r="Z2531" s="199">
        <v>4</v>
      </c>
      <c r="AA2531" s="4" t="s">
        <v>31</v>
      </c>
      <c r="AB2531" s="4" t="s">
        <v>20</v>
      </c>
      <c r="AC2531" s="231">
        <v>43258</v>
      </c>
      <c r="AD2531" s="231">
        <v>43646</v>
      </c>
    </row>
    <row r="2532" spans="1:30" ht="25.5" customHeight="1">
      <c r="A2532" s="199" t="s">
        <v>396</v>
      </c>
      <c r="B2532" s="345" t="s">
        <v>28335</v>
      </c>
      <c r="C2532" s="1176" t="s">
        <v>12136</v>
      </c>
      <c r="E2532" s="121" t="s">
        <v>12137</v>
      </c>
      <c r="F2532" s="181" t="s">
        <v>12138</v>
      </c>
      <c r="G2532" s="181"/>
      <c r="H2532" s="122" t="s">
        <v>12139</v>
      </c>
      <c r="I2532" s="4" t="s">
        <v>12140</v>
      </c>
      <c r="K2532" s="199" t="s">
        <v>207</v>
      </c>
      <c r="L2532" s="199">
        <v>439</v>
      </c>
      <c r="O2532" s="212">
        <v>43258</v>
      </c>
      <c r="R2532" s="494">
        <v>267497</v>
      </c>
      <c r="S2532" s="231">
        <v>43235</v>
      </c>
      <c r="T2532" s="36" t="s">
        <v>120</v>
      </c>
      <c r="U2532" s="4" t="s">
        <v>16</v>
      </c>
      <c r="V2532" s="4" t="s">
        <v>5462</v>
      </c>
      <c r="W2532" s="4" t="s">
        <v>18</v>
      </c>
      <c r="X2532" s="4">
        <v>1</v>
      </c>
      <c r="Y2532" s="4" t="s">
        <v>12141</v>
      </c>
      <c r="Z2532" s="4">
        <v>826</v>
      </c>
      <c r="AA2532" s="4" t="s">
        <v>31</v>
      </c>
      <c r="AB2532" s="4" t="s">
        <v>20</v>
      </c>
      <c r="AC2532" s="231">
        <v>43258</v>
      </c>
      <c r="AD2532" s="231">
        <v>43646</v>
      </c>
    </row>
    <row r="2533" spans="1:30" ht="25.5" customHeight="1">
      <c r="A2533" s="199" t="s">
        <v>396</v>
      </c>
      <c r="B2533" s="345" t="s">
        <v>28335</v>
      </c>
      <c r="C2533" s="1176" t="s">
        <v>12142</v>
      </c>
      <c r="E2533" s="198" t="s">
        <v>107</v>
      </c>
      <c r="F2533" s="199" t="s">
        <v>12143</v>
      </c>
      <c r="H2533" s="199" t="s">
        <v>11023</v>
      </c>
      <c r="I2533" s="199" t="s">
        <v>26671</v>
      </c>
      <c r="J2533" s="199" t="s">
        <v>37</v>
      </c>
      <c r="L2533" s="199">
        <v>154</v>
      </c>
      <c r="O2533" s="212">
        <v>43258</v>
      </c>
      <c r="R2533" s="199" t="s">
        <v>11953</v>
      </c>
      <c r="S2533" s="231">
        <v>43258</v>
      </c>
      <c r="T2533" s="199" t="s">
        <v>9752</v>
      </c>
      <c r="U2533" s="199" t="s">
        <v>48</v>
      </c>
      <c r="V2533" s="199" t="s">
        <v>2037</v>
      </c>
      <c r="W2533" s="199" t="s">
        <v>18</v>
      </c>
      <c r="X2533" s="199">
        <v>2</v>
      </c>
      <c r="Y2533" s="199" t="s">
        <v>468</v>
      </c>
      <c r="Z2533" s="199">
        <v>4</v>
      </c>
      <c r="AA2533" s="4" t="s">
        <v>31</v>
      </c>
      <c r="AB2533" s="4" t="s">
        <v>20</v>
      </c>
      <c r="AC2533" s="231">
        <v>43258</v>
      </c>
      <c r="AD2533" s="231">
        <v>43646</v>
      </c>
    </row>
    <row r="2534" spans="1:30" ht="25.5" customHeight="1">
      <c r="A2534" s="199" t="s">
        <v>396</v>
      </c>
      <c r="B2534" s="345" t="s">
        <v>28335</v>
      </c>
      <c r="C2534" s="1176" t="s">
        <v>12144</v>
      </c>
      <c r="E2534" s="107" t="s">
        <v>12145</v>
      </c>
      <c r="F2534" s="138" t="s">
        <v>12146</v>
      </c>
      <c r="G2534" s="138"/>
      <c r="H2534" s="139" t="s">
        <v>876</v>
      </c>
      <c r="I2534" s="262" t="s">
        <v>12147</v>
      </c>
      <c r="K2534" s="199" t="s">
        <v>207</v>
      </c>
      <c r="L2534" s="199">
        <v>141.9</v>
      </c>
      <c r="O2534" s="212">
        <v>43131</v>
      </c>
      <c r="R2534" s="494">
        <v>443908</v>
      </c>
      <c r="S2534" s="231">
        <v>43258</v>
      </c>
      <c r="T2534" s="36" t="s">
        <v>12148</v>
      </c>
      <c r="U2534" s="199" t="s">
        <v>48</v>
      </c>
      <c r="V2534" s="4" t="s">
        <v>83</v>
      </c>
      <c r="W2534" s="4" t="s">
        <v>18</v>
      </c>
      <c r="X2534" s="4">
        <v>3</v>
      </c>
      <c r="Y2534" s="4" t="s">
        <v>84</v>
      </c>
      <c r="Z2534" s="4">
        <v>4</v>
      </c>
      <c r="AA2534" s="4" t="s">
        <v>74</v>
      </c>
      <c r="AB2534" s="4" t="s">
        <v>20</v>
      </c>
      <c r="AC2534" s="231">
        <v>43258</v>
      </c>
      <c r="AD2534" s="231">
        <v>43646</v>
      </c>
    </row>
    <row r="2535" spans="1:30" ht="25.5" customHeight="1">
      <c r="A2535" s="199" t="s">
        <v>396</v>
      </c>
      <c r="B2535" s="345" t="s">
        <v>28335</v>
      </c>
      <c r="C2535" s="1176" t="s">
        <v>12149</v>
      </c>
      <c r="E2535" s="182" t="s">
        <v>12150</v>
      </c>
      <c r="F2535" s="181" t="s">
        <v>12151</v>
      </c>
      <c r="G2535" s="181"/>
      <c r="H2535" s="181" t="s">
        <v>12152</v>
      </c>
      <c r="I2535" s="4" t="s">
        <v>12153</v>
      </c>
      <c r="K2535" s="199" t="s">
        <v>207</v>
      </c>
      <c r="L2535" s="199">
        <v>208.88</v>
      </c>
      <c r="O2535" s="212">
        <v>43122</v>
      </c>
      <c r="R2535" s="494">
        <v>435540</v>
      </c>
      <c r="S2535" s="231">
        <v>43258</v>
      </c>
      <c r="T2535" s="36" t="s">
        <v>12154</v>
      </c>
      <c r="U2535" s="4" t="s">
        <v>16</v>
      </c>
      <c r="V2535" s="4" t="s">
        <v>61</v>
      </c>
      <c r="W2535" s="4" t="s">
        <v>18</v>
      </c>
      <c r="X2535" s="4">
        <v>4</v>
      </c>
      <c r="Y2535" s="4" t="s">
        <v>856</v>
      </c>
      <c r="Z2535" s="4">
        <v>42</v>
      </c>
      <c r="AA2535" s="4" t="s">
        <v>31</v>
      </c>
      <c r="AB2535" s="4" t="s">
        <v>20</v>
      </c>
      <c r="AC2535" s="231">
        <v>43258</v>
      </c>
      <c r="AD2535" s="231">
        <v>43646</v>
      </c>
    </row>
    <row r="2536" spans="1:30" ht="25.5" customHeight="1">
      <c r="A2536" s="199" t="s">
        <v>396</v>
      </c>
      <c r="B2536" s="345" t="s">
        <v>28335</v>
      </c>
      <c r="C2536" s="1176" t="s">
        <v>12155</v>
      </c>
      <c r="E2536" s="107" t="s">
        <v>12156</v>
      </c>
      <c r="F2536" s="138" t="s">
        <v>12157</v>
      </c>
      <c r="G2536" s="138"/>
      <c r="H2536" s="139" t="s">
        <v>12158</v>
      </c>
      <c r="I2536" s="262" t="s">
        <v>12159</v>
      </c>
      <c r="K2536" s="199" t="s">
        <v>207</v>
      </c>
      <c r="L2536" s="199">
        <v>155.13999999999999</v>
      </c>
      <c r="O2536" s="212">
        <v>43138</v>
      </c>
      <c r="R2536" s="494">
        <v>441748</v>
      </c>
      <c r="S2536" s="231">
        <v>43258</v>
      </c>
      <c r="T2536" s="36" t="s">
        <v>107</v>
      </c>
      <c r="U2536" s="199" t="s">
        <v>48</v>
      </c>
      <c r="V2536" s="4" t="s">
        <v>12160</v>
      </c>
      <c r="W2536" s="4" t="s">
        <v>1714</v>
      </c>
      <c r="X2536" s="4">
        <v>1</v>
      </c>
      <c r="Y2536" s="4" t="s">
        <v>30</v>
      </c>
      <c r="Z2536" s="4">
        <v>24</v>
      </c>
      <c r="AA2536" s="4" t="s">
        <v>31</v>
      </c>
      <c r="AB2536" s="4" t="s">
        <v>20</v>
      </c>
      <c r="AC2536" s="231">
        <v>43258</v>
      </c>
      <c r="AD2536" s="231">
        <v>43646</v>
      </c>
    </row>
    <row r="2537" spans="1:30" ht="25.5" customHeight="1">
      <c r="A2537" s="199" t="s">
        <v>396</v>
      </c>
      <c r="B2537" s="345" t="s">
        <v>28335</v>
      </c>
      <c r="C2537" s="1176" t="s">
        <v>12161</v>
      </c>
      <c r="E2537" s="120" t="s">
        <v>12162</v>
      </c>
      <c r="F2537" s="10" t="s">
        <v>12163</v>
      </c>
      <c r="G2537" s="10"/>
      <c r="H2537" s="10" t="s">
        <v>12164</v>
      </c>
      <c r="I2537" s="4" t="s">
        <v>12165</v>
      </c>
      <c r="K2537" s="199" t="s">
        <v>207</v>
      </c>
      <c r="L2537" s="199">
        <v>204.6</v>
      </c>
      <c r="O2537" s="212">
        <v>43129</v>
      </c>
      <c r="R2537" s="494">
        <v>442113</v>
      </c>
      <c r="S2537" s="231">
        <v>43258</v>
      </c>
      <c r="T2537" s="36" t="s">
        <v>2412</v>
      </c>
      <c r="U2537" s="199" t="s">
        <v>48</v>
      </c>
      <c r="V2537" s="4" t="s">
        <v>61</v>
      </c>
      <c r="W2537" s="4" t="s">
        <v>18</v>
      </c>
      <c r="X2537" s="4">
        <v>5</v>
      </c>
      <c r="Y2537" s="4" t="s">
        <v>856</v>
      </c>
      <c r="Z2537" s="4">
        <v>8</v>
      </c>
      <c r="AA2537" s="4" t="s">
        <v>31</v>
      </c>
      <c r="AB2537" s="4" t="s">
        <v>20</v>
      </c>
      <c r="AC2537" s="231">
        <v>43258</v>
      </c>
      <c r="AD2537" s="231">
        <v>43646</v>
      </c>
    </row>
    <row r="2538" spans="1:30" ht="38.25" customHeight="1">
      <c r="A2538" s="199" t="s">
        <v>396</v>
      </c>
      <c r="B2538" s="345" t="s">
        <v>28335</v>
      </c>
      <c r="C2538" s="1176" t="s">
        <v>12166</v>
      </c>
      <c r="E2538" s="182" t="s">
        <v>12167</v>
      </c>
      <c r="F2538" s="181" t="s">
        <v>12168</v>
      </c>
      <c r="G2538" s="181"/>
      <c r="H2538" s="181" t="s">
        <v>12169</v>
      </c>
      <c r="I2538" s="4" t="s">
        <v>12170</v>
      </c>
      <c r="K2538" s="199" t="s">
        <v>207</v>
      </c>
      <c r="L2538" s="199">
        <v>219.32</v>
      </c>
      <c r="O2538" s="212">
        <v>43126</v>
      </c>
      <c r="R2538" s="494">
        <v>442478</v>
      </c>
      <c r="S2538" s="231">
        <v>43258</v>
      </c>
      <c r="T2538" s="36" t="s">
        <v>3941</v>
      </c>
      <c r="U2538" s="199" t="s">
        <v>48</v>
      </c>
      <c r="V2538" s="4" t="s">
        <v>61</v>
      </c>
      <c r="W2538" s="4" t="s">
        <v>18</v>
      </c>
      <c r="X2538" s="4">
        <v>4</v>
      </c>
      <c r="Y2538" s="4" t="s">
        <v>30</v>
      </c>
      <c r="Z2538" s="4">
        <v>149.86000000000001</v>
      </c>
      <c r="AA2538" s="4" t="s">
        <v>31</v>
      </c>
      <c r="AB2538" s="4" t="s">
        <v>20</v>
      </c>
      <c r="AC2538" s="231">
        <v>43258</v>
      </c>
      <c r="AD2538" s="231">
        <v>43646</v>
      </c>
    </row>
    <row r="2539" spans="1:30" ht="38.25" customHeight="1">
      <c r="A2539" s="199" t="s">
        <v>396</v>
      </c>
      <c r="B2539" s="345" t="s">
        <v>28335</v>
      </c>
      <c r="C2539" s="1176" t="s">
        <v>12171</v>
      </c>
      <c r="E2539" s="182" t="s">
        <v>12172</v>
      </c>
      <c r="F2539" s="181" t="s">
        <v>12168</v>
      </c>
      <c r="G2539" s="181"/>
      <c r="H2539" s="181" t="s">
        <v>12173</v>
      </c>
      <c r="I2539" s="4" t="s">
        <v>12174</v>
      </c>
      <c r="K2539" s="199" t="s">
        <v>207</v>
      </c>
      <c r="L2539" s="199">
        <v>207.68</v>
      </c>
      <c r="O2539" s="212">
        <v>43126</v>
      </c>
      <c r="R2539" s="494">
        <v>442844</v>
      </c>
      <c r="S2539" s="231">
        <v>43258</v>
      </c>
      <c r="T2539" s="36" t="s">
        <v>3941</v>
      </c>
      <c r="U2539" s="199" t="s">
        <v>48</v>
      </c>
      <c r="V2539" s="4" t="s">
        <v>61</v>
      </c>
      <c r="W2539" s="4" t="s">
        <v>18</v>
      </c>
      <c r="X2539" s="4">
        <v>4</v>
      </c>
      <c r="Y2539" s="4" t="s">
        <v>30</v>
      </c>
      <c r="Z2539" s="4">
        <v>94.27</v>
      </c>
      <c r="AA2539" s="4" t="s">
        <v>31</v>
      </c>
      <c r="AB2539" s="4" t="s">
        <v>20</v>
      </c>
      <c r="AC2539" s="231">
        <v>43258</v>
      </c>
      <c r="AD2539" s="231">
        <v>43646</v>
      </c>
    </row>
    <row r="2540" spans="1:30" ht="38.25" customHeight="1">
      <c r="A2540" s="199" t="s">
        <v>396</v>
      </c>
      <c r="B2540" s="345" t="s">
        <v>28335</v>
      </c>
      <c r="C2540" s="1176" t="s">
        <v>12175</v>
      </c>
      <c r="E2540" s="182" t="s">
        <v>12176</v>
      </c>
      <c r="F2540" s="181" t="s">
        <v>12168</v>
      </c>
      <c r="G2540" s="181"/>
      <c r="H2540" s="181" t="s">
        <v>12177</v>
      </c>
      <c r="I2540" s="4" t="s">
        <v>12178</v>
      </c>
      <c r="K2540" s="199" t="s">
        <v>207</v>
      </c>
      <c r="L2540" s="199">
        <v>205.6</v>
      </c>
      <c r="O2540" s="212">
        <v>43126</v>
      </c>
      <c r="R2540" s="494">
        <v>443209</v>
      </c>
      <c r="S2540" s="231">
        <v>43258</v>
      </c>
      <c r="T2540" s="36" t="s">
        <v>3941</v>
      </c>
      <c r="U2540" s="199" t="s">
        <v>48</v>
      </c>
      <c r="V2540" s="4" t="s">
        <v>17</v>
      </c>
      <c r="W2540" s="4" t="s">
        <v>18</v>
      </c>
      <c r="X2540" s="4">
        <v>4</v>
      </c>
      <c r="Y2540" s="4" t="s">
        <v>30</v>
      </c>
      <c r="Z2540" s="4">
        <v>98.74</v>
      </c>
      <c r="AA2540" s="4" t="s">
        <v>31</v>
      </c>
      <c r="AB2540" s="4" t="s">
        <v>20</v>
      </c>
      <c r="AC2540" s="231">
        <v>43258</v>
      </c>
      <c r="AD2540" s="231">
        <v>43646</v>
      </c>
    </row>
    <row r="2541" spans="1:30" ht="25.5" customHeight="1">
      <c r="A2541" s="199" t="s">
        <v>396</v>
      </c>
      <c r="B2541" s="345" t="s">
        <v>28335</v>
      </c>
      <c r="C2541" s="1176" t="s">
        <v>12179</v>
      </c>
      <c r="E2541" s="105" t="s">
        <v>12180</v>
      </c>
      <c r="F2541" s="7" t="s">
        <v>12181</v>
      </c>
      <c r="G2541" s="7"/>
      <c r="H2541" s="7" t="s">
        <v>12182</v>
      </c>
      <c r="I2541" s="4" t="s">
        <v>12183</v>
      </c>
      <c r="K2541" s="199" t="s">
        <v>207</v>
      </c>
      <c r="L2541" s="199">
        <v>149.6</v>
      </c>
      <c r="O2541" s="212">
        <v>43131</v>
      </c>
      <c r="R2541" s="494">
        <v>430061</v>
      </c>
      <c r="S2541" s="231">
        <v>43258</v>
      </c>
      <c r="T2541" s="36" t="s">
        <v>12184</v>
      </c>
      <c r="U2541" s="199" t="s">
        <v>48</v>
      </c>
      <c r="V2541" s="4" t="s">
        <v>83</v>
      </c>
      <c r="W2541" s="4" t="s">
        <v>18</v>
      </c>
      <c r="X2541" s="4">
        <v>4</v>
      </c>
      <c r="Y2541" s="4" t="s">
        <v>3633</v>
      </c>
      <c r="Z2541" s="4">
        <v>20</v>
      </c>
      <c r="AA2541" s="4" t="s">
        <v>12185</v>
      </c>
      <c r="AB2541" s="4" t="s">
        <v>20</v>
      </c>
      <c r="AC2541" s="231">
        <v>43258</v>
      </c>
      <c r="AD2541" s="231">
        <v>43646</v>
      </c>
    </row>
    <row r="2542" spans="1:30" ht="25.5" customHeight="1">
      <c r="A2542" s="199" t="s">
        <v>396</v>
      </c>
      <c r="B2542" s="345" t="s">
        <v>28335</v>
      </c>
      <c r="C2542" s="1176" t="s">
        <v>12186</v>
      </c>
      <c r="E2542" s="105" t="s">
        <v>12187</v>
      </c>
      <c r="F2542" s="10" t="s">
        <v>12187</v>
      </c>
      <c r="G2542" s="10"/>
      <c r="H2542" s="10" t="s">
        <v>12188</v>
      </c>
      <c r="I2542" s="4" t="s">
        <v>12189</v>
      </c>
      <c r="K2542" s="199" t="s">
        <v>207</v>
      </c>
      <c r="L2542" s="199">
        <v>1434</v>
      </c>
      <c r="O2542" s="212">
        <v>43126</v>
      </c>
      <c r="R2542" s="494">
        <v>441017</v>
      </c>
      <c r="S2542" s="231">
        <v>43258</v>
      </c>
      <c r="T2542" s="36" t="s">
        <v>1965</v>
      </c>
      <c r="U2542" s="199" t="s">
        <v>48</v>
      </c>
      <c r="V2542" s="4" t="s">
        <v>17</v>
      </c>
      <c r="W2542" s="4" t="s">
        <v>18</v>
      </c>
      <c r="X2542" s="4">
        <v>2</v>
      </c>
      <c r="Y2542" s="4"/>
      <c r="Z2542" s="4">
        <v>1308</v>
      </c>
      <c r="AA2542" s="4" t="s">
        <v>31</v>
      </c>
      <c r="AB2542" s="4" t="s">
        <v>20</v>
      </c>
      <c r="AC2542" s="231">
        <v>43258</v>
      </c>
      <c r="AD2542" s="231">
        <v>43646</v>
      </c>
    </row>
    <row r="2543" spans="1:30" ht="25.5" customHeight="1">
      <c r="A2543" s="199" t="s">
        <v>396</v>
      </c>
      <c r="B2543" s="345" t="s">
        <v>28335</v>
      </c>
      <c r="C2543" s="1176" t="s">
        <v>12190</v>
      </c>
      <c r="E2543" s="107" t="s">
        <v>12191</v>
      </c>
      <c r="F2543" s="138" t="s">
        <v>12192</v>
      </c>
      <c r="G2543" s="138"/>
      <c r="H2543" s="139" t="s">
        <v>12193</v>
      </c>
      <c r="I2543" s="262" t="s">
        <v>12194</v>
      </c>
      <c r="K2543" s="199" t="s">
        <v>37</v>
      </c>
      <c r="L2543" s="199">
        <v>222</v>
      </c>
      <c r="O2543" s="212">
        <v>43259</v>
      </c>
      <c r="R2543" s="199" t="s">
        <v>11953</v>
      </c>
      <c r="S2543" s="231">
        <v>43259</v>
      </c>
      <c r="T2543" s="36" t="s">
        <v>2697</v>
      </c>
      <c r="U2543" s="199" t="s">
        <v>48</v>
      </c>
      <c r="V2543" s="4" t="s">
        <v>9177</v>
      </c>
      <c r="W2543" s="4" t="s">
        <v>18</v>
      </c>
      <c r="X2543" s="4">
        <v>1</v>
      </c>
      <c r="Y2543" s="4"/>
      <c r="Z2543" s="4">
        <v>6</v>
      </c>
      <c r="AA2543" s="4" t="s">
        <v>31</v>
      </c>
      <c r="AB2543" s="4" t="s">
        <v>20</v>
      </c>
      <c r="AC2543" s="231">
        <v>43259</v>
      </c>
      <c r="AD2543" s="231">
        <v>43646</v>
      </c>
    </row>
    <row r="2544" spans="1:30" ht="25.5" customHeight="1">
      <c r="A2544" s="199" t="s">
        <v>396</v>
      </c>
      <c r="B2544" s="345" t="s">
        <v>28335</v>
      </c>
      <c r="C2544" s="1176" t="s">
        <v>12195</v>
      </c>
      <c r="E2544" s="198" t="s">
        <v>12196</v>
      </c>
      <c r="F2544" s="199" t="s">
        <v>12197</v>
      </c>
      <c r="H2544" s="199" t="s">
        <v>12198</v>
      </c>
      <c r="I2544" s="199" t="s">
        <v>26672</v>
      </c>
      <c r="J2544" s="199" t="s">
        <v>37</v>
      </c>
      <c r="L2544" s="199">
        <v>174</v>
      </c>
      <c r="O2544" s="212">
        <v>43259</v>
      </c>
      <c r="R2544" s="494">
        <v>452340</v>
      </c>
      <c r="S2544" s="231">
        <v>43259</v>
      </c>
      <c r="T2544" s="199" t="s">
        <v>6595</v>
      </c>
      <c r="U2544" s="199" t="s">
        <v>48</v>
      </c>
      <c r="V2544" s="199" t="s">
        <v>17</v>
      </c>
      <c r="W2544" s="4" t="s">
        <v>18</v>
      </c>
      <c r="X2544" s="199">
        <v>1</v>
      </c>
      <c r="Z2544" s="199">
        <v>4</v>
      </c>
      <c r="AA2544" s="4" t="s">
        <v>31</v>
      </c>
      <c r="AB2544" s="4" t="s">
        <v>20</v>
      </c>
      <c r="AC2544" s="231">
        <v>43259</v>
      </c>
      <c r="AD2544" s="231">
        <v>43646</v>
      </c>
    </row>
    <row r="2545" spans="1:30" ht="25.5" customHeight="1">
      <c r="A2545" s="199" t="s">
        <v>396</v>
      </c>
      <c r="B2545" s="345" t="s">
        <v>28335</v>
      </c>
      <c r="C2545" s="1176" t="s">
        <v>12199</v>
      </c>
      <c r="E2545" s="121" t="s">
        <v>12200</v>
      </c>
      <c r="F2545" s="181" t="s">
        <v>12201</v>
      </c>
      <c r="G2545" s="181"/>
      <c r="H2545" s="122" t="s">
        <v>12202</v>
      </c>
      <c r="I2545" s="4" t="s">
        <v>12203</v>
      </c>
      <c r="K2545" s="199" t="s">
        <v>207</v>
      </c>
      <c r="L2545" s="199">
        <v>591.48</v>
      </c>
      <c r="O2545" s="212">
        <v>43241</v>
      </c>
      <c r="R2545" s="494">
        <v>440652</v>
      </c>
      <c r="T2545" s="36" t="s">
        <v>12204</v>
      </c>
      <c r="U2545" s="4" t="s">
        <v>16</v>
      </c>
      <c r="V2545" s="4" t="s">
        <v>17</v>
      </c>
      <c r="W2545" s="4" t="s">
        <v>18</v>
      </c>
      <c r="X2545" s="4">
        <v>1</v>
      </c>
      <c r="Y2545" s="4"/>
      <c r="Z2545" s="4">
        <v>120</v>
      </c>
      <c r="AA2545" s="4" t="s">
        <v>31</v>
      </c>
      <c r="AB2545" s="4" t="s">
        <v>20</v>
      </c>
      <c r="AC2545" s="231">
        <v>43259</v>
      </c>
      <c r="AD2545" s="231">
        <v>43646</v>
      </c>
    </row>
    <row r="2546" spans="1:30" ht="25.5" customHeight="1">
      <c r="A2546" s="506" t="s">
        <v>396</v>
      </c>
      <c r="B2546" s="345" t="s">
        <v>28335</v>
      </c>
      <c r="C2546" s="1176" t="s">
        <v>12205</v>
      </c>
      <c r="E2546" s="198" t="s">
        <v>12206</v>
      </c>
      <c r="F2546" s="574" t="s">
        <v>12206</v>
      </c>
      <c r="H2546" s="199" t="s">
        <v>12207</v>
      </c>
      <c r="I2546" s="199" t="s">
        <v>26673</v>
      </c>
      <c r="J2546" s="199" t="s">
        <v>37</v>
      </c>
      <c r="L2546" s="199">
        <v>266</v>
      </c>
      <c r="O2546" s="212">
        <v>43259</v>
      </c>
      <c r="R2546" s="494">
        <v>404097</v>
      </c>
      <c r="S2546" s="231">
        <v>43251</v>
      </c>
      <c r="T2546" s="199" t="s">
        <v>6059</v>
      </c>
      <c r="U2546" s="4" t="s">
        <v>16</v>
      </c>
      <c r="V2546" s="199" t="s">
        <v>29</v>
      </c>
      <c r="W2546" s="4" t="s">
        <v>18</v>
      </c>
      <c r="X2546" s="199">
        <v>3</v>
      </c>
      <c r="Y2546" s="199" t="s">
        <v>30</v>
      </c>
      <c r="Z2546" s="199">
        <v>58.19</v>
      </c>
      <c r="AA2546" s="4" t="s">
        <v>31</v>
      </c>
      <c r="AB2546" s="4" t="s">
        <v>20</v>
      </c>
      <c r="AC2546" s="231">
        <v>43270</v>
      </c>
      <c r="AD2546" s="231">
        <v>43646</v>
      </c>
    </row>
    <row r="2547" spans="1:30" ht="25.5" customHeight="1">
      <c r="A2547" s="506" t="s">
        <v>396</v>
      </c>
      <c r="B2547" s="345" t="s">
        <v>28335</v>
      </c>
      <c r="C2547" s="1176" t="s">
        <v>12208</v>
      </c>
      <c r="E2547" s="198" t="s">
        <v>12209</v>
      </c>
      <c r="F2547" s="199" t="s">
        <v>12210</v>
      </c>
      <c r="H2547" s="199" t="s">
        <v>12211</v>
      </c>
      <c r="I2547" s="199" t="s">
        <v>26674</v>
      </c>
      <c r="J2547" s="199" t="s">
        <v>37</v>
      </c>
      <c r="L2547" s="199">
        <v>241</v>
      </c>
      <c r="O2547" s="212">
        <v>43259</v>
      </c>
      <c r="R2547" s="494">
        <v>463663</v>
      </c>
      <c r="S2547" s="231">
        <v>43265</v>
      </c>
      <c r="T2547" s="199" t="s">
        <v>12212</v>
      </c>
      <c r="U2547" s="199" t="s">
        <v>48</v>
      </c>
      <c r="V2547" s="199" t="s">
        <v>114</v>
      </c>
      <c r="W2547" s="4" t="s">
        <v>18</v>
      </c>
      <c r="X2547" s="199">
        <v>2</v>
      </c>
      <c r="Y2547" s="199" t="s">
        <v>30</v>
      </c>
      <c r="Z2547" s="199">
        <v>200</v>
      </c>
      <c r="AA2547" s="4" t="s">
        <v>31</v>
      </c>
      <c r="AB2547" s="4" t="s">
        <v>12213</v>
      </c>
      <c r="AC2547" s="231">
        <v>43269</v>
      </c>
      <c r="AD2547" s="231">
        <v>43646</v>
      </c>
    </row>
    <row r="2548" spans="1:30" ht="25.5" customHeight="1">
      <c r="A2548" s="199" t="s">
        <v>396</v>
      </c>
      <c r="B2548" s="345" t="s">
        <v>28335</v>
      </c>
      <c r="C2548" s="1176" t="s">
        <v>12214</v>
      </c>
      <c r="E2548" s="107" t="s">
        <v>12215</v>
      </c>
      <c r="F2548" s="138" t="s">
        <v>12216</v>
      </c>
      <c r="G2548" s="138"/>
      <c r="H2548" s="139" t="s">
        <v>12217</v>
      </c>
      <c r="I2548" s="503" t="s">
        <v>26675</v>
      </c>
      <c r="K2548" s="199" t="s">
        <v>37</v>
      </c>
      <c r="L2548" s="199">
        <v>223.22</v>
      </c>
      <c r="O2548" s="212">
        <v>43214</v>
      </c>
      <c r="R2548" s="494">
        <v>438096</v>
      </c>
      <c r="S2548" s="231">
        <v>43258</v>
      </c>
      <c r="T2548" s="36" t="s">
        <v>2614</v>
      </c>
      <c r="U2548" s="4" t="s">
        <v>16</v>
      </c>
      <c r="V2548" s="4" t="s">
        <v>114</v>
      </c>
      <c r="W2548" s="4" t="s">
        <v>18</v>
      </c>
      <c r="X2548" s="4">
        <v>1</v>
      </c>
      <c r="Y2548" s="4"/>
      <c r="Z2548" s="4">
        <v>46.8</v>
      </c>
      <c r="AA2548" s="4" t="s">
        <v>31</v>
      </c>
      <c r="AB2548" s="4" t="s">
        <v>12213</v>
      </c>
      <c r="AC2548" s="231">
        <v>43259</v>
      </c>
      <c r="AD2548" s="231">
        <v>43646</v>
      </c>
    </row>
    <row r="2549" spans="1:30" ht="38.25" customHeight="1">
      <c r="A2549" s="199" t="s">
        <v>396</v>
      </c>
      <c r="B2549" s="345" t="s">
        <v>28335</v>
      </c>
      <c r="C2549" s="1176" t="s">
        <v>12218</v>
      </c>
      <c r="E2549" s="198" t="s">
        <v>12219</v>
      </c>
      <c r="F2549" s="199" t="s">
        <v>12220</v>
      </c>
      <c r="H2549" s="199" t="s">
        <v>12221</v>
      </c>
      <c r="I2549" s="424" t="s">
        <v>26676</v>
      </c>
      <c r="J2549" s="199" t="s">
        <v>37</v>
      </c>
      <c r="L2549" s="199">
        <v>159</v>
      </c>
      <c r="O2549" s="212">
        <v>43259</v>
      </c>
      <c r="R2549" s="494">
        <v>464028</v>
      </c>
      <c r="S2549" s="231">
        <v>43264</v>
      </c>
      <c r="T2549" s="199" t="s">
        <v>12222</v>
      </c>
      <c r="U2549" s="199" t="s">
        <v>48</v>
      </c>
      <c r="V2549" s="199" t="s">
        <v>29</v>
      </c>
      <c r="W2549" s="4" t="s">
        <v>18</v>
      </c>
      <c r="X2549" s="199">
        <v>1</v>
      </c>
      <c r="Z2549" s="199">
        <v>280</v>
      </c>
      <c r="AA2549" s="4" t="s">
        <v>31</v>
      </c>
      <c r="AB2549" s="4" t="s">
        <v>12213</v>
      </c>
      <c r="AC2549" s="231">
        <v>43265</v>
      </c>
      <c r="AD2549" s="231">
        <v>43646</v>
      </c>
    </row>
    <row r="2550" spans="1:30" ht="25.5" customHeight="1">
      <c r="A2550" s="199" t="s">
        <v>396</v>
      </c>
      <c r="B2550" s="345" t="s">
        <v>28335</v>
      </c>
      <c r="C2550" s="1176" t="s">
        <v>12223</v>
      </c>
      <c r="E2550" s="198" t="s">
        <v>12224</v>
      </c>
      <c r="F2550" s="574" t="s">
        <v>12224</v>
      </c>
      <c r="H2550" s="199" t="s">
        <v>12225</v>
      </c>
      <c r="J2550" s="199" t="s">
        <v>37</v>
      </c>
      <c r="L2550" s="199">
        <v>339</v>
      </c>
      <c r="O2550" s="212">
        <v>43262</v>
      </c>
      <c r="Q2550" s="494">
        <v>558991</v>
      </c>
      <c r="R2550" s="494">
        <v>558991</v>
      </c>
      <c r="S2550" s="231">
        <v>43278</v>
      </c>
      <c r="T2550" s="199" t="s">
        <v>12226</v>
      </c>
      <c r="U2550" s="199" t="s">
        <v>48</v>
      </c>
      <c r="V2550" s="199" t="s">
        <v>12227</v>
      </c>
      <c r="W2550" s="4" t="s">
        <v>18</v>
      </c>
      <c r="X2550" s="199">
        <v>2</v>
      </c>
      <c r="Y2550" s="199" t="s">
        <v>30</v>
      </c>
      <c r="Z2550" s="199">
        <v>45</v>
      </c>
      <c r="AA2550" s="4" t="s">
        <v>31</v>
      </c>
      <c r="AB2550" s="4" t="s">
        <v>12213</v>
      </c>
      <c r="AC2550" s="231">
        <v>43279</v>
      </c>
      <c r="AD2550" s="231">
        <v>43646</v>
      </c>
    </row>
    <row r="2551" spans="1:30" ht="25.5" customHeight="1">
      <c r="A2551" s="199" t="s">
        <v>396</v>
      </c>
      <c r="B2551" s="345" t="s">
        <v>28335</v>
      </c>
      <c r="C2551" s="1176" t="s">
        <v>12228</v>
      </c>
      <c r="E2551" s="198" t="s">
        <v>1250</v>
      </c>
      <c r="F2551" s="199" t="s">
        <v>12229</v>
      </c>
      <c r="H2551" s="199" t="s">
        <v>10952</v>
      </c>
      <c r="I2551" s="199" t="s">
        <v>26677</v>
      </c>
      <c r="J2551" s="199" t="s">
        <v>37</v>
      </c>
      <c r="L2551" s="199">
        <v>158</v>
      </c>
      <c r="O2551" s="212">
        <v>43262</v>
      </c>
      <c r="R2551" s="199" t="s">
        <v>11953</v>
      </c>
      <c r="S2551" s="231">
        <v>43262</v>
      </c>
      <c r="T2551" s="199" t="s">
        <v>1250</v>
      </c>
      <c r="U2551" s="199" t="s">
        <v>48</v>
      </c>
      <c r="V2551" s="199" t="s">
        <v>2037</v>
      </c>
      <c r="W2551" s="199" t="s">
        <v>18</v>
      </c>
      <c r="X2551" s="199">
        <v>1</v>
      </c>
      <c r="Z2551" s="199">
        <v>6</v>
      </c>
      <c r="AA2551" s="4" t="s">
        <v>31</v>
      </c>
      <c r="AB2551" s="4" t="s">
        <v>20</v>
      </c>
      <c r="AC2551" s="231">
        <v>43262</v>
      </c>
      <c r="AD2551" s="231">
        <v>43646</v>
      </c>
    </row>
    <row r="2552" spans="1:30" ht="25.5" customHeight="1">
      <c r="A2552" s="199" t="s">
        <v>396</v>
      </c>
      <c r="B2552" s="345" t="s">
        <v>28335</v>
      </c>
      <c r="C2552" s="1176" t="s">
        <v>12230</v>
      </c>
      <c r="E2552" s="198" t="s">
        <v>107</v>
      </c>
      <c r="F2552" s="199" t="s">
        <v>12231</v>
      </c>
      <c r="H2552" s="199" t="s">
        <v>12232</v>
      </c>
      <c r="I2552" s="199" t="s">
        <v>26678</v>
      </c>
      <c r="J2552" s="199" t="s">
        <v>37</v>
      </c>
      <c r="L2552" s="199">
        <v>153</v>
      </c>
      <c r="O2552" s="212">
        <v>43262</v>
      </c>
      <c r="R2552" s="199" t="s">
        <v>11953</v>
      </c>
      <c r="S2552" s="231">
        <v>43262</v>
      </c>
      <c r="T2552" s="199" t="s">
        <v>9752</v>
      </c>
      <c r="U2552" s="199" t="s">
        <v>48</v>
      </c>
      <c r="V2552" s="199" t="s">
        <v>2037</v>
      </c>
      <c r="W2552" s="199" t="s">
        <v>18</v>
      </c>
      <c r="X2552" s="199">
        <v>1</v>
      </c>
      <c r="Z2552" s="199">
        <v>10</v>
      </c>
      <c r="AA2552" s="4" t="s">
        <v>31</v>
      </c>
      <c r="AB2552" s="4" t="s">
        <v>20</v>
      </c>
      <c r="AC2552" s="231">
        <v>43262</v>
      </c>
      <c r="AD2552" s="231">
        <v>43646</v>
      </c>
    </row>
    <row r="2553" spans="1:30" ht="25.5" customHeight="1">
      <c r="A2553" s="199" t="s">
        <v>396</v>
      </c>
      <c r="B2553" s="345" t="s">
        <v>28335</v>
      </c>
      <c r="C2553" s="1176" t="s">
        <v>12233</v>
      </c>
      <c r="E2553" s="107" t="s">
        <v>12234</v>
      </c>
      <c r="F2553" s="138" t="s">
        <v>11787</v>
      </c>
      <c r="G2553" s="138"/>
      <c r="H2553" s="139" t="s">
        <v>12235</v>
      </c>
      <c r="I2553" s="262" t="s">
        <v>12236</v>
      </c>
      <c r="K2553" s="199" t="s">
        <v>37</v>
      </c>
      <c r="L2553" s="199">
        <v>207.62</v>
      </c>
      <c r="O2553" s="212">
        <v>43146</v>
      </c>
      <c r="R2553" s="494">
        <v>446861</v>
      </c>
      <c r="S2553" s="231">
        <v>43259</v>
      </c>
      <c r="T2553" s="36" t="s">
        <v>7611</v>
      </c>
      <c r="U2553" s="4" t="s">
        <v>16</v>
      </c>
      <c r="V2553" s="4" t="s">
        <v>114</v>
      </c>
      <c r="W2553" s="4" t="s">
        <v>18</v>
      </c>
      <c r="X2553" s="4">
        <v>2</v>
      </c>
      <c r="Y2553" s="4" t="s">
        <v>1033</v>
      </c>
      <c r="Z2553" s="4">
        <v>16</v>
      </c>
      <c r="AA2553" s="4" t="s">
        <v>31</v>
      </c>
      <c r="AB2553" s="4" t="s">
        <v>20</v>
      </c>
      <c r="AC2553" s="231">
        <v>43262</v>
      </c>
      <c r="AD2553" s="231">
        <v>43646</v>
      </c>
    </row>
    <row r="2554" spans="1:30" ht="25.5" customHeight="1">
      <c r="A2554" s="199" t="s">
        <v>396</v>
      </c>
      <c r="B2554" s="345" t="s">
        <v>28335</v>
      </c>
      <c r="C2554" s="1176" t="s">
        <v>12237</v>
      </c>
      <c r="E2554" s="107" t="s">
        <v>12238</v>
      </c>
      <c r="F2554" s="138" t="s">
        <v>11787</v>
      </c>
      <c r="G2554" s="138"/>
      <c r="H2554" s="139" t="s">
        <v>12235</v>
      </c>
      <c r="I2554" s="262" t="s">
        <v>12239</v>
      </c>
      <c r="K2554" s="199" t="s">
        <v>37</v>
      </c>
      <c r="L2554" s="199">
        <v>217.24</v>
      </c>
      <c r="O2554" s="212">
        <v>43146</v>
      </c>
      <c r="R2554" s="494">
        <v>447227</v>
      </c>
      <c r="S2554" s="231">
        <v>43259</v>
      </c>
      <c r="T2554" s="36" t="s">
        <v>1105</v>
      </c>
      <c r="U2554" s="4" t="s">
        <v>16</v>
      </c>
      <c r="V2554" s="4" t="s">
        <v>114</v>
      </c>
      <c r="W2554" s="4" t="s">
        <v>18</v>
      </c>
      <c r="X2554" s="4">
        <v>2</v>
      </c>
      <c r="Y2554" s="4" t="s">
        <v>84</v>
      </c>
      <c r="Z2554" s="4">
        <v>12</v>
      </c>
      <c r="AA2554" s="4" t="s">
        <v>31</v>
      </c>
      <c r="AB2554" s="4" t="s">
        <v>20</v>
      </c>
      <c r="AC2554" s="231">
        <v>43262</v>
      </c>
      <c r="AD2554" s="231">
        <v>43646</v>
      </c>
    </row>
    <row r="2555" spans="1:30" ht="25.5" customHeight="1">
      <c r="A2555" s="199" t="s">
        <v>396</v>
      </c>
      <c r="B2555" s="345" t="s">
        <v>28335</v>
      </c>
      <c r="C2555" s="1176" t="s">
        <v>12240</v>
      </c>
      <c r="E2555" s="107" t="s">
        <v>12241</v>
      </c>
      <c r="F2555" s="138" t="s">
        <v>12242</v>
      </c>
      <c r="G2555" s="138"/>
      <c r="H2555" s="139" t="s">
        <v>12243</v>
      </c>
      <c r="I2555" s="262" t="s">
        <v>12244</v>
      </c>
      <c r="K2555" s="199" t="s">
        <v>207</v>
      </c>
      <c r="L2555" s="199" t="s">
        <v>12245</v>
      </c>
      <c r="O2555" s="212">
        <v>43146</v>
      </c>
      <c r="R2555" s="494">
        <v>438461</v>
      </c>
      <c r="S2555" s="231">
        <v>43258</v>
      </c>
      <c r="T2555" s="36" t="s">
        <v>12246</v>
      </c>
      <c r="U2555" s="4" t="s">
        <v>16</v>
      </c>
      <c r="V2555" s="4" t="s">
        <v>114</v>
      </c>
      <c r="W2555" s="4" t="s">
        <v>12247</v>
      </c>
      <c r="X2555" s="4">
        <v>2</v>
      </c>
      <c r="Y2555" s="4" t="s">
        <v>84</v>
      </c>
      <c r="Z2555" s="4">
        <v>12</v>
      </c>
      <c r="AA2555" s="4" t="s">
        <v>31</v>
      </c>
      <c r="AB2555" s="4" t="s">
        <v>20</v>
      </c>
      <c r="AC2555" s="231">
        <v>43262</v>
      </c>
      <c r="AD2555" s="231">
        <v>43646</v>
      </c>
    </row>
    <row r="2556" spans="1:30" ht="25.5" customHeight="1">
      <c r="A2556" s="199" t="s">
        <v>396</v>
      </c>
      <c r="B2556" s="345" t="s">
        <v>28335</v>
      </c>
      <c r="C2556" s="1176" t="s">
        <v>12248</v>
      </c>
      <c r="E2556" s="120" t="s">
        <v>12249</v>
      </c>
      <c r="F2556" s="7" t="s">
        <v>12249</v>
      </c>
      <c r="G2556" s="7"/>
      <c r="H2556" s="7" t="s">
        <v>12250</v>
      </c>
      <c r="I2556" s="4" t="s">
        <v>12251</v>
      </c>
      <c r="K2556" s="199" t="s">
        <v>207</v>
      </c>
      <c r="L2556" s="199">
        <v>573.29999999999995</v>
      </c>
      <c r="O2556" s="212">
        <v>43122</v>
      </c>
      <c r="R2556" s="494">
        <v>425678</v>
      </c>
      <c r="S2556" s="231">
        <v>43257</v>
      </c>
      <c r="T2556" s="36" t="s">
        <v>1747</v>
      </c>
      <c r="U2556" s="4" t="s">
        <v>16</v>
      </c>
      <c r="V2556" s="4" t="s">
        <v>40</v>
      </c>
      <c r="W2556" s="4" t="s">
        <v>18</v>
      </c>
      <c r="X2556" s="4">
        <v>2</v>
      </c>
      <c r="Y2556" s="4"/>
      <c r="Z2556" s="4">
        <v>310.05</v>
      </c>
      <c r="AA2556" s="4" t="s">
        <v>31</v>
      </c>
      <c r="AB2556" s="4" t="s">
        <v>20</v>
      </c>
      <c r="AC2556" s="231">
        <v>43262</v>
      </c>
      <c r="AD2556" s="231">
        <v>43646</v>
      </c>
    </row>
    <row r="2557" spans="1:30" ht="25.5" customHeight="1">
      <c r="A2557" s="199" t="s">
        <v>396</v>
      </c>
      <c r="B2557" s="345" t="s">
        <v>28335</v>
      </c>
      <c r="C2557" s="1176" t="s">
        <v>12252</v>
      </c>
      <c r="E2557" s="198" t="s">
        <v>12253</v>
      </c>
      <c r="F2557" s="199" t="s">
        <v>12254</v>
      </c>
      <c r="H2557" s="199" t="s">
        <v>12255</v>
      </c>
      <c r="I2557" s="199" t="s">
        <v>26679</v>
      </c>
      <c r="J2557" s="199" t="s">
        <v>37</v>
      </c>
      <c r="L2557" s="199">
        <v>185</v>
      </c>
      <c r="O2557" s="212">
        <v>43262</v>
      </c>
      <c r="S2557" s="231">
        <v>43262</v>
      </c>
      <c r="T2557" s="199" t="s">
        <v>2412</v>
      </c>
      <c r="U2557" s="199" t="s">
        <v>48</v>
      </c>
      <c r="W2557" s="4" t="s">
        <v>18</v>
      </c>
      <c r="X2557" s="199">
        <v>4</v>
      </c>
      <c r="Y2557" s="199" t="s">
        <v>84</v>
      </c>
      <c r="Z2557" s="199">
        <v>4</v>
      </c>
      <c r="AA2557" s="4" t="s">
        <v>31</v>
      </c>
      <c r="AB2557" s="4" t="s">
        <v>20</v>
      </c>
      <c r="AC2557" s="231">
        <v>43262</v>
      </c>
      <c r="AD2557" s="231">
        <v>43646</v>
      </c>
    </row>
    <row r="2558" spans="1:30" ht="25.5" customHeight="1">
      <c r="A2558" s="199" t="s">
        <v>396</v>
      </c>
      <c r="B2558" s="345" t="s">
        <v>28335</v>
      </c>
      <c r="C2558" s="1176" t="s">
        <v>12256</v>
      </c>
      <c r="E2558" s="198" t="s">
        <v>11702</v>
      </c>
      <c r="F2558" s="199" t="s">
        <v>2845</v>
      </c>
      <c r="H2558" s="199" t="s">
        <v>12257</v>
      </c>
      <c r="I2558" s="289" t="s">
        <v>11764</v>
      </c>
      <c r="J2558" s="199" t="s">
        <v>37</v>
      </c>
      <c r="L2558" s="199">
        <v>187</v>
      </c>
      <c r="O2558" s="212">
        <v>43262</v>
      </c>
      <c r="S2558" s="231">
        <v>43262</v>
      </c>
      <c r="T2558" s="199" t="s">
        <v>11704</v>
      </c>
      <c r="U2558" s="4" t="s">
        <v>16</v>
      </c>
      <c r="W2558" s="4" t="s">
        <v>18</v>
      </c>
      <c r="X2558" s="199">
        <v>4</v>
      </c>
      <c r="Y2558" s="199" t="s">
        <v>84</v>
      </c>
      <c r="Z2558" s="199">
        <v>10</v>
      </c>
      <c r="AA2558" s="4" t="s">
        <v>31</v>
      </c>
      <c r="AB2558" s="4" t="s">
        <v>20</v>
      </c>
      <c r="AC2558" s="231">
        <v>43262</v>
      </c>
      <c r="AD2558" s="231">
        <v>43646</v>
      </c>
    </row>
    <row r="2559" spans="1:30" ht="25.5" customHeight="1">
      <c r="A2559" s="199" t="s">
        <v>396</v>
      </c>
      <c r="B2559" s="345" t="s">
        <v>28335</v>
      </c>
      <c r="C2559" s="1176" t="s">
        <v>12258</v>
      </c>
      <c r="E2559" s="107" t="s">
        <v>12259</v>
      </c>
      <c r="F2559" s="138" t="s">
        <v>12260</v>
      </c>
      <c r="G2559" s="138"/>
      <c r="H2559" s="139" t="s">
        <v>12261</v>
      </c>
      <c r="I2559" s="262" t="s">
        <v>12262</v>
      </c>
      <c r="K2559" s="199" t="s">
        <v>207</v>
      </c>
      <c r="L2559" s="199">
        <v>193.86</v>
      </c>
      <c r="O2559" s="212">
        <v>43133</v>
      </c>
      <c r="R2559" s="494">
        <v>425313</v>
      </c>
      <c r="S2559" s="231">
        <v>43257</v>
      </c>
      <c r="T2559" s="36" t="s">
        <v>2567</v>
      </c>
      <c r="U2559" s="4" t="s">
        <v>16</v>
      </c>
      <c r="V2559" s="4" t="s">
        <v>40</v>
      </c>
      <c r="W2559" s="4" t="s">
        <v>18</v>
      </c>
      <c r="X2559" s="4">
        <v>1</v>
      </c>
      <c r="Y2559" s="4"/>
      <c r="Z2559" s="4">
        <v>20</v>
      </c>
      <c r="AA2559" s="4" t="s">
        <v>31</v>
      </c>
      <c r="AB2559" s="4" t="s">
        <v>20</v>
      </c>
      <c r="AC2559" s="231">
        <v>43262</v>
      </c>
      <c r="AD2559" s="231">
        <v>43646</v>
      </c>
    </row>
    <row r="2560" spans="1:30" ht="25.5" customHeight="1">
      <c r="A2560" s="199" t="s">
        <v>396</v>
      </c>
      <c r="B2560" s="345" t="s">
        <v>28335</v>
      </c>
      <c r="C2560" s="1176" t="s">
        <v>12263</v>
      </c>
      <c r="E2560" s="120" t="s">
        <v>1922</v>
      </c>
      <c r="F2560" s="7" t="s">
        <v>12264</v>
      </c>
      <c r="G2560" s="7"/>
      <c r="H2560" s="7" t="s">
        <v>12265</v>
      </c>
      <c r="I2560" s="4" t="s">
        <v>12266</v>
      </c>
      <c r="K2560" s="199" t="s">
        <v>207</v>
      </c>
      <c r="L2560" s="199">
        <v>260.64</v>
      </c>
      <c r="O2560" s="212">
        <v>43124</v>
      </c>
      <c r="R2560" s="494">
        <v>264575</v>
      </c>
      <c r="S2560" s="231">
        <v>43235</v>
      </c>
      <c r="T2560" s="199" t="s">
        <v>1059</v>
      </c>
      <c r="U2560" s="4" t="s">
        <v>16</v>
      </c>
      <c r="V2560" s="199" t="s">
        <v>114</v>
      </c>
      <c r="W2560" s="4" t="s">
        <v>18</v>
      </c>
      <c r="X2560" s="199">
        <v>2</v>
      </c>
      <c r="Y2560" s="199" t="s">
        <v>84</v>
      </c>
      <c r="Z2560" s="199">
        <v>4</v>
      </c>
      <c r="AA2560" s="4" t="s">
        <v>31</v>
      </c>
      <c r="AB2560" s="4" t="s">
        <v>20</v>
      </c>
      <c r="AC2560" s="231">
        <v>43262</v>
      </c>
      <c r="AD2560" s="231">
        <v>43646</v>
      </c>
    </row>
    <row r="2561" spans="1:30" ht="25.5" customHeight="1">
      <c r="A2561" s="199" t="s">
        <v>396</v>
      </c>
      <c r="B2561" s="345" t="s">
        <v>28335</v>
      </c>
      <c r="C2561" s="1176" t="s">
        <v>12267</v>
      </c>
      <c r="E2561" s="120" t="s">
        <v>12268</v>
      </c>
      <c r="F2561" s="7" t="s">
        <v>12269</v>
      </c>
      <c r="G2561" s="7"/>
      <c r="H2561" s="7" t="s">
        <v>12270</v>
      </c>
      <c r="I2561" s="4" t="s">
        <v>12271</v>
      </c>
      <c r="K2561" s="199" t="s">
        <v>207</v>
      </c>
      <c r="L2561" s="199">
        <v>202.5</v>
      </c>
      <c r="O2561" s="212">
        <v>43153</v>
      </c>
      <c r="R2561" s="494">
        <v>401541</v>
      </c>
      <c r="S2561" s="231">
        <v>43248</v>
      </c>
      <c r="T2561" s="36" t="s">
        <v>149</v>
      </c>
      <c r="U2561" s="199" t="s">
        <v>153</v>
      </c>
      <c r="V2561" s="4" t="s">
        <v>12272</v>
      </c>
      <c r="W2561" s="4" t="s">
        <v>18</v>
      </c>
      <c r="X2561" s="4">
        <v>2</v>
      </c>
      <c r="Y2561" s="4"/>
      <c r="Z2561" s="4">
        <v>284</v>
      </c>
      <c r="AA2561" s="4" t="s">
        <v>31</v>
      </c>
      <c r="AB2561" s="4" t="s">
        <v>20</v>
      </c>
      <c r="AC2561" s="231">
        <v>43262</v>
      </c>
      <c r="AD2561" s="231">
        <v>43646</v>
      </c>
    </row>
    <row r="2562" spans="1:30" ht="25.5" customHeight="1">
      <c r="A2562" s="506" t="s">
        <v>396</v>
      </c>
      <c r="B2562" s="345" t="s">
        <v>28335</v>
      </c>
      <c r="C2562" s="1176" t="s">
        <v>12273</v>
      </c>
      <c r="E2562" s="120" t="s">
        <v>12274</v>
      </c>
      <c r="F2562" s="7" t="s">
        <v>12275</v>
      </c>
      <c r="G2562" s="7"/>
      <c r="H2562" s="7" t="s">
        <v>12276</v>
      </c>
      <c r="I2562" s="289" t="s">
        <v>26680</v>
      </c>
      <c r="K2562" s="199" t="s">
        <v>207</v>
      </c>
      <c r="L2562" s="199">
        <v>711.92</v>
      </c>
      <c r="O2562" s="212">
        <v>43122</v>
      </c>
      <c r="R2562" s="494">
        <v>282107</v>
      </c>
      <c r="S2562" s="231">
        <v>43237</v>
      </c>
      <c r="T2562" s="36" t="s">
        <v>15</v>
      </c>
      <c r="U2562" s="4" t="s">
        <v>16</v>
      </c>
      <c r="V2562" s="4" t="s">
        <v>114</v>
      </c>
      <c r="W2562" s="4" t="s">
        <v>18</v>
      </c>
      <c r="X2562" s="4">
        <v>2</v>
      </c>
      <c r="Y2562" s="4" t="s">
        <v>541</v>
      </c>
      <c r="Z2562" s="4">
        <v>440</v>
      </c>
      <c r="AA2562" s="4" t="s">
        <v>31</v>
      </c>
      <c r="AB2562" s="4" t="s">
        <v>20</v>
      </c>
      <c r="AC2562" s="231">
        <v>43262</v>
      </c>
      <c r="AD2562" s="231">
        <v>43646</v>
      </c>
    </row>
    <row r="2563" spans="1:30" ht="25.5" customHeight="1">
      <c r="A2563" s="199" t="s">
        <v>396</v>
      </c>
      <c r="B2563" s="345" t="s">
        <v>28335</v>
      </c>
      <c r="C2563" s="1176" t="s">
        <v>12277</v>
      </c>
      <c r="E2563" s="120" t="s">
        <v>12278</v>
      </c>
      <c r="F2563" s="7" t="s">
        <v>12279</v>
      </c>
      <c r="G2563" s="7"/>
      <c r="H2563" s="7" t="s">
        <v>12280</v>
      </c>
      <c r="I2563" s="4" t="s">
        <v>12281</v>
      </c>
      <c r="K2563" s="199" t="s">
        <v>37</v>
      </c>
      <c r="L2563" s="199">
        <v>210.64</v>
      </c>
      <c r="O2563" s="212">
        <v>43117</v>
      </c>
      <c r="R2563" s="494">
        <v>264209</v>
      </c>
      <c r="S2563" s="231">
        <v>43235</v>
      </c>
      <c r="T2563" s="36" t="s">
        <v>693</v>
      </c>
      <c r="U2563" s="199" t="s">
        <v>48</v>
      </c>
      <c r="V2563" s="4" t="s">
        <v>114</v>
      </c>
      <c r="W2563" s="4" t="s">
        <v>18</v>
      </c>
      <c r="X2563" s="4">
        <v>2</v>
      </c>
      <c r="Y2563" s="4" t="s">
        <v>412</v>
      </c>
      <c r="Z2563" s="4">
        <v>70</v>
      </c>
      <c r="AA2563" s="4" t="s">
        <v>31</v>
      </c>
      <c r="AB2563" s="4" t="s">
        <v>20</v>
      </c>
      <c r="AC2563" s="231">
        <v>43262</v>
      </c>
      <c r="AD2563" s="231">
        <v>43646</v>
      </c>
    </row>
    <row r="2564" spans="1:30" ht="25.5" customHeight="1">
      <c r="A2564" s="199" t="s">
        <v>396</v>
      </c>
      <c r="B2564" s="345" t="s">
        <v>28335</v>
      </c>
      <c r="C2564" s="1176" t="s">
        <v>12282</v>
      </c>
      <c r="E2564" s="105" t="s">
        <v>12283</v>
      </c>
      <c r="F2564" s="7" t="s">
        <v>12284</v>
      </c>
      <c r="G2564" s="7"/>
      <c r="H2564" s="10" t="s">
        <v>12285</v>
      </c>
      <c r="I2564" s="289" t="s">
        <v>26681</v>
      </c>
      <c r="K2564" s="199" t="s">
        <v>37</v>
      </c>
      <c r="L2564" s="199">
        <v>179.56</v>
      </c>
      <c r="O2564" s="212">
        <v>43112</v>
      </c>
      <c r="R2564" s="494">
        <v>264940</v>
      </c>
      <c r="S2564" s="231">
        <v>43235</v>
      </c>
      <c r="T2564" s="36" t="s">
        <v>12286</v>
      </c>
      <c r="U2564" s="4" t="s">
        <v>16</v>
      </c>
      <c r="V2564" s="4" t="s">
        <v>114</v>
      </c>
      <c r="W2564" s="4" t="s">
        <v>18</v>
      </c>
      <c r="X2564" s="4">
        <v>1</v>
      </c>
      <c r="Y2564" s="4"/>
      <c r="Z2564" s="4">
        <v>15</v>
      </c>
      <c r="AA2564" s="4" t="s">
        <v>31</v>
      </c>
      <c r="AB2564" s="4" t="s">
        <v>20</v>
      </c>
      <c r="AC2564" s="231">
        <v>43262</v>
      </c>
      <c r="AD2564" s="231">
        <v>43646</v>
      </c>
    </row>
    <row r="2565" spans="1:30" ht="25.5" customHeight="1">
      <c r="A2565" s="199" t="s">
        <v>396</v>
      </c>
      <c r="B2565" s="345" t="s">
        <v>28335</v>
      </c>
      <c r="C2565" s="1176" t="s">
        <v>12287</v>
      </c>
      <c r="E2565" s="198" t="s">
        <v>12288</v>
      </c>
      <c r="F2565" s="199" t="s">
        <v>12289</v>
      </c>
      <c r="H2565" s="199" t="s">
        <v>12290</v>
      </c>
      <c r="J2565" s="199" t="s">
        <v>37</v>
      </c>
      <c r="L2565" s="199">
        <v>274</v>
      </c>
      <c r="O2565" s="212">
        <v>43262</v>
      </c>
      <c r="S2565" s="231">
        <v>43262</v>
      </c>
      <c r="T2565" s="199" t="s">
        <v>107</v>
      </c>
      <c r="U2565" s="199" t="s">
        <v>48</v>
      </c>
      <c r="W2565" s="4" t="s">
        <v>18</v>
      </c>
      <c r="X2565" s="199">
        <v>3</v>
      </c>
      <c r="Y2565" s="199" t="s">
        <v>84</v>
      </c>
      <c r="Z2565" s="199">
        <v>4</v>
      </c>
      <c r="AA2565" s="4" t="s">
        <v>31</v>
      </c>
      <c r="AB2565" s="4" t="s">
        <v>20</v>
      </c>
      <c r="AC2565" s="231">
        <v>43262</v>
      </c>
      <c r="AD2565" s="231">
        <v>43646</v>
      </c>
    </row>
    <row r="2566" spans="1:30" ht="25.5" customHeight="1">
      <c r="A2566" s="199" t="s">
        <v>396</v>
      </c>
      <c r="B2566" s="345" t="s">
        <v>28335</v>
      </c>
      <c r="C2566" s="1176" t="s">
        <v>12291</v>
      </c>
      <c r="E2566" s="120" t="s">
        <v>12292</v>
      </c>
      <c r="F2566" s="7" t="s">
        <v>12292</v>
      </c>
      <c r="G2566" s="7"/>
      <c r="H2566" s="122" t="s">
        <v>12293</v>
      </c>
      <c r="I2566" s="4" t="s">
        <v>12294</v>
      </c>
      <c r="K2566" s="199" t="s">
        <v>37</v>
      </c>
      <c r="L2566" s="199">
        <v>301.2</v>
      </c>
      <c r="O2566" s="212">
        <v>43118</v>
      </c>
      <c r="R2566" s="494">
        <v>267131</v>
      </c>
      <c r="S2566" s="231">
        <v>43235</v>
      </c>
      <c r="T2566" s="36" t="s">
        <v>367</v>
      </c>
      <c r="U2566" s="199" t="s">
        <v>48</v>
      </c>
      <c r="V2566" s="4" t="s">
        <v>29</v>
      </c>
      <c r="W2566" s="4" t="s">
        <v>18</v>
      </c>
      <c r="X2566" s="4">
        <v>2</v>
      </c>
      <c r="Y2566" s="4"/>
      <c r="Z2566" s="4">
        <v>216</v>
      </c>
      <c r="AA2566" s="4" t="s">
        <v>31</v>
      </c>
      <c r="AB2566" s="4" t="s">
        <v>20</v>
      </c>
      <c r="AC2566" s="231">
        <v>43262</v>
      </c>
      <c r="AD2566" s="231">
        <v>43646</v>
      </c>
    </row>
    <row r="2567" spans="1:30" ht="25.5" customHeight="1">
      <c r="A2567" s="199" t="s">
        <v>396</v>
      </c>
      <c r="B2567" s="345" t="s">
        <v>28335</v>
      </c>
      <c r="C2567" s="1176" t="s">
        <v>12295</v>
      </c>
      <c r="E2567" s="121" t="s">
        <v>12296</v>
      </c>
      <c r="F2567" s="122" t="s">
        <v>12297</v>
      </c>
      <c r="G2567" s="122"/>
      <c r="H2567" s="122" t="s">
        <v>12298</v>
      </c>
      <c r="I2567" s="4" t="s">
        <v>12299</v>
      </c>
      <c r="K2567" s="199" t="s">
        <v>37</v>
      </c>
      <c r="L2567" s="199">
        <v>322.88</v>
      </c>
      <c r="O2567" s="212">
        <v>43133</v>
      </c>
      <c r="R2567" s="494">
        <v>267862</v>
      </c>
      <c r="S2567" s="231">
        <v>43235</v>
      </c>
      <c r="T2567" s="36" t="s">
        <v>15</v>
      </c>
      <c r="U2567" s="4" t="s">
        <v>16</v>
      </c>
      <c r="V2567" s="4" t="s">
        <v>40</v>
      </c>
      <c r="W2567" s="4" t="s">
        <v>18</v>
      </c>
      <c r="X2567" s="4">
        <v>2</v>
      </c>
      <c r="Y2567" s="4" t="s">
        <v>84</v>
      </c>
      <c r="Z2567" s="4">
        <v>125</v>
      </c>
      <c r="AA2567" s="4" t="s">
        <v>31</v>
      </c>
      <c r="AB2567" s="4" t="s">
        <v>20</v>
      </c>
      <c r="AC2567" s="231">
        <v>43262</v>
      </c>
      <c r="AD2567" s="231">
        <v>43646</v>
      </c>
    </row>
    <row r="2568" spans="1:30" ht="25.5" customHeight="1">
      <c r="A2568" s="199" t="s">
        <v>396</v>
      </c>
      <c r="B2568" s="345" t="s">
        <v>28335</v>
      </c>
      <c r="C2568" s="1176" t="s">
        <v>12300</v>
      </c>
      <c r="E2568" s="105" t="s">
        <v>12301</v>
      </c>
      <c r="F2568" s="10" t="s">
        <v>12302</v>
      </c>
      <c r="G2568" s="10"/>
      <c r="H2568" s="10" t="s">
        <v>12303</v>
      </c>
      <c r="I2568" s="4" t="s">
        <v>12304</v>
      </c>
      <c r="K2568" s="199" t="s">
        <v>207</v>
      </c>
      <c r="L2568" s="199">
        <v>155.4</v>
      </c>
      <c r="O2568" s="212">
        <v>43124</v>
      </c>
      <c r="R2568" s="494">
        <v>299638</v>
      </c>
      <c r="S2568" s="231">
        <v>43241</v>
      </c>
      <c r="T2568" s="36" t="s">
        <v>149</v>
      </c>
      <c r="U2568" s="199" t="s">
        <v>153</v>
      </c>
      <c r="V2568" s="4" t="s">
        <v>17</v>
      </c>
      <c r="W2568" s="4" t="s">
        <v>18</v>
      </c>
      <c r="X2568" s="4">
        <v>2</v>
      </c>
      <c r="Y2568" s="4" t="s">
        <v>30</v>
      </c>
      <c r="Z2568" s="4">
        <v>152</v>
      </c>
      <c r="AA2568" s="4" t="s">
        <v>31</v>
      </c>
      <c r="AB2568" s="4" t="s">
        <v>20</v>
      </c>
      <c r="AC2568" s="231">
        <v>43262</v>
      </c>
      <c r="AD2568" s="231">
        <v>43646</v>
      </c>
    </row>
    <row r="2569" spans="1:30" ht="25.5" customHeight="1">
      <c r="A2569" s="199" t="s">
        <v>396</v>
      </c>
      <c r="B2569" s="345" t="s">
        <v>28335</v>
      </c>
      <c r="C2569" s="1176" t="s">
        <v>12305</v>
      </c>
      <c r="E2569" s="105" t="s">
        <v>12306</v>
      </c>
      <c r="F2569" s="7" t="s">
        <v>12306</v>
      </c>
      <c r="G2569" s="7"/>
      <c r="H2569" s="7" t="s">
        <v>12307</v>
      </c>
      <c r="I2569" s="4" t="s">
        <v>12308</v>
      </c>
      <c r="K2569" s="199" t="s">
        <v>207</v>
      </c>
      <c r="L2569" s="199">
        <v>335.34</v>
      </c>
      <c r="O2569" s="212">
        <v>43124</v>
      </c>
      <c r="R2569" s="494">
        <v>280280</v>
      </c>
      <c r="S2569" s="231">
        <v>43237</v>
      </c>
      <c r="T2569" s="36" t="s">
        <v>2082</v>
      </c>
      <c r="U2569" s="4" t="s">
        <v>16</v>
      </c>
      <c r="V2569" s="4" t="s">
        <v>239</v>
      </c>
      <c r="W2569" s="4" t="s">
        <v>18</v>
      </c>
      <c r="X2569" s="4">
        <v>1</v>
      </c>
      <c r="Y2569" s="4"/>
      <c r="Z2569" s="4">
        <v>120</v>
      </c>
      <c r="AA2569" s="4" t="s">
        <v>31</v>
      </c>
      <c r="AB2569" s="4" t="s">
        <v>20</v>
      </c>
      <c r="AC2569" s="231">
        <v>43262</v>
      </c>
      <c r="AD2569" s="231">
        <v>43646</v>
      </c>
    </row>
    <row r="2570" spans="1:30" ht="25.5" customHeight="1">
      <c r="A2570" s="199" t="s">
        <v>396</v>
      </c>
      <c r="B2570" s="345" t="s">
        <v>28335</v>
      </c>
      <c r="C2570" s="1176" t="s">
        <v>12309</v>
      </c>
      <c r="E2570" s="105" t="s">
        <v>12310</v>
      </c>
      <c r="F2570" s="7" t="s">
        <v>12311</v>
      </c>
      <c r="G2570" s="7"/>
      <c r="H2570" s="10" t="s">
        <v>12312</v>
      </c>
      <c r="I2570" s="4" t="s">
        <v>12313</v>
      </c>
      <c r="K2570" s="199" t="s">
        <v>207</v>
      </c>
      <c r="L2570" s="199">
        <v>189.5</v>
      </c>
      <c r="O2570" s="212">
        <v>43140</v>
      </c>
      <c r="R2570" s="494">
        <v>328492</v>
      </c>
      <c r="S2570" s="231">
        <v>43244</v>
      </c>
      <c r="T2570" s="36" t="s">
        <v>4963</v>
      </c>
      <c r="U2570" s="4" t="s">
        <v>16</v>
      </c>
      <c r="V2570" s="4" t="s">
        <v>114</v>
      </c>
      <c r="W2570" s="4" t="s">
        <v>18</v>
      </c>
      <c r="X2570" s="4">
        <v>2</v>
      </c>
      <c r="Y2570" s="4" t="s">
        <v>30</v>
      </c>
      <c r="Z2570" s="4">
        <v>24</v>
      </c>
      <c r="AA2570" s="4" t="s">
        <v>31</v>
      </c>
      <c r="AB2570" s="4" t="s">
        <v>20</v>
      </c>
      <c r="AC2570" s="231">
        <v>43262</v>
      </c>
      <c r="AD2570" s="231">
        <v>43646</v>
      </c>
    </row>
    <row r="2571" spans="1:30" ht="25.5" customHeight="1">
      <c r="A2571" s="506" t="s">
        <v>396</v>
      </c>
      <c r="B2571" s="345" t="s">
        <v>28335</v>
      </c>
      <c r="C2571" s="1176" t="s">
        <v>12314</v>
      </c>
      <c r="E2571" s="105" t="s">
        <v>12315</v>
      </c>
      <c r="F2571" s="10" t="s">
        <v>12316</v>
      </c>
      <c r="G2571" s="10"/>
      <c r="H2571" s="10" t="s">
        <v>12317</v>
      </c>
      <c r="I2571" s="4" t="s">
        <v>12318</v>
      </c>
      <c r="K2571" s="199" t="s">
        <v>207</v>
      </c>
      <c r="L2571" s="199">
        <v>154.4</v>
      </c>
      <c r="O2571" s="212">
        <v>43115</v>
      </c>
      <c r="R2571" s="494">
        <v>423852</v>
      </c>
      <c r="S2571" s="231">
        <v>43257</v>
      </c>
      <c r="T2571" s="36" t="s">
        <v>1770</v>
      </c>
      <c r="U2571" s="4" t="s">
        <v>16</v>
      </c>
      <c r="V2571" s="4" t="s">
        <v>29</v>
      </c>
      <c r="W2571" s="4" t="s">
        <v>18</v>
      </c>
      <c r="X2571" s="4">
        <v>2</v>
      </c>
      <c r="Y2571" s="4" t="s">
        <v>30</v>
      </c>
      <c r="Z2571" s="4">
        <v>12</v>
      </c>
      <c r="AA2571" s="4" t="s">
        <v>31</v>
      </c>
      <c r="AB2571" s="4" t="s">
        <v>20</v>
      </c>
      <c r="AC2571" s="231">
        <v>43262</v>
      </c>
      <c r="AD2571" s="231">
        <v>43646</v>
      </c>
    </row>
    <row r="2572" spans="1:30" ht="25.5" customHeight="1">
      <c r="A2572" s="199" t="s">
        <v>396</v>
      </c>
      <c r="B2572" s="345" t="s">
        <v>28335</v>
      </c>
      <c r="C2572" s="1176" t="s">
        <v>12319</v>
      </c>
      <c r="E2572" s="105" t="s">
        <v>12320</v>
      </c>
      <c r="F2572" s="7" t="s">
        <v>12321</v>
      </c>
      <c r="G2572" s="7"/>
      <c r="H2572" s="10" t="s">
        <v>12322</v>
      </c>
      <c r="I2572" s="4" t="s">
        <v>12323</v>
      </c>
      <c r="K2572" s="199" t="s">
        <v>207</v>
      </c>
      <c r="L2572" s="199">
        <v>205.9</v>
      </c>
      <c r="O2572" s="212">
        <v>43130</v>
      </c>
      <c r="R2572" s="494">
        <v>329588</v>
      </c>
      <c r="S2572" s="231">
        <v>43244</v>
      </c>
      <c r="T2572" s="36" t="s">
        <v>1075</v>
      </c>
      <c r="U2572" s="4" t="s">
        <v>16</v>
      </c>
      <c r="V2572" s="4" t="s">
        <v>17</v>
      </c>
      <c r="W2572" s="4" t="s">
        <v>18</v>
      </c>
      <c r="X2572" s="4">
        <v>2</v>
      </c>
      <c r="Y2572" s="4" t="s">
        <v>30</v>
      </c>
      <c r="Z2572" s="4">
        <v>192</v>
      </c>
      <c r="AA2572" s="4" t="s">
        <v>31</v>
      </c>
      <c r="AB2572" s="4" t="s">
        <v>20</v>
      </c>
      <c r="AC2572" s="231">
        <v>43262</v>
      </c>
      <c r="AD2572" s="231">
        <v>43646</v>
      </c>
    </row>
    <row r="2573" spans="1:30" ht="25.5" customHeight="1">
      <c r="A2573" s="199" t="s">
        <v>396</v>
      </c>
      <c r="B2573" s="345" t="s">
        <v>28335</v>
      </c>
      <c r="C2573" s="1176" t="s">
        <v>12324</v>
      </c>
      <c r="E2573" s="105" t="s">
        <v>12325</v>
      </c>
      <c r="F2573" s="7" t="s">
        <v>12326</v>
      </c>
      <c r="G2573" s="7"/>
      <c r="H2573" s="10" t="s">
        <v>3393</v>
      </c>
      <c r="I2573" s="4" t="s">
        <v>12327</v>
      </c>
      <c r="K2573" s="199" t="s">
        <v>207</v>
      </c>
      <c r="L2573" s="199">
        <v>167.32</v>
      </c>
      <c r="O2573" s="212">
        <v>43126</v>
      </c>
      <c r="R2573" s="494">
        <v>288316</v>
      </c>
      <c r="S2573" s="231">
        <v>43237</v>
      </c>
      <c r="T2573" s="36" t="s">
        <v>898</v>
      </c>
      <c r="U2573" s="4" t="s">
        <v>16</v>
      </c>
      <c r="V2573" s="4" t="s">
        <v>61</v>
      </c>
      <c r="W2573" s="4" t="s">
        <v>18</v>
      </c>
      <c r="X2573" s="4">
        <v>1</v>
      </c>
      <c r="Y2573" s="4"/>
      <c r="Z2573" s="4">
        <v>8</v>
      </c>
      <c r="AA2573" s="4" t="s">
        <v>31</v>
      </c>
      <c r="AB2573" s="4" t="s">
        <v>20</v>
      </c>
      <c r="AC2573" s="231">
        <v>43262</v>
      </c>
      <c r="AD2573" s="231">
        <v>43646</v>
      </c>
    </row>
    <row r="2574" spans="1:30" ht="25.5" customHeight="1">
      <c r="A2574" s="199" t="s">
        <v>396</v>
      </c>
      <c r="B2574" s="345" t="s">
        <v>28335</v>
      </c>
      <c r="C2574" s="1176" t="s">
        <v>12328</v>
      </c>
      <c r="E2574" s="182" t="s">
        <v>12329</v>
      </c>
      <c r="F2574" s="181" t="s">
        <v>12330</v>
      </c>
      <c r="G2574" s="181"/>
      <c r="H2574" s="181" t="s">
        <v>1169</v>
      </c>
      <c r="I2574" s="4" t="s">
        <v>12331</v>
      </c>
      <c r="K2574" s="199" t="s">
        <v>207</v>
      </c>
      <c r="L2574" s="199">
        <v>165.64</v>
      </c>
      <c r="O2574" s="212">
        <v>43129</v>
      </c>
      <c r="R2574" s="494">
        <v>332875</v>
      </c>
      <c r="S2574" s="231">
        <v>43244</v>
      </c>
      <c r="T2574" s="36" t="s">
        <v>898</v>
      </c>
      <c r="U2574" s="4" t="s">
        <v>16</v>
      </c>
      <c r="V2574" s="4" t="s">
        <v>61</v>
      </c>
      <c r="W2574" s="4" t="s">
        <v>18</v>
      </c>
      <c r="X2574" s="4">
        <v>1</v>
      </c>
      <c r="Y2574" s="4"/>
      <c r="Z2574" s="4">
        <v>9</v>
      </c>
      <c r="AA2574" s="130" t="s">
        <v>28031</v>
      </c>
      <c r="AB2574" s="130" t="s">
        <v>20</v>
      </c>
      <c r="AC2574" s="231">
        <v>43262</v>
      </c>
      <c r="AD2574" s="231">
        <v>43646</v>
      </c>
    </row>
    <row r="2575" spans="1:30" ht="25.5" customHeight="1">
      <c r="A2575" s="199" t="s">
        <v>396</v>
      </c>
      <c r="B2575" s="345" t="s">
        <v>28335</v>
      </c>
      <c r="C2575" s="1176" t="s">
        <v>12332</v>
      </c>
      <c r="E2575" s="105" t="s">
        <v>12333</v>
      </c>
      <c r="F2575" s="10" t="s">
        <v>12333</v>
      </c>
      <c r="G2575" s="7"/>
      <c r="H2575" s="10" t="s">
        <v>12334</v>
      </c>
      <c r="I2575" s="4" t="s">
        <v>12335</v>
      </c>
      <c r="K2575" s="199" t="s">
        <v>207</v>
      </c>
      <c r="L2575" s="199">
        <v>776.16</v>
      </c>
      <c r="O2575" s="212">
        <v>43116</v>
      </c>
      <c r="R2575" s="494">
        <v>288681</v>
      </c>
      <c r="S2575" s="231">
        <v>43237</v>
      </c>
      <c r="T2575" s="36" t="s">
        <v>120</v>
      </c>
      <c r="U2575" s="4" t="s">
        <v>16</v>
      </c>
      <c r="V2575" s="4" t="s">
        <v>61</v>
      </c>
      <c r="W2575" s="4" t="s">
        <v>18</v>
      </c>
      <c r="X2575" s="4">
        <v>4</v>
      </c>
      <c r="Y2575" s="4"/>
      <c r="Z2575" s="4">
        <v>36</v>
      </c>
      <c r="AA2575" s="268" t="s">
        <v>31</v>
      </c>
      <c r="AB2575" s="268" t="s">
        <v>20</v>
      </c>
      <c r="AC2575" s="231">
        <v>43262</v>
      </c>
      <c r="AD2575" s="231">
        <v>43646</v>
      </c>
    </row>
    <row r="2576" spans="1:30" ht="25.5" customHeight="1">
      <c r="A2576" s="199" t="s">
        <v>396</v>
      </c>
      <c r="B2576" s="345" t="s">
        <v>28335</v>
      </c>
      <c r="C2576" s="1176" t="s">
        <v>12336</v>
      </c>
      <c r="E2576" s="198" t="s">
        <v>107</v>
      </c>
      <c r="F2576" s="199" t="s">
        <v>12337</v>
      </c>
      <c r="H2576" s="199" t="s">
        <v>12232</v>
      </c>
      <c r="I2576" s="199" t="s">
        <v>26682</v>
      </c>
      <c r="J2576" s="199" t="s">
        <v>37</v>
      </c>
      <c r="L2576" s="199">
        <v>163</v>
      </c>
      <c r="O2576" s="212">
        <v>43262</v>
      </c>
      <c r="R2576" s="199" t="s">
        <v>11953</v>
      </c>
      <c r="S2576" s="231">
        <v>43262</v>
      </c>
      <c r="T2576" s="199" t="s">
        <v>9752</v>
      </c>
      <c r="U2576" s="199" t="s">
        <v>48</v>
      </c>
      <c r="V2576" s="199" t="s">
        <v>2037</v>
      </c>
      <c r="W2576" s="199" t="s">
        <v>18</v>
      </c>
      <c r="X2576" s="199">
        <v>1</v>
      </c>
      <c r="Z2576" s="199">
        <v>9</v>
      </c>
      <c r="AA2576" s="4" t="s">
        <v>31</v>
      </c>
      <c r="AB2576" s="4" t="s">
        <v>20</v>
      </c>
      <c r="AC2576" s="231">
        <v>43262</v>
      </c>
      <c r="AD2576" s="231">
        <v>43646</v>
      </c>
    </row>
    <row r="2577" spans="1:30" ht="25.5" customHeight="1">
      <c r="A2577" s="199" t="s">
        <v>396</v>
      </c>
      <c r="B2577" s="345" t="s">
        <v>28335</v>
      </c>
      <c r="C2577" s="1176" t="s">
        <v>12338</v>
      </c>
      <c r="E2577" s="105" t="s">
        <v>12339</v>
      </c>
      <c r="F2577" s="7" t="s">
        <v>12340</v>
      </c>
      <c r="G2577" s="7"/>
      <c r="H2577" s="10" t="s">
        <v>12341</v>
      </c>
      <c r="I2577" s="4" t="s">
        <v>12342</v>
      </c>
      <c r="K2577" s="199" t="s">
        <v>207</v>
      </c>
      <c r="L2577" s="199">
        <v>326.56</v>
      </c>
      <c r="O2577" s="212">
        <v>43126</v>
      </c>
      <c r="R2577" s="494">
        <v>286124</v>
      </c>
      <c r="S2577" s="231">
        <v>43237</v>
      </c>
      <c r="T2577" s="36" t="s">
        <v>12343</v>
      </c>
      <c r="U2577" s="4" t="s">
        <v>16</v>
      </c>
      <c r="V2577" s="4" t="s">
        <v>29</v>
      </c>
      <c r="W2577" s="4" t="s">
        <v>18</v>
      </c>
      <c r="X2577" s="4">
        <v>2</v>
      </c>
      <c r="Y2577" s="4"/>
      <c r="Z2577" s="4">
        <v>70</v>
      </c>
      <c r="AA2577" s="4" t="s">
        <v>31</v>
      </c>
      <c r="AB2577" s="4" t="s">
        <v>20</v>
      </c>
      <c r="AC2577" s="231">
        <v>43262</v>
      </c>
      <c r="AD2577" s="231">
        <v>43646</v>
      </c>
    </row>
    <row r="2578" spans="1:30" ht="25.5" customHeight="1">
      <c r="A2578" s="199" t="s">
        <v>396</v>
      </c>
      <c r="B2578" s="345" t="s">
        <v>28335</v>
      </c>
      <c r="C2578" s="1176" t="s">
        <v>12344</v>
      </c>
      <c r="E2578" s="120" t="s">
        <v>12345</v>
      </c>
      <c r="F2578" s="7" t="s">
        <v>12346</v>
      </c>
      <c r="G2578" s="7"/>
      <c r="H2578" s="7" t="s">
        <v>4506</v>
      </c>
      <c r="I2578" s="4" t="s">
        <v>12347</v>
      </c>
      <c r="K2578" s="199" t="s">
        <v>207</v>
      </c>
      <c r="L2578" s="199">
        <v>295.24</v>
      </c>
      <c r="O2578" s="212">
        <v>43116</v>
      </c>
      <c r="R2578" s="494">
        <v>266797</v>
      </c>
      <c r="S2578" s="231">
        <v>43235</v>
      </c>
      <c r="T2578" s="36" t="s">
        <v>12348</v>
      </c>
      <c r="U2578" s="199" t="s">
        <v>48</v>
      </c>
      <c r="V2578" s="4" t="s">
        <v>29</v>
      </c>
      <c r="W2578" s="4" t="s">
        <v>18</v>
      </c>
      <c r="X2578" s="4">
        <v>4</v>
      </c>
      <c r="Y2578" s="4" t="s">
        <v>84</v>
      </c>
      <c r="Z2578" s="4">
        <v>224</v>
      </c>
      <c r="AA2578" s="4" t="s">
        <v>31</v>
      </c>
      <c r="AB2578" s="4" t="s">
        <v>20</v>
      </c>
      <c r="AC2578" s="231">
        <v>43262</v>
      </c>
      <c r="AD2578" s="231">
        <v>43646</v>
      </c>
    </row>
    <row r="2579" spans="1:30" ht="25.5" customHeight="1">
      <c r="A2579" s="199" t="s">
        <v>396</v>
      </c>
      <c r="B2579" s="345" t="s">
        <v>28335</v>
      </c>
      <c r="C2579" s="1176" t="s">
        <v>12349</v>
      </c>
      <c r="E2579" s="121" t="s">
        <v>12350</v>
      </c>
      <c r="F2579" s="122" t="s">
        <v>12350</v>
      </c>
      <c r="G2579" s="181"/>
      <c r="H2579" s="122" t="s">
        <v>12351</v>
      </c>
      <c r="I2579" s="4" t="s">
        <v>12352</v>
      </c>
      <c r="K2579" s="199" t="s">
        <v>207</v>
      </c>
      <c r="L2579" s="614">
        <v>765.68</v>
      </c>
      <c r="M2579" s="145"/>
      <c r="O2579" s="212">
        <v>43133</v>
      </c>
      <c r="R2579" s="199" t="s">
        <v>12353</v>
      </c>
      <c r="S2579" s="231">
        <v>43150</v>
      </c>
      <c r="T2579" s="36" t="s">
        <v>12354</v>
      </c>
      <c r="U2579" s="199" t="s">
        <v>48</v>
      </c>
      <c r="V2579" s="4" t="s">
        <v>17</v>
      </c>
      <c r="W2579" s="4" t="s">
        <v>18</v>
      </c>
      <c r="X2579" s="4">
        <v>4</v>
      </c>
      <c r="Y2579" s="4"/>
      <c r="Z2579" s="4" t="s">
        <v>12355</v>
      </c>
      <c r="AA2579" s="4" t="s">
        <v>31</v>
      </c>
      <c r="AB2579" s="4" t="s">
        <v>20</v>
      </c>
      <c r="AC2579" s="231">
        <v>43265</v>
      </c>
      <c r="AD2579" s="231">
        <v>43646</v>
      </c>
    </row>
    <row r="2580" spans="1:30" ht="38.25" customHeight="1">
      <c r="A2580" s="199" t="s">
        <v>396</v>
      </c>
      <c r="B2580" s="345" t="s">
        <v>28335</v>
      </c>
      <c r="C2580" s="1176" t="s">
        <v>12356</v>
      </c>
      <c r="E2580" s="105" t="s">
        <v>12357</v>
      </c>
      <c r="F2580" s="10" t="s">
        <v>12358</v>
      </c>
      <c r="G2580" s="10"/>
      <c r="H2580" s="30" t="s">
        <v>12359</v>
      </c>
      <c r="I2580" s="4" t="s">
        <v>12360</v>
      </c>
      <c r="K2580" s="199" t="s">
        <v>207</v>
      </c>
      <c r="L2580" s="199">
        <v>233.04</v>
      </c>
      <c r="O2580" s="212">
        <v>43123</v>
      </c>
      <c r="R2580" s="494">
        <v>281376</v>
      </c>
      <c r="S2580" s="231">
        <v>43237</v>
      </c>
      <c r="T2580" s="36" t="s">
        <v>12361</v>
      </c>
      <c r="U2580" s="4" t="s">
        <v>16</v>
      </c>
      <c r="V2580" s="4" t="s">
        <v>239</v>
      </c>
      <c r="W2580" s="4" t="s">
        <v>18</v>
      </c>
      <c r="X2580" s="4">
        <v>2</v>
      </c>
      <c r="Y2580" s="4" t="s">
        <v>30</v>
      </c>
      <c r="Z2580" s="4">
        <v>55</v>
      </c>
      <c r="AA2580" s="4" t="s">
        <v>31</v>
      </c>
      <c r="AB2580" s="4" t="s">
        <v>20</v>
      </c>
      <c r="AC2580" s="231">
        <v>43262</v>
      </c>
      <c r="AD2580" s="231">
        <v>43646</v>
      </c>
    </row>
    <row r="2581" spans="1:30" ht="25.5" customHeight="1">
      <c r="A2581" s="199" t="s">
        <v>396</v>
      </c>
      <c r="B2581" s="345" t="s">
        <v>28335</v>
      </c>
      <c r="C2581" s="1176" t="s">
        <v>12362</v>
      </c>
      <c r="E2581" s="105" t="s">
        <v>12363</v>
      </c>
      <c r="F2581" s="7" t="s">
        <v>12364</v>
      </c>
      <c r="G2581" s="7"/>
      <c r="H2581" s="10" t="s">
        <v>12365</v>
      </c>
      <c r="I2581" s="4" t="s">
        <v>12366</v>
      </c>
      <c r="K2581" s="199" t="s">
        <v>207</v>
      </c>
      <c r="L2581" s="199">
        <v>254.74</v>
      </c>
      <c r="O2581" s="212">
        <v>43126</v>
      </c>
      <c r="R2581" s="494">
        <v>282837</v>
      </c>
      <c r="S2581" s="231">
        <v>43237</v>
      </c>
      <c r="T2581" s="36" t="s">
        <v>1742</v>
      </c>
      <c r="U2581" s="4" t="s">
        <v>16</v>
      </c>
      <c r="V2581" s="4" t="s">
        <v>114</v>
      </c>
      <c r="W2581" s="4" t="s">
        <v>18</v>
      </c>
      <c r="X2581" s="4">
        <v>2</v>
      </c>
      <c r="Y2581" s="4" t="s">
        <v>30</v>
      </c>
      <c r="Z2581" s="4">
        <v>27.5</v>
      </c>
      <c r="AA2581" s="4" t="s">
        <v>31</v>
      </c>
      <c r="AB2581" s="4" t="s">
        <v>20</v>
      </c>
      <c r="AC2581" s="231">
        <v>43262</v>
      </c>
      <c r="AD2581" s="231">
        <v>43646</v>
      </c>
    </row>
    <row r="2582" spans="1:30" ht="25.5" customHeight="1">
      <c r="A2582" s="199" t="s">
        <v>396</v>
      </c>
      <c r="B2582" s="345" t="s">
        <v>28335</v>
      </c>
      <c r="C2582" s="1176" t="s">
        <v>12367</v>
      </c>
      <c r="E2582" s="120" t="s">
        <v>12368</v>
      </c>
      <c r="F2582" s="7" t="s">
        <v>12369</v>
      </c>
      <c r="G2582" s="7"/>
      <c r="H2582" s="7" t="s">
        <v>6445</v>
      </c>
      <c r="I2582" s="4" t="s">
        <v>12370</v>
      </c>
      <c r="K2582" s="199" t="s">
        <v>207</v>
      </c>
      <c r="L2582" s="199">
        <v>598.70000000000005</v>
      </c>
      <c r="O2582" s="212">
        <v>43122</v>
      </c>
      <c r="R2582" s="494">
        <v>419834</v>
      </c>
      <c r="S2582" s="231">
        <v>43257</v>
      </c>
      <c r="T2582" s="36" t="s">
        <v>1747</v>
      </c>
      <c r="U2582" s="4" t="s">
        <v>16</v>
      </c>
      <c r="V2582" s="4" t="s">
        <v>2373</v>
      </c>
      <c r="W2582" s="4" t="s">
        <v>18</v>
      </c>
      <c r="X2582" s="4">
        <v>2</v>
      </c>
      <c r="Y2582" s="4"/>
      <c r="Z2582" s="4">
        <v>237.6</v>
      </c>
      <c r="AA2582" s="4" t="s">
        <v>31</v>
      </c>
      <c r="AB2582" s="4" t="s">
        <v>20</v>
      </c>
      <c r="AC2582" s="231">
        <v>43262</v>
      </c>
      <c r="AD2582" s="231">
        <v>43646</v>
      </c>
    </row>
    <row r="2583" spans="1:30" ht="25.5" customHeight="1">
      <c r="A2583" s="199" t="s">
        <v>396</v>
      </c>
      <c r="B2583" s="345" t="s">
        <v>28335</v>
      </c>
      <c r="C2583" s="1176" t="s">
        <v>12371</v>
      </c>
      <c r="E2583" s="198" t="s">
        <v>12372</v>
      </c>
      <c r="F2583" s="199" t="s">
        <v>12373</v>
      </c>
      <c r="H2583" s="199" t="s">
        <v>12374</v>
      </c>
      <c r="I2583" s="199" t="s">
        <v>26683</v>
      </c>
      <c r="J2583" s="199" t="s">
        <v>37</v>
      </c>
      <c r="L2583" s="199">
        <v>207</v>
      </c>
      <c r="O2583" s="212">
        <v>43262</v>
      </c>
      <c r="R2583" s="494">
        <v>467681</v>
      </c>
      <c r="S2583" s="231">
        <v>43269</v>
      </c>
      <c r="T2583" s="199" t="s">
        <v>15</v>
      </c>
      <c r="U2583" s="4" t="s">
        <v>16</v>
      </c>
      <c r="V2583" s="199" t="s">
        <v>17</v>
      </c>
      <c r="W2583" s="4" t="s">
        <v>18</v>
      </c>
      <c r="X2583" s="199">
        <v>2</v>
      </c>
      <c r="Y2583" s="199" t="s">
        <v>84</v>
      </c>
      <c r="Z2583" s="199">
        <v>7</v>
      </c>
      <c r="AA2583" s="4" t="s">
        <v>31</v>
      </c>
      <c r="AB2583" s="4" t="s">
        <v>20</v>
      </c>
      <c r="AC2583" s="231">
        <v>43269</v>
      </c>
      <c r="AD2583" s="231">
        <v>43646</v>
      </c>
    </row>
    <row r="2584" spans="1:30" ht="25.5" customHeight="1">
      <c r="A2584" s="199" t="s">
        <v>396</v>
      </c>
      <c r="B2584" s="345" t="s">
        <v>28335</v>
      </c>
      <c r="C2584" s="1176" t="s">
        <v>12375</v>
      </c>
      <c r="E2584" s="198" t="s">
        <v>12376</v>
      </c>
      <c r="F2584" s="199" t="s">
        <v>12377</v>
      </c>
      <c r="H2584" s="199" t="s">
        <v>12378</v>
      </c>
      <c r="I2584" s="199" t="s">
        <v>26684</v>
      </c>
      <c r="J2584" s="199" t="s">
        <v>37</v>
      </c>
      <c r="L2584" s="199">
        <v>178</v>
      </c>
      <c r="O2584" s="212">
        <v>43262</v>
      </c>
      <c r="R2584" s="199" t="s">
        <v>11953</v>
      </c>
      <c r="S2584" s="231">
        <v>43262</v>
      </c>
      <c r="T2584" s="199" t="s">
        <v>9752</v>
      </c>
      <c r="U2584" s="199" t="s">
        <v>48</v>
      </c>
      <c r="W2584" s="199" t="s">
        <v>18</v>
      </c>
      <c r="X2584" s="199">
        <v>1</v>
      </c>
      <c r="Z2584" s="199">
        <v>9</v>
      </c>
      <c r="AA2584" s="4" t="s">
        <v>31</v>
      </c>
      <c r="AB2584" s="4" t="s">
        <v>20</v>
      </c>
      <c r="AC2584" s="231">
        <v>43262</v>
      </c>
      <c r="AD2584" s="231">
        <v>43646</v>
      </c>
    </row>
    <row r="2585" spans="1:30" ht="25.5" customHeight="1">
      <c r="A2585" s="199" t="s">
        <v>396</v>
      </c>
      <c r="B2585" s="345" t="s">
        <v>28335</v>
      </c>
      <c r="C2585" s="1176" t="s">
        <v>12379</v>
      </c>
      <c r="E2585" s="198" t="s">
        <v>12380</v>
      </c>
      <c r="F2585" s="199" t="s">
        <v>12381</v>
      </c>
      <c r="H2585" s="199" t="s">
        <v>12382</v>
      </c>
      <c r="I2585" s="199" t="s">
        <v>26685</v>
      </c>
      <c r="J2585" s="199" t="s">
        <v>37</v>
      </c>
      <c r="L2585" s="199">
        <v>201</v>
      </c>
      <c r="O2585" s="212">
        <v>43264</v>
      </c>
      <c r="R2585" s="494">
        <v>73158</v>
      </c>
      <c r="S2585" s="231">
        <v>43214</v>
      </c>
      <c r="T2585" s="199" t="s">
        <v>3941</v>
      </c>
      <c r="U2585" s="199" t="s">
        <v>48</v>
      </c>
      <c r="V2585" s="199" t="s">
        <v>61</v>
      </c>
      <c r="W2585" s="199" t="s">
        <v>18</v>
      </c>
      <c r="X2585" s="199">
        <v>1</v>
      </c>
      <c r="Z2585" s="199">
        <v>24</v>
      </c>
      <c r="AA2585" s="4" t="s">
        <v>31</v>
      </c>
      <c r="AB2585" s="4" t="s">
        <v>20</v>
      </c>
      <c r="AC2585" s="231">
        <v>43264</v>
      </c>
      <c r="AD2585" s="231">
        <v>43646</v>
      </c>
    </row>
    <row r="2586" spans="1:30" ht="25.5" customHeight="1">
      <c r="A2586" s="199" t="s">
        <v>396</v>
      </c>
      <c r="B2586" s="345" t="s">
        <v>28335</v>
      </c>
      <c r="C2586" s="1176" t="s">
        <v>12383</v>
      </c>
      <c r="E2586" s="198" t="s">
        <v>107</v>
      </c>
      <c r="F2586" s="199" t="s">
        <v>12384</v>
      </c>
      <c r="H2586" s="199" t="s">
        <v>12385</v>
      </c>
      <c r="I2586" s="199" t="s">
        <v>26686</v>
      </c>
      <c r="J2586" s="199" t="s">
        <v>37</v>
      </c>
      <c r="L2586" s="199">
        <v>154</v>
      </c>
      <c r="O2586" s="212">
        <v>43264</v>
      </c>
      <c r="R2586" s="199" t="s">
        <v>11953</v>
      </c>
      <c r="S2586" s="231">
        <v>43262</v>
      </c>
      <c r="T2586" s="199" t="s">
        <v>9752</v>
      </c>
      <c r="U2586" s="199" t="s">
        <v>48</v>
      </c>
      <c r="V2586" s="199" t="s">
        <v>2037</v>
      </c>
      <c r="W2586" s="199" t="s">
        <v>18</v>
      </c>
      <c r="X2586" s="199">
        <v>1</v>
      </c>
      <c r="Z2586" s="199">
        <v>9</v>
      </c>
      <c r="AA2586" s="4" t="s">
        <v>31</v>
      </c>
      <c r="AB2586" s="4" t="s">
        <v>20</v>
      </c>
      <c r="AC2586" s="231">
        <v>43262</v>
      </c>
      <c r="AD2586" s="231">
        <v>43646</v>
      </c>
    </row>
    <row r="2587" spans="1:30" ht="25.5" customHeight="1">
      <c r="A2587" s="199" t="s">
        <v>845</v>
      </c>
      <c r="B2587" s="345" t="s">
        <v>28335</v>
      </c>
      <c r="C2587" s="1176" t="s">
        <v>12386</v>
      </c>
      <c r="E2587" s="107" t="s">
        <v>12387</v>
      </c>
      <c r="F2587" s="138" t="s">
        <v>12388</v>
      </c>
      <c r="G2587" s="138"/>
      <c r="H2587" s="139" t="s">
        <v>12389</v>
      </c>
      <c r="I2587" s="262" t="s">
        <v>12390</v>
      </c>
      <c r="K2587" s="199" t="s">
        <v>207</v>
      </c>
      <c r="L2587" s="493">
        <v>200</v>
      </c>
      <c r="O2587" s="212">
        <v>43264</v>
      </c>
      <c r="R2587" s="199" t="s">
        <v>11953</v>
      </c>
      <c r="S2587" s="231">
        <v>43264</v>
      </c>
      <c r="T2587" s="36" t="s">
        <v>1</v>
      </c>
      <c r="U2587" s="199" t="s">
        <v>48</v>
      </c>
      <c r="V2587" s="4"/>
      <c r="W2587" s="199" t="s">
        <v>18</v>
      </c>
      <c r="X2587" s="4">
        <v>4</v>
      </c>
      <c r="Y2587" s="4" t="s">
        <v>856</v>
      </c>
      <c r="Z2587" s="4">
        <v>6.3</v>
      </c>
      <c r="AA2587" s="4" t="s">
        <v>31</v>
      </c>
      <c r="AB2587" s="4" t="s">
        <v>20</v>
      </c>
      <c r="AC2587" s="231">
        <v>43287</v>
      </c>
      <c r="AD2587" s="231">
        <v>43646</v>
      </c>
    </row>
    <row r="2588" spans="1:30" ht="25.5" customHeight="1">
      <c r="A2588" s="199" t="s">
        <v>396</v>
      </c>
      <c r="B2588" s="345" t="s">
        <v>28335</v>
      </c>
      <c r="C2588" s="1176" t="s">
        <v>12391</v>
      </c>
      <c r="E2588" s="198" t="s">
        <v>12392</v>
      </c>
      <c r="F2588" s="199" t="s">
        <v>12393</v>
      </c>
      <c r="H2588" s="199" t="s">
        <v>12394</v>
      </c>
      <c r="I2588" s="199" t="s">
        <v>26687</v>
      </c>
      <c r="J2588" s="199" t="s">
        <v>37</v>
      </c>
      <c r="L2588" s="199">
        <v>188</v>
      </c>
      <c r="O2588" s="212">
        <v>43264</v>
      </c>
      <c r="R2588" s="199" t="s">
        <v>11953</v>
      </c>
      <c r="S2588" s="231">
        <v>43264</v>
      </c>
      <c r="T2588" s="199" t="s">
        <v>6180</v>
      </c>
      <c r="U2588" s="199" t="s">
        <v>48</v>
      </c>
      <c r="W2588" s="199" t="s">
        <v>18</v>
      </c>
      <c r="X2588" s="199">
        <v>3</v>
      </c>
      <c r="Y2588" s="199" t="s">
        <v>880</v>
      </c>
      <c r="Z2588" s="199">
        <v>6.76</v>
      </c>
      <c r="AA2588" s="4" t="s">
        <v>31</v>
      </c>
      <c r="AB2588" s="4" t="s">
        <v>20</v>
      </c>
      <c r="AC2588" s="231">
        <v>43294</v>
      </c>
      <c r="AD2588" s="231">
        <v>43677</v>
      </c>
    </row>
    <row r="2589" spans="1:30" ht="25.5" customHeight="1">
      <c r="A2589" s="199" t="s">
        <v>396</v>
      </c>
      <c r="B2589" s="345" t="s">
        <v>28335</v>
      </c>
      <c r="C2589" s="1176" t="s">
        <v>12395</v>
      </c>
      <c r="E2589" s="198" t="s">
        <v>6180</v>
      </c>
      <c r="F2589" s="199" t="s">
        <v>12396</v>
      </c>
      <c r="H2589" s="199" t="s">
        <v>12397</v>
      </c>
      <c r="I2589" s="199" t="s">
        <v>26688</v>
      </c>
      <c r="J2589" s="199" t="s">
        <v>37</v>
      </c>
      <c r="L2589" s="199">
        <v>188</v>
      </c>
      <c r="O2589" s="212">
        <v>43264</v>
      </c>
      <c r="R2589" s="199" t="s">
        <v>11953</v>
      </c>
      <c r="S2589" s="231">
        <v>43264</v>
      </c>
      <c r="T2589" s="199" t="s">
        <v>6180</v>
      </c>
      <c r="U2589" s="199" t="s">
        <v>48</v>
      </c>
      <c r="W2589" s="199" t="s">
        <v>18</v>
      </c>
      <c r="X2589" s="199">
        <v>3</v>
      </c>
      <c r="Y2589" s="199" t="s">
        <v>880</v>
      </c>
      <c r="Z2589" s="199">
        <v>6.76</v>
      </c>
      <c r="AA2589" s="4" t="s">
        <v>31</v>
      </c>
      <c r="AB2589" s="4" t="s">
        <v>20</v>
      </c>
      <c r="AC2589" s="231">
        <v>43264</v>
      </c>
      <c r="AD2589" s="231">
        <v>43646</v>
      </c>
    </row>
    <row r="2590" spans="1:30" ht="25.5" customHeight="1">
      <c r="A2590" s="199" t="s">
        <v>396</v>
      </c>
      <c r="B2590" s="345" t="s">
        <v>28335</v>
      </c>
      <c r="C2590" s="1176" t="s">
        <v>12398</v>
      </c>
      <c r="E2590" s="198" t="s">
        <v>12399</v>
      </c>
      <c r="F2590" s="199" t="s">
        <v>12400</v>
      </c>
      <c r="H2590" s="199" t="s">
        <v>12401</v>
      </c>
      <c r="I2590" s="199" t="s">
        <v>26689</v>
      </c>
      <c r="K2590" s="199" t="s">
        <v>37</v>
      </c>
      <c r="L2590" s="199">
        <v>181</v>
      </c>
      <c r="O2590" s="212">
        <v>43264</v>
      </c>
      <c r="R2590" s="199" t="s">
        <v>11953</v>
      </c>
      <c r="S2590" s="231">
        <v>43264</v>
      </c>
      <c r="T2590" s="199" t="s">
        <v>107</v>
      </c>
      <c r="U2590" s="199" t="s">
        <v>48</v>
      </c>
      <c r="W2590" s="199" t="s">
        <v>18</v>
      </c>
      <c r="X2590" s="199">
        <v>3</v>
      </c>
      <c r="Z2590" s="199">
        <v>6.76</v>
      </c>
      <c r="AA2590" s="4" t="s">
        <v>31</v>
      </c>
      <c r="AB2590" s="4" t="s">
        <v>20</v>
      </c>
      <c r="AC2590" s="231">
        <v>43264</v>
      </c>
      <c r="AD2590" s="231">
        <v>43646</v>
      </c>
    </row>
    <row r="2591" spans="1:30" ht="25.5" customHeight="1">
      <c r="A2591" s="199" t="s">
        <v>396</v>
      </c>
      <c r="B2591" s="345" t="s">
        <v>28335</v>
      </c>
      <c r="C2591" s="1176" t="s">
        <v>12402</v>
      </c>
      <c r="E2591" s="198" t="s">
        <v>12403</v>
      </c>
      <c r="F2591" s="199" t="s">
        <v>12404</v>
      </c>
      <c r="H2591" s="199" t="s">
        <v>12405</v>
      </c>
      <c r="I2591" s="199" t="s">
        <v>26690</v>
      </c>
      <c r="K2591" s="199" t="s">
        <v>37</v>
      </c>
      <c r="L2591" s="199">
        <v>181</v>
      </c>
      <c r="O2591" s="212">
        <v>43264</v>
      </c>
      <c r="R2591" s="199" t="s">
        <v>11953</v>
      </c>
      <c r="S2591" s="231">
        <v>43264</v>
      </c>
      <c r="T2591" s="199" t="s">
        <v>107</v>
      </c>
      <c r="U2591" s="199" t="s">
        <v>48</v>
      </c>
      <c r="W2591" s="199" t="s">
        <v>18</v>
      </c>
      <c r="X2591" s="199">
        <v>3</v>
      </c>
      <c r="Z2591" s="199">
        <v>6.76</v>
      </c>
      <c r="AA2591" s="4" t="s">
        <v>31</v>
      </c>
      <c r="AB2591" s="4" t="s">
        <v>20</v>
      </c>
      <c r="AC2591" s="231">
        <v>43264</v>
      </c>
      <c r="AD2591" s="231">
        <v>43646</v>
      </c>
    </row>
    <row r="2592" spans="1:30" ht="25.5" customHeight="1">
      <c r="A2592" s="199" t="s">
        <v>396</v>
      </c>
      <c r="B2592" s="345" t="s">
        <v>28335</v>
      </c>
      <c r="C2592" s="1176" t="s">
        <v>12406</v>
      </c>
      <c r="E2592" s="198" t="s">
        <v>2546</v>
      </c>
      <c r="F2592" s="199" t="s">
        <v>12407</v>
      </c>
      <c r="H2592" s="199" t="s">
        <v>12408</v>
      </c>
      <c r="I2592" s="199" t="s">
        <v>26691</v>
      </c>
      <c r="K2592" s="199" t="s">
        <v>37</v>
      </c>
      <c r="L2592" s="199">
        <v>181</v>
      </c>
      <c r="O2592" s="212">
        <v>43264</v>
      </c>
      <c r="R2592" s="199" t="s">
        <v>11953</v>
      </c>
      <c r="S2592" s="231">
        <v>43264</v>
      </c>
      <c r="T2592" s="199" t="s">
        <v>107</v>
      </c>
      <c r="U2592" s="199" t="s">
        <v>48</v>
      </c>
      <c r="W2592" s="199" t="s">
        <v>18</v>
      </c>
      <c r="X2592" s="199">
        <v>3</v>
      </c>
      <c r="Z2592" s="199">
        <v>6.76</v>
      </c>
      <c r="AA2592" s="4" t="s">
        <v>31</v>
      </c>
      <c r="AB2592" s="4" t="s">
        <v>20</v>
      </c>
      <c r="AC2592" s="231">
        <v>43264</v>
      </c>
      <c r="AD2592" s="231">
        <v>43646</v>
      </c>
    </row>
    <row r="2593" spans="1:31" s="46" customFormat="1" ht="25.5" customHeight="1">
      <c r="A2593" s="46" t="s">
        <v>845</v>
      </c>
      <c r="B2593" s="345" t="s">
        <v>28335</v>
      </c>
      <c r="C2593" s="1177" t="s">
        <v>12409</v>
      </c>
      <c r="D2593" s="196"/>
      <c r="E2593" s="246" t="s">
        <v>12410</v>
      </c>
      <c r="F2593" s="2" t="s">
        <v>12410</v>
      </c>
      <c r="G2593" s="2"/>
      <c r="H2593" s="2" t="s">
        <v>12411</v>
      </c>
      <c r="I2593" s="2" t="s">
        <v>12412</v>
      </c>
      <c r="K2593" s="46" t="s">
        <v>37</v>
      </c>
      <c r="L2593" s="615">
        <v>346</v>
      </c>
      <c r="M2593" s="164"/>
      <c r="O2593" s="165">
        <v>43264</v>
      </c>
      <c r="S2593" s="209"/>
      <c r="U2593" s="103" t="s">
        <v>16</v>
      </c>
      <c r="X2593" s="46">
        <v>1</v>
      </c>
      <c r="Z2593" s="46">
        <v>50</v>
      </c>
      <c r="AA2593" s="2" t="s">
        <v>31</v>
      </c>
      <c r="AB2593" s="2" t="s">
        <v>20</v>
      </c>
      <c r="AC2593" s="209">
        <v>43311</v>
      </c>
      <c r="AD2593" s="209">
        <v>43676</v>
      </c>
    </row>
    <row r="2594" spans="1:31" ht="38.25" customHeight="1">
      <c r="A2594" s="199" t="s">
        <v>396</v>
      </c>
      <c r="B2594" s="345" t="s">
        <v>28335</v>
      </c>
      <c r="C2594" s="1176" t="s">
        <v>12413</v>
      </c>
      <c r="E2594" s="107" t="s">
        <v>12414</v>
      </c>
      <c r="F2594" s="138" t="s">
        <v>12415</v>
      </c>
      <c r="G2594" s="138"/>
      <c r="H2594" s="139" t="s">
        <v>12416</v>
      </c>
      <c r="I2594" s="451" t="s">
        <v>26692</v>
      </c>
      <c r="K2594" s="199" t="s">
        <v>207</v>
      </c>
      <c r="L2594" s="199">
        <v>165</v>
      </c>
      <c r="O2594" s="212">
        <v>43129</v>
      </c>
      <c r="R2594" s="494">
        <v>449752</v>
      </c>
      <c r="S2594" s="231">
        <v>43259</v>
      </c>
      <c r="T2594" s="36" t="s">
        <v>1573</v>
      </c>
      <c r="U2594" s="199" t="s">
        <v>48</v>
      </c>
      <c r="V2594" s="4" t="s">
        <v>61</v>
      </c>
      <c r="W2594" s="4" t="s">
        <v>18</v>
      </c>
      <c r="X2594" s="4">
        <v>2</v>
      </c>
      <c r="Y2594" s="4" t="s">
        <v>30</v>
      </c>
      <c r="Z2594" s="4">
        <v>12</v>
      </c>
      <c r="AA2594" s="4" t="s">
        <v>31</v>
      </c>
      <c r="AB2594" s="4" t="s">
        <v>20</v>
      </c>
      <c r="AC2594" s="231">
        <v>43262</v>
      </c>
      <c r="AD2594" s="231">
        <v>43646</v>
      </c>
    </row>
    <row r="2595" spans="1:31" ht="25.5" customHeight="1">
      <c r="A2595" s="199" t="s">
        <v>396</v>
      </c>
      <c r="B2595" s="345" t="s">
        <v>28335</v>
      </c>
      <c r="C2595" s="1176" t="s">
        <v>12417</v>
      </c>
      <c r="E2595" s="107" t="s">
        <v>12418</v>
      </c>
      <c r="F2595" s="138" t="s">
        <v>12419</v>
      </c>
      <c r="G2595" s="138"/>
      <c r="H2595" s="139" t="s">
        <v>7835</v>
      </c>
      <c r="I2595" s="262" t="s">
        <v>12420</v>
      </c>
      <c r="K2595" s="199" t="s">
        <v>207</v>
      </c>
      <c r="L2595" s="199">
        <v>197.61</v>
      </c>
      <c r="O2595" s="212">
        <v>43124</v>
      </c>
      <c r="R2595" s="494">
        <v>449022</v>
      </c>
      <c r="S2595" s="231">
        <v>43262</v>
      </c>
      <c r="T2595" s="36" t="s">
        <v>7384</v>
      </c>
      <c r="U2595" s="4" t="s">
        <v>16</v>
      </c>
      <c r="V2595" s="4" t="s">
        <v>83</v>
      </c>
      <c r="W2595" s="4" t="s">
        <v>18</v>
      </c>
      <c r="X2595" s="4">
        <v>4</v>
      </c>
      <c r="Y2595" s="4" t="s">
        <v>84</v>
      </c>
      <c r="Z2595" s="4">
        <v>48</v>
      </c>
      <c r="AA2595" s="4" t="s">
        <v>31</v>
      </c>
      <c r="AB2595" s="4" t="s">
        <v>20</v>
      </c>
      <c r="AC2595" s="231">
        <v>43262</v>
      </c>
      <c r="AD2595" s="231">
        <v>43646</v>
      </c>
    </row>
    <row r="2596" spans="1:31" ht="25.5" customHeight="1">
      <c r="A2596" s="199" t="s">
        <v>396</v>
      </c>
      <c r="B2596" s="345" t="s">
        <v>28335</v>
      </c>
      <c r="C2596" s="1176" t="s">
        <v>12421</v>
      </c>
      <c r="E2596" s="107" t="s">
        <v>12422</v>
      </c>
      <c r="F2596" s="138" t="s">
        <v>12423</v>
      </c>
      <c r="G2596" s="138"/>
      <c r="H2596" s="139" t="s">
        <v>876</v>
      </c>
      <c r="I2596" s="503" t="s">
        <v>26693</v>
      </c>
      <c r="K2596" s="199" t="s">
        <v>207</v>
      </c>
      <c r="L2596" s="199">
        <v>248.8</v>
      </c>
      <c r="O2596" s="212" t="s">
        <v>12424</v>
      </c>
      <c r="R2596" s="494">
        <v>461075</v>
      </c>
      <c r="S2596" s="231">
        <v>43262</v>
      </c>
      <c r="T2596" s="36" t="s">
        <v>3519</v>
      </c>
      <c r="U2596" s="199" t="s">
        <v>48</v>
      </c>
      <c r="V2596" s="4" t="s">
        <v>2373</v>
      </c>
      <c r="W2596" s="4" t="s">
        <v>18</v>
      </c>
      <c r="X2596" s="4">
        <v>4</v>
      </c>
      <c r="Y2596" s="4" t="s">
        <v>84</v>
      </c>
      <c r="Z2596" s="4">
        <v>60</v>
      </c>
      <c r="AA2596" s="4" t="s">
        <v>31</v>
      </c>
      <c r="AB2596" s="4" t="s">
        <v>20</v>
      </c>
      <c r="AC2596" s="231">
        <v>43262</v>
      </c>
      <c r="AD2596" s="231">
        <v>43646</v>
      </c>
    </row>
    <row r="2597" spans="1:31" ht="25.5" customHeight="1">
      <c r="A2597" s="199" t="s">
        <v>396</v>
      </c>
      <c r="B2597" s="345" t="s">
        <v>28335</v>
      </c>
      <c r="C2597" s="1176" t="s">
        <v>12425</v>
      </c>
      <c r="E2597" s="105" t="s">
        <v>12426</v>
      </c>
      <c r="F2597" s="7" t="s">
        <v>12427</v>
      </c>
      <c r="G2597" s="7"/>
      <c r="H2597" s="10" t="s">
        <v>12428</v>
      </c>
      <c r="I2597" s="4" t="s">
        <v>12429</v>
      </c>
      <c r="K2597" s="199" t="s">
        <v>207</v>
      </c>
      <c r="L2597" s="199">
        <v>352.08</v>
      </c>
      <c r="O2597" s="212">
        <v>43122</v>
      </c>
      <c r="R2597" s="494">
        <v>463663</v>
      </c>
      <c r="S2597" s="231">
        <v>43262</v>
      </c>
      <c r="T2597" s="36" t="s">
        <v>12430</v>
      </c>
      <c r="U2597" s="4" t="s">
        <v>16</v>
      </c>
      <c r="V2597" s="4" t="s">
        <v>40</v>
      </c>
      <c r="W2597" s="4" t="s">
        <v>18</v>
      </c>
      <c r="X2597" s="4">
        <v>3</v>
      </c>
      <c r="Y2597" s="4" t="s">
        <v>12431</v>
      </c>
      <c r="Z2597" s="4">
        <v>38</v>
      </c>
      <c r="AA2597" s="4" t="s">
        <v>31</v>
      </c>
      <c r="AB2597" s="4" t="s">
        <v>20</v>
      </c>
      <c r="AC2597" s="231">
        <v>43262</v>
      </c>
      <c r="AD2597" s="231">
        <v>43646</v>
      </c>
    </row>
    <row r="2598" spans="1:31" ht="25.5" customHeight="1">
      <c r="A2598" s="199" t="s">
        <v>396</v>
      </c>
      <c r="B2598" s="345" t="s">
        <v>28335</v>
      </c>
      <c r="C2598" s="1176" t="s">
        <v>12432</v>
      </c>
      <c r="E2598" s="120" t="s">
        <v>12433</v>
      </c>
      <c r="F2598" s="10" t="s">
        <v>12434</v>
      </c>
      <c r="G2598" s="10"/>
      <c r="H2598" s="10" t="s">
        <v>12435</v>
      </c>
      <c r="I2598" s="4" t="s">
        <v>12436</v>
      </c>
      <c r="K2598" s="199" t="s">
        <v>207</v>
      </c>
      <c r="L2598" s="199">
        <v>293.39999999999998</v>
      </c>
      <c r="O2598" s="212">
        <v>43122</v>
      </c>
      <c r="R2598" s="494">
        <v>396428</v>
      </c>
      <c r="S2598" s="231">
        <v>43249</v>
      </c>
      <c r="T2598" s="36" t="s">
        <v>423</v>
      </c>
      <c r="U2598" s="199" t="s">
        <v>153</v>
      </c>
      <c r="V2598" s="4" t="s">
        <v>17</v>
      </c>
      <c r="W2598" s="4" t="s">
        <v>18</v>
      </c>
      <c r="X2598" s="4">
        <v>2</v>
      </c>
      <c r="Y2598" s="4"/>
      <c r="Z2598" s="4">
        <v>470</v>
      </c>
      <c r="AA2598" s="4" t="s">
        <v>31</v>
      </c>
      <c r="AB2598" s="4" t="s">
        <v>20</v>
      </c>
      <c r="AC2598" s="231">
        <v>43265</v>
      </c>
      <c r="AD2598" s="231">
        <v>43646</v>
      </c>
    </row>
    <row r="2599" spans="1:31" ht="25.5" customHeight="1">
      <c r="A2599" s="199" t="s">
        <v>396</v>
      </c>
      <c r="B2599" s="345" t="s">
        <v>28335</v>
      </c>
      <c r="C2599" s="1176" t="s">
        <v>12437</v>
      </c>
      <c r="E2599" s="120" t="s">
        <v>12438</v>
      </c>
      <c r="F2599" s="7" t="s">
        <v>12439</v>
      </c>
      <c r="G2599" s="7"/>
      <c r="H2599" s="7" t="s">
        <v>12440</v>
      </c>
      <c r="I2599" s="4" t="s">
        <v>12441</v>
      </c>
      <c r="K2599" s="199" t="s">
        <v>207</v>
      </c>
      <c r="L2599" s="199">
        <v>584.62</v>
      </c>
      <c r="O2599" s="212">
        <v>43146</v>
      </c>
      <c r="R2599" s="494">
        <v>458915</v>
      </c>
      <c r="S2599" s="231">
        <v>43262</v>
      </c>
      <c r="T2599" s="36" t="s">
        <v>12442</v>
      </c>
      <c r="U2599" s="199" t="s">
        <v>1501</v>
      </c>
      <c r="V2599" s="4" t="s">
        <v>61</v>
      </c>
      <c r="W2599" s="4" t="s">
        <v>12443</v>
      </c>
      <c r="X2599" s="4">
        <v>4</v>
      </c>
      <c r="Y2599" s="4" t="s">
        <v>3633</v>
      </c>
      <c r="Z2599" s="4">
        <v>417.77</v>
      </c>
      <c r="AA2599" s="4" t="s">
        <v>31</v>
      </c>
      <c r="AB2599" s="4" t="s">
        <v>20</v>
      </c>
      <c r="AC2599" s="209">
        <v>43281</v>
      </c>
      <c r="AD2599" s="209">
        <v>43646</v>
      </c>
      <c r="AE2599" s="46"/>
    </row>
    <row r="2600" spans="1:31" ht="25.5" customHeight="1">
      <c r="A2600" s="199" t="s">
        <v>396</v>
      </c>
      <c r="B2600" s="345" t="s">
        <v>28335</v>
      </c>
      <c r="C2600" s="1176" t="s">
        <v>12444</v>
      </c>
      <c r="E2600" s="105" t="s">
        <v>12445</v>
      </c>
      <c r="F2600" s="10" t="s">
        <v>12445</v>
      </c>
      <c r="G2600" s="10"/>
      <c r="H2600" s="7" t="s">
        <v>12446</v>
      </c>
      <c r="I2600" s="4" t="s">
        <v>12447</v>
      </c>
      <c r="K2600" s="199" t="s">
        <v>207</v>
      </c>
      <c r="L2600" s="199">
        <v>1130.6600000000001</v>
      </c>
      <c r="O2600" s="212">
        <v>43122</v>
      </c>
      <c r="R2600" s="494">
        <v>446121</v>
      </c>
      <c r="S2600" s="231">
        <v>43259</v>
      </c>
      <c r="T2600" s="36" t="s">
        <v>11333</v>
      </c>
      <c r="U2600" s="4" t="s">
        <v>16</v>
      </c>
      <c r="V2600" s="4" t="s">
        <v>61</v>
      </c>
      <c r="W2600" s="4" t="s">
        <v>18</v>
      </c>
      <c r="X2600" s="4">
        <v>3</v>
      </c>
      <c r="Y2600" s="4" t="s">
        <v>1920</v>
      </c>
      <c r="Z2600" s="4">
        <v>335</v>
      </c>
      <c r="AA2600" s="4" t="s">
        <v>31</v>
      </c>
      <c r="AB2600" s="4" t="s">
        <v>20</v>
      </c>
      <c r="AC2600" s="209">
        <v>43281</v>
      </c>
      <c r="AD2600" s="209">
        <v>43646</v>
      </c>
      <c r="AE2600" s="46"/>
    </row>
    <row r="2601" spans="1:31" ht="25.5" customHeight="1">
      <c r="A2601" s="199" t="s">
        <v>396</v>
      </c>
      <c r="B2601" s="345" t="s">
        <v>28335</v>
      </c>
      <c r="C2601" s="1176" t="s">
        <v>12448</v>
      </c>
      <c r="E2601" s="120" t="s">
        <v>12108</v>
      </c>
      <c r="F2601" s="7" t="s">
        <v>12449</v>
      </c>
      <c r="G2601" s="7"/>
      <c r="H2601" s="175" t="s">
        <v>12450</v>
      </c>
      <c r="I2601" s="4" t="s">
        <v>12451</v>
      </c>
      <c r="K2601" s="199" t="s">
        <v>207</v>
      </c>
      <c r="L2601" s="199">
        <v>563.1</v>
      </c>
      <c r="O2601" s="212">
        <v>43124</v>
      </c>
      <c r="R2601" s="494">
        <v>462171</v>
      </c>
      <c r="S2601" s="231">
        <v>43262</v>
      </c>
      <c r="T2601" s="199" t="s">
        <v>7816</v>
      </c>
      <c r="U2601" s="199" t="s">
        <v>48</v>
      </c>
      <c r="V2601" s="199" t="s">
        <v>1806</v>
      </c>
      <c r="W2601" s="4" t="s">
        <v>18</v>
      </c>
      <c r="X2601" s="199">
        <v>4</v>
      </c>
      <c r="Y2601" s="199" t="s">
        <v>84</v>
      </c>
      <c r="Z2601" s="199">
        <v>249</v>
      </c>
      <c r="AA2601" s="4" t="s">
        <v>31</v>
      </c>
      <c r="AB2601" s="4" t="s">
        <v>20</v>
      </c>
      <c r="AC2601" s="231">
        <v>43262</v>
      </c>
      <c r="AD2601" s="231">
        <v>43646</v>
      </c>
    </row>
    <row r="2602" spans="1:31" ht="25.5" customHeight="1">
      <c r="A2602" s="199" t="s">
        <v>396</v>
      </c>
      <c r="B2602" s="345" t="s">
        <v>28335</v>
      </c>
      <c r="C2602" s="1176" t="s">
        <v>12452</v>
      </c>
      <c r="E2602" s="107" t="s">
        <v>12453</v>
      </c>
      <c r="F2602" s="138" t="s">
        <v>12454</v>
      </c>
      <c r="G2602" s="138"/>
      <c r="H2602" s="139" t="s">
        <v>12455</v>
      </c>
      <c r="I2602" s="262" t="s">
        <v>12456</v>
      </c>
      <c r="K2602" s="199" t="s">
        <v>207</v>
      </c>
      <c r="L2602" s="199">
        <v>255.02</v>
      </c>
      <c r="O2602" s="212">
        <v>43123</v>
      </c>
      <c r="R2602" s="494">
        <v>461440</v>
      </c>
      <c r="S2602" s="231">
        <v>43262</v>
      </c>
      <c r="T2602" s="199" t="s">
        <v>15</v>
      </c>
      <c r="U2602" s="4" t="s">
        <v>16</v>
      </c>
      <c r="V2602" s="199" t="s">
        <v>40</v>
      </c>
      <c r="W2602" s="4" t="s">
        <v>18</v>
      </c>
      <c r="X2602" s="199">
        <v>4</v>
      </c>
      <c r="Y2602" s="199" t="s">
        <v>856</v>
      </c>
      <c r="Z2602" s="199">
        <v>76</v>
      </c>
      <c r="AA2602" s="4" t="s">
        <v>31</v>
      </c>
      <c r="AB2602" s="4" t="s">
        <v>20</v>
      </c>
      <c r="AC2602" s="231">
        <v>43262</v>
      </c>
      <c r="AD2602" s="231">
        <v>43646</v>
      </c>
    </row>
    <row r="2603" spans="1:31" ht="25.5" customHeight="1">
      <c r="A2603" s="199" t="s">
        <v>396</v>
      </c>
      <c r="B2603" s="345" t="s">
        <v>28335</v>
      </c>
      <c r="C2603" s="1176" t="s">
        <v>12457</v>
      </c>
      <c r="E2603" s="258" t="s">
        <v>12458</v>
      </c>
      <c r="F2603" s="4" t="s">
        <v>12459</v>
      </c>
      <c r="G2603" s="4"/>
      <c r="H2603" s="4" t="s">
        <v>12460</v>
      </c>
      <c r="I2603" s="4" t="s">
        <v>12461</v>
      </c>
      <c r="K2603" s="199" t="s">
        <v>207</v>
      </c>
      <c r="L2603" s="199">
        <v>962.08</v>
      </c>
      <c r="O2603" s="212">
        <v>43124</v>
      </c>
      <c r="R2603" s="494">
        <v>458549</v>
      </c>
      <c r="S2603" s="231">
        <v>43262</v>
      </c>
      <c r="T2603" s="36" t="s">
        <v>1187</v>
      </c>
      <c r="U2603" s="199" t="s">
        <v>48</v>
      </c>
      <c r="V2603" s="4" t="s">
        <v>61</v>
      </c>
      <c r="W2603" s="4" t="s">
        <v>18</v>
      </c>
      <c r="X2603" s="4">
        <v>4</v>
      </c>
      <c r="Y2603" s="4" t="s">
        <v>856</v>
      </c>
      <c r="Z2603" s="4">
        <v>173.73</v>
      </c>
      <c r="AA2603" s="4" t="s">
        <v>31</v>
      </c>
      <c r="AB2603" s="4" t="s">
        <v>20</v>
      </c>
      <c r="AC2603" s="231">
        <v>43262</v>
      </c>
      <c r="AD2603" s="231">
        <v>43646</v>
      </c>
    </row>
    <row r="2604" spans="1:31" ht="38.25" customHeight="1">
      <c r="A2604" s="199" t="s">
        <v>396</v>
      </c>
      <c r="B2604" s="345" t="s">
        <v>28335</v>
      </c>
      <c r="C2604" s="1176" t="s">
        <v>12462</v>
      </c>
      <c r="E2604" s="107" t="s">
        <v>12463</v>
      </c>
      <c r="F2604" s="138" t="s">
        <v>12464</v>
      </c>
      <c r="G2604" s="138"/>
      <c r="H2604" s="139" t="s">
        <v>12465</v>
      </c>
      <c r="I2604" s="262" t="s">
        <v>12466</v>
      </c>
      <c r="K2604" s="199" t="s">
        <v>207</v>
      </c>
      <c r="L2604" s="199">
        <v>297.24</v>
      </c>
      <c r="O2604" s="212">
        <v>43122</v>
      </c>
      <c r="R2604" s="494">
        <v>459645</v>
      </c>
      <c r="S2604" s="231">
        <v>43262</v>
      </c>
      <c r="T2604" s="36" t="s">
        <v>367</v>
      </c>
      <c r="U2604" s="4" t="s">
        <v>16</v>
      </c>
      <c r="V2604" s="4" t="s">
        <v>61</v>
      </c>
      <c r="W2604" s="4" t="s">
        <v>18</v>
      </c>
      <c r="X2604" s="4">
        <v>2</v>
      </c>
      <c r="Y2604" s="4"/>
      <c r="Z2604" s="4">
        <v>120</v>
      </c>
      <c r="AA2604" s="4" t="s">
        <v>31</v>
      </c>
      <c r="AB2604" s="4" t="s">
        <v>20</v>
      </c>
      <c r="AC2604" s="231">
        <v>43262</v>
      </c>
      <c r="AD2604" s="231">
        <v>43646</v>
      </c>
    </row>
    <row r="2605" spans="1:31" ht="38.25" customHeight="1">
      <c r="A2605" s="199" t="s">
        <v>396</v>
      </c>
      <c r="B2605" s="345" t="s">
        <v>28335</v>
      </c>
      <c r="C2605" s="1176" t="s">
        <v>12467</v>
      </c>
      <c r="E2605" s="107" t="s">
        <v>12468</v>
      </c>
      <c r="F2605" s="138" t="s">
        <v>12469</v>
      </c>
      <c r="G2605" s="138"/>
      <c r="H2605" s="139" t="s">
        <v>524</v>
      </c>
      <c r="I2605" s="262" t="s">
        <v>12470</v>
      </c>
      <c r="K2605" s="199" t="s">
        <v>207</v>
      </c>
      <c r="L2605" s="199">
        <v>248.78</v>
      </c>
      <c r="O2605" s="212">
        <v>43131</v>
      </c>
      <c r="R2605" s="494">
        <v>438826</v>
      </c>
      <c r="S2605" s="231">
        <v>43258</v>
      </c>
      <c r="T2605" s="36" t="s">
        <v>1573</v>
      </c>
      <c r="U2605" s="199" t="s">
        <v>48</v>
      </c>
      <c r="V2605" s="4" t="s">
        <v>40</v>
      </c>
      <c r="W2605" s="4" t="s">
        <v>18</v>
      </c>
      <c r="X2605" s="4">
        <v>1</v>
      </c>
      <c r="Y2605" s="4"/>
      <c r="Z2605" s="4">
        <v>10</v>
      </c>
      <c r="AA2605" s="4" t="s">
        <v>31</v>
      </c>
      <c r="AB2605" s="4" t="s">
        <v>20</v>
      </c>
      <c r="AC2605" s="231">
        <v>43262</v>
      </c>
      <c r="AD2605" s="231">
        <v>43646</v>
      </c>
    </row>
    <row r="2606" spans="1:31" ht="25.5" customHeight="1">
      <c r="A2606" s="199" t="s">
        <v>396</v>
      </c>
      <c r="B2606" s="345" t="s">
        <v>28335</v>
      </c>
      <c r="C2606" s="1176" t="s">
        <v>12471</v>
      </c>
      <c r="E2606" s="107" t="s">
        <v>12472</v>
      </c>
      <c r="F2606" s="138" t="s">
        <v>12473</v>
      </c>
      <c r="G2606" s="138"/>
      <c r="H2606" s="139" t="s">
        <v>12474</v>
      </c>
      <c r="I2606" s="262" t="s">
        <v>12475</v>
      </c>
      <c r="K2606" s="199" t="s">
        <v>207</v>
      </c>
      <c r="L2606" s="199">
        <v>239</v>
      </c>
      <c r="O2606" s="212">
        <v>43133</v>
      </c>
      <c r="R2606" s="494">
        <v>436270</v>
      </c>
      <c r="S2606" s="231">
        <v>43258</v>
      </c>
      <c r="T2606" s="36" t="s">
        <v>300</v>
      </c>
      <c r="U2606" s="199" t="s">
        <v>48</v>
      </c>
      <c r="V2606" s="4" t="s">
        <v>239</v>
      </c>
      <c r="W2606" s="4" t="s">
        <v>18</v>
      </c>
      <c r="X2606" s="4">
        <v>1</v>
      </c>
      <c r="Y2606" s="4"/>
      <c r="Z2606" s="4">
        <v>2.25</v>
      </c>
      <c r="AA2606" s="4" t="s">
        <v>31</v>
      </c>
      <c r="AB2606" s="4" t="s">
        <v>20</v>
      </c>
      <c r="AC2606" s="231">
        <v>43262</v>
      </c>
      <c r="AD2606" s="231">
        <v>43646</v>
      </c>
    </row>
    <row r="2607" spans="1:31" ht="25.5" customHeight="1">
      <c r="A2607" s="199" t="s">
        <v>396</v>
      </c>
      <c r="B2607" s="345" t="s">
        <v>28335</v>
      </c>
      <c r="C2607" s="1176" t="s">
        <v>12476</v>
      </c>
      <c r="E2607" s="107" t="s">
        <v>7468</v>
      </c>
      <c r="F2607" s="138" t="s">
        <v>10006</v>
      </c>
      <c r="G2607" s="138"/>
      <c r="H2607" s="139" t="s">
        <v>12477</v>
      </c>
      <c r="I2607" s="262" t="s">
        <v>12478</v>
      </c>
      <c r="K2607" s="199" t="s">
        <v>207</v>
      </c>
      <c r="L2607" s="199">
        <v>370.83</v>
      </c>
      <c r="O2607" s="212">
        <v>43116</v>
      </c>
      <c r="R2607" s="494">
        <v>437001</v>
      </c>
      <c r="S2607" s="231">
        <v>43258</v>
      </c>
      <c r="T2607" s="36" t="s">
        <v>12479</v>
      </c>
      <c r="U2607" s="199" t="s">
        <v>48</v>
      </c>
      <c r="V2607" s="4" t="s">
        <v>239</v>
      </c>
      <c r="W2607" s="4" t="s">
        <v>18</v>
      </c>
      <c r="X2607" s="4">
        <v>4</v>
      </c>
      <c r="Y2607" s="4" t="s">
        <v>30</v>
      </c>
      <c r="Z2607" s="4">
        <v>48</v>
      </c>
      <c r="AA2607" s="4" t="s">
        <v>31</v>
      </c>
      <c r="AB2607" s="4" t="s">
        <v>20</v>
      </c>
      <c r="AC2607" s="231">
        <v>43262</v>
      </c>
      <c r="AD2607" s="231">
        <v>43646</v>
      </c>
    </row>
    <row r="2608" spans="1:31" ht="25.5" customHeight="1">
      <c r="A2608" s="199" t="s">
        <v>396</v>
      </c>
      <c r="B2608" s="345" t="s">
        <v>28335</v>
      </c>
      <c r="C2608" s="1176" t="s">
        <v>12480</v>
      </c>
      <c r="E2608" s="105" t="s">
        <v>12481</v>
      </c>
      <c r="F2608" s="10" t="s">
        <v>12482</v>
      </c>
      <c r="G2608" s="10"/>
      <c r="H2608" s="30" t="s">
        <v>12483</v>
      </c>
      <c r="I2608" s="4" t="s">
        <v>12484</v>
      </c>
      <c r="K2608" s="199" t="s">
        <v>207</v>
      </c>
      <c r="L2608" s="199">
        <v>156.84</v>
      </c>
      <c r="O2608" s="212">
        <v>43109</v>
      </c>
      <c r="R2608" s="494">
        <v>457454</v>
      </c>
      <c r="S2608" s="231">
        <v>43262</v>
      </c>
      <c r="T2608" s="36" t="s">
        <v>227</v>
      </c>
      <c r="U2608" s="4" t="s">
        <v>16</v>
      </c>
      <c r="V2608" s="4" t="s">
        <v>17</v>
      </c>
      <c r="W2608" s="4" t="s">
        <v>18</v>
      </c>
      <c r="X2608" s="4">
        <v>1</v>
      </c>
      <c r="Y2608" s="4"/>
      <c r="Z2608" s="4">
        <v>16</v>
      </c>
      <c r="AA2608" s="4" t="s">
        <v>31</v>
      </c>
      <c r="AB2608" s="4" t="s">
        <v>20</v>
      </c>
      <c r="AC2608" s="231">
        <v>43262</v>
      </c>
      <c r="AD2608" s="231">
        <v>43646</v>
      </c>
    </row>
    <row r="2609" spans="1:30" ht="25.5" customHeight="1">
      <c r="A2609" s="199" t="s">
        <v>396</v>
      </c>
      <c r="B2609" s="345" t="s">
        <v>28335</v>
      </c>
      <c r="C2609" s="1176" t="s">
        <v>12485</v>
      </c>
      <c r="E2609" s="105" t="s">
        <v>2546</v>
      </c>
      <c r="F2609" s="7" t="s">
        <v>12486</v>
      </c>
      <c r="G2609" s="7"/>
      <c r="H2609" s="10" t="s">
        <v>9741</v>
      </c>
      <c r="I2609" s="4" t="s">
        <v>12487</v>
      </c>
      <c r="K2609" s="199" t="s">
        <v>207</v>
      </c>
      <c r="L2609" s="199">
        <v>152.4</v>
      </c>
      <c r="O2609" s="212">
        <v>43119</v>
      </c>
      <c r="S2609" s="231">
        <v>43262</v>
      </c>
      <c r="T2609" s="199" t="s">
        <v>2546</v>
      </c>
      <c r="U2609" s="199" t="s">
        <v>48</v>
      </c>
      <c r="W2609" s="199" t="s">
        <v>18</v>
      </c>
      <c r="X2609" s="199">
        <v>2</v>
      </c>
      <c r="Z2609" s="199">
        <v>6</v>
      </c>
      <c r="AA2609" s="4" t="s">
        <v>31</v>
      </c>
      <c r="AB2609" s="4" t="s">
        <v>20</v>
      </c>
      <c r="AC2609" s="231">
        <v>43262</v>
      </c>
      <c r="AD2609" s="231">
        <v>43646</v>
      </c>
    </row>
    <row r="2610" spans="1:30" ht="25.5" customHeight="1">
      <c r="A2610" s="199" t="s">
        <v>396</v>
      </c>
      <c r="B2610" s="345" t="s">
        <v>28335</v>
      </c>
      <c r="C2610" s="1176" t="s">
        <v>12488</v>
      </c>
      <c r="E2610" s="105" t="s">
        <v>12489</v>
      </c>
      <c r="F2610" s="7" t="s">
        <v>12490</v>
      </c>
      <c r="G2610" s="7"/>
      <c r="H2610" s="10" t="s">
        <v>9741</v>
      </c>
      <c r="I2610" s="4" t="s">
        <v>12491</v>
      </c>
      <c r="K2610" s="199" t="s">
        <v>207</v>
      </c>
      <c r="L2610" s="199">
        <v>152.4</v>
      </c>
      <c r="O2610" s="212">
        <v>43119</v>
      </c>
      <c r="S2610" s="231">
        <v>43262</v>
      </c>
      <c r="T2610" s="199" t="s">
        <v>2546</v>
      </c>
      <c r="U2610" s="199" t="s">
        <v>48</v>
      </c>
      <c r="W2610" s="199" t="s">
        <v>18</v>
      </c>
      <c r="X2610" s="199">
        <v>2</v>
      </c>
      <c r="Z2610" s="199">
        <v>6</v>
      </c>
      <c r="AA2610" s="4" t="s">
        <v>31</v>
      </c>
      <c r="AB2610" s="4" t="s">
        <v>20</v>
      </c>
      <c r="AC2610" s="231">
        <v>43262</v>
      </c>
      <c r="AD2610" s="231">
        <v>43646</v>
      </c>
    </row>
    <row r="2611" spans="1:30" ht="25.5" customHeight="1">
      <c r="A2611" s="199" t="s">
        <v>396</v>
      </c>
      <c r="B2611" s="345" t="s">
        <v>28335</v>
      </c>
      <c r="C2611" s="1176" t="s">
        <v>12492</v>
      </c>
      <c r="E2611" s="105" t="s">
        <v>12493</v>
      </c>
      <c r="F2611" s="7" t="s">
        <v>12494</v>
      </c>
      <c r="G2611" s="7"/>
      <c r="H2611" s="10" t="s">
        <v>9741</v>
      </c>
      <c r="I2611" s="4" t="s">
        <v>12495</v>
      </c>
      <c r="K2611" s="199" t="s">
        <v>207</v>
      </c>
      <c r="L2611" s="199">
        <v>187.5</v>
      </c>
      <c r="O2611" s="212">
        <v>43119</v>
      </c>
      <c r="S2611" s="231">
        <v>43262</v>
      </c>
      <c r="T2611" s="199" t="s">
        <v>2546</v>
      </c>
      <c r="U2611" s="199" t="s">
        <v>48</v>
      </c>
      <c r="W2611" s="199" t="s">
        <v>18</v>
      </c>
      <c r="X2611" s="199">
        <v>2</v>
      </c>
      <c r="Z2611" s="199">
        <v>6</v>
      </c>
      <c r="AA2611" s="4" t="s">
        <v>31</v>
      </c>
      <c r="AB2611" s="4" t="s">
        <v>20</v>
      </c>
      <c r="AC2611" s="231">
        <v>43262</v>
      </c>
      <c r="AD2611" s="231">
        <v>43646</v>
      </c>
    </row>
    <row r="2612" spans="1:30" ht="25.5" customHeight="1">
      <c r="A2612" s="199" t="s">
        <v>396</v>
      </c>
      <c r="B2612" s="345" t="s">
        <v>28335</v>
      </c>
      <c r="C2612" s="1176" t="s">
        <v>12496</v>
      </c>
      <c r="E2612" s="107" t="s">
        <v>12497</v>
      </c>
      <c r="F2612" s="138" t="s">
        <v>12498</v>
      </c>
      <c r="G2612" s="138"/>
      <c r="H2612" s="139" t="s">
        <v>12499</v>
      </c>
      <c r="I2612" s="262" t="s">
        <v>12500</v>
      </c>
      <c r="K2612" s="199" t="s">
        <v>207</v>
      </c>
      <c r="L2612" s="199">
        <v>186.12</v>
      </c>
      <c r="O2612" s="212">
        <v>43109</v>
      </c>
      <c r="R2612" s="494">
        <v>451975</v>
      </c>
      <c r="S2612" s="231">
        <v>43262</v>
      </c>
      <c r="T2612" s="36" t="s">
        <v>7100</v>
      </c>
      <c r="U2612" s="4" t="s">
        <v>16</v>
      </c>
      <c r="V2612" s="4" t="s">
        <v>17</v>
      </c>
      <c r="W2612" s="4" t="s">
        <v>18</v>
      </c>
      <c r="X2612" s="4">
        <v>3</v>
      </c>
      <c r="Y2612" s="4"/>
      <c r="Z2612" s="4">
        <v>20</v>
      </c>
      <c r="AA2612" s="4" t="s">
        <v>31</v>
      </c>
      <c r="AB2612" s="4" t="s">
        <v>20</v>
      </c>
      <c r="AC2612" s="231">
        <v>43262</v>
      </c>
      <c r="AD2612" s="231">
        <v>43646</v>
      </c>
    </row>
    <row r="2613" spans="1:30" ht="25.5" customHeight="1">
      <c r="A2613" s="199" t="s">
        <v>396</v>
      </c>
      <c r="B2613" s="345" t="s">
        <v>28335</v>
      </c>
      <c r="C2613" s="1176" t="s">
        <v>12501</v>
      </c>
      <c r="E2613" s="198" t="s">
        <v>12502</v>
      </c>
      <c r="F2613" s="574" t="s">
        <v>12502</v>
      </c>
      <c r="H2613" s="199" t="s">
        <v>12503</v>
      </c>
      <c r="J2613" s="199" t="s">
        <v>37</v>
      </c>
      <c r="L2613" s="199">
        <v>242</v>
      </c>
      <c r="O2613" s="212">
        <v>43264</v>
      </c>
      <c r="R2613" s="494">
        <v>481195</v>
      </c>
      <c r="S2613" s="231">
        <v>46922</v>
      </c>
      <c r="T2613" s="199" t="s">
        <v>12504</v>
      </c>
      <c r="U2613" s="199" t="s">
        <v>48</v>
      </c>
      <c r="V2613" s="199" t="s">
        <v>239</v>
      </c>
      <c r="W2613" s="4" t="s">
        <v>18</v>
      </c>
      <c r="X2613" s="199">
        <v>1</v>
      </c>
      <c r="Z2613" s="199">
        <v>36</v>
      </c>
      <c r="AA2613" s="4" t="s">
        <v>31</v>
      </c>
      <c r="AB2613" s="4" t="s">
        <v>20</v>
      </c>
      <c r="AC2613" s="231">
        <v>43269</v>
      </c>
      <c r="AD2613" s="231">
        <v>43646</v>
      </c>
    </row>
    <row r="2614" spans="1:30" ht="25.5" customHeight="1">
      <c r="A2614" s="199" t="s">
        <v>396</v>
      </c>
      <c r="B2614" s="345" t="s">
        <v>28335</v>
      </c>
      <c r="C2614" s="1176" t="s">
        <v>12505</v>
      </c>
      <c r="E2614" s="198" t="s">
        <v>12506</v>
      </c>
      <c r="F2614" s="199" t="s">
        <v>12507</v>
      </c>
      <c r="H2614" s="199" t="s">
        <v>12508</v>
      </c>
      <c r="J2614" s="199" t="s">
        <v>37</v>
      </c>
      <c r="L2614" s="199">
        <v>198</v>
      </c>
      <c r="O2614" s="212">
        <v>43264</v>
      </c>
      <c r="R2614" s="494">
        <v>481195</v>
      </c>
      <c r="S2614" s="231">
        <v>43269</v>
      </c>
      <c r="T2614" s="199" t="s">
        <v>12504</v>
      </c>
      <c r="U2614" s="199" t="s">
        <v>48</v>
      </c>
      <c r="V2614" s="199" t="s">
        <v>239</v>
      </c>
      <c r="W2614" s="4" t="s">
        <v>18</v>
      </c>
      <c r="X2614" s="199">
        <v>1</v>
      </c>
      <c r="Z2614" s="199">
        <v>36</v>
      </c>
      <c r="AA2614" s="4" t="s">
        <v>31</v>
      </c>
      <c r="AB2614" s="4" t="s">
        <v>20</v>
      </c>
      <c r="AC2614" s="231">
        <v>43270</v>
      </c>
      <c r="AD2614" s="231">
        <v>43646</v>
      </c>
    </row>
    <row r="2615" spans="1:30" ht="25.5" customHeight="1">
      <c r="A2615" s="199" t="s">
        <v>396</v>
      </c>
      <c r="B2615" s="345" t="s">
        <v>28335</v>
      </c>
      <c r="C2615" s="1176" t="s">
        <v>12509</v>
      </c>
      <c r="E2615" s="198" t="s">
        <v>12510</v>
      </c>
      <c r="F2615" s="199" t="s">
        <v>12511</v>
      </c>
      <c r="H2615" s="199" t="s">
        <v>10710</v>
      </c>
      <c r="I2615" s="199" t="s">
        <v>26694</v>
      </c>
      <c r="J2615" s="199" t="s">
        <v>37</v>
      </c>
      <c r="L2615" s="199">
        <v>173</v>
      </c>
      <c r="O2615" s="212">
        <v>43264</v>
      </c>
      <c r="R2615" s="199" t="s">
        <v>11953</v>
      </c>
      <c r="S2615" s="231">
        <v>43264</v>
      </c>
      <c r="T2615" s="199" t="s">
        <v>729</v>
      </c>
      <c r="U2615" s="199" t="s">
        <v>48</v>
      </c>
      <c r="V2615" s="199" t="s">
        <v>61</v>
      </c>
      <c r="W2615" s="4" t="s">
        <v>18</v>
      </c>
      <c r="X2615" s="199">
        <v>1</v>
      </c>
      <c r="Z2615" s="199">
        <v>6</v>
      </c>
      <c r="AA2615" s="4" t="s">
        <v>31</v>
      </c>
      <c r="AB2615" s="4" t="s">
        <v>20</v>
      </c>
      <c r="AC2615" s="231">
        <v>43264</v>
      </c>
      <c r="AD2615" s="231">
        <v>43646</v>
      </c>
    </row>
    <row r="2616" spans="1:30" ht="25.5" customHeight="1">
      <c r="A2616" s="199" t="s">
        <v>396</v>
      </c>
      <c r="B2616" s="345" t="s">
        <v>28335</v>
      </c>
      <c r="C2616" s="1176" t="s">
        <v>12512</v>
      </c>
      <c r="E2616" s="198" t="s">
        <v>12513</v>
      </c>
      <c r="F2616" s="199" t="s">
        <v>12514</v>
      </c>
      <c r="H2616" s="199" t="s">
        <v>12515</v>
      </c>
      <c r="I2616" s="199" t="s">
        <v>26695</v>
      </c>
      <c r="J2616" s="199" t="s">
        <v>37</v>
      </c>
      <c r="L2616" s="199">
        <v>154</v>
      </c>
      <c r="O2616" s="212">
        <v>43264</v>
      </c>
      <c r="R2616" s="199" t="s">
        <v>11953</v>
      </c>
      <c r="S2616" s="231">
        <v>43264</v>
      </c>
      <c r="T2616" s="199" t="s">
        <v>12516</v>
      </c>
      <c r="U2616" s="199" t="s">
        <v>48</v>
      </c>
      <c r="V2616" s="199" t="s">
        <v>2037</v>
      </c>
      <c r="W2616" s="4" t="s">
        <v>18</v>
      </c>
      <c r="X2616" s="199">
        <v>1</v>
      </c>
      <c r="Z2616" s="199">
        <v>10</v>
      </c>
      <c r="AA2616" s="4" t="s">
        <v>31</v>
      </c>
      <c r="AB2616" s="4" t="s">
        <v>20</v>
      </c>
      <c r="AC2616" s="231">
        <v>43264</v>
      </c>
      <c r="AD2616" s="231">
        <v>43646</v>
      </c>
    </row>
    <row r="2617" spans="1:30" ht="25.5" customHeight="1">
      <c r="A2617" s="199" t="s">
        <v>396</v>
      </c>
      <c r="B2617" s="345" t="s">
        <v>28335</v>
      </c>
      <c r="C2617" s="1176" t="s">
        <v>12517</v>
      </c>
      <c r="E2617" s="198" t="s">
        <v>12518</v>
      </c>
      <c r="F2617" s="199" t="s">
        <v>12519</v>
      </c>
      <c r="H2617" s="199" t="s">
        <v>12232</v>
      </c>
      <c r="I2617" s="199" t="s">
        <v>26696</v>
      </c>
      <c r="J2617" s="199" t="s">
        <v>37</v>
      </c>
      <c r="L2617" s="199">
        <v>201</v>
      </c>
      <c r="O2617" s="212">
        <v>43264</v>
      </c>
      <c r="R2617" s="199" t="s">
        <v>11953</v>
      </c>
      <c r="S2617" s="231">
        <v>43264</v>
      </c>
      <c r="T2617" s="199" t="s">
        <v>1468</v>
      </c>
      <c r="U2617" s="199" t="s">
        <v>48</v>
      </c>
      <c r="V2617" s="199" t="s">
        <v>12520</v>
      </c>
      <c r="W2617" s="4" t="s">
        <v>18</v>
      </c>
      <c r="X2617" s="199">
        <v>1</v>
      </c>
      <c r="Z2617" s="199">
        <v>6</v>
      </c>
      <c r="AA2617" s="4" t="s">
        <v>31</v>
      </c>
      <c r="AB2617" s="4" t="s">
        <v>20</v>
      </c>
      <c r="AC2617" s="231">
        <v>43264</v>
      </c>
      <c r="AD2617" s="231">
        <v>43646</v>
      </c>
    </row>
    <row r="2618" spans="1:30" ht="25.5" customHeight="1">
      <c r="A2618" s="199" t="s">
        <v>396</v>
      </c>
      <c r="B2618" s="345" t="s">
        <v>28335</v>
      </c>
      <c r="C2618" s="1176" t="s">
        <v>12521</v>
      </c>
      <c r="E2618" s="198" t="s">
        <v>3446</v>
      </c>
      <c r="F2618" s="199" t="s">
        <v>12522</v>
      </c>
      <c r="H2618" s="199" t="s">
        <v>12523</v>
      </c>
      <c r="I2618" s="199" t="s">
        <v>26697</v>
      </c>
      <c r="J2618" s="199" t="s">
        <v>37</v>
      </c>
      <c r="L2618" s="199">
        <v>194</v>
      </c>
      <c r="O2618" s="212">
        <v>43264</v>
      </c>
      <c r="R2618" s="494">
        <v>481560</v>
      </c>
      <c r="S2618" s="231">
        <v>43269</v>
      </c>
      <c r="T2618" s="199" t="s">
        <v>300</v>
      </c>
      <c r="U2618" s="199" t="s">
        <v>48</v>
      </c>
      <c r="V2618" s="199" t="s">
        <v>61</v>
      </c>
      <c r="W2618" s="4" t="s">
        <v>18</v>
      </c>
      <c r="X2618" s="199">
        <v>1</v>
      </c>
      <c r="Z2618" s="199">
        <v>28</v>
      </c>
      <c r="AA2618" s="4" t="s">
        <v>31</v>
      </c>
      <c r="AB2618" s="4" t="s">
        <v>20</v>
      </c>
      <c r="AC2618" s="231">
        <v>43269</v>
      </c>
      <c r="AD2618" s="231">
        <v>43646</v>
      </c>
    </row>
    <row r="2619" spans="1:30" ht="25.5" customHeight="1">
      <c r="A2619" s="199" t="s">
        <v>396</v>
      </c>
      <c r="B2619" s="345" t="s">
        <v>28335</v>
      </c>
      <c r="C2619" s="1176" t="s">
        <v>12524</v>
      </c>
      <c r="E2619" s="198" t="s">
        <v>12525</v>
      </c>
      <c r="F2619" s="574" t="s">
        <v>12525</v>
      </c>
      <c r="H2619" s="199" t="s">
        <v>12526</v>
      </c>
      <c r="I2619" s="289" t="s">
        <v>26698</v>
      </c>
      <c r="J2619" s="199" t="s">
        <v>37</v>
      </c>
      <c r="L2619" s="199">
        <v>247</v>
      </c>
      <c r="O2619" s="212">
        <v>43265</v>
      </c>
      <c r="R2619" s="494">
        <v>482291</v>
      </c>
      <c r="S2619" s="231">
        <v>43269</v>
      </c>
      <c r="T2619" s="199" t="s">
        <v>12527</v>
      </c>
      <c r="U2619" s="4" t="s">
        <v>16</v>
      </c>
      <c r="V2619" s="199" t="s">
        <v>61</v>
      </c>
      <c r="W2619" s="4" t="s">
        <v>18</v>
      </c>
      <c r="X2619" s="199">
        <v>3</v>
      </c>
      <c r="Y2619" s="199" t="s">
        <v>856</v>
      </c>
      <c r="Z2619" s="199">
        <v>20</v>
      </c>
      <c r="AA2619" s="4" t="s">
        <v>31</v>
      </c>
      <c r="AB2619" s="4" t="s">
        <v>20</v>
      </c>
      <c r="AC2619" s="231">
        <v>43269</v>
      </c>
      <c r="AD2619" s="231">
        <v>43646</v>
      </c>
    </row>
    <row r="2620" spans="1:30" ht="25.5" customHeight="1">
      <c r="A2620" s="199" t="s">
        <v>396</v>
      </c>
      <c r="B2620" s="345" t="s">
        <v>28335</v>
      </c>
      <c r="C2620" s="1176" t="s">
        <v>12528</v>
      </c>
      <c r="E2620" s="198" t="s">
        <v>1468</v>
      </c>
      <c r="F2620" s="199" t="s">
        <v>12529</v>
      </c>
      <c r="H2620" s="199" t="s">
        <v>1717</v>
      </c>
      <c r="I2620" s="503" t="s">
        <v>26699</v>
      </c>
      <c r="J2620" s="199" t="s">
        <v>37</v>
      </c>
      <c r="L2620" s="199">
        <v>195</v>
      </c>
      <c r="O2620" s="212">
        <v>43265</v>
      </c>
      <c r="R2620" s="494">
        <v>496901</v>
      </c>
      <c r="S2620" s="231">
        <v>43270</v>
      </c>
      <c r="T2620" s="199" t="s">
        <v>1468</v>
      </c>
      <c r="U2620" s="199" t="s">
        <v>48</v>
      </c>
      <c r="V2620" s="199" t="s">
        <v>83</v>
      </c>
      <c r="W2620" s="199" t="s">
        <v>8252</v>
      </c>
      <c r="X2620" s="199">
        <v>1</v>
      </c>
      <c r="Z2620" s="199">
        <v>50</v>
      </c>
      <c r="AA2620" s="4" t="s">
        <v>31</v>
      </c>
      <c r="AB2620" s="4" t="s">
        <v>20</v>
      </c>
      <c r="AC2620" s="231">
        <v>43273</v>
      </c>
      <c r="AD2620" s="231">
        <v>43646</v>
      </c>
    </row>
    <row r="2621" spans="1:30" ht="25.5" customHeight="1">
      <c r="A2621" s="199" t="s">
        <v>396</v>
      </c>
      <c r="B2621" s="345" t="s">
        <v>28335</v>
      </c>
      <c r="C2621" s="1176" t="s">
        <v>12530</v>
      </c>
      <c r="E2621" s="198" t="s">
        <v>12531</v>
      </c>
      <c r="F2621" s="199" t="s">
        <v>12532</v>
      </c>
      <c r="H2621" s="199" t="s">
        <v>12533</v>
      </c>
      <c r="I2621" s="199" t="s">
        <v>26700</v>
      </c>
      <c r="J2621" s="199" t="s">
        <v>37</v>
      </c>
      <c r="L2621" s="199">
        <v>154</v>
      </c>
      <c r="O2621" s="212">
        <v>43265</v>
      </c>
      <c r="R2621" s="199" t="s">
        <v>11953</v>
      </c>
      <c r="S2621" s="231">
        <v>43265</v>
      </c>
      <c r="T2621" s="199" t="s">
        <v>107</v>
      </c>
      <c r="U2621" s="199" t="s">
        <v>48</v>
      </c>
      <c r="V2621" s="199" t="s">
        <v>61</v>
      </c>
      <c r="W2621" s="4" t="s">
        <v>18</v>
      </c>
      <c r="X2621" s="199">
        <v>1</v>
      </c>
      <c r="Z2621" s="199">
        <v>7</v>
      </c>
      <c r="AA2621" s="4" t="s">
        <v>31</v>
      </c>
      <c r="AB2621" s="4" t="s">
        <v>20</v>
      </c>
      <c r="AC2621" s="231">
        <v>43265</v>
      </c>
      <c r="AD2621" s="231">
        <v>43646</v>
      </c>
    </row>
    <row r="2622" spans="1:30" ht="25.5" customHeight="1">
      <c r="A2622" s="199" t="s">
        <v>396</v>
      </c>
      <c r="B2622" s="345" t="s">
        <v>28335</v>
      </c>
      <c r="C2622" s="1176" t="s">
        <v>12534</v>
      </c>
      <c r="E2622" s="198" t="s">
        <v>107</v>
      </c>
      <c r="F2622" s="199" t="s">
        <v>12535</v>
      </c>
      <c r="H2622" s="199" t="s">
        <v>12536</v>
      </c>
      <c r="J2622" s="199" t="s">
        <v>37</v>
      </c>
      <c r="L2622" s="199">
        <v>166</v>
      </c>
      <c r="O2622" s="212">
        <v>43265</v>
      </c>
      <c r="R2622" s="199" t="s">
        <v>11953</v>
      </c>
      <c r="S2622" s="231">
        <v>43265</v>
      </c>
      <c r="T2622" s="199" t="s">
        <v>9752</v>
      </c>
      <c r="U2622" s="199" t="s">
        <v>48</v>
      </c>
      <c r="V2622" s="199" t="s">
        <v>2037</v>
      </c>
      <c r="W2622" s="199" t="s">
        <v>18</v>
      </c>
      <c r="X2622" s="199">
        <v>1</v>
      </c>
      <c r="Z2622" s="199">
        <v>4</v>
      </c>
      <c r="AA2622" s="4" t="s">
        <v>31</v>
      </c>
      <c r="AB2622" s="4" t="s">
        <v>20</v>
      </c>
      <c r="AC2622" s="231">
        <v>43265</v>
      </c>
      <c r="AD2622" s="231">
        <v>43646</v>
      </c>
    </row>
    <row r="2623" spans="1:30" ht="25.5" customHeight="1">
      <c r="A2623" s="199" t="s">
        <v>396</v>
      </c>
      <c r="B2623" s="345" t="s">
        <v>28335</v>
      </c>
      <c r="C2623" s="1176" t="s">
        <v>12537</v>
      </c>
      <c r="E2623" s="198" t="s">
        <v>12538</v>
      </c>
      <c r="F2623" s="199" t="s">
        <v>12539</v>
      </c>
      <c r="H2623" s="199" t="s">
        <v>12540</v>
      </c>
      <c r="J2623" s="199" t="s">
        <v>37</v>
      </c>
      <c r="L2623" s="199">
        <v>224</v>
      </c>
      <c r="O2623" s="212">
        <v>43265</v>
      </c>
      <c r="R2623" s="199" t="s">
        <v>11953</v>
      </c>
      <c r="S2623" s="231">
        <v>43265</v>
      </c>
      <c r="T2623" s="199" t="s">
        <v>9752</v>
      </c>
      <c r="U2623" s="199" t="s">
        <v>48</v>
      </c>
      <c r="V2623" s="199" t="s">
        <v>2037</v>
      </c>
      <c r="W2623" s="199" t="s">
        <v>18</v>
      </c>
      <c r="X2623" s="199">
        <v>1</v>
      </c>
      <c r="Z2623" s="199">
        <v>6</v>
      </c>
      <c r="AA2623" s="4" t="s">
        <v>31</v>
      </c>
      <c r="AB2623" s="4" t="s">
        <v>20</v>
      </c>
      <c r="AC2623" s="231">
        <v>43265</v>
      </c>
      <c r="AD2623" s="231">
        <v>43646</v>
      </c>
    </row>
    <row r="2624" spans="1:30" ht="38.25" customHeight="1">
      <c r="A2624" s="199" t="s">
        <v>396</v>
      </c>
      <c r="B2624" s="345" t="s">
        <v>28335</v>
      </c>
      <c r="C2624" s="1176" t="s">
        <v>12541</v>
      </c>
      <c r="E2624" s="198" t="s">
        <v>12542</v>
      </c>
      <c r="F2624" s="199" t="s">
        <v>12543</v>
      </c>
      <c r="H2624" s="199" t="s">
        <v>12544</v>
      </c>
      <c r="J2624" s="199" t="s">
        <v>37</v>
      </c>
      <c r="L2624" s="199">
        <v>1743</v>
      </c>
      <c r="O2624" s="212">
        <v>43265</v>
      </c>
      <c r="R2624" s="494">
        <v>498362</v>
      </c>
      <c r="S2624" s="231">
        <v>43270</v>
      </c>
      <c r="T2624" s="199" t="s">
        <v>12545</v>
      </c>
      <c r="U2624" s="199" t="s">
        <v>48</v>
      </c>
      <c r="V2624" s="199" t="s">
        <v>17</v>
      </c>
      <c r="W2624" s="199" t="s">
        <v>18</v>
      </c>
      <c r="X2624" s="199">
        <v>1</v>
      </c>
      <c r="Z2624" s="199">
        <v>100</v>
      </c>
      <c r="AA2624" s="4" t="s">
        <v>31</v>
      </c>
      <c r="AB2624" s="4" t="s">
        <v>20</v>
      </c>
      <c r="AC2624" s="231">
        <v>43270</v>
      </c>
      <c r="AD2624" s="231">
        <v>43646</v>
      </c>
    </row>
    <row r="2625" spans="1:30" ht="25.5" customHeight="1">
      <c r="A2625" s="199" t="s">
        <v>396</v>
      </c>
      <c r="B2625" s="345" t="s">
        <v>28335</v>
      </c>
      <c r="C2625" s="1176" t="s">
        <v>12546</v>
      </c>
      <c r="E2625" s="107" t="s">
        <v>12547</v>
      </c>
      <c r="F2625" s="138" t="s">
        <v>12548</v>
      </c>
      <c r="G2625" s="138"/>
      <c r="H2625" s="139" t="s">
        <v>12549</v>
      </c>
      <c r="I2625" s="262" t="s">
        <v>12550</v>
      </c>
      <c r="K2625" s="199" t="s">
        <v>207</v>
      </c>
      <c r="L2625" s="199">
        <v>532.04</v>
      </c>
      <c r="O2625" s="212">
        <v>43115</v>
      </c>
      <c r="R2625" s="494">
        <v>477511</v>
      </c>
      <c r="S2625" s="231">
        <v>43265</v>
      </c>
      <c r="T2625" s="36" t="s">
        <v>5214</v>
      </c>
      <c r="U2625" s="4" t="s">
        <v>16</v>
      </c>
      <c r="V2625" s="4" t="s">
        <v>83</v>
      </c>
      <c r="W2625" s="4" t="s">
        <v>18</v>
      </c>
      <c r="X2625" s="4">
        <v>2</v>
      </c>
      <c r="Y2625" s="4" t="s">
        <v>30</v>
      </c>
      <c r="Z2625" s="4">
        <v>192</v>
      </c>
      <c r="AA2625" s="4" t="s">
        <v>31</v>
      </c>
      <c r="AB2625" s="4" t="s">
        <v>20</v>
      </c>
      <c r="AC2625" s="231">
        <v>43265</v>
      </c>
      <c r="AD2625" s="231">
        <v>43646</v>
      </c>
    </row>
    <row r="2626" spans="1:30" ht="25.5" customHeight="1">
      <c r="A2626" s="199" t="s">
        <v>396</v>
      </c>
      <c r="B2626" s="345" t="s">
        <v>28335</v>
      </c>
      <c r="C2626" s="1176" t="s">
        <v>12551</v>
      </c>
      <c r="E2626" s="198" t="s">
        <v>12552</v>
      </c>
      <c r="F2626" s="574" t="s">
        <v>12552</v>
      </c>
      <c r="H2626" s="199" t="s">
        <v>12553</v>
      </c>
      <c r="J2626" s="199" t="s">
        <v>37</v>
      </c>
      <c r="L2626" s="199">
        <v>140.4</v>
      </c>
      <c r="O2626" s="212">
        <v>43131</v>
      </c>
      <c r="R2626" s="494">
        <v>413259</v>
      </c>
      <c r="S2626" s="231">
        <v>43265</v>
      </c>
      <c r="T2626" s="199" t="s">
        <v>12130</v>
      </c>
      <c r="U2626" s="199" t="s">
        <v>48</v>
      </c>
      <c r="V2626" s="199" t="s">
        <v>29</v>
      </c>
      <c r="W2626" s="4" t="s">
        <v>18</v>
      </c>
      <c r="X2626" s="199">
        <v>2</v>
      </c>
      <c r="Y2626" s="199" t="s">
        <v>84</v>
      </c>
      <c r="Z2626" s="199">
        <v>22</v>
      </c>
      <c r="AA2626" s="4" t="s">
        <v>31</v>
      </c>
      <c r="AB2626" s="4" t="s">
        <v>20</v>
      </c>
      <c r="AC2626" s="231">
        <v>43265</v>
      </c>
      <c r="AD2626" s="231">
        <v>43646</v>
      </c>
    </row>
    <row r="2627" spans="1:30" ht="38.25" customHeight="1">
      <c r="A2627" s="199" t="s">
        <v>396</v>
      </c>
      <c r="B2627" s="345" t="s">
        <v>28335</v>
      </c>
      <c r="C2627" s="1176" t="s">
        <v>12554</v>
      </c>
      <c r="E2627" s="107" t="s">
        <v>12555</v>
      </c>
      <c r="F2627" s="138" t="s">
        <v>12556</v>
      </c>
      <c r="G2627" s="138"/>
      <c r="H2627" s="139" t="s">
        <v>12557</v>
      </c>
      <c r="I2627" s="262" t="s">
        <v>12558</v>
      </c>
      <c r="K2627" s="199" t="s">
        <v>207</v>
      </c>
      <c r="L2627" s="199">
        <v>192.46</v>
      </c>
      <c r="O2627" s="212">
        <v>43122</v>
      </c>
      <c r="R2627" s="494">
        <v>439191</v>
      </c>
      <c r="S2627" s="231">
        <v>43265</v>
      </c>
      <c r="T2627" s="36" t="s">
        <v>12559</v>
      </c>
      <c r="U2627" s="199" t="s">
        <v>48</v>
      </c>
      <c r="V2627" s="4" t="s">
        <v>29</v>
      </c>
      <c r="W2627" s="4" t="s">
        <v>18</v>
      </c>
      <c r="X2627" s="4">
        <v>2</v>
      </c>
      <c r="Y2627" s="4" t="s">
        <v>30</v>
      </c>
      <c r="Z2627" s="4">
        <v>12</v>
      </c>
      <c r="AA2627" s="4" t="s">
        <v>31</v>
      </c>
      <c r="AB2627" s="4" t="s">
        <v>20</v>
      </c>
      <c r="AC2627" s="231">
        <v>43265</v>
      </c>
      <c r="AD2627" s="231">
        <v>43646</v>
      </c>
    </row>
    <row r="2628" spans="1:30" ht="25.5" customHeight="1">
      <c r="A2628" s="199" t="s">
        <v>396</v>
      </c>
      <c r="B2628" s="345" t="s">
        <v>28335</v>
      </c>
      <c r="C2628" s="1176" t="s">
        <v>12560</v>
      </c>
      <c r="E2628" s="107" t="s">
        <v>12561</v>
      </c>
      <c r="F2628" s="138" t="s">
        <v>12562</v>
      </c>
      <c r="G2628" s="138"/>
      <c r="H2628" s="139" t="s">
        <v>12563</v>
      </c>
      <c r="I2628" s="262" t="s">
        <v>12564</v>
      </c>
      <c r="K2628" s="199" t="s">
        <v>207</v>
      </c>
      <c r="L2628" s="199">
        <v>166.84</v>
      </c>
      <c r="O2628" s="212">
        <v>43126</v>
      </c>
      <c r="R2628" s="494">
        <v>450879</v>
      </c>
      <c r="S2628" s="231">
        <v>43264</v>
      </c>
      <c r="T2628" s="36" t="s">
        <v>8692</v>
      </c>
      <c r="U2628" s="4" t="s">
        <v>16</v>
      </c>
      <c r="V2628" s="4" t="s">
        <v>29</v>
      </c>
      <c r="W2628" s="4" t="s">
        <v>18</v>
      </c>
      <c r="X2628" s="4">
        <v>2</v>
      </c>
      <c r="Y2628" s="4" t="s">
        <v>30</v>
      </c>
      <c r="Z2628" s="4">
        <v>21</v>
      </c>
      <c r="AA2628" s="4" t="s">
        <v>31</v>
      </c>
      <c r="AB2628" s="4" t="s">
        <v>20</v>
      </c>
      <c r="AC2628" s="231">
        <v>43265</v>
      </c>
      <c r="AD2628" s="231">
        <v>43646</v>
      </c>
    </row>
    <row r="2629" spans="1:30" ht="25.5" customHeight="1">
      <c r="A2629" s="199" t="s">
        <v>396</v>
      </c>
      <c r="B2629" s="345" t="s">
        <v>28335</v>
      </c>
      <c r="C2629" s="1176" t="s">
        <v>12565</v>
      </c>
      <c r="E2629" s="107" t="s">
        <v>12566</v>
      </c>
      <c r="F2629" s="138" t="s">
        <v>12567</v>
      </c>
      <c r="G2629" s="138"/>
      <c r="H2629" s="139" t="s">
        <v>12568</v>
      </c>
      <c r="I2629" s="262" t="s">
        <v>12569</v>
      </c>
      <c r="K2629" s="199" t="s">
        <v>37</v>
      </c>
      <c r="L2629" s="199">
        <v>254.24</v>
      </c>
      <c r="N2629" s="231"/>
      <c r="O2629" s="212">
        <v>43138</v>
      </c>
      <c r="R2629" s="494">
        <v>439922</v>
      </c>
      <c r="S2629" s="231">
        <v>43258</v>
      </c>
      <c r="T2629" s="36" t="s">
        <v>12570</v>
      </c>
      <c r="U2629" s="4" t="s">
        <v>16</v>
      </c>
      <c r="V2629" s="4" t="s">
        <v>29</v>
      </c>
      <c r="W2629" s="4" t="s">
        <v>18</v>
      </c>
      <c r="X2629" s="4">
        <v>1</v>
      </c>
      <c r="Y2629" s="4" t="s">
        <v>412</v>
      </c>
      <c r="Z2629" s="4">
        <v>450</v>
      </c>
      <c r="AA2629" s="4" t="s">
        <v>31</v>
      </c>
      <c r="AB2629" s="4" t="s">
        <v>20</v>
      </c>
      <c r="AC2629" s="231">
        <v>43265</v>
      </c>
      <c r="AD2629" s="231">
        <v>43646</v>
      </c>
    </row>
    <row r="2630" spans="1:30" ht="25.5" customHeight="1">
      <c r="A2630" s="199" t="s">
        <v>396</v>
      </c>
      <c r="B2630" s="345" t="s">
        <v>28335</v>
      </c>
      <c r="C2630" s="1176" t="s">
        <v>12571</v>
      </c>
      <c r="E2630" s="107" t="s">
        <v>12572</v>
      </c>
      <c r="F2630" s="138" t="s">
        <v>12573</v>
      </c>
      <c r="G2630" s="138"/>
      <c r="H2630" s="139" t="s">
        <v>12574</v>
      </c>
      <c r="I2630" s="262" t="s">
        <v>12575</v>
      </c>
      <c r="K2630" s="199" t="s">
        <v>207</v>
      </c>
      <c r="L2630" s="199">
        <v>407.92</v>
      </c>
      <c r="O2630" s="212">
        <v>43122</v>
      </c>
      <c r="R2630" s="494">
        <v>461837</v>
      </c>
      <c r="S2630" s="231">
        <v>43262</v>
      </c>
      <c r="T2630" s="36" t="s">
        <v>12576</v>
      </c>
      <c r="U2630" s="4" t="s">
        <v>16</v>
      </c>
      <c r="V2630" s="4" t="s">
        <v>61</v>
      </c>
      <c r="W2630" s="4" t="s">
        <v>18</v>
      </c>
      <c r="X2630" s="4">
        <v>4</v>
      </c>
      <c r="Y2630" s="4" t="s">
        <v>3633</v>
      </c>
      <c r="Z2630" s="4">
        <v>28</v>
      </c>
      <c r="AA2630" s="4" t="s">
        <v>31</v>
      </c>
      <c r="AB2630" s="4" t="s">
        <v>20</v>
      </c>
      <c r="AC2630" s="231">
        <v>43265</v>
      </c>
      <c r="AD2630" s="231">
        <v>43646</v>
      </c>
    </row>
    <row r="2631" spans="1:30" ht="25.5" customHeight="1">
      <c r="A2631" s="199" t="s">
        <v>396</v>
      </c>
      <c r="B2631" s="345" t="s">
        <v>28335</v>
      </c>
      <c r="C2631" s="1176" t="s">
        <v>12577</v>
      </c>
      <c r="E2631" s="107" t="s">
        <v>12578</v>
      </c>
      <c r="F2631" s="138" t="s">
        <v>12579</v>
      </c>
      <c r="G2631" s="138"/>
      <c r="H2631" s="139" t="s">
        <v>12580</v>
      </c>
      <c r="I2631" s="503" t="s">
        <v>26701</v>
      </c>
      <c r="K2631" s="199" t="s">
        <v>207</v>
      </c>
      <c r="L2631" s="199">
        <v>474.88</v>
      </c>
      <c r="O2631" s="212">
        <v>43131</v>
      </c>
      <c r="R2631" s="494">
        <v>451244</v>
      </c>
      <c r="S2631" s="231">
        <v>43259</v>
      </c>
      <c r="T2631" s="36" t="s">
        <v>12581</v>
      </c>
      <c r="U2631" s="4" t="s">
        <v>16</v>
      </c>
      <c r="V2631" s="4" t="s">
        <v>29</v>
      </c>
      <c r="W2631" s="4" t="s">
        <v>18</v>
      </c>
      <c r="X2631" s="4">
        <v>3</v>
      </c>
      <c r="Y2631" s="4" t="s">
        <v>30</v>
      </c>
      <c r="Z2631" s="4">
        <v>203</v>
      </c>
      <c r="AA2631" s="4" t="s">
        <v>31</v>
      </c>
      <c r="AB2631" s="4" t="s">
        <v>20</v>
      </c>
      <c r="AC2631" s="231">
        <v>43265</v>
      </c>
      <c r="AD2631" s="231">
        <v>43646</v>
      </c>
    </row>
    <row r="2632" spans="1:30" ht="38.25" customHeight="1">
      <c r="A2632" s="199" t="s">
        <v>396</v>
      </c>
      <c r="B2632" s="345" t="s">
        <v>28335</v>
      </c>
      <c r="C2632" s="1176" t="s">
        <v>12582</v>
      </c>
      <c r="E2632" s="120" t="s">
        <v>12583</v>
      </c>
      <c r="F2632" s="7" t="s">
        <v>12584</v>
      </c>
      <c r="G2632" s="7"/>
      <c r="H2632" s="7" t="s">
        <v>12585</v>
      </c>
      <c r="I2632" s="4" t="s">
        <v>12586</v>
      </c>
      <c r="K2632" s="199" t="s">
        <v>207</v>
      </c>
      <c r="L2632" s="199">
        <v>192.5</v>
      </c>
      <c r="O2632" s="212">
        <v>43131</v>
      </c>
      <c r="R2632" s="494">
        <v>422025</v>
      </c>
      <c r="S2632" s="231">
        <v>43257</v>
      </c>
      <c r="T2632" s="36" t="s">
        <v>1573</v>
      </c>
      <c r="U2632" s="199" t="s">
        <v>48</v>
      </c>
      <c r="V2632" s="4" t="s">
        <v>114</v>
      </c>
      <c r="W2632" s="4" t="s">
        <v>18</v>
      </c>
      <c r="X2632" s="4">
        <v>1</v>
      </c>
      <c r="Y2632" s="4"/>
      <c r="Z2632" s="4">
        <v>9</v>
      </c>
      <c r="AA2632" s="4" t="s">
        <v>31</v>
      </c>
      <c r="AB2632" s="4" t="s">
        <v>20</v>
      </c>
      <c r="AC2632" s="231">
        <v>43265</v>
      </c>
      <c r="AD2632" s="231">
        <v>43646</v>
      </c>
    </row>
    <row r="2633" spans="1:30" ht="25.5" customHeight="1">
      <c r="A2633" s="199" t="s">
        <v>396</v>
      </c>
      <c r="B2633" s="345" t="s">
        <v>28335</v>
      </c>
      <c r="C2633" s="1176" t="s">
        <v>12587</v>
      </c>
      <c r="E2633" s="107" t="s">
        <v>12588</v>
      </c>
      <c r="F2633" s="138" t="s">
        <v>12464</v>
      </c>
      <c r="G2633" s="138"/>
      <c r="H2633" s="139" t="s">
        <v>773</v>
      </c>
      <c r="I2633" s="262" t="s">
        <v>12589</v>
      </c>
      <c r="J2633" s="262"/>
      <c r="K2633" s="199" t="s">
        <v>207</v>
      </c>
      <c r="L2633" s="199">
        <v>294.69</v>
      </c>
      <c r="O2633" s="212">
        <v>43122</v>
      </c>
      <c r="R2633" s="494">
        <v>455627</v>
      </c>
      <c r="S2633" s="231">
        <v>43262</v>
      </c>
      <c r="T2633" s="36" t="s">
        <v>693</v>
      </c>
      <c r="U2633" s="199" t="s">
        <v>48</v>
      </c>
      <c r="V2633" s="4" t="s">
        <v>114</v>
      </c>
      <c r="W2633" s="4" t="s">
        <v>18</v>
      </c>
      <c r="X2633" s="4">
        <v>1</v>
      </c>
      <c r="Y2633" s="4"/>
      <c r="Z2633" s="4">
        <v>98</v>
      </c>
      <c r="AA2633" s="4" t="s">
        <v>31</v>
      </c>
      <c r="AB2633" s="4" t="s">
        <v>20</v>
      </c>
      <c r="AC2633" s="231">
        <v>43265</v>
      </c>
      <c r="AD2633" s="231">
        <v>43646</v>
      </c>
    </row>
    <row r="2634" spans="1:30" ht="25.5" customHeight="1">
      <c r="A2634" s="199" t="s">
        <v>396</v>
      </c>
      <c r="B2634" s="345" t="s">
        <v>28335</v>
      </c>
      <c r="C2634" s="1176" t="s">
        <v>12590</v>
      </c>
      <c r="E2634" s="107" t="s">
        <v>12591</v>
      </c>
      <c r="F2634" s="138" t="s">
        <v>12592</v>
      </c>
      <c r="G2634" s="138"/>
      <c r="H2634" s="139" t="s">
        <v>12593</v>
      </c>
      <c r="I2634" s="262" t="s">
        <v>12594</v>
      </c>
      <c r="K2634" s="199" t="s">
        <v>207</v>
      </c>
      <c r="L2634" s="199">
        <v>162.12</v>
      </c>
      <c r="O2634" s="212">
        <v>43111</v>
      </c>
      <c r="R2634" s="494">
        <v>455993</v>
      </c>
      <c r="S2634" s="231">
        <v>43264</v>
      </c>
      <c r="T2634" s="36" t="s">
        <v>227</v>
      </c>
      <c r="U2634" s="4" t="s">
        <v>16</v>
      </c>
      <c r="V2634" s="4" t="s">
        <v>114</v>
      </c>
      <c r="W2634" s="4" t="s">
        <v>18</v>
      </c>
      <c r="X2634" s="4">
        <v>4</v>
      </c>
      <c r="Y2634" s="4" t="s">
        <v>3633</v>
      </c>
      <c r="Z2634" s="4">
        <v>30</v>
      </c>
      <c r="AA2634" s="4" t="s">
        <v>31</v>
      </c>
      <c r="AB2634" s="4" t="s">
        <v>20</v>
      </c>
      <c r="AC2634" s="231">
        <v>43265</v>
      </c>
      <c r="AD2634" s="231">
        <v>43646</v>
      </c>
    </row>
    <row r="2635" spans="1:30" ht="25.5" customHeight="1">
      <c r="A2635" s="199" t="s">
        <v>396</v>
      </c>
      <c r="B2635" s="345" t="s">
        <v>28335</v>
      </c>
      <c r="C2635" s="1176" t="s">
        <v>12595</v>
      </c>
      <c r="E2635" s="105" t="s">
        <v>12596</v>
      </c>
      <c r="F2635" s="10" t="s">
        <v>12597</v>
      </c>
      <c r="G2635" s="10"/>
      <c r="H2635" s="10" t="s">
        <v>7353</v>
      </c>
      <c r="I2635" s="4" t="s">
        <v>12598</v>
      </c>
      <c r="K2635" s="199" t="s">
        <v>207</v>
      </c>
      <c r="L2635" s="199">
        <v>345.24</v>
      </c>
      <c r="O2635" s="212">
        <v>43126</v>
      </c>
      <c r="R2635" s="494">
        <v>450514</v>
      </c>
      <c r="S2635" s="231">
        <v>43265</v>
      </c>
      <c r="T2635" s="36" t="s">
        <v>1468</v>
      </c>
      <c r="U2635" s="199" t="s">
        <v>48</v>
      </c>
      <c r="V2635" s="4" t="s">
        <v>29</v>
      </c>
      <c r="W2635" s="4" t="s">
        <v>18</v>
      </c>
      <c r="X2635" s="4">
        <v>1</v>
      </c>
      <c r="Y2635" s="4"/>
      <c r="Z2635" s="4">
        <v>96</v>
      </c>
      <c r="AA2635" s="4" t="s">
        <v>31</v>
      </c>
      <c r="AB2635" s="4" t="s">
        <v>12599</v>
      </c>
      <c r="AC2635" s="231">
        <v>43265</v>
      </c>
      <c r="AD2635" s="231">
        <v>43646</v>
      </c>
    </row>
    <row r="2636" spans="1:30" ht="38.25" customHeight="1">
      <c r="A2636" s="199" t="s">
        <v>396</v>
      </c>
      <c r="B2636" s="345" t="s">
        <v>28335</v>
      </c>
      <c r="C2636" s="1176" t="s">
        <v>12600</v>
      </c>
      <c r="E2636" s="120" t="s">
        <v>12601</v>
      </c>
      <c r="F2636" s="7" t="s">
        <v>12602</v>
      </c>
      <c r="G2636" s="7"/>
      <c r="H2636" s="7" t="s">
        <v>12603</v>
      </c>
      <c r="I2636" s="4" t="s">
        <v>12604</v>
      </c>
      <c r="K2636" s="199" t="s">
        <v>207</v>
      </c>
      <c r="L2636" s="199">
        <v>555.54</v>
      </c>
      <c r="O2636" s="212">
        <v>43153</v>
      </c>
      <c r="R2636" s="494">
        <v>396063</v>
      </c>
      <c r="S2636" s="231">
        <v>43249</v>
      </c>
      <c r="T2636" s="36" t="s">
        <v>149</v>
      </c>
      <c r="U2636" s="199" t="s">
        <v>153</v>
      </c>
      <c r="V2636" s="4" t="s">
        <v>17</v>
      </c>
      <c r="W2636" s="4" t="s">
        <v>18</v>
      </c>
      <c r="X2636" s="4">
        <v>3</v>
      </c>
      <c r="Y2636" s="4" t="s">
        <v>1920</v>
      </c>
      <c r="Z2636" s="4">
        <v>440</v>
      </c>
      <c r="AA2636" s="4" t="s">
        <v>31</v>
      </c>
      <c r="AB2636" s="4" t="s">
        <v>20</v>
      </c>
      <c r="AC2636" s="231">
        <v>43265</v>
      </c>
      <c r="AD2636" s="231">
        <v>43646</v>
      </c>
    </row>
    <row r="2637" spans="1:30" ht="25.5" customHeight="1">
      <c r="A2637" s="199" t="s">
        <v>396</v>
      </c>
      <c r="B2637" s="345" t="s">
        <v>28335</v>
      </c>
      <c r="C2637" s="1176" t="s">
        <v>12605</v>
      </c>
      <c r="E2637" s="105" t="s">
        <v>12606</v>
      </c>
      <c r="F2637" s="7" t="s">
        <v>12607</v>
      </c>
      <c r="G2637" s="7"/>
      <c r="H2637" s="10" t="s">
        <v>12608</v>
      </c>
      <c r="I2637" s="4" t="s">
        <v>12609</v>
      </c>
      <c r="K2637" s="199" t="s">
        <v>207</v>
      </c>
      <c r="L2637" s="199">
        <v>238.24</v>
      </c>
      <c r="O2637" s="212">
        <v>43126</v>
      </c>
      <c r="R2637" s="494">
        <v>287616</v>
      </c>
      <c r="S2637" s="231">
        <v>43237</v>
      </c>
      <c r="T2637" s="36" t="s">
        <v>12610</v>
      </c>
      <c r="U2637" s="4" t="s">
        <v>16</v>
      </c>
      <c r="V2637" s="4" t="s">
        <v>40</v>
      </c>
      <c r="W2637" s="4" t="s">
        <v>18</v>
      </c>
      <c r="X2637" s="4">
        <v>1</v>
      </c>
      <c r="Y2637" s="4"/>
      <c r="Z2637" s="4">
        <v>28</v>
      </c>
      <c r="AA2637" s="4" t="s">
        <v>31</v>
      </c>
      <c r="AB2637" s="4" t="s">
        <v>20</v>
      </c>
      <c r="AC2637" s="231">
        <v>43271</v>
      </c>
      <c r="AD2637" s="231">
        <v>43646</v>
      </c>
    </row>
    <row r="2638" spans="1:30" ht="25.5" customHeight="1">
      <c r="A2638" s="199" t="s">
        <v>396</v>
      </c>
      <c r="B2638" s="345" t="s">
        <v>28335</v>
      </c>
      <c r="C2638" s="1176" t="s">
        <v>12611</v>
      </c>
      <c r="E2638" s="120" t="s">
        <v>12612</v>
      </c>
      <c r="F2638" s="7" t="s">
        <v>12613</v>
      </c>
      <c r="G2638" s="7"/>
      <c r="H2638" s="7" t="s">
        <v>12614</v>
      </c>
      <c r="I2638" s="4" t="s">
        <v>12615</v>
      </c>
      <c r="K2638" s="199" t="s">
        <v>207</v>
      </c>
      <c r="L2638" s="199">
        <v>321.2</v>
      </c>
      <c r="O2638" s="212">
        <v>43122</v>
      </c>
      <c r="R2638" s="494">
        <v>331811</v>
      </c>
      <c r="S2638" s="231">
        <v>43244</v>
      </c>
      <c r="T2638" s="36" t="s">
        <v>11210</v>
      </c>
      <c r="U2638" s="4" t="s">
        <v>16</v>
      </c>
      <c r="V2638" s="4" t="s">
        <v>40</v>
      </c>
      <c r="W2638" s="4" t="s">
        <v>18</v>
      </c>
      <c r="X2638" s="4">
        <v>3</v>
      </c>
      <c r="Y2638" s="4" t="s">
        <v>30</v>
      </c>
      <c r="Z2638" s="4">
        <v>161.9</v>
      </c>
      <c r="AA2638" s="268" t="s">
        <v>31</v>
      </c>
      <c r="AB2638" s="268" t="s">
        <v>20</v>
      </c>
      <c r="AC2638" s="231">
        <v>43271</v>
      </c>
      <c r="AD2638" s="231">
        <v>43646</v>
      </c>
    </row>
    <row r="2639" spans="1:30" ht="25.5" customHeight="1">
      <c r="A2639" s="199" t="s">
        <v>396</v>
      </c>
      <c r="B2639" s="345" t="s">
        <v>28335</v>
      </c>
      <c r="C2639" s="1176" t="s">
        <v>12616</v>
      </c>
      <c r="E2639" s="105" t="s">
        <v>12617</v>
      </c>
      <c r="F2639" s="10" t="s">
        <v>1820</v>
      </c>
      <c r="G2639" s="10"/>
      <c r="H2639" s="122" t="s">
        <v>12618</v>
      </c>
      <c r="I2639" s="4" t="s">
        <v>12619</v>
      </c>
      <c r="K2639" s="199" t="s">
        <v>207</v>
      </c>
      <c r="L2639" s="199">
        <v>589.42999999999995</v>
      </c>
      <c r="O2639" s="212">
        <v>43129</v>
      </c>
      <c r="R2639" s="494">
        <v>296747</v>
      </c>
      <c r="S2639" s="231">
        <v>43241</v>
      </c>
      <c r="T2639" s="36" t="s">
        <v>1747</v>
      </c>
      <c r="U2639" s="4" t="s">
        <v>16</v>
      </c>
      <c r="V2639" s="4" t="s">
        <v>114</v>
      </c>
      <c r="W2639" s="4" t="s">
        <v>18</v>
      </c>
      <c r="X2639" s="4">
        <v>3</v>
      </c>
      <c r="Y2639" s="4" t="s">
        <v>30</v>
      </c>
      <c r="Z2639" s="4">
        <v>396</v>
      </c>
      <c r="AA2639" s="4" t="s">
        <v>31</v>
      </c>
      <c r="AB2639" s="4" t="s">
        <v>20</v>
      </c>
      <c r="AC2639" s="231">
        <v>43265</v>
      </c>
      <c r="AD2639" s="231">
        <v>43646</v>
      </c>
    </row>
    <row r="2640" spans="1:30" ht="38.25" customHeight="1">
      <c r="A2640" s="199" t="s">
        <v>587</v>
      </c>
      <c r="B2640" s="345" t="s">
        <v>28335</v>
      </c>
      <c r="C2640" s="1176" t="s">
        <v>12620</v>
      </c>
      <c r="E2640" s="105" t="s">
        <v>12621</v>
      </c>
      <c r="F2640" s="7" t="s">
        <v>12622</v>
      </c>
      <c r="G2640" s="7"/>
      <c r="H2640" s="10" t="s">
        <v>12623</v>
      </c>
      <c r="I2640" s="4" t="s">
        <v>12624</v>
      </c>
      <c r="K2640" s="199" t="s">
        <v>207</v>
      </c>
      <c r="L2640" s="199">
        <v>164.64</v>
      </c>
      <c r="O2640" s="212">
        <v>43124</v>
      </c>
      <c r="R2640" s="494">
        <v>281011</v>
      </c>
      <c r="S2640" s="231">
        <v>43237</v>
      </c>
      <c r="T2640" s="36" t="s">
        <v>12625</v>
      </c>
      <c r="U2640" s="199" t="s">
        <v>48</v>
      </c>
      <c r="V2640" s="4" t="s">
        <v>239</v>
      </c>
      <c r="W2640" s="4" t="s">
        <v>18</v>
      </c>
      <c r="X2640" s="4">
        <v>2</v>
      </c>
      <c r="Y2640" s="4"/>
      <c r="Z2640" s="4">
        <v>45</v>
      </c>
      <c r="AA2640" s="4" t="s">
        <v>31</v>
      </c>
      <c r="AB2640" s="4" t="s">
        <v>20</v>
      </c>
      <c r="AC2640" s="231">
        <v>43265</v>
      </c>
      <c r="AD2640" s="231">
        <v>43646</v>
      </c>
    </row>
    <row r="2641" spans="1:30" ht="25.5" customHeight="1">
      <c r="A2641" s="506" t="s">
        <v>396</v>
      </c>
      <c r="B2641" s="345" t="s">
        <v>28335</v>
      </c>
      <c r="C2641" s="1176" t="s">
        <v>12626</v>
      </c>
      <c r="E2641" s="120" t="s">
        <v>12627</v>
      </c>
      <c r="F2641" s="7" t="s">
        <v>12628</v>
      </c>
      <c r="G2641" s="7"/>
      <c r="H2641" s="7" t="s">
        <v>12629</v>
      </c>
      <c r="I2641" s="4" t="s">
        <v>12630</v>
      </c>
      <c r="K2641" s="199" t="s">
        <v>207</v>
      </c>
      <c r="L2641" s="199">
        <v>169.9</v>
      </c>
      <c r="O2641" s="212">
        <v>43117</v>
      </c>
      <c r="R2641" s="494">
        <v>289046</v>
      </c>
      <c r="S2641" s="231">
        <v>43237</v>
      </c>
      <c r="T2641" s="36" t="s">
        <v>3067</v>
      </c>
      <c r="U2641" s="4" t="s">
        <v>16</v>
      </c>
      <c r="V2641" s="4" t="s">
        <v>61</v>
      </c>
      <c r="W2641" s="4" t="s">
        <v>18</v>
      </c>
      <c r="X2641" s="4">
        <v>2</v>
      </c>
      <c r="Y2641" s="4" t="s">
        <v>30</v>
      </c>
      <c r="Z2641" s="4">
        <v>50</v>
      </c>
      <c r="AA2641" s="4" t="s">
        <v>31</v>
      </c>
      <c r="AB2641" s="4" t="s">
        <v>20</v>
      </c>
      <c r="AC2641" s="231">
        <v>43265</v>
      </c>
      <c r="AD2641" s="231">
        <v>43646</v>
      </c>
    </row>
    <row r="2642" spans="1:30" ht="25.5" customHeight="1">
      <c r="A2642" s="199" t="s">
        <v>396</v>
      </c>
      <c r="B2642" s="345" t="s">
        <v>28335</v>
      </c>
      <c r="C2642" s="1176" t="s">
        <v>12631</v>
      </c>
      <c r="E2642" s="120" t="s">
        <v>12632</v>
      </c>
      <c r="F2642" s="7" t="s">
        <v>12633</v>
      </c>
      <c r="G2642" s="7"/>
      <c r="H2642" s="7" t="s">
        <v>12634</v>
      </c>
      <c r="I2642" s="4" t="s">
        <v>12635</v>
      </c>
      <c r="K2642" s="199" t="s">
        <v>207</v>
      </c>
      <c r="L2642" s="199">
        <v>173.64</v>
      </c>
      <c r="O2642" s="212">
        <v>43122</v>
      </c>
      <c r="R2642" s="494">
        <v>286490</v>
      </c>
      <c r="S2642" s="231">
        <v>43237</v>
      </c>
      <c r="T2642" s="36" t="s">
        <v>10924</v>
      </c>
      <c r="U2642" s="4" t="s">
        <v>16</v>
      </c>
      <c r="V2642" s="4" t="s">
        <v>40</v>
      </c>
      <c r="W2642" s="4" t="s">
        <v>18</v>
      </c>
      <c r="X2642" s="4">
        <v>1</v>
      </c>
      <c r="Y2642" s="4"/>
      <c r="Z2642" s="4">
        <v>32</v>
      </c>
      <c r="AA2642" s="4" t="s">
        <v>31</v>
      </c>
      <c r="AB2642" s="4" t="s">
        <v>20</v>
      </c>
      <c r="AC2642" s="231">
        <v>43265</v>
      </c>
      <c r="AD2642" s="231">
        <v>43646</v>
      </c>
    </row>
    <row r="2643" spans="1:30" ht="25.5" customHeight="1">
      <c r="A2643" s="199" t="s">
        <v>396</v>
      </c>
      <c r="B2643" s="345" t="s">
        <v>28335</v>
      </c>
      <c r="C2643" s="1176" t="s">
        <v>12636</v>
      </c>
      <c r="E2643" s="120" t="s">
        <v>12637</v>
      </c>
      <c r="F2643" s="7" t="s">
        <v>12638</v>
      </c>
      <c r="G2643" s="7"/>
      <c r="H2643" s="7" t="s">
        <v>12634</v>
      </c>
      <c r="I2643" s="4" t="s">
        <v>12639</v>
      </c>
      <c r="K2643" s="199" t="s">
        <v>207</v>
      </c>
      <c r="L2643" s="199">
        <v>172.04</v>
      </c>
      <c r="O2643" s="212">
        <v>43122</v>
      </c>
      <c r="R2643" s="494">
        <v>286855</v>
      </c>
      <c r="S2643" s="231">
        <v>43237</v>
      </c>
      <c r="T2643" s="36" t="s">
        <v>12640</v>
      </c>
      <c r="U2643" s="4" t="s">
        <v>16</v>
      </c>
      <c r="V2643" s="4" t="s">
        <v>40</v>
      </c>
      <c r="W2643" s="4" t="s">
        <v>18</v>
      </c>
      <c r="X2643" s="4">
        <v>1</v>
      </c>
      <c r="Y2643" s="4"/>
      <c r="Z2643" s="4">
        <v>36</v>
      </c>
      <c r="AA2643" s="4" t="s">
        <v>31</v>
      </c>
      <c r="AB2643" s="4" t="s">
        <v>20</v>
      </c>
      <c r="AC2643" s="231">
        <v>43265</v>
      </c>
      <c r="AD2643" s="231">
        <v>43646</v>
      </c>
    </row>
    <row r="2644" spans="1:30" ht="25.5" customHeight="1">
      <c r="A2644" s="199" t="s">
        <v>396</v>
      </c>
      <c r="B2644" s="345" t="s">
        <v>28335</v>
      </c>
      <c r="C2644" s="1176" t="s">
        <v>12641</v>
      </c>
      <c r="E2644" s="105" t="s">
        <v>12642</v>
      </c>
      <c r="F2644" s="10" t="s">
        <v>12643</v>
      </c>
      <c r="G2644" s="10"/>
      <c r="H2644" s="10" t="s">
        <v>12644</v>
      </c>
      <c r="I2644" s="4" t="s">
        <v>12645</v>
      </c>
      <c r="K2644" s="199" t="s">
        <v>207</v>
      </c>
      <c r="L2644" s="199">
        <v>249.04</v>
      </c>
      <c r="O2644" s="212">
        <v>43117</v>
      </c>
      <c r="R2644" s="494">
        <v>302925</v>
      </c>
      <c r="S2644" s="231">
        <v>43241</v>
      </c>
      <c r="T2644" s="36" t="s">
        <v>12646</v>
      </c>
      <c r="U2644" s="4" t="s">
        <v>16</v>
      </c>
      <c r="V2644" s="4" t="s">
        <v>83</v>
      </c>
      <c r="W2644" s="4" t="s">
        <v>18</v>
      </c>
      <c r="X2644" s="4" t="s">
        <v>12647</v>
      </c>
      <c r="Y2644" s="4" t="s">
        <v>12648</v>
      </c>
      <c r="Z2644" s="4">
        <v>360</v>
      </c>
      <c r="AA2644" s="4" t="s">
        <v>31</v>
      </c>
      <c r="AB2644" s="4" t="s">
        <v>20</v>
      </c>
      <c r="AC2644" s="231">
        <v>43265</v>
      </c>
      <c r="AD2644" s="231">
        <v>43646</v>
      </c>
    </row>
    <row r="2645" spans="1:30" ht="25.5" customHeight="1">
      <c r="A2645" s="199" t="s">
        <v>396</v>
      </c>
      <c r="B2645" s="345" t="s">
        <v>28335</v>
      </c>
      <c r="C2645" s="1176" t="s">
        <v>12649</v>
      </c>
      <c r="E2645" s="120" t="s">
        <v>12650</v>
      </c>
      <c r="F2645" s="7" t="s">
        <v>12651</v>
      </c>
      <c r="G2645" s="7"/>
      <c r="H2645" s="7" t="s">
        <v>12652</v>
      </c>
      <c r="I2645" s="4" t="s">
        <v>12653</v>
      </c>
      <c r="K2645" s="199" t="s">
        <v>207</v>
      </c>
      <c r="L2645" s="199">
        <v>223.7</v>
      </c>
      <c r="O2645" s="212">
        <v>43122</v>
      </c>
      <c r="R2645" s="494">
        <v>301829</v>
      </c>
      <c r="S2645" s="231">
        <v>43241</v>
      </c>
      <c r="T2645" s="36" t="s">
        <v>12654</v>
      </c>
      <c r="U2645" s="4" t="s">
        <v>16</v>
      </c>
      <c r="V2645" s="4" t="s">
        <v>61</v>
      </c>
      <c r="W2645" s="4" t="s">
        <v>18</v>
      </c>
      <c r="X2645" s="4">
        <v>2</v>
      </c>
      <c r="Y2645" s="4" t="s">
        <v>84</v>
      </c>
      <c r="Z2645" s="4">
        <v>144</v>
      </c>
      <c r="AA2645" s="4" t="s">
        <v>31</v>
      </c>
      <c r="AB2645" s="4" t="s">
        <v>20</v>
      </c>
      <c r="AC2645" s="231">
        <v>43265</v>
      </c>
      <c r="AD2645" s="231">
        <v>43646</v>
      </c>
    </row>
    <row r="2646" spans="1:30" ht="25.5" customHeight="1">
      <c r="A2646" s="199" t="s">
        <v>396</v>
      </c>
      <c r="B2646" s="345" t="s">
        <v>28335</v>
      </c>
      <c r="C2646" s="1176" t="s">
        <v>12655</v>
      </c>
      <c r="E2646" s="105" t="s">
        <v>7468</v>
      </c>
      <c r="F2646" s="7" t="s">
        <v>10006</v>
      </c>
      <c r="G2646" s="7"/>
      <c r="H2646" s="10" t="s">
        <v>12656</v>
      </c>
      <c r="I2646" s="4" t="s">
        <v>12657</v>
      </c>
      <c r="K2646" s="199" t="s">
        <v>207</v>
      </c>
      <c r="L2646" s="199">
        <v>197.08</v>
      </c>
      <c r="O2646" s="212">
        <v>43116</v>
      </c>
      <c r="R2646" s="494">
        <v>271149</v>
      </c>
      <c r="S2646" s="231">
        <v>43235</v>
      </c>
      <c r="T2646" s="36" t="s">
        <v>5004</v>
      </c>
      <c r="U2646" s="199" t="s">
        <v>48</v>
      </c>
      <c r="V2646" s="4" t="s">
        <v>83</v>
      </c>
      <c r="W2646" s="4" t="s">
        <v>18</v>
      </c>
      <c r="X2646" s="4">
        <v>2</v>
      </c>
      <c r="Y2646" s="4" t="s">
        <v>30</v>
      </c>
      <c r="Z2646" s="4">
        <v>12.25</v>
      </c>
      <c r="AA2646" s="4" t="s">
        <v>31</v>
      </c>
      <c r="AB2646" s="4" t="s">
        <v>20</v>
      </c>
      <c r="AC2646" s="231">
        <v>43265</v>
      </c>
      <c r="AD2646" s="231">
        <v>43646</v>
      </c>
    </row>
    <row r="2647" spans="1:30" ht="25.5" customHeight="1">
      <c r="A2647" s="199" t="s">
        <v>396</v>
      </c>
      <c r="B2647" s="345" t="s">
        <v>28335</v>
      </c>
      <c r="C2647" s="1176" t="s">
        <v>12658</v>
      </c>
      <c r="E2647" s="255" t="s">
        <v>372</v>
      </c>
      <c r="F2647" s="175" t="s">
        <v>12659</v>
      </c>
      <c r="G2647" s="175"/>
      <c r="H2647" s="175" t="s">
        <v>12660</v>
      </c>
      <c r="I2647" s="4" t="s">
        <v>375</v>
      </c>
      <c r="K2647" s="199" t="s">
        <v>207</v>
      </c>
      <c r="L2647" s="199">
        <v>187.52</v>
      </c>
      <c r="O2647" s="212">
        <v>43109</v>
      </c>
      <c r="R2647" s="494">
        <v>330319</v>
      </c>
      <c r="S2647" s="231">
        <v>43244</v>
      </c>
      <c r="T2647" s="199" t="s">
        <v>1742</v>
      </c>
      <c r="U2647" s="4" t="s">
        <v>16</v>
      </c>
      <c r="V2647" s="199" t="s">
        <v>29</v>
      </c>
      <c r="W2647" s="4" t="s">
        <v>18</v>
      </c>
      <c r="X2647" s="199">
        <v>1</v>
      </c>
      <c r="Z2647" s="199">
        <v>12</v>
      </c>
      <c r="AA2647" s="4" t="s">
        <v>31</v>
      </c>
      <c r="AB2647" s="4" t="s">
        <v>20</v>
      </c>
      <c r="AC2647" s="231">
        <v>43265</v>
      </c>
      <c r="AD2647" s="231">
        <v>43646</v>
      </c>
    </row>
    <row r="2648" spans="1:30" ht="25.5" customHeight="1">
      <c r="A2648" s="506" t="s">
        <v>396</v>
      </c>
      <c r="B2648" s="345" t="s">
        <v>28335</v>
      </c>
      <c r="C2648" s="1176" t="s">
        <v>12661</v>
      </c>
      <c r="E2648" s="105" t="s">
        <v>12662</v>
      </c>
      <c r="F2648" s="7" t="s">
        <v>12663</v>
      </c>
      <c r="G2648" s="7"/>
      <c r="H2648" s="10" t="s">
        <v>12664</v>
      </c>
      <c r="I2648" s="4" t="s">
        <v>12665</v>
      </c>
      <c r="K2648" s="199" t="s">
        <v>207</v>
      </c>
      <c r="L2648" s="199">
        <v>200.44</v>
      </c>
      <c r="O2648" s="212">
        <v>43115</v>
      </c>
      <c r="R2648" s="494">
        <v>282472</v>
      </c>
      <c r="S2648" s="231">
        <v>43237</v>
      </c>
      <c r="T2648" s="36" t="s">
        <v>1468</v>
      </c>
      <c r="U2648" s="199" t="s">
        <v>48</v>
      </c>
      <c r="V2648" s="4" t="s">
        <v>17</v>
      </c>
      <c r="W2648" s="4" t="s">
        <v>18</v>
      </c>
      <c r="X2648" s="4">
        <v>1</v>
      </c>
      <c r="Y2648" s="4" t="s">
        <v>412</v>
      </c>
      <c r="Z2648" s="4">
        <v>200</v>
      </c>
      <c r="AA2648" s="4" t="s">
        <v>31</v>
      </c>
      <c r="AB2648" s="4" t="s">
        <v>12599</v>
      </c>
      <c r="AC2648" s="231">
        <v>43265</v>
      </c>
      <c r="AD2648" s="231">
        <v>43646</v>
      </c>
    </row>
    <row r="2649" spans="1:30" ht="25.5" customHeight="1">
      <c r="A2649" s="199" t="s">
        <v>396</v>
      </c>
      <c r="B2649" s="345" t="s">
        <v>28335</v>
      </c>
      <c r="C2649" s="1176" t="s">
        <v>12666</v>
      </c>
      <c r="E2649" s="255" t="s">
        <v>12667</v>
      </c>
      <c r="F2649" s="252" t="s">
        <v>12668</v>
      </c>
      <c r="G2649" s="252"/>
      <c r="H2649" s="10" t="s">
        <v>12669</v>
      </c>
      <c r="I2649" s="4" t="s">
        <v>12670</v>
      </c>
      <c r="K2649" s="199" t="s">
        <v>207</v>
      </c>
      <c r="L2649" s="199">
        <v>375.66</v>
      </c>
      <c r="O2649" s="212">
        <v>43122</v>
      </c>
      <c r="R2649" s="494">
        <v>270419</v>
      </c>
      <c r="S2649" s="231">
        <v>43235</v>
      </c>
      <c r="T2649" s="199" t="s">
        <v>12671</v>
      </c>
      <c r="U2649" s="199" t="s">
        <v>48</v>
      </c>
      <c r="V2649" s="199" t="s">
        <v>61</v>
      </c>
      <c r="W2649" s="4" t="s">
        <v>18</v>
      </c>
      <c r="X2649" s="199">
        <v>5</v>
      </c>
      <c r="Y2649" s="199" t="s">
        <v>84</v>
      </c>
      <c r="Z2649" s="199">
        <v>388</v>
      </c>
      <c r="AA2649" s="4" t="s">
        <v>31</v>
      </c>
      <c r="AB2649" s="4" t="s">
        <v>12599</v>
      </c>
      <c r="AC2649" s="231">
        <v>43265</v>
      </c>
      <c r="AD2649" s="231">
        <v>43646</v>
      </c>
    </row>
    <row r="2650" spans="1:30" s="46" customFormat="1" ht="25.5" customHeight="1">
      <c r="A2650" s="46" t="s">
        <v>396</v>
      </c>
      <c r="B2650" s="345" t="s">
        <v>28335</v>
      </c>
      <c r="C2650" s="1177" t="s">
        <v>12672</v>
      </c>
      <c r="D2650" s="196"/>
      <c r="E2650" s="15" t="s">
        <v>12673</v>
      </c>
      <c r="F2650" s="11" t="s">
        <v>12674</v>
      </c>
      <c r="G2650" s="11"/>
      <c r="H2650" s="11" t="s">
        <v>12675</v>
      </c>
      <c r="I2650" s="2" t="s">
        <v>12676</v>
      </c>
      <c r="M2650" s="164"/>
      <c r="O2650" s="165"/>
      <c r="T2650" s="149" t="s">
        <v>10924</v>
      </c>
      <c r="U2650" s="4" t="s">
        <v>16</v>
      </c>
      <c r="V2650" s="2" t="s">
        <v>17</v>
      </c>
      <c r="W2650" s="2" t="s">
        <v>18</v>
      </c>
      <c r="X2650" s="2">
        <v>3</v>
      </c>
      <c r="Y2650" s="2"/>
      <c r="Z2650" s="2">
        <v>22</v>
      </c>
      <c r="AA2650" s="2" t="s">
        <v>31</v>
      </c>
      <c r="AB2650" s="2" t="s">
        <v>20</v>
      </c>
      <c r="AC2650" s="209">
        <v>43281</v>
      </c>
      <c r="AD2650" s="209">
        <v>43646</v>
      </c>
    </row>
    <row r="2651" spans="1:30" ht="25.5" customHeight="1">
      <c r="A2651" s="199" t="s">
        <v>396</v>
      </c>
      <c r="B2651" s="345" t="s">
        <v>28335</v>
      </c>
      <c r="C2651" s="1176" t="s">
        <v>12677</v>
      </c>
      <c r="E2651" s="198" t="s">
        <v>12678</v>
      </c>
      <c r="F2651" s="199" t="s">
        <v>12679</v>
      </c>
      <c r="H2651" s="199" t="s">
        <v>12680</v>
      </c>
      <c r="I2651" s="199" t="s">
        <v>26702</v>
      </c>
      <c r="K2651" s="199" t="s">
        <v>37</v>
      </c>
      <c r="L2651" s="199">
        <v>163</v>
      </c>
      <c r="O2651" s="212">
        <v>43269</v>
      </c>
      <c r="R2651" s="494">
        <v>498727</v>
      </c>
      <c r="S2651" s="231">
        <v>43270</v>
      </c>
      <c r="T2651" s="199" t="s">
        <v>12681</v>
      </c>
      <c r="U2651" s="199" t="s">
        <v>48</v>
      </c>
      <c r="V2651" s="199" t="s">
        <v>40</v>
      </c>
      <c r="W2651" s="199" t="s">
        <v>18</v>
      </c>
      <c r="X2651" s="199">
        <v>4</v>
      </c>
      <c r="Z2651" s="199">
        <v>4</v>
      </c>
      <c r="AA2651" s="4" t="s">
        <v>31</v>
      </c>
      <c r="AB2651" s="4" t="s">
        <v>20</v>
      </c>
      <c r="AC2651" s="231">
        <v>43270</v>
      </c>
      <c r="AD2651" s="231">
        <v>43646</v>
      </c>
    </row>
    <row r="2652" spans="1:30" ht="25.5" customHeight="1">
      <c r="A2652" s="199" t="s">
        <v>396</v>
      </c>
      <c r="B2652" s="345" t="s">
        <v>28335</v>
      </c>
      <c r="C2652" s="1176" t="s">
        <v>12682</v>
      </c>
      <c r="E2652" s="198" t="s">
        <v>107</v>
      </c>
      <c r="F2652" s="199" t="s">
        <v>12683</v>
      </c>
      <c r="H2652" s="199" t="s">
        <v>12684</v>
      </c>
      <c r="I2652" s="199" t="s">
        <v>26703</v>
      </c>
      <c r="J2652" s="199" t="s">
        <v>37</v>
      </c>
      <c r="L2652" s="199">
        <v>154</v>
      </c>
      <c r="O2652" s="212">
        <v>43269</v>
      </c>
      <c r="R2652" s="199" t="s">
        <v>11953</v>
      </c>
      <c r="S2652" s="231">
        <v>43269</v>
      </c>
      <c r="T2652" s="199" t="s">
        <v>9752</v>
      </c>
      <c r="U2652" s="199" t="s">
        <v>48</v>
      </c>
      <c r="V2652" s="199" t="s">
        <v>61</v>
      </c>
      <c r="W2652" s="199" t="s">
        <v>18</v>
      </c>
      <c r="X2652" s="199">
        <v>1</v>
      </c>
      <c r="Z2652" s="199">
        <v>3</v>
      </c>
      <c r="AA2652" s="4" t="s">
        <v>31</v>
      </c>
      <c r="AB2652" s="4" t="s">
        <v>20</v>
      </c>
      <c r="AC2652" s="231">
        <v>43269</v>
      </c>
      <c r="AD2652" s="231">
        <v>43646</v>
      </c>
    </row>
    <row r="2653" spans="1:30" ht="38.25" customHeight="1">
      <c r="A2653" s="199" t="s">
        <v>396</v>
      </c>
      <c r="B2653" s="345" t="s">
        <v>28335</v>
      </c>
      <c r="C2653" s="1176" t="s">
        <v>12685</v>
      </c>
      <c r="E2653" s="198" t="s">
        <v>12686</v>
      </c>
      <c r="F2653" s="199" t="s">
        <v>12687</v>
      </c>
      <c r="H2653" s="199" t="s">
        <v>12688</v>
      </c>
      <c r="I2653" s="199" t="s">
        <v>26704</v>
      </c>
      <c r="J2653" s="199" t="s">
        <v>37</v>
      </c>
      <c r="L2653" s="199">
        <v>170</v>
      </c>
      <c r="O2653" s="212">
        <v>43269</v>
      </c>
      <c r="R2653" s="494">
        <v>499457</v>
      </c>
      <c r="S2653" s="231">
        <v>43270</v>
      </c>
      <c r="T2653" s="199" t="s">
        <v>12689</v>
      </c>
      <c r="U2653" s="199" t="s">
        <v>48</v>
      </c>
      <c r="V2653" s="199" t="s">
        <v>114</v>
      </c>
      <c r="W2653" s="199" t="s">
        <v>18</v>
      </c>
      <c r="X2653" s="199">
        <v>2</v>
      </c>
      <c r="Y2653" s="199" t="s">
        <v>30</v>
      </c>
      <c r="Z2653" s="199">
        <v>18</v>
      </c>
      <c r="AA2653" s="4" t="s">
        <v>31</v>
      </c>
      <c r="AB2653" s="4" t="s">
        <v>20</v>
      </c>
      <c r="AC2653" s="231">
        <v>43273</v>
      </c>
      <c r="AD2653" s="231">
        <v>43646</v>
      </c>
    </row>
    <row r="2654" spans="1:30" ht="25.5" customHeight="1">
      <c r="A2654" s="199" t="s">
        <v>396</v>
      </c>
      <c r="B2654" s="345" t="s">
        <v>28335</v>
      </c>
      <c r="C2654" s="1176" t="s">
        <v>12690</v>
      </c>
      <c r="E2654" s="198" t="s">
        <v>12691</v>
      </c>
      <c r="F2654" s="199" t="s">
        <v>12692</v>
      </c>
      <c r="H2654" s="199" t="s">
        <v>12693</v>
      </c>
      <c r="I2654" s="199" t="s">
        <v>26705</v>
      </c>
      <c r="J2654" s="199" t="s">
        <v>37</v>
      </c>
      <c r="L2654" s="199">
        <v>155</v>
      </c>
      <c r="O2654" s="212">
        <v>43269</v>
      </c>
      <c r="R2654" s="199" t="s">
        <v>11953</v>
      </c>
      <c r="S2654" s="231">
        <v>43269</v>
      </c>
      <c r="T2654" s="199" t="s">
        <v>9752</v>
      </c>
      <c r="U2654" s="199" t="s">
        <v>48</v>
      </c>
      <c r="V2654" s="199" t="s">
        <v>61</v>
      </c>
      <c r="W2654" s="199" t="s">
        <v>18</v>
      </c>
      <c r="X2654" s="199">
        <v>1</v>
      </c>
      <c r="Z2654" s="199">
        <v>4</v>
      </c>
      <c r="AA2654" s="4" t="s">
        <v>31</v>
      </c>
      <c r="AB2654" s="4" t="s">
        <v>20</v>
      </c>
      <c r="AC2654" s="231">
        <v>43269</v>
      </c>
      <c r="AD2654" s="231">
        <v>43646</v>
      </c>
    </row>
    <row r="2655" spans="1:30" ht="25.5" customHeight="1">
      <c r="A2655" s="199" t="s">
        <v>396</v>
      </c>
      <c r="B2655" s="345" t="s">
        <v>28335</v>
      </c>
      <c r="C2655" s="1176" t="s">
        <v>12694</v>
      </c>
      <c r="E2655" s="198" t="s">
        <v>12695</v>
      </c>
      <c r="F2655" s="199" t="s">
        <v>12696</v>
      </c>
      <c r="H2655" s="199" t="s">
        <v>11023</v>
      </c>
      <c r="I2655" s="199" t="s">
        <v>26706</v>
      </c>
      <c r="J2655" s="199" t="s">
        <v>37</v>
      </c>
      <c r="L2655" s="199">
        <v>225</v>
      </c>
      <c r="O2655" s="212">
        <v>43269</v>
      </c>
      <c r="R2655" s="494">
        <v>500188</v>
      </c>
      <c r="S2655" s="199" t="s">
        <v>12697</v>
      </c>
      <c r="T2655" s="199" t="s">
        <v>3854</v>
      </c>
      <c r="U2655" s="199" t="s">
        <v>48</v>
      </c>
      <c r="V2655" s="199" t="s">
        <v>40</v>
      </c>
      <c r="W2655" s="199" t="s">
        <v>18</v>
      </c>
      <c r="X2655" s="199">
        <v>2</v>
      </c>
      <c r="Y2655" s="199" t="s">
        <v>30</v>
      </c>
      <c r="Z2655" s="199">
        <v>25</v>
      </c>
      <c r="AA2655" s="4" t="s">
        <v>31</v>
      </c>
      <c r="AB2655" s="4" t="s">
        <v>20</v>
      </c>
      <c r="AC2655" s="231">
        <v>43270</v>
      </c>
      <c r="AD2655" s="231">
        <v>43646</v>
      </c>
    </row>
    <row r="2656" spans="1:30" ht="25.5" customHeight="1">
      <c r="A2656" s="199" t="s">
        <v>396</v>
      </c>
      <c r="B2656" s="345" t="s">
        <v>28335</v>
      </c>
      <c r="C2656" s="1176" t="s">
        <v>12698</v>
      </c>
      <c r="E2656" s="198" t="s">
        <v>12699</v>
      </c>
      <c r="F2656" s="199" t="s">
        <v>12700</v>
      </c>
      <c r="H2656" s="199" t="s">
        <v>12701</v>
      </c>
      <c r="I2656" s="199" t="s">
        <v>26707</v>
      </c>
      <c r="J2656" s="199" t="s">
        <v>37</v>
      </c>
      <c r="L2656" s="199">
        <v>205</v>
      </c>
      <c r="O2656" s="212">
        <v>43269</v>
      </c>
      <c r="R2656" s="494">
        <v>500553</v>
      </c>
      <c r="S2656" s="231">
        <v>43270</v>
      </c>
      <c r="T2656" s="199" t="s">
        <v>300</v>
      </c>
      <c r="U2656" s="199" t="s">
        <v>48</v>
      </c>
      <c r="V2656" s="199" t="s">
        <v>29</v>
      </c>
      <c r="W2656" s="199" t="s">
        <v>18</v>
      </c>
      <c r="X2656" s="199">
        <v>1</v>
      </c>
      <c r="Z2656" s="199">
        <v>9</v>
      </c>
      <c r="AA2656" s="4" t="s">
        <v>31</v>
      </c>
      <c r="AB2656" s="4" t="s">
        <v>20</v>
      </c>
      <c r="AC2656" s="231">
        <v>43273</v>
      </c>
      <c r="AD2656" s="231">
        <v>43646</v>
      </c>
    </row>
    <row r="2657" spans="1:31" ht="25.5" customHeight="1">
      <c r="A2657" s="199" t="s">
        <v>396</v>
      </c>
      <c r="B2657" s="345" t="s">
        <v>28335</v>
      </c>
      <c r="C2657" s="1176" t="s">
        <v>12702</v>
      </c>
      <c r="E2657" s="198" t="s">
        <v>12703</v>
      </c>
      <c r="F2657" s="199" t="s">
        <v>12704</v>
      </c>
      <c r="H2657" s="199" t="s">
        <v>12152</v>
      </c>
      <c r="I2657" s="199" t="s">
        <v>26708</v>
      </c>
      <c r="J2657" s="199" t="s">
        <v>37</v>
      </c>
      <c r="L2657" s="199">
        <v>188</v>
      </c>
      <c r="O2657" s="212">
        <v>43269</v>
      </c>
      <c r="R2657" s="199" t="s">
        <v>11953</v>
      </c>
      <c r="S2657" s="231">
        <v>43269</v>
      </c>
      <c r="T2657" s="199" t="s">
        <v>2412</v>
      </c>
      <c r="U2657" s="199" t="s">
        <v>48</v>
      </c>
      <c r="V2657" s="199" t="s">
        <v>61</v>
      </c>
      <c r="W2657" s="199" t="s">
        <v>18</v>
      </c>
      <c r="X2657" s="199">
        <v>4</v>
      </c>
      <c r="Y2657" s="199" t="s">
        <v>856</v>
      </c>
      <c r="Z2657" s="199">
        <v>4</v>
      </c>
      <c r="AA2657" s="4" t="s">
        <v>31</v>
      </c>
      <c r="AB2657" s="4" t="s">
        <v>20</v>
      </c>
      <c r="AC2657" s="231">
        <v>43269</v>
      </c>
      <c r="AD2657" s="231">
        <v>43646</v>
      </c>
    </row>
    <row r="2658" spans="1:31" ht="25.5" customHeight="1">
      <c r="A2658" s="199" t="s">
        <v>396</v>
      </c>
      <c r="B2658" s="345" t="s">
        <v>28335</v>
      </c>
      <c r="C2658" s="1176" t="s">
        <v>12705</v>
      </c>
      <c r="E2658" s="182" t="s">
        <v>12706</v>
      </c>
      <c r="F2658" s="181" t="s">
        <v>12707</v>
      </c>
      <c r="G2658" s="181"/>
      <c r="H2658" s="181" t="s">
        <v>12708</v>
      </c>
      <c r="I2658" s="4" t="s">
        <v>12709</v>
      </c>
      <c r="K2658" s="199" t="s">
        <v>207</v>
      </c>
      <c r="L2658" s="199">
        <v>361.46</v>
      </c>
      <c r="O2658" s="212">
        <v>43117</v>
      </c>
      <c r="R2658" s="494">
        <v>302560</v>
      </c>
      <c r="S2658" s="231">
        <v>43241</v>
      </c>
      <c r="T2658" s="199" t="s">
        <v>149</v>
      </c>
      <c r="U2658" s="199" t="s">
        <v>153</v>
      </c>
      <c r="V2658" s="199" t="s">
        <v>83</v>
      </c>
      <c r="W2658" s="199" t="s">
        <v>18</v>
      </c>
      <c r="X2658" s="199">
        <v>3</v>
      </c>
      <c r="Z2658" s="199">
        <v>432</v>
      </c>
      <c r="AA2658" s="4" t="s">
        <v>31</v>
      </c>
      <c r="AB2658" s="4" t="s">
        <v>20</v>
      </c>
      <c r="AC2658" s="231">
        <v>43269</v>
      </c>
      <c r="AD2658" s="231">
        <v>43646</v>
      </c>
    </row>
    <row r="2659" spans="1:31" ht="25.5" customHeight="1">
      <c r="A2659" s="199" t="s">
        <v>396</v>
      </c>
      <c r="B2659" s="345" t="s">
        <v>28335</v>
      </c>
      <c r="C2659" s="1176" t="s">
        <v>12710</v>
      </c>
      <c r="E2659" s="107" t="s">
        <v>12711</v>
      </c>
      <c r="F2659" s="138" t="s">
        <v>12712</v>
      </c>
      <c r="G2659" s="138"/>
      <c r="H2659" s="139" t="s">
        <v>12713</v>
      </c>
      <c r="I2659" s="262" t="s">
        <v>12714</v>
      </c>
      <c r="K2659" s="199" t="s">
        <v>207</v>
      </c>
      <c r="L2659" s="199">
        <v>240.6</v>
      </c>
      <c r="O2659" s="212">
        <v>43122</v>
      </c>
      <c r="R2659" s="494">
        <v>469872</v>
      </c>
      <c r="S2659" s="231">
        <v>43264</v>
      </c>
      <c r="T2659" s="36" t="s">
        <v>2771</v>
      </c>
      <c r="U2659" s="4" t="s">
        <v>16</v>
      </c>
      <c r="V2659" s="4" t="s">
        <v>17</v>
      </c>
      <c r="W2659" s="4" t="s">
        <v>18</v>
      </c>
      <c r="X2659" s="4">
        <v>2</v>
      </c>
      <c r="Y2659" s="4"/>
      <c r="Z2659" s="4">
        <v>58</v>
      </c>
      <c r="AA2659" s="4" t="s">
        <v>31</v>
      </c>
      <c r="AB2659" s="4" t="s">
        <v>20</v>
      </c>
      <c r="AC2659" s="231">
        <v>43269</v>
      </c>
      <c r="AD2659" s="231">
        <v>43646</v>
      </c>
    </row>
    <row r="2660" spans="1:31" ht="25.5" customHeight="1">
      <c r="A2660" s="199" t="s">
        <v>396</v>
      </c>
      <c r="B2660" s="345" t="s">
        <v>28335</v>
      </c>
      <c r="C2660" s="1176" t="s">
        <v>12715</v>
      </c>
      <c r="E2660" s="198" t="s">
        <v>12716</v>
      </c>
      <c r="F2660" s="199" t="s">
        <v>12717</v>
      </c>
      <c r="H2660" s="199" t="s">
        <v>12718</v>
      </c>
      <c r="I2660" s="199" t="s">
        <v>26709</v>
      </c>
      <c r="J2660" s="199" t="s">
        <v>37</v>
      </c>
      <c r="L2660" s="199">
        <v>154</v>
      </c>
      <c r="O2660" s="212">
        <v>43265</v>
      </c>
      <c r="R2660" s="199" t="s">
        <v>11953</v>
      </c>
      <c r="S2660" s="231">
        <v>43270</v>
      </c>
      <c r="T2660" s="199" t="s">
        <v>2950</v>
      </c>
      <c r="U2660" s="199" t="s">
        <v>48</v>
      </c>
      <c r="V2660" s="199" t="s">
        <v>17</v>
      </c>
      <c r="W2660" s="199" t="s">
        <v>18</v>
      </c>
      <c r="X2660" s="199">
        <v>1</v>
      </c>
      <c r="Z2660" s="199">
        <v>6</v>
      </c>
      <c r="AA2660" s="4" t="s">
        <v>31</v>
      </c>
      <c r="AB2660" s="4" t="s">
        <v>20</v>
      </c>
      <c r="AC2660" s="231">
        <v>43270</v>
      </c>
      <c r="AD2660" s="231">
        <v>43646</v>
      </c>
      <c r="AE2660" s="199" t="s">
        <v>12719</v>
      </c>
    </row>
    <row r="2661" spans="1:31" ht="25.5" customHeight="1">
      <c r="A2661" s="199" t="s">
        <v>396</v>
      </c>
      <c r="B2661" s="345" t="s">
        <v>28335</v>
      </c>
      <c r="C2661" s="1176" t="s">
        <v>12720</v>
      </c>
      <c r="E2661" s="198" t="s">
        <v>12721</v>
      </c>
      <c r="F2661" s="199" t="s">
        <v>12722</v>
      </c>
      <c r="H2661" s="199" t="s">
        <v>12723</v>
      </c>
      <c r="I2661" s="199" t="s">
        <v>26710</v>
      </c>
      <c r="J2661" s="199" t="s">
        <v>37</v>
      </c>
      <c r="L2661" s="199">
        <v>151</v>
      </c>
      <c r="O2661" s="212">
        <v>43270</v>
      </c>
      <c r="R2661" s="199" t="s">
        <v>11953</v>
      </c>
      <c r="S2661" s="231">
        <v>43270</v>
      </c>
      <c r="T2661" s="199" t="s">
        <v>2950</v>
      </c>
      <c r="U2661" s="199" t="s">
        <v>48</v>
      </c>
      <c r="V2661" s="199" t="s">
        <v>29</v>
      </c>
      <c r="W2661" s="199" t="s">
        <v>18</v>
      </c>
      <c r="X2661" s="199">
        <v>1</v>
      </c>
      <c r="Z2661" s="199">
        <v>30</v>
      </c>
      <c r="AA2661" s="4" t="s">
        <v>31</v>
      </c>
      <c r="AB2661" s="4" t="s">
        <v>20</v>
      </c>
      <c r="AC2661" s="231">
        <v>43270</v>
      </c>
      <c r="AD2661" s="231">
        <v>43646</v>
      </c>
      <c r="AE2661" s="199" t="s">
        <v>12719</v>
      </c>
    </row>
    <row r="2662" spans="1:31" ht="25.5" customHeight="1">
      <c r="A2662" s="199" t="s">
        <v>396</v>
      </c>
      <c r="B2662" s="345" t="s">
        <v>28335</v>
      </c>
      <c r="C2662" s="1176" t="s">
        <v>12724</v>
      </c>
      <c r="E2662" s="120" t="s">
        <v>2269</v>
      </c>
      <c r="F2662" s="7" t="s">
        <v>2269</v>
      </c>
      <c r="G2662" s="7"/>
      <c r="H2662" s="7" t="s">
        <v>1597</v>
      </c>
      <c r="I2662" s="4" t="s">
        <v>12725</v>
      </c>
      <c r="K2662" s="199" t="s">
        <v>207</v>
      </c>
      <c r="L2662" s="199" t="s">
        <v>12726</v>
      </c>
      <c r="O2662" s="212">
        <v>43123</v>
      </c>
      <c r="R2662" s="494">
        <v>477908</v>
      </c>
      <c r="S2662" s="231">
        <v>43269</v>
      </c>
      <c r="T2662" s="36" t="s">
        <v>12727</v>
      </c>
      <c r="U2662" s="199" t="s">
        <v>48</v>
      </c>
      <c r="V2662" s="4" t="s">
        <v>239</v>
      </c>
      <c r="W2662" s="199" t="s">
        <v>18</v>
      </c>
      <c r="X2662" s="4">
        <v>1</v>
      </c>
      <c r="Y2662" s="4"/>
      <c r="Z2662" s="4">
        <v>1308</v>
      </c>
      <c r="AA2662" s="4" t="s">
        <v>7451</v>
      </c>
      <c r="AB2662" s="4" t="s">
        <v>20</v>
      </c>
      <c r="AC2662" s="231">
        <v>43271</v>
      </c>
      <c r="AD2662" s="231">
        <v>43646</v>
      </c>
    </row>
    <row r="2663" spans="1:31" ht="25.5" customHeight="1">
      <c r="A2663" s="199" t="s">
        <v>396</v>
      </c>
      <c r="B2663" s="345" t="s">
        <v>28335</v>
      </c>
      <c r="C2663" s="1176" t="s">
        <v>12728</v>
      </c>
      <c r="E2663" s="105" t="s">
        <v>12187</v>
      </c>
      <c r="F2663" s="10" t="s">
        <v>12187</v>
      </c>
      <c r="G2663" s="10"/>
      <c r="H2663" s="10" t="s">
        <v>12729</v>
      </c>
      <c r="I2663" s="4" t="s">
        <v>12730</v>
      </c>
      <c r="K2663" s="199" t="s">
        <v>207</v>
      </c>
      <c r="L2663" s="199">
        <v>1301.58</v>
      </c>
      <c r="O2663" s="212">
        <v>43126</v>
      </c>
      <c r="R2663" s="494">
        <v>478273</v>
      </c>
      <c r="S2663" s="231">
        <v>43269</v>
      </c>
      <c r="T2663" s="36" t="s">
        <v>1965</v>
      </c>
      <c r="U2663" s="199" t="s">
        <v>48</v>
      </c>
      <c r="V2663" s="4" t="s">
        <v>239</v>
      </c>
      <c r="W2663" s="4" t="s">
        <v>18</v>
      </c>
      <c r="X2663" s="4">
        <v>1</v>
      </c>
      <c r="Y2663" s="4"/>
      <c r="Z2663" s="4">
        <v>326.7</v>
      </c>
      <c r="AA2663" s="4" t="s">
        <v>31</v>
      </c>
      <c r="AB2663" s="4" t="s">
        <v>20</v>
      </c>
      <c r="AC2663" s="231">
        <v>43271</v>
      </c>
      <c r="AD2663" s="231">
        <v>43646</v>
      </c>
    </row>
    <row r="2664" spans="1:31" ht="25.5" customHeight="1">
      <c r="A2664" s="199" t="s">
        <v>396</v>
      </c>
      <c r="B2664" s="345" t="s">
        <v>28335</v>
      </c>
      <c r="C2664" s="1176" t="s">
        <v>12731</v>
      </c>
      <c r="E2664" s="105" t="s">
        <v>12732</v>
      </c>
      <c r="F2664" s="7" t="s">
        <v>12733</v>
      </c>
      <c r="G2664" s="7"/>
      <c r="H2664" s="10" t="s">
        <v>12734</v>
      </c>
      <c r="I2664" s="451" t="s">
        <v>26711</v>
      </c>
      <c r="K2664" s="199" t="s">
        <v>207</v>
      </c>
      <c r="L2664" s="199">
        <v>196.5</v>
      </c>
      <c r="O2664" s="212">
        <v>43129</v>
      </c>
      <c r="R2664" s="494">
        <v>468411</v>
      </c>
      <c r="S2664" s="231">
        <v>43269</v>
      </c>
      <c r="T2664" s="36" t="s">
        <v>6480</v>
      </c>
      <c r="U2664" s="4" t="s">
        <v>16</v>
      </c>
      <c r="V2664" s="4" t="s">
        <v>114</v>
      </c>
      <c r="W2664" s="4" t="s">
        <v>18</v>
      </c>
      <c r="X2664" s="4">
        <v>2</v>
      </c>
      <c r="Y2664" s="4" t="s">
        <v>84</v>
      </c>
      <c r="Z2664" s="4">
        <v>16</v>
      </c>
      <c r="AA2664" s="4" t="s">
        <v>31</v>
      </c>
      <c r="AB2664" s="4" t="s">
        <v>20</v>
      </c>
      <c r="AC2664" s="231">
        <v>43271</v>
      </c>
      <c r="AD2664" s="231">
        <v>43646</v>
      </c>
    </row>
    <row r="2665" spans="1:31" ht="38.25" customHeight="1">
      <c r="A2665" s="199" t="s">
        <v>396</v>
      </c>
      <c r="B2665" s="345" t="s">
        <v>28335</v>
      </c>
      <c r="C2665" s="1176" t="s">
        <v>12735</v>
      </c>
      <c r="E2665" s="198" t="s">
        <v>12736</v>
      </c>
      <c r="F2665" s="199" t="s">
        <v>12737</v>
      </c>
      <c r="H2665" s="199" t="s">
        <v>12738</v>
      </c>
      <c r="I2665" s="199" t="s">
        <v>26712</v>
      </c>
      <c r="L2665" s="199">
        <v>168</v>
      </c>
      <c r="O2665" s="212">
        <v>43270</v>
      </c>
      <c r="R2665" s="199" t="s">
        <v>11953</v>
      </c>
      <c r="S2665" s="231">
        <v>43270</v>
      </c>
      <c r="T2665" s="199" t="s">
        <v>12739</v>
      </c>
      <c r="U2665" s="4" t="s">
        <v>16</v>
      </c>
      <c r="V2665" s="199" t="s">
        <v>61</v>
      </c>
      <c r="W2665" s="199" t="s">
        <v>18</v>
      </c>
      <c r="X2665" s="199">
        <v>1</v>
      </c>
      <c r="Y2665" s="199" t="s">
        <v>30</v>
      </c>
      <c r="Z2665" s="199">
        <v>9</v>
      </c>
      <c r="AA2665" s="199" t="s">
        <v>31</v>
      </c>
      <c r="AB2665" s="199" t="s">
        <v>20</v>
      </c>
      <c r="AC2665" s="231">
        <v>43270</v>
      </c>
      <c r="AD2665" s="231">
        <v>43646</v>
      </c>
    </row>
    <row r="2666" spans="1:31" ht="25.5" customHeight="1">
      <c r="A2666" s="199" t="s">
        <v>396</v>
      </c>
      <c r="B2666" s="345" t="s">
        <v>28335</v>
      </c>
      <c r="C2666" s="1176" t="s">
        <v>12740</v>
      </c>
      <c r="E2666" s="198" t="s">
        <v>12741</v>
      </c>
      <c r="F2666" s="199" t="s">
        <v>12742</v>
      </c>
      <c r="H2666" s="199" t="s">
        <v>8829</v>
      </c>
      <c r="I2666" s="199" t="s">
        <v>26713</v>
      </c>
      <c r="J2666" s="199" t="s">
        <v>37</v>
      </c>
      <c r="L2666" s="199">
        <v>151</v>
      </c>
      <c r="O2666" s="212">
        <v>43270</v>
      </c>
      <c r="R2666" s="199" t="s">
        <v>11953</v>
      </c>
      <c r="S2666" s="231">
        <v>43270</v>
      </c>
      <c r="T2666" s="199" t="s">
        <v>2950</v>
      </c>
      <c r="U2666" s="199" t="s">
        <v>48</v>
      </c>
      <c r="V2666" s="199" t="s">
        <v>17</v>
      </c>
      <c r="W2666" s="199" t="s">
        <v>18</v>
      </c>
      <c r="X2666" s="199">
        <v>1</v>
      </c>
      <c r="Z2666" s="199">
        <v>6</v>
      </c>
      <c r="AA2666" s="4" t="s">
        <v>31</v>
      </c>
      <c r="AB2666" s="4" t="s">
        <v>20</v>
      </c>
      <c r="AC2666" s="231">
        <v>43270</v>
      </c>
      <c r="AD2666" s="231">
        <v>43646</v>
      </c>
      <c r="AE2666" s="199" t="s">
        <v>12719</v>
      </c>
    </row>
    <row r="2667" spans="1:31" ht="25.5" customHeight="1">
      <c r="A2667" s="199" t="s">
        <v>396</v>
      </c>
      <c r="B2667" s="345" t="s">
        <v>28335</v>
      </c>
      <c r="C2667" s="1176" t="s">
        <v>12743</v>
      </c>
      <c r="E2667" s="198" t="s">
        <v>2051</v>
      </c>
      <c r="F2667" s="199" t="s">
        <v>12744</v>
      </c>
      <c r="H2667" s="199" t="s">
        <v>12745</v>
      </c>
      <c r="I2667" s="199" t="s">
        <v>26714</v>
      </c>
      <c r="J2667" s="199" t="s">
        <v>37</v>
      </c>
      <c r="L2667" s="199">
        <v>183</v>
      </c>
      <c r="O2667" s="212">
        <v>43270</v>
      </c>
      <c r="R2667" s="199" t="s">
        <v>11953</v>
      </c>
      <c r="S2667" s="231">
        <v>43270</v>
      </c>
      <c r="T2667" s="199" t="s">
        <v>12746</v>
      </c>
      <c r="U2667" s="199" t="s">
        <v>48</v>
      </c>
      <c r="V2667" s="199" t="s">
        <v>17</v>
      </c>
      <c r="W2667" s="199" t="s">
        <v>18</v>
      </c>
      <c r="X2667" s="199">
        <v>1</v>
      </c>
      <c r="Z2667" s="199">
        <v>16</v>
      </c>
      <c r="AA2667" s="4" t="s">
        <v>31</v>
      </c>
      <c r="AB2667" s="4" t="s">
        <v>20</v>
      </c>
      <c r="AC2667" s="231">
        <v>43270</v>
      </c>
      <c r="AD2667" s="231">
        <v>43646</v>
      </c>
      <c r="AE2667" s="199" t="s">
        <v>12719</v>
      </c>
    </row>
    <row r="2668" spans="1:31" ht="25.5" customHeight="1">
      <c r="A2668" s="199" t="s">
        <v>396</v>
      </c>
      <c r="B2668" s="345" t="s">
        <v>28335</v>
      </c>
      <c r="C2668" s="1176" t="s">
        <v>12747</v>
      </c>
      <c r="E2668" s="198" t="s">
        <v>9554</v>
      </c>
      <c r="F2668" s="199" t="s">
        <v>12748</v>
      </c>
      <c r="H2668" s="199" t="s">
        <v>12749</v>
      </c>
      <c r="I2668" s="199" t="s">
        <v>26715</v>
      </c>
      <c r="J2668" s="199" t="s">
        <v>37</v>
      </c>
      <c r="L2668" s="199">
        <v>151</v>
      </c>
      <c r="O2668" s="212">
        <v>43271</v>
      </c>
      <c r="R2668" s="199" t="s">
        <v>11953</v>
      </c>
      <c r="S2668" s="231">
        <v>43271</v>
      </c>
      <c r="T2668" s="199" t="s">
        <v>107</v>
      </c>
      <c r="U2668" s="199" t="s">
        <v>48</v>
      </c>
      <c r="V2668" s="199" t="s">
        <v>40</v>
      </c>
      <c r="W2668" s="199" t="s">
        <v>18</v>
      </c>
      <c r="X2668" s="199">
        <v>1</v>
      </c>
      <c r="Z2668" s="199">
        <v>6</v>
      </c>
      <c r="AA2668" s="4" t="s">
        <v>31</v>
      </c>
      <c r="AB2668" s="4" t="s">
        <v>20</v>
      </c>
      <c r="AC2668" s="231">
        <v>43270</v>
      </c>
      <c r="AD2668" s="231">
        <v>43646</v>
      </c>
      <c r="AE2668" s="199" t="s">
        <v>12719</v>
      </c>
    </row>
    <row r="2669" spans="1:31" ht="25.5" customHeight="1">
      <c r="A2669" s="199" t="s">
        <v>396</v>
      </c>
      <c r="B2669" s="345" t="s">
        <v>28335</v>
      </c>
      <c r="C2669" s="1176" t="s">
        <v>12750</v>
      </c>
      <c r="E2669" s="105" t="s">
        <v>12751</v>
      </c>
      <c r="F2669" s="10" t="s">
        <v>12752</v>
      </c>
      <c r="G2669" s="10"/>
      <c r="H2669" s="10" t="s">
        <v>12753</v>
      </c>
      <c r="I2669" s="4" t="s">
        <v>12754</v>
      </c>
      <c r="K2669" s="199" t="s">
        <v>37</v>
      </c>
      <c r="L2669" s="199">
        <v>297.24</v>
      </c>
      <c r="O2669" s="212">
        <v>43131</v>
      </c>
      <c r="R2669" s="494">
        <v>271880</v>
      </c>
      <c r="S2669" s="231">
        <v>43235</v>
      </c>
      <c r="T2669" s="36" t="s">
        <v>4609</v>
      </c>
      <c r="U2669" s="4" t="s">
        <v>16</v>
      </c>
      <c r="V2669" s="4" t="s">
        <v>12755</v>
      </c>
      <c r="W2669" s="4" t="s">
        <v>18</v>
      </c>
      <c r="X2669" s="4">
        <v>4</v>
      </c>
      <c r="Y2669" s="4" t="s">
        <v>30</v>
      </c>
      <c r="Z2669" s="4">
        <v>90</v>
      </c>
      <c r="AA2669" s="4" t="s">
        <v>31</v>
      </c>
      <c r="AB2669" s="4" t="s">
        <v>20</v>
      </c>
      <c r="AC2669" s="231">
        <v>43270</v>
      </c>
      <c r="AD2669" s="231">
        <v>43646</v>
      </c>
    </row>
    <row r="2670" spans="1:31" ht="25.5" customHeight="1">
      <c r="A2670" s="199" t="s">
        <v>396</v>
      </c>
      <c r="B2670" s="345" t="s">
        <v>28335</v>
      </c>
      <c r="C2670" s="1176" t="s">
        <v>12756</v>
      </c>
      <c r="E2670" s="198" t="s">
        <v>12757</v>
      </c>
      <c r="F2670" s="199" t="s">
        <v>12758</v>
      </c>
      <c r="H2670" s="199" t="s">
        <v>12759</v>
      </c>
      <c r="I2670" s="199" t="s">
        <v>26716</v>
      </c>
      <c r="J2670" s="199" t="s">
        <v>37</v>
      </c>
      <c r="L2670" s="199">
        <v>272</v>
      </c>
      <c r="O2670" s="212">
        <v>43271</v>
      </c>
      <c r="R2670" s="199" t="s">
        <v>11953</v>
      </c>
      <c r="S2670" s="231">
        <v>43272</v>
      </c>
      <c r="T2670" s="199" t="s">
        <v>12760</v>
      </c>
      <c r="U2670" s="199" t="s">
        <v>48</v>
      </c>
      <c r="V2670" s="199" t="s">
        <v>17</v>
      </c>
      <c r="W2670" s="4" t="s">
        <v>18</v>
      </c>
      <c r="X2670" s="199">
        <v>1</v>
      </c>
      <c r="Z2670" s="199">
        <v>2</v>
      </c>
      <c r="AA2670" s="4" t="s">
        <v>31</v>
      </c>
      <c r="AB2670" s="4" t="s">
        <v>20</v>
      </c>
      <c r="AC2670" s="231">
        <v>43271</v>
      </c>
      <c r="AD2670" s="231">
        <v>43646</v>
      </c>
    </row>
    <row r="2671" spans="1:31" ht="25.5" customHeight="1">
      <c r="A2671" s="199" t="s">
        <v>396</v>
      </c>
      <c r="B2671" s="345" t="s">
        <v>28335</v>
      </c>
      <c r="C2671" s="1176" t="s">
        <v>12761</v>
      </c>
      <c r="E2671" s="198" t="s">
        <v>12762</v>
      </c>
      <c r="F2671" s="199" t="s">
        <v>12763</v>
      </c>
      <c r="H2671" s="199" t="s">
        <v>12764</v>
      </c>
      <c r="I2671" s="199" t="s">
        <v>26717</v>
      </c>
      <c r="J2671" s="199" t="s">
        <v>37</v>
      </c>
      <c r="L2671" s="199">
        <v>151</v>
      </c>
      <c r="O2671" s="212">
        <v>43271</v>
      </c>
      <c r="R2671" s="199" t="s">
        <v>11953</v>
      </c>
      <c r="S2671" s="231">
        <v>43271</v>
      </c>
      <c r="T2671" s="199" t="s">
        <v>2950</v>
      </c>
      <c r="U2671" s="199" t="s">
        <v>48</v>
      </c>
      <c r="V2671" s="199" t="s">
        <v>17</v>
      </c>
      <c r="W2671" s="4" t="s">
        <v>18</v>
      </c>
      <c r="X2671" s="199">
        <v>1</v>
      </c>
      <c r="Z2671" s="199">
        <v>6</v>
      </c>
      <c r="AA2671" s="4" t="s">
        <v>31</v>
      </c>
      <c r="AB2671" s="4" t="s">
        <v>20</v>
      </c>
      <c r="AC2671" s="231">
        <v>43271</v>
      </c>
      <c r="AD2671" s="231">
        <v>43646</v>
      </c>
    </row>
    <row r="2672" spans="1:31" ht="25.5" customHeight="1">
      <c r="A2672" s="199" t="s">
        <v>396</v>
      </c>
      <c r="B2672" s="345" t="s">
        <v>28335</v>
      </c>
      <c r="C2672" s="1176" t="s">
        <v>12765</v>
      </c>
      <c r="E2672" s="105" t="s">
        <v>12766</v>
      </c>
      <c r="F2672" s="10" t="s">
        <v>12767</v>
      </c>
      <c r="G2672" s="10"/>
      <c r="H2672" s="10" t="s">
        <v>12768</v>
      </c>
      <c r="I2672" s="4" t="s">
        <v>12769</v>
      </c>
      <c r="K2672" s="199" t="s">
        <v>207</v>
      </c>
      <c r="L2672" s="199">
        <v>165.64</v>
      </c>
      <c r="O2672" s="212">
        <v>43146</v>
      </c>
      <c r="R2672" s="494">
        <v>332510</v>
      </c>
      <c r="S2672" s="231">
        <v>43244</v>
      </c>
      <c r="T2672" s="36" t="s">
        <v>11813</v>
      </c>
      <c r="U2672" s="4" t="s">
        <v>16</v>
      </c>
      <c r="V2672" s="4" t="s">
        <v>61</v>
      </c>
      <c r="W2672" s="4" t="s">
        <v>18</v>
      </c>
      <c r="X2672" s="4">
        <v>2</v>
      </c>
      <c r="Y2672" s="4" t="s">
        <v>84</v>
      </c>
      <c r="Z2672" s="4">
        <v>12</v>
      </c>
      <c r="AA2672" s="4" t="s">
        <v>31</v>
      </c>
      <c r="AB2672" s="4" t="s">
        <v>20</v>
      </c>
      <c r="AC2672" s="231">
        <v>43271</v>
      </c>
      <c r="AD2672" s="231">
        <v>43646</v>
      </c>
    </row>
    <row r="2673" spans="1:31" ht="25.5" customHeight="1">
      <c r="A2673" s="199" t="s">
        <v>396</v>
      </c>
      <c r="B2673" s="345" t="s">
        <v>28335</v>
      </c>
      <c r="C2673" s="1176" t="s">
        <v>12770</v>
      </c>
      <c r="E2673" s="120" t="s">
        <v>12771</v>
      </c>
      <c r="F2673" s="7" t="s">
        <v>12772</v>
      </c>
      <c r="G2673" s="7"/>
      <c r="H2673" s="7" t="s">
        <v>5738</v>
      </c>
      <c r="I2673" s="4" t="s">
        <v>12773</v>
      </c>
      <c r="K2673" s="199" t="s">
        <v>207</v>
      </c>
      <c r="L2673" s="199">
        <v>402.74</v>
      </c>
      <c r="O2673" s="212">
        <v>43126</v>
      </c>
      <c r="R2673" s="494">
        <v>496535</v>
      </c>
      <c r="S2673" s="231">
        <v>43271</v>
      </c>
      <c r="T2673" s="36" t="s">
        <v>8882</v>
      </c>
      <c r="U2673" s="199" t="s">
        <v>48</v>
      </c>
      <c r="V2673" s="4" t="s">
        <v>83</v>
      </c>
      <c r="W2673" s="4" t="s">
        <v>18</v>
      </c>
      <c r="X2673" s="4">
        <v>3</v>
      </c>
      <c r="Y2673" s="4" t="s">
        <v>30</v>
      </c>
      <c r="Z2673" s="4">
        <v>85</v>
      </c>
      <c r="AA2673" s="4" t="s">
        <v>31</v>
      </c>
      <c r="AB2673" s="4" t="s">
        <v>20</v>
      </c>
      <c r="AC2673" s="231">
        <v>43271</v>
      </c>
      <c r="AD2673" s="231">
        <v>43646</v>
      </c>
    </row>
    <row r="2674" spans="1:31" ht="38.25" customHeight="1">
      <c r="A2674" s="199" t="s">
        <v>396</v>
      </c>
      <c r="B2674" s="345" t="s">
        <v>28335</v>
      </c>
      <c r="C2674" s="1176" t="s">
        <v>12774</v>
      </c>
      <c r="E2674" s="107" t="s">
        <v>12775</v>
      </c>
      <c r="F2674" s="138" t="s">
        <v>8130</v>
      </c>
      <c r="G2674" s="138"/>
      <c r="H2674" s="139" t="s">
        <v>72</v>
      </c>
      <c r="I2674" s="262" t="s">
        <v>12776</v>
      </c>
      <c r="K2674" s="199" t="s">
        <v>207</v>
      </c>
      <c r="L2674" s="199">
        <v>296.98</v>
      </c>
      <c r="O2674" s="212">
        <v>43122</v>
      </c>
      <c r="R2674" s="494">
        <v>448688</v>
      </c>
      <c r="S2674" s="231">
        <v>43271</v>
      </c>
      <c r="T2674" s="36" t="s">
        <v>12777</v>
      </c>
      <c r="U2674" s="199" t="s">
        <v>48</v>
      </c>
      <c r="V2674" s="4" t="s">
        <v>61</v>
      </c>
      <c r="W2674" s="4" t="s">
        <v>18</v>
      </c>
      <c r="X2674" s="4">
        <v>2</v>
      </c>
      <c r="Y2674" s="4" t="s">
        <v>30</v>
      </c>
      <c r="Z2674" s="4">
        <v>20</v>
      </c>
      <c r="AA2674" s="4" t="s">
        <v>31</v>
      </c>
      <c r="AB2674" s="4" t="s">
        <v>20</v>
      </c>
      <c r="AC2674" s="209">
        <v>43281</v>
      </c>
      <c r="AD2674" s="209">
        <v>43646</v>
      </c>
      <c r="AE2674" s="46"/>
    </row>
    <row r="2675" spans="1:31" ht="38.25" customHeight="1">
      <c r="A2675" s="199" t="s">
        <v>396</v>
      </c>
      <c r="B2675" s="345" t="s">
        <v>28335</v>
      </c>
      <c r="C2675" s="1176" t="s">
        <v>12778</v>
      </c>
      <c r="E2675" s="107" t="s">
        <v>12779</v>
      </c>
      <c r="F2675" s="138" t="s">
        <v>12780</v>
      </c>
      <c r="G2675" s="138"/>
      <c r="H2675" s="139" t="s">
        <v>12781</v>
      </c>
      <c r="I2675" s="262" t="s">
        <v>12782</v>
      </c>
      <c r="K2675" s="199" t="s">
        <v>37</v>
      </c>
      <c r="L2675" s="199">
        <v>11190</v>
      </c>
      <c r="O2675" s="212">
        <v>43130</v>
      </c>
      <c r="R2675" s="494">
        <v>457088</v>
      </c>
      <c r="S2675" s="231">
        <v>43262</v>
      </c>
      <c r="T2675" s="36" t="s">
        <v>12783</v>
      </c>
      <c r="U2675" s="4" t="s">
        <v>1829</v>
      </c>
      <c r="V2675" s="4" t="s">
        <v>17</v>
      </c>
      <c r="W2675" s="4" t="s">
        <v>18</v>
      </c>
      <c r="X2675" s="4">
        <v>1</v>
      </c>
      <c r="Y2675" s="4"/>
      <c r="Z2675" s="4">
        <v>719.8</v>
      </c>
      <c r="AA2675" s="4" t="s">
        <v>31</v>
      </c>
      <c r="AB2675" s="4" t="s">
        <v>20</v>
      </c>
      <c r="AC2675" s="209">
        <v>43281</v>
      </c>
      <c r="AD2675" s="209">
        <v>43646</v>
      </c>
      <c r="AE2675" s="46"/>
    </row>
    <row r="2676" spans="1:31" s="46" customFormat="1" ht="25.5" customHeight="1">
      <c r="A2676" s="46" t="s">
        <v>396</v>
      </c>
      <c r="B2676" s="345" t="s">
        <v>28335</v>
      </c>
      <c r="C2676" s="1177" t="s">
        <v>12784</v>
      </c>
      <c r="D2676" s="196"/>
      <c r="E2676" s="22" t="s">
        <v>12785</v>
      </c>
      <c r="F2676" s="46" t="s">
        <v>12786</v>
      </c>
      <c r="I2676" s="46" t="s">
        <v>26718</v>
      </c>
      <c r="M2676" s="164"/>
      <c r="O2676" s="165"/>
      <c r="U2676" s="199" t="s">
        <v>48</v>
      </c>
      <c r="X2676" s="46">
        <v>1</v>
      </c>
      <c r="Z2676" s="46">
        <v>6</v>
      </c>
      <c r="AA2676" s="2" t="s">
        <v>31</v>
      </c>
      <c r="AB2676" s="2" t="s">
        <v>20</v>
      </c>
      <c r="AC2676" s="209">
        <v>43281</v>
      </c>
      <c r="AD2676" s="209">
        <v>43646</v>
      </c>
    </row>
    <row r="2677" spans="1:31" ht="25.5" customHeight="1">
      <c r="A2677" s="199" t="s">
        <v>396</v>
      </c>
      <c r="B2677" s="345" t="s">
        <v>28335</v>
      </c>
      <c r="C2677" s="1176" t="s">
        <v>12787</v>
      </c>
      <c r="E2677" s="198" t="s">
        <v>12788</v>
      </c>
      <c r="F2677" s="199" t="s">
        <v>12789</v>
      </c>
      <c r="H2677" s="199" t="s">
        <v>12790</v>
      </c>
      <c r="J2677" s="199" t="s">
        <v>37</v>
      </c>
      <c r="L2677" s="199">
        <v>171</v>
      </c>
      <c r="O2677" s="212">
        <v>43272</v>
      </c>
      <c r="R2677" s="494">
        <v>539634</v>
      </c>
      <c r="S2677" s="231">
        <v>43273</v>
      </c>
      <c r="T2677" s="199" t="s">
        <v>12791</v>
      </c>
      <c r="U2677" s="199" t="s">
        <v>48</v>
      </c>
      <c r="V2677" s="199" t="s">
        <v>17</v>
      </c>
      <c r="W2677" s="199" t="s">
        <v>402</v>
      </c>
      <c r="X2677" s="199">
        <v>1</v>
      </c>
      <c r="Z2677" s="199">
        <v>6</v>
      </c>
      <c r="AA2677" s="4" t="s">
        <v>31</v>
      </c>
      <c r="AB2677" s="4" t="s">
        <v>20</v>
      </c>
      <c r="AC2677" s="231">
        <v>43279</v>
      </c>
      <c r="AD2677" s="231">
        <v>43646</v>
      </c>
    </row>
    <row r="2678" spans="1:31" ht="25.5" customHeight="1">
      <c r="A2678" s="199" t="s">
        <v>396</v>
      </c>
      <c r="B2678" s="345" t="s">
        <v>28335</v>
      </c>
      <c r="C2678" s="1176" t="s">
        <v>12792</v>
      </c>
      <c r="E2678" s="198" t="s">
        <v>12793</v>
      </c>
      <c r="F2678" s="199" t="s">
        <v>12794</v>
      </c>
      <c r="H2678" s="199" t="s">
        <v>5042</v>
      </c>
      <c r="I2678" s="46" t="s">
        <v>26719</v>
      </c>
      <c r="J2678" s="199" t="s">
        <v>37</v>
      </c>
      <c r="L2678" s="199">
        <v>154</v>
      </c>
      <c r="O2678" s="212">
        <v>43272</v>
      </c>
      <c r="R2678" s="199" t="s">
        <v>11953</v>
      </c>
      <c r="S2678" s="231">
        <v>43272</v>
      </c>
      <c r="T2678" s="199" t="s">
        <v>107</v>
      </c>
      <c r="U2678" s="199" t="s">
        <v>48</v>
      </c>
      <c r="V2678" s="199" t="s">
        <v>17</v>
      </c>
      <c r="W2678" s="199" t="s">
        <v>402</v>
      </c>
      <c r="X2678" s="199">
        <v>1</v>
      </c>
      <c r="Z2678" s="199">
        <v>4</v>
      </c>
      <c r="AA2678" s="4" t="s">
        <v>31</v>
      </c>
      <c r="AB2678" s="4" t="s">
        <v>20</v>
      </c>
      <c r="AC2678" s="231">
        <v>43272</v>
      </c>
      <c r="AD2678" s="231">
        <v>43646</v>
      </c>
    </row>
    <row r="2679" spans="1:31" ht="25.5" customHeight="1">
      <c r="A2679" s="199" t="s">
        <v>396</v>
      </c>
      <c r="B2679" s="345" t="s">
        <v>28335</v>
      </c>
      <c r="C2679" s="1176" t="s">
        <v>12795</v>
      </c>
      <c r="E2679" s="198" t="s">
        <v>12796</v>
      </c>
      <c r="F2679" s="199" t="s">
        <v>12797</v>
      </c>
      <c r="H2679" s="199" t="s">
        <v>12798</v>
      </c>
      <c r="I2679" s="46" t="s">
        <v>26720</v>
      </c>
      <c r="J2679" s="199" t="s">
        <v>37</v>
      </c>
      <c r="L2679" s="199">
        <v>222</v>
      </c>
      <c r="O2679" s="212">
        <v>43272</v>
      </c>
      <c r="R2679" s="199" t="s">
        <v>11953</v>
      </c>
      <c r="S2679" s="231">
        <v>43272</v>
      </c>
      <c r="T2679" s="199" t="s">
        <v>5020</v>
      </c>
      <c r="U2679" s="4" t="s">
        <v>16</v>
      </c>
      <c r="V2679" s="199" t="s">
        <v>61</v>
      </c>
      <c r="W2679" s="199" t="s">
        <v>402</v>
      </c>
      <c r="X2679" s="199">
        <v>1</v>
      </c>
      <c r="Z2679" s="199">
        <v>4</v>
      </c>
      <c r="AA2679" s="4" t="s">
        <v>31</v>
      </c>
      <c r="AB2679" s="4" t="s">
        <v>20</v>
      </c>
      <c r="AC2679" s="231">
        <v>43272</v>
      </c>
      <c r="AD2679" s="231">
        <v>43646</v>
      </c>
    </row>
    <row r="2680" spans="1:31" ht="25.5" customHeight="1">
      <c r="A2680" s="199" t="s">
        <v>396</v>
      </c>
      <c r="B2680" s="345" t="s">
        <v>28335</v>
      </c>
      <c r="C2680" s="1176" t="s">
        <v>12799</v>
      </c>
      <c r="E2680" s="198" t="s">
        <v>107</v>
      </c>
      <c r="F2680" s="199" t="s">
        <v>12800</v>
      </c>
      <c r="H2680" s="199" t="s">
        <v>3029</v>
      </c>
      <c r="I2680" s="46" t="s">
        <v>26721</v>
      </c>
      <c r="J2680" s="199" t="s">
        <v>37</v>
      </c>
      <c r="L2680" s="199">
        <v>154</v>
      </c>
      <c r="O2680" s="212">
        <v>43272</v>
      </c>
      <c r="R2680" s="199" t="s">
        <v>11953</v>
      </c>
      <c r="S2680" s="231">
        <v>43272</v>
      </c>
      <c r="T2680" s="199" t="s">
        <v>2950</v>
      </c>
      <c r="U2680" s="199" t="s">
        <v>48</v>
      </c>
      <c r="V2680" s="199" t="s">
        <v>61</v>
      </c>
      <c r="W2680" s="199" t="s">
        <v>18</v>
      </c>
      <c r="X2680" s="199">
        <v>1</v>
      </c>
      <c r="Z2680" s="199">
        <v>8</v>
      </c>
      <c r="AA2680" s="4" t="s">
        <v>31</v>
      </c>
      <c r="AB2680" s="4" t="s">
        <v>20</v>
      </c>
      <c r="AC2680" s="231">
        <v>43272</v>
      </c>
      <c r="AD2680" s="231">
        <v>43646</v>
      </c>
    </row>
    <row r="2681" spans="1:31" ht="25.5" customHeight="1">
      <c r="A2681" s="199" t="s">
        <v>396</v>
      </c>
      <c r="B2681" s="345" t="s">
        <v>28335</v>
      </c>
      <c r="C2681" s="1176" t="s">
        <v>12801</v>
      </c>
      <c r="E2681" s="6" t="s">
        <v>12802</v>
      </c>
      <c r="F2681" s="19" t="s">
        <v>12803</v>
      </c>
      <c r="G2681" s="19"/>
      <c r="H2681" s="6" t="s">
        <v>12804</v>
      </c>
      <c r="I2681" s="28" t="s">
        <v>12805</v>
      </c>
      <c r="K2681" s="199" t="s">
        <v>37</v>
      </c>
      <c r="L2681" s="199">
        <v>208.1</v>
      </c>
      <c r="O2681" s="212">
        <v>43131</v>
      </c>
      <c r="R2681" s="494">
        <v>1384562</v>
      </c>
      <c r="S2681" s="231">
        <v>43383</v>
      </c>
      <c r="T2681" s="38" t="s">
        <v>594</v>
      </c>
      <c r="U2681" s="4" t="s">
        <v>16</v>
      </c>
      <c r="V2681" s="39" t="s">
        <v>29</v>
      </c>
      <c r="W2681" s="39" t="s">
        <v>18</v>
      </c>
      <c r="X2681" s="42">
        <v>3</v>
      </c>
      <c r="Y2681" s="42" t="s">
        <v>30</v>
      </c>
      <c r="Z2681" s="42">
        <v>20</v>
      </c>
      <c r="AA2681" s="42" t="s">
        <v>31</v>
      </c>
      <c r="AB2681" s="28" t="s">
        <v>20</v>
      </c>
      <c r="AC2681" s="231">
        <v>43276</v>
      </c>
      <c r="AD2681" s="231">
        <v>43646</v>
      </c>
    </row>
    <row r="2682" spans="1:31" s="46" customFormat="1" ht="25.5" customHeight="1">
      <c r="A2682" s="46" t="s">
        <v>396</v>
      </c>
      <c r="B2682" s="345" t="s">
        <v>28335</v>
      </c>
      <c r="C2682" s="1177" t="s">
        <v>12806</v>
      </c>
      <c r="D2682" s="196"/>
      <c r="E2682" s="22" t="s">
        <v>12807</v>
      </c>
      <c r="F2682" s="46" t="s">
        <v>12808</v>
      </c>
      <c r="H2682" s="46" t="s">
        <v>12809</v>
      </c>
      <c r="K2682" s="46" t="s">
        <v>37</v>
      </c>
      <c r="L2682" s="46">
        <v>284</v>
      </c>
      <c r="M2682" s="164"/>
      <c r="O2682" s="165">
        <v>43272</v>
      </c>
      <c r="S2682" s="209">
        <v>43271</v>
      </c>
      <c r="T2682" s="46" t="s">
        <v>12810</v>
      </c>
      <c r="U2682" s="199" t="s">
        <v>48</v>
      </c>
      <c r="X2682" s="46">
        <v>1</v>
      </c>
      <c r="Z2682" s="46">
        <v>10</v>
      </c>
      <c r="AA2682" s="2" t="s">
        <v>31</v>
      </c>
      <c r="AB2682" s="2" t="s">
        <v>20</v>
      </c>
      <c r="AC2682" s="209">
        <v>43281</v>
      </c>
      <c r="AD2682" s="209">
        <v>43646</v>
      </c>
    </row>
    <row r="2683" spans="1:31" s="46" customFormat="1" ht="38.25" customHeight="1">
      <c r="A2683" s="46" t="s">
        <v>396</v>
      </c>
      <c r="B2683" s="345" t="s">
        <v>28335</v>
      </c>
      <c r="C2683" s="1177" t="s">
        <v>12811</v>
      </c>
      <c r="D2683" s="196"/>
      <c r="E2683" s="16" t="s">
        <v>12812</v>
      </c>
      <c r="F2683" s="17" t="s">
        <v>12813</v>
      </c>
      <c r="G2683" s="17"/>
      <c r="H2683" s="31" t="s">
        <v>12814</v>
      </c>
      <c r="I2683" s="2" t="s">
        <v>12815</v>
      </c>
      <c r="M2683" s="164"/>
      <c r="O2683" s="165"/>
      <c r="T2683" s="149" t="s">
        <v>7384</v>
      </c>
      <c r="U2683" s="4" t="s">
        <v>16</v>
      </c>
      <c r="V2683" s="2" t="s">
        <v>586</v>
      </c>
      <c r="W2683" s="2" t="s">
        <v>18</v>
      </c>
      <c r="X2683" s="2">
        <v>1</v>
      </c>
      <c r="Y2683" s="2"/>
      <c r="Z2683" s="2">
        <v>274</v>
      </c>
      <c r="AA2683" s="2" t="s">
        <v>31</v>
      </c>
      <c r="AB2683" s="2" t="s">
        <v>20</v>
      </c>
      <c r="AC2683" s="209">
        <v>43273</v>
      </c>
      <c r="AD2683" s="231">
        <v>43646</v>
      </c>
    </row>
    <row r="2684" spans="1:31" ht="25.5" customHeight="1">
      <c r="A2684" s="199" t="s">
        <v>396</v>
      </c>
      <c r="B2684" s="345" t="s">
        <v>28335</v>
      </c>
      <c r="C2684" s="1176" t="s">
        <v>12816</v>
      </c>
      <c r="E2684" s="182" t="s">
        <v>11938</v>
      </c>
      <c r="F2684" s="181" t="s">
        <v>12817</v>
      </c>
      <c r="G2684" s="181"/>
      <c r="H2684" s="181" t="s">
        <v>12818</v>
      </c>
      <c r="I2684" s="503" t="s">
        <v>26722</v>
      </c>
      <c r="K2684" s="199" t="s">
        <v>207</v>
      </c>
      <c r="L2684" s="199">
        <v>98.4</v>
      </c>
      <c r="O2684" s="212">
        <v>43206</v>
      </c>
      <c r="R2684" s="494">
        <v>522832</v>
      </c>
      <c r="S2684" s="231">
        <v>43272</v>
      </c>
      <c r="T2684" s="36" t="s">
        <v>120</v>
      </c>
      <c r="U2684" s="4" t="s">
        <v>16</v>
      </c>
      <c r="V2684" s="4" t="s">
        <v>61</v>
      </c>
      <c r="W2684" s="4" t="s">
        <v>18</v>
      </c>
      <c r="X2684" s="4">
        <v>1</v>
      </c>
      <c r="Y2684" s="4"/>
      <c r="Z2684" s="4">
        <v>24</v>
      </c>
      <c r="AA2684" s="4" t="s">
        <v>74</v>
      </c>
      <c r="AB2684" s="4" t="s">
        <v>20</v>
      </c>
      <c r="AC2684" s="231">
        <v>43273</v>
      </c>
      <c r="AD2684" s="231">
        <v>43646</v>
      </c>
    </row>
    <row r="2685" spans="1:31" ht="25.5" customHeight="1">
      <c r="A2685" s="199" t="s">
        <v>396</v>
      </c>
      <c r="B2685" s="345" t="s">
        <v>28335</v>
      </c>
      <c r="C2685" s="1176" t="s">
        <v>12819</v>
      </c>
      <c r="E2685" s="107" t="s">
        <v>12820</v>
      </c>
      <c r="F2685" s="138" t="s">
        <v>12821</v>
      </c>
      <c r="G2685" s="138"/>
      <c r="H2685" s="139" t="s">
        <v>12822</v>
      </c>
      <c r="I2685" s="262" t="s">
        <v>12823</v>
      </c>
      <c r="K2685" s="199" t="s">
        <v>207</v>
      </c>
      <c r="L2685" s="199">
        <v>152.12</v>
      </c>
      <c r="O2685" s="212">
        <v>43138</v>
      </c>
      <c r="R2685" s="494">
        <v>518449</v>
      </c>
      <c r="S2685" s="231">
        <v>43272</v>
      </c>
      <c r="T2685" s="36" t="s">
        <v>15</v>
      </c>
      <c r="U2685" s="4" t="s">
        <v>16</v>
      </c>
      <c r="V2685" s="4" t="s">
        <v>17</v>
      </c>
      <c r="W2685" s="4" t="s">
        <v>1714</v>
      </c>
      <c r="X2685" s="4">
        <v>3</v>
      </c>
      <c r="Y2685" s="4" t="s">
        <v>30</v>
      </c>
      <c r="Z2685" s="4">
        <v>4</v>
      </c>
      <c r="AA2685" s="4" t="s">
        <v>31</v>
      </c>
      <c r="AB2685" s="4" t="s">
        <v>20</v>
      </c>
      <c r="AC2685" s="231">
        <v>43273</v>
      </c>
      <c r="AD2685" s="231">
        <v>43646</v>
      </c>
    </row>
    <row r="2686" spans="1:31" ht="25.5" customHeight="1">
      <c r="A2686" s="199" t="s">
        <v>396</v>
      </c>
      <c r="B2686" s="345" t="s">
        <v>28335</v>
      </c>
      <c r="C2686" s="1176" t="s">
        <v>12824</v>
      </c>
      <c r="E2686" s="107" t="s">
        <v>12825</v>
      </c>
      <c r="F2686" s="138" t="s">
        <v>12826</v>
      </c>
      <c r="G2686" s="138"/>
      <c r="H2686" s="139" t="s">
        <v>12827</v>
      </c>
      <c r="I2686" s="262" t="s">
        <v>12828</v>
      </c>
      <c r="K2686" s="199" t="s">
        <v>207</v>
      </c>
      <c r="L2686" s="199">
        <v>149.4</v>
      </c>
      <c r="O2686" s="212">
        <v>43133</v>
      </c>
      <c r="R2686" s="494">
        <v>519545</v>
      </c>
      <c r="S2686" s="231">
        <v>43272</v>
      </c>
      <c r="T2686" s="199" t="s">
        <v>7753</v>
      </c>
      <c r="U2686" s="4" t="s">
        <v>16</v>
      </c>
      <c r="V2686" s="199" t="s">
        <v>17</v>
      </c>
      <c r="W2686" s="199" t="s">
        <v>18</v>
      </c>
      <c r="X2686" s="4">
        <v>2</v>
      </c>
      <c r="Y2686" s="4" t="s">
        <v>30</v>
      </c>
      <c r="Z2686" s="4">
        <v>16</v>
      </c>
      <c r="AA2686" s="4" t="s">
        <v>31</v>
      </c>
      <c r="AB2686" s="4" t="s">
        <v>20</v>
      </c>
      <c r="AC2686" s="231">
        <v>43273</v>
      </c>
      <c r="AD2686" s="231">
        <v>43646</v>
      </c>
    </row>
    <row r="2687" spans="1:31" ht="25.5" customHeight="1">
      <c r="A2687" s="199" t="s">
        <v>396</v>
      </c>
      <c r="B2687" s="345" t="s">
        <v>28335</v>
      </c>
      <c r="C2687" s="1176" t="s">
        <v>12829</v>
      </c>
      <c r="E2687" s="198" t="s">
        <v>12830</v>
      </c>
      <c r="F2687" s="574" t="s">
        <v>12830</v>
      </c>
      <c r="H2687" s="199" t="s">
        <v>12831</v>
      </c>
      <c r="I2687" s="424" t="s">
        <v>26723</v>
      </c>
      <c r="J2687" s="199" t="s">
        <v>37</v>
      </c>
      <c r="L2687" s="199">
        <v>213.84</v>
      </c>
      <c r="O2687" s="212">
        <v>43259</v>
      </c>
      <c r="R2687" s="494">
        <v>448322</v>
      </c>
      <c r="S2687" s="231">
        <v>43259</v>
      </c>
      <c r="T2687" s="199" t="s">
        <v>962</v>
      </c>
      <c r="U2687" s="4" t="s">
        <v>16</v>
      </c>
      <c r="V2687" s="199" t="s">
        <v>61</v>
      </c>
      <c r="W2687" s="199" t="s">
        <v>18</v>
      </c>
      <c r="X2687" s="199">
        <v>1</v>
      </c>
      <c r="Y2687" s="199" t="s">
        <v>30</v>
      </c>
      <c r="Z2687" s="199">
        <v>12</v>
      </c>
      <c r="AA2687" s="4" t="s">
        <v>31</v>
      </c>
      <c r="AB2687" s="4" t="s">
        <v>20</v>
      </c>
      <c r="AC2687" s="231">
        <v>43273</v>
      </c>
      <c r="AD2687" s="231">
        <v>43646</v>
      </c>
    </row>
    <row r="2688" spans="1:31" ht="25.5" customHeight="1">
      <c r="A2688" s="199" t="s">
        <v>396</v>
      </c>
      <c r="B2688" s="345" t="s">
        <v>28335</v>
      </c>
      <c r="C2688" s="1176" t="s">
        <v>12832</v>
      </c>
      <c r="E2688" s="258" t="s">
        <v>120</v>
      </c>
      <c r="F2688" s="4" t="s">
        <v>12833</v>
      </c>
      <c r="G2688" s="4"/>
      <c r="H2688" s="172" t="s">
        <v>12834</v>
      </c>
      <c r="I2688" s="4" t="s">
        <v>12835</v>
      </c>
      <c r="K2688" s="199" t="s">
        <v>207</v>
      </c>
      <c r="L2688" s="199">
        <v>160.63999999999999</v>
      </c>
      <c r="O2688" s="212">
        <v>43133</v>
      </c>
      <c r="R2688" s="494">
        <v>521737</v>
      </c>
      <c r="S2688" s="231">
        <v>43272</v>
      </c>
      <c r="T2688" s="36" t="s">
        <v>120</v>
      </c>
      <c r="U2688" s="4" t="s">
        <v>16</v>
      </c>
      <c r="V2688" s="4" t="s">
        <v>61</v>
      </c>
      <c r="W2688" s="4" t="s">
        <v>18</v>
      </c>
      <c r="X2688" s="4">
        <v>4</v>
      </c>
      <c r="Y2688" s="4"/>
      <c r="Z2688" s="4">
        <v>160</v>
      </c>
      <c r="AA2688" s="4" t="s">
        <v>31</v>
      </c>
      <c r="AB2688" s="4" t="s">
        <v>20</v>
      </c>
      <c r="AC2688" s="231">
        <v>43273</v>
      </c>
      <c r="AD2688" s="231">
        <v>43646</v>
      </c>
    </row>
    <row r="2689" spans="1:30" ht="25.5" customHeight="1">
      <c r="A2689" s="199" t="s">
        <v>396</v>
      </c>
      <c r="B2689" s="345" t="s">
        <v>28335</v>
      </c>
      <c r="C2689" s="1176" t="s">
        <v>12836</v>
      </c>
      <c r="E2689" s="198" t="s">
        <v>12837</v>
      </c>
      <c r="F2689" s="199" t="s">
        <v>12838</v>
      </c>
      <c r="H2689" s="199" t="s">
        <v>9982</v>
      </c>
      <c r="I2689" s="4" t="s">
        <v>26724</v>
      </c>
      <c r="J2689" s="199" t="s">
        <v>37</v>
      </c>
      <c r="L2689" s="199">
        <v>151</v>
      </c>
      <c r="O2689" s="212">
        <v>43273</v>
      </c>
      <c r="R2689" s="199" t="s">
        <v>11953</v>
      </c>
      <c r="S2689" s="231">
        <v>43273</v>
      </c>
      <c r="T2689" s="199" t="s">
        <v>2950</v>
      </c>
      <c r="U2689" s="199" t="s">
        <v>48</v>
      </c>
      <c r="V2689" s="199" t="s">
        <v>61</v>
      </c>
      <c r="W2689" s="199" t="s">
        <v>18</v>
      </c>
      <c r="X2689" s="199">
        <v>2</v>
      </c>
      <c r="Y2689" s="199" t="s">
        <v>30</v>
      </c>
      <c r="Z2689" s="199">
        <v>4</v>
      </c>
      <c r="AA2689" s="4" t="s">
        <v>31</v>
      </c>
      <c r="AB2689" s="4" t="s">
        <v>20</v>
      </c>
      <c r="AC2689" s="231">
        <v>43273</v>
      </c>
      <c r="AD2689" s="231">
        <v>43646</v>
      </c>
    </row>
    <row r="2690" spans="1:30" ht="25.5" customHeight="1">
      <c r="A2690" s="508" t="s">
        <v>396</v>
      </c>
      <c r="B2690" s="345" t="s">
        <v>28335</v>
      </c>
      <c r="C2690" s="1176" t="s">
        <v>12839</v>
      </c>
      <c r="E2690" s="498" t="s">
        <v>12840</v>
      </c>
      <c r="F2690" s="199" t="s">
        <v>11823</v>
      </c>
      <c r="H2690" s="199" t="s">
        <v>12841</v>
      </c>
      <c r="I2690" s="4" t="s">
        <v>26725</v>
      </c>
      <c r="J2690" s="199" t="s">
        <v>37</v>
      </c>
      <c r="L2690" s="199">
        <v>214</v>
      </c>
      <c r="O2690" s="212">
        <v>43273</v>
      </c>
      <c r="R2690" s="494">
        <v>541825</v>
      </c>
      <c r="S2690" s="231">
        <v>43276</v>
      </c>
      <c r="T2690" s="199" t="s">
        <v>594</v>
      </c>
      <c r="U2690" s="4" t="s">
        <v>16</v>
      </c>
      <c r="V2690" s="199" t="s">
        <v>17</v>
      </c>
      <c r="W2690" s="199" t="s">
        <v>18</v>
      </c>
      <c r="X2690" s="199">
        <v>2</v>
      </c>
      <c r="Y2690" s="199" t="s">
        <v>30</v>
      </c>
      <c r="Z2690" s="199">
        <v>8</v>
      </c>
      <c r="AA2690" s="4" t="s">
        <v>31</v>
      </c>
      <c r="AB2690" s="4" t="s">
        <v>20</v>
      </c>
      <c r="AC2690" s="231">
        <v>43276</v>
      </c>
      <c r="AD2690" s="231">
        <v>43646</v>
      </c>
    </row>
    <row r="2691" spans="1:30" ht="25.5" customHeight="1">
      <c r="A2691" s="199" t="s">
        <v>396</v>
      </c>
      <c r="B2691" s="345" t="s">
        <v>28335</v>
      </c>
      <c r="C2691" s="1176" t="s">
        <v>12842</v>
      </c>
      <c r="E2691" s="198" t="s">
        <v>12843</v>
      </c>
      <c r="F2691" s="199" t="s">
        <v>12844</v>
      </c>
      <c r="H2691" s="199" t="s">
        <v>12845</v>
      </c>
      <c r="I2691" s="4" t="s">
        <v>26726</v>
      </c>
      <c r="J2691" s="199" t="s">
        <v>37</v>
      </c>
      <c r="L2691" s="199">
        <v>156</v>
      </c>
      <c r="O2691" s="212">
        <v>43273</v>
      </c>
      <c r="R2691" s="199" t="s">
        <v>11953</v>
      </c>
      <c r="S2691" s="231">
        <v>43273</v>
      </c>
      <c r="T2691" s="199" t="s">
        <v>2950</v>
      </c>
      <c r="U2691" s="199" t="s">
        <v>48</v>
      </c>
      <c r="V2691" s="199" t="s">
        <v>61</v>
      </c>
      <c r="W2691" s="199" t="s">
        <v>18</v>
      </c>
      <c r="X2691" s="199">
        <v>1</v>
      </c>
      <c r="Z2691" s="199">
        <v>10.5</v>
      </c>
      <c r="AA2691" s="4" t="s">
        <v>31</v>
      </c>
      <c r="AB2691" s="4" t="s">
        <v>20</v>
      </c>
      <c r="AC2691" s="231">
        <v>43273</v>
      </c>
      <c r="AD2691" s="231">
        <v>43646</v>
      </c>
    </row>
    <row r="2692" spans="1:30" ht="25.5" customHeight="1">
      <c r="A2692" s="199" t="s">
        <v>396</v>
      </c>
      <c r="B2692" s="345" t="s">
        <v>28335</v>
      </c>
      <c r="C2692" s="1176" t="s">
        <v>12846</v>
      </c>
      <c r="E2692" s="198" t="s">
        <v>107</v>
      </c>
      <c r="F2692" s="199" t="s">
        <v>12847</v>
      </c>
      <c r="H2692" s="199" t="s">
        <v>12845</v>
      </c>
      <c r="I2692" s="4" t="s">
        <v>26727</v>
      </c>
      <c r="J2692" s="199" t="s">
        <v>37</v>
      </c>
      <c r="L2692" s="199">
        <v>154</v>
      </c>
      <c r="O2692" s="212">
        <v>43273</v>
      </c>
      <c r="R2692" s="199" t="s">
        <v>11953</v>
      </c>
      <c r="S2692" s="231">
        <v>43273</v>
      </c>
      <c r="T2692" s="199" t="s">
        <v>2950</v>
      </c>
      <c r="U2692" s="199" t="s">
        <v>48</v>
      </c>
      <c r="V2692" s="199" t="s">
        <v>61</v>
      </c>
      <c r="W2692" s="199" t="s">
        <v>18</v>
      </c>
      <c r="X2692" s="199">
        <v>1</v>
      </c>
      <c r="Z2692" s="199">
        <v>2</v>
      </c>
      <c r="AA2692" s="4" t="s">
        <v>31</v>
      </c>
      <c r="AB2692" s="4" t="s">
        <v>20</v>
      </c>
      <c r="AC2692" s="231">
        <v>43273</v>
      </c>
      <c r="AD2692" s="231">
        <v>43646</v>
      </c>
    </row>
    <row r="2693" spans="1:30" ht="25.5" customHeight="1">
      <c r="A2693" s="199" t="s">
        <v>396</v>
      </c>
      <c r="B2693" s="345" t="s">
        <v>28335</v>
      </c>
      <c r="C2693" s="1176" t="s">
        <v>12848</v>
      </c>
      <c r="E2693" s="198" t="s">
        <v>107</v>
      </c>
      <c r="F2693" s="199" t="s">
        <v>12849</v>
      </c>
      <c r="H2693" s="199" t="s">
        <v>12850</v>
      </c>
      <c r="I2693" s="4" t="s">
        <v>26728</v>
      </c>
      <c r="J2693" s="199" t="s">
        <v>37</v>
      </c>
      <c r="L2693" s="199">
        <v>154</v>
      </c>
      <c r="O2693" s="212">
        <v>43273</v>
      </c>
      <c r="R2693" s="199" t="s">
        <v>11953</v>
      </c>
      <c r="S2693" s="231">
        <v>43273</v>
      </c>
      <c r="T2693" s="199" t="s">
        <v>2950</v>
      </c>
      <c r="U2693" s="199" t="s">
        <v>48</v>
      </c>
      <c r="V2693" s="199" t="s">
        <v>61</v>
      </c>
      <c r="W2693" s="199" t="s">
        <v>18</v>
      </c>
      <c r="X2693" s="199">
        <v>1</v>
      </c>
      <c r="Y2693" s="199" t="s">
        <v>468</v>
      </c>
      <c r="Z2693" s="199">
        <v>8</v>
      </c>
      <c r="AA2693" s="4" t="s">
        <v>31</v>
      </c>
      <c r="AB2693" s="4" t="s">
        <v>20</v>
      </c>
      <c r="AC2693" s="231">
        <v>43273</v>
      </c>
      <c r="AD2693" s="231">
        <v>43646</v>
      </c>
    </row>
    <row r="2694" spans="1:30" s="46" customFormat="1" ht="25.5" customHeight="1">
      <c r="A2694" s="46" t="s">
        <v>845</v>
      </c>
      <c r="B2694" s="345" t="s">
        <v>28335</v>
      </c>
      <c r="C2694" s="1177" t="s">
        <v>12851</v>
      </c>
      <c r="D2694" s="196"/>
      <c r="E2694" s="22" t="s">
        <v>12852</v>
      </c>
      <c r="F2694" s="46" t="s">
        <v>12853</v>
      </c>
      <c r="H2694" s="46" t="s">
        <v>12854</v>
      </c>
      <c r="I2694" s="46" t="s">
        <v>26729</v>
      </c>
      <c r="J2694" s="46" t="s">
        <v>37</v>
      </c>
      <c r="L2694" s="615">
        <v>311</v>
      </c>
      <c r="M2694" s="164"/>
      <c r="O2694" s="165">
        <v>43273</v>
      </c>
      <c r="R2694" s="232">
        <v>543286</v>
      </c>
      <c r="S2694" s="209">
        <v>43276</v>
      </c>
      <c r="T2694" s="46" t="s">
        <v>300</v>
      </c>
      <c r="U2694" s="199" t="s">
        <v>48</v>
      </c>
      <c r="V2694" s="46" t="s">
        <v>83</v>
      </c>
      <c r="W2694" s="46" t="s">
        <v>18</v>
      </c>
      <c r="X2694" s="46">
        <v>2</v>
      </c>
      <c r="Y2694" s="46" t="s">
        <v>30</v>
      </c>
      <c r="Z2694" s="46">
        <v>62</v>
      </c>
      <c r="AA2694" s="4" t="s">
        <v>31</v>
      </c>
      <c r="AB2694" s="4" t="s">
        <v>20</v>
      </c>
      <c r="AC2694" s="231">
        <v>43304</v>
      </c>
      <c r="AD2694" s="231">
        <v>43646</v>
      </c>
    </row>
    <row r="2695" spans="1:30" ht="25.5" customHeight="1">
      <c r="A2695" s="199" t="s">
        <v>396</v>
      </c>
      <c r="B2695" s="345" t="s">
        <v>28335</v>
      </c>
      <c r="C2695" s="1176" t="s">
        <v>12855</v>
      </c>
      <c r="E2695" s="107" t="s">
        <v>12856</v>
      </c>
      <c r="F2695" s="138" t="s">
        <v>12857</v>
      </c>
      <c r="G2695" s="138"/>
      <c r="H2695" s="139" t="s">
        <v>12858</v>
      </c>
      <c r="I2695" s="262" t="s">
        <v>12859</v>
      </c>
      <c r="K2695" s="199" t="s">
        <v>207</v>
      </c>
      <c r="L2695" s="199">
        <v>294.8</v>
      </c>
      <c r="O2695" s="212">
        <v>43217</v>
      </c>
      <c r="R2695" s="494">
        <v>84176</v>
      </c>
      <c r="S2695" s="231">
        <v>43217</v>
      </c>
      <c r="T2695" s="199" t="s">
        <v>5980</v>
      </c>
      <c r="U2695" s="199" t="s">
        <v>48</v>
      </c>
      <c r="V2695" s="4" t="s">
        <v>40</v>
      </c>
      <c r="W2695" s="4" t="s">
        <v>18</v>
      </c>
      <c r="X2695" s="4">
        <v>3</v>
      </c>
      <c r="Y2695" s="4" t="s">
        <v>30</v>
      </c>
      <c r="Z2695" s="4">
        <v>80</v>
      </c>
      <c r="AA2695" s="4" t="s">
        <v>31</v>
      </c>
      <c r="AB2695" s="4" t="s">
        <v>20</v>
      </c>
      <c r="AC2695" s="231">
        <v>43273</v>
      </c>
      <c r="AD2695" s="231">
        <v>43646</v>
      </c>
    </row>
    <row r="2696" spans="1:30" ht="25.5" customHeight="1">
      <c r="A2696" s="199" t="s">
        <v>396</v>
      </c>
      <c r="B2696" s="345" t="s">
        <v>28335</v>
      </c>
      <c r="C2696" s="1176" t="s">
        <v>12860</v>
      </c>
      <c r="E2696" s="198" t="s">
        <v>9210</v>
      </c>
      <c r="F2696" s="199" t="s">
        <v>12861</v>
      </c>
      <c r="H2696" s="199" t="s">
        <v>12862</v>
      </c>
      <c r="J2696" s="199" t="s">
        <v>37</v>
      </c>
      <c r="L2696" s="199">
        <v>198</v>
      </c>
      <c r="O2696" s="212">
        <v>43273</v>
      </c>
      <c r="S2696" s="231">
        <v>43279</v>
      </c>
      <c r="T2696" s="199" t="s">
        <v>7810</v>
      </c>
      <c r="U2696" s="199" t="s">
        <v>48</v>
      </c>
      <c r="V2696" s="199" t="s">
        <v>17</v>
      </c>
      <c r="W2696" s="4" t="s">
        <v>18</v>
      </c>
      <c r="X2696" s="199">
        <v>3</v>
      </c>
      <c r="Y2696" s="199" t="s">
        <v>30</v>
      </c>
      <c r="Z2696" s="199">
        <v>6</v>
      </c>
      <c r="AA2696" s="4" t="s">
        <v>31</v>
      </c>
      <c r="AB2696" s="4" t="s">
        <v>20</v>
      </c>
      <c r="AC2696" s="231">
        <v>43278</v>
      </c>
      <c r="AD2696" s="231">
        <v>43646</v>
      </c>
    </row>
    <row r="2697" spans="1:30" ht="25.5" customHeight="1">
      <c r="A2697" s="199" t="s">
        <v>396</v>
      </c>
      <c r="B2697" s="345" t="s">
        <v>28335</v>
      </c>
      <c r="C2697" s="1176" t="s">
        <v>12863</v>
      </c>
      <c r="E2697" s="198" t="s">
        <v>12864</v>
      </c>
      <c r="F2697" s="199" t="s">
        <v>12865</v>
      </c>
      <c r="H2697" s="199" t="s">
        <v>12866</v>
      </c>
      <c r="I2697" s="4" t="s">
        <v>26730</v>
      </c>
      <c r="J2697" s="199" t="s">
        <v>37</v>
      </c>
      <c r="L2697" s="199">
        <v>195</v>
      </c>
      <c r="O2697" s="212">
        <v>43273</v>
      </c>
      <c r="R2697" s="494">
        <v>496170</v>
      </c>
      <c r="S2697" s="231">
        <v>43270</v>
      </c>
      <c r="T2697" s="199" t="s">
        <v>7810</v>
      </c>
      <c r="U2697" s="199" t="s">
        <v>48</v>
      </c>
      <c r="V2697" s="199" t="s">
        <v>83</v>
      </c>
      <c r="W2697" s="199" t="s">
        <v>18</v>
      </c>
      <c r="X2697" s="199">
        <v>3</v>
      </c>
      <c r="Y2697" s="199" t="s">
        <v>84</v>
      </c>
      <c r="Z2697" s="199">
        <v>4</v>
      </c>
      <c r="AA2697" s="4" t="s">
        <v>31</v>
      </c>
      <c r="AB2697" s="4" t="s">
        <v>20</v>
      </c>
      <c r="AC2697" s="231">
        <v>43273</v>
      </c>
      <c r="AD2697" s="231">
        <v>43646</v>
      </c>
    </row>
    <row r="2698" spans="1:30" ht="25.5" customHeight="1">
      <c r="A2698" s="199" t="s">
        <v>396</v>
      </c>
      <c r="B2698" s="345" t="s">
        <v>28335</v>
      </c>
      <c r="C2698" s="1176" t="s">
        <v>12867</v>
      </c>
      <c r="E2698" s="198" t="s">
        <v>12868</v>
      </c>
      <c r="F2698" s="199" t="s">
        <v>12869</v>
      </c>
      <c r="H2698" s="199" t="s">
        <v>3029</v>
      </c>
      <c r="J2698" s="199" t="s">
        <v>37</v>
      </c>
      <c r="L2698" s="199">
        <v>154</v>
      </c>
      <c r="O2698" s="212">
        <v>43273</v>
      </c>
      <c r="R2698" s="199" t="s">
        <v>11953</v>
      </c>
      <c r="S2698" s="231">
        <v>43273</v>
      </c>
      <c r="T2698" s="199" t="s">
        <v>2950</v>
      </c>
      <c r="U2698" s="199" t="s">
        <v>48</v>
      </c>
      <c r="V2698" s="199" t="s">
        <v>2037</v>
      </c>
      <c r="W2698" s="199" t="s">
        <v>18</v>
      </c>
      <c r="X2698" s="199">
        <v>1</v>
      </c>
      <c r="Z2698" s="199">
        <v>4</v>
      </c>
      <c r="AA2698" s="4" t="s">
        <v>31</v>
      </c>
      <c r="AB2698" s="4" t="s">
        <v>20</v>
      </c>
      <c r="AC2698" s="231">
        <v>43273</v>
      </c>
      <c r="AD2698" s="231">
        <v>43646</v>
      </c>
    </row>
    <row r="2699" spans="1:30" ht="25.5" customHeight="1">
      <c r="A2699" s="199" t="s">
        <v>396</v>
      </c>
      <c r="B2699" s="345" t="s">
        <v>28335</v>
      </c>
      <c r="C2699" s="1176" t="s">
        <v>12870</v>
      </c>
      <c r="E2699" s="198" t="s">
        <v>12871</v>
      </c>
      <c r="F2699" s="199" t="s">
        <v>8047</v>
      </c>
      <c r="H2699" s="199" t="s">
        <v>2846</v>
      </c>
      <c r="I2699" s="4" t="s">
        <v>26731</v>
      </c>
      <c r="J2699" s="199" t="s">
        <v>37</v>
      </c>
      <c r="L2699" s="199">
        <v>498</v>
      </c>
      <c r="O2699" s="212">
        <v>43273</v>
      </c>
      <c r="R2699" s="494">
        <v>544382</v>
      </c>
      <c r="S2699" s="231">
        <v>43276</v>
      </c>
      <c r="T2699" s="199" t="s">
        <v>1187</v>
      </c>
      <c r="U2699" s="199" t="s">
        <v>48</v>
      </c>
      <c r="V2699" s="199" t="s">
        <v>83</v>
      </c>
      <c r="W2699" s="199" t="s">
        <v>18</v>
      </c>
      <c r="X2699" s="199">
        <v>2</v>
      </c>
      <c r="Y2699" s="199" t="s">
        <v>30</v>
      </c>
      <c r="Z2699" s="199">
        <v>90</v>
      </c>
      <c r="AA2699" s="4" t="s">
        <v>31</v>
      </c>
      <c r="AB2699" s="4" t="s">
        <v>20</v>
      </c>
      <c r="AC2699" s="231">
        <v>43277</v>
      </c>
      <c r="AD2699" s="231">
        <v>43646</v>
      </c>
    </row>
    <row r="2700" spans="1:30" ht="25.5" customHeight="1">
      <c r="A2700" s="199" t="s">
        <v>396</v>
      </c>
      <c r="B2700" s="345" t="s">
        <v>28335</v>
      </c>
      <c r="C2700" s="1176" t="s">
        <v>12872</v>
      </c>
      <c r="E2700" s="198" t="s">
        <v>107</v>
      </c>
      <c r="F2700" s="199" t="s">
        <v>12873</v>
      </c>
      <c r="H2700" s="199" t="s">
        <v>12874</v>
      </c>
      <c r="I2700" s="4" t="s">
        <v>26732</v>
      </c>
      <c r="J2700" s="199" t="s">
        <v>37</v>
      </c>
      <c r="L2700" s="199">
        <v>166</v>
      </c>
      <c r="O2700" s="212">
        <v>43122</v>
      </c>
      <c r="R2700" s="199" t="s">
        <v>11953</v>
      </c>
      <c r="S2700" s="231">
        <v>43273</v>
      </c>
      <c r="T2700" s="199" t="s">
        <v>2950</v>
      </c>
      <c r="U2700" s="199" t="s">
        <v>48</v>
      </c>
      <c r="V2700" s="199" t="s">
        <v>61</v>
      </c>
      <c r="W2700" s="199" t="s">
        <v>18</v>
      </c>
      <c r="X2700" s="199">
        <v>1</v>
      </c>
      <c r="Z2700" s="199">
        <v>2</v>
      </c>
      <c r="AA2700" s="4" t="s">
        <v>31</v>
      </c>
      <c r="AB2700" s="4" t="s">
        <v>20</v>
      </c>
      <c r="AC2700" s="231">
        <v>43273</v>
      </c>
      <c r="AD2700" s="231">
        <v>43646</v>
      </c>
    </row>
    <row r="2701" spans="1:30" ht="25.5" customHeight="1">
      <c r="A2701" s="199" t="s">
        <v>396</v>
      </c>
      <c r="B2701" s="345" t="s">
        <v>28335</v>
      </c>
      <c r="C2701" s="1176" t="s">
        <v>12875</v>
      </c>
      <c r="E2701" s="198" t="s">
        <v>12876</v>
      </c>
      <c r="F2701" s="199" t="s">
        <v>12877</v>
      </c>
      <c r="H2701" s="199" t="s">
        <v>973</v>
      </c>
      <c r="I2701" s="4" t="s">
        <v>26733</v>
      </c>
      <c r="J2701" s="199" t="s">
        <v>37</v>
      </c>
      <c r="L2701" s="199">
        <v>227</v>
      </c>
      <c r="O2701" s="212">
        <v>43122</v>
      </c>
      <c r="R2701" s="494">
        <v>544747</v>
      </c>
      <c r="S2701" s="231">
        <v>43276</v>
      </c>
      <c r="T2701" s="199" t="s">
        <v>15</v>
      </c>
      <c r="U2701" s="4" t="s">
        <v>16</v>
      </c>
      <c r="V2701" s="199" t="s">
        <v>17</v>
      </c>
      <c r="W2701" s="199" t="s">
        <v>18</v>
      </c>
      <c r="X2701" s="199">
        <v>3</v>
      </c>
      <c r="Y2701" s="199" t="s">
        <v>30</v>
      </c>
      <c r="Z2701" s="199">
        <v>4</v>
      </c>
      <c r="AA2701" s="4" t="s">
        <v>31</v>
      </c>
      <c r="AB2701" s="4" t="s">
        <v>20</v>
      </c>
      <c r="AC2701" s="231">
        <v>43276</v>
      </c>
      <c r="AD2701" s="231">
        <v>43646</v>
      </c>
    </row>
    <row r="2702" spans="1:30" ht="25.5" customHeight="1">
      <c r="A2702" s="199" t="s">
        <v>396</v>
      </c>
      <c r="B2702" s="345" t="s">
        <v>28335</v>
      </c>
      <c r="C2702" s="1176" t="s">
        <v>12878</v>
      </c>
      <c r="E2702" s="198" t="s">
        <v>12879</v>
      </c>
      <c r="F2702" s="199" t="s">
        <v>12880</v>
      </c>
      <c r="H2702" s="199" t="s">
        <v>12881</v>
      </c>
      <c r="I2702" s="4" t="s">
        <v>26734</v>
      </c>
      <c r="J2702" s="199" t="s">
        <v>37</v>
      </c>
      <c r="L2702" s="199">
        <v>202</v>
      </c>
      <c r="O2702" s="212">
        <v>43273</v>
      </c>
      <c r="R2702" s="494">
        <v>550590</v>
      </c>
      <c r="S2702" s="231">
        <v>43277</v>
      </c>
      <c r="T2702" s="199" t="s">
        <v>300</v>
      </c>
      <c r="U2702" s="199" t="s">
        <v>48</v>
      </c>
      <c r="V2702" s="199" t="s">
        <v>29</v>
      </c>
      <c r="W2702" s="199" t="s">
        <v>18</v>
      </c>
      <c r="X2702" s="199">
        <v>1</v>
      </c>
      <c r="Y2702" s="199" t="s">
        <v>9234</v>
      </c>
      <c r="Z2702" s="199">
        <v>5</v>
      </c>
      <c r="AA2702" s="4" t="s">
        <v>31</v>
      </c>
      <c r="AB2702" s="4" t="s">
        <v>20</v>
      </c>
      <c r="AC2702" s="231">
        <v>43278</v>
      </c>
      <c r="AD2702" s="231">
        <v>43646</v>
      </c>
    </row>
    <row r="2703" spans="1:30" ht="25.5" customHeight="1">
      <c r="A2703" s="199" t="s">
        <v>396</v>
      </c>
      <c r="B2703" s="345" t="s">
        <v>28335</v>
      </c>
      <c r="C2703" s="1176" t="s">
        <v>12882</v>
      </c>
      <c r="E2703" s="258" t="s">
        <v>12883</v>
      </c>
      <c r="F2703" s="4" t="s">
        <v>12884</v>
      </c>
      <c r="G2703" s="4"/>
      <c r="H2703" s="172" t="s">
        <v>12885</v>
      </c>
      <c r="I2703" s="4" t="s">
        <v>12886</v>
      </c>
      <c r="L2703" s="199">
        <v>210</v>
      </c>
      <c r="O2703" s="212">
        <v>43273</v>
      </c>
      <c r="R2703" s="494">
        <v>550956</v>
      </c>
      <c r="S2703" s="231">
        <v>43277</v>
      </c>
      <c r="T2703" s="36" t="s">
        <v>12887</v>
      </c>
      <c r="U2703" s="4" t="s">
        <v>16</v>
      </c>
      <c r="V2703" s="4" t="s">
        <v>17</v>
      </c>
      <c r="W2703" s="4" t="s">
        <v>18</v>
      </c>
      <c r="X2703" s="4">
        <v>1</v>
      </c>
      <c r="Y2703" s="4"/>
      <c r="Z2703" s="4">
        <v>50</v>
      </c>
      <c r="AA2703" s="4" t="s">
        <v>3113</v>
      </c>
      <c r="AB2703" s="4" t="s">
        <v>20</v>
      </c>
      <c r="AC2703" s="231">
        <v>43278</v>
      </c>
      <c r="AD2703" s="231">
        <v>43646</v>
      </c>
    </row>
    <row r="2704" spans="1:30" ht="38.25" customHeight="1">
      <c r="A2704" s="199" t="s">
        <v>396</v>
      </c>
      <c r="B2704" s="345" t="s">
        <v>28335</v>
      </c>
      <c r="C2704" s="1176" t="s">
        <v>12888</v>
      </c>
      <c r="E2704" s="107" t="s">
        <v>12889</v>
      </c>
      <c r="F2704" s="138" t="s">
        <v>12890</v>
      </c>
      <c r="G2704" s="138"/>
      <c r="H2704" s="139" t="s">
        <v>12891</v>
      </c>
      <c r="I2704" s="262" t="s">
        <v>12892</v>
      </c>
      <c r="K2704" s="199" t="s">
        <v>207</v>
      </c>
      <c r="L2704" s="199">
        <v>204.4</v>
      </c>
      <c r="O2704" s="212">
        <v>43166</v>
      </c>
      <c r="R2704" s="494">
        <v>518815</v>
      </c>
      <c r="S2704" s="231">
        <v>43272</v>
      </c>
      <c r="T2704" s="36" t="s">
        <v>1573</v>
      </c>
      <c r="U2704" s="199" t="s">
        <v>48</v>
      </c>
      <c r="V2704" s="4" t="s">
        <v>17</v>
      </c>
      <c r="W2704" s="4" t="s">
        <v>18</v>
      </c>
      <c r="X2704" s="4">
        <v>1</v>
      </c>
      <c r="Y2704" s="4"/>
      <c r="Z2704" s="4">
        <v>20</v>
      </c>
      <c r="AA2704" s="4" t="s">
        <v>31</v>
      </c>
      <c r="AB2704" s="4" t="s">
        <v>20</v>
      </c>
      <c r="AC2704" s="231">
        <v>43272</v>
      </c>
      <c r="AD2704" s="231">
        <v>43646</v>
      </c>
    </row>
    <row r="2705" spans="1:30" ht="25.5" customHeight="1">
      <c r="A2705" s="199" t="s">
        <v>396</v>
      </c>
      <c r="B2705" s="345" t="s">
        <v>28335</v>
      </c>
      <c r="C2705" s="1176" t="s">
        <v>12893</v>
      </c>
      <c r="E2705" s="198" t="s">
        <v>107</v>
      </c>
      <c r="F2705" s="199" t="s">
        <v>12894</v>
      </c>
      <c r="H2705" s="199" t="s">
        <v>3029</v>
      </c>
      <c r="I2705" s="4" t="s">
        <v>26735</v>
      </c>
      <c r="J2705" s="199" t="s">
        <v>37</v>
      </c>
      <c r="L2705" s="199">
        <v>151</v>
      </c>
      <c r="O2705" s="212">
        <v>43273</v>
      </c>
      <c r="R2705" s="199" t="s">
        <v>11953</v>
      </c>
      <c r="S2705" s="231">
        <v>43273</v>
      </c>
      <c r="T2705" s="199" t="s">
        <v>2950</v>
      </c>
      <c r="U2705" s="199" t="s">
        <v>48</v>
      </c>
      <c r="V2705" s="199" t="s">
        <v>61</v>
      </c>
      <c r="W2705" s="199" t="s">
        <v>18</v>
      </c>
      <c r="X2705" s="199">
        <v>1</v>
      </c>
      <c r="Z2705" s="199">
        <v>4</v>
      </c>
      <c r="AA2705" s="4" t="s">
        <v>31</v>
      </c>
      <c r="AB2705" s="4" t="s">
        <v>20</v>
      </c>
      <c r="AC2705" s="231">
        <v>43273</v>
      </c>
      <c r="AD2705" s="231">
        <v>43646</v>
      </c>
    </row>
    <row r="2706" spans="1:30" ht="25.5" customHeight="1">
      <c r="A2706" s="199" t="s">
        <v>396</v>
      </c>
      <c r="B2706" s="345" t="s">
        <v>28335</v>
      </c>
      <c r="C2706" s="1176" t="s">
        <v>12895</v>
      </c>
      <c r="E2706" s="107" t="s">
        <v>12896</v>
      </c>
      <c r="F2706" s="138" t="s">
        <v>12897</v>
      </c>
      <c r="G2706" s="138"/>
      <c r="H2706" s="139" t="s">
        <v>72</v>
      </c>
      <c r="I2706" s="262" t="s">
        <v>12898</v>
      </c>
      <c r="K2706" s="199" t="s">
        <v>207</v>
      </c>
      <c r="L2706" s="199">
        <v>230</v>
      </c>
      <c r="O2706" s="212">
        <v>43276</v>
      </c>
      <c r="R2706" s="494">
        <v>436635</v>
      </c>
      <c r="S2706" s="231">
        <v>43258</v>
      </c>
      <c r="T2706" s="36" t="s">
        <v>12899</v>
      </c>
      <c r="U2706" s="199" t="s">
        <v>48</v>
      </c>
      <c r="V2706" s="4" t="s">
        <v>12900</v>
      </c>
      <c r="W2706" s="4" t="s">
        <v>18</v>
      </c>
      <c r="X2706" s="4">
        <v>1</v>
      </c>
      <c r="Y2706" s="4" t="s">
        <v>12901</v>
      </c>
      <c r="Z2706" s="4">
        <v>50</v>
      </c>
      <c r="AA2706" s="4" t="s">
        <v>31</v>
      </c>
      <c r="AB2706" s="4" t="s">
        <v>20</v>
      </c>
      <c r="AC2706" s="231">
        <v>43276</v>
      </c>
      <c r="AD2706" s="231">
        <v>43646</v>
      </c>
    </row>
    <row r="2707" spans="1:30" ht="25.5" customHeight="1">
      <c r="A2707" s="199" t="s">
        <v>396</v>
      </c>
      <c r="B2707" s="345" t="s">
        <v>28335</v>
      </c>
      <c r="C2707" s="1176" t="s">
        <v>12902</v>
      </c>
      <c r="E2707" s="120" t="s">
        <v>12903</v>
      </c>
      <c r="F2707" s="7" t="s">
        <v>12904</v>
      </c>
      <c r="G2707" s="7"/>
      <c r="H2707" s="7" t="s">
        <v>12905</v>
      </c>
      <c r="I2707" s="4" t="s">
        <v>12906</v>
      </c>
      <c r="K2707" s="199" t="s">
        <v>207</v>
      </c>
      <c r="L2707" s="199">
        <v>192.6</v>
      </c>
      <c r="O2707" s="212">
        <v>43122</v>
      </c>
      <c r="R2707" s="494">
        <v>538173</v>
      </c>
      <c r="S2707" s="231">
        <v>43273</v>
      </c>
      <c r="T2707" s="199" t="s">
        <v>7810</v>
      </c>
      <c r="U2707" s="199" t="s">
        <v>48</v>
      </c>
      <c r="V2707" s="199" t="s">
        <v>83</v>
      </c>
      <c r="W2707" s="4" t="s">
        <v>18</v>
      </c>
      <c r="X2707" s="199">
        <v>3</v>
      </c>
      <c r="Y2707" s="199" t="s">
        <v>84</v>
      </c>
      <c r="Z2707" s="199">
        <v>4</v>
      </c>
      <c r="AA2707" s="4" t="s">
        <v>31</v>
      </c>
      <c r="AB2707" s="4" t="s">
        <v>20</v>
      </c>
      <c r="AC2707" s="231">
        <v>43276</v>
      </c>
      <c r="AD2707" s="231">
        <v>43646</v>
      </c>
    </row>
    <row r="2708" spans="1:30" ht="25.5" customHeight="1">
      <c r="A2708" s="199" t="s">
        <v>396</v>
      </c>
      <c r="B2708" s="345" t="s">
        <v>28335</v>
      </c>
      <c r="C2708" s="1176" t="s">
        <v>12907</v>
      </c>
      <c r="E2708" s="198" t="s">
        <v>107</v>
      </c>
      <c r="F2708" s="199" t="s">
        <v>12908</v>
      </c>
      <c r="H2708" s="199" t="s">
        <v>5042</v>
      </c>
      <c r="I2708" s="199" t="s">
        <v>26736</v>
      </c>
      <c r="J2708" s="199" t="s">
        <v>37</v>
      </c>
      <c r="L2708" s="199">
        <v>151</v>
      </c>
      <c r="O2708" s="212">
        <v>43276</v>
      </c>
      <c r="R2708" s="199" t="s">
        <v>11953</v>
      </c>
      <c r="S2708" s="231">
        <v>43276</v>
      </c>
      <c r="T2708" s="199" t="s">
        <v>2950</v>
      </c>
      <c r="U2708" s="199" t="s">
        <v>48</v>
      </c>
      <c r="V2708" s="199" t="s">
        <v>61</v>
      </c>
      <c r="W2708" s="199" t="s">
        <v>18</v>
      </c>
      <c r="X2708" s="199">
        <v>2</v>
      </c>
      <c r="Y2708" s="199" t="s">
        <v>468</v>
      </c>
      <c r="Z2708" s="199">
        <v>1.5</v>
      </c>
      <c r="AA2708" s="4" t="s">
        <v>31</v>
      </c>
      <c r="AB2708" s="4" t="s">
        <v>20</v>
      </c>
      <c r="AC2708" s="231">
        <v>43276</v>
      </c>
      <c r="AD2708" s="231">
        <v>43646</v>
      </c>
    </row>
    <row r="2709" spans="1:30" ht="25.5" customHeight="1">
      <c r="A2709" s="199" t="s">
        <v>396</v>
      </c>
      <c r="B2709" s="345" t="s">
        <v>28335</v>
      </c>
      <c r="C2709" s="1176" t="s">
        <v>12909</v>
      </c>
      <c r="E2709" s="258" t="s">
        <v>4725</v>
      </c>
      <c r="F2709" s="7" t="s">
        <v>9580</v>
      </c>
      <c r="G2709" s="4"/>
      <c r="H2709" s="10" t="s">
        <v>12910</v>
      </c>
      <c r="I2709" s="4" t="s">
        <v>12911</v>
      </c>
      <c r="K2709" s="199" t="s">
        <v>207</v>
      </c>
      <c r="L2709" s="199">
        <v>176.5</v>
      </c>
      <c r="O2709" s="212">
        <v>43117</v>
      </c>
      <c r="R2709" s="494">
        <v>536712</v>
      </c>
      <c r="S2709" s="231">
        <v>43273</v>
      </c>
      <c r="T2709" s="36" t="s">
        <v>4725</v>
      </c>
      <c r="U2709" s="199" t="s">
        <v>48</v>
      </c>
      <c r="V2709" s="4" t="s">
        <v>83</v>
      </c>
      <c r="W2709" s="199" t="s">
        <v>18</v>
      </c>
      <c r="X2709" s="4">
        <v>2</v>
      </c>
      <c r="Y2709" s="4" t="s">
        <v>30</v>
      </c>
      <c r="Z2709" s="4">
        <v>63</v>
      </c>
      <c r="AA2709" s="4" t="s">
        <v>31</v>
      </c>
      <c r="AB2709" s="4" t="s">
        <v>20</v>
      </c>
      <c r="AC2709" s="231">
        <v>43273</v>
      </c>
      <c r="AD2709" s="231">
        <v>43646</v>
      </c>
    </row>
    <row r="2710" spans="1:30" ht="25.5" customHeight="1">
      <c r="A2710" s="199" t="s">
        <v>396</v>
      </c>
      <c r="B2710" s="345" t="s">
        <v>28335</v>
      </c>
      <c r="C2710" s="1176" t="s">
        <v>12912</v>
      </c>
      <c r="E2710" s="107" t="s">
        <v>12913</v>
      </c>
      <c r="F2710" s="138" t="s">
        <v>8236</v>
      </c>
      <c r="G2710" s="138"/>
      <c r="H2710" s="139" t="s">
        <v>8601</v>
      </c>
      <c r="I2710" s="262" t="s">
        <v>12914</v>
      </c>
      <c r="K2710" s="199" t="s">
        <v>207</v>
      </c>
      <c r="L2710" s="199">
        <v>184.7</v>
      </c>
      <c r="O2710" s="212">
        <v>43133</v>
      </c>
      <c r="R2710" s="494">
        <v>513336</v>
      </c>
      <c r="S2710" s="231">
        <v>43273</v>
      </c>
      <c r="T2710" s="199" t="s">
        <v>12915</v>
      </c>
      <c r="U2710" s="199" t="s">
        <v>48</v>
      </c>
      <c r="V2710" s="199" t="s">
        <v>12900</v>
      </c>
      <c r="W2710" s="199" t="s">
        <v>18</v>
      </c>
      <c r="X2710" s="199">
        <v>4</v>
      </c>
      <c r="Z2710" s="199">
        <v>4</v>
      </c>
      <c r="AA2710" s="4" t="s">
        <v>31</v>
      </c>
      <c r="AB2710" s="4" t="s">
        <v>20</v>
      </c>
      <c r="AC2710" s="231">
        <v>43273</v>
      </c>
      <c r="AD2710" s="231">
        <v>43646</v>
      </c>
    </row>
    <row r="2711" spans="1:30" ht="25.5" customHeight="1">
      <c r="A2711" s="199" t="s">
        <v>396</v>
      </c>
      <c r="B2711" s="345" t="s">
        <v>28335</v>
      </c>
      <c r="C2711" s="1176" t="s">
        <v>12916</v>
      </c>
      <c r="E2711" s="107" t="s">
        <v>12917</v>
      </c>
      <c r="F2711" s="138" t="s">
        <v>12918</v>
      </c>
      <c r="G2711" s="138"/>
      <c r="H2711" s="139" t="s">
        <v>12919</v>
      </c>
      <c r="I2711" s="262" t="s">
        <v>12920</v>
      </c>
      <c r="K2711" s="199" t="s">
        <v>207</v>
      </c>
      <c r="L2711" s="199">
        <v>168.14</v>
      </c>
      <c r="O2711" s="212">
        <v>43171</v>
      </c>
      <c r="R2711" s="494">
        <v>516623</v>
      </c>
      <c r="S2711" s="231">
        <v>43273</v>
      </c>
      <c r="T2711" s="36" t="s">
        <v>12921</v>
      </c>
      <c r="U2711" s="199" t="s">
        <v>48</v>
      </c>
      <c r="V2711" s="4" t="s">
        <v>29</v>
      </c>
      <c r="W2711" s="4" t="s">
        <v>18</v>
      </c>
      <c r="X2711" s="4">
        <v>1</v>
      </c>
      <c r="Y2711" s="4"/>
      <c r="Z2711" s="4">
        <v>10</v>
      </c>
      <c r="AA2711" s="4" t="s">
        <v>31</v>
      </c>
      <c r="AB2711" s="4" t="s">
        <v>20</v>
      </c>
      <c r="AC2711" s="231">
        <v>43273</v>
      </c>
      <c r="AD2711" s="231">
        <v>43646</v>
      </c>
    </row>
    <row r="2712" spans="1:30" ht="25.5" customHeight="1">
      <c r="A2712" s="199" t="s">
        <v>396</v>
      </c>
      <c r="B2712" s="345" t="s">
        <v>28335</v>
      </c>
      <c r="C2712" s="1176" t="s">
        <v>12922</v>
      </c>
      <c r="E2712" s="105" t="s">
        <v>9854</v>
      </c>
      <c r="F2712" s="7" t="s">
        <v>9855</v>
      </c>
      <c r="G2712" s="4"/>
      <c r="H2712" s="10" t="s">
        <v>4927</v>
      </c>
      <c r="I2712" s="4" t="s">
        <v>12923</v>
      </c>
      <c r="K2712" s="199" t="s">
        <v>207</v>
      </c>
      <c r="L2712" s="199">
        <v>365.49</v>
      </c>
      <c r="O2712" s="212">
        <v>43123</v>
      </c>
      <c r="R2712" s="494">
        <v>525024</v>
      </c>
      <c r="S2712" s="231">
        <v>43273</v>
      </c>
      <c r="T2712" s="36" t="s">
        <v>12924</v>
      </c>
      <c r="U2712" s="199" t="s">
        <v>48</v>
      </c>
      <c r="V2712" s="4" t="s">
        <v>83</v>
      </c>
      <c r="W2712" s="4" t="s">
        <v>18</v>
      </c>
      <c r="X2712" s="4">
        <v>4</v>
      </c>
      <c r="Y2712" s="4" t="s">
        <v>30</v>
      </c>
      <c r="Z2712" s="4">
        <v>27</v>
      </c>
      <c r="AA2712" s="4" t="s">
        <v>9859</v>
      </c>
      <c r="AB2712" s="4" t="s">
        <v>20</v>
      </c>
      <c r="AC2712" s="231">
        <v>43273</v>
      </c>
      <c r="AD2712" s="231">
        <v>43646</v>
      </c>
    </row>
    <row r="2713" spans="1:30" ht="25.5" customHeight="1">
      <c r="A2713" s="199" t="s">
        <v>396</v>
      </c>
      <c r="B2713" s="345" t="s">
        <v>28335</v>
      </c>
      <c r="C2713" s="1176" t="s">
        <v>12925</v>
      </c>
      <c r="E2713" s="105" t="s">
        <v>12926</v>
      </c>
      <c r="F2713" s="7" t="s">
        <v>5935</v>
      </c>
      <c r="G2713" s="7"/>
      <c r="H2713" s="10" t="s">
        <v>5936</v>
      </c>
      <c r="I2713" s="4" t="s">
        <v>12927</v>
      </c>
      <c r="K2713" s="199" t="s">
        <v>207</v>
      </c>
      <c r="L2713" s="199">
        <v>202.84</v>
      </c>
      <c r="O2713" s="212">
        <v>43133</v>
      </c>
      <c r="R2713" s="494">
        <v>523563</v>
      </c>
      <c r="S2713" s="231">
        <v>43273</v>
      </c>
      <c r="T2713" s="126" t="s">
        <v>12640</v>
      </c>
      <c r="U2713" s="4" t="s">
        <v>16</v>
      </c>
      <c r="V2713" s="4" t="s">
        <v>83</v>
      </c>
      <c r="W2713" s="4" t="s">
        <v>18</v>
      </c>
      <c r="X2713" s="4">
        <v>3</v>
      </c>
      <c r="Y2713" s="4" t="s">
        <v>856</v>
      </c>
      <c r="Z2713" s="4">
        <v>100</v>
      </c>
      <c r="AA2713" s="4" t="s">
        <v>31</v>
      </c>
      <c r="AB2713" s="4" t="s">
        <v>20</v>
      </c>
      <c r="AC2713" s="231">
        <v>43273</v>
      </c>
      <c r="AD2713" s="231">
        <v>43646</v>
      </c>
    </row>
    <row r="2714" spans="1:30" ht="25.5" customHeight="1">
      <c r="A2714" s="199" t="s">
        <v>396</v>
      </c>
      <c r="B2714" s="345" t="s">
        <v>28335</v>
      </c>
      <c r="C2714" s="1176" t="s">
        <v>12928</v>
      </c>
      <c r="E2714" s="107" t="s">
        <v>12929</v>
      </c>
      <c r="F2714" s="138" t="s">
        <v>7282</v>
      </c>
      <c r="G2714" s="138"/>
      <c r="H2714" s="139" t="s">
        <v>7835</v>
      </c>
      <c r="I2714" s="262" t="s">
        <v>12930</v>
      </c>
      <c r="K2714" s="199" t="s">
        <v>207</v>
      </c>
      <c r="L2714" s="199">
        <v>220.52</v>
      </c>
      <c r="O2714" s="212">
        <v>43112</v>
      </c>
      <c r="R2714" s="494">
        <v>535616</v>
      </c>
      <c r="S2714" s="231">
        <v>43273</v>
      </c>
      <c r="T2714" s="36" t="s">
        <v>12931</v>
      </c>
      <c r="U2714" s="4" t="s">
        <v>16</v>
      </c>
      <c r="V2714" s="4" t="s">
        <v>61</v>
      </c>
      <c r="W2714" s="4" t="s">
        <v>18</v>
      </c>
      <c r="X2714" s="4">
        <v>4</v>
      </c>
      <c r="Y2714" s="4" t="s">
        <v>84</v>
      </c>
      <c r="Z2714" s="4">
        <v>48</v>
      </c>
      <c r="AA2714" s="4" t="s">
        <v>31</v>
      </c>
      <c r="AB2714" s="4" t="s">
        <v>20</v>
      </c>
      <c r="AC2714" s="231">
        <v>43273</v>
      </c>
      <c r="AD2714" s="231">
        <v>43646</v>
      </c>
    </row>
    <row r="2715" spans="1:30" ht="38.25" customHeight="1">
      <c r="A2715" s="199" t="s">
        <v>396</v>
      </c>
      <c r="B2715" s="345" t="s">
        <v>28335</v>
      </c>
      <c r="C2715" s="1176" t="s">
        <v>12932</v>
      </c>
      <c r="E2715" s="120" t="s">
        <v>12933</v>
      </c>
      <c r="F2715" s="7" t="s">
        <v>12934</v>
      </c>
      <c r="G2715" s="7"/>
      <c r="H2715" s="7" t="s">
        <v>12935</v>
      </c>
      <c r="I2715" s="4" t="s">
        <v>12936</v>
      </c>
      <c r="K2715" s="199" t="s">
        <v>207</v>
      </c>
      <c r="L2715" s="199">
        <v>572.66</v>
      </c>
      <c r="O2715" s="212">
        <v>43110</v>
      </c>
      <c r="R2715" s="494">
        <v>506762</v>
      </c>
      <c r="S2715" s="231">
        <v>43270</v>
      </c>
      <c r="T2715" s="36" t="s">
        <v>15</v>
      </c>
      <c r="U2715" s="4" t="s">
        <v>16</v>
      </c>
      <c r="V2715" s="4" t="s">
        <v>40</v>
      </c>
      <c r="W2715" s="4" t="s">
        <v>18</v>
      </c>
      <c r="X2715" s="4">
        <v>4</v>
      </c>
      <c r="Y2715" s="4"/>
      <c r="Z2715" s="4">
        <v>575</v>
      </c>
      <c r="AA2715" s="4" t="s">
        <v>31</v>
      </c>
      <c r="AB2715" s="4" t="s">
        <v>20</v>
      </c>
      <c r="AC2715" s="231">
        <v>43273</v>
      </c>
      <c r="AD2715" s="231">
        <v>43646</v>
      </c>
    </row>
    <row r="2716" spans="1:30" ht="25.5" customHeight="1">
      <c r="A2716" s="199" t="s">
        <v>396</v>
      </c>
      <c r="B2716" s="345" t="s">
        <v>28335</v>
      </c>
      <c r="C2716" s="1176" t="s">
        <v>12937</v>
      </c>
      <c r="E2716" s="105" t="s">
        <v>12938</v>
      </c>
      <c r="F2716" s="7" t="s">
        <v>12939</v>
      </c>
      <c r="G2716" s="7"/>
      <c r="H2716" s="10" t="s">
        <v>7498</v>
      </c>
      <c r="I2716" s="4" t="s">
        <v>12940</v>
      </c>
      <c r="K2716" s="199" t="s">
        <v>207</v>
      </c>
      <c r="L2716" s="199">
        <v>195.4</v>
      </c>
      <c r="O2716" s="212">
        <v>43122</v>
      </c>
      <c r="R2716" s="494">
        <v>535251</v>
      </c>
      <c r="S2716" s="231">
        <v>43273</v>
      </c>
      <c r="T2716" s="36" t="s">
        <v>12941</v>
      </c>
      <c r="U2716" s="4" t="s">
        <v>16</v>
      </c>
      <c r="V2716" s="4" t="s">
        <v>61</v>
      </c>
      <c r="W2716" s="4" t="s">
        <v>18</v>
      </c>
      <c r="X2716" s="4">
        <v>2</v>
      </c>
      <c r="Y2716" s="4" t="s">
        <v>30</v>
      </c>
      <c r="Z2716" s="4">
        <v>6</v>
      </c>
      <c r="AA2716" s="4" t="s">
        <v>31</v>
      </c>
      <c r="AB2716" s="4" t="s">
        <v>20</v>
      </c>
      <c r="AC2716" s="231">
        <v>43276</v>
      </c>
      <c r="AD2716" s="231">
        <v>43646</v>
      </c>
    </row>
    <row r="2717" spans="1:30" ht="25.5" customHeight="1">
      <c r="A2717" s="199" t="s">
        <v>396</v>
      </c>
      <c r="B2717" s="345" t="s">
        <v>28335</v>
      </c>
      <c r="C2717" s="1176" t="s">
        <v>12942</v>
      </c>
      <c r="E2717" s="105" t="s">
        <v>12943</v>
      </c>
      <c r="F2717" s="7" t="s">
        <v>12944</v>
      </c>
      <c r="G2717" s="7"/>
      <c r="H2717" s="10" t="s">
        <v>12945</v>
      </c>
      <c r="I2717" s="4" t="s">
        <v>12946</v>
      </c>
      <c r="K2717" s="199" t="s">
        <v>207</v>
      </c>
      <c r="L2717" s="199">
        <v>229.14</v>
      </c>
      <c r="O2717" s="212">
        <v>43138</v>
      </c>
      <c r="R2717" s="494">
        <v>537077</v>
      </c>
      <c r="S2717" s="231">
        <v>43273</v>
      </c>
      <c r="T2717" s="36" t="s">
        <v>1239</v>
      </c>
      <c r="U2717" s="4" t="s">
        <v>16</v>
      </c>
      <c r="V2717" s="4" t="s">
        <v>83</v>
      </c>
      <c r="W2717" s="4" t="s">
        <v>18</v>
      </c>
      <c r="X2717" s="4">
        <v>4</v>
      </c>
      <c r="Y2717" s="4" t="s">
        <v>856</v>
      </c>
      <c r="Z2717" s="4">
        <v>102</v>
      </c>
      <c r="AA2717" s="4" t="s">
        <v>31</v>
      </c>
      <c r="AB2717" s="4" t="s">
        <v>20</v>
      </c>
      <c r="AC2717" s="231">
        <v>43273</v>
      </c>
      <c r="AD2717" s="231">
        <v>43646</v>
      </c>
    </row>
    <row r="2718" spans="1:30" ht="25.5" customHeight="1">
      <c r="A2718" s="199" t="s">
        <v>396</v>
      </c>
      <c r="B2718" s="345" t="s">
        <v>28335</v>
      </c>
      <c r="C2718" s="1176" t="s">
        <v>12947</v>
      </c>
      <c r="E2718" s="105" t="s">
        <v>12948</v>
      </c>
      <c r="F2718" s="7" t="s">
        <v>12949</v>
      </c>
      <c r="G2718" s="7"/>
      <c r="H2718" s="10" t="s">
        <v>12950</v>
      </c>
      <c r="I2718" s="4" t="s">
        <v>12951</v>
      </c>
      <c r="K2718" s="199" t="s">
        <v>207</v>
      </c>
      <c r="L2718" s="199">
        <v>853.44</v>
      </c>
      <c r="O2718" s="212">
        <v>43124</v>
      </c>
      <c r="R2718" s="494">
        <v>537442</v>
      </c>
      <c r="S2718" s="231">
        <v>43273</v>
      </c>
      <c r="T2718" s="36" t="s">
        <v>1747</v>
      </c>
      <c r="U2718" s="4" t="s">
        <v>16</v>
      </c>
      <c r="V2718" s="4" t="s">
        <v>83</v>
      </c>
      <c r="W2718" s="4" t="s">
        <v>18</v>
      </c>
      <c r="X2718" s="4">
        <v>1</v>
      </c>
      <c r="Y2718" s="4"/>
      <c r="Z2718" s="4">
        <v>300</v>
      </c>
      <c r="AA2718" s="4" t="s">
        <v>31</v>
      </c>
      <c r="AB2718" s="4" t="s">
        <v>20</v>
      </c>
      <c r="AC2718" s="231">
        <v>43273</v>
      </c>
      <c r="AD2718" s="231">
        <v>43646</v>
      </c>
    </row>
    <row r="2719" spans="1:30" ht="25.5" customHeight="1">
      <c r="A2719" s="199" t="s">
        <v>396</v>
      </c>
      <c r="B2719" s="345" t="s">
        <v>28335</v>
      </c>
      <c r="C2719" s="1176" t="s">
        <v>12952</v>
      </c>
      <c r="E2719" s="105" t="s">
        <v>12953</v>
      </c>
      <c r="F2719" s="7" t="s">
        <v>12954</v>
      </c>
      <c r="G2719" s="7"/>
      <c r="H2719" s="10" t="s">
        <v>1779</v>
      </c>
      <c r="I2719" s="4" t="s">
        <v>12955</v>
      </c>
      <c r="K2719" s="199" t="s">
        <v>207</v>
      </c>
      <c r="L2719" s="199">
        <v>204.2</v>
      </c>
      <c r="O2719" s="212">
        <v>43146</v>
      </c>
      <c r="R2719" s="494">
        <v>537808</v>
      </c>
      <c r="S2719" s="231">
        <v>43273</v>
      </c>
      <c r="T2719" s="36" t="s">
        <v>3096</v>
      </c>
      <c r="U2719" s="199" t="s">
        <v>48</v>
      </c>
      <c r="V2719" s="4" t="s">
        <v>83</v>
      </c>
      <c r="W2719" s="4" t="s">
        <v>18</v>
      </c>
      <c r="X2719" s="4">
        <v>2</v>
      </c>
      <c r="Y2719" s="4" t="s">
        <v>30</v>
      </c>
      <c r="Z2719" s="4">
        <v>80</v>
      </c>
      <c r="AA2719" s="4" t="s">
        <v>31</v>
      </c>
      <c r="AB2719" s="4" t="s">
        <v>20</v>
      </c>
      <c r="AC2719" s="231">
        <v>43273</v>
      </c>
      <c r="AD2719" s="231">
        <v>43646</v>
      </c>
    </row>
    <row r="2720" spans="1:30" ht="25.5" customHeight="1">
      <c r="A2720" s="199" t="s">
        <v>396</v>
      </c>
      <c r="B2720" s="345" t="s">
        <v>28335</v>
      </c>
      <c r="C2720" s="1176" t="s">
        <v>12956</v>
      </c>
      <c r="E2720" s="105" t="s">
        <v>12957</v>
      </c>
      <c r="F2720" s="10" t="s">
        <v>12958</v>
      </c>
      <c r="G2720" s="10"/>
      <c r="H2720" s="10" t="s">
        <v>12959</v>
      </c>
      <c r="I2720" s="4" t="s">
        <v>12960</v>
      </c>
      <c r="K2720" s="199" t="s">
        <v>207</v>
      </c>
      <c r="L2720" s="199">
        <v>901.26</v>
      </c>
      <c r="O2720" s="212">
        <v>43122</v>
      </c>
      <c r="R2720" s="494">
        <v>532694</v>
      </c>
      <c r="S2720" s="231">
        <v>43273</v>
      </c>
      <c r="T2720" s="36"/>
      <c r="U2720" s="4" t="s">
        <v>2013</v>
      </c>
      <c r="V2720" s="4" t="s">
        <v>17</v>
      </c>
      <c r="W2720" s="264" t="s">
        <v>18</v>
      </c>
      <c r="X2720" s="4">
        <v>2</v>
      </c>
      <c r="Y2720" s="4" t="s">
        <v>541</v>
      </c>
      <c r="Z2720" s="4">
        <v>2800</v>
      </c>
      <c r="AA2720" s="4" t="s">
        <v>31</v>
      </c>
      <c r="AB2720" s="4" t="s">
        <v>20</v>
      </c>
      <c r="AC2720" s="231">
        <v>43273</v>
      </c>
      <c r="AD2720" s="231">
        <v>43646</v>
      </c>
    </row>
    <row r="2721" spans="1:30" ht="25.5" customHeight="1">
      <c r="A2721" s="199" t="s">
        <v>396</v>
      </c>
      <c r="B2721" s="345" t="s">
        <v>28335</v>
      </c>
      <c r="C2721" s="1176" t="s">
        <v>12961</v>
      </c>
      <c r="E2721" s="105" t="s">
        <v>12962</v>
      </c>
      <c r="F2721" s="7" t="s">
        <v>12963</v>
      </c>
      <c r="G2721" s="7"/>
      <c r="H2721" s="10" t="s">
        <v>12964</v>
      </c>
      <c r="I2721" s="4" t="s">
        <v>12965</v>
      </c>
      <c r="K2721" s="199" t="s">
        <v>207</v>
      </c>
      <c r="L2721" s="199">
        <v>256.8</v>
      </c>
      <c r="O2721" s="212">
        <v>43126</v>
      </c>
      <c r="R2721" s="494">
        <v>531964</v>
      </c>
      <c r="S2721" s="231">
        <v>43273</v>
      </c>
      <c r="T2721" s="36" t="s">
        <v>2681</v>
      </c>
      <c r="U2721" s="4" t="s">
        <v>16</v>
      </c>
      <c r="V2721" s="4" t="s">
        <v>29</v>
      </c>
      <c r="W2721" s="4" t="s">
        <v>18</v>
      </c>
      <c r="X2721" s="4">
        <v>4</v>
      </c>
      <c r="Y2721" s="4" t="s">
        <v>84</v>
      </c>
      <c r="Z2721" s="4">
        <v>50</v>
      </c>
      <c r="AA2721" s="4" t="s">
        <v>31</v>
      </c>
      <c r="AB2721" s="4" t="s">
        <v>20</v>
      </c>
      <c r="AC2721" s="231">
        <v>43273</v>
      </c>
      <c r="AD2721" s="231">
        <v>43646</v>
      </c>
    </row>
    <row r="2722" spans="1:30" ht="38.25" customHeight="1">
      <c r="A2722" s="506" t="s">
        <v>396</v>
      </c>
      <c r="B2722" s="345" t="s">
        <v>28335</v>
      </c>
      <c r="C2722" s="1176" t="s">
        <v>12966</v>
      </c>
      <c r="E2722" s="107" t="s">
        <v>12967</v>
      </c>
      <c r="F2722" s="138" t="s">
        <v>12968</v>
      </c>
      <c r="G2722" s="138"/>
      <c r="H2722" s="139" t="s">
        <v>12969</v>
      </c>
      <c r="I2722" s="262" t="s">
        <v>12970</v>
      </c>
      <c r="K2722" s="199" t="s">
        <v>207</v>
      </c>
      <c r="L2722" s="199">
        <v>209.1</v>
      </c>
      <c r="O2722" s="212">
        <v>43131</v>
      </c>
      <c r="R2722" s="494">
        <v>531598</v>
      </c>
      <c r="S2722" s="231">
        <v>43273</v>
      </c>
      <c r="T2722" s="36" t="s">
        <v>12971</v>
      </c>
      <c r="U2722" s="4" t="s">
        <v>16</v>
      </c>
      <c r="V2722" s="4" t="s">
        <v>29</v>
      </c>
      <c r="W2722" s="4" t="s">
        <v>18</v>
      </c>
      <c r="X2722" s="4">
        <v>4</v>
      </c>
      <c r="Y2722" s="4" t="s">
        <v>84</v>
      </c>
      <c r="Z2722" s="4">
        <v>80</v>
      </c>
      <c r="AA2722" s="4" t="s">
        <v>31</v>
      </c>
      <c r="AB2722" s="4" t="s">
        <v>20</v>
      </c>
      <c r="AC2722" s="231">
        <v>43273</v>
      </c>
      <c r="AD2722" s="231">
        <v>43646</v>
      </c>
    </row>
    <row r="2723" spans="1:30" ht="25.5" customHeight="1">
      <c r="A2723" s="199" t="s">
        <v>396</v>
      </c>
      <c r="B2723" s="345" t="s">
        <v>28335</v>
      </c>
      <c r="C2723" s="1176" t="s">
        <v>12972</v>
      </c>
      <c r="E2723" s="105" t="s">
        <v>12973</v>
      </c>
      <c r="F2723" s="7" t="s">
        <v>12974</v>
      </c>
      <c r="G2723" s="7"/>
      <c r="H2723" s="10" t="s">
        <v>1584</v>
      </c>
      <c r="I2723" s="4" t="s">
        <v>12975</v>
      </c>
      <c r="K2723" s="199" t="s">
        <v>207</v>
      </c>
      <c r="L2723" s="199">
        <v>308.89999999999998</v>
      </c>
      <c r="O2723" s="212">
        <v>43112</v>
      </c>
      <c r="R2723" s="494">
        <v>532329</v>
      </c>
      <c r="S2723" s="231">
        <v>43273</v>
      </c>
      <c r="T2723" s="36" t="s">
        <v>12976</v>
      </c>
      <c r="U2723" s="199" t="s">
        <v>48</v>
      </c>
      <c r="V2723" s="4" t="s">
        <v>29</v>
      </c>
      <c r="W2723" s="4" t="s">
        <v>18</v>
      </c>
      <c r="X2723" s="4">
        <v>3</v>
      </c>
      <c r="Y2723" s="4" t="s">
        <v>30</v>
      </c>
      <c r="Z2723" s="4">
        <v>3</v>
      </c>
      <c r="AA2723" s="4" t="s">
        <v>31</v>
      </c>
      <c r="AB2723" s="4" t="s">
        <v>20</v>
      </c>
      <c r="AC2723" s="231">
        <v>43273</v>
      </c>
      <c r="AD2723" s="231">
        <v>43646</v>
      </c>
    </row>
    <row r="2724" spans="1:30" ht="25.5" customHeight="1">
      <c r="A2724" s="199" t="s">
        <v>396</v>
      </c>
      <c r="B2724" s="345" t="s">
        <v>28335</v>
      </c>
      <c r="C2724" s="1176" t="s">
        <v>12977</v>
      </c>
      <c r="E2724" s="105" t="s">
        <v>12978</v>
      </c>
      <c r="F2724" s="10" t="s">
        <v>12979</v>
      </c>
      <c r="G2724" s="10"/>
      <c r="H2724" s="30" t="s">
        <v>12980</v>
      </c>
      <c r="I2724" s="4" t="s">
        <v>12981</v>
      </c>
      <c r="K2724" s="199" t="s">
        <v>207</v>
      </c>
      <c r="L2724" s="199">
        <v>447.72</v>
      </c>
      <c r="O2724" s="212">
        <v>43122</v>
      </c>
      <c r="R2724" s="494">
        <v>527946</v>
      </c>
      <c r="S2724" s="231">
        <v>43273</v>
      </c>
      <c r="T2724" s="36" t="s">
        <v>12982</v>
      </c>
      <c r="U2724" s="4" t="s">
        <v>16</v>
      </c>
      <c r="V2724" s="4" t="s">
        <v>114</v>
      </c>
      <c r="W2724" s="4" t="s">
        <v>18</v>
      </c>
      <c r="X2724" s="4">
        <v>3</v>
      </c>
      <c r="Y2724" s="4" t="s">
        <v>12983</v>
      </c>
      <c r="Z2724" s="4">
        <v>168</v>
      </c>
      <c r="AA2724" s="4" t="s">
        <v>31</v>
      </c>
      <c r="AB2724" s="4" t="s">
        <v>20</v>
      </c>
      <c r="AC2724" s="231">
        <v>43273</v>
      </c>
      <c r="AD2724" s="231">
        <v>43646</v>
      </c>
    </row>
    <row r="2725" spans="1:30" ht="25.5" customHeight="1">
      <c r="A2725" s="199" t="s">
        <v>396</v>
      </c>
      <c r="B2725" s="345" t="s">
        <v>28335</v>
      </c>
      <c r="C2725" s="1176" t="s">
        <v>12984</v>
      </c>
      <c r="E2725" s="257" t="s">
        <v>12985</v>
      </c>
      <c r="F2725" s="7" t="s">
        <v>12986</v>
      </c>
      <c r="G2725" s="7"/>
      <c r="H2725" s="10" t="s">
        <v>11251</v>
      </c>
      <c r="I2725" s="4" t="s">
        <v>12987</v>
      </c>
      <c r="K2725" s="199" t="s">
        <v>207</v>
      </c>
      <c r="L2725" s="199">
        <v>177.38</v>
      </c>
      <c r="O2725" s="212">
        <v>43129</v>
      </c>
      <c r="R2725" s="494">
        <v>528676</v>
      </c>
      <c r="S2725" s="231">
        <v>43273</v>
      </c>
      <c r="T2725" s="36" t="s">
        <v>12988</v>
      </c>
      <c r="U2725" s="4" t="s">
        <v>16</v>
      </c>
      <c r="V2725" s="4" t="s">
        <v>114</v>
      </c>
      <c r="W2725" s="4" t="s">
        <v>18</v>
      </c>
      <c r="X2725" s="4">
        <v>1</v>
      </c>
      <c r="Y2725" s="4"/>
      <c r="Z2725" s="4">
        <v>80</v>
      </c>
      <c r="AA2725" s="4" t="s">
        <v>31</v>
      </c>
      <c r="AB2725" s="4" t="s">
        <v>20</v>
      </c>
      <c r="AC2725" s="231">
        <v>43273</v>
      </c>
      <c r="AD2725" s="231">
        <v>43646</v>
      </c>
    </row>
    <row r="2726" spans="1:30" ht="25.5" customHeight="1">
      <c r="A2726" s="199" t="s">
        <v>396</v>
      </c>
      <c r="B2726" s="345" t="s">
        <v>28335</v>
      </c>
      <c r="C2726" s="1176" t="s">
        <v>12989</v>
      </c>
      <c r="E2726" s="105" t="s">
        <v>12990</v>
      </c>
      <c r="F2726" s="7" t="s">
        <v>12991</v>
      </c>
      <c r="G2726" s="7"/>
      <c r="H2726" s="10" t="s">
        <v>12992</v>
      </c>
      <c r="I2726" s="4" t="s">
        <v>12993</v>
      </c>
      <c r="K2726" s="199" t="s">
        <v>207</v>
      </c>
      <c r="L2726" s="199">
        <v>385.5</v>
      </c>
      <c r="O2726" s="212">
        <v>43124</v>
      </c>
      <c r="R2726" s="494">
        <v>529042</v>
      </c>
      <c r="S2726" s="231">
        <v>43273</v>
      </c>
      <c r="T2726" s="36" t="s">
        <v>12994</v>
      </c>
      <c r="U2726" s="199" t="s">
        <v>48</v>
      </c>
      <c r="V2726" s="4" t="s">
        <v>114</v>
      </c>
      <c r="W2726" s="4" t="s">
        <v>2956</v>
      </c>
      <c r="X2726" s="4">
        <v>2</v>
      </c>
      <c r="Y2726" s="4" t="s">
        <v>30</v>
      </c>
      <c r="Z2726" s="4">
        <v>30</v>
      </c>
      <c r="AA2726" s="4" t="s">
        <v>31</v>
      </c>
      <c r="AB2726" s="4" t="s">
        <v>20</v>
      </c>
      <c r="AC2726" s="231">
        <v>43273</v>
      </c>
      <c r="AD2726" s="231">
        <v>43646</v>
      </c>
    </row>
    <row r="2727" spans="1:30" ht="25.5" customHeight="1">
      <c r="A2727" s="199" t="s">
        <v>396</v>
      </c>
      <c r="B2727" s="345" t="s">
        <v>28335</v>
      </c>
      <c r="C2727" s="1176" t="s">
        <v>12995</v>
      </c>
      <c r="E2727" s="120" t="s">
        <v>12996</v>
      </c>
      <c r="F2727" s="7" t="s">
        <v>12997</v>
      </c>
      <c r="G2727" s="7"/>
      <c r="H2727" s="7" t="s">
        <v>12998</v>
      </c>
      <c r="I2727" s="4" t="s">
        <v>12999</v>
      </c>
      <c r="K2727" s="199" t="s">
        <v>207</v>
      </c>
      <c r="L2727" s="199">
        <v>2113</v>
      </c>
      <c r="O2727" s="212">
        <v>43122</v>
      </c>
      <c r="R2727" s="494">
        <v>533425</v>
      </c>
      <c r="S2727" s="231">
        <v>43273</v>
      </c>
      <c r="T2727" s="36" t="s">
        <v>13000</v>
      </c>
      <c r="U2727" s="4" t="s">
        <v>16</v>
      </c>
      <c r="V2727" s="4" t="s">
        <v>114</v>
      </c>
      <c r="W2727" s="4" t="s">
        <v>18</v>
      </c>
      <c r="X2727" s="4">
        <v>1</v>
      </c>
      <c r="Y2727" s="4"/>
      <c r="Z2727" s="4">
        <v>6</v>
      </c>
      <c r="AA2727" s="4" t="s">
        <v>31</v>
      </c>
      <c r="AB2727" s="4" t="s">
        <v>20</v>
      </c>
      <c r="AC2727" s="231">
        <v>43276</v>
      </c>
      <c r="AD2727" s="231">
        <v>43646</v>
      </c>
    </row>
    <row r="2728" spans="1:30" ht="25.5" customHeight="1">
      <c r="A2728" s="199" t="s">
        <v>396</v>
      </c>
      <c r="B2728" s="345" t="s">
        <v>28335</v>
      </c>
      <c r="C2728" s="1176" t="s">
        <v>13001</v>
      </c>
      <c r="E2728" s="120" t="s">
        <v>13002</v>
      </c>
      <c r="F2728" s="7" t="s">
        <v>13003</v>
      </c>
      <c r="G2728" s="7"/>
      <c r="H2728" s="7" t="s">
        <v>6456</v>
      </c>
      <c r="I2728" s="4" t="s">
        <v>13004</v>
      </c>
      <c r="K2728" s="199" t="s">
        <v>207</v>
      </c>
      <c r="L2728" s="199">
        <v>265.74</v>
      </c>
      <c r="O2728" s="212">
        <v>43122</v>
      </c>
      <c r="R2728" s="494">
        <v>529407</v>
      </c>
      <c r="S2728" s="231">
        <v>43122</v>
      </c>
      <c r="T2728" s="36" t="s">
        <v>13005</v>
      </c>
      <c r="U2728" s="4" t="s">
        <v>16</v>
      </c>
      <c r="V2728" s="4" t="s">
        <v>114</v>
      </c>
      <c r="W2728" s="4" t="s">
        <v>18</v>
      </c>
      <c r="X2728" s="4">
        <v>1</v>
      </c>
      <c r="Y2728" s="4"/>
      <c r="Z2728" s="4">
        <v>120</v>
      </c>
      <c r="AA2728" s="4" t="s">
        <v>31</v>
      </c>
      <c r="AB2728" s="4" t="s">
        <v>20</v>
      </c>
      <c r="AC2728" s="231">
        <v>43273</v>
      </c>
      <c r="AD2728" s="231">
        <v>43646</v>
      </c>
    </row>
    <row r="2729" spans="1:30" ht="25.5" customHeight="1">
      <c r="A2729" s="199" t="s">
        <v>396</v>
      </c>
      <c r="B2729" s="345" t="s">
        <v>28335</v>
      </c>
      <c r="C2729" s="1176" t="s">
        <v>13006</v>
      </c>
      <c r="E2729" s="120" t="s">
        <v>13007</v>
      </c>
      <c r="F2729" s="7" t="s">
        <v>13008</v>
      </c>
      <c r="G2729" s="7"/>
      <c r="H2729" s="7" t="s">
        <v>13009</v>
      </c>
      <c r="I2729" s="4" t="s">
        <v>13010</v>
      </c>
      <c r="K2729" s="199" t="s">
        <v>207</v>
      </c>
      <c r="L2729" s="199">
        <v>253</v>
      </c>
      <c r="O2729" s="212">
        <v>43276</v>
      </c>
      <c r="T2729" s="36" t="s">
        <v>13011</v>
      </c>
      <c r="U2729" s="4" t="s">
        <v>16</v>
      </c>
      <c r="V2729" s="4" t="s">
        <v>61</v>
      </c>
      <c r="W2729" s="4" t="s">
        <v>18</v>
      </c>
      <c r="X2729" s="4">
        <v>1</v>
      </c>
      <c r="Y2729" s="4"/>
      <c r="Z2729" s="4">
        <v>40</v>
      </c>
      <c r="AA2729" s="4" t="s">
        <v>31</v>
      </c>
      <c r="AB2729" s="4" t="s">
        <v>20</v>
      </c>
      <c r="AC2729" s="231">
        <v>43276</v>
      </c>
      <c r="AD2729" s="231">
        <v>43646</v>
      </c>
    </row>
    <row r="2730" spans="1:30" ht="25.5" customHeight="1">
      <c r="A2730" s="506" t="s">
        <v>396</v>
      </c>
      <c r="B2730" s="345" t="s">
        <v>28335</v>
      </c>
      <c r="C2730" s="1176" t="s">
        <v>13012</v>
      </c>
      <c r="E2730" s="198" t="s">
        <v>13013</v>
      </c>
      <c r="F2730" s="199" t="s">
        <v>13014</v>
      </c>
      <c r="H2730" s="199" t="s">
        <v>13015</v>
      </c>
      <c r="J2730" s="199" t="s">
        <v>37</v>
      </c>
      <c r="L2730" s="199">
        <v>218</v>
      </c>
      <c r="O2730" s="212">
        <v>43276</v>
      </c>
      <c r="R2730" s="494">
        <v>574697</v>
      </c>
      <c r="S2730" s="231">
        <v>43278</v>
      </c>
      <c r="T2730" s="199" t="s">
        <v>1081</v>
      </c>
      <c r="U2730" s="4" t="s">
        <v>16</v>
      </c>
      <c r="V2730" s="199" t="s">
        <v>114</v>
      </c>
      <c r="W2730" s="4" t="s">
        <v>18</v>
      </c>
      <c r="X2730" s="199">
        <v>2</v>
      </c>
      <c r="Y2730" s="199" t="s">
        <v>30</v>
      </c>
      <c r="Z2730" s="199">
        <v>4</v>
      </c>
      <c r="AA2730" s="4" t="s">
        <v>31</v>
      </c>
      <c r="AB2730" s="4" t="s">
        <v>20</v>
      </c>
      <c r="AC2730" s="231">
        <v>43278</v>
      </c>
      <c r="AD2730" s="231">
        <v>43646</v>
      </c>
    </row>
    <row r="2731" spans="1:30" ht="25.5" customHeight="1">
      <c r="A2731" s="199" t="s">
        <v>396</v>
      </c>
      <c r="B2731" s="345" t="s">
        <v>28335</v>
      </c>
      <c r="C2731" s="1176" t="s">
        <v>13016</v>
      </c>
      <c r="E2731" s="105" t="s">
        <v>7468</v>
      </c>
      <c r="F2731" s="10" t="s">
        <v>13017</v>
      </c>
      <c r="G2731" s="10"/>
      <c r="H2731" s="10" t="s">
        <v>13018</v>
      </c>
      <c r="I2731" s="4" t="s">
        <v>13019</v>
      </c>
      <c r="K2731" s="199" t="s">
        <v>207</v>
      </c>
      <c r="L2731" s="199">
        <v>205.84</v>
      </c>
      <c r="O2731" s="212">
        <v>43122</v>
      </c>
      <c r="R2731" s="494">
        <v>504206</v>
      </c>
      <c r="S2731" s="231">
        <v>43270</v>
      </c>
      <c r="T2731" s="36" t="s">
        <v>5743</v>
      </c>
      <c r="U2731" s="199" t="s">
        <v>48</v>
      </c>
      <c r="V2731" s="4" t="s">
        <v>17</v>
      </c>
      <c r="W2731" s="4" t="s">
        <v>18</v>
      </c>
      <c r="X2731" s="4">
        <v>2</v>
      </c>
      <c r="Y2731" s="4" t="s">
        <v>30</v>
      </c>
      <c r="Z2731" s="4">
        <v>21</v>
      </c>
      <c r="AA2731" s="4" t="s">
        <v>31</v>
      </c>
      <c r="AB2731" s="4" t="s">
        <v>20</v>
      </c>
      <c r="AC2731" s="231">
        <v>43276</v>
      </c>
      <c r="AD2731" s="231">
        <v>43646</v>
      </c>
    </row>
    <row r="2732" spans="1:30" ht="25.5" customHeight="1">
      <c r="A2732" s="199" t="s">
        <v>396</v>
      </c>
      <c r="B2732" s="345" t="s">
        <v>28335</v>
      </c>
      <c r="C2732" s="1176" t="s">
        <v>13020</v>
      </c>
      <c r="E2732" s="198" t="s">
        <v>13021</v>
      </c>
      <c r="F2732" s="199" t="s">
        <v>13022</v>
      </c>
      <c r="H2732" s="199" t="s">
        <v>13023</v>
      </c>
      <c r="I2732" s="289" t="s">
        <v>26737</v>
      </c>
      <c r="K2732" s="199" t="s">
        <v>207</v>
      </c>
      <c r="L2732" s="199">
        <v>255.8</v>
      </c>
      <c r="O2732" s="212">
        <v>43122</v>
      </c>
      <c r="R2732" s="494">
        <v>504936</v>
      </c>
      <c r="S2732" s="231">
        <v>43270</v>
      </c>
      <c r="T2732" s="199" t="s">
        <v>13024</v>
      </c>
      <c r="U2732" s="199" t="s">
        <v>48</v>
      </c>
      <c r="V2732" s="4" t="s">
        <v>17</v>
      </c>
      <c r="W2732" s="4" t="s">
        <v>18</v>
      </c>
      <c r="X2732" s="199">
        <v>2</v>
      </c>
      <c r="Z2732" s="199">
        <v>90</v>
      </c>
      <c r="AA2732" s="4" t="s">
        <v>31</v>
      </c>
      <c r="AB2732" s="4" t="s">
        <v>20</v>
      </c>
      <c r="AC2732" s="231">
        <v>43276</v>
      </c>
      <c r="AD2732" s="231">
        <v>43646</v>
      </c>
    </row>
    <row r="2733" spans="1:30" ht="25.5" customHeight="1">
      <c r="A2733" s="199" t="s">
        <v>396</v>
      </c>
      <c r="B2733" s="345" t="s">
        <v>28335</v>
      </c>
      <c r="C2733" s="1176" t="s">
        <v>13025</v>
      </c>
      <c r="E2733" s="105" t="s">
        <v>9854</v>
      </c>
      <c r="F2733" s="7" t="s">
        <v>9855</v>
      </c>
      <c r="G2733" s="4"/>
      <c r="H2733" s="10" t="s">
        <v>13026</v>
      </c>
      <c r="I2733" s="4" t="s">
        <v>13027</v>
      </c>
      <c r="K2733" s="199" t="s">
        <v>207</v>
      </c>
      <c r="L2733" s="199">
        <v>240.88</v>
      </c>
      <c r="O2733" s="212">
        <v>43123</v>
      </c>
      <c r="R2733" s="494">
        <v>524659</v>
      </c>
      <c r="S2733" s="231">
        <v>43272</v>
      </c>
      <c r="T2733" s="36" t="s">
        <v>12924</v>
      </c>
      <c r="U2733" s="199" t="s">
        <v>48</v>
      </c>
      <c r="V2733" s="4" t="s">
        <v>83</v>
      </c>
      <c r="W2733" s="4" t="s">
        <v>18</v>
      </c>
      <c r="X2733" s="4">
        <v>4</v>
      </c>
      <c r="Y2733" s="4" t="s">
        <v>30</v>
      </c>
      <c r="Z2733" s="4">
        <v>32</v>
      </c>
      <c r="AA2733" s="4" t="s">
        <v>9859</v>
      </c>
      <c r="AB2733" s="4" t="s">
        <v>20</v>
      </c>
      <c r="AC2733" s="231">
        <v>43276</v>
      </c>
      <c r="AD2733" s="231">
        <v>43646</v>
      </c>
    </row>
    <row r="2734" spans="1:30" ht="25.5" customHeight="1">
      <c r="A2734" s="199" t="s">
        <v>396</v>
      </c>
      <c r="B2734" s="345" t="s">
        <v>28335</v>
      </c>
      <c r="C2734" s="1176" t="s">
        <v>13028</v>
      </c>
      <c r="E2734" s="120" t="s">
        <v>13029</v>
      </c>
      <c r="F2734" s="7" t="s">
        <v>9851</v>
      </c>
      <c r="G2734" s="7"/>
      <c r="H2734" s="7" t="s">
        <v>12182</v>
      </c>
      <c r="I2734" s="4" t="s">
        <v>13030</v>
      </c>
      <c r="K2734" s="199" t="s">
        <v>207</v>
      </c>
      <c r="L2734" s="199">
        <v>234.86</v>
      </c>
      <c r="O2734" s="212">
        <v>43122</v>
      </c>
      <c r="R2734" s="494">
        <v>526850</v>
      </c>
      <c r="S2734" s="231">
        <v>43273</v>
      </c>
      <c r="T2734" s="36" t="s">
        <v>1239</v>
      </c>
      <c r="U2734" s="4" t="s">
        <v>16</v>
      </c>
      <c r="V2734" s="4" t="s">
        <v>61</v>
      </c>
      <c r="W2734" s="4" t="s">
        <v>18</v>
      </c>
      <c r="X2734" s="4">
        <v>4</v>
      </c>
      <c r="Y2734" s="4" t="s">
        <v>3633</v>
      </c>
      <c r="Z2734" s="4">
        <v>45</v>
      </c>
      <c r="AA2734" s="4" t="s">
        <v>2807</v>
      </c>
      <c r="AB2734" s="4" t="s">
        <v>20</v>
      </c>
      <c r="AC2734" s="231">
        <v>43276</v>
      </c>
      <c r="AD2734" s="231">
        <v>43646</v>
      </c>
    </row>
    <row r="2735" spans="1:30" ht="25.5" customHeight="1">
      <c r="A2735" s="199" t="s">
        <v>396</v>
      </c>
      <c r="B2735" s="345" t="s">
        <v>28335</v>
      </c>
      <c r="C2735" s="1176" t="s">
        <v>13031</v>
      </c>
      <c r="E2735" s="120" t="s">
        <v>13032</v>
      </c>
      <c r="F2735" s="7" t="s">
        <v>13033</v>
      </c>
      <c r="G2735" s="7"/>
      <c r="H2735" s="7" t="s">
        <v>2467</v>
      </c>
      <c r="I2735" s="4" t="s">
        <v>13034</v>
      </c>
      <c r="K2735" s="199" t="s">
        <v>207</v>
      </c>
      <c r="L2735" s="199">
        <v>161.4</v>
      </c>
      <c r="O2735" s="212">
        <v>43117</v>
      </c>
      <c r="R2735" s="494">
        <v>473525</v>
      </c>
      <c r="S2735" s="231">
        <v>43264</v>
      </c>
      <c r="T2735" s="36" t="s">
        <v>4408</v>
      </c>
      <c r="U2735" s="4" t="s">
        <v>16</v>
      </c>
      <c r="V2735" s="4" t="s">
        <v>61</v>
      </c>
      <c r="W2735" s="4" t="s">
        <v>18</v>
      </c>
      <c r="X2735" s="4">
        <v>1</v>
      </c>
      <c r="Y2735" s="4" t="s">
        <v>412</v>
      </c>
      <c r="Z2735" s="4">
        <v>48</v>
      </c>
      <c r="AA2735" s="4" t="s">
        <v>31</v>
      </c>
      <c r="AB2735" s="4" t="s">
        <v>20</v>
      </c>
      <c r="AC2735" s="231">
        <v>43276</v>
      </c>
      <c r="AD2735" s="231">
        <v>43646</v>
      </c>
    </row>
    <row r="2736" spans="1:30" ht="25.5" customHeight="1">
      <c r="A2736" s="199" t="s">
        <v>396</v>
      </c>
      <c r="B2736" s="345" t="s">
        <v>28335</v>
      </c>
      <c r="C2736" s="1176" t="s">
        <v>13035</v>
      </c>
      <c r="E2736" s="120" t="s">
        <v>13036</v>
      </c>
      <c r="F2736" s="7" t="s">
        <v>13037</v>
      </c>
      <c r="G2736" s="7"/>
      <c r="H2736" s="7" t="s">
        <v>13038</v>
      </c>
      <c r="I2736" s="4" t="s">
        <v>13039</v>
      </c>
      <c r="K2736" s="199" t="s">
        <v>207</v>
      </c>
      <c r="L2736" s="199">
        <v>162.22</v>
      </c>
      <c r="O2736" s="212">
        <v>43122</v>
      </c>
      <c r="R2736" s="494">
        <v>471698</v>
      </c>
      <c r="S2736" s="231">
        <v>43264</v>
      </c>
      <c r="T2736" s="36" t="s">
        <v>12286</v>
      </c>
      <c r="U2736" s="4" t="s">
        <v>16</v>
      </c>
      <c r="V2736" s="4" t="s">
        <v>40</v>
      </c>
      <c r="W2736" s="4" t="s">
        <v>18</v>
      </c>
      <c r="X2736" s="4">
        <v>1</v>
      </c>
      <c r="Y2736" s="4"/>
      <c r="Z2736" s="4">
        <v>8</v>
      </c>
      <c r="AA2736" s="4" t="s">
        <v>31</v>
      </c>
      <c r="AB2736" s="4" t="s">
        <v>20</v>
      </c>
      <c r="AC2736" s="231">
        <v>43276</v>
      </c>
      <c r="AD2736" s="231">
        <v>43646</v>
      </c>
    </row>
    <row r="2737" spans="1:30" ht="25.5" customHeight="1">
      <c r="A2737" s="199" t="s">
        <v>396</v>
      </c>
      <c r="B2737" s="345" t="s">
        <v>28335</v>
      </c>
      <c r="C2737" s="1176" t="s">
        <v>13040</v>
      </c>
      <c r="E2737" s="120" t="s">
        <v>13041</v>
      </c>
      <c r="F2737" s="7" t="s">
        <v>13042</v>
      </c>
      <c r="G2737" s="7"/>
      <c r="H2737" s="7" t="s">
        <v>13043</v>
      </c>
      <c r="I2737" s="4" t="s">
        <v>13044</v>
      </c>
      <c r="K2737" s="199" t="s">
        <v>207</v>
      </c>
      <c r="L2737" s="199">
        <v>227.92</v>
      </c>
      <c r="O2737" s="212">
        <v>43112</v>
      </c>
      <c r="R2737" s="494">
        <v>472064</v>
      </c>
      <c r="S2737" s="231">
        <v>43264</v>
      </c>
      <c r="T2737" s="36" t="s">
        <v>1360</v>
      </c>
      <c r="U2737" s="4" t="s">
        <v>16</v>
      </c>
      <c r="V2737" s="4" t="s">
        <v>40</v>
      </c>
      <c r="W2737" s="4" t="s">
        <v>18</v>
      </c>
      <c r="X2737" s="4">
        <v>1</v>
      </c>
      <c r="Y2737" s="4"/>
      <c r="Z2737" s="4">
        <v>56</v>
      </c>
      <c r="AA2737" s="4" t="s">
        <v>31</v>
      </c>
      <c r="AB2737" s="4" t="s">
        <v>20</v>
      </c>
      <c r="AC2737" s="231">
        <v>43276</v>
      </c>
      <c r="AD2737" s="231">
        <v>43646</v>
      </c>
    </row>
    <row r="2738" spans="1:30" ht="25.5" customHeight="1">
      <c r="A2738" s="199" t="s">
        <v>396</v>
      </c>
      <c r="B2738" s="345" t="s">
        <v>28335</v>
      </c>
      <c r="C2738" s="1176" t="s">
        <v>13045</v>
      </c>
      <c r="E2738" s="120" t="s">
        <v>13046</v>
      </c>
      <c r="F2738" s="7" t="s">
        <v>8925</v>
      </c>
      <c r="G2738" s="7"/>
      <c r="H2738" s="7" t="s">
        <v>9381</v>
      </c>
      <c r="I2738" s="4" t="s">
        <v>13047</v>
      </c>
      <c r="K2738" s="199" t="s">
        <v>207</v>
      </c>
      <c r="L2738" s="199">
        <v>214.5</v>
      </c>
      <c r="O2738" s="212">
        <v>43122</v>
      </c>
      <c r="R2738" s="494">
        <v>470237</v>
      </c>
      <c r="S2738" s="231">
        <v>43264</v>
      </c>
      <c r="T2738" s="36" t="s">
        <v>3067</v>
      </c>
      <c r="U2738" s="4" t="s">
        <v>16</v>
      </c>
      <c r="V2738" s="4" t="s">
        <v>17</v>
      </c>
      <c r="W2738" s="4" t="s">
        <v>18</v>
      </c>
      <c r="X2738" s="4">
        <v>1</v>
      </c>
      <c r="Y2738" s="4"/>
      <c r="Z2738" s="4">
        <v>24</v>
      </c>
      <c r="AA2738" s="4" t="s">
        <v>31</v>
      </c>
      <c r="AB2738" s="4" t="s">
        <v>20</v>
      </c>
      <c r="AC2738" s="231">
        <v>43276</v>
      </c>
      <c r="AD2738" s="231">
        <v>43646</v>
      </c>
    </row>
    <row r="2739" spans="1:30" ht="25.5" customHeight="1">
      <c r="A2739" s="199" t="s">
        <v>396</v>
      </c>
      <c r="B2739" s="345" t="s">
        <v>28335</v>
      </c>
      <c r="C2739" s="1176" t="s">
        <v>13048</v>
      </c>
      <c r="E2739" s="120" t="s">
        <v>13049</v>
      </c>
      <c r="F2739" s="7" t="s">
        <v>13050</v>
      </c>
      <c r="G2739" s="7"/>
      <c r="H2739" s="7" t="s">
        <v>13051</v>
      </c>
      <c r="I2739" s="4" t="s">
        <v>13052</v>
      </c>
      <c r="K2739" s="199" t="s">
        <v>207</v>
      </c>
      <c r="L2739" s="199">
        <v>397.94</v>
      </c>
      <c r="O2739" s="212">
        <v>43175</v>
      </c>
      <c r="R2739" s="494">
        <v>470968</v>
      </c>
      <c r="S2739" s="231">
        <v>43264</v>
      </c>
      <c r="T2739" s="36" t="s">
        <v>13053</v>
      </c>
      <c r="U2739" s="199" t="s">
        <v>153</v>
      </c>
      <c r="V2739" s="4" t="s">
        <v>17</v>
      </c>
      <c r="W2739" s="4" t="s">
        <v>18</v>
      </c>
      <c r="X2739" s="4">
        <v>3</v>
      </c>
      <c r="Y2739" s="4"/>
      <c r="Z2739" s="4">
        <v>367</v>
      </c>
      <c r="AA2739" s="4" t="s">
        <v>31</v>
      </c>
      <c r="AB2739" s="4" t="s">
        <v>20</v>
      </c>
      <c r="AC2739" s="231">
        <v>43276</v>
      </c>
      <c r="AD2739" s="231">
        <v>43646</v>
      </c>
    </row>
    <row r="2740" spans="1:30" ht="38.25" customHeight="1">
      <c r="A2740" s="199" t="s">
        <v>396</v>
      </c>
      <c r="B2740" s="345" t="s">
        <v>28335</v>
      </c>
      <c r="C2740" s="1176" t="s">
        <v>13054</v>
      </c>
      <c r="E2740" s="120" t="s">
        <v>13055</v>
      </c>
      <c r="F2740" s="7" t="s">
        <v>13056</v>
      </c>
      <c r="G2740" s="7"/>
      <c r="H2740" s="7" t="s">
        <v>13057</v>
      </c>
      <c r="I2740" s="4" t="s">
        <v>13058</v>
      </c>
      <c r="K2740" s="199" t="s">
        <v>207</v>
      </c>
      <c r="L2740" s="199">
        <v>256.22000000000003</v>
      </c>
      <c r="O2740" s="212">
        <v>43122</v>
      </c>
      <c r="R2740" s="494">
        <v>474955</v>
      </c>
      <c r="S2740" s="231">
        <v>43264</v>
      </c>
      <c r="T2740" s="36" t="s">
        <v>9290</v>
      </c>
      <c r="U2740" s="4" t="s">
        <v>16</v>
      </c>
      <c r="V2740" s="4" t="s">
        <v>83</v>
      </c>
      <c r="W2740" s="4" t="s">
        <v>18</v>
      </c>
      <c r="X2740" s="4">
        <v>1</v>
      </c>
      <c r="Y2740" s="4"/>
      <c r="Z2740" s="4">
        <v>90</v>
      </c>
      <c r="AA2740" s="4" t="s">
        <v>31</v>
      </c>
      <c r="AB2740" s="4" t="s">
        <v>20</v>
      </c>
      <c r="AC2740" s="231">
        <v>43276</v>
      </c>
      <c r="AD2740" s="231">
        <v>43646</v>
      </c>
    </row>
    <row r="2741" spans="1:30" ht="25.5" customHeight="1">
      <c r="A2741" s="199" t="s">
        <v>396</v>
      </c>
      <c r="B2741" s="345" t="s">
        <v>28335</v>
      </c>
      <c r="C2741" s="1176" t="s">
        <v>13059</v>
      </c>
      <c r="E2741" s="105" t="s">
        <v>13060</v>
      </c>
      <c r="F2741" s="10" t="s">
        <v>13061</v>
      </c>
      <c r="G2741" s="10"/>
      <c r="H2741" s="10" t="s">
        <v>13062</v>
      </c>
      <c r="I2741" s="4" t="s">
        <v>13063</v>
      </c>
      <c r="J2741" s="4"/>
      <c r="K2741" s="199" t="s">
        <v>207</v>
      </c>
      <c r="L2741" s="199">
        <v>222.94</v>
      </c>
      <c r="O2741" s="212">
        <v>43122</v>
      </c>
      <c r="R2741" s="494">
        <v>475685</v>
      </c>
      <c r="S2741" s="231">
        <v>43264</v>
      </c>
      <c r="T2741" s="36" t="s">
        <v>13064</v>
      </c>
      <c r="U2741" s="4" t="s">
        <v>16</v>
      </c>
      <c r="V2741" s="4" t="s">
        <v>83</v>
      </c>
      <c r="W2741" s="4" t="s">
        <v>18</v>
      </c>
      <c r="X2741" s="4">
        <v>1</v>
      </c>
      <c r="Y2741" s="4"/>
      <c r="Z2741" s="4">
        <v>80</v>
      </c>
      <c r="AA2741" s="4" t="s">
        <v>31</v>
      </c>
      <c r="AB2741" s="4" t="s">
        <v>20</v>
      </c>
      <c r="AC2741" s="231">
        <v>43276</v>
      </c>
      <c r="AD2741" s="231">
        <v>43646</v>
      </c>
    </row>
    <row r="2742" spans="1:30" ht="25.5" customHeight="1">
      <c r="A2742" s="199" t="s">
        <v>396</v>
      </c>
      <c r="B2742" s="345" t="s">
        <v>28335</v>
      </c>
      <c r="C2742" s="1176" t="s">
        <v>13065</v>
      </c>
      <c r="E2742" s="120" t="s">
        <v>13066</v>
      </c>
      <c r="F2742" s="7" t="s">
        <v>13067</v>
      </c>
      <c r="G2742" s="7"/>
      <c r="H2742" s="7" t="s">
        <v>2144</v>
      </c>
      <c r="I2742" s="4" t="s">
        <v>13068</v>
      </c>
      <c r="K2742" s="199" t="s">
        <v>207</v>
      </c>
      <c r="L2742" s="199">
        <v>228.34</v>
      </c>
      <c r="O2742" s="212">
        <v>43111</v>
      </c>
      <c r="R2742" s="494">
        <v>470603</v>
      </c>
      <c r="S2742" s="231">
        <v>43264</v>
      </c>
      <c r="T2742" s="36" t="s">
        <v>13069</v>
      </c>
      <c r="U2742" s="4" t="s">
        <v>16</v>
      </c>
      <c r="V2742" s="4" t="s">
        <v>17</v>
      </c>
      <c r="W2742" s="4" t="s">
        <v>18</v>
      </c>
      <c r="X2742" s="4">
        <v>1</v>
      </c>
      <c r="Y2742" s="4"/>
      <c r="Z2742" s="4">
        <v>300</v>
      </c>
      <c r="AA2742" s="4" t="s">
        <v>31</v>
      </c>
      <c r="AB2742" s="4" t="s">
        <v>20</v>
      </c>
      <c r="AC2742" s="231">
        <v>43276</v>
      </c>
      <c r="AD2742" s="231">
        <v>43646</v>
      </c>
    </row>
    <row r="2743" spans="1:30" s="46" customFormat="1" ht="25.5" customHeight="1">
      <c r="A2743" s="46" t="s">
        <v>396</v>
      </c>
      <c r="B2743" s="345" t="s">
        <v>28335</v>
      </c>
      <c r="C2743" s="1177" t="s">
        <v>13070</v>
      </c>
      <c r="D2743" s="196"/>
      <c r="E2743" s="16" t="s">
        <v>13071</v>
      </c>
      <c r="F2743" s="11" t="s">
        <v>13072</v>
      </c>
      <c r="G2743" s="11"/>
      <c r="H2743" s="17" t="s">
        <v>13073</v>
      </c>
      <c r="I2743" s="2" t="s">
        <v>13074</v>
      </c>
      <c r="K2743" s="46" t="s">
        <v>207</v>
      </c>
      <c r="L2743" s="46">
        <v>200.4</v>
      </c>
      <c r="M2743" s="164"/>
      <c r="O2743" s="165">
        <v>43117</v>
      </c>
      <c r="R2743" s="232">
        <v>457819</v>
      </c>
      <c r="S2743" s="209">
        <v>43262</v>
      </c>
      <c r="T2743" s="149" t="s">
        <v>3067</v>
      </c>
      <c r="U2743" s="4" t="s">
        <v>16</v>
      </c>
      <c r="V2743" s="2" t="s">
        <v>17</v>
      </c>
      <c r="W2743" s="2" t="s">
        <v>18</v>
      </c>
      <c r="X2743" s="2">
        <v>1</v>
      </c>
      <c r="Y2743" s="2"/>
      <c r="Z2743" s="2">
        <v>426</v>
      </c>
      <c r="AA2743" s="2" t="s">
        <v>31</v>
      </c>
      <c r="AB2743" s="2" t="s">
        <v>20</v>
      </c>
      <c r="AC2743" s="209">
        <v>43276</v>
      </c>
      <c r="AD2743" s="231">
        <v>43646</v>
      </c>
    </row>
    <row r="2744" spans="1:30" ht="25.5" customHeight="1">
      <c r="A2744" s="199" t="s">
        <v>396</v>
      </c>
      <c r="B2744" s="345" t="s">
        <v>28335</v>
      </c>
      <c r="C2744" s="1176" t="s">
        <v>13075</v>
      </c>
      <c r="E2744" s="105" t="s">
        <v>13076</v>
      </c>
      <c r="F2744" s="7" t="s">
        <v>13077</v>
      </c>
      <c r="G2744" s="7"/>
      <c r="H2744" s="10" t="s">
        <v>13078</v>
      </c>
      <c r="I2744" s="4" t="s">
        <v>13079</v>
      </c>
      <c r="K2744" s="199" t="s">
        <v>207</v>
      </c>
      <c r="L2744" s="199">
        <v>712.36</v>
      </c>
      <c r="O2744" s="212">
        <v>43110</v>
      </c>
      <c r="R2744" s="494">
        <v>489230</v>
      </c>
      <c r="S2744" s="231">
        <v>43269</v>
      </c>
      <c r="T2744" s="36" t="s">
        <v>13080</v>
      </c>
      <c r="U2744" s="4" t="s">
        <v>16</v>
      </c>
      <c r="V2744" s="4" t="s">
        <v>40</v>
      </c>
      <c r="W2744" s="4" t="s">
        <v>18</v>
      </c>
      <c r="X2744" s="4">
        <v>1</v>
      </c>
      <c r="Y2744" s="4"/>
      <c r="Z2744" s="4">
        <v>130</v>
      </c>
      <c r="AA2744" s="4" t="s">
        <v>31</v>
      </c>
      <c r="AB2744" s="4" t="s">
        <v>20</v>
      </c>
      <c r="AC2744" s="231">
        <v>43276</v>
      </c>
      <c r="AD2744" s="231">
        <v>43646</v>
      </c>
    </row>
    <row r="2745" spans="1:30" ht="25.5" customHeight="1">
      <c r="A2745" s="199" t="s">
        <v>396</v>
      </c>
      <c r="B2745" s="345" t="s">
        <v>28335</v>
      </c>
      <c r="C2745" s="1176" t="s">
        <v>13081</v>
      </c>
      <c r="E2745" s="121" t="s">
        <v>13082</v>
      </c>
      <c r="F2745" s="122" t="s">
        <v>13082</v>
      </c>
      <c r="G2745" s="122"/>
      <c r="H2745" s="122" t="s">
        <v>13083</v>
      </c>
      <c r="I2745" s="4" t="s">
        <v>13084</v>
      </c>
      <c r="K2745" s="199" t="s">
        <v>207</v>
      </c>
      <c r="L2745" s="199">
        <v>303.5</v>
      </c>
      <c r="O2745" s="212">
        <v>43122</v>
      </c>
      <c r="R2745" s="494">
        <v>488865</v>
      </c>
      <c r="S2745" s="231">
        <v>43269</v>
      </c>
      <c r="T2745" s="36"/>
      <c r="U2745" s="4" t="s">
        <v>16</v>
      </c>
      <c r="V2745" s="4" t="s">
        <v>40</v>
      </c>
      <c r="W2745" s="4" t="s">
        <v>18</v>
      </c>
      <c r="X2745" s="4">
        <v>4</v>
      </c>
      <c r="Y2745" s="4" t="s">
        <v>856</v>
      </c>
      <c r="Z2745" s="4">
        <v>268</v>
      </c>
      <c r="AA2745" s="4" t="s">
        <v>31</v>
      </c>
      <c r="AB2745" s="4" t="s">
        <v>20</v>
      </c>
      <c r="AC2745" s="231">
        <v>43276</v>
      </c>
      <c r="AD2745" s="231">
        <v>43646</v>
      </c>
    </row>
    <row r="2746" spans="1:30" ht="25.5" customHeight="1">
      <c r="A2746" s="199" t="s">
        <v>396</v>
      </c>
      <c r="B2746" s="345" t="s">
        <v>28335</v>
      </c>
      <c r="C2746" s="1176" t="s">
        <v>13085</v>
      </c>
      <c r="E2746" s="255" t="s">
        <v>13086</v>
      </c>
      <c r="F2746" s="175" t="s">
        <v>13087</v>
      </c>
      <c r="G2746" s="175"/>
      <c r="H2746" s="175" t="s">
        <v>13088</v>
      </c>
      <c r="I2746" s="4" t="s">
        <v>13089</v>
      </c>
      <c r="K2746" s="199" t="s">
        <v>207</v>
      </c>
      <c r="L2746" s="199">
        <v>208.02</v>
      </c>
      <c r="O2746" s="212">
        <v>43122</v>
      </c>
      <c r="R2746" s="494">
        <v>488500</v>
      </c>
      <c r="S2746" s="231">
        <v>43269</v>
      </c>
      <c r="T2746" s="36" t="s">
        <v>1187</v>
      </c>
      <c r="U2746" s="199" t="s">
        <v>48</v>
      </c>
      <c r="V2746" s="4" t="s">
        <v>61</v>
      </c>
      <c r="W2746" s="4" t="s">
        <v>18</v>
      </c>
      <c r="X2746" s="4">
        <v>4</v>
      </c>
      <c r="Y2746" s="4" t="s">
        <v>30</v>
      </c>
      <c r="Z2746" s="4">
        <v>100</v>
      </c>
      <c r="AA2746" s="4" t="s">
        <v>31</v>
      </c>
      <c r="AB2746" s="4" t="s">
        <v>20</v>
      </c>
      <c r="AC2746" s="231">
        <v>43276</v>
      </c>
      <c r="AD2746" s="231">
        <v>43646</v>
      </c>
    </row>
    <row r="2747" spans="1:30" ht="25.5" customHeight="1">
      <c r="A2747" s="199" t="s">
        <v>396</v>
      </c>
      <c r="B2747" s="345" t="s">
        <v>28335</v>
      </c>
      <c r="C2747" s="1176" t="s">
        <v>13090</v>
      </c>
      <c r="E2747" s="255" t="s">
        <v>13091</v>
      </c>
      <c r="F2747" s="175" t="s">
        <v>13092</v>
      </c>
      <c r="G2747" s="175"/>
      <c r="H2747" s="7" t="s">
        <v>13093</v>
      </c>
      <c r="I2747" s="4" t="s">
        <v>13094</v>
      </c>
      <c r="K2747" s="199" t="s">
        <v>207</v>
      </c>
      <c r="L2747" s="199">
        <v>153.4</v>
      </c>
      <c r="O2747" s="212">
        <v>43117</v>
      </c>
      <c r="R2747" s="494">
        <v>483752</v>
      </c>
      <c r="S2747" s="231">
        <v>43269</v>
      </c>
      <c r="T2747" s="36" t="s">
        <v>13095</v>
      </c>
      <c r="U2747" s="199" t="s">
        <v>48</v>
      </c>
      <c r="V2747" s="4" t="s">
        <v>40</v>
      </c>
      <c r="W2747" s="4" t="s">
        <v>18</v>
      </c>
      <c r="X2747" s="4">
        <v>3</v>
      </c>
      <c r="Y2747" s="4" t="s">
        <v>30</v>
      </c>
      <c r="Z2747" s="4">
        <v>50</v>
      </c>
      <c r="AA2747" s="4" t="s">
        <v>31</v>
      </c>
      <c r="AB2747" s="4" t="s">
        <v>20</v>
      </c>
      <c r="AC2747" s="231">
        <v>43276</v>
      </c>
      <c r="AD2747" s="231">
        <v>43646</v>
      </c>
    </row>
    <row r="2748" spans="1:30" ht="25.5" customHeight="1">
      <c r="A2748" s="199" t="s">
        <v>396</v>
      </c>
      <c r="B2748" s="345" t="s">
        <v>28335</v>
      </c>
      <c r="C2748" s="1176" t="s">
        <v>13096</v>
      </c>
      <c r="E2748" s="198" t="s">
        <v>13097</v>
      </c>
      <c r="F2748" s="199" t="s">
        <v>13098</v>
      </c>
      <c r="H2748" s="199" t="s">
        <v>13099</v>
      </c>
      <c r="K2748" s="199" t="s">
        <v>207</v>
      </c>
      <c r="L2748" s="199">
        <v>166</v>
      </c>
      <c r="O2748" s="212">
        <v>43277</v>
      </c>
      <c r="R2748" s="199" t="s">
        <v>11953</v>
      </c>
      <c r="S2748" s="231">
        <v>43277</v>
      </c>
      <c r="T2748" s="199" t="s">
        <v>107</v>
      </c>
      <c r="U2748" s="199" t="s">
        <v>48</v>
      </c>
      <c r="V2748" s="199" t="s">
        <v>61</v>
      </c>
      <c r="W2748" s="4" t="s">
        <v>18</v>
      </c>
      <c r="X2748" s="199">
        <v>3</v>
      </c>
      <c r="Y2748" s="199" t="s">
        <v>30</v>
      </c>
      <c r="Z2748" s="199">
        <v>6</v>
      </c>
      <c r="AA2748" s="4" t="s">
        <v>31</v>
      </c>
      <c r="AB2748" s="4" t="s">
        <v>20</v>
      </c>
      <c r="AC2748" s="231">
        <v>43277</v>
      </c>
      <c r="AD2748" s="231">
        <v>43646</v>
      </c>
    </row>
    <row r="2749" spans="1:30" ht="25.5" customHeight="1">
      <c r="A2749" s="199" t="s">
        <v>396</v>
      </c>
      <c r="B2749" s="345" t="s">
        <v>28335</v>
      </c>
      <c r="C2749" s="1176" t="s">
        <v>13100</v>
      </c>
      <c r="E2749" s="198" t="s">
        <v>13101</v>
      </c>
      <c r="F2749" s="199" t="s">
        <v>13102</v>
      </c>
      <c r="H2749" s="199" t="s">
        <v>10883</v>
      </c>
      <c r="I2749" s="199" t="s">
        <v>26738</v>
      </c>
      <c r="K2749" s="199" t="s">
        <v>207</v>
      </c>
      <c r="L2749" s="199">
        <v>154</v>
      </c>
      <c r="O2749" s="212">
        <v>43277</v>
      </c>
      <c r="R2749" s="199" t="s">
        <v>11953</v>
      </c>
      <c r="S2749" s="231">
        <v>43277</v>
      </c>
      <c r="T2749" s="199" t="s">
        <v>107</v>
      </c>
      <c r="U2749" s="199" t="s">
        <v>48</v>
      </c>
      <c r="V2749" s="199" t="s">
        <v>61</v>
      </c>
      <c r="W2749" s="4" t="s">
        <v>18</v>
      </c>
      <c r="X2749" s="199">
        <v>1</v>
      </c>
      <c r="Z2749" s="199">
        <v>4</v>
      </c>
      <c r="AA2749" s="4" t="s">
        <v>31</v>
      </c>
      <c r="AB2749" s="4" t="s">
        <v>20</v>
      </c>
      <c r="AC2749" s="231">
        <v>43277</v>
      </c>
      <c r="AD2749" s="231">
        <v>43646</v>
      </c>
    </row>
    <row r="2750" spans="1:30" ht="25.5" customHeight="1">
      <c r="A2750" s="199" t="s">
        <v>396</v>
      </c>
      <c r="B2750" s="345" t="s">
        <v>28335</v>
      </c>
      <c r="C2750" s="1176" t="s">
        <v>13103</v>
      </c>
      <c r="E2750" s="120" t="s">
        <v>13104</v>
      </c>
      <c r="F2750" s="7" t="s">
        <v>13105</v>
      </c>
      <c r="G2750" s="7"/>
      <c r="H2750" s="7" t="s">
        <v>13106</v>
      </c>
      <c r="I2750" s="4" t="s">
        <v>13107</v>
      </c>
      <c r="K2750" s="199" t="s">
        <v>207</v>
      </c>
      <c r="L2750" s="199">
        <v>324.88</v>
      </c>
      <c r="O2750" s="212">
        <v>43130</v>
      </c>
      <c r="R2750" s="494">
        <v>485943</v>
      </c>
      <c r="S2750" s="231">
        <v>43269</v>
      </c>
      <c r="T2750" s="36" t="s">
        <v>962</v>
      </c>
      <c r="U2750" s="4" t="s">
        <v>16</v>
      </c>
      <c r="V2750" s="4" t="s">
        <v>17</v>
      </c>
      <c r="W2750" s="4" t="s">
        <v>18</v>
      </c>
      <c r="X2750" s="4">
        <v>2</v>
      </c>
      <c r="Y2750" s="4" t="s">
        <v>84</v>
      </c>
      <c r="Z2750" s="4">
        <v>240</v>
      </c>
      <c r="AA2750" s="4" t="s">
        <v>31</v>
      </c>
      <c r="AB2750" s="4" t="s">
        <v>20</v>
      </c>
      <c r="AC2750" s="231">
        <v>43276</v>
      </c>
      <c r="AD2750" s="231">
        <v>43646</v>
      </c>
    </row>
    <row r="2751" spans="1:30" ht="25.5" customHeight="1">
      <c r="A2751" s="199" t="s">
        <v>396</v>
      </c>
      <c r="B2751" s="345" t="s">
        <v>28335</v>
      </c>
      <c r="C2751" s="1176" t="s">
        <v>13108</v>
      </c>
      <c r="E2751" s="105" t="s">
        <v>13109</v>
      </c>
      <c r="F2751" s="10" t="s">
        <v>13110</v>
      </c>
      <c r="G2751" s="10"/>
      <c r="H2751" s="30" t="s">
        <v>13111</v>
      </c>
      <c r="I2751" s="4" t="s">
        <v>13112</v>
      </c>
      <c r="K2751" s="199" t="s">
        <v>207</v>
      </c>
      <c r="L2751" s="199">
        <v>229.9</v>
      </c>
      <c r="O2751" s="212">
        <v>43108</v>
      </c>
      <c r="R2751" s="494">
        <v>483021</v>
      </c>
      <c r="S2751" s="231">
        <v>43269</v>
      </c>
      <c r="T2751" s="36" t="s">
        <v>10088</v>
      </c>
      <c r="U2751" s="199" t="s">
        <v>48</v>
      </c>
      <c r="V2751" s="4" t="s">
        <v>40</v>
      </c>
      <c r="W2751" s="4" t="s">
        <v>18</v>
      </c>
      <c r="X2751" s="4">
        <v>1</v>
      </c>
      <c r="Y2751" s="4"/>
      <c r="Z2751" s="4">
        <v>20</v>
      </c>
      <c r="AA2751" s="4" t="s">
        <v>31</v>
      </c>
      <c r="AB2751" s="4" t="s">
        <v>20</v>
      </c>
      <c r="AC2751" s="231">
        <v>43276</v>
      </c>
      <c r="AD2751" s="231">
        <v>43646</v>
      </c>
    </row>
    <row r="2752" spans="1:30" ht="25.5" customHeight="1">
      <c r="A2752" s="199" t="s">
        <v>396</v>
      </c>
      <c r="B2752" s="345" t="s">
        <v>28335</v>
      </c>
      <c r="C2752" s="1176" t="s">
        <v>13113</v>
      </c>
      <c r="E2752" s="105" t="s">
        <v>13114</v>
      </c>
      <c r="F2752" s="10" t="s">
        <v>13115</v>
      </c>
      <c r="G2752" s="10"/>
      <c r="H2752" s="10" t="s">
        <v>13116</v>
      </c>
      <c r="I2752" s="4" t="s">
        <v>13117</v>
      </c>
      <c r="K2752" s="199" t="s">
        <v>207</v>
      </c>
      <c r="L2752" s="199">
        <v>320.68</v>
      </c>
      <c r="O2752" s="212">
        <v>43111</v>
      </c>
      <c r="R2752" s="494">
        <v>469507</v>
      </c>
      <c r="S2752" s="231">
        <v>43270</v>
      </c>
      <c r="T2752" s="36" t="s">
        <v>13118</v>
      </c>
      <c r="U2752" s="4" t="s">
        <v>16</v>
      </c>
      <c r="V2752" s="4" t="s">
        <v>114</v>
      </c>
      <c r="W2752" s="4" t="s">
        <v>18</v>
      </c>
      <c r="X2752" s="4">
        <v>3</v>
      </c>
      <c r="Y2752" s="4" t="s">
        <v>30</v>
      </c>
      <c r="Z2752" s="4">
        <v>24</v>
      </c>
      <c r="AA2752" s="4" t="s">
        <v>31</v>
      </c>
      <c r="AB2752" s="4" t="s">
        <v>20</v>
      </c>
      <c r="AC2752" s="231">
        <v>43276</v>
      </c>
      <c r="AD2752" s="231">
        <v>43646</v>
      </c>
    </row>
    <row r="2753" spans="1:30" ht="25.5" customHeight="1">
      <c r="A2753" s="199" t="s">
        <v>396</v>
      </c>
      <c r="B2753" s="345" t="s">
        <v>28335</v>
      </c>
      <c r="C2753" s="1176" t="s">
        <v>13119</v>
      </c>
      <c r="E2753" s="107" t="s">
        <v>12572</v>
      </c>
      <c r="F2753" s="138" t="s">
        <v>12573</v>
      </c>
      <c r="G2753" s="138"/>
      <c r="H2753" s="139" t="s">
        <v>12574</v>
      </c>
      <c r="I2753" s="262" t="s">
        <v>12575</v>
      </c>
      <c r="K2753" s="199" t="s">
        <v>207</v>
      </c>
      <c r="L2753" s="199">
        <v>195.84</v>
      </c>
      <c r="O2753" s="212">
        <v>43122</v>
      </c>
      <c r="R2753" s="494">
        <v>447957</v>
      </c>
      <c r="S2753" s="231">
        <v>43122</v>
      </c>
      <c r="T2753" s="36" t="s">
        <v>12576</v>
      </c>
      <c r="U2753" s="4" t="s">
        <v>16</v>
      </c>
      <c r="V2753" s="4" t="s">
        <v>61</v>
      </c>
      <c r="W2753" s="4" t="s">
        <v>18</v>
      </c>
      <c r="X2753" s="4">
        <v>4</v>
      </c>
      <c r="Y2753" s="4" t="s">
        <v>84</v>
      </c>
      <c r="Z2753" s="4">
        <v>6</v>
      </c>
      <c r="AA2753" s="4" t="s">
        <v>31</v>
      </c>
      <c r="AB2753" s="4" t="s">
        <v>20</v>
      </c>
      <c r="AC2753" s="231">
        <v>43276</v>
      </c>
      <c r="AD2753" s="231">
        <v>43646</v>
      </c>
    </row>
    <row r="2754" spans="1:30" ht="25.5" customHeight="1">
      <c r="A2754" s="199" t="s">
        <v>396</v>
      </c>
      <c r="B2754" s="345" t="s">
        <v>28335</v>
      </c>
      <c r="C2754" s="1176" t="s">
        <v>13120</v>
      </c>
      <c r="E2754" s="182" t="s">
        <v>13121</v>
      </c>
      <c r="F2754" s="181" t="s">
        <v>13122</v>
      </c>
      <c r="G2754" s="181"/>
      <c r="H2754" s="181" t="s">
        <v>12818</v>
      </c>
      <c r="I2754" s="4" t="s">
        <v>13123</v>
      </c>
      <c r="K2754" s="199" t="s">
        <v>207</v>
      </c>
      <c r="L2754" s="199">
        <v>224.32</v>
      </c>
      <c r="O2754" s="212">
        <v>43111</v>
      </c>
      <c r="R2754" s="494">
        <v>489961</v>
      </c>
      <c r="S2754" s="231">
        <v>43111</v>
      </c>
      <c r="T2754" s="36" t="s">
        <v>15</v>
      </c>
      <c r="U2754" s="4" t="s">
        <v>16</v>
      </c>
      <c r="V2754" s="4" t="s">
        <v>83</v>
      </c>
      <c r="W2754" s="4" t="s">
        <v>18</v>
      </c>
      <c r="X2754" s="4">
        <v>3</v>
      </c>
      <c r="Y2754" s="4" t="s">
        <v>30</v>
      </c>
      <c r="Z2754" s="4">
        <v>5</v>
      </c>
      <c r="AA2754" s="4" t="s">
        <v>31</v>
      </c>
      <c r="AB2754" s="4" t="s">
        <v>20</v>
      </c>
      <c r="AC2754" s="231">
        <v>43276</v>
      </c>
      <c r="AD2754" s="231">
        <v>43646</v>
      </c>
    </row>
    <row r="2755" spans="1:30" ht="25.5" customHeight="1">
      <c r="A2755" s="199" t="s">
        <v>396</v>
      </c>
      <c r="B2755" s="345" t="s">
        <v>28335</v>
      </c>
      <c r="C2755" s="1176" t="s">
        <v>13124</v>
      </c>
      <c r="E2755" s="107" t="s">
        <v>13125</v>
      </c>
      <c r="F2755" s="138" t="s">
        <v>13126</v>
      </c>
      <c r="G2755" s="138"/>
      <c r="H2755" s="139" t="s">
        <v>13073</v>
      </c>
      <c r="I2755" s="262" t="s">
        <v>13127</v>
      </c>
      <c r="K2755" s="199" t="s">
        <v>207</v>
      </c>
      <c r="L2755" s="199">
        <v>556</v>
      </c>
      <c r="O2755" s="212">
        <v>43272</v>
      </c>
      <c r="R2755" s="494">
        <v>162307</v>
      </c>
      <c r="S2755" s="231">
        <v>43222</v>
      </c>
      <c r="T2755" s="36" t="s">
        <v>13128</v>
      </c>
      <c r="U2755" s="199" t="s">
        <v>48</v>
      </c>
      <c r="V2755" s="4" t="s">
        <v>17</v>
      </c>
      <c r="W2755" s="4" t="s">
        <v>18</v>
      </c>
      <c r="X2755" s="4">
        <v>1</v>
      </c>
      <c r="Y2755" s="4"/>
      <c r="Z2755" s="4">
        <v>64</v>
      </c>
      <c r="AA2755" s="4" t="s">
        <v>31</v>
      </c>
      <c r="AB2755" s="4" t="s">
        <v>20</v>
      </c>
      <c r="AC2755" s="231">
        <v>43276</v>
      </c>
      <c r="AD2755" s="231">
        <v>43646</v>
      </c>
    </row>
    <row r="2756" spans="1:30" ht="25.5" customHeight="1">
      <c r="A2756" s="199" t="s">
        <v>396</v>
      </c>
      <c r="B2756" s="345" t="s">
        <v>28335</v>
      </c>
      <c r="C2756" s="1176" t="s">
        <v>13129</v>
      </c>
      <c r="E2756" s="198" t="s">
        <v>13130</v>
      </c>
      <c r="F2756" s="199" t="s">
        <v>13131</v>
      </c>
      <c r="H2756" s="199" t="s">
        <v>13132</v>
      </c>
      <c r="I2756" s="199" t="s">
        <v>26739</v>
      </c>
      <c r="L2756" s="199">
        <v>134</v>
      </c>
      <c r="O2756" s="212">
        <v>43277</v>
      </c>
      <c r="S2756" s="231">
        <v>43277</v>
      </c>
      <c r="T2756" s="199" t="s">
        <v>13133</v>
      </c>
      <c r="U2756" s="199" t="s">
        <v>48</v>
      </c>
      <c r="W2756" s="199" t="s">
        <v>18</v>
      </c>
      <c r="X2756" s="199">
        <v>1</v>
      </c>
      <c r="Y2756" s="199">
        <v>2</v>
      </c>
      <c r="Z2756" s="199">
        <v>66</v>
      </c>
      <c r="AA2756" s="4" t="s">
        <v>31</v>
      </c>
      <c r="AB2756" s="4" t="s">
        <v>20</v>
      </c>
      <c r="AC2756" s="231">
        <v>43277</v>
      </c>
      <c r="AD2756" s="231">
        <v>43646</v>
      </c>
    </row>
    <row r="2757" spans="1:30" ht="25.5" customHeight="1">
      <c r="A2757" s="199" t="s">
        <v>396</v>
      </c>
      <c r="B2757" s="345" t="s">
        <v>28335</v>
      </c>
      <c r="C2757" s="1176" t="s">
        <v>13134</v>
      </c>
      <c r="E2757" s="198" t="s">
        <v>13135</v>
      </c>
      <c r="F2757" s="574" t="s">
        <v>13135</v>
      </c>
      <c r="H2757" s="199" t="s">
        <v>13136</v>
      </c>
      <c r="I2757" s="199" t="s">
        <v>26740</v>
      </c>
      <c r="J2757" s="199" t="s">
        <v>37</v>
      </c>
      <c r="L2757" s="199">
        <v>470</v>
      </c>
      <c r="O2757" s="212">
        <v>43277</v>
      </c>
      <c r="R2757" s="494">
        <v>576523</v>
      </c>
      <c r="S2757" s="231">
        <v>43278</v>
      </c>
      <c r="T2757" s="199" t="s">
        <v>13137</v>
      </c>
      <c r="U2757" s="4" t="s">
        <v>16</v>
      </c>
      <c r="V2757" s="199" t="s">
        <v>61</v>
      </c>
      <c r="W2757" s="199" t="s">
        <v>18</v>
      </c>
      <c r="X2757" s="199">
        <v>3</v>
      </c>
      <c r="Z2757" s="199">
        <v>39.5</v>
      </c>
      <c r="AA2757" s="4" t="s">
        <v>31</v>
      </c>
      <c r="AB2757" s="4" t="s">
        <v>20</v>
      </c>
      <c r="AC2757" s="231">
        <v>43278</v>
      </c>
      <c r="AD2757" s="231">
        <v>43646</v>
      </c>
    </row>
    <row r="2758" spans="1:30" ht="25.5" customHeight="1">
      <c r="A2758" s="199" t="s">
        <v>396</v>
      </c>
      <c r="B2758" s="345" t="s">
        <v>28335</v>
      </c>
      <c r="C2758" s="1176" t="s">
        <v>13138</v>
      </c>
      <c r="E2758" s="198" t="s">
        <v>107</v>
      </c>
      <c r="F2758" s="199" t="s">
        <v>13139</v>
      </c>
      <c r="H2758" s="199" t="s">
        <v>13140</v>
      </c>
      <c r="I2758" s="199" t="s">
        <v>26741</v>
      </c>
      <c r="L2758" s="199">
        <v>154</v>
      </c>
      <c r="O2758" s="212">
        <v>43277</v>
      </c>
      <c r="R2758" s="199" t="s">
        <v>11953</v>
      </c>
      <c r="S2758" s="231">
        <v>43277</v>
      </c>
      <c r="T2758" s="199" t="s">
        <v>107</v>
      </c>
      <c r="U2758" s="199" t="s">
        <v>48</v>
      </c>
      <c r="W2758" s="199" t="s">
        <v>18</v>
      </c>
      <c r="X2758" s="199">
        <v>1</v>
      </c>
      <c r="Z2758" s="199">
        <v>2</v>
      </c>
      <c r="AA2758" s="199" t="s">
        <v>31</v>
      </c>
      <c r="AB2758" s="199" t="s">
        <v>20</v>
      </c>
      <c r="AC2758" s="231">
        <v>43277</v>
      </c>
      <c r="AD2758" s="231">
        <v>43646</v>
      </c>
    </row>
    <row r="2759" spans="1:30" ht="25.5" customHeight="1">
      <c r="A2759" s="199" t="s">
        <v>396</v>
      </c>
      <c r="B2759" s="345" t="s">
        <v>28335</v>
      </c>
      <c r="C2759" s="1176" t="s">
        <v>13141</v>
      </c>
      <c r="E2759" s="198" t="s">
        <v>13142</v>
      </c>
      <c r="F2759" s="199" t="s">
        <v>13143</v>
      </c>
      <c r="H2759" s="199" t="s">
        <v>13144</v>
      </c>
      <c r="I2759" s="199" t="s">
        <v>26742</v>
      </c>
      <c r="J2759" s="199" t="s">
        <v>37</v>
      </c>
      <c r="L2759" s="199">
        <v>275</v>
      </c>
      <c r="O2759" s="212">
        <v>43277</v>
      </c>
      <c r="R2759" s="494">
        <v>576888</v>
      </c>
      <c r="S2759" s="231">
        <v>43278</v>
      </c>
      <c r="T2759" s="199" t="s">
        <v>1468</v>
      </c>
      <c r="U2759" s="199" t="s">
        <v>48</v>
      </c>
      <c r="V2759" s="199" t="s">
        <v>17</v>
      </c>
      <c r="W2759" s="199" t="s">
        <v>18</v>
      </c>
      <c r="X2759" s="199">
        <v>2</v>
      </c>
      <c r="Y2759" s="199" t="s">
        <v>30</v>
      </c>
      <c r="Z2759" s="199">
        <v>28</v>
      </c>
      <c r="AA2759" s="199" t="s">
        <v>31</v>
      </c>
      <c r="AB2759" s="199" t="s">
        <v>20</v>
      </c>
      <c r="AC2759" s="231">
        <v>43278</v>
      </c>
      <c r="AD2759" s="231">
        <v>43646</v>
      </c>
    </row>
    <row r="2760" spans="1:30" ht="25.5" customHeight="1">
      <c r="A2760" s="199" t="s">
        <v>845</v>
      </c>
      <c r="B2760" s="345" t="s">
        <v>28335</v>
      </c>
      <c r="C2760" s="1176" t="s">
        <v>13145</v>
      </c>
      <c r="E2760" s="105" t="s">
        <v>6104</v>
      </c>
      <c r="F2760" s="7" t="s">
        <v>6105</v>
      </c>
      <c r="G2760" s="7"/>
      <c r="H2760" s="10" t="s">
        <v>559</v>
      </c>
      <c r="I2760" s="4" t="s">
        <v>13146</v>
      </c>
      <c r="K2760" s="199" t="s">
        <v>207</v>
      </c>
      <c r="L2760" s="493">
        <v>180.5</v>
      </c>
      <c r="O2760" s="212">
        <v>43131</v>
      </c>
      <c r="R2760" s="494">
        <v>579810</v>
      </c>
      <c r="S2760" s="231">
        <v>43279</v>
      </c>
      <c r="T2760" s="36" t="s">
        <v>13147</v>
      </c>
      <c r="U2760" s="199" t="s">
        <v>48</v>
      </c>
      <c r="V2760" s="4" t="s">
        <v>2373</v>
      </c>
      <c r="W2760" s="4" t="s">
        <v>18</v>
      </c>
      <c r="X2760" s="4">
        <v>4</v>
      </c>
      <c r="Y2760" s="4" t="s">
        <v>84</v>
      </c>
      <c r="Z2760" s="4">
        <v>87.59</v>
      </c>
      <c r="AA2760" s="4" t="s">
        <v>31</v>
      </c>
      <c r="AB2760" s="4" t="s">
        <v>20</v>
      </c>
      <c r="AC2760" s="231">
        <v>43279</v>
      </c>
      <c r="AD2760" s="231">
        <v>43646</v>
      </c>
    </row>
    <row r="2761" spans="1:30" ht="25.5" customHeight="1">
      <c r="A2761" s="199" t="s">
        <v>396</v>
      </c>
      <c r="B2761" s="345" t="s">
        <v>28335</v>
      </c>
      <c r="C2761" s="1176" t="s">
        <v>13148</v>
      </c>
      <c r="E2761" s="198" t="s">
        <v>13149</v>
      </c>
      <c r="F2761" s="199" t="s">
        <v>13150</v>
      </c>
      <c r="H2761" s="199" t="s">
        <v>13151</v>
      </c>
      <c r="J2761" s="199" t="s">
        <v>37</v>
      </c>
      <c r="L2761" s="199">
        <v>215</v>
      </c>
      <c r="O2761" s="212">
        <v>43277</v>
      </c>
      <c r="R2761" s="494">
        <v>577619</v>
      </c>
      <c r="S2761" s="231">
        <v>43279</v>
      </c>
      <c r="T2761" s="199" t="s">
        <v>10088</v>
      </c>
      <c r="U2761" s="199" t="s">
        <v>48</v>
      </c>
      <c r="V2761" s="199" t="s">
        <v>239</v>
      </c>
      <c r="W2761" s="199" t="s">
        <v>18</v>
      </c>
      <c r="X2761" s="199">
        <v>4</v>
      </c>
      <c r="Y2761" s="199" t="s">
        <v>84</v>
      </c>
      <c r="Z2761" s="199">
        <v>4</v>
      </c>
      <c r="AA2761" s="199" t="s">
        <v>31</v>
      </c>
      <c r="AB2761" s="199" t="s">
        <v>20</v>
      </c>
      <c r="AC2761" s="231">
        <v>43279</v>
      </c>
      <c r="AD2761" s="231">
        <v>43646</v>
      </c>
    </row>
    <row r="2762" spans="1:30" ht="25.5" customHeight="1">
      <c r="A2762" s="199" t="s">
        <v>396</v>
      </c>
      <c r="B2762" s="345" t="s">
        <v>28335</v>
      </c>
      <c r="C2762" s="1176" t="s">
        <v>13152</v>
      </c>
      <c r="E2762" s="198" t="s">
        <v>13153</v>
      </c>
      <c r="F2762" s="199" t="s">
        <v>13154</v>
      </c>
      <c r="H2762" s="199" t="s">
        <v>13155</v>
      </c>
      <c r="J2762" s="199" t="s">
        <v>37</v>
      </c>
      <c r="L2762" s="199">
        <v>330</v>
      </c>
      <c r="O2762" s="212">
        <v>43277</v>
      </c>
      <c r="R2762" s="494">
        <v>577984</v>
      </c>
      <c r="S2762" s="231">
        <v>43279</v>
      </c>
      <c r="T2762" s="199" t="s">
        <v>39</v>
      </c>
      <c r="U2762" s="4" t="s">
        <v>16</v>
      </c>
      <c r="V2762" s="199" t="s">
        <v>83</v>
      </c>
      <c r="W2762" s="199" t="s">
        <v>18</v>
      </c>
      <c r="X2762" s="199">
        <v>1</v>
      </c>
      <c r="Z2762" s="199">
        <v>12</v>
      </c>
      <c r="AA2762" s="199" t="s">
        <v>31</v>
      </c>
      <c r="AB2762" s="199" t="s">
        <v>20</v>
      </c>
      <c r="AC2762" s="231">
        <v>43279</v>
      </c>
      <c r="AD2762" s="231">
        <v>43646</v>
      </c>
    </row>
    <row r="2763" spans="1:30" ht="25.5" customHeight="1">
      <c r="A2763" s="199" t="s">
        <v>396</v>
      </c>
      <c r="B2763" s="345" t="s">
        <v>28335</v>
      </c>
      <c r="C2763" s="1176" t="s">
        <v>13156</v>
      </c>
      <c r="E2763" s="198" t="s">
        <v>13157</v>
      </c>
      <c r="F2763" s="199" t="s">
        <v>13158</v>
      </c>
      <c r="H2763" s="199" t="s">
        <v>6970</v>
      </c>
      <c r="I2763" s="199" t="s">
        <v>26743</v>
      </c>
      <c r="J2763" s="199" t="s">
        <v>37</v>
      </c>
      <c r="L2763" s="199">
        <v>166</v>
      </c>
      <c r="O2763" s="212">
        <v>43277</v>
      </c>
      <c r="R2763" s="199" t="s">
        <v>11953</v>
      </c>
      <c r="S2763" s="231">
        <v>43277</v>
      </c>
      <c r="T2763" s="199" t="s">
        <v>107</v>
      </c>
      <c r="U2763" s="199" t="s">
        <v>48</v>
      </c>
      <c r="V2763" s="199" t="s">
        <v>13159</v>
      </c>
      <c r="W2763" s="199" t="s">
        <v>18</v>
      </c>
      <c r="X2763" s="199">
        <v>2</v>
      </c>
      <c r="Y2763" s="199" t="s">
        <v>30</v>
      </c>
      <c r="Z2763" s="199">
        <v>6</v>
      </c>
      <c r="AA2763" s="199" t="s">
        <v>31</v>
      </c>
      <c r="AB2763" s="199" t="s">
        <v>20</v>
      </c>
      <c r="AC2763" s="231">
        <v>43277</v>
      </c>
      <c r="AD2763" s="231">
        <v>43646</v>
      </c>
    </row>
    <row r="2764" spans="1:30" ht="25.5" customHeight="1">
      <c r="A2764" s="199" t="s">
        <v>396</v>
      </c>
      <c r="B2764" s="345" t="s">
        <v>28335</v>
      </c>
      <c r="C2764" s="1176" t="s">
        <v>13160</v>
      </c>
      <c r="E2764" s="198" t="s">
        <v>13161</v>
      </c>
      <c r="F2764" s="199" t="s">
        <v>4592</v>
      </c>
      <c r="H2764" s="199" t="s">
        <v>13162</v>
      </c>
      <c r="I2764" s="289" t="s">
        <v>26744</v>
      </c>
      <c r="J2764" s="199" t="s">
        <v>37</v>
      </c>
      <c r="L2764" s="199">
        <v>231</v>
      </c>
      <c r="O2764" s="212">
        <v>43277</v>
      </c>
      <c r="R2764" s="494">
        <v>579080</v>
      </c>
      <c r="S2764" s="231">
        <v>43279</v>
      </c>
      <c r="T2764" s="199" t="s">
        <v>1468</v>
      </c>
      <c r="U2764" s="199" t="s">
        <v>48</v>
      </c>
      <c r="V2764" s="199" t="s">
        <v>114</v>
      </c>
      <c r="W2764" s="199" t="s">
        <v>18</v>
      </c>
      <c r="X2764" s="199">
        <v>1</v>
      </c>
      <c r="Z2764" s="199">
        <v>48</v>
      </c>
      <c r="AA2764" s="199" t="s">
        <v>31</v>
      </c>
      <c r="AB2764" s="199" t="s">
        <v>20</v>
      </c>
      <c r="AC2764" s="231">
        <v>43279</v>
      </c>
      <c r="AD2764" s="231">
        <v>43646</v>
      </c>
    </row>
    <row r="2765" spans="1:30" ht="25.5" customHeight="1">
      <c r="A2765" s="199" t="s">
        <v>845</v>
      </c>
      <c r="B2765" s="345" t="s">
        <v>28335</v>
      </c>
      <c r="C2765" s="1176" t="s">
        <v>13163</v>
      </c>
      <c r="E2765" s="198" t="s">
        <v>13164</v>
      </c>
      <c r="F2765" s="199" t="s">
        <v>13165</v>
      </c>
      <c r="H2765" s="199" t="s">
        <v>13166</v>
      </c>
      <c r="J2765" s="199" t="s">
        <v>37</v>
      </c>
      <c r="L2765" s="493">
        <v>776</v>
      </c>
      <c r="O2765" s="212">
        <v>43277</v>
      </c>
      <c r="R2765" s="494">
        <v>579445</v>
      </c>
      <c r="S2765" s="231">
        <v>43279</v>
      </c>
      <c r="T2765" s="199" t="s">
        <v>13167</v>
      </c>
      <c r="U2765" s="199" t="s">
        <v>153</v>
      </c>
      <c r="V2765" s="199" t="s">
        <v>40</v>
      </c>
      <c r="W2765" s="199" t="s">
        <v>18</v>
      </c>
      <c r="X2765" s="199">
        <v>2</v>
      </c>
      <c r="Z2765" s="199">
        <v>184</v>
      </c>
      <c r="AA2765" s="199" t="s">
        <v>31</v>
      </c>
      <c r="AB2765" s="199" t="s">
        <v>20</v>
      </c>
      <c r="AC2765" s="231">
        <v>43340</v>
      </c>
      <c r="AD2765" s="231">
        <v>43708</v>
      </c>
    </row>
    <row r="2766" spans="1:30" ht="25.5" customHeight="1">
      <c r="A2766" s="199" t="s">
        <v>396</v>
      </c>
      <c r="B2766" s="345" t="s">
        <v>28335</v>
      </c>
      <c r="C2766" s="1176" t="s">
        <v>13168</v>
      </c>
      <c r="E2766" s="198" t="s">
        <v>13169</v>
      </c>
      <c r="F2766" s="574" t="s">
        <v>13169</v>
      </c>
      <c r="H2766" s="199" t="s">
        <v>13170</v>
      </c>
      <c r="I2766" s="199" t="s">
        <v>26745</v>
      </c>
      <c r="J2766" s="199" t="s">
        <v>37</v>
      </c>
      <c r="L2766" s="199">
        <v>776</v>
      </c>
      <c r="O2766" s="212">
        <v>43277</v>
      </c>
      <c r="R2766" s="494">
        <v>589671</v>
      </c>
      <c r="S2766" s="231">
        <v>43279</v>
      </c>
      <c r="T2766" s="199" t="s">
        <v>15</v>
      </c>
      <c r="U2766" s="4" t="s">
        <v>16</v>
      </c>
      <c r="V2766" s="199" t="s">
        <v>61</v>
      </c>
      <c r="W2766" s="199" t="s">
        <v>402</v>
      </c>
      <c r="X2766" s="199">
        <v>3</v>
      </c>
      <c r="Y2766" s="199" t="s">
        <v>84</v>
      </c>
      <c r="Z2766" s="199">
        <v>4</v>
      </c>
      <c r="AA2766" s="199" t="s">
        <v>31</v>
      </c>
      <c r="AB2766" s="199" t="s">
        <v>20</v>
      </c>
      <c r="AC2766" s="231">
        <v>43279</v>
      </c>
      <c r="AD2766" s="231">
        <v>43646</v>
      </c>
    </row>
    <row r="2767" spans="1:30" ht="25.5" customHeight="1">
      <c r="A2767" s="199" t="s">
        <v>396</v>
      </c>
      <c r="B2767" s="345" t="s">
        <v>28335</v>
      </c>
      <c r="C2767" s="1176" t="s">
        <v>13171</v>
      </c>
      <c r="E2767" s="198" t="s">
        <v>13172</v>
      </c>
      <c r="F2767" s="199" t="s">
        <v>13173</v>
      </c>
      <c r="H2767" s="199" t="s">
        <v>12193</v>
      </c>
      <c r="J2767" s="199" t="s">
        <v>37</v>
      </c>
      <c r="L2767" s="199">
        <v>280</v>
      </c>
      <c r="O2767" s="212">
        <v>43278</v>
      </c>
      <c r="R2767" s="494">
        <v>590036</v>
      </c>
      <c r="S2767" s="231">
        <v>43284</v>
      </c>
      <c r="T2767" s="199" t="s">
        <v>300</v>
      </c>
      <c r="U2767" s="199" t="s">
        <v>48</v>
      </c>
      <c r="V2767" s="199" t="s">
        <v>29</v>
      </c>
      <c r="W2767" s="199" t="s">
        <v>402</v>
      </c>
      <c r="X2767" s="199">
        <v>1</v>
      </c>
      <c r="Z2767" s="199">
        <v>25</v>
      </c>
      <c r="AA2767" s="199" t="s">
        <v>31</v>
      </c>
      <c r="AB2767" s="199" t="s">
        <v>20</v>
      </c>
      <c r="AC2767" s="231">
        <v>43285</v>
      </c>
      <c r="AD2767" s="231">
        <v>43677</v>
      </c>
    </row>
    <row r="2768" spans="1:30" ht="25.5" customHeight="1">
      <c r="A2768" s="199" t="s">
        <v>396</v>
      </c>
      <c r="B2768" s="345" t="s">
        <v>28335</v>
      </c>
      <c r="C2768" s="1176" t="s">
        <v>13174</v>
      </c>
      <c r="E2768" s="121" t="s">
        <v>13175</v>
      </c>
      <c r="F2768" s="181" t="s">
        <v>13176</v>
      </c>
      <c r="G2768" s="181"/>
      <c r="H2768" s="122" t="s">
        <v>13177</v>
      </c>
      <c r="I2768" s="4" t="s">
        <v>13178</v>
      </c>
      <c r="K2768" s="199" t="s">
        <v>37</v>
      </c>
      <c r="L2768" s="199">
        <v>163.4</v>
      </c>
      <c r="O2768" s="212">
        <v>43252</v>
      </c>
      <c r="R2768" s="494">
        <v>517717</v>
      </c>
      <c r="S2768" s="231">
        <v>43276</v>
      </c>
      <c r="T2768" s="36" t="s">
        <v>13179</v>
      </c>
      <c r="U2768" s="199" t="s">
        <v>48</v>
      </c>
      <c r="V2768" s="4" t="s">
        <v>29</v>
      </c>
      <c r="W2768" s="199" t="s">
        <v>18</v>
      </c>
      <c r="X2768" s="4">
        <v>4</v>
      </c>
      <c r="Y2768" s="4" t="s">
        <v>30</v>
      </c>
      <c r="Z2768" s="133">
        <v>33</v>
      </c>
      <c r="AA2768" s="4" t="s">
        <v>31</v>
      </c>
      <c r="AB2768" s="4" t="s">
        <v>20</v>
      </c>
      <c r="AC2768" s="231">
        <v>43277</v>
      </c>
      <c r="AD2768" s="231">
        <v>43646</v>
      </c>
    </row>
    <row r="2769" spans="1:31" ht="25.5" customHeight="1">
      <c r="A2769" s="199" t="s">
        <v>396</v>
      </c>
      <c r="B2769" s="345" t="s">
        <v>28335</v>
      </c>
      <c r="C2769" s="1176" t="s">
        <v>13180</v>
      </c>
      <c r="E2769" s="105" t="s">
        <v>3436</v>
      </c>
      <c r="F2769" s="4" t="s">
        <v>3437</v>
      </c>
      <c r="G2769" s="4"/>
      <c r="H2769" s="4" t="s">
        <v>13181</v>
      </c>
      <c r="I2769" s="4" t="s">
        <v>13182</v>
      </c>
      <c r="K2769" s="199" t="s">
        <v>207</v>
      </c>
      <c r="L2769" s="199">
        <v>208.68</v>
      </c>
      <c r="O2769" s="212">
        <v>43126</v>
      </c>
      <c r="R2769" s="494">
        <v>556800</v>
      </c>
      <c r="S2769" s="231">
        <v>43277</v>
      </c>
      <c r="T2769" s="36" t="s">
        <v>9934</v>
      </c>
      <c r="U2769" s="199" t="s">
        <v>48</v>
      </c>
      <c r="V2769" s="4" t="s">
        <v>61</v>
      </c>
      <c r="W2769" s="4" t="s">
        <v>18</v>
      </c>
      <c r="X2769" s="4">
        <v>4</v>
      </c>
      <c r="Y2769" s="4" t="s">
        <v>30</v>
      </c>
      <c r="Z2769" s="4">
        <v>80</v>
      </c>
      <c r="AA2769" s="4" t="s">
        <v>31</v>
      </c>
      <c r="AB2769" s="4" t="s">
        <v>20</v>
      </c>
      <c r="AC2769" s="231">
        <v>43277</v>
      </c>
      <c r="AD2769" s="231">
        <v>43646</v>
      </c>
    </row>
    <row r="2770" spans="1:31" ht="25.5" customHeight="1">
      <c r="A2770" s="199" t="s">
        <v>396</v>
      </c>
      <c r="B2770" s="345" t="s">
        <v>28335</v>
      </c>
      <c r="C2770" s="1176" t="s">
        <v>13183</v>
      </c>
      <c r="E2770" s="105" t="s">
        <v>12617</v>
      </c>
      <c r="F2770" s="10" t="s">
        <v>12369</v>
      </c>
      <c r="G2770" s="10"/>
      <c r="H2770" s="10" t="s">
        <v>13184</v>
      </c>
      <c r="I2770" s="4" t="s">
        <v>13185</v>
      </c>
      <c r="K2770" s="199" t="s">
        <v>207</v>
      </c>
      <c r="L2770" s="199">
        <v>598.70000000000005</v>
      </c>
      <c r="O2770" s="212">
        <v>43122</v>
      </c>
      <c r="R2770" s="494">
        <v>557165</v>
      </c>
      <c r="S2770" s="231">
        <v>43277</v>
      </c>
      <c r="T2770" s="36" t="s">
        <v>1747</v>
      </c>
      <c r="U2770" s="4" t="s">
        <v>16</v>
      </c>
      <c r="V2770" s="4" t="s">
        <v>61</v>
      </c>
      <c r="W2770" s="4" t="s">
        <v>18</v>
      </c>
      <c r="X2770" s="4">
        <v>2</v>
      </c>
      <c r="Y2770" s="4"/>
      <c r="Z2770" s="4">
        <v>284.8</v>
      </c>
      <c r="AA2770" s="4" t="s">
        <v>31</v>
      </c>
      <c r="AB2770" s="4" t="s">
        <v>20</v>
      </c>
      <c r="AC2770" s="231">
        <v>43277</v>
      </c>
      <c r="AD2770" s="231">
        <v>43646</v>
      </c>
    </row>
    <row r="2771" spans="1:31" ht="25.5" customHeight="1">
      <c r="A2771" s="199" t="s">
        <v>396</v>
      </c>
      <c r="B2771" s="345" t="s">
        <v>28335</v>
      </c>
      <c r="C2771" s="1176" t="s">
        <v>13186</v>
      </c>
      <c r="E2771" s="107" t="s">
        <v>13187</v>
      </c>
      <c r="F2771" s="138" t="s">
        <v>13188</v>
      </c>
      <c r="G2771" s="138"/>
      <c r="H2771" s="139" t="s">
        <v>524</v>
      </c>
      <c r="I2771" s="262" t="s">
        <v>13189</v>
      </c>
      <c r="K2771" s="199" t="s">
        <v>207</v>
      </c>
      <c r="L2771" s="199">
        <v>184.4</v>
      </c>
      <c r="O2771" s="212">
        <v>43123</v>
      </c>
      <c r="R2771" s="494">
        <v>535981</v>
      </c>
      <c r="S2771" s="231">
        <v>43273</v>
      </c>
      <c r="T2771" s="36" t="s">
        <v>208</v>
      </c>
      <c r="U2771" s="128" t="s">
        <v>209</v>
      </c>
      <c r="V2771" s="4" t="s">
        <v>61</v>
      </c>
      <c r="W2771" s="4" t="s">
        <v>18</v>
      </c>
      <c r="X2771" s="4">
        <v>1</v>
      </c>
      <c r="Y2771" s="4"/>
      <c r="Z2771" s="4">
        <v>81</v>
      </c>
      <c r="AA2771" s="4" t="s">
        <v>31</v>
      </c>
      <c r="AB2771" s="4" t="s">
        <v>20</v>
      </c>
      <c r="AC2771" s="231">
        <v>43277</v>
      </c>
      <c r="AD2771" s="231">
        <v>43646</v>
      </c>
    </row>
    <row r="2772" spans="1:31" ht="25.5" customHeight="1">
      <c r="A2772" s="199" t="s">
        <v>396</v>
      </c>
      <c r="B2772" s="345" t="s">
        <v>28335</v>
      </c>
      <c r="C2772" s="1176" t="s">
        <v>13190</v>
      </c>
      <c r="E2772" s="120" t="s">
        <v>13191</v>
      </c>
      <c r="F2772" s="7" t="s">
        <v>13192</v>
      </c>
      <c r="G2772" s="7"/>
      <c r="H2772" s="7" t="s">
        <v>13193</v>
      </c>
      <c r="I2772" s="4" t="s">
        <v>13194</v>
      </c>
      <c r="K2772" s="199" t="s">
        <v>207</v>
      </c>
      <c r="L2772" s="199">
        <v>209.88</v>
      </c>
      <c r="O2772" s="212">
        <v>43131</v>
      </c>
      <c r="R2772" s="494">
        <v>529772</v>
      </c>
      <c r="S2772" s="231">
        <v>43273</v>
      </c>
      <c r="T2772" s="36" t="s">
        <v>6952</v>
      </c>
      <c r="U2772" s="4" t="s">
        <v>2013</v>
      </c>
      <c r="V2772" s="4" t="s">
        <v>17</v>
      </c>
      <c r="W2772" s="4" t="s">
        <v>18</v>
      </c>
      <c r="X2772" s="4">
        <v>1</v>
      </c>
      <c r="Y2772" s="4"/>
      <c r="Z2772" s="4">
        <v>168</v>
      </c>
      <c r="AA2772" s="4" t="s">
        <v>31</v>
      </c>
      <c r="AB2772" s="4" t="s">
        <v>20</v>
      </c>
      <c r="AC2772" s="231">
        <v>43277</v>
      </c>
      <c r="AD2772" s="231">
        <v>43646</v>
      </c>
    </row>
    <row r="2773" spans="1:31" ht="25.5" customHeight="1">
      <c r="A2773" s="199" t="s">
        <v>396</v>
      </c>
      <c r="B2773" s="345" t="s">
        <v>28335</v>
      </c>
      <c r="C2773" s="1176" t="s">
        <v>13195</v>
      </c>
      <c r="E2773" s="105" t="s">
        <v>13196</v>
      </c>
      <c r="F2773" s="10" t="s">
        <v>13196</v>
      </c>
      <c r="G2773" s="10"/>
      <c r="H2773" s="10" t="s">
        <v>13197</v>
      </c>
      <c r="I2773" s="4" t="s">
        <v>13198</v>
      </c>
      <c r="K2773" s="199" t="s">
        <v>207</v>
      </c>
      <c r="L2773" s="199">
        <v>210.12</v>
      </c>
      <c r="O2773" s="212">
        <v>43111</v>
      </c>
      <c r="R2773" s="494">
        <v>554973</v>
      </c>
      <c r="S2773" s="231">
        <v>43277</v>
      </c>
      <c r="T2773" s="36" t="s">
        <v>13199</v>
      </c>
      <c r="U2773" s="4" t="s">
        <v>16</v>
      </c>
      <c r="V2773" s="4" t="s">
        <v>29</v>
      </c>
      <c r="W2773" s="4" t="s">
        <v>18</v>
      </c>
      <c r="X2773" s="4">
        <v>2</v>
      </c>
      <c r="Y2773" s="4"/>
      <c r="Z2773" s="4">
        <v>56.35</v>
      </c>
      <c r="AA2773" s="4" t="s">
        <v>31</v>
      </c>
      <c r="AB2773" s="4" t="s">
        <v>20</v>
      </c>
      <c r="AC2773" s="231">
        <v>43277</v>
      </c>
      <c r="AD2773" s="231">
        <v>43646</v>
      </c>
    </row>
    <row r="2774" spans="1:31" s="46" customFormat="1" ht="25.5" customHeight="1">
      <c r="A2774" s="46" t="s">
        <v>396</v>
      </c>
      <c r="B2774" s="345" t="s">
        <v>28335</v>
      </c>
      <c r="C2774" s="1177" t="s">
        <v>13200</v>
      </c>
      <c r="D2774" s="196"/>
      <c r="E2774" s="6" t="s">
        <v>13201</v>
      </c>
      <c r="F2774" s="6" t="s">
        <v>13201</v>
      </c>
      <c r="G2774" s="19"/>
      <c r="H2774" s="6" t="s">
        <v>13202</v>
      </c>
      <c r="I2774" s="28" t="s">
        <v>13203</v>
      </c>
      <c r="J2774" s="2"/>
      <c r="K2774" s="46" t="s">
        <v>207</v>
      </c>
      <c r="L2774" s="46">
        <v>246.94</v>
      </c>
      <c r="M2774" s="164"/>
      <c r="O2774" s="165">
        <v>43122</v>
      </c>
      <c r="R2774" s="232">
        <v>1029849</v>
      </c>
      <c r="S2774" s="209">
        <v>43336</v>
      </c>
      <c r="T2774" s="38" t="s">
        <v>15</v>
      </c>
      <c r="U2774" s="4" t="s">
        <v>16</v>
      </c>
      <c r="V2774" s="39" t="s">
        <v>83</v>
      </c>
      <c r="W2774" s="39" t="s">
        <v>18</v>
      </c>
      <c r="X2774" s="42">
        <v>2</v>
      </c>
      <c r="Y2774" s="42"/>
      <c r="Z2774" s="42">
        <v>17.5</v>
      </c>
      <c r="AA2774" s="42" t="s">
        <v>31</v>
      </c>
      <c r="AB2774" s="28" t="s">
        <v>20</v>
      </c>
      <c r="AC2774" s="231">
        <v>43277</v>
      </c>
      <c r="AD2774" s="231">
        <v>43646</v>
      </c>
      <c r="AE2774" s="199"/>
    </row>
    <row r="2775" spans="1:31" ht="25.5" customHeight="1">
      <c r="A2775" s="199" t="s">
        <v>396</v>
      </c>
      <c r="B2775" s="345" t="s">
        <v>28335</v>
      </c>
      <c r="C2775" s="1176" t="s">
        <v>13204</v>
      </c>
      <c r="E2775" s="121" t="s">
        <v>13205</v>
      </c>
      <c r="F2775" s="122" t="s">
        <v>13205</v>
      </c>
      <c r="G2775" s="181"/>
      <c r="H2775" s="122" t="s">
        <v>13206</v>
      </c>
      <c r="I2775" s="4" t="s">
        <v>13207</v>
      </c>
      <c r="K2775" s="199" t="s">
        <v>207</v>
      </c>
      <c r="L2775" s="199">
        <v>426.6</v>
      </c>
      <c r="O2775" s="212">
        <v>43122</v>
      </c>
      <c r="R2775" s="494">
        <v>571775</v>
      </c>
      <c r="S2775" s="231">
        <v>43278</v>
      </c>
      <c r="T2775" s="36" t="s">
        <v>15</v>
      </c>
      <c r="U2775" s="4" t="s">
        <v>16</v>
      </c>
      <c r="V2775" s="4" t="s">
        <v>61</v>
      </c>
      <c r="W2775" s="4" t="s">
        <v>18</v>
      </c>
      <c r="X2775" s="4">
        <v>3</v>
      </c>
      <c r="Y2775" s="4" t="s">
        <v>856</v>
      </c>
      <c r="Z2775" s="4">
        <v>119</v>
      </c>
      <c r="AA2775" s="4" t="s">
        <v>31</v>
      </c>
      <c r="AB2775" s="4" t="s">
        <v>20</v>
      </c>
      <c r="AC2775" s="231">
        <v>43278</v>
      </c>
      <c r="AD2775" s="231">
        <v>43646</v>
      </c>
    </row>
    <row r="2776" spans="1:31" ht="25.5" customHeight="1">
      <c r="A2776" s="199" t="s">
        <v>396</v>
      </c>
      <c r="B2776" s="345" t="s">
        <v>28335</v>
      </c>
      <c r="C2776" s="1176" t="s">
        <v>13208</v>
      </c>
      <c r="E2776" s="198" t="s">
        <v>9339</v>
      </c>
      <c r="F2776" s="199" t="s">
        <v>9340</v>
      </c>
      <c r="H2776" s="199" t="s">
        <v>13209</v>
      </c>
      <c r="I2776" s="424" t="s">
        <v>26496</v>
      </c>
      <c r="J2776" s="199" t="s">
        <v>37</v>
      </c>
      <c r="L2776" s="199">
        <v>147.9</v>
      </c>
      <c r="O2776" s="212">
        <v>43108</v>
      </c>
      <c r="R2776" s="199" t="s">
        <v>11953</v>
      </c>
      <c r="S2776" s="231">
        <v>43278</v>
      </c>
      <c r="T2776" s="199" t="s">
        <v>107</v>
      </c>
      <c r="U2776" s="199" t="s">
        <v>48</v>
      </c>
      <c r="V2776" s="199" t="s">
        <v>2037</v>
      </c>
      <c r="W2776" s="199" t="s">
        <v>18</v>
      </c>
      <c r="X2776" s="199">
        <v>1</v>
      </c>
      <c r="Z2776" s="199">
        <v>8</v>
      </c>
      <c r="AA2776" s="199" t="s">
        <v>31</v>
      </c>
      <c r="AB2776" s="199" t="s">
        <v>20</v>
      </c>
      <c r="AC2776" s="231">
        <v>43278</v>
      </c>
      <c r="AD2776" s="231">
        <v>43646</v>
      </c>
    </row>
    <row r="2777" spans="1:31" ht="25.5" customHeight="1">
      <c r="A2777" s="199" t="s">
        <v>396</v>
      </c>
      <c r="B2777" s="345" t="s">
        <v>28335</v>
      </c>
      <c r="C2777" s="1176" t="s">
        <v>13210</v>
      </c>
      <c r="E2777" s="105" t="s">
        <v>13211</v>
      </c>
      <c r="F2777" s="7" t="s">
        <v>13212</v>
      </c>
      <c r="G2777" s="7"/>
      <c r="H2777" s="10" t="s">
        <v>13213</v>
      </c>
      <c r="I2777" s="4" t="s">
        <v>13214</v>
      </c>
      <c r="K2777" s="199" t="s">
        <v>207</v>
      </c>
      <c r="L2777" s="199">
        <v>1166.3</v>
      </c>
      <c r="O2777" s="212">
        <v>43131</v>
      </c>
      <c r="R2777" s="494">
        <v>533059</v>
      </c>
      <c r="S2777" s="231">
        <v>43273</v>
      </c>
      <c r="T2777" s="36" t="s">
        <v>208</v>
      </c>
      <c r="U2777" s="128" t="s">
        <v>209</v>
      </c>
      <c r="V2777" s="4" t="s">
        <v>586</v>
      </c>
      <c r="W2777" s="4" t="s">
        <v>18</v>
      </c>
      <c r="X2777" s="4">
        <v>2</v>
      </c>
      <c r="Y2777" s="4"/>
      <c r="Z2777" s="4">
        <v>1800</v>
      </c>
      <c r="AA2777" s="199" t="s">
        <v>31</v>
      </c>
      <c r="AB2777" s="199" t="s">
        <v>20</v>
      </c>
      <c r="AC2777" s="231">
        <v>43278</v>
      </c>
      <c r="AD2777" s="231">
        <v>43646</v>
      </c>
    </row>
    <row r="2778" spans="1:31" ht="25.5" customHeight="1">
      <c r="A2778" s="199" t="s">
        <v>845</v>
      </c>
      <c r="B2778" s="345" t="s">
        <v>28335</v>
      </c>
      <c r="C2778" s="1176" t="s">
        <v>13215</v>
      </c>
      <c r="E2778" s="105" t="s">
        <v>13216</v>
      </c>
      <c r="F2778" s="10" t="s">
        <v>13217</v>
      </c>
      <c r="G2778" s="10"/>
      <c r="H2778" s="10" t="s">
        <v>13218</v>
      </c>
      <c r="I2778" s="4" t="s">
        <v>13219</v>
      </c>
      <c r="K2778" s="199" t="s">
        <v>207</v>
      </c>
      <c r="L2778" s="493">
        <v>176.04</v>
      </c>
      <c r="O2778" s="212">
        <v>43117</v>
      </c>
      <c r="R2778" s="494">
        <v>583098</v>
      </c>
      <c r="S2778" s="231">
        <v>43279</v>
      </c>
      <c r="T2778" s="36" t="s">
        <v>693</v>
      </c>
      <c r="U2778" s="199" t="s">
        <v>48</v>
      </c>
      <c r="V2778" s="4" t="s">
        <v>2478</v>
      </c>
      <c r="W2778" s="4" t="s">
        <v>18</v>
      </c>
      <c r="X2778" s="4">
        <v>2</v>
      </c>
      <c r="Y2778" s="4" t="s">
        <v>30</v>
      </c>
      <c r="Z2778" s="4">
        <v>60</v>
      </c>
      <c r="AA2778" s="4" t="s">
        <v>31</v>
      </c>
      <c r="AB2778" s="4" t="s">
        <v>20</v>
      </c>
      <c r="AC2778" s="231">
        <v>43279</v>
      </c>
      <c r="AD2778" s="231">
        <v>43646</v>
      </c>
    </row>
    <row r="2779" spans="1:31" s="46" customFormat="1" ht="25.5" customHeight="1">
      <c r="A2779" s="46" t="s">
        <v>396</v>
      </c>
      <c r="B2779" s="345" t="s">
        <v>28335</v>
      </c>
      <c r="C2779" s="1177" t="s">
        <v>13220</v>
      </c>
      <c r="D2779" s="196"/>
      <c r="E2779" s="22" t="s">
        <v>13221</v>
      </c>
      <c r="F2779" s="46" t="s">
        <v>13222</v>
      </c>
      <c r="H2779" s="46" t="s">
        <v>10169</v>
      </c>
      <c r="J2779" s="46" t="s">
        <v>37</v>
      </c>
      <c r="L2779" s="46">
        <v>158</v>
      </c>
      <c r="M2779" s="164"/>
      <c r="O2779" s="165">
        <v>43278</v>
      </c>
      <c r="R2779" s="232">
        <v>590402</v>
      </c>
      <c r="S2779" s="209">
        <v>43280</v>
      </c>
      <c r="T2779" s="46" t="s">
        <v>2002</v>
      </c>
      <c r="U2779" s="199" t="s">
        <v>48</v>
      </c>
      <c r="X2779" s="46">
        <v>1</v>
      </c>
      <c r="Z2779" s="46">
        <v>2</v>
      </c>
      <c r="AA2779" s="46" t="s">
        <v>31</v>
      </c>
      <c r="AB2779" s="46" t="s">
        <v>20</v>
      </c>
      <c r="AC2779" s="209">
        <v>43281</v>
      </c>
      <c r="AD2779" s="209">
        <v>43646</v>
      </c>
    </row>
    <row r="2780" spans="1:31" ht="25.5" customHeight="1">
      <c r="A2780" s="199" t="s">
        <v>396</v>
      </c>
      <c r="B2780" s="345" t="s">
        <v>28335</v>
      </c>
      <c r="C2780" s="1176" t="s">
        <v>13223</v>
      </c>
      <c r="E2780" s="198" t="s">
        <v>13224</v>
      </c>
      <c r="F2780" s="199" t="s">
        <v>13225</v>
      </c>
      <c r="H2780" s="199" t="s">
        <v>1264</v>
      </c>
      <c r="I2780" s="199" t="s">
        <v>26746</v>
      </c>
      <c r="J2780" s="199" t="s">
        <v>37</v>
      </c>
      <c r="L2780" s="199">
        <v>156</v>
      </c>
      <c r="O2780" s="212">
        <v>43278</v>
      </c>
      <c r="R2780" s="199" t="s">
        <v>11953</v>
      </c>
      <c r="S2780" s="231">
        <v>43278</v>
      </c>
      <c r="T2780" s="199" t="s">
        <v>107</v>
      </c>
      <c r="U2780" s="199" t="s">
        <v>48</v>
      </c>
      <c r="V2780" s="199" t="s">
        <v>17</v>
      </c>
      <c r="W2780" s="199" t="s">
        <v>18</v>
      </c>
      <c r="X2780" s="199">
        <v>1</v>
      </c>
      <c r="Z2780" s="199">
        <v>4</v>
      </c>
      <c r="AA2780" s="199" t="s">
        <v>31</v>
      </c>
      <c r="AB2780" s="199" t="s">
        <v>20</v>
      </c>
      <c r="AC2780" s="231">
        <v>43278</v>
      </c>
      <c r="AD2780" s="231">
        <v>43646</v>
      </c>
    </row>
    <row r="2781" spans="1:31" ht="51" customHeight="1">
      <c r="A2781" s="199" t="s">
        <v>396</v>
      </c>
      <c r="B2781" s="345" t="s">
        <v>28335</v>
      </c>
      <c r="C2781" s="1176" t="s">
        <v>13226</v>
      </c>
      <c r="E2781" s="198" t="s">
        <v>13227</v>
      </c>
      <c r="F2781" s="199" t="s">
        <v>13228</v>
      </c>
      <c r="H2781" s="199" t="s">
        <v>1408</v>
      </c>
      <c r="J2781" s="199" t="s">
        <v>37</v>
      </c>
      <c r="L2781" s="199">
        <v>181</v>
      </c>
      <c r="O2781" s="212">
        <v>43278</v>
      </c>
      <c r="R2781" s="199" t="s">
        <v>11953</v>
      </c>
      <c r="S2781" s="231">
        <v>43278</v>
      </c>
      <c r="T2781" s="199" t="s">
        <v>13227</v>
      </c>
      <c r="U2781" s="199" t="s">
        <v>48</v>
      </c>
      <c r="V2781" s="199" t="s">
        <v>61</v>
      </c>
      <c r="W2781" s="199" t="s">
        <v>18</v>
      </c>
      <c r="X2781" s="199">
        <v>2</v>
      </c>
      <c r="Y2781" s="199" t="s">
        <v>30</v>
      </c>
      <c r="Z2781" s="199">
        <v>13.52</v>
      </c>
      <c r="AA2781" s="199" t="s">
        <v>31</v>
      </c>
      <c r="AB2781" s="199" t="s">
        <v>20</v>
      </c>
      <c r="AC2781" s="231">
        <v>43278</v>
      </c>
      <c r="AD2781" s="231">
        <v>43646</v>
      </c>
    </row>
    <row r="2782" spans="1:31" ht="25.5" customHeight="1">
      <c r="A2782" s="199" t="s">
        <v>396</v>
      </c>
      <c r="B2782" s="345" t="s">
        <v>28335</v>
      </c>
      <c r="C2782" s="1176" t="s">
        <v>13229</v>
      </c>
      <c r="E2782" s="198" t="s">
        <v>107</v>
      </c>
      <c r="F2782" s="199" t="s">
        <v>13230</v>
      </c>
      <c r="H2782" s="199" t="s">
        <v>7435</v>
      </c>
      <c r="J2782" s="199" t="s">
        <v>37</v>
      </c>
      <c r="L2782" s="199">
        <v>163</v>
      </c>
      <c r="O2782" s="212">
        <v>43278</v>
      </c>
      <c r="R2782" s="199" t="s">
        <v>11953</v>
      </c>
      <c r="S2782" s="231">
        <v>43278</v>
      </c>
      <c r="T2782" s="199" t="s">
        <v>107</v>
      </c>
      <c r="U2782" s="199" t="s">
        <v>48</v>
      </c>
      <c r="V2782" s="199" t="s">
        <v>17</v>
      </c>
      <c r="W2782" s="199" t="s">
        <v>18</v>
      </c>
      <c r="X2782" s="199">
        <v>1</v>
      </c>
      <c r="Z2782" s="199">
        <v>15</v>
      </c>
      <c r="AA2782" s="199" t="s">
        <v>31</v>
      </c>
      <c r="AB2782" s="199" t="s">
        <v>20</v>
      </c>
      <c r="AC2782" s="231">
        <v>43278</v>
      </c>
      <c r="AD2782" s="231">
        <v>43646</v>
      </c>
    </row>
    <row r="2783" spans="1:31" ht="25.5" customHeight="1">
      <c r="A2783" s="199" t="s">
        <v>396</v>
      </c>
      <c r="B2783" s="345" t="s">
        <v>28335</v>
      </c>
      <c r="C2783" s="1176" t="s">
        <v>13231</v>
      </c>
      <c r="E2783" s="198" t="s">
        <v>13232</v>
      </c>
      <c r="F2783" s="574" t="s">
        <v>13233</v>
      </c>
      <c r="H2783" s="199" t="s">
        <v>13234</v>
      </c>
      <c r="J2783" s="199" t="s">
        <v>37</v>
      </c>
      <c r="L2783" s="199">
        <v>254</v>
      </c>
      <c r="O2783" s="212">
        <v>43278</v>
      </c>
      <c r="R2783" s="494">
        <v>607568</v>
      </c>
      <c r="S2783" s="231">
        <v>43283</v>
      </c>
      <c r="T2783" s="199" t="s">
        <v>13235</v>
      </c>
      <c r="U2783" s="4" t="s">
        <v>16</v>
      </c>
      <c r="V2783" s="199" t="s">
        <v>29</v>
      </c>
      <c r="W2783" s="199" t="s">
        <v>18</v>
      </c>
      <c r="X2783" s="199">
        <v>3</v>
      </c>
      <c r="Y2783" s="199" t="s">
        <v>856</v>
      </c>
      <c r="Z2783" s="199">
        <v>40</v>
      </c>
      <c r="AA2783" s="199" t="s">
        <v>31</v>
      </c>
      <c r="AB2783" s="199" t="s">
        <v>20</v>
      </c>
      <c r="AC2783" s="231">
        <v>43285</v>
      </c>
      <c r="AD2783" s="231">
        <v>43677</v>
      </c>
    </row>
    <row r="2784" spans="1:31" ht="25.5" customHeight="1">
      <c r="A2784" s="199" t="s">
        <v>396</v>
      </c>
      <c r="B2784" s="345" t="s">
        <v>28335</v>
      </c>
      <c r="C2784" s="1176" t="s">
        <v>13236</v>
      </c>
      <c r="E2784" s="198" t="s">
        <v>13237</v>
      </c>
      <c r="F2784" s="199" t="s">
        <v>13238</v>
      </c>
      <c r="H2784" s="199" t="s">
        <v>13239</v>
      </c>
      <c r="J2784" s="199" t="s">
        <v>37</v>
      </c>
      <c r="L2784" s="199">
        <v>194</v>
      </c>
      <c r="O2784" s="212">
        <v>43278</v>
      </c>
      <c r="R2784" s="494">
        <v>607934</v>
      </c>
      <c r="S2784" s="231">
        <v>43283</v>
      </c>
      <c r="T2784" s="199" t="s">
        <v>13240</v>
      </c>
      <c r="U2784" s="199" t="s">
        <v>48</v>
      </c>
      <c r="V2784" s="199" t="s">
        <v>29</v>
      </c>
      <c r="W2784" s="199" t="s">
        <v>18</v>
      </c>
      <c r="X2784" s="199">
        <v>2</v>
      </c>
      <c r="Y2784" s="199" t="s">
        <v>30</v>
      </c>
      <c r="Z2784" s="199">
        <v>4</v>
      </c>
      <c r="AA2784" s="199" t="s">
        <v>31</v>
      </c>
      <c r="AB2784" s="199" t="s">
        <v>20</v>
      </c>
      <c r="AC2784" s="231">
        <v>43284</v>
      </c>
      <c r="AD2784" s="231">
        <v>43677</v>
      </c>
    </row>
    <row r="2785" spans="1:30" ht="25.5" customHeight="1">
      <c r="A2785" s="199" t="s">
        <v>396</v>
      </c>
      <c r="B2785" s="345" t="s">
        <v>28335</v>
      </c>
      <c r="C2785" s="1176" t="s">
        <v>13241</v>
      </c>
      <c r="E2785" s="198" t="s">
        <v>13242</v>
      </c>
      <c r="F2785" s="199" t="s">
        <v>13243</v>
      </c>
      <c r="H2785" s="199" t="s">
        <v>13244</v>
      </c>
      <c r="I2785" s="424" t="s">
        <v>26747</v>
      </c>
      <c r="J2785" s="199" t="s">
        <v>37</v>
      </c>
      <c r="L2785" s="199">
        <v>289</v>
      </c>
      <c r="O2785" s="212">
        <v>43279</v>
      </c>
      <c r="R2785" s="494">
        <v>608329</v>
      </c>
      <c r="S2785" s="231">
        <v>43283</v>
      </c>
      <c r="T2785" s="199" t="s">
        <v>13245</v>
      </c>
      <c r="U2785" s="199" t="s">
        <v>48</v>
      </c>
      <c r="V2785" s="199" t="s">
        <v>61</v>
      </c>
      <c r="W2785" s="199" t="s">
        <v>18</v>
      </c>
      <c r="X2785" s="199">
        <v>4</v>
      </c>
      <c r="Y2785" s="199" t="s">
        <v>84</v>
      </c>
      <c r="Z2785" s="199">
        <v>18</v>
      </c>
      <c r="AA2785" s="199" t="s">
        <v>31</v>
      </c>
      <c r="AB2785" s="199" t="s">
        <v>20</v>
      </c>
      <c r="AC2785" s="231">
        <v>43283</v>
      </c>
      <c r="AD2785" s="231">
        <v>43677</v>
      </c>
    </row>
    <row r="2786" spans="1:30" ht="25.5" customHeight="1">
      <c r="A2786" s="199" t="s">
        <v>396</v>
      </c>
      <c r="B2786" s="345" t="s">
        <v>28335</v>
      </c>
      <c r="C2786" s="1176" t="s">
        <v>13246</v>
      </c>
      <c r="E2786" s="198" t="s">
        <v>13247</v>
      </c>
      <c r="F2786" s="574" t="s">
        <v>13247</v>
      </c>
      <c r="H2786" s="199" t="s">
        <v>13248</v>
      </c>
      <c r="I2786" s="199" t="s">
        <v>26748</v>
      </c>
      <c r="J2786" s="199" t="s">
        <v>37</v>
      </c>
      <c r="L2786" s="199">
        <v>253</v>
      </c>
      <c r="O2786" s="212">
        <v>43277</v>
      </c>
      <c r="R2786" s="494">
        <v>577254</v>
      </c>
      <c r="S2786" s="231">
        <v>43278</v>
      </c>
      <c r="T2786" s="199" t="s">
        <v>13249</v>
      </c>
      <c r="U2786" s="4" t="s">
        <v>16</v>
      </c>
      <c r="V2786" s="199" t="s">
        <v>83</v>
      </c>
      <c r="W2786" s="199" t="s">
        <v>18</v>
      </c>
      <c r="X2786" s="199">
        <v>3</v>
      </c>
      <c r="Y2786" s="199" t="s">
        <v>856</v>
      </c>
      <c r="Z2786" s="199">
        <v>12</v>
      </c>
      <c r="AA2786" s="199" t="s">
        <v>31</v>
      </c>
      <c r="AB2786" s="199" t="s">
        <v>20</v>
      </c>
      <c r="AC2786" s="231">
        <v>43278</v>
      </c>
      <c r="AD2786" s="231">
        <v>43646</v>
      </c>
    </row>
    <row r="2787" spans="1:30" ht="25.5" customHeight="1">
      <c r="A2787" s="199" t="s">
        <v>845</v>
      </c>
      <c r="B2787" s="345" t="s">
        <v>28335</v>
      </c>
      <c r="C2787" s="1176" t="s">
        <v>13250</v>
      </c>
      <c r="E2787" s="120" t="s">
        <v>13251</v>
      </c>
      <c r="F2787" s="7" t="s">
        <v>13252</v>
      </c>
      <c r="G2787" s="7"/>
      <c r="H2787" s="7" t="s">
        <v>13253</v>
      </c>
      <c r="I2787" s="4" t="s">
        <v>13254</v>
      </c>
      <c r="J2787" s="199" t="s">
        <v>37</v>
      </c>
      <c r="L2787" s="493">
        <v>284.36</v>
      </c>
      <c r="O2787" s="616">
        <v>43124</v>
      </c>
      <c r="R2787" s="494">
        <v>588210</v>
      </c>
      <c r="S2787" s="231">
        <v>43279</v>
      </c>
      <c r="T2787" s="36" t="s">
        <v>5004</v>
      </c>
      <c r="U2787" s="199" t="s">
        <v>48</v>
      </c>
      <c r="V2787" s="4" t="s">
        <v>2373</v>
      </c>
      <c r="W2787" s="4" t="s">
        <v>18</v>
      </c>
      <c r="X2787" s="4">
        <v>4</v>
      </c>
      <c r="Y2787" s="4" t="s">
        <v>30</v>
      </c>
      <c r="Z2787" s="4">
        <v>12</v>
      </c>
      <c r="AA2787" s="4" t="s">
        <v>2807</v>
      </c>
      <c r="AB2787" s="4" t="s">
        <v>20</v>
      </c>
      <c r="AC2787" s="231">
        <v>43279</v>
      </c>
      <c r="AD2787" s="231">
        <v>43646</v>
      </c>
    </row>
    <row r="2788" spans="1:30" s="46" customFormat="1" ht="25.5" customHeight="1">
      <c r="A2788" s="46" t="s">
        <v>845</v>
      </c>
      <c r="B2788" s="345" t="s">
        <v>28335</v>
      </c>
      <c r="C2788" s="1177" t="s">
        <v>13255</v>
      </c>
      <c r="D2788" s="196"/>
      <c r="E2788" s="22" t="s">
        <v>13256</v>
      </c>
      <c r="F2788" s="46" t="s">
        <v>13257</v>
      </c>
      <c r="H2788" s="46" t="s">
        <v>13258</v>
      </c>
      <c r="J2788" s="46" t="s">
        <v>37</v>
      </c>
      <c r="L2788" s="615">
        <v>209</v>
      </c>
      <c r="M2788" s="164"/>
      <c r="O2788" s="165">
        <v>43279</v>
      </c>
      <c r="U2788" s="103" t="s">
        <v>16</v>
      </c>
      <c r="X2788" s="46">
        <v>1</v>
      </c>
      <c r="Z2788" s="46">
        <v>6</v>
      </c>
      <c r="AA2788" s="46" t="s">
        <v>31</v>
      </c>
      <c r="AB2788" s="46" t="s">
        <v>20</v>
      </c>
      <c r="AC2788" s="209">
        <v>43311</v>
      </c>
      <c r="AD2788" s="209">
        <v>43676</v>
      </c>
    </row>
    <row r="2789" spans="1:30" ht="25.5" customHeight="1">
      <c r="A2789" s="199" t="s">
        <v>396</v>
      </c>
      <c r="B2789" s="345" t="s">
        <v>28335</v>
      </c>
      <c r="C2789" s="1176" t="s">
        <v>13259</v>
      </c>
      <c r="E2789" s="198" t="s">
        <v>13260</v>
      </c>
      <c r="F2789" s="199" t="s">
        <v>13261</v>
      </c>
      <c r="H2789" s="199" t="s">
        <v>13262</v>
      </c>
      <c r="J2789" s="199" t="s">
        <v>37</v>
      </c>
      <c r="L2789" s="199">
        <v>249</v>
      </c>
      <c r="O2789" s="212">
        <v>43279</v>
      </c>
      <c r="R2789" s="494">
        <v>608664</v>
      </c>
      <c r="S2789" s="231">
        <v>43283</v>
      </c>
      <c r="T2789" s="199" t="s">
        <v>13263</v>
      </c>
      <c r="U2789" s="4" t="s">
        <v>16</v>
      </c>
      <c r="V2789" s="199" t="s">
        <v>29</v>
      </c>
      <c r="W2789" s="199" t="s">
        <v>402</v>
      </c>
      <c r="X2789" s="199">
        <v>2</v>
      </c>
      <c r="Y2789" s="199" t="s">
        <v>84</v>
      </c>
      <c r="Z2789" s="199">
        <v>80</v>
      </c>
      <c r="AA2789" s="199" t="s">
        <v>31</v>
      </c>
      <c r="AB2789" s="199" t="s">
        <v>20</v>
      </c>
      <c r="AC2789" s="231">
        <v>43283</v>
      </c>
      <c r="AD2789" s="231">
        <v>43677</v>
      </c>
    </row>
    <row r="2790" spans="1:30" ht="25.5" customHeight="1">
      <c r="A2790" s="199" t="s">
        <v>396</v>
      </c>
      <c r="B2790" s="345" t="s">
        <v>28335</v>
      </c>
      <c r="C2790" s="1176" t="s">
        <v>13264</v>
      </c>
      <c r="E2790" s="198" t="s">
        <v>120</v>
      </c>
      <c r="F2790" s="199" t="s">
        <v>13265</v>
      </c>
      <c r="H2790" s="199" t="s">
        <v>13266</v>
      </c>
      <c r="J2790" s="199" t="s">
        <v>37</v>
      </c>
      <c r="L2790" s="199">
        <v>214</v>
      </c>
      <c r="O2790" s="212">
        <v>43279</v>
      </c>
      <c r="R2790" s="494">
        <v>609059</v>
      </c>
      <c r="S2790" s="231">
        <v>43283</v>
      </c>
      <c r="T2790" s="199" t="s">
        <v>107</v>
      </c>
      <c r="U2790" s="199" t="s">
        <v>48</v>
      </c>
      <c r="V2790" s="199" t="s">
        <v>83</v>
      </c>
      <c r="W2790" s="199" t="s">
        <v>402</v>
      </c>
      <c r="X2790" s="199">
        <v>2</v>
      </c>
      <c r="Z2790" s="199">
        <v>120</v>
      </c>
      <c r="AA2790" s="199" t="s">
        <v>31</v>
      </c>
      <c r="AB2790" s="199" t="s">
        <v>20</v>
      </c>
      <c r="AC2790" s="231">
        <v>43283</v>
      </c>
      <c r="AD2790" s="231">
        <v>43677</v>
      </c>
    </row>
    <row r="2791" spans="1:30" s="46" customFormat="1" ht="25.5" customHeight="1">
      <c r="A2791" s="46" t="s">
        <v>396</v>
      </c>
      <c r="B2791" s="345" t="s">
        <v>28335</v>
      </c>
      <c r="C2791" s="1177" t="s">
        <v>13267</v>
      </c>
      <c r="D2791" s="196"/>
      <c r="E2791" s="6" t="s">
        <v>13268</v>
      </c>
      <c r="F2791" s="19" t="s">
        <v>13269</v>
      </c>
      <c r="G2791" s="19"/>
      <c r="H2791" s="6" t="s">
        <v>13270</v>
      </c>
      <c r="I2791" s="28" t="s">
        <v>13271</v>
      </c>
      <c r="K2791" s="46" t="s">
        <v>207</v>
      </c>
      <c r="L2791" s="566">
        <v>1103.06</v>
      </c>
      <c r="M2791" s="547"/>
      <c r="N2791" s="589"/>
      <c r="O2791" s="599">
        <v>43123</v>
      </c>
      <c r="R2791" s="232">
        <v>1356438</v>
      </c>
      <c r="S2791" s="209">
        <v>43382</v>
      </c>
      <c r="T2791" s="46" t="s">
        <v>15</v>
      </c>
      <c r="U2791" s="4" t="s">
        <v>16</v>
      </c>
      <c r="V2791" s="46" t="s">
        <v>29</v>
      </c>
      <c r="W2791" s="199" t="s">
        <v>402</v>
      </c>
      <c r="X2791" s="46">
        <v>2</v>
      </c>
      <c r="Z2791" s="46">
        <v>800</v>
      </c>
      <c r="AA2791" s="46" t="s">
        <v>31</v>
      </c>
      <c r="AB2791" s="46" t="s">
        <v>20</v>
      </c>
      <c r="AC2791" s="231">
        <v>43278</v>
      </c>
      <c r="AD2791" s="231">
        <v>43646</v>
      </c>
    </row>
    <row r="2792" spans="1:30" s="46" customFormat="1" ht="25.5" customHeight="1">
      <c r="A2792" s="46" t="s">
        <v>396</v>
      </c>
      <c r="B2792" s="345" t="s">
        <v>28335</v>
      </c>
      <c r="C2792" s="1177" t="s">
        <v>13272</v>
      </c>
      <c r="D2792" s="196"/>
      <c r="E2792" s="19" t="s">
        <v>13273</v>
      </c>
      <c r="F2792" s="19" t="s">
        <v>6991</v>
      </c>
      <c r="G2792" s="19"/>
      <c r="H2792" s="19" t="s">
        <v>3545</v>
      </c>
      <c r="I2792" s="28" t="s">
        <v>13274</v>
      </c>
      <c r="J2792" s="46" t="s">
        <v>37</v>
      </c>
      <c r="L2792" s="566">
        <v>1411.52</v>
      </c>
      <c r="M2792" s="547"/>
      <c r="N2792" s="589"/>
      <c r="O2792" s="599">
        <v>43115</v>
      </c>
      <c r="R2792" s="46" t="s">
        <v>13275</v>
      </c>
      <c r="S2792" s="209">
        <v>43178</v>
      </c>
      <c r="T2792" s="46" t="s">
        <v>1683</v>
      </c>
      <c r="U2792" s="199" t="s">
        <v>48</v>
      </c>
      <c r="V2792" s="46" t="s">
        <v>17</v>
      </c>
      <c r="W2792" s="199" t="s">
        <v>402</v>
      </c>
      <c r="X2792" s="46">
        <v>6</v>
      </c>
      <c r="Z2792" s="46">
        <v>2700</v>
      </c>
      <c r="AA2792" s="46" t="s">
        <v>31</v>
      </c>
      <c r="AB2792" s="46" t="s">
        <v>20</v>
      </c>
      <c r="AC2792" s="231">
        <v>43433</v>
      </c>
      <c r="AD2792" s="231">
        <v>43646</v>
      </c>
    </row>
    <row r="2793" spans="1:30" s="46" customFormat="1" ht="25.5" customHeight="1">
      <c r="A2793" s="46" t="s">
        <v>396</v>
      </c>
      <c r="B2793" s="345" t="s">
        <v>28335</v>
      </c>
      <c r="C2793" s="1177" t="s">
        <v>13276</v>
      </c>
      <c r="D2793" s="196"/>
      <c r="E2793" s="568" t="s">
        <v>13277</v>
      </c>
      <c r="F2793" s="617" t="s">
        <v>13278</v>
      </c>
      <c r="G2793" s="562"/>
      <c r="H2793" s="141" t="s">
        <v>13279</v>
      </c>
      <c r="I2793" s="289" t="s">
        <v>305</v>
      </c>
      <c r="J2793" s="46" t="s">
        <v>37</v>
      </c>
      <c r="L2793" s="566">
        <v>135.9</v>
      </c>
      <c r="M2793" s="547"/>
      <c r="N2793" s="589"/>
      <c r="O2793" s="599">
        <v>43108</v>
      </c>
      <c r="T2793" s="46" t="s">
        <v>107</v>
      </c>
      <c r="U2793" s="199" t="s">
        <v>48</v>
      </c>
      <c r="X2793" s="46">
        <v>1</v>
      </c>
      <c r="Z2793" s="46">
        <v>2</v>
      </c>
      <c r="AA2793" s="46" t="s">
        <v>31</v>
      </c>
      <c r="AB2793" s="46" t="s">
        <v>20</v>
      </c>
      <c r="AC2793" s="209">
        <v>43281</v>
      </c>
      <c r="AD2793" s="209">
        <v>43646</v>
      </c>
    </row>
    <row r="2794" spans="1:30" s="46" customFormat="1" ht="25.5" customHeight="1">
      <c r="A2794" s="46" t="s">
        <v>396</v>
      </c>
      <c r="B2794" s="345" t="s">
        <v>28335</v>
      </c>
      <c r="C2794" s="1177" t="s">
        <v>13280</v>
      </c>
      <c r="D2794" s="196"/>
      <c r="E2794" s="568" t="s">
        <v>13281</v>
      </c>
      <c r="F2794" s="617" t="s">
        <v>13282</v>
      </c>
      <c r="G2794" s="562"/>
      <c r="H2794" s="277" t="s">
        <v>755</v>
      </c>
      <c r="I2794" s="424" t="s">
        <v>756</v>
      </c>
      <c r="J2794" s="46" t="s">
        <v>37</v>
      </c>
      <c r="L2794" s="566">
        <v>290.5</v>
      </c>
      <c r="M2794" s="547"/>
      <c r="N2794" s="589"/>
      <c r="O2794" s="599">
        <v>43109</v>
      </c>
      <c r="T2794" s="46" t="s">
        <v>107</v>
      </c>
      <c r="U2794" s="199" t="s">
        <v>48</v>
      </c>
      <c r="X2794" s="46">
        <v>1</v>
      </c>
      <c r="Z2794" s="46">
        <v>2</v>
      </c>
      <c r="AA2794" s="46" t="s">
        <v>31</v>
      </c>
      <c r="AB2794" s="46" t="s">
        <v>20</v>
      </c>
      <c r="AC2794" s="209">
        <v>43281</v>
      </c>
      <c r="AD2794" s="209">
        <v>43646</v>
      </c>
    </row>
    <row r="2795" spans="1:30" s="46" customFormat="1" ht="26.25" customHeight="1">
      <c r="A2795" s="46" t="s">
        <v>396</v>
      </c>
      <c r="B2795" s="345" t="s">
        <v>28335</v>
      </c>
      <c r="C2795" s="1177" t="s">
        <v>13283</v>
      </c>
      <c r="D2795" s="196"/>
      <c r="E2795" s="6" t="s">
        <v>13284</v>
      </c>
      <c r="F2795" s="19" t="s">
        <v>13285</v>
      </c>
      <c r="G2795" s="19"/>
      <c r="H2795" s="6" t="s">
        <v>4501</v>
      </c>
      <c r="I2795" s="28" t="s">
        <v>13286</v>
      </c>
      <c r="L2795" s="566">
        <v>162.18</v>
      </c>
      <c r="M2795" s="547"/>
      <c r="N2795" s="589"/>
      <c r="O2795" s="599">
        <v>43116</v>
      </c>
      <c r="R2795" s="232">
        <v>1336349</v>
      </c>
      <c r="S2795" s="209">
        <v>43378</v>
      </c>
      <c r="T2795" s="38" t="s">
        <v>13287</v>
      </c>
      <c r="U2795" s="4" t="s">
        <v>16</v>
      </c>
      <c r="V2795" s="39" t="s">
        <v>114</v>
      </c>
      <c r="W2795" s="34" t="s">
        <v>18</v>
      </c>
      <c r="X2795" s="42">
        <v>1</v>
      </c>
      <c r="Y2795" s="42"/>
      <c r="Z2795" s="42">
        <v>38</v>
      </c>
      <c r="AA2795" s="28" t="s">
        <v>7451</v>
      </c>
      <c r="AB2795" s="28" t="s">
        <v>20</v>
      </c>
      <c r="AC2795" s="231">
        <v>43278</v>
      </c>
      <c r="AD2795" s="231">
        <v>43646</v>
      </c>
    </row>
    <row r="2796" spans="1:30" s="46" customFormat="1" ht="25.5" customHeight="1">
      <c r="A2796" s="46" t="s">
        <v>396</v>
      </c>
      <c r="B2796" s="345" t="s">
        <v>28335</v>
      </c>
      <c r="C2796" s="1177" t="s">
        <v>13288</v>
      </c>
      <c r="D2796" s="196"/>
      <c r="E2796" s="568" t="s">
        <v>13289</v>
      </c>
      <c r="F2796" s="617" t="s">
        <v>13290</v>
      </c>
      <c r="G2796" s="562"/>
      <c r="H2796" s="562" t="s">
        <v>93</v>
      </c>
      <c r="I2796" s="428" t="s">
        <v>13849</v>
      </c>
      <c r="J2796" s="46" t="s">
        <v>37</v>
      </c>
      <c r="L2796" s="566">
        <v>165.4</v>
      </c>
      <c r="M2796" s="547"/>
      <c r="N2796" s="589"/>
      <c r="O2796" s="599">
        <v>43109</v>
      </c>
      <c r="T2796" s="46" t="s">
        <v>107</v>
      </c>
      <c r="U2796" s="199" t="s">
        <v>48</v>
      </c>
      <c r="X2796" s="46">
        <v>1</v>
      </c>
      <c r="Z2796" s="46">
        <v>2</v>
      </c>
      <c r="AA2796" s="46" t="s">
        <v>31</v>
      </c>
      <c r="AB2796" s="46" t="s">
        <v>20</v>
      </c>
      <c r="AC2796" s="209">
        <v>43281</v>
      </c>
      <c r="AD2796" s="209">
        <v>43646</v>
      </c>
    </row>
    <row r="2797" spans="1:30" s="46" customFormat="1" ht="25.5" customHeight="1">
      <c r="A2797" s="46" t="s">
        <v>396</v>
      </c>
      <c r="B2797" s="345" t="s">
        <v>28335</v>
      </c>
      <c r="C2797" s="1177" t="s">
        <v>13291</v>
      </c>
      <c r="D2797" s="196"/>
      <c r="E2797" s="568" t="s">
        <v>13292</v>
      </c>
      <c r="F2797" s="617" t="s">
        <v>13293</v>
      </c>
      <c r="G2797" s="562"/>
      <c r="H2797" s="11" t="s">
        <v>1408</v>
      </c>
      <c r="I2797" s="289" t="s">
        <v>26749</v>
      </c>
      <c r="J2797" s="46" t="s">
        <v>37</v>
      </c>
      <c r="L2797" s="566">
        <v>283</v>
      </c>
      <c r="M2797" s="547"/>
      <c r="N2797" s="589"/>
      <c r="O2797" s="599">
        <v>43110</v>
      </c>
      <c r="T2797" s="46" t="s">
        <v>107</v>
      </c>
      <c r="U2797" s="199" t="s">
        <v>48</v>
      </c>
      <c r="X2797" s="46">
        <v>3</v>
      </c>
      <c r="Z2797" s="46">
        <v>3</v>
      </c>
      <c r="AA2797" s="46" t="s">
        <v>31</v>
      </c>
      <c r="AB2797" s="46" t="s">
        <v>20</v>
      </c>
      <c r="AC2797" s="209">
        <v>43281</v>
      </c>
      <c r="AD2797" s="209">
        <v>43646</v>
      </c>
    </row>
    <row r="2798" spans="1:30" s="46" customFormat="1" ht="25.5" customHeight="1">
      <c r="A2798" s="46" t="s">
        <v>396</v>
      </c>
      <c r="B2798" s="345" t="s">
        <v>28335</v>
      </c>
      <c r="C2798" s="1177" t="s">
        <v>13294</v>
      </c>
      <c r="D2798" s="196"/>
      <c r="E2798" s="568" t="s">
        <v>13295</v>
      </c>
      <c r="F2798" s="617" t="s">
        <v>13296</v>
      </c>
      <c r="G2798" s="562"/>
      <c r="H2798" s="142" t="s">
        <v>13297</v>
      </c>
      <c r="J2798" s="46" t="s">
        <v>37</v>
      </c>
      <c r="L2798" s="569">
        <v>145.4</v>
      </c>
      <c r="M2798" s="547"/>
      <c r="N2798" s="589"/>
      <c r="O2798" s="599">
        <v>43111</v>
      </c>
      <c r="T2798" s="46" t="s">
        <v>107</v>
      </c>
      <c r="U2798" s="199" t="s">
        <v>48</v>
      </c>
      <c r="X2798" s="46">
        <v>1</v>
      </c>
      <c r="Z2798" s="46">
        <v>2</v>
      </c>
      <c r="AA2798" s="46" t="s">
        <v>31</v>
      </c>
      <c r="AB2798" s="46" t="s">
        <v>20</v>
      </c>
      <c r="AC2798" s="209">
        <v>43281</v>
      </c>
      <c r="AD2798" s="209">
        <v>43646</v>
      </c>
    </row>
    <row r="2799" spans="1:30" s="46" customFormat="1" ht="25.5" customHeight="1">
      <c r="A2799" s="46" t="s">
        <v>396</v>
      </c>
      <c r="B2799" s="345" t="s">
        <v>28335</v>
      </c>
      <c r="C2799" s="1177" t="s">
        <v>13298</v>
      </c>
      <c r="D2799" s="196"/>
      <c r="E2799" s="568" t="s">
        <v>13299</v>
      </c>
      <c r="F2799" s="617" t="s">
        <v>13300</v>
      </c>
      <c r="G2799" s="562"/>
      <c r="H2799" s="11" t="s">
        <v>11540</v>
      </c>
      <c r="I2799" s="289" t="s">
        <v>26580</v>
      </c>
      <c r="J2799" s="46" t="s">
        <v>37</v>
      </c>
      <c r="L2799" s="569">
        <v>123.9</v>
      </c>
      <c r="M2799" s="547"/>
      <c r="N2799" s="589"/>
      <c r="O2799" s="599">
        <v>43111</v>
      </c>
      <c r="T2799" s="46" t="s">
        <v>107</v>
      </c>
      <c r="U2799" s="199" t="s">
        <v>48</v>
      </c>
      <c r="X2799" s="46">
        <v>3</v>
      </c>
      <c r="Z2799" s="46">
        <v>3</v>
      </c>
      <c r="AA2799" s="46" t="s">
        <v>31</v>
      </c>
      <c r="AB2799" s="46" t="s">
        <v>20</v>
      </c>
      <c r="AC2799" s="209">
        <v>43281</v>
      </c>
      <c r="AD2799" s="209">
        <v>43646</v>
      </c>
    </row>
    <row r="2800" spans="1:30" s="46" customFormat="1" ht="25.5" customHeight="1">
      <c r="A2800" s="46" t="s">
        <v>396</v>
      </c>
      <c r="B2800" s="345" t="s">
        <v>28335</v>
      </c>
      <c r="C2800" s="1177" t="s">
        <v>13301</v>
      </c>
      <c r="D2800" s="196"/>
      <c r="E2800" s="568" t="s">
        <v>13302</v>
      </c>
      <c r="F2800" s="617" t="s">
        <v>11598</v>
      </c>
      <c r="G2800" s="562"/>
      <c r="H2800" s="17" t="s">
        <v>5761</v>
      </c>
      <c r="I2800" s="289" t="s">
        <v>26595</v>
      </c>
      <c r="J2800" s="46" t="s">
        <v>37</v>
      </c>
      <c r="L2800" s="569">
        <v>133.4</v>
      </c>
      <c r="M2800" s="547"/>
      <c r="N2800" s="589"/>
      <c r="O2800" s="599">
        <v>43111</v>
      </c>
      <c r="T2800" s="46" t="s">
        <v>107</v>
      </c>
      <c r="U2800" s="199" t="s">
        <v>48</v>
      </c>
      <c r="X2800" s="46">
        <v>1</v>
      </c>
      <c r="Z2800" s="46">
        <v>2</v>
      </c>
      <c r="AA2800" s="46" t="s">
        <v>31</v>
      </c>
      <c r="AB2800" s="46" t="s">
        <v>20</v>
      </c>
      <c r="AC2800" s="209">
        <v>43281</v>
      </c>
      <c r="AD2800" s="209">
        <v>43646</v>
      </c>
    </row>
    <row r="2801" spans="1:30" s="46" customFormat="1" ht="25.5" customHeight="1">
      <c r="A2801" s="46" t="s">
        <v>396</v>
      </c>
      <c r="B2801" s="345" t="s">
        <v>28335</v>
      </c>
      <c r="C2801" s="1177" t="s">
        <v>13303</v>
      </c>
      <c r="D2801" s="196"/>
      <c r="E2801" s="568" t="s">
        <v>13304</v>
      </c>
      <c r="F2801" s="617" t="s">
        <v>13305</v>
      </c>
      <c r="G2801" s="562"/>
      <c r="H2801" s="11" t="s">
        <v>13306</v>
      </c>
      <c r="I2801" s="289" t="s">
        <v>26750</v>
      </c>
      <c r="J2801" s="46" t="s">
        <v>37</v>
      </c>
      <c r="L2801" s="569">
        <v>145.5</v>
      </c>
      <c r="M2801" s="547"/>
      <c r="N2801" s="589"/>
      <c r="O2801" s="599">
        <v>43111</v>
      </c>
      <c r="T2801" s="46" t="s">
        <v>107</v>
      </c>
      <c r="U2801" s="199" t="s">
        <v>48</v>
      </c>
      <c r="X2801" s="46">
        <v>3</v>
      </c>
      <c r="Z2801" s="46">
        <v>3</v>
      </c>
      <c r="AA2801" s="46" t="s">
        <v>31</v>
      </c>
      <c r="AB2801" s="46" t="s">
        <v>20</v>
      </c>
      <c r="AC2801" s="209">
        <v>43281</v>
      </c>
      <c r="AD2801" s="209">
        <v>43646</v>
      </c>
    </row>
    <row r="2802" spans="1:30" s="46" customFormat="1" ht="25.5" customHeight="1">
      <c r="A2802" s="46" t="s">
        <v>396</v>
      </c>
      <c r="B2802" s="345" t="s">
        <v>28335</v>
      </c>
      <c r="C2802" s="1177" t="s">
        <v>13307</v>
      </c>
      <c r="D2802" s="196"/>
      <c r="E2802" s="19" t="s">
        <v>13308</v>
      </c>
      <c r="F2802" s="19" t="s">
        <v>13309</v>
      </c>
      <c r="G2802" s="19"/>
      <c r="H2802" s="19" t="s">
        <v>5120</v>
      </c>
      <c r="I2802" s="28" t="s">
        <v>13310</v>
      </c>
      <c r="K2802" s="46" t="s">
        <v>207</v>
      </c>
      <c r="L2802" s="569">
        <v>175.9</v>
      </c>
      <c r="M2802" s="547"/>
      <c r="N2802" s="589"/>
      <c r="O2802" s="599">
        <v>43110</v>
      </c>
      <c r="R2802" s="232">
        <v>1356803</v>
      </c>
      <c r="S2802" s="209">
        <v>43381</v>
      </c>
      <c r="T2802" s="38" t="s">
        <v>1468</v>
      </c>
      <c r="U2802" s="199" t="s">
        <v>48</v>
      </c>
      <c r="V2802" s="39" t="s">
        <v>29</v>
      </c>
      <c r="W2802" s="39" t="s">
        <v>18</v>
      </c>
      <c r="X2802" s="42">
        <v>1</v>
      </c>
      <c r="Y2802" s="42"/>
      <c r="Z2802" s="42">
        <v>28</v>
      </c>
      <c r="AA2802" s="42" t="s">
        <v>31</v>
      </c>
      <c r="AB2802" s="28" t="s">
        <v>20</v>
      </c>
      <c r="AC2802" s="231">
        <v>43278</v>
      </c>
      <c r="AD2802" s="231">
        <v>43646</v>
      </c>
    </row>
    <row r="2803" spans="1:30" s="46" customFormat="1" ht="25.5" customHeight="1">
      <c r="A2803" s="46" t="s">
        <v>396</v>
      </c>
      <c r="B2803" s="345" t="s">
        <v>28335</v>
      </c>
      <c r="C2803" s="1177" t="s">
        <v>13311</v>
      </c>
      <c r="D2803" s="196"/>
      <c r="E2803" s="568" t="s">
        <v>13312</v>
      </c>
      <c r="F2803" s="617" t="s">
        <v>13313</v>
      </c>
      <c r="G2803" s="562"/>
      <c r="H2803" s="17" t="s">
        <v>1009</v>
      </c>
      <c r="I2803" s="289" t="s">
        <v>26751</v>
      </c>
      <c r="J2803" s="46" t="s">
        <v>37</v>
      </c>
      <c r="L2803" s="569">
        <v>153.4</v>
      </c>
      <c r="M2803" s="547"/>
      <c r="N2803" s="589"/>
      <c r="O2803" s="599">
        <v>43111</v>
      </c>
      <c r="T2803" s="46" t="s">
        <v>107</v>
      </c>
      <c r="U2803" s="199" t="s">
        <v>48</v>
      </c>
      <c r="X2803" s="46">
        <v>1</v>
      </c>
      <c r="Z2803" s="46">
        <v>2</v>
      </c>
      <c r="AA2803" s="46" t="s">
        <v>31</v>
      </c>
      <c r="AB2803" s="46" t="s">
        <v>20</v>
      </c>
      <c r="AC2803" s="209">
        <v>43281</v>
      </c>
      <c r="AD2803" s="209">
        <v>43646</v>
      </c>
    </row>
    <row r="2804" spans="1:30" s="46" customFormat="1" ht="25.5" customHeight="1">
      <c r="A2804" s="46" t="s">
        <v>396</v>
      </c>
      <c r="B2804" s="345" t="s">
        <v>28335</v>
      </c>
      <c r="C2804" s="1177" t="s">
        <v>13314</v>
      </c>
      <c r="D2804" s="196"/>
      <c r="E2804" s="568" t="s">
        <v>13315</v>
      </c>
      <c r="F2804" s="617" t="s">
        <v>13316</v>
      </c>
      <c r="G2804" s="562"/>
      <c r="H2804" s="17" t="s">
        <v>1009</v>
      </c>
      <c r="I2804" s="289" t="s">
        <v>26583</v>
      </c>
      <c r="J2804" s="46" t="s">
        <v>37</v>
      </c>
      <c r="L2804" s="569">
        <v>162.9</v>
      </c>
      <c r="M2804" s="547"/>
      <c r="N2804" s="589"/>
      <c r="O2804" s="599">
        <v>43111</v>
      </c>
      <c r="T2804" s="46" t="s">
        <v>107</v>
      </c>
      <c r="U2804" s="199" t="s">
        <v>48</v>
      </c>
      <c r="X2804" s="46">
        <v>1</v>
      </c>
      <c r="Z2804" s="46">
        <v>2</v>
      </c>
      <c r="AA2804" s="46" t="s">
        <v>31</v>
      </c>
      <c r="AB2804" s="46" t="s">
        <v>20</v>
      </c>
      <c r="AC2804" s="209">
        <v>43281</v>
      </c>
      <c r="AD2804" s="209">
        <v>43646</v>
      </c>
    </row>
    <row r="2805" spans="1:30" s="46" customFormat="1" ht="25.5" customHeight="1">
      <c r="A2805" s="46" t="s">
        <v>396</v>
      </c>
      <c r="B2805" s="345" t="s">
        <v>28335</v>
      </c>
      <c r="C2805" s="1177" t="s">
        <v>13317</v>
      </c>
      <c r="D2805" s="196"/>
      <c r="E2805" s="568" t="s">
        <v>13318</v>
      </c>
      <c r="F2805" s="617" t="s">
        <v>13319</v>
      </c>
      <c r="G2805" s="562"/>
      <c r="H2805" s="17" t="s">
        <v>11501</v>
      </c>
      <c r="I2805" s="289" t="s">
        <v>26572</v>
      </c>
      <c r="J2805" s="46" t="s">
        <v>37</v>
      </c>
      <c r="L2805" s="569">
        <v>157.9</v>
      </c>
      <c r="M2805" s="547"/>
      <c r="N2805" s="589"/>
      <c r="O2805" s="599">
        <v>43111</v>
      </c>
      <c r="T2805" s="46" t="s">
        <v>107</v>
      </c>
      <c r="U2805" s="199" t="s">
        <v>48</v>
      </c>
      <c r="X2805" s="46">
        <v>1</v>
      </c>
      <c r="Z2805" s="46">
        <v>2</v>
      </c>
      <c r="AA2805" s="46" t="s">
        <v>31</v>
      </c>
      <c r="AB2805" s="46" t="s">
        <v>20</v>
      </c>
      <c r="AC2805" s="209">
        <v>43281</v>
      </c>
      <c r="AD2805" s="209">
        <v>43646</v>
      </c>
    </row>
    <row r="2806" spans="1:30" s="46" customFormat="1" ht="25.5" customHeight="1">
      <c r="A2806" s="46" t="s">
        <v>396</v>
      </c>
      <c r="B2806" s="345" t="s">
        <v>28335</v>
      </c>
      <c r="C2806" s="1177" t="s">
        <v>13320</v>
      </c>
      <c r="D2806" s="196"/>
      <c r="E2806" s="568" t="s">
        <v>13321</v>
      </c>
      <c r="F2806" s="617" t="s">
        <v>13322</v>
      </c>
      <c r="G2806" s="562"/>
      <c r="H2806" s="11" t="s">
        <v>466</v>
      </c>
      <c r="J2806" s="46" t="s">
        <v>37</v>
      </c>
      <c r="L2806" s="569">
        <v>133.4</v>
      </c>
      <c r="M2806" s="547"/>
      <c r="N2806" s="589"/>
      <c r="O2806" s="599">
        <v>43111</v>
      </c>
      <c r="T2806" s="46" t="s">
        <v>107</v>
      </c>
      <c r="U2806" s="199" t="s">
        <v>48</v>
      </c>
      <c r="X2806" s="46">
        <v>1</v>
      </c>
      <c r="Z2806" s="46">
        <v>2</v>
      </c>
      <c r="AA2806" s="46" t="s">
        <v>31</v>
      </c>
      <c r="AB2806" s="46" t="s">
        <v>20</v>
      </c>
      <c r="AC2806" s="209">
        <v>43281</v>
      </c>
      <c r="AD2806" s="209">
        <v>43646</v>
      </c>
    </row>
    <row r="2807" spans="1:30" s="46" customFormat="1" ht="25.5" customHeight="1">
      <c r="A2807" s="46" t="s">
        <v>396</v>
      </c>
      <c r="B2807" s="345" t="s">
        <v>28335</v>
      </c>
      <c r="C2807" s="1177" t="s">
        <v>13323</v>
      </c>
      <c r="D2807" s="196"/>
      <c r="E2807" s="568" t="s">
        <v>13321</v>
      </c>
      <c r="F2807" s="617" t="s">
        <v>13322</v>
      </c>
      <c r="H2807" s="11" t="s">
        <v>466</v>
      </c>
      <c r="I2807" s="289" t="s">
        <v>26597</v>
      </c>
      <c r="J2807" s="46" t="s">
        <v>37</v>
      </c>
      <c r="L2807" s="569">
        <v>162.9</v>
      </c>
      <c r="M2807" s="547"/>
      <c r="N2807" s="589"/>
      <c r="O2807" s="599">
        <v>43111</v>
      </c>
      <c r="T2807" s="46" t="s">
        <v>107</v>
      </c>
      <c r="U2807" s="199" t="s">
        <v>48</v>
      </c>
      <c r="X2807" s="46">
        <v>1</v>
      </c>
      <c r="Z2807" s="46">
        <v>2</v>
      </c>
      <c r="AA2807" s="46" t="s">
        <v>31</v>
      </c>
      <c r="AB2807" s="46" t="s">
        <v>20</v>
      </c>
      <c r="AC2807" s="209">
        <v>43281</v>
      </c>
      <c r="AD2807" s="209">
        <v>43646</v>
      </c>
    </row>
    <row r="2808" spans="1:30" s="46" customFormat="1" ht="25.5" customHeight="1">
      <c r="A2808" s="46" t="s">
        <v>396</v>
      </c>
      <c r="B2808" s="345" t="s">
        <v>28335</v>
      </c>
      <c r="C2808" s="1177" t="s">
        <v>13324</v>
      </c>
      <c r="D2808" s="196"/>
      <c r="E2808" s="568" t="s">
        <v>13325</v>
      </c>
      <c r="F2808" s="617" t="s">
        <v>13326</v>
      </c>
      <c r="H2808" s="11" t="s">
        <v>11568</v>
      </c>
      <c r="I2808" s="289" t="s">
        <v>26587</v>
      </c>
      <c r="J2808" s="46" t="s">
        <v>37</v>
      </c>
      <c r="L2808" s="569">
        <v>147.9</v>
      </c>
      <c r="M2808" s="547"/>
      <c r="N2808" s="589"/>
      <c r="O2808" s="599">
        <v>43111</v>
      </c>
      <c r="T2808" s="46" t="s">
        <v>107</v>
      </c>
      <c r="U2808" s="199" t="s">
        <v>48</v>
      </c>
      <c r="X2808" s="46">
        <v>1</v>
      </c>
      <c r="Z2808" s="46">
        <v>2</v>
      </c>
      <c r="AA2808" s="46" t="s">
        <v>31</v>
      </c>
      <c r="AB2808" s="46" t="s">
        <v>20</v>
      </c>
      <c r="AC2808" s="209">
        <v>43281</v>
      </c>
      <c r="AD2808" s="209">
        <v>43646</v>
      </c>
    </row>
    <row r="2809" spans="1:30" s="46" customFormat="1" ht="25.5" customHeight="1">
      <c r="A2809" s="46" t="s">
        <v>396</v>
      </c>
      <c r="B2809" s="345" t="s">
        <v>28335</v>
      </c>
      <c r="C2809" s="1177" t="s">
        <v>13327</v>
      </c>
      <c r="D2809" s="196"/>
      <c r="E2809" s="568" t="s">
        <v>13328</v>
      </c>
      <c r="F2809" s="617" t="s">
        <v>13329</v>
      </c>
      <c r="H2809" s="277" t="s">
        <v>13330</v>
      </c>
      <c r="I2809" s="424" t="s">
        <v>26752</v>
      </c>
      <c r="J2809" s="46" t="s">
        <v>37</v>
      </c>
      <c r="L2809" s="566">
        <v>230.9</v>
      </c>
      <c r="M2809" s="547"/>
      <c r="N2809" s="589"/>
      <c r="O2809" s="599">
        <v>43112</v>
      </c>
      <c r="T2809" s="46" t="s">
        <v>107</v>
      </c>
      <c r="U2809" s="199" t="s">
        <v>48</v>
      </c>
      <c r="X2809" s="46">
        <v>1</v>
      </c>
      <c r="Z2809" s="46">
        <v>2</v>
      </c>
      <c r="AA2809" s="46" t="s">
        <v>31</v>
      </c>
      <c r="AB2809" s="46" t="s">
        <v>20</v>
      </c>
      <c r="AC2809" s="209">
        <v>43281</v>
      </c>
      <c r="AD2809" s="209">
        <v>43646</v>
      </c>
    </row>
    <row r="2810" spans="1:30" s="46" customFormat="1" ht="25.5" customHeight="1">
      <c r="A2810" s="46" t="s">
        <v>396</v>
      </c>
      <c r="B2810" s="345" t="s">
        <v>28335</v>
      </c>
      <c r="C2810" s="1177" t="s">
        <v>13331</v>
      </c>
      <c r="D2810" s="196"/>
      <c r="E2810" s="568" t="s">
        <v>13332</v>
      </c>
      <c r="F2810" s="617" t="s">
        <v>13333</v>
      </c>
      <c r="H2810" s="11" t="s">
        <v>3056</v>
      </c>
      <c r="I2810" s="289" t="s">
        <v>26753</v>
      </c>
      <c r="J2810" s="46" t="s">
        <v>37</v>
      </c>
      <c r="L2810" s="566">
        <v>232.8</v>
      </c>
      <c r="M2810" s="547"/>
      <c r="N2810" s="589"/>
      <c r="O2810" s="599">
        <v>43112</v>
      </c>
      <c r="T2810" s="46" t="s">
        <v>107</v>
      </c>
      <c r="U2810" s="199" t="s">
        <v>48</v>
      </c>
      <c r="X2810" s="46">
        <v>1</v>
      </c>
      <c r="Z2810" s="46">
        <v>2</v>
      </c>
      <c r="AA2810" s="46" t="s">
        <v>31</v>
      </c>
      <c r="AB2810" s="46" t="s">
        <v>20</v>
      </c>
      <c r="AC2810" s="209">
        <v>43281</v>
      </c>
      <c r="AD2810" s="209">
        <v>43646</v>
      </c>
    </row>
    <row r="2811" spans="1:30" s="46" customFormat="1" ht="25.5" customHeight="1">
      <c r="A2811" s="46" t="s">
        <v>396</v>
      </c>
      <c r="B2811" s="345" t="s">
        <v>28335</v>
      </c>
      <c r="C2811" s="1177" t="s">
        <v>13334</v>
      </c>
      <c r="D2811" s="196"/>
      <c r="E2811" s="568" t="s">
        <v>13335</v>
      </c>
      <c r="F2811" s="617" t="s">
        <v>13336</v>
      </c>
      <c r="H2811" s="122" t="s">
        <v>13337</v>
      </c>
      <c r="I2811" s="4" t="s">
        <v>26754</v>
      </c>
      <c r="J2811" s="46" t="s">
        <v>37</v>
      </c>
      <c r="L2811" s="566">
        <v>149.4</v>
      </c>
      <c r="M2811" s="547"/>
      <c r="N2811" s="589"/>
      <c r="O2811" s="599">
        <v>43112</v>
      </c>
      <c r="T2811" s="46" t="s">
        <v>107</v>
      </c>
      <c r="U2811" s="199" t="s">
        <v>48</v>
      </c>
      <c r="X2811" s="46">
        <v>1</v>
      </c>
      <c r="Z2811" s="46">
        <v>4</v>
      </c>
      <c r="AA2811" s="46" t="s">
        <v>31</v>
      </c>
      <c r="AB2811" s="46" t="s">
        <v>20</v>
      </c>
      <c r="AC2811" s="209">
        <v>43281</v>
      </c>
      <c r="AD2811" s="209">
        <v>43646</v>
      </c>
    </row>
    <row r="2812" spans="1:30" s="46" customFormat="1" ht="25.5" customHeight="1">
      <c r="A2812" s="46" t="s">
        <v>396</v>
      </c>
      <c r="B2812" s="345" t="s">
        <v>28335</v>
      </c>
      <c r="C2812" s="1177" t="s">
        <v>13338</v>
      </c>
      <c r="D2812" s="196"/>
      <c r="E2812" s="568" t="s">
        <v>13339</v>
      </c>
      <c r="F2812" s="617" t="s">
        <v>13340</v>
      </c>
      <c r="H2812" s="7" t="s">
        <v>416</v>
      </c>
      <c r="I2812" s="4" t="s">
        <v>13341</v>
      </c>
      <c r="J2812" s="46" t="s">
        <v>37</v>
      </c>
      <c r="L2812" s="566">
        <v>183.4</v>
      </c>
      <c r="M2812" s="547"/>
      <c r="N2812" s="589"/>
      <c r="O2812" s="599">
        <v>43112</v>
      </c>
      <c r="T2812" s="46" t="s">
        <v>107</v>
      </c>
      <c r="U2812" s="199" t="s">
        <v>48</v>
      </c>
      <c r="X2812" s="46">
        <v>1</v>
      </c>
      <c r="Z2812" s="46">
        <v>4</v>
      </c>
      <c r="AA2812" s="46" t="s">
        <v>31</v>
      </c>
      <c r="AB2812" s="46" t="s">
        <v>20</v>
      </c>
      <c r="AC2812" s="209">
        <v>43281</v>
      </c>
      <c r="AD2812" s="209">
        <v>43646</v>
      </c>
    </row>
    <row r="2813" spans="1:30" s="46" customFormat="1" ht="31.5" customHeight="1">
      <c r="A2813" s="46" t="s">
        <v>396</v>
      </c>
      <c r="B2813" s="345" t="s">
        <v>28335</v>
      </c>
      <c r="C2813" s="1177" t="s">
        <v>13342</v>
      </c>
      <c r="D2813" s="196"/>
      <c r="E2813" s="6" t="s">
        <v>13343</v>
      </c>
      <c r="F2813" s="6" t="s">
        <v>13344</v>
      </c>
      <c r="G2813" s="6"/>
      <c r="H2813" s="6" t="s">
        <v>13345</v>
      </c>
      <c r="I2813" s="28" t="s">
        <v>13346</v>
      </c>
      <c r="K2813" s="46" t="s">
        <v>207</v>
      </c>
      <c r="L2813" s="566">
        <v>494.42</v>
      </c>
      <c r="M2813" s="547"/>
      <c r="N2813" s="589"/>
      <c r="O2813" s="599">
        <v>43116</v>
      </c>
      <c r="R2813" s="232">
        <v>1343654</v>
      </c>
      <c r="S2813" s="209">
        <v>43378</v>
      </c>
      <c r="T2813" s="33" t="s">
        <v>120</v>
      </c>
      <c r="U2813" s="4" t="s">
        <v>16</v>
      </c>
      <c r="V2813" s="34" t="s">
        <v>61</v>
      </c>
      <c r="W2813" s="34" t="s">
        <v>18</v>
      </c>
      <c r="X2813" s="28">
        <v>3</v>
      </c>
      <c r="Y2813" s="42"/>
      <c r="Z2813" s="28">
        <v>948</v>
      </c>
      <c r="AA2813" s="46" t="s">
        <v>31</v>
      </c>
      <c r="AB2813" s="46" t="s">
        <v>20</v>
      </c>
      <c r="AC2813" s="209">
        <v>43281</v>
      </c>
      <c r="AD2813" s="209">
        <v>43646</v>
      </c>
    </row>
    <row r="2814" spans="1:30" s="46" customFormat="1" ht="25.5" customHeight="1">
      <c r="A2814" s="46" t="s">
        <v>396</v>
      </c>
      <c r="B2814" s="345" t="s">
        <v>28335</v>
      </c>
      <c r="C2814" s="1177" t="s">
        <v>13347</v>
      </c>
      <c r="D2814" s="196"/>
      <c r="E2814" s="568" t="s">
        <v>13348</v>
      </c>
      <c r="F2814" s="617" t="s">
        <v>13349</v>
      </c>
      <c r="H2814" s="139" t="s">
        <v>13350</v>
      </c>
      <c r="I2814" s="262" t="s">
        <v>13351</v>
      </c>
      <c r="J2814" s="46" t="s">
        <v>37</v>
      </c>
      <c r="L2814" s="566">
        <v>185.9</v>
      </c>
      <c r="M2814" s="547"/>
      <c r="N2814" s="589"/>
      <c r="O2814" s="599">
        <v>43115</v>
      </c>
      <c r="T2814" s="36" t="s">
        <v>9752</v>
      </c>
      <c r="U2814" s="199" t="s">
        <v>48</v>
      </c>
      <c r="V2814" s="4" t="s">
        <v>61</v>
      </c>
      <c r="W2814" s="4" t="s">
        <v>18</v>
      </c>
      <c r="X2814" s="4">
        <v>2</v>
      </c>
      <c r="Y2814" s="4"/>
      <c r="Z2814" s="4">
        <v>100</v>
      </c>
      <c r="AA2814" s="4" t="s">
        <v>31</v>
      </c>
      <c r="AB2814" s="4" t="s">
        <v>10367</v>
      </c>
      <c r="AC2814" s="209">
        <v>43281</v>
      </c>
      <c r="AD2814" s="209">
        <v>43646</v>
      </c>
    </row>
    <row r="2815" spans="1:30" s="46" customFormat="1" ht="25.5" customHeight="1">
      <c r="A2815" s="46" t="s">
        <v>396</v>
      </c>
      <c r="B2815" s="345" t="s">
        <v>28335</v>
      </c>
      <c r="C2815" s="1177" t="s">
        <v>13352</v>
      </c>
      <c r="D2815" s="196"/>
      <c r="E2815" s="568" t="s">
        <v>13353</v>
      </c>
      <c r="F2815" s="617" t="s">
        <v>13354</v>
      </c>
      <c r="H2815" s="7" t="s">
        <v>11182</v>
      </c>
      <c r="I2815" s="4" t="s">
        <v>13355</v>
      </c>
      <c r="J2815" s="46" t="s">
        <v>37</v>
      </c>
      <c r="L2815" s="566">
        <v>145.4</v>
      </c>
      <c r="M2815" s="547"/>
      <c r="N2815" s="589"/>
      <c r="O2815" s="599">
        <v>43115</v>
      </c>
      <c r="T2815" s="46" t="s">
        <v>107</v>
      </c>
      <c r="U2815" s="199" t="s">
        <v>48</v>
      </c>
      <c r="X2815" s="46">
        <v>1</v>
      </c>
      <c r="Z2815" s="46">
        <v>4</v>
      </c>
      <c r="AA2815" s="46" t="s">
        <v>31</v>
      </c>
      <c r="AB2815" s="46" t="s">
        <v>20</v>
      </c>
      <c r="AC2815" s="209">
        <v>43281</v>
      </c>
      <c r="AD2815" s="209">
        <v>43646</v>
      </c>
    </row>
    <row r="2816" spans="1:30" s="46" customFormat="1" ht="25.5" customHeight="1">
      <c r="A2816" s="46" t="s">
        <v>396</v>
      </c>
      <c r="B2816" s="345" t="s">
        <v>28335</v>
      </c>
      <c r="C2816" s="1177" t="s">
        <v>13356</v>
      </c>
      <c r="D2816" s="196"/>
      <c r="E2816" s="568" t="s">
        <v>13357</v>
      </c>
      <c r="F2816" s="617" t="s">
        <v>13358</v>
      </c>
      <c r="H2816" s="10" t="s">
        <v>13359</v>
      </c>
      <c r="I2816" s="4" t="s">
        <v>13360</v>
      </c>
      <c r="J2816" s="46" t="s">
        <v>37</v>
      </c>
      <c r="L2816" s="566">
        <v>169.9</v>
      </c>
      <c r="M2816" s="547"/>
      <c r="N2816" s="589"/>
      <c r="O2816" s="599">
        <v>43115</v>
      </c>
      <c r="T2816" s="46" t="s">
        <v>107</v>
      </c>
      <c r="U2816" s="199" t="s">
        <v>48</v>
      </c>
      <c r="X2816" s="46">
        <v>1</v>
      </c>
      <c r="Z2816" s="46">
        <v>4</v>
      </c>
      <c r="AA2816" s="46" t="s">
        <v>31</v>
      </c>
      <c r="AB2816" s="46" t="s">
        <v>20</v>
      </c>
      <c r="AC2816" s="209">
        <v>43281</v>
      </c>
      <c r="AD2816" s="209">
        <v>43646</v>
      </c>
    </row>
    <row r="2817" spans="1:30" s="46" customFormat="1" ht="25.5" customHeight="1">
      <c r="A2817" s="46" t="s">
        <v>396</v>
      </c>
      <c r="B2817" s="345" t="s">
        <v>28335</v>
      </c>
      <c r="C2817" s="1177" t="s">
        <v>13361</v>
      </c>
      <c r="D2817" s="196"/>
      <c r="E2817" s="568" t="s">
        <v>13362</v>
      </c>
      <c r="F2817" s="617" t="s">
        <v>13363</v>
      </c>
      <c r="J2817" s="46" t="s">
        <v>37</v>
      </c>
      <c r="L2817" s="566">
        <v>235.9</v>
      </c>
      <c r="M2817" s="547"/>
      <c r="N2817" s="589"/>
      <c r="O2817" s="599">
        <v>43115</v>
      </c>
      <c r="T2817" s="46" t="s">
        <v>107</v>
      </c>
      <c r="U2817" s="199" t="s">
        <v>48</v>
      </c>
      <c r="X2817" s="46">
        <v>1</v>
      </c>
      <c r="Z2817" s="46">
        <v>4</v>
      </c>
      <c r="AA2817" s="46" t="s">
        <v>31</v>
      </c>
      <c r="AB2817" s="46" t="s">
        <v>20</v>
      </c>
      <c r="AC2817" s="209">
        <v>43281</v>
      </c>
      <c r="AD2817" s="209">
        <v>43646</v>
      </c>
    </row>
    <row r="2818" spans="1:30" s="46" customFormat="1" ht="25.5" customHeight="1">
      <c r="A2818" s="46" t="s">
        <v>396</v>
      </c>
      <c r="B2818" s="345" t="s">
        <v>28335</v>
      </c>
      <c r="C2818" s="1177" t="s">
        <v>13364</v>
      </c>
      <c r="D2818" s="196"/>
      <c r="E2818" s="568" t="s">
        <v>13365</v>
      </c>
      <c r="F2818" s="617" t="s">
        <v>13366</v>
      </c>
      <c r="J2818" s="46" t="s">
        <v>37</v>
      </c>
      <c r="L2818" s="566">
        <v>147.9</v>
      </c>
      <c r="M2818" s="547"/>
      <c r="N2818" s="589"/>
      <c r="O2818" s="599">
        <v>43115</v>
      </c>
      <c r="T2818" s="46" t="s">
        <v>107</v>
      </c>
      <c r="U2818" s="199" t="s">
        <v>48</v>
      </c>
      <c r="X2818" s="46">
        <v>1</v>
      </c>
      <c r="Z2818" s="46">
        <v>2</v>
      </c>
      <c r="AA2818" s="46" t="s">
        <v>31</v>
      </c>
      <c r="AB2818" s="46" t="s">
        <v>20</v>
      </c>
      <c r="AC2818" s="209">
        <v>43281</v>
      </c>
      <c r="AD2818" s="209">
        <v>43646</v>
      </c>
    </row>
    <row r="2819" spans="1:30" s="46" customFormat="1" ht="25.5" customHeight="1">
      <c r="A2819" s="46" t="s">
        <v>396</v>
      </c>
      <c r="B2819" s="345" t="s">
        <v>28335</v>
      </c>
      <c r="C2819" s="1177" t="s">
        <v>13367</v>
      </c>
      <c r="D2819" s="196"/>
      <c r="E2819" s="568" t="s">
        <v>13368</v>
      </c>
      <c r="F2819" s="617" t="s">
        <v>13369</v>
      </c>
      <c r="H2819" s="10" t="s">
        <v>10518</v>
      </c>
      <c r="I2819" s="4" t="s">
        <v>13370</v>
      </c>
      <c r="J2819" s="46" t="s">
        <v>37</v>
      </c>
      <c r="L2819" s="566">
        <v>157.9</v>
      </c>
      <c r="M2819" s="547"/>
      <c r="N2819" s="589"/>
      <c r="O2819" s="599">
        <v>43116</v>
      </c>
      <c r="T2819" s="46" t="s">
        <v>107</v>
      </c>
      <c r="U2819" s="199" t="s">
        <v>48</v>
      </c>
      <c r="X2819" s="46">
        <v>1</v>
      </c>
      <c r="Z2819" s="46">
        <v>4</v>
      </c>
      <c r="AA2819" s="46" t="s">
        <v>31</v>
      </c>
      <c r="AB2819" s="46" t="s">
        <v>20</v>
      </c>
      <c r="AC2819" s="209">
        <v>43281</v>
      </c>
      <c r="AD2819" s="209">
        <v>43646</v>
      </c>
    </row>
    <row r="2820" spans="1:30" s="46" customFormat="1" ht="25.5" customHeight="1">
      <c r="A2820" s="46" t="s">
        <v>396</v>
      </c>
      <c r="B2820" s="345" t="s">
        <v>28335</v>
      </c>
      <c r="C2820" s="1177" t="s">
        <v>13371</v>
      </c>
      <c r="D2820" s="196"/>
      <c r="E2820" s="56" t="s">
        <v>27372</v>
      </c>
      <c r="F2820" s="56" t="s">
        <v>27373</v>
      </c>
      <c r="G2820" s="443"/>
      <c r="H2820" s="56" t="s">
        <v>4138</v>
      </c>
      <c r="I2820" s="56"/>
      <c r="K2820" s="46" t="s">
        <v>37</v>
      </c>
      <c r="L2820" s="535">
        <v>153.12</v>
      </c>
      <c r="M2820" s="618"/>
      <c r="N2820" s="618"/>
      <c r="O2820" s="619">
        <v>43110</v>
      </c>
      <c r="U2820" s="103" t="s">
        <v>16</v>
      </c>
      <c r="X2820" s="46">
        <v>1</v>
      </c>
      <c r="Z2820" s="46">
        <v>10</v>
      </c>
      <c r="AA2820" s="130" t="s">
        <v>28031</v>
      </c>
      <c r="AB2820" s="130" t="s">
        <v>20</v>
      </c>
      <c r="AC2820" s="209">
        <v>43281</v>
      </c>
      <c r="AD2820" s="209">
        <v>43646</v>
      </c>
    </row>
    <row r="2821" spans="1:30" s="46" customFormat="1" ht="25.5" customHeight="1">
      <c r="A2821" s="46" t="s">
        <v>396</v>
      </c>
      <c r="B2821" s="345" t="s">
        <v>28335</v>
      </c>
      <c r="C2821" s="1177" t="s">
        <v>13373</v>
      </c>
      <c r="D2821" s="196"/>
      <c r="E2821" s="56" t="s">
        <v>27374</v>
      </c>
      <c r="F2821" s="56" t="s">
        <v>27375</v>
      </c>
      <c r="G2821" s="443"/>
      <c r="H2821" s="56" t="s">
        <v>27376</v>
      </c>
      <c r="I2821" s="56"/>
      <c r="J2821" s="56"/>
      <c r="K2821" s="46" t="s">
        <v>37</v>
      </c>
      <c r="L2821" s="535">
        <v>154.63999999999999</v>
      </c>
      <c r="M2821" s="590"/>
      <c r="N2821" s="590"/>
      <c r="O2821" s="591">
        <v>43111</v>
      </c>
      <c r="U2821" s="103" t="s">
        <v>16</v>
      </c>
      <c r="X2821" s="46">
        <v>1</v>
      </c>
      <c r="Z2821" s="46">
        <v>10</v>
      </c>
      <c r="AA2821" s="130" t="s">
        <v>28031</v>
      </c>
      <c r="AB2821" s="130" t="s">
        <v>20</v>
      </c>
      <c r="AC2821" s="209">
        <v>43281</v>
      </c>
      <c r="AD2821" s="209">
        <v>43646</v>
      </c>
    </row>
    <row r="2822" spans="1:30" s="46" customFormat="1" ht="47.25" customHeight="1">
      <c r="A2822" s="46" t="s">
        <v>396</v>
      </c>
      <c r="B2822" s="345" t="s">
        <v>28335</v>
      </c>
      <c r="C2822" s="1177" t="s">
        <v>13375</v>
      </c>
      <c r="D2822" s="196"/>
      <c r="E2822" s="6" t="s">
        <v>13376</v>
      </c>
      <c r="F2822" s="6" t="s">
        <v>13377</v>
      </c>
      <c r="G2822" s="6"/>
      <c r="H2822" s="6" t="s">
        <v>13378</v>
      </c>
      <c r="I2822" s="28" t="s">
        <v>13379</v>
      </c>
      <c r="K2822" s="46" t="s">
        <v>207</v>
      </c>
      <c r="L2822" s="566">
        <v>182.06</v>
      </c>
      <c r="M2822" s="547"/>
      <c r="N2822" s="589"/>
      <c r="O2822" s="599">
        <v>43116</v>
      </c>
      <c r="R2822" s="232">
        <v>1295777</v>
      </c>
      <c r="S2822" s="209">
        <v>43374</v>
      </c>
      <c r="T2822" s="38" t="s">
        <v>1239</v>
      </c>
      <c r="U2822" s="4" t="s">
        <v>16</v>
      </c>
      <c r="V2822" s="39" t="s">
        <v>83</v>
      </c>
      <c r="W2822" s="34" t="s">
        <v>18</v>
      </c>
      <c r="X2822" s="42">
        <v>1</v>
      </c>
      <c r="Y2822" s="42"/>
      <c r="Z2822" s="42">
        <v>20</v>
      </c>
      <c r="AA2822" s="28" t="s">
        <v>31</v>
      </c>
      <c r="AB2822" s="28" t="s">
        <v>20</v>
      </c>
      <c r="AC2822" s="209">
        <v>43281</v>
      </c>
      <c r="AD2822" s="209">
        <v>43646</v>
      </c>
    </row>
    <row r="2823" spans="1:30" s="46" customFormat="1" ht="25.5" customHeight="1">
      <c r="A2823" s="46" t="s">
        <v>396</v>
      </c>
      <c r="B2823" s="345" t="s">
        <v>28335</v>
      </c>
      <c r="C2823" s="1177" t="s">
        <v>13380</v>
      </c>
      <c r="D2823" s="196"/>
      <c r="E2823" s="568" t="s">
        <v>13381</v>
      </c>
      <c r="F2823" s="617" t="s">
        <v>13382</v>
      </c>
      <c r="H2823" s="7" t="s">
        <v>13383</v>
      </c>
      <c r="I2823" s="4" t="s">
        <v>13384</v>
      </c>
      <c r="J2823" s="46" t="s">
        <v>37</v>
      </c>
      <c r="L2823" s="566">
        <v>147.9</v>
      </c>
      <c r="M2823" s="547"/>
      <c r="N2823" s="589"/>
      <c r="O2823" s="599">
        <v>43116</v>
      </c>
      <c r="T2823" s="46" t="s">
        <v>107</v>
      </c>
      <c r="U2823" s="199" t="s">
        <v>48</v>
      </c>
      <c r="X2823" s="46">
        <v>1</v>
      </c>
      <c r="Z2823" s="46">
        <v>2</v>
      </c>
      <c r="AA2823" s="46" t="s">
        <v>31</v>
      </c>
      <c r="AB2823" s="46" t="s">
        <v>20</v>
      </c>
      <c r="AC2823" s="209">
        <v>43281</v>
      </c>
      <c r="AD2823" s="209">
        <v>43646</v>
      </c>
    </row>
    <row r="2824" spans="1:30" s="46" customFormat="1" ht="25.5" customHeight="1">
      <c r="A2824" s="46" t="s">
        <v>396</v>
      </c>
      <c r="B2824" s="345" t="s">
        <v>28335</v>
      </c>
      <c r="C2824" s="1177" t="s">
        <v>13385</v>
      </c>
      <c r="D2824" s="196"/>
      <c r="E2824" s="568" t="s">
        <v>13386</v>
      </c>
      <c r="F2824" s="617" t="s">
        <v>13387</v>
      </c>
      <c r="I2824" s="451" t="s">
        <v>25725</v>
      </c>
      <c r="J2824" s="46" t="s">
        <v>37</v>
      </c>
      <c r="L2824" s="566">
        <v>147.9</v>
      </c>
      <c r="M2824" s="547"/>
      <c r="N2824" s="589"/>
      <c r="O2824" s="599">
        <v>43116</v>
      </c>
      <c r="T2824" s="46" t="s">
        <v>107</v>
      </c>
      <c r="U2824" s="199" t="s">
        <v>48</v>
      </c>
      <c r="X2824" s="46">
        <v>1</v>
      </c>
      <c r="Z2824" s="46">
        <v>2</v>
      </c>
      <c r="AA2824" s="46" t="s">
        <v>31</v>
      </c>
      <c r="AB2824" s="46" t="s">
        <v>20</v>
      </c>
      <c r="AC2824" s="209">
        <v>43281</v>
      </c>
      <c r="AD2824" s="209">
        <v>43646</v>
      </c>
    </row>
    <row r="2825" spans="1:30" s="46" customFormat="1" ht="25.5" customHeight="1">
      <c r="A2825" s="46" t="s">
        <v>396</v>
      </c>
      <c r="B2825" s="345" t="s">
        <v>28335</v>
      </c>
      <c r="C2825" s="1177" t="s">
        <v>13388</v>
      </c>
      <c r="D2825" s="196"/>
      <c r="E2825" s="568" t="s">
        <v>13389</v>
      </c>
      <c r="F2825" s="617" t="s">
        <v>13390</v>
      </c>
      <c r="H2825" s="10" t="s">
        <v>13391</v>
      </c>
      <c r="I2825" s="4" t="s">
        <v>13392</v>
      </c>
      <c r="J2825" s="46" t="s">
        <v>37</v>
      </c>
      <c r="L2825" s="566">
        <v>145.4</v>
      </c>
      <c r="M2825" s="547"/>
      <c r="N2825" s="589"/>
      <c r="O2825" s="599">
        <v>43117</v>
      </c>
      <c r="T2825" s="46" t="s">
        <v>107</v>
      </c>
      <c r="U2825" s="199" t="s">
        <v>48</v>
      </c>
      <c r="X2825" s="46">
        <v>1</v>
      </c>
      <c r="Z2825" s="46">
        <v>4</v>
      </c>
      <c r="AA2825" s="46" t="s">
        <v>31</v>
      </c>
      <c r="AB2825" s="46" t="s">
        <v>20</v>
      </c>
      <c r="AC2825" s="209">
        <v>43281</v>
      </c>
      <c r="AD2825" s="209">
        <v>43646</v>
      </c>
    </row>
    <row r="2826" spans="1:30" ht="25.5" customHeight="1">
      <c r="A2826" s="199" t="s">
        <v>396</v>
      </c>
      <c r="B2826" s="345" t="s">
        <v>28335</v>
      </c>
      <c r="C2826" s="1176" t="s">
        <v>13393</v>
      </c>
      <c r="E2826" s="620" t="s">
        <v>13394</v>
      </c>
      <c r="F2826" s="621" t="s">
        <v>13395</v>
      </c>
      <c r="H2826" s="199" t="s">
        <v>13396</v>
      </c>
      <c r="I2826" s="289" t="s">
        <v>26755</v>
      </c>
      <c r="J2826" s="199" t="s">
        <v>37</v>
      </c>
      <c r="L2826" s="622">
        <v>287.8</v>
      </c>
      <c r="M2826" s="623"/>
      <c r="N2826" s="624"/>
      <c r="O2826" s="616">
        <v>43117</v>
      </c>
      <c r="T2826" s="199" t="s">
        <v>107</v>
      </c>
      <c r="U2826" s="199" t="s">
        <v>48</v>
      </c>
      <c r="X2826" s="199">
        <v>2</v>
      </c>
      <c r="Y2826" s="199" t="s">
        <v>30</v>
      </c>
      <c r="Z2826" s="199">
        <v>2</v>
      </c>
      <c r="AA2826" s="199" t="s">
        <v>31</v>
      </c>
      <c r="AB2826" s="199" t="s">
        <v>20</v>
      </c>
      <c r="AC2826" s="231">
        <v>43276</v>
      </c>
      <c r="AD2826" s="231">
        <v>43646</v>
      </c>
    </row>
    <row r="2827" spans="1:30" s="46" customFormat="1" ht="25.5" customHeight="1">
      <c r="A2827" s="46" t="s">
        <v>396</v>
      </c>
      <c r="B2827" s="345" t="s">
        <v>28335</v>
      </c>
      <c r="C2827" s="1177" t="s">
        <v>13397</v>
      </c>
      <c r="D2827" s="196"/>
      <c r="E2827" s="568" t="s">
        <v>13398</v>
      </c>
      <c r="F2827" s="617" t="s">
        <v>13399</v>
      </c>
      <c r="H2827" s="10" t="s">
        <v>11533</v>
      </c>
      <c r="I2827" s="4" t="s">
        <v>13400</v>
      </c>
      <c r="J2827" s="46" t="s">
        <v>37</v>
      </c>
      <c r="L2827" s="566">
        <v>135.9</v>
      </c>
      <c r="M2827" s="547"/>
      <c r="N2827" s="589"/>
      <c r="O2827" s="599">
        <v>43117</v>
      </c>
      <c r="T2827" s="46" t="s">
        <v>107</v>
      </c>
      <c r="U2827" s="199" t="s">
        <v>48</v>
      </c>
      <c r="X2827" s="46">
        <v>1</v>
      </c>
      <c r="Z2827" s="46">
        <v>4</v>
      </c>
      <c r="AA2827" s="46" t="s">
        <v>31</v>
      </c>
      <c r="AB2827" s="46" t="s">
        <v>20</v>
      </c>
      <c r="AC2827" s="209">
        <v>43281</v>
      </c>
      <c r="AD2827" s="209">
        <v>43646</v>
      </c>
    </row>
    <row r="2828" spans="1:30" s="46" customFormat="1" ht="25.5" customHeight="1">
      <c r="A2828" s="46" t="s">
        <v>396</v>
      </c>
      <c r="B2828" s="345" t="s">
        <v>28335</v>
      </c>
      <c r="C2828" s="1177" t="s">
        <v>13401</v>
      </c>
      <c r="D2828" s="196"/>
      <c r="E2828" s="568" t="s">
        <v>13402</v>
      </c>
      <c r="F2828" s="617" t="s">
        <v>13403</v>
      </c>
      <c r="H2828" s="7" t="s">
        <v>9456</v>
      </c>
      <c r="I2828" s="4" t="s">
        <v>9457</v>
      </c>
      <c r="J2828" s="46" t="s">
        <v>37</v>
      </c>
      <c r="L2828" s="566">
        <v>247.9</v>
      </c>
      <c r="M2828" s="547"/>
      <c r="N2828" s="589"/>
      <c r="O2828" s="599">
        <v>43117</v>
      </c>
      <c r="T2828" s="46" t="s">
        <v>107</v>
      </c>
      <c r="U2828" s="199" t="s">
        <v>48</v>
      </c>
      <c r="X2828" s="46">
        <v>1</v>
      </c>
      <c r="Z2828" s="46">
        <v>4</v>
      </c>
      <c r="AA2828" s="46" t="s">
        <v>31</v>
      </c>
      <c r="AB2828" s="46" t="s">
        <v>20</v>
      </c>
      <c r="AC2828" s="209">
        <v>43281</v>
      </c>
      <c r="AD2828" s="209">
        <v>43646</v>
      </c>
    </row>
    <row r="2829" spans="1:30" s="46" customFormat="1" ht="25.5" customHeight="1">
      <c r="A2829" s="46" t="s">
        <v>396</v>
      </c>
      <c r="B2829" s="345" t="s">
        <v>28335</v>
      </c>
      <c r="C2829" s="1177" t="s">
        <v>13404</v>
      </c>
      <c r="D2829" s="196"/>
      <c r="E2829" s="568" t="s">
        <v>13405</v>
      </c>
      <c r="F2829" s="617" t="s">
        <v>13406</v>
      </c>
      <c r="H2829" s="138" t="s">
        <v>13407</v>
      </c>
      <c r="I2829" s="262" t="s">
        <v>13408</v>
      </c>
      <c r="J2829" s="46" t="s">
        <v>37</v>
      </c>
      <c r="L2829" s="566">
        <v>136.9</v>
      </c>
      <c r="M2829" s="547"/>
      <c r="N2829" s="589"/>
      <c r="O2829" s="599">
        <v>43117</v>
      </c>
      <c r="T2829" s="36" t="s">
        <v>60</v>
      </c>
      <c r="U2829" s="199" t="s">
        <v>48</v>
      </c>
      <c r="V2829" s="4" t="s">
        <v>40</v>
      </c>
      <c r="W2829" s="4" t="s">
        <v>18</v>
      </c>
      <c r="X2829" s="4">
        <v>1</v>
      </c>
      <c r="Y2829" s="4"/>
      <c r="Z2829" s="4">
        <v>8</v>
      </c>
      <c r="AA2829" s="4" t="s">
        <v>31</v>
      </c>
      <c r="AB2829" s="4" t="s">
        <v>20</v>
      </c>
      <c r="AC2829" s="209">
        <v>43281</v>
      </c>
      <c r="AD2829" s="209">
        <v>43646</v>
      </c>
    </row>
    <row r="2830" spans="1:30" s="46" customFormat="1" ht="25.5" customHeight="1">
      <c r="A2830" s="46" t="s">
        <v>396</v>
      </c>
      <c r="B2830" s="345" t="s">
        <v>28335</v>
      </c>
      <c r="C2830" s="1177" t="s">
        <v>13409</v>
      </c>
      <c r="D2830" s="196"/>
      <c r="E2830" s="568" t="s">
        <v>13410</v>
      </c>
      <c r="F2830" s="617" t="s">
        <v>13411</v>
      </c>
      <c r="H2830" s="30" t="s">
        <v>11505</v>
      </c>
      <c r="I2830" s="4" t="s">
        <v>13412</v>
      </c>
      <c r="J2830" s="46" t="s">
        <v>37</v>
      </c>
      <c r="L2830" s="566">
        <v>142.9</v>
      </c>
      <c r="M2830" s="547"/>
      <c r="N2830" s="589"/>
      <c r="O2830" s="599">
        <v>43117</v>
      </c>
      <c r="T2830" s="46" t="s">
        <v>107</v>
      </c>
      <c r="U2830" s="199" t="s">
        <v>48</v>
      </c>
      <c r="X2830" s="46">
        <v>1</v>
      </c>
      <c r="Z2830" s="46">
        <v>4</v>
      </c>
      <c r="AA2830" s="46" t="s">
        <v>31</v>
      </c>
      <c r="AB2830" s="46" t="s">
        <v>20</v>
      </c>
      <c r="AC2830" s="209">
        <v>43281</v>
      </c>
      <c r="AD2830" s="209">
        <v>43646</v>
      </c>
    </row>
    <row r="2831" spans="1:30" s="46" customFormat="1" ht="25.5" customHeight="1">
      <c r="A2831" s="46" t="s">
        <v>396</v>
      </c>
      <c r="B2831" s="345" t="s">
        <v>28335</v>
      </c>
      <c r="C2831" s="1177" t="s">
        <v>13413</v>
      </c>
      <c r="D2831" s="196"/>
      <c r="E2831" s="568" t="s">
        <v>13414</v>
      </c>
      <c r="F2831" s="617" t="s">
        <v>13415</v>
      </c>
      <c r="H2831" s="7" t="s">
        <v>13416</v>
      </c>
      <c r="I2831" s="4" t="s">
        <v>13417</v>
      </c>
      <c r="J2831" s="46" t="s">
        <v>37</v>
      </c>
      <c r="L2831" s="566">
        <v>150.9</v>
      </c>
      <c r="M2831" s="547"/>
      <c r="N2831" s="589"/>
      <c r="O2831" s="599">
        <v>43118</v>
      </c>
      <c r="T2831" s="46" t="s">
        <v>107</v>
      </c>
      <c r="U2831" s="199" t="s">
        <v>48</v>
      </c>
      <c r="X2831" s="46">
        <v>1</v>
      </c>
      <c r="Z2831" s="46">
        <v>4</v>
      </c>
      <c r="AA2831" s="46" t="s">
        <v>31</v>
      </c>
      <c r="AB2831" s="46" t="s">
        <v>20</v>
      </c>
      <c r="AC2831" s="209">
        <v>43281</v>
      </c>
      <c r="AD2831" s="209">
        <v>43646</v>
      </c>
    </row>
    <row r="2832" spans="1:30" s="46" customFormat="1" ht="25.5" customHeight="1">
      <c r="A2832" s="46" t="s">
        <v>396</v>
      </c>
      <c r="B2832" s="345" t="s">
        <v>28335</v>
      </c>
      <c r="C2832" s="1177" t="s">
        <v>13418</v>
      </c>
      <c r="D2832" s="196"/>
      <c r="E2832" s="568" t="s">
        <v>13419</v>
      </c>
      <c r="F2832" s="617" t="s">
        <v>13420</v>
      </c>
      <c r="H2832" s="103" t="s">
        <v>2863</v>
      </c>
      <c r="I2832" s="280" t="s">
        <v>13421</v>
      </c>
      <c r="J2832" s="46" t="s">
        <v>37</v>
      </c>
      <c r="L2832" s="572">
        <v>288.39999999999998</v>
      </c>
      <c r="M2832" s="547"/>
      <c r="N2832" s="589"/>
      <c r="O2832" s="599">
        <v>43122</v>
      </c>
      <c r="T2832" s="146" t="s">
        <v>2950</v>
      </c>
      <c r="U2832" s="199" t="s">
        <v>48</v>
      </c>
      <c r="V2832" s="103" t="s">
        <v>17</v>
      </c>
      <c r="W2832" s="103" t="s">
        <v>18</v>
      </c>
      <c r="X2832" s="103">
        <v>1</v>
      </c>
      <c r="Y2832" s="103"/>
      <c r="Z2832" s="103">
        <v>6</v>
      </c>
      <c r="AA2832" s="103" t="s">
        <v>31</v>
      </c>
      <c r="AB2832" s="103" t="s">
        <v>20</v>
      </c>
      <c r="AC2832" s="209">
        <v>43281</v>
      </c>
      <c r="AD2832" s="209">
        <v>43646</v>
      </c>
    </row>
    <row r="2833" spans="1:30" s="46" customFormat="1" ht="25.5" customHeight="1">
      <c r="A2833" s="46" t="s">
        <v>396</v>
      </c>
      <c r="B2833" s="345" t="s">
        <v>28335</v>
      </c>
      <c r="C2833" s="1177" t="s">
        <v>13422</v>
      </c>
      <c r="D2833" s="196"/>
      <c r="E2833" s="19" t="s">
        <v>13423</v>
      </c>
      <c r="F2833" s="19" t="s">
        <v>6991</v>
      </c>
      <c r="G2833" s="19"/>
      <c r="H2833" s="19" t="s">
        <v>3545</v>
      </c>
      <c r="I2833" s="28" t="s">
        <v>13424</v>
      </c>
      <c r="K2833" s="46" t="s">
        <v>207</v>
      </c>
      <c r="L2833" s="572">
        <v>1762.83</v>
      </c>
      <c r="M2833" s="547"/>
      <c r="N2833" s="589"/>
      <c r="O2833" s="599">
        <v>43115</v>
      </c>
      <c r="R2833" s="46" t="s">
        <v>13425</v>
      </c>
      <c r="S2833" s="209">
        <v>43178</v>
      </c>
      <c r="T2833" s="36" t="s">
        <v>13426</v>
      </c>
      <c r="U2833" s="199" t="s">
        <v>48</v>
      </c>
      <c r="V2833" s="4" t="s">
        <v>17</v>
      </c>
      <c r="W2833" s="4" t="s">
        <v>18</v>
      </c>
      <c r="X2833" s="4">
        <v>4</v>
      </c>
      <c r="Y2833" s="4"/>
      <c r="Z2833" s="4">
        <v>2360</v>
      </c>
      <c r="AA2833" s="4" t="s">
        <v>31</v>
      </c>
      <c r="AB2833" s="4" t="s">
        <v>20</v>
      </c>
      <c r="AC2833" s="231">
        <v>43433</v>
      </c>
      <c r="AD2833" s="231">
        <v>43646</v>
      </c>
    </row>
    <row r="2834" spans="1:30" s="46" customFormat="1" ht="25.5" customHeight="1">
      <c r="A2834" s="46" t="s">
        <v>396</v>
      </c>
      <c r="B2834" s="345" t="s">
        <v>28335</v>
      </c>
      <c r="C2834" s="1177" t="s">
        <v>13427</v>
      </c>
      <c r="D2834" s="196"/>
      <c r="E2834" s="568" t="s">
        <v>13428</v>
      </c>
      <c r="F2834" s="617" t="s">
        <v>13429</v>
      </c>
      <c r="H2834" s="7" t="s">
        <v>13430</v>
      </c>
      <c r="I2834" s="4" t="s">
        <v>13431</v>
      </c>
      <c r="J2834" s="46" t="s">
        <v>37</v>
      </c>
      <c r="L2834" s="572">
        <v>145.4</v>
      </c>
      <c r="M2834" s="547"/>
      <c r="N2834" s="589"/>
      <c r="O2834" s="599">
        <v>43122</v>
      </c>
      <c r="T2834" s="36" t="s">
        <v>13426</v>
      </c>
      <c r="U2834" s="199" t="s">
        <v>48</v>
      </c>
      <c r="V2834" s="4" t="s">
        <v>114</v>
      </c>
      <c r="W2834" s="4" t="s">
        <v>18</v>
      </c>
      <c r="X2834" s="4">
        <v>3</v>
      </c>
      <c r="Y2834" s="4" t="s">
        <v>30</v>
      </c>
      <c r="Z2834" s="4">
        <v>8</v>
      </c>
      <c r="AA2834" s="46" t="s">
        <v>31</v>
      </c>
      <c r="AB2834" s="46" t="s">
        <v>20</v>
      </c>
      <c r="AC2834" s="209">
        <v>43281</v>
      </c>
      <c r="AD2834" s="209">
        <v>43646</v>
      </c>
    </row>
    <row r="2835" spans="1:30" s="46" customFormat="1" ht="25.5" customHeight="1">
      <c r="A2835" s="46" t="s">
        <v>396</v>
      </c>
      <c r="B2835" s="345" t="s">
        <v>28335</v>
      </c>
      <c r="C2835" s="1177" t="s">
        <v>13432</v>
      </c>
      <c r="D2835" s="196"/>
      <c r="E2835" s="56" t="s">
        <v>27377</v>
      </c>
      <c r="F2835" s="56" t="s">
        <v>27378</v>
      </c>
      <c r="G2835" s="443"/>
      <c r="H2835" s="56" t="s">
        <v>27379</v>
      </c>
      <c r="I2835" s="56"/>
      <c r="J2835" s="56"/>
      <c r="K2835" s="46" t="s">
        <v>37</v>
      </c>
      <c r="L2835" s="625">
        <v>125.9</v>
      </c>
      <c r="M2835" s="626"/>
      <c r="N2835" s="626"/>
      <c r="O2835" s="537">
        <v>43230</v>
      </c>
      <c r="T2835" s="36"/>
      <c r="U2835" s="103" t="s">
        <v>48</v>
      </c>
      <c r="V2835" s="4"/>
      <c r="W2835" s="4"/>
      <c r="X2835" s="46">
        <v>1</v>
      </c>
      <c r="Z2835" s="46">
        <v>10</v>
      </c>
      <c r="AA2835" s="130" t="s">
        <v>28031</v>
      </c>
      <c r="AB2835" s="130" t="s">
        <v>20</v>
      </c>
      <c r="AC2835" s="209">
        <v>43281</v>
      </c>
      <c r="AD2835" s="209">
        <v>43646</v>
      </c>
    </row>
    <row r="2836" spans="1:30" s="46" customFormat="1" ht="25.5" customHeight="1">
      <c r="A2836" s="46" t="s">
        <v>396</v>
      </c>
      <c r="B2836" s="345" t="s">
        <v>28335</v>
      </c>
      <c r="C2836" s="1177" t="s">
        <v>13434</v>
      </c>
      <c r="D2836" s="196"/>
      <c r="E2836" s="568" t="s">
        <v>13435</v>
      </c>
      <c r="F2836" s="617" t="s">
        <v>13436</v>
      </c>
      <c r="H2836" s="10" t="s">
        <v>13437</v>
      </c>
      <c r="I2836" s="4" t="s">
        <v>13438</v>
      </c>
      <c r="J2836" s="46" t="s">
        <v>37</v>
      </c>
      <c r="L2836" s="566">
        <v>147.9</v>
      </c>
      <c r="M2836" s="547"/>
      <c r="N2836" s="589"/>
      <c r="O2836" s="599">
        <v>43122</v>
      </c>
      <c r="T2836" s="46" t="s">
        <v>107</v>
      </c>
      <c r="U2836" s="199" t="s">
        <v>48</v>
      </c>
      <c r="X2836" s="46">
        <v>1</v>
      </c>
      <c r="Z2836" s="46">
        <v>4</v>
      </c>
      <c r="AA2836" s="46" t="s">
        <v>31</v>
      </c>
      <c r="AB2836" s="46" t="s">
        <v>20</v>
      </c>
      <c r="AC2836" s="231">
        <v>43276</v>
      </c>
      <c r="AD2836" s="231">
        <v>43646</v>
      </c>
    </row>
    <row r="2837" spans="1:30" s="46" customFormat="1" ht="25.5" customHeight="1">
      <c r="A2837" s="46" t="s">
        <v>396</v>
      </c>
      <c r="B2837" s="345" t="s">
        <v>28335</v>
      </c>
      <c r="C2837" s="1177" t="s">
        <v>13439</v>
      </c>
      <c r="D2837" s="196"/>
      <c r="E2837" s="568" t="s">
        <v>13440</v>
      </c>
      <c r="F2837" s="617" t="s">
        <v>13441</v>
      </c>
      <c r="H2837" s="139" t="s">
        <v>13442</v>
      </c>
      <c r="I2837" s="262" t="s">
        <v>13443</v>
      </c>
      <c r="J2837" s="46" t="s">
        <v>37</v>
      </c>
      <c r="L2837" s="566">
        <v>147.9</v>
      </c>
      <c r="M2837" s="547"/>
      <c r="N2837" s="589"/>
      <c r="O2837" s="599">
        <v>43122</v>
      </c>
      <c r="T2837" s="36" t="s">
        <v>4730</v>
      </c>
      <c r="U2837" s="199" t="s">
        <v>48</v>
      </c>
      <c r="V2837" s="4" t="s">
        <v>61</v>
      </c>
      <c r="W2837" s="4" t="s">
        <v>18</v>
      </c>
      <c r="X2837" s="4">
        <v>2</v>
      </c>
      <c r="Y2837" s="4" t="s">
        <v>30</v>
      </c>
      <c r="Z2837" s="4">
        <v>9</v>
      </c>
      <c r="AA2837" s="4" t="s">
        <v>31</v>
      </c>
      <c r="AB2837" s="4" t="s">
        <v>20</v>
      </c>
      <c r="AC2837" s="209">
        <v>43281</v>
      </c>
      <c r="AD2837" s="209">
        <v>43646</v>
      </c>
    </row>
    <row r="2838" spans="1:30" s="46" customFormat="1" ht="25.5" customHeight="1">
      <c r="A2838" s="46" t="s">
        <v>396</v>
      </c>
      <c r="B2838" s="345" t="s">
        <v>28335</v>
      </c>
      <c r="C2838" s="1177" t="s">
        <v>13444</v>
      </c>
      <c r="D2838" s="196"/>
      <c r="E2838" s="19" t="s">
        <v>13445</v>
      </c>
      <c r="F2838" s="19" t="s">
        <v>13446</v>
      </c>
      <c r="G2838" s="19"/>
      <c r="H2838" s="19" t="s">
        <v>3393</v>
      </c>
      <c r="I2838" s="28" t="s">
        <v>13447</v>
      </c>
      <c r="K2838" s="46" t="s">
        <v>207</v>
      </c>
      <c r="L2838" s="566">
        <v>164.4</v>
      </c>
      <c r="M2838" s="547"/>
      <c r="N2838" s="589"/>
      <c r="O2838" s="599">
        <v>43131</v>
      </c>
      <c r="R2838" s="232">
        <v>1372874</v>
      </c>
      <c r="S2838" s="209">
        <v>43382</v>
      </c>
      <c r="T2838" s="38" t="s">
        <v>4725</v>
      </c>
      <c r="U2838" s="199" t="s">
        <v>48</v>
      </c>
      <c r="V2838" s="39" t="s">
        <v>61</v>
      </c>
      <c r="W2838" s="39" t="s">
        <v>18</v>
      </c>
      <c r="X2838" s="42">
        <v>1</v>
      </c>
      <c r="Y2838" s="42"/>
      <c r="Z2838" s="42">
        <v>100</v>
      </c>
      <c r="AA2838" s="42" t="s">
        <v>31</v>
      </c>
      <c r="AB2838" s="28" t="s">
        <v>20</v>
      </c>
      <c r="AC2838" s="231">
        <v>43276</v>
      </c>
      <c r="AD2838" s="231">
        <v>43646</v>
      </c>
    </row>
    <row r="2839" spans="1:30" s="46" customFormat="1" ht="25.5" customHeight="1">
      <c r="A2839" s="46" t="s">
        <v>396</v>
      </c>
      <c r="B2839" s="345" t="s">
        <v>28335</v>
      </c>
      <c r="C2839" s="1177" t="s">
        <v>13448</v>
      </c>
      <c r="D2839" s="196"/>
      <c r="E2839" s="568" t="s">
        <v>13449</v>
      </c>
      <c r="F2839" s="617" t="s">
        <v>13450</v>
      </c>
      <c r="H2839" s="7" t="s">
        <v>9571</v>
      </c>
      <c r="I2839" s="4" t="s">
        <v>13451</v>
      </c>
      <c r="J2839" s="46" t="s">
        <v>37</v>
      </c>
      <c r="L2839" s="566">
        <v>180.5</v>
      </c>
      <c r="M2839" s="547"/>
      <c r="N2839" s="589"/>
      <c r="O2839" s="599">
        <v>43122</v>
      </c>
      <c r="T2839" s="46" t="s">
        <v>107</v>
      </c>
      <c r="U2839" s="199" t="s">
        <v>48</v>
      </c>
      <c r="X2839" s="46">
        <v>3</v>
      </c>
      <c r="Z2839" s="46">
        <v>4</v>
      </c>
      <c r="AA2839" s="46" t="s">
        <v>31</v>
      </c>
      <c r="AB2839" s="46" t="s">
        <v>20</v>
      </c>
      <c r="AC2839" s="209">
        <v>43281</v>
      </c>
      <c r="AD2839" s="209">
        <v>43646</v>
      </c>
    </row>
    <row r="2840" spans="1:30" s="46" customFormat="1" ht="25.5" customHeight="1">
      <c r="A2840" s="46" t="s">
        <v>396</v>
      </c>
      <c r="B2840" s="345" t="s">
        <v>28335</v>
      </c>
      <c r="C2840" s="1177" t="s">
        <v>13452</v>
      </c>
      <c r="D2840" s="196"/>
      <c r="E2840" s="568" t="s">
        <v>13453</v>
      </c>
      <c r="F2840" s="617" t="s">
        <v>13454</v>
      </c>
      <c r="H2840" s="10" t="s">
        <v>1408</v>
      </c>
      <c r="I2840" s="4" t="s">
        <v>13455</v>
      </c>
      <c r="J2840" s="46" t="s">
        <v>37</v>
      </c>
      <c r="L2840" s="566">
        <v>152.4</v>
      </c>
      <c r="M2840" s="547"/>
      <c r="N2840" s="589"/>
      <c r="O2840" s="599">
        <v>43122</v>
      </c>
      <c r="T2840" s="46" t="s">
        <v>107</v>
      </c>
      <c r="U2840" s="199" t="s">
        <v>48</v>
      </c>
      <c r="X2840" s="46">
        <v>3</v>
      </c>
      <c r="Z2840" s="46">
        <v>4</v>
      </c>
      <c r="AA2840" s="46" t="s">
        <v>31</v>
      </c>
      <c r="AB2840" s="46" t="s">
        <v>20</v>
      </c>
      <c r="AC2840" s="209">
        <v>43281</v>
      </c>
      <c r="AD2840" s="209">
        <v>43646</v>
      </c>
    </row>
    <row r="2841" spans="1:30" s="46" customFormat="1" ht="24.75" customHeight="1">
      <c r="A2841" s="46" t="s">
        <v>396</v>
      </c>
      <c r="B2841" s="345" t="s">
        <v>28335</v>
      </c>
      <c r="C2841" s="1177" t="s">
        <v>13456</v>
      </c>
      <c r="D2841" s="196"/>
      <c r="E2841" s="19" t="s">
        <v>13457</v>
      </c>
      <c r="F2841" s="19" t="s">
        <v>13458</v>
      </c>
      <c r="G2841" s="19"/>
      <c r="H2841" s="19" t="s">
        <v>13459</v>
      </c>
      <c r="I2841" s="28" t="s">
        <v>13460</v>
      </c>
      <c r="K2841" s="46" t="s">
        <v>207</v>
      </c>
      <c r="L2841" s="566">
        <v>491.1</v>
      </c>
      <c r="M2841" s="547"/>
      <c r="N2841" s="589"/>
      <c r="O2841" s="599">
        <v>43116</v>
      </c>
      <c r="R2841" s="232">
        <v>1329409</v>
      </c>
      <c r="S2841" s="209">
        <v>43376</v>
      </c>
      <c r="T2841" s="38" t="s">
        <v>13461</v>
      </c>
      <c r="U2841" s="199" t="s">
        <v>48</v>
      </c>
      <c r="V2841" s="39" t="s">
        <v>83</v>
      </c>
      <c r="W2841" s="34" t="s">
        <v>18</v>
      </c>
      <c r="X2841" s="42">
        <v>1</v>
      </c>
      <c r="Y2841" s="42"/>
      <c r="Z2841" s="42">
        <v>80</v>
      </c>
      <c r="AA2841" s="28" t="s">
        <v>31</v>
      </c>
      <c r="AB2841" s="28" t="s">
        <v>20</v>
      </c>
      <c r="AC2841" s="209">
        <v>43251</v>
      </c>
      <c r="AD2841" s="209">
        <v>43616</v>
      </c>
    </row>
    <row r="2842" spans="1:30" s="46" customFormat="1" ht="25.5" customHeight="1">
      <c r="A2842" s="46" t="s">
        <v>396</v>
      </c>
      <c r="B2842" s="345" t="s">
        <v>28335</v>
      </c>
      <c r="C2842" s="1177" t="s">
        <v>13462</v>
      </c>
      <c r="D2842" s="196"/>
      <c r="E2842" s="568" t="s">
        <v>13463</v>
      </c>
      <c r="F2842" s="617" t="s">
        <v>13464</v>
      </c>
      <c r="H2842" s="7" t="s">
        <v>11583</v>
      </c>
      <c r="I2842" s="4" t="s">
        <v>13465</v>
      </c>
      <c r="J2842" s="46" t="s">
        <v>37</v>
      </c>
      <c r="L2842" s="566">
        <v>147.9</v>
      </c>
      <c r="M2842" s="547"/>
      <c r="N2842" s="589"/>
      <c r="O2842" s="599">
        <v>43122</v>
      </c>
      <c r="T2842" s="46" t="s">
        <v>107</v>
      </c>
      <c r="U2842" s="199" t="s">
        <v>48</v>
      </c>
      <c r="X2842" s="46">
        <v>1</v>
      </c>
      <c r="Z2842" s="46">
        <v>2</v>
      </c>
      <c r="AA2842" s="46" t="s">
        <v>31</v>
      </c>
      <c r="AB2842" s="46" t="s">
        <v>20</v>
      </c>
      <c r="AC2842" s="209">
        <v>43281</v>
      </c>
      <c r="AD2842" s="209">
        <v>43646</v>
      </c>
    </row>
    <row r="2843" spans="1:30" s="46" customFormat="1" ht="25.5" customHeight="1">
      <c r="A2843" s="46" t="s">
        <v>396</v>
      </c>
      <c r="B2843" s="345" t="s">
        <v>28335</v>
      </c>
      <c r="C2843" s="1177" t="s">
        <v>13466</v>
      </c>
      <c r="D2843" s="196"/>
      <c r="E2843" s="568" t="s">
        <v>13467</v>
      </c>
      <c r="F2843" s="617" t="s">
        <v>13468</v>
      </c>
      <c r="H2843" s="10" t="s">
        <v>1408</v>
      </c>
      <c r="I2843" s="4" t="s">
        <v>13469</v>
      </c>
      <c r="J2843" s="46" t="s">
        <v>37</v>
      </c>
      <c r="L2843" s="566">
        <v>152.4</v>
      </c>
      <c r="M2843" s="547"/>
      <c r="N2843" s="589"/>
      <c r="O2843" s="599">
        <v>43122</v>
      </c>
      <c r="T2843" s="36" t="s">
        <v>2546</v>
      </c>
      <c r="U2843" s="199" t="s">
        <v>48</v>
      </c>
      <c r="V2843" s="4" t="s">
        <v>586</v>
      </c>
      <c r="W2843" s="4" t="s">
        <v>18</v>
      </c>
      <c r="X2843" s="4">
        <v>3</v>
      </c>
      <c r="Y2843" s="4"/>
      <c r="Z2843" s="4">
        <v>2</v>
      </c>
      <c r="AA2843" s="4" t="s">
        <v>31</v>
      </c>
      <c r="AB2843" s="4" t="s">
        <v>20</v>
      </c>
      <c r="AC2843" s="209">
        <v>43281</v>
      </c>
      <c r="AD2843" s="209">
        <v>43646</v>
      </c>
    </row>
    <row r="2844" spans="1:30" s="46" customFormat="1" ht="25.5" customHeight="1">
      <c r="A2844" s="46" t="s">
        <v>396</v>
      </c>
      <c r="B2844" s="345" t="s">
        <v>28335</v>
      </c>
      <c r="C2844" s="1177" t="s">
        <v>13470</v>
      </c>
      <c r="D2844" s="196"/>
      <c r="E2844" s="568" t="s">
        <v>13471</v>
      </c>
      <c r="F2844" s="617" t="s">
        <v>13472</v>
      </c>
      <c r="H2844" s="7" t="s">
        <v>1504</v>
      </c>
      <c r="I2844" s="4" t="s">
        <v>13473</v>
      </c>
      <c r="J2844" s="46" t="s">
        <v>37</v>
      </c>
      <c r="L2844" s="566">
        <v>187.5</v>
      </c>
      <c r="M2844" s="547"/>
      <c r="N2844" s="589"/>
      <c r="O2844" s="599">
        <v>43122</v>
      </c>
      <c r="T2844" s="46" t="s">
        <v>107</v>
      </c>
      <c r="U2844" s="199" t="s">
        <v>48</v>
      </c>
      <c r="X2844" s="46">
        <v>1</v>
      </c>
      <c r="Z2844" s="46">
        <v>2</v>
      </c>
      <c r="AA2844" s="46" t="s">
        <v>31</v>
      </c>
      <c r="AB2844" s="46" t="s">
        <v>20</v>
      </c>
      <c r="AC2844" s="209">
        <v>43281</v>
      </c>
      <c r="AD2844" s="209">
        <v>43646</v>
      </c>
    </row>
    <row r="2845" spans="1:30" s="46" customFormat="1" ht="25.5" customHeight="1">
      <c r="A2845" s="46" t="s">
        <v>396</v>
      </c>
      <c r="B2845" s="345" t="s">
        <v>28335</v>
      </c>
      <c r="C2845" s="1177" t="s">
        <v>13474</v>
      </c>
      <c r="D2845" s="196"/>
      <c r="E2845" s="19" t="s">
        <v>13475</v>
      </c>
      <c r="F2845" s="18" t="s">
        <v>13476</v>
      </c>
      <c r="G2845" s="18"/>
      <c r="H2845" s="19" t="s">
        <v>13477</v>
      </c>
      <c r="I2845" s="28" t="s">
        <v>13478</v>
      </c>
      <c r="K2845" s="46" t="s">
        <v>207</v>
      </c>
      <c r="L2845" s="566">
        <v>713.76</v>
      </c>
      <c r="M2845" s="547"/>
      <c r="N2845" s="589"/>
      <c r="O2845" s="599">
        <v>43122</v>
      </c>
      <c r="R2845" s="232">
        <v>1400267</v>
      </c>
      <c r="S2845" s="209">
        <v>43384</v>
      </c>
      <c r="T2845" s="38" t="s">
        <v>4730</v>
      </c>
      <c r="U2845" s="199" t="s">
        <v>48</v>
      </c>
      <c r="V2845" s="39" t="s">
        <v>40</v>
      </c>
      <c r="W2845" s="39" t="s">
        <v>18</v>
      </c>
      <c r="X2845" s="42">
        <v>1</v>
      </c>
      <c r="Y2845" s="42" t="s">
        <v>412</v>
      </c>
      <c r="Z2845" s="42">
        <v>82</v>
      </c>
      <c r="AA2845" s="42" t="s">
        <v>31</v>
      </c>
      <c r="AB2845" s="28" t="s">
        <v>20</v>
      </c>
      <c r="AC2845" s="231">
        <v>43276</v>
      </c>
      <c r="AD2845" s="231">
        <v>43646</v>
      </c>
    </row>
    <row r="2846" spans="1:30" s="46" customFormat="1" ht="25.5" customHeight="1">
      <c r="A2846" s="46" t="s">
        <v>396</v>
      </c>
      <c r="B2846" s="345" t="s">
        <v>28335</v>
      </c>
      <c r="C2846" s="1177" t="s">
        <v>13479</v>
      </c>
      <c r="D2846" s="196"/>
      <c r="E2846" s="6" t="s">
        <v>13480</v>
      </c>
      <c r="F2846" s="19" t="s">
        <v>13481</v>
      </c>
      <c r="G2846" s="19"/>
      <c r="H2846" s="6" t="s">
        <v>13482</v>
      </c>
      <c r="I2846" s="28" t="s">
        <v>13483</v>
      </c>
      <c r="K2846" s="46" t="s">
        <v>207</v>
      </c>
      <c r="L2846" s="566">
        <v>347.2</v>
      </c>
      <c r="M2846" s="547"/>
      <c r="N2846" s="589"/>
      <c r="O2846" s="599">
        <v>43123</v>
      </c>
      <c r="R2846" s="232">
        <v>1357168</v>
      </c>
      <c r="S2846" s="209">
        <v>43382</v>
      </c>
      <c r="T2846" s="38" t="s">
        <v>13484</v>
      </c>
      <c r="U2846" s="199" t="s">
        <v>48</v>
      </c>
      <c r="V2846" s="39" t="s">
        <v>29</v>
      </c>
      <c r="W2846" s="39" t="s">
        <v>18</v>
      </c>
      <c r="X2846" s="42">
        <v>1</v>
      </c>
      <c r="Y2846" s="42" t="s">
        <v>13485</v>
      </c>
      <c r="Z2846" s="42">
        <v>92</v>
      </c>
      <c r="AA2846" s="42" t="s">
        <v>31</v>
      </c>
      <c r="AB2846" s="28" t="s">
        <v>20</v>
      </c>
      <c r="AC2846" s="231">
        <v>43276</v>
      </c>
      <c r="AD2846" s="231">
        <v>43646</v>
      </c>
    </row>
    <row r="2847" spans="1:30" s="46" customFormat="1" ht="25.5" customHeight="1">
      <c r="A2847" s="46" t="s">
        <v>396</v>
      </c>
      <c r="B2847" s="345" t="s">
        <v>28335</v>
      </c>
      <c r="C2847" s="1177" t="s">
        <v>13486</v>
      </c>
      <c r="D2847" s="196"/>
      <c r="E2847" s="568" t="s">
        <v>13487</v>
      </c>
      <c r="F2847" s="617" t="s">
        <v>13488</v>
      </c>
      <c r="H2847" s="10" t="s">
        <v>11591</v>
      </c>
      <c r="I2847" s="4" t="s">
        <v>13489</v>
      </c>
      <c r="J2847" s="46" t="s">
        <v>37</v>
      </c>
      <c r="L2847" s="566">
        <v>299.5</v>
      </c>
      <c r="M2847" s="547"/>
      <c r="N2847" s="589"/>
      <c r="O2847" s="599">
        <v>43122</v>
      </c>
      <c r="T2847" s="36" t="s">
        <v>2950</v>
      </c>
      <c r="U2847" s="199" t="s">
        <v>48</v>
      </c>
      <c r="V2847" s="4" t="s">
        <v>17</v>
      </c>
      <c r="W2847" s="4" t="s">
        <v>18</v>
      </c>
      <c r="X2847" s="4">
        <v>2</v>
      </c>
      <c r="Y2847" s="4"/>
      <c r="Z2847" s="4">
        <v>46.8</v>
      </c>
      <c r="AA2847" s="4" t="s">
        <v>31</v>
      </c>
      <c r="AB2847" s="4" t="s">
        <v>20</v>
      </c>
      <c r="AC2847" s="231">
        <v>43278</v>
      </c>
      <c r="AD2847" s="231">
        <v>43646</v>
      </c>
    </row>
    <row r="2848" spans="1:30" s="46" customFormat="1" ht="25.5" customHeight="1">
      <c r="A2848" s="46" t="s">
        <v>396</v>
      </c>
      <c r="B2848" s="345" t="s">
        <v>28335</v>
      </c>
      <c r="C2848" s="1177" t="s">
        <v>13490</v>
      </c>
      <c r="D2848" s="196"/>
      <c r="E2848" s="568" t="s">
        <v>13491</v>
      </c>
      <c r="F2848" s="617" t="s">
        <v>13492</v>
      </c>
      <c r="H2848" s="122" t="s">
        <v>13493</v>
      </c>
      <c r="I2848" s="4" t="s">
        <v>13494</v>
      </c>
      <c r="J2848" s="46" t="s">
        <v>37</v>
      </c>
      <c r="L2848" s="566">
        <v>157.9</v>
      </c>
      <c r="M2848" s="547"/>
      <c r="N2848" s="589"/>
      <c r="O2848" s="599">
        <v>43123</v>
      </c>
      <c r="T2848" s="36" t="s">
        <v>13495</v>
      </c>
      <c r="U2848" s="199" t="s">
        <v>48</v>
      </c>
      <c r="V2848" s="4"/>
      <c r="W2848" s="4"/>
      <c r="X2848" s="4">
        <v>1</v>
      </c>
      <c r="Y2848" s="4"/>
      <c r="Z2848" s="4">
        <v>4</v>
      </c>
      <c r="AA2848" s="4" t="s">
        <v>31</v>
      </c>
      <c r="AB2848" s="4" t="s">
        <v>20</v>
      </c>
      <c r="AC2848" s="209">
        <v>43281</v>
      </c>
      <c r="AD2848" s="209">
        <v>43646</v>
      </c>
    </row>
    <row r="2849" spans="1:30" s="46" customFormat="1" ht="25.5" customHeight="1">
      <c r="A2849" s="46" t="s">
        <v>396</v>
      </c>
      <c r="B2849" s="345" t="s">
        <v>28335</v>
      </c>
      <c r="C2849" s="1177" t="s">
        <v>13496</v>
      </c>
      <c r="D2849" s="196"/>
      <c r="E2849" s="568" t="s">
        <v>13497</v>
      </c>
      <c r="F2849" s="617" t="s">
        <v>13498</v>
      </c>
      <c r="H2849" s="4" t="s">
        <v>1408</v>
      </c>
      <c r="I2849" s="4" t="s">
        <v>13499</v>
      </c>
      <c r="J2849" s="46" t="s">
        <v>37</v>
      </c>
      <c r="L2849" s="566">
        <v>145.4</v>
      </c>
      <c r="M2849" s="547"/>
      <c r="N2849" s="589"/>
      <c r="O2849" s="599">
        <v>43123</v>
      </c>
      <c r="T2849" s="46" t="s">
        <v>107</v>
      </c>
      <c r="U2849" s="199" t="s">
        <v>48</v>
      </c>
      <c r="X2849" s="46">
        <v>3</v>
      </c>
      <c r="Z2849" s="46">
        <v>2</v>
      </c>
      <c r="AA2849" s="46" t="s">
        <v>31</v>
      </c>
      <c r="AB2849" s="46" t="s">
        <v>20</v>
      </c>
      <c r="AC2849" s="209">
        <v>43281</v>
      </c>
      <c r="AD2849" s="209">
        <v>43646</v>
      </c>
    </row>
    <row r="2850" spans="1:30" s="46" customFormat="1" ht="25.5" customHeight="1">
      <c r="A2850" s="46" t="s">
        <v>396</v>
      </c>
      <c r="B2850" s="345" t="s">
        <v>28335</v>
      </c>
      <c r="C2850" s="1177" t="s">
        <v>13500</v>
      </c>
      <c r="D2850" s="196"/>
      <c r="E2850" s="568" t="s">
        <v>13501</v>
      </c>
      <c r="F2850" s="617" t="s">
        <v>13502</v>
      </c>
      <c r="H2850" s="7" t="s">
        <v>1408</v>
      </c>
      <c r="I2850" s="4" t="s">
        <v>13503</v>
      </c>
      <c r="J2850" s="46" t="s">
        <v>37</v>
      </c>
      <c r="L2850" s="566">
        <v>145.4</v>
      </c>
      <c r="M2850" s="547"/>
      <c r="N2850" s="589"/>
      <c r="O2850" s="599">
        <v>43123</v>
      </c>
      <c r="T2850" s="46" t="s">
        <v>107</v>
      </c>
      <c r="U2850" s="199" t="s">
        <v>48</v>
      </c>
      <c r="X2850" s="46">
        <v>3</v>
      </c>
      <c r="Z2850" s="46">
        <v>2</v>
      </c>
      <c r="AA2850" s="46" t="s">
        <v>31</v>
      </c>
      <c r="AB2850" s="46" t="s">
        <v>20</v>
      </c>
      <c r="AC2850" s="209">
        <v>43281</v>
      </c>
      <c r="AD2850" s="209">
        <v>43646</v>
      </c>
    </row>
    <row r="2851" spans="1:30" s="46" customFormat="1" ht="25.5" customHeight="1">
      <c r="A2851" s="46" t="s">
        <v>396</v>
      </c>
      <c r="B2851" s="345" t="s">
        <v>28335</v>
      </c>
      <c r="C2851" s="1177" t="s">
        <v>13504</v>
      </c>
      <c r="D2851" s="196"/>
      <c r="E2851" s="568" t="s">
        <v>13505</v>
      </c>
      <c r="F2851" s="617" t="s">
        <v>13506</v>
      </c>
      <c r="H2851" s="46" t="s">
        <v>1408</v>
      </c>
      <c r="I2851" s="289" t="s">
        <v>26756</v>
      </c>
      <c r="J2851" s="46" t="s">
        <v>37</v>
      </c>
      <c r="L2851" s="566">
        <v>145.4</v>
      </c>
      <c r="M2851" s="547"/>
      <c r="N2851" s="589"/>
      <c r="O2851" s="599">
        <v>43123</v>
      </c>
      <c r="T2851" s="46" t="s">
        <v>107</v>
      </c>
      <c r="U2851" s="199" t="s">
        <v>48</v>
      </c>
      <c r="X2851" s="46">
        <v>3</v>
      </c>
      <c r="Z2851" s="46">
        <v>2</v>
      </c>
      <c r="AA2851" s="46" t="s">
        <v>31</v>
      </c>
      <c r="AB2851" s="46" t="s">
        <v>20</v>
      </c>
      <c r="AC2851" s="209">
        <v>43276</v>
      </c>
      <c r="AD2851" s="209">
        <v>43646</v>
      </c>
    </row>
    <row r="2852" spans="1:30" s="46" customFormat="1" ht="25.5" customHeight="1">
      <c r="A2852" s="46" t="s">
        <v>396</v>
      </c>
      <c r="B2852" s="345" t="s">
        <v>28335</v>
      </c>
      <c r="C2852" s="1177" t="s">
        <v>13507</v>
      </c>
      <c r="D2852" s="196"/>
      <c r="E2852" s="133" t="s">
        <v>13508</v>
      </c>
      <c r="F2852" s="133" t="s">
        <v>13509</v>
      </c>
      <c r="G2852" s="133"/>
      <c r="H2852" s="133" t="s">
        <v>559</v>
      </c>
      <c r="I2852" s="289" t="s">
        <v>26757</v>
      </c>
      <c r="K2852" s="46" t="s">
        <v>207</v>
      </c>
      <c r="L2852" s="627">
        <v>167.1</v>
      </c>
      <c r="M2852" s="628"/>
      <c r="N2852" s="628"/>
      <c r="O2852" s="629">
        <v>43130</v>
      </c>
      <c r="R2852" s="46" t="s">
        <v>11953</v>
      </c>
      <c r="S2852" s="209">
        <v>43257</v>
      </c>
      <c r="T2852" s="46" t="s">
        <v>13510</v>
      </c>
      <c r="U2852" s="199" t="s">
        <v>48</v>
      </c>
      <c r="X2852" s="46">
        <v>4</v>
      </c>
      <c r="Y2852" s="46" t="s">
        <v>84</v>
      </c>
      <c r="Z2852" s="46">
        <v>4</v>
      </c>
      <c r="AA2852" s="46" t="s">
        <v>31</v>
      </c>
      <c r="AB2852" s="46" t="s">
        <v>20</v>
      </c>
      <c r="AC2852" s="209">
        <v>43257</v>
      </c>
      <c r="AD2852" s="209">
        <v>43646</v>
      </c>
    </row>
    <row r="2853" spans="1:30" s="46" customFormat="1" ht="25.5" customHeight="1">
      <c r="A2853" s="46" t="s">
        <v>396</v>
      </c>
      <c r="B2853" s="345" t="s">
        <v>28335</v>
      </c>
      <c r="C2853" s="1177" t="s">
        <v>13511</v>
      </c>
      <c r="D2853" s="196"/>
      <c r="E2853" s="568" t="s">
        <v>13512</v>
      </c>
      <c r="F2853" s="617" t="s">
        <v>13513</v>
      </c>
      <c r="H2853" s="103" t="s">
        <v>13514</v>
      </c>
      <c r="I2853" s="451" t="s">
        <v>26758</v>
      </c>
      <c r="J2853" s="46" t="s">
        <v>37</v>
      </c>
      <c r="L2853" s="566">
        <v>165.4</v>
      </c>
      <c r="M2853" s="547"/>
      <c r="N2853" s="589"/>
      <c r="O2853" s="599">
        <v>43123</v>
      </c>
      <c r="T2853" s="146" t="s">
        <v>60</v>
      </c>
      <c r="U2853" s="199" t="s">
        <v>48</v>
      </c>
      <c r="V2853" s="103" t="s">
        <v>61</v>
      </c>
      <c r="W2853" s="103" t="s">
        <v>18</v>
      </c>
      <c r="X2853" s="103">
        <v>2</v>
      </c>
      <c r="Y2853" s="103" t="s">
        <v>468</v>
      </c>
      <c r="Z2853" s="103">
        <v>9</v>
      </c>
      <c r="AA2853" s="103" t="s">
        <v>31</v>
      </c>
      <c r="AB2853" s="103" t="s">
        <v>20</v>
      </c>
      <c r="AC2853" s="209">
        <v>43281</v>
      </c>
      <c r="AD2853" s="209">
        <v>43646</v>
      </c>
    </row>
    <row r="2854" spans="1:30" s="46" customFormat="1" ht="29.25" customHeight="1">
      <c r="A2854" s="46" t="s">
        <v>396</v>
      </c>
      <c r="B2854" s="345" t="s">
        <v>28335</v>
      </c>
      <c r="C2854" s="1177" t="s">
        <v>13515</v>
      </c>
      <c r="D2854" s="196"/>
      <c r="E2854" s="19" t="s">
        <v>13516</v>
      </c>
      <c r="F2854" s="19" t="s">
        <v>13517</v>
      </c>
      <c r="G2854" s="19"/>
      <c r="H2854" s="19" t="s">
        <v>13518</v>
      </c>
      <c r="I2854" s="28" t="s">
        <v>13519</v>
      </c>
      <c r="K2854" s="46" t="s">
        <v>37</v>
      </c>
      <c r="L2854" s="566">
        <v>201.4</v>
      </c>
      <c r="M2854" s="547"/>
      <c r="N2854" s="589"/>
      <c r="O2854" s="599">
        <v>43116</v>
      </c>
      <c r="R2854" s="232">
        <v>1368126</v>
      </c>
      <c r="S2854" s="209">
        <v>43384</v>
      </c>
      <c r="T2854" s="46" t="s">
        <v>300</v>
      </c>
      <c r="U2854" s="199" t="s">
        <v>48</v>
      </c>
      <c r="V2854" s="46" t="s">
        <v>29</v>
      </c>
      <c r="W2854" s="103" t="s">
        <v>18</v>
      </c>
      <c r="X2854" s="46">
        <v>1</v>
      </c>
      <c r="Z2854" s="46">
        <v>8</v>
      </c>
      <c r="AA2854" s="46" t="s">
        <v>31</v>
      </c>
      <c r="AB2854" s="46" t="s">
        <v>20</v>
      </c>
      <c r="AC2854" s="209">
        <v>43276</v>
      </c>
      <c r="AD2854" s="209">
        <v>43646</v>
      </c>
    </row>
    <row r="2855" spans="1:30" s="46" customFormat="1" ht="25.5" customHeight="1">
      <c r="A2855" s="46" t="s">
        <v>396</v>
      </c>
      <c r="B2855" s="345" t="s">
        <v>28335</v>
      </c>
      <c r="C2855" s="1177" t="s">
        <v>13520</v>
      </c>
      <c r="D2855" s="196"/>
      <c r="E2855" s="568" t="s">
        <v>13521</v>
      </c>
      <c r="F2855" s="617" t="s">
        <v>13522</v>
      </c>
      <c r="H2855" s="10" t="s">
        <v>1408</v>
      </c>
      <c r="I2855" s="4" t="s">
        <v>13523</v>
      </c>
      <c r="J2855" s="46" t="s">
        <v>37</v>
      </c>
      <c r="L2855" s="566">
        <v>145.4</v>
      </c>
      <c r="M2855" s="547"/>
      <c r="N2855" s="589"/>
      <c r="O2855" s="599">
        <v>43123</v>
      </c>
      <c r="T2855" s="36" t="s">
        <v>13524</v>
      </c>
      <c r="U2855" s="199" t="s">
        <v>48</v>
      </c>
      <c r="X2855" s="46">
        <v>3</v>
      </c>
      <c r="Y2855" s="46" t="s">
        <v>468</v>
      </c>
      <c r="Z2855" s="46">
        <v>4</v>
      </c>
      <c r="AA2855" s="46" t="s">
        <v>31</v>
      </c>
      <c r="AB2855" s="46" t="s">
        <v>20</v>
      </c>
      <c r="AC2855" s="209">
        <v>43281</v>
      </c>
      <c r="AD2855" s="209">
        <v>43646</v>
      </c>
    </row>
    <row r="2856" spans="1:30" s="46" customFormat="1" ht="25.5" customHeight="1">
      <c r="A2856" s="46" t="s">
        <v>396</v>
      </c>
      <c r="B2856" s="345" t="s">
        <v>28335</v>
      </c>
      <c r="C2856" s="1177" t="s">
        <v>13525</v>
      </c>
      <c r="D2856" s="196"/>
      <c r="E2856" s="568" t="s">
        <v>13526</v>
      </c>
      <c r="F2856" s="617" t="s">
        <v>13527</v>
      </c>
      <c r="H2856" s="7" t="s">
        <v>13528</v>
      </c>
      <c r="I2856" s="4" t="s">
        <v>13529</v>
      </c>
      <c r="J2856" s="46" t="s">
        <v>37</v>
      </c>
      <c r="L2856" s="566">
        <v>147.85</v>
      </c>
      <c r="M2856" s="547"/>
      <c r="N2856" s="589"/>
      <c r="O2856" s="599">
        <v>43124</v>
      </c>
      <c r="T2856" s="46" t="s">
        <v>107</v>
      </c>
      <c r="U2856" s="199" t="s">
        <v>48</v>
      </c>
      <c r="X2856" s="46">
        <v>1</v>
      </c>
      <c r="Z2856" s="46">
        <v>4</v>
      </c>
      <c r="AA2856" s="46" t="s">
        <v>31</v>
      </c>
      <c r="AB2856" s="46" t="s">
        <v>20</v>
      </c>
      <c r="AC2856" s="209">
        <v>43281</v>
      </c>
      <c r="AD2856" s="209">
        <v>43646</v>
      </c>
    </row>
    <row r="2857" spans="1:30" s="46" customFormat="1" ht="25.5" customHeight="1">
      <c r="A2857" s="46" t="s">
        <v>396</v>
      </c>
      <c r="B2857" s="345" t="s">
        <v>28335</v>
      </c>
      <c r="C2857" s="1177" t="s">
        <v>13530</v>
      </c>
      <c r="D2857" s="196"/>
      <c r="E2857" s="568" t="s">
        <v>13531</v>
      </c>
      <c r="F2857" s="617" t="s">
        <v>13532</v>
      </c>
      <c r="H2857" s="10" t="s">
        <v>1408</v>
      </c>
      <c r="I2857" s="4" t="s">
        <v>13533</v>
      </c>
      <c r="J2857" s="46" t="s">
        <v>37</v>
      </c>
      <c r="L2857" s="566">
        <v>133.4</v>
      </c>
      <c r="M2857" s="547"/>
      <c r="N2857" s="589"/>
      <c r="O2857" s="599">
        <v>43124</v>
      </c>
      <c r="T2857" s="46" t="s">
        <v>107</v>
      </c>
      <c r="U2857" s="199" t="s">
        <v>48</v>
      </c>
      <c r="X2857" s="46">
        <v>3</v>
      </c>
      <c r="Z2857" s="46">
        <v>4</v>
      </c>
      <c r="AA2857" s="46" t="s">
        <v>31</v>
      </c>
      <c r="AB2857" s="46" t="s">
        <v>20</v>
      </c>
      <c r="AC2857" s="209">
        <v>43281</v>
      </c>
      <c r="AD2857" s="209">
        <v>43646</v>
      </c>
    </row>
    <row r="2858" spans="1:30" s="46" customFormat="1" ht="25.5" customHeight="1">
      <c r="A2858" s="46" t="s">
        <v>396</v>
      </c>
      <c r="B2858" s="345" t="s">
        <v>28335</v>
      </c>
      <c r="C2858" s="1177" t="s">
        <v>13534</v>
      </c>
      <c r="D2858" s="196"/>
      <c r="E2858" s="568" t="s">
        <v>13535</v>
      </c>
      <c r="F2858" s="617" t="s">
        <v>13536</v>
      </c>
      <c r="H2858" s="10" t="s">
        <v>13537</v>
      </c>
      <c r="I2858" s="4" t="s">
        <v>13538</v>
      </c>
      <c r="J2858" s="46" t="s">
        <v>37</v>
      </c>
      <c r="L2858" s="566">
        <v>175.5</v>
      </c>
      <c r="M2858" s="547"/>
      <c r="N2858" s="589"/>
      <c r="O2858" s="599">
        <v>43124</v>
      </c>
      <c r="T2858" s="46" t="s">
        <v>107</v>
      </c>
      <c r="U2858" s="199" t="s">
        <v>48</v>
      </c>
      <c r="X2858" s="46">
        <v>3</v>
      </c>
      <c r="Z2858" s="46">
        <v>4</v>
      </c>
      <c r="AA2858" s="46" t="s">
        <v>31</v>
      </c>
      <c r="AB2858" s="46" t="s">
        <v>20</v>
      </c>
      <c r="AC2858" s="209">
        <v>43281</v>
      </c>
      <c r="AD2858" s="209">
        <v>43646</v>
      </c>
    </row>
    <row r="2859" spans="1:30" s="46" customFormat="1" ht="25.5" customHeight="1">
      <c r="A2859" s="46" t="s">
        <v>396</v>
      </c>
      <c r="B2859" s="345" t="s">
        <v>28335</v>
      </c>
      <c r="C2859" s="1177" t="s">
        <v>13539</v>
      </c>
      <c r="D2859" s="196"/>
      <c r="E2859" s="568" t="s">
        <v>13540</v>
      </c>
      <c r="F2859" s="617" t="s">
        <v>13541</v>
      </c>
      <c r="H2859" s="10" t="s">
        <v>13542</v>
      </c>
      <c r="I2859" s="4" t="s">
        <v>13543</v>
      </c>
      <c r="J2859" s="46" t="s">
        <v>37</v>
      </c>
      <c r="L2859" s="566">
        <v>275.2</v>
      </c>
      <c r="M2859" s="547"/>
      <c r="N2859" s="589"/>
      <c r="O2859" s="599">
        <v>43124</v>
      </c>
      <c r="T2859" s="46" t="s">
        <v>107</v>
      </c>
      <c r="U2859" s="199" t="s">
        <v>48</v>
      </c>
      <c r="X2859" s="46">
        <v>1</v>
      </c>
      <c r="Z2859" s="46">
        <v>4</v>
      </c>
      <c r="AA2859" s="46" t="s">
        <v>31</v>
      </c>
      <c r="AB2859" s="46" t="s">
        <v>20</v>
      </c>
      <c r="AC2859" s="209">
        <v>43281</v>
      </c>
      <c r="AD2859" s="209">
        <v>43646</v>
      </c>
    </row>
    <row r="2860" spans="1:30" s="46" customFormat="1" ht="25.5" customHeight="1">
      <c r="A2860" s="46" t="s">
        <v>396</v>
      </c>
      <c r="B2860" s="345" t="s">
        <v>28335</v>
      </c>
      <c r="C2860" s="1177" t="s">
        <v>13544</v>
      </c>
      <c r="D2860" s="196"/>
      <c r="E2860" s="568" t="s">
        <v>13545</v>
      </c>
      <c r="F2860" s="617" t="s">
        <v>13546</v>
      </c>
      <c r="H2860" s="7" t="s">
        <v>9741</v>
      </c>
      <c r="I2860" s="4" t="s">
        <v>13547</v>
      </c>
      <c r="J2860" s="46" t="s">
        <v>37</v>
      </c>
      <c r="L2860" s="566">
        <v>152.4</v>
      </c>
      <c r="M2860" s="547"/>
      <c r="N2860" s="589"/>
      <c r="O2860" s="599">
        <v>43124</v>
      </c>
      <c r="T2860" s="36" t="s">
        <v>729</v>
      </c>
      <c r="U2860" s="199" t="s">
        <v>48</v>
      </c>
      <c r="X2860" s="46">
        <v>3</v>
      </c>
      <c r="Z2860" s="46">
        <v>4</v>
      </c>
      <c r="AA2860" s="46" t="s">
        <v>31</v>
      </c>
      <c r="AB2860" s="46" t="s">
        <v>20</v>
      </c>
      <c r="AC2860" s="209">
        <v>43281</v>
      </c>
      <c r="AD2860" s="209">
        <v>43646</v>
      </c>
    </row>
    <row r="2861" spans="1:30" s="46" customFormat="1" ht="25.5" customHeight="1">
      <c r="A2861" s="46" t="s">
        <v>396</v>
      </c>
      <c r="B2861" s="345" t="s">
        <v>28335</v>
      </c>
      <c r="C2861" s="1177" t="s">
        <v>13548</v>
      </c>
      <c r="D2861" s="196"/>
      <c r="E2861" s="568" t="s">
        <v>13535</v>
      </c>
      <c r="F2861" s="617" t="s">
        <v>13549</v>
      </c>
      <c r="H2861" s="10" t="s">
        <v>9584</v>
      </c>
      <c r="I2861" s="4" t="s">
        <v>13550</v>
      </c>
      <c r="J2861" s="46" t="s">
        <v>37</v>
      </c>
      <c r="L2861" s="566">
        <v>152.4</v>
      </c>
      <c r="M2861" s="547"/>
      <c r="N2861" s="589"/>
      <c r="O2861" s="599">
        <v>43124</v>
      </c>
      <c r="T2861" s="36" t="s">
        <v>13551</v>
      </c>
      <c r="U2861" s="199" t="s">
        <v>48</v>
      </c>
      <c r="X2861" s="46">
        <v>3</v>
      </c>
      <c r="Z2861" s="46">
        <v>4</v>
      </c>
      <c r="AA2861" s="46" t="s">
        <v>31</v>
      </c>
      <c r="AB2861" s="46" t="s">
        <v>20</v>
      </c>
      <c r="AC2861" s="209">
        <v>43281</v>
      </c>
      <c r="AD2861" s="209">
        <v>43646</v>
      </c>
    </row>
    <row r="2862" spans="1:30" s="46" customFormat="1" ht="25.5" customHeight="1">
      <c r="A2862" s="46" t="s">
        <v>396</v>
      </c>
      <c r="B2862" s="345" t="s">
        <v>28335</v>
      </c>
      <c r="C2862" s="1177" t="s">
        <v>13552</v>
      </c>
      <c r="D2862" s="196"/>
      <c r="E2862" s="568" t="s">
        <v>13553</v>
      </c>
      <c r="F2862" s="617" t="s">
        <v>13554</v>
      </c>
      <c r="H2862" s="7" t="s">
        <v>6691</v>
      </c>
      <c r="I2862" s="4" t="s">
        <v>13555</v>
      </c>
      <c r="J2862" s="46" t="s">
        <v>37</v>
      </c>
      <c r="L2862" s="566">
        <v>152.4</v>
      </c>
      <c r="M2862" s="547"/>
      <c r="N2862" s="589"/>
      <c r="O2862" s="599">
        <v>43124</v>
      </c>
      <c r="T2862" s="36" t="s">
        <v>3096</v>
      </c>
      <c r="U2862" s="199" t="s">
        <v>48</v>
      </c>
      <c r="V2862" s="4" t="s">
        <v>17</v>
      </c>
      <c r="W2862" s="4" t="s">
        <v>18</v>
      </c>
      <c r="X2862" s="4">
        <v>1</v>
      </c>
      <c r="Y2862" s="4"/>
      <c r="Z2862" s="4">
        <v>30</v>
      </c>
      <c r="AA2862" s="4" t="s">
        <v>31</v>
      </c>
      <c r="AB2862" s="4" t="s">
        <v>20</v>
      </c>
      <c r="AC2862" s="209">
        <v>43281</v>
      </c>
      <c r="AD2862" s="209">
        <v>43646</v>
      </c>
    </row>
    <row r="2863" spans="1:30" s="46" customFormat="1" ht="25.5" customHeight="1">
      <c r="A2863" s="46" t="s">
        <v>396</v>
      </c>
      <c r="B2863" s="345" t="s">
        <v>28335</v>
      </c>
      <c r="C2863" s="1177" t="s">
        <v>13556</v>
      </c>
      <c r="D2863" s="196"/>
      <c r="E2863" s="568" t="s">
        <v>13557</v>
      </c>
      <c r="F2863" s="617" t="s">
        <v>13558</v>
      </c>
      <c r="H2863" s="10" t="s">
        <v>9584</v>
      </c>
      <c r="I2863" s="4" t="s">
        <v>13559</v>
      </c>
      <c r="J2863" s="46" t="s">
        <v>37</v>
      </c>
      <c r="L2863" s="566">
        <v>152.4</v>
      </c>
      <c r="M2863" s="547"/>
      <c r="N2863" s="589"/>
      <c r="O2863" s="599">
        <v>43124</v>
      </c>
      <c r="T2863" s="36" t="s">
        <v>13495</v>
      </c>
      <c r="U2863" s="199" t="s">
        <v>48</v>
      </c>
      <c r="V2863" s="4"/>
      <c r="W2863" s="4"/>
      <c r="X2863" s="4">
        <v>3</v>
      </c>
      <c r="Y2863" s="4"/>
      <c r="Z2863" s="4">
        <v>4</v>
      </c>
      <c r="AA2863" s="4" t="s">
        <v>31</v>
      </c>
      <c r="AB2863" s="4" t="s">
        <v>20</v>
      </c>
      <c r="AC2863" s="209">
        <v>43281</v>
      </c>
      <c r="AD2863" s="209">
        <v>43646</v>
      </c>
    </row>
    <row r="2864" spans="1:30" s="46" customFormat="1" ht="25.5" customHeight="1">
      <c r="A2864" s="46" t="s">
        <v>396</v>
      </c>
      <c r="B2864" s="345" t="s">
        <v>28335</v>
      </c>
      <c r="C2864" s="1177" t="s">
        <v>13560</v>
      </c>
      <c r="D2864" s="196"/>
      <c r="E2864" s="568" t="s">
        <v>13561</v>
      </c>
      <c r="F2864" s="617" t="s">
        <v>13562</v>
      </c>
      <c r="H2864" s="7" t="s">
        <v>9741</v>
      </c>
      <c r="I2864" s="4" t="s">
        <v>13563</v>
      </c>
      <c r="J2864" s="46" t="s">
        <v>37</v>
      </c>
      <c r="L2864" s="566">
        <v>145.4</v>
      </c>
      <c r="M2864" s="547"/>
      <c r="N2864" s="589"/>
      <c r="O2864" s="599">
        <v>43124</v>
      </c>
      <c r="T2864" s="46" t="s">
        <v>107</v>
      </c>
      <c r="U2864" s="199" t="s">
        <v>48</v>
      </c>
      <c r="X2864" s="4">
        <v>3</v>
      </c>
      <c r="Y2864" s="4"/>
      <c r="Z2864" s="4">
        <v>4</v>
      </c>
      <c r="AA2864" s="46" t="s">
        <v>31</v>
      </c>
      <c r="AB2864" s="46" t="s">
        <v>20</v>
      </c>
      <c r="AC2864" s="209">
        <v>43281</v>
      </c>
      <c r="AD2864" s="209">
        <v>43646</v>
      </c>
    </row>
    <row r="2865" spans="1:30" s="46" customFormat="1" ht="25.5" customHeight="1">
      <c r="A2865" s="46" t="s">
        <v>396</v>
      </c>
      <c r="B2865" s="345" t="s">
        <v>28335</v>
      </c>
      <c r="C2865" s="1177" t="s">
        <v>13564</v>
      </c>
      <c r="D2865" s="196"/>
      <c r="E2865" s="568" t="s">
        <v>13565</v>
      </c>
      <c r="F2865" s="617" t="s">
        <v>13566</v>
      </c>
      <c r="H2865" s="7" t="s">
        <v>9741</v>
      </c>
      <c r="I2865" s="4" t="s">
        <v>13567</v>
      </c>
      <c r="J2865" s="46" t="s">
        <v>37</v>
      </c>
      <c r="L2865" s="566">
        <v>147.69999999999999</v>
      </c>
      <c r="M2865" s="547"/>
      <c r="N2865" s="589"/>
      <c r="O2865" s="599">
        <v>43124</v>
      </c>
      <c r="T2865" s="46" t="s">
        <v>107</v>
      </c>
      <c r="U2865" s="199" t="s">
        <v>48</v>
      </c>
      <c r="X2865" s="4">
        <v>3</v>
      </c>
      <c r="Y2865" s="4"/>
      <c r="Z2865" s="4">
        <v>4</v>
      </c>
      <c r="AA2865" s="46" t="s">
        <v>31</v>
      </c>
      <c r="AB2865" s="46" t="s">
        <v>20</v>
      </c>
      <c r="AC2865" s="209">
        <v>43281</v>
      </c>
      <c r="AD2865" s="209">
        <v>43646</v>
      </c>
    </row>
    <row r="2866" spans="1:30" s="46" customFormat="1" ht="25.5" customHeight="1">
      <c r="A2866" s="46" t="s">
        <v>396</v>
      </c>
      <c r="B2866" s="345" t="s">
        <v>28335</v>
      </c>
      <c r="C2866" s="1177" t="s">
        <v>13568</v>
      </c>
      <c r="D2866" s="196"/>
      <c r="E2866" s="568" t="s">
        <v>28362</v>
      </c>
      <c r="F2866" s="617" t="s">
        <v>28363</v>
      </c>
      <c r="H2866" s="10" t="s">
        <v>9641</v>
      </c>
      <c r="I2866" s="4" t="s">
        <v>13571</v>
      </c>
      <c r="J2866" s="46" t="s">
        <v>37</v>
      </c>
      <c r="L2866" s="566">
        <v>152.4</v>
      </c>
      <c r="M2866" s="547"/>
      <c r="N2866" s="589"/>
      <c r="O2866" s="599">
        <v>43124</v>
      </c>
      <c r="T2866" s="46" t="s">
        <v>107</v>
      </c>
      <c r="U2866" s="199" t="s">
        <v>48</v>
      </c>
      <c r="X2866" s="46">
        <v>1</v>
      </c>
      <c r="Z2866" s="46">
        <v>4</v>
      </c>
      <c r="AA2866" s="46" t="s">
        <v>31</v>
      </c>
      <c r="AB2866" s="46" t="s">
        <v>20</v>
      </c>
      <c r="AC2866" s="209">
        <v>43281</v>
      </c>
      <c r="AD2866" s="209">
        <v>43646</v>
      </c>
    </row>
    <row r="2867" spans="1:30" s="46" customFormat="1" ht="25.5" customHeight="1">
      <c r="A2867" s="46" t="s">
        <v>396</v>
      </c>
      <c r="B2867" s="345" t="s">
        <v>28335</v>
      </c>
      <c r="C2867" s="1177" t="s">
        <v>13572</v>
      </c>
      <c r="D2867" s="196"/>
      <c r="E2867" s="568" t="s">
        <v>12135</v>
      </c>
      <c r="F2867" s="617" t="s">
        <v>28364</v>
      </c>
      <c r="H2867" s="10" t="s">
        <v>13575</v>
      </c>
      <c r="I2867" s="4" t="s">
        <v>13576</v>
      </c>
      <c r="J2867" s="46" t="s">
        <v>37</v>
      </c>
      <c r="L2867" s="566">
        <v>169.9</v>
      </c>
      <c r="M2867" s="547"/>
      <c r="N2867" s="589"/>
      <c r="O2867" s="599">
        <v>43124</v>
      </c>
      <c r="T2867" s="36" t="s">
        <v>13495</v>
      </c>
      <c r="U2867" s="199" t="s">
        <v>48</v>
      </c>
      <c r="X2867" s="46">
        <v>1</v>
      </c>
      <c r="Z2867" s="46">
        <v>4</v>
      </c>
      <c r="AA2867" s="46" t="s">
        <v>31</v>
      </c>
      <c r="AB2867" s="46" t="s">
        <v>20</v>
      </c>
      <c r="AC2867" s="209">
        <v>43281</v>
      </c>
      <c r="AD2867" s="209">
        <v>43646</v>
      </c>
    </row>
    <row r="2868" spans="1:30" s="46" customFormat="1" ht="31.5" customHeight="1">
      <c r="A2868" s="46" t="s">
        <v>396</v>
      </c>
      <c r="B2868" s="345" t="s">
        <v>28335</v>
      </c>
      <c r="C2868" s="1177" t="s">
        <v>13577</v>
      </c>
      <c r="D2868" s="196"/>
      <c r="E2868" s="6" t="s">
        <v>13578</v>
      </c>
      <c r="F2868" s="19" t="s">
        <v>13578</v>
      </c>
      <c r="G2868" s="19"/>
      <c r="H2868" s="6" t="s">
        <v>13579</v>
      </c>
      <c r="I2868" s="28" t="s">
        <v>13580</v>
      </c>
      <c r="K2868" s="46" t="s">
        <v>207</v>
      </c>
      <c r="L2868" s="566">
        <v>313.8</v>
      </c>
      <c r="M2868" s="547"/>
      <c r="N2868" s="589"/>
      <c r="O2868" s="599">
        <v>43117</v>
      </c>
      <c r="R2868" s="232">
        <v>1369952</v>
      </c>
      <c r="S2868" s="209">
        <v>43389</v>
      </c>
      <c r="T2868" s="38" t="s">
        <v>15</v>
      </c>
      <c r="U2868" s="4" t="s">
        <v>16</v>
      </c>
      <c r="V2868" s="39" t="s">
        <v>114</v>
      </c>
      <c r="W2868" s="34" t="s">
        <v>636</v>
      </c>
      <c r="X2868" s="42">
        <v>3</v>
      </c>
      <c r="Y2868" s="42" t="s">
        <v>84</v>
      </c>
      <c r="Z2868" s="42">
        <v>46</v>
      </c>
      <c r="AA2868" s="28" t="s">
        <v>31</v>
      </c>
      <c r="AB2868" s="28" t="s">
        <v>20</v>
      </c>
      <c r="AC2868" s="209">
        <v>43281</v>
      </c>
      <c r="AD2868" s="209">
        <v>43646</v>
      </c>
    </row>
    <row r="2869" spans="1:30" s="46" customFormat="1" ht="25.5" customHeight="1">
      <c r="A2869" s="46" t="s">
        <v>396</v>
      </c>
      <c r="B2869" s="345" t="s">
        <v>28335</v>
      </c>
      <c r="C2869" s="1177" t="s">
        <v>13581</v>
      </c>
      <c r="D2869" s="196"/>
      <c r="E2869" s="568" t="s">
        <v>13535</v>
      </c>
      <c r="F2869" s="617" t="s">
        <v>13582</v>
      </c>
      <c r="H2869" s="108" t="s">
        <v>13583</v>
      </c>
      <c r="I2869" s="280" t="s">
        <v>13584</v>
      </c>
      <c r="J2869" s="46" t="s">
        <v>37</v>
      </c>
      <c r="L2869" s="566">
        <v>133.9</v>
      </c>
      <c r="M2869" s="547"/>
      <c r="N2869" s="589"/>
      <c r="O2869" s="599">
        <v>43124</v>
      </c>
      <c r="T2869" s="146" t="s">
        <v>1250</v>
      </c>
      <c r="U2869" s="199" t="s">
        <v>48</v>
      </c>
      <c r="V2869" s="103" t="s">
        <v>61</v>
      </c>
      <c r="W2869" s="103" t="s">
        <v>18</v>
      </c>
      <c r="X2869" s="103">
        <v>1</v>
      </c>
      <c r="Y2869" s="103"/>
      <c r="Z2869" s="103">
        <v>3</v>
      </c>
      <c r="AA2869" s="103" t="s">
        <v>31</v>
      </c>
      <c r="AB2869" s="103" t="s">
        <v>20</v>
      </c>
      <c r="AC2869" s="209">
        <v>43281</v>
      </c>
      <c r="AD2869" s="209">
        <v>43646</v>
      </c>
    </row>
    <row r="2870" spans="1:30" s="46" customFormat="1" ht="25.5" customHeight="1">
      <c r="A2870" s="46" t="s">
        <v>396</v>
      </c>
      <c r="B2870" s="345" t="s">
        <v>28335</v>
      </c>
      <c r="C2870" s="1177" t="s">
        <v>13585</v>
      </c>
      <c r="D2870" s="196"/>
      <c r="E2870" s="56" t="s">
        <v>27380</v>
      </c>
      <c r="F2870" s="56" t="s">
        <v>27380</v>
      </c>
      <c r="G2870" s="443"/>
      <c r="H2870" s="56" t="s">
        <v>27381</v>
      </c>
      <c r="I2870" s="56"/>
      <c r="J2870" s="56"/>
      <c r="K2870" s="46" t="s">
        <v>37</v>
      </c>
      <c r="L2870" s="630">
        <v>176.88</v>
      </c>
      <c r="M2870" s="631"/>
      <c r="N2870" s="631"/>
      <c r="O2870" s="632">
        <v>43138</v>
      </c>
      <c r="U2870" s="103" t="s">
        <v>48</v>
      </c>
      <c r="X2870" s="46">
        <v>1</v>
      </c>
      <c r="Z2870" s="46">
        <v>10</v>
      </c>
      <c r="AA2870" s="130" t="s">
        <v>28031</v>
      </c>
      <c r="AB2870" s="130" t="s">
        <v>20</v>
      </c>
      <c r="AC2870" s="209">
        <v>43281</v>
      </c>
      <c r="AD2870" s="209">
        <v>43646</v>
      </c>
    </row>
    <row r="2871" spans="1:30" s="46" customFormat="1" ht="25.5" customHeight="1">
      <c r="A2871" s="46" t="s">
        <v>396</v>
      </c>
      <c r="B2871" s="345" t="s">
        <v>28335</v>
      </c>
      <c r="C2871" s="1177" t="s">
        <v>13587</v>
      </c>
      <c r="D2871" s="196"/>
      <c r="E2871" s="568" t="s">
        <v>13588</v>
      </c>
      <c r="F2871" s="617" t="s">
        <v>13589</v>
      </c>
      <c r="H2871" s="7" t="s">
        <v>11512</v>
      </c>
      <c r="I2871" s="4" t="s">
        <v>13590</v>
      </c>
      <c r="J2871" s="46" t="s">
        <v>37</v>
      </c>
      <c r="L2871" s="566">
        <v>147.9</v>
      </c>
      <c r="M2871" s="547"/>
      <c r="N2871" s="589"/>
      <c r="O2871" s="599">
        <v>43124</v>
      </c>
      <c r="T2871" s="46" t="s">
        <v>107</v>
      </c>
      <c r="U2871" s="199" t="s">
        <v>48</v>
      </c>
      <c r="X2871" s="46">
        <v>1</v>
      </c>
      <c r="Z2871" s="46">
        <v>4</v>
      </c>
      <c r="AA2871" s="46" t="s">
        <v>31</v>
      </c>
      <c r="AB2871" s="46" t="s">
        <v>20</v>
      </c>
      <c r="AC2871" s="209">
        <v>43281</v>
      </c>
      <c r="AD2871" s="209">
        <v>43646</v>
      </c>
    </row>
    <row r="2872" spans="1:30" s="46" customFormat="1" ht="25.5" customHeight="1">
      <c r="A2872" s="46" t="s">
        <v>396</v>
      </c>
      <c r="B2872" s="345" t="s">
        <v>28335</v>
      </c>
      <c r="C2872" s="1177" t="s">
        <v>13591</v>
      </c>
      <c r="D2872" s="196"/>
      <c r="E2872" s="568" t="s">
        <v>13592</v>
      </c>
      <c r="F2872" s="617" t="s">
        <v>13593</v>
      </c>
      <c r="I2872" s="451" t="s">
        <v>25858</v>
      </c>
      <c r="J2872" s="46" t="s">
        <v>37</v>
      </c>
      <c r="L2872" s="566">
        <v>168.5</v>
      </c>
      <c r="M2872" s="547"/>
      <c r="N2872" s="589"/>
      <c r="O2872" s="599">
        <v>43124</v>
      </c>
      <c r="T2872" s="46" t="s">
        <v>107</v>
      </c>
      <c r="U2872" s="199" t="s">
        <v>48</v>
      </c>
      <c r="X2872" s="46">
        <v>1</v>
      </c>
      <c r="Z2872" s="46">
        <v>10</v>
      </c>
      <c r="AA2872" s="46" t="s">
        <v>31</v>
      </c>
      <c r="AB2872" s="46" t="s">
        <v>20</v>
      </c>
      <c r="AC2872" s="209">
        <v>43281</v>
      </c>
      <c r="AD2872" s="209">
        <v>43646</v>
      </c>
    </row>
    <row r="2873" spans="1:30" s="46" customFormat="1" ht="25.5" customHeight="1">
      <c r="A2873" s="46" t="s">
        <v>396</v>
      </c>
      <c r="B2873" s="345" t="s">
        <v>28335</v>
      </c>
      <c r="C2873" s="1177" t="s">
        <v>13594</v>
      </c>
      <c r="D2873" s="196"/>
      <c r="E2873" s="56" t="s">
        <v>22955</v>
      </c>
      <c r="F2873" s="56" t="s">
        <v>4526</v>
      </c>
      <c r="G2873" s="443"/>
      <c r="H2873" s="56" t="s">
        <v>27382</v>
      </c>
      <c r="I2873" s="56"/>
      <c r="J2873" s="56"/>
      <c r="K2873" s="46" t="s">
        <v>37</v>
      </c>
      <c r="L2873" s="633">
        <v>171.6</v>
      </c>
      <c r="M2873" s="634"/>
      <c r="N2873" s="634"/>
      <c r="O2873" s="635">
        <v>43133</v>
      </c>
      <c r="U2873" s="103" t="s">
        <v>48</v>
      </c>
      <c r="X2873" s="46">
        <v>1</v>
      </c>
      <c r="Z2873" s="46">
        <v>10</v>
      </c>
      <c r="AA2873" s="130" t="s">
        <v>28031</v>
      </c>
      <c r="AB2873" s="130" t="s">
        <v>20</v>
      </c>
      <c r="AC2873" s="209">
        <v>43281</v>
      </c>
      <c r="AD2873" s="209">
        <v>43646</v>
      </c>
    </row>
    <row r="2874" spans="1:30" s="46" customFormat="1" ht="25.5" customHeight="1">
      <c r="A2874" s="46" t="s">
        <v>396</v>
      </c>
      <c r="B2874" s="345" t="s">
        <v>28335</v>
      </c>
      <c r="C2874" s="1177" t="s">
        <v>13596</v>
      </c>
      <c r="D2874" s="196"/>
      <c r="E2874" s="568" t="s">
        <v>13597</v>
      </c>
      <c r="F2874" s="617" t="s">
        <v>13598</v>
      </c>
      <c r="H2874" s="10" t="s">
        <v>1408</v>
      </c>
      <c r="I2874" s="4" t="s">
        <v>13599</v>
      </c>
      <c r="J2874" s="46" t="s">
        <v>37</v>
      </c>
      <c r="L2874" s="566">
        <v>145.4</v>
      </c>
      <c r="M2874" s="547"/>
      <c r="N2874" s="589"/>
      <c r="O2874" s="599">
        <v>43124</v>
      </c>
      <c r="T2874" s="46" t="s">
        <v>107</v>
      </c>
      <c r="U2874" s="199" t="s">
        <v>48</v>
      </c>
      <c r="X2874" s="46">
        <v>3</v>
      </c>
      <c r="Z2874" s="46">
        <v>4</v>
      </c>
      <c r="AA2874" s="46" t="s">
        <v>31</v>
      </c>
      <c r="AB2874" s="46" t="s">
        <v>20</v>
      </c>
      <c r="AC2874" s="209">
        <v>43281</v>
      </c>
      <c r="AD2874" s="209">
        <v>43646</v>
      </c>
    </row>
    <row r="2875" spans="1:30" s="46" customFormat="1" ht="25.5" customHeight="1">
      <c r="A2875" s="46" t="s">
        <v>396</v>
      </c>
      <c r="B2875" s="345" t="s">
        <v>28335</v>
      </c>
      <c r="C2875" s="1177" t="s">
        <v>13600</v>
      </c>
      <c r="D2875" s="196"/>
      <c r="E2875" s="568" t="s">
        <v>13601</v>
      </c>
      <c r="F2875" s="617" t="s">
        <v>13602</v>
      </c>
      <c r="H2875" s="10" t="s">
        <v>1408</v>
      </c>
      <c r="I2875" s="4" t="s">
        <v>13603</v>
      </c>
      <c r="J2875" s="46" t="s">
        <v>37</v>
      </c>
      <c r="L2875" s="566">
        <v>152.4</v>
      </c>
      <c r="M2875" s="547"/>
      <c r="N2875" s="589"/>
      <c r="O2875" s="599">
        <v>43124</v>
      </c>
      <c r="T2875" s="36" t="s">
        <v>1250</v>
      </c>
      <c r="U2875" s="199" t="s">
        <v>48</v>
      </c>
      <c r="X2875" s="46">
        <v>3</v>
      </c>
      <c r="Z2875" s="46">
        <v>4</v>
      </c>
      <c r="AA2875" s="46" t="s">
        <v>31</v>
      </c>
      <c r="AB2875" s="46" t="s">
        <v>20</v>
      </c>
      <c r="AC2875" s="209">
        <v>43281</v>
      </c>
      <c r="AD2875" s="209">
        <v>43646</v>
      </c>
    </row>
    <row r="2876" spans="1:30" s="46" customFormat="1" ht="25.5" customHeight="1">
      <c r="A2876" s="46" t="s">
        <v>396</v>
      </c>
      <c r="B2876" s="345" t="s">
        <v>28335</v>
      </c>
      <c r="C2876" s="1177" t="s">
        <v>13604</v>
      </c>
      <c r="D2876" s="196"/>
      <c r="E2876" s="568" t="s">
        <v>13535</v>
      </c>
      <c r="F2876" s="617" t="s">
        <v>13605</v>
      </c>
      <c r="H2876" s="172" t="s">
        <v>9741</v>
      </c>
      <c r="I2876" s="4" t="s">
        <v>13606</v>
      </c>
      <c r="J2876" s="46" t="s">
        <v>37</v>
      </c>
      <c r="L2876" s="566">
        <v>145.4</v>
      </c>
      <c r="M2876" s="547"/>
      <c r="N2876" s="589"/>
      <c r="O2876" s="599">
        <v>43124</v>
      </c>
      <c r="T2876" s="46" t="s">
        <v>107</v>
      </c>
      <c r="U2876" s="199" t="s">
        <v>48</v>
      </c>
      <c r="X2876" s="46">
        <v>3</v>
      </c>
      <c r="Z2876" s="46">
        <v>4</v>
      </c>
      <c r="AA2876" s="46" t="s">
        <v>31</v>
      </c>
      <c r="AB2876" s="46" t="s">
        <v>20</v>
      </c>
      <c r="AC2876" s="209">
        <v>43281</v>
      </c>
      <c r="AD2876" s="209">
        <v>43646</v>
      </c>
    </row>
    <row r="2877" spans="1:30" s="46" customFormat="1" ht="25.5" customHeight="1">
      <c r="A2877" s="46" t="s">
        <v>396</v>
      </c>
      <c r="B2877" s="345" t="s">
        <v>28335</v>
      </c>
      <c r="C2877" s="1177" t="s">
        <v>13607</v>
      </c>
      <c r="D2877" s="196"/>
      <c r="E2877" s="568" t="s">
        <v>13608</v>
      </c>
      <c r="F2877" s="617" t="s">
        <v>13609</v>
      </c>
      <c r="H2877" s="108" t="s">
        <v>13610</v>
      </c>
      <c r="I2877" s="280" t="s">
        <v>13611</v>
      </c>
      <c r="J2877" s="46" t="s">
        <v>37</v>
      </c>
      <c r="L2877" s="566">
        <v>165.4</v>
      </c>
      <c r="M2877" s="547"/>
      <c r="N2877" s="589"/>
      <c r="O2877" s="599">
        <v>43126</v>
      </c>
      <c r="T2877" s="46" t="s">
        <v>107</v>
      </c>
      <c r="U2877" s="199" t="s">
        <v>48</v>
      </c>
      <c r="X2877" s="46">
        <v>3</v>
      </c>
      <c r="Z2877" s="46">
        <v>4</v>
      </c>
      <c r="AA2877" s="46" t="s">
        <v>31</v>
      </c>
      <c r="AB2877" s="46" t="s">
        <v>20</v>
      </c>
      <c r="AC2877" s="209">
        <v>43281</v>
      </c>
      <c r="AD2877" s="209">
        <v>43646</v>
      </c>
    </row>
    <row r="2878" spans="1:30" s="46" customFormat="1" ht="25.5" customHeight="1">
      <c r="A2878" s="46" t="s">
        <v>396</v>
      </c>
      <c r="B2878" s="345" t="s">
        <v>28335</v>
      </c>
      <c r="C2878" s="1177" t="s">
        <v>13612</v>
      </c>
      <c r="D2878" s="196"/>
      <c r="E2878" s="568" t="s">
        <v>13613</v>
      </c>
      <c r="F2878" s="617" t="s">
        <v>13614</v>
      </c>
      <c r="J2878" s="46" t="s">
        <v>37</v>
      </c>
      <c r="L2878" s="566">
        <v>153.4</v>
      </c>
      <c r="M2878" s="547"/>
      <c r="N2878" s="589"/>
      <c r="O2878" s="599">
        <v>43126</v>
      </c>
      <c r="T2878" s="46" t="s">
        <v>107</v>
      </c>
      <c r="U2878" s="199" t="s">
        <v>48</v>
      </c>
      <c r="X2878" s="46">
        <v>1</v>
      </c>
      <c r="Z2878" s="46">
        <v>10</v>
      </c>
      <c r="AA2878" s="46" t="s">
        <v>31</v>
      </c>
      <c r="AB2878" s="46" t="s">
        <v>20</v>
      </c>
      <c r="AC2878" s="209">
        <v>43281</v>
      </c>
      <c r="AD2878" s="209">
        <v>43646</v>
      </c>
    </row>
    <row r="2879" spans="1:30" s="46" customFormat="1" ht="25.5" customHeight="1">
      <c r="A2879" s="46" t="s">
        <v>396</v>
      </c>
      <c r="B2879" s="345" t="s">
        <v>28335</v>
      </c>
      <c r="C2879" s="1177" t="s">
        <v>13615</v>
      </c>
      <c r="D2879" s="196"/>
      <c r="E2879" s="568" t="s">
        <v>13616</v>
      </c>
      <c r="F2879" s="617" t="s">
        <v>13617</v>
      </c>
      <c r="H2879" s="138" t="s">
        <v>13618</v>
      </c>
      <c r="I2879" s="262" t="s">
        <v>13619</v>
      </c>
      <c r="J2879" s="46" t="s">
        <v>37</v>
      </c>
      <c r="L2879" s="566">
        <v>160.4</v>
      </c>
      <c r="M2879" s="547"/>
      <c r="N2879" s="589"/>
      <c r="O2879" s="599">
        <v>43126</v>
      </c>
      <c r="T2879" s="46" t="s">
        <v>107</v>
      </c>
      <c r="U2879" s="199" t="s">
        <v>48</v>
      </c>
      <c r="V2879" s="4" t="s">
        <v>13620</v>
      </c>
      <c r="W2879" s="4" t="s">
        <v>18</v>
      </c>
      <c r="X2879" s="4">
        <v>1</v>
      </c>
      <c r="Y2879" s="4"/>
      <c r="Z2879" s="4">
        <v>30</v>
      </c>
      <c r="AA2879" s="4" t="s">
        <v>2062</v>
      </c>
      <c r="AB2879" s="4" t="s">
        <v>20</v>
      </c>
      <c r="AC2879" s="209">
        <v>43281</v>
      </c>
      <c r="AD2879" s="209">
        <v>43646</v>
      </c>
    </row>
    <row r="2880" spans="1:30" s="46" customFormat="1" ht="25.5" customHeight="1">
      <c r="A2880" s="46" t="s">
        <v>396</v>
      </c>
      <c r="B2880" s="345" t="s">
        <v>28335</v>
      </c>
      <c r="C2880" s="1177" t="s">
        <v>13621</v>
      </c>
      <c r="D2880" s="196"/>
      <c r="E2880" s="568" t="s">
        <v>13622</v>
      </c>
      <c r="F2880" s="617" t="s">
        <v>13623</v>
      </c>
      <c r="H2880" s="7" t="s">
        <v>1408</v>
      </c>
      <c r="I2880" s="4" t="s">
        <v>13624</v>
      </c>
      <c r="J2880" s="46" t="s">
        <v>37</v>
      </c>
      <c r="L2880" s="566">
        <v>255.5</v>
      </c>
      <c r="M2880" s="547"/>
      <c r="N2880" s="589"/>
      <c r="O2880" s="599">
        <v>43126</v>
      </c>
      <c r="T2880" s="36" t="s">
        <v>729</v>
      </c>
      <c r="U2880" s="199" t="s">
        <v>48</v>
      </c>
      <c r="X2880" s="46">
        <v>3</v>
      </c>
      <c r="Z2880" s="46">
        <v>4</v>
      </c>
      <c r="AA2880" s="46" t="s">
        <v>31</v>
      </c>
      <c r="AB2880" s="46" t="s">
        <v>20</v>
      </c>
      <c r="AC2880" s="209">
        <v>43281</v>
      </c>
      <c r="AD2880" s="209">
        <v>43646</v>
      </c>
    </row>
    <row r="2881" spans="1:30" s="46" customFormat="1" ht="25.5" customHeight="1">
      <c r="A2881" s="46" t="s">
        <v>396</v>
      </c>
      <c r="B2881" s="345" t="s">
        <v>28335</v>
      </c>
      <c r="C2881" s="1177" t="s">
        <v>13625</v>
      </c>
      <c r="D2881" s="196"/>
      <c r="E2881" s="568" t="s">
        <v>28360</v>
      </c>
      <c r="F2881" s="617" t="s">
        <v>13627</v>
      </c>
      <c r="H2881" s="10" t="s">
        <v>7387</v>
      </c>
      <c r="I2881" s="4" t="s">
        <v>13628</v>
      </c>
      <c r="J2881" s="46" t="s">
        <v>37</v>
      </c>
      <c r="L2881" s="566">
        <v>162.9</v>
      </c>
      <c r="M2881" s="547"/>
      <c r="N2881" s="589"/>
      <c r="O2881" s="599">
        <v>43126</v>
      </c>
      <c r="T2881" s="46" t="s">
        <v>107</v>
      </c>
      <c r="U2881" s="199" t="s">
        <v>48</v>
      </c>
      <c r="X2881" s="46">
        <v>1</v>
      </c>
      <c r="Z2881" s="46">
        <v>4</v>
      </c>
      <c r="AA2881" s="46" t="s">
        <v>31</v>
      </c>
      <c r="AB2881" s="46" t="s">
        <v>20</v>
      </c>
      <c r="AC2881" s="209">
        <v>43281</v>
      </c>
      <c r="AD2881" s="209">
        <v>43646</v>
      </c>
    </row>
    <row r="2882" spans="1:30" s="46" customFormat="1" ht="25.5" customHeight="1">
      <c r="A2882" s="46" t="s">
        <v>396</v>
      </c>
      <c r="B2882" s="345" t="s">
        <v>28335</v>
      </c>
      <c r="C2882" s="1177" t="s">
        <v>13629</v>
      </c>
      <c r="D2882" s="196"/>
      <c r="E2882" s="568" t="s">
        <v>13630</v>
      </c>
      <c r="F2882" s="617" t="s">
        <v>13631</v>
      </c>
      <c r="H2882" s="4" t="s">
        <v>11458</v>
      </c>
      <c r="J2882" s="46" t="s">
        <v>37</v>
      </c>
      <c r="L2882" s="566">
        <v>152.4</v>
      </c>
      <c r="M2882" s="547"/>
      <c r="N2882" s="589"/>
      <c r="O2882" s="599">
        <v>43126</v>
      </c>
      <c r="T2882" s="46" t="s">
        <v>107</v>
      </c>
      <c r="U2882" s="199" t="s">
        <v>48</v>
      </c>
      <c r="X2882" s="46">
        <v>1</v>
      </c>
      <c r="Z2882" s="46">
        <v>2</v>
      </c>
      <c r="AA2882" s="46" t="s">
        <v>31</v>
      </c>
      <c r="AB2882" s="46" t="s">
        <v>20</v>
      </c>
      <c r="AC2882" s="209">
        <v>43281</v>
      </c>
      <c r="AD2882" s="209">
        <v>43646</v>
      </c>
    </row>
    <row r="2883" spans="1:30" s="46" customFormat="1" ht="25.5" customHeight="1">
      <c r="A2883" s="46" t="s">
        <v>396</v>
      </c>
      <c r="B2883" s="345" t="s">
        <v>28335</v>
      </c>
      <c r="C2883" s="1177" t="s">
        <v>13632</v>
      </c>
      <c r="D2883" s="196"/>
      <c r="E2883" s="568" t="s">
        <v>11439</v>
      </c>
      <c r="F2883" s="617" t="s">
        <v>13634</v>
      </c>
      <c r="H2883" s="172" t="s">
        <v>11441</v>
      </c>
      <c r="I2883" s="4" t="s">
        <v>13635</v>
      </c>
      <c r="J2883" s="46" t="s">
        <v>37</v>
      </c>
      <c r="L2883" s="566">
        <v>152.4</v>
      </c>
      <c r="M2883" s="547"/>
      <c r="N2883" s="589"/>
      <c r="O2883" s="599">
        <v>43126</v>
      </c>
      <c r="T2883" s="36" t="s">
        <v>13636</v>
      </c>
      <c r="U2883" s="199" t="s">
        <v>48</v>
      </c>
      <c r="V2883" s="4" t="s">
        <v>61</v>
      </c>
      <c r="W2883" s="4" t="s">
        <v>18</v>
      </c>
      <c r="X2883" s="4">
        <v>2</v>
      </c>
      <c r="Y2883" s="4"/>
      <c r="Z2883" s="4">
        <v>4</v>
      </c>
      <c r="AA2883" s="4" t="s">
        <v>31</v>
      </c>
      <c r="AB2883" s="4" t="s">
        <v>20</v>
      </c>
      <c r="AC2883" s="209">
        <v>43281</v>
      </c>
      <c r="AD2883" s="209">
        <v>43646</v>
      </c>
    </row>
    <row r="2884" spans="1:30" s="46" customFormat="1" ht="25.5" customHeight="1">
      <c r="A2884" s="46" t="s">
        <v>396</v>
      </c>
      <c r="B2884" s="345" t="s">
        <v>28335</v>
      </c>
      <c r="C2884" s="1177" t="s">
        <v>13637</v>
      </c>
      <c r="D2884" s="196"/>
      <c r="E2884" s="55" t="s">
        <v>13638</v>
      </c>
      <c r="F2884" s="288" t="s">
        <v>13638</v>
      </c>
      <c r="G2884" s="288"/>
      <c r="H2884" s="55" t="s">
        <v>13639</v>
      </c>
      <c r="I2884" s="451" t="s">
        <v>26759</v>
      </c>
      <c r="K2884" s="46" t="s">
        <v>37</v>
      </c>
      <c r="L2884" s="566">
        <v>197.04</v>
      </c>
      <c r="M2884" s="547"/>
      <c r="N2884" s="589"/>
      <c r="O2884" s="599">
        <v>43124</v>
      </c>
      <c r="R2884" s="232">
        <v>1409033</v>
      </c>
      <c r="S2884" s="209">
        <v>43385</v>
      </c>
      <c r="T2884" s="38" t="s">
        <v>5743</v>
      </c>
      <c r="U2884" s="199" t="s">
        <v>48</v>
      </c>
      <c r="V2884" s="39" t="s">
        <v>17</v>
      </c>
      <c r="W2884" s="39" t="s">
        <v>18</v>
      </c>
      <c r="X2884" s="42">
        <v>2</v>
      </c>
      <c r="Y2884" s="42"/>
      <c r="Z2884" s="42">
        <v>150</v>
      </c>
      <c r="AA2884" s="42" t="s">
        <v>31</v>
      </c>
      <c r="AB2884" s="28" t="s">
        <v>20</v>
      </c>
      <c r="AC2884" s="231">
        <v>43276</v>
      </c>
      <c r="AD2884" s="231">
        <v>43646</v>
      </c>
    </row>
    <row r="2885" spans="1:30" s="46" customFormat="1" ht="25.5" customHeight="1">
      <c r="A2885" s="46" t="s">
        <v>396</v>
      </c>
      <c r="B2885" s="345" t="s">
        <v>28335</v>
      </c>
      <c r="C2885" s="1177" t="s">
        <v>13640</v>
      </c>
      <c r="D2885" s="196"/>
      <c r="E2885" s="63" t="s">
        <v>13641</v>
      </c>
      <c r="F2885" s="63" t="s">
        <v>13642</v>
      </c>
      <c r="G2885" s="23"/>
      <c r="H2885" s="47" t="s">
        <v>13643</v>
      </c>
      <c r="I2885" s="28" t="s">
        <v>13644</v>
      </c>
      <c r="K2885" s="46" t="s">
        <v>207</v>
      </c>
      <c r="L2885" s="566">
        <v>342.8</v>
      </c>
      <c r="M2885" s="547"/>
      <c r="N2885" s="589"/>
      <c r="O2885" s="599">
        <v>43115</v>
      </c>
      <c r="R2885" s="232">
        <v>1409398</v>
      </c>
      <c r="S2885" s="209">
        <v>43385</v>
      </c>
      <c r="T2885" s="38" t="s">
        <v>411</v>
      </c>
      <c r="U2885" s="4" t="s">
        <v>16</v>
      </c>
      <c r="V2885" s="34" t="s">
        <v>17</v>
      </c>
      <c r="W2885" s="34" t="s">
        <v>18</v>
      </c>
      <c r="X2885" s="42">
        <v>2</v>
      </c>
      <c r="Y2885" s="42"/>
      <c r="Z2885" s="42">
        <v>240</v>
      </c>
      <c r="AA2885" s="28" t="s">
        <v>31</v>
      </c>
      <c r="AB2885" s="28" t="s">
        <v>20</v>
      </c>
      <c r="AC2885" s="231">
        <v>43276</v>
      </c>
      <c r="AD2885" s="231">
        <v>43646</v>
      </c>
    </row>
    <row r="2886" spans="1:30" s="46" customFormat="1" ht="25.5" customHeight="1">
      <c r="A2886" s="46" t="s">
        <v>396</v>
      </c>
      <c r="B2886" s="345" t="s">
        <v>28335</v>
      </c>
      <c r="C2886" s="1177" t="s">
        <v>13645</v>
      </c>
      <c r="D2886" s="196"/>
      <c r="E2886" s="568" t="s">
        <v>28365</v>
      </c>
      <c r="F2886" s="617" t="s">
        <v>13647</v>
      </c>
      <c r="H2886" s="10" t="s">
        <v>9641</v>
      </c>
      <c r="I2886" s="4" t="s">
        <v>13648</v>
      </c>
      <c r="J2886" s="46" t="s">
        <v>37</v>
      </c>
      <c r="L2886" s="566">
        <v>152.4</v>
      </c>
      <c r="M2886" s="547"/>
      <c r="N2886" s="589"/>
      <c r="O2886" s="599">
        <v>43126</v>
      </c>
      <c r="T2886" s="36" t="s">
        <v>13495</v>
      </c>
      <c r="U2886" s="199" t="s">
        <v>48</v>
      </c>
      <c r="X2886" s="4">
        <v>1</v>
      </c>
      <c r="Y2886" s="4"/>
      <c r="Z2886" s="4">
        <v>4</v>
      </c>
      <c r="AA2886" s="46" t="s">
        <v>31</v>
      </c>
      <c r="AB2886" s="46" t="s">
        <v>20</v>
      </c>
      <c r="AC2886" s="209">
        <v>43281</v>
      </c>
      <c r="AD2886" s="209">
        <v>43646</v>
      </c>
    </row>
    <row r="2887" spans="1:30" s="46" customFormat="1" ht="25.5" customHeight="1">
      <c r="A2887" s="46" t="s">
        <v>396</v>
      </c>
      <c r="B2887" s="345" t="s">
        <v>28335</v>
      </c>
      <c r="C2887" s="1177" t="s">
        <v>13649</v>
      </c>
      <c r="D2887" s="196"/>
      <c r="E2887" s="568" t="s">
        <v>13650</v>
      </c>
      <c r="F2887" s="617" t="s">
        <v>13651</v>
      </c>
      <c r="H2887" s="138" t="s">
        <v>13652</v>
      </c>
      <c r="I2887" s="262" t="s">
        <v>13653</v>
      </c>
      <c r="J2887" s="46" t="s">
        <v>37</v>
      </c>
      <c r="L2887" s="566">
        <v>133.4</v>
      </c>
      <c r="M2887" s="547"/>
      <c r="N2887" s="589"/>
      <c r="O2887" s="599">
        <v>43126</v>
      </c>
      <c r="T2887" s="36" t="s">
        <v>60</v>
      </c>
      <c r="U2887" s="199" t="s">
        <v>48</v>
      </c>
      <c r="V2887" s="4" t="s">
        <v>40</v>
      </c>
      <c r="W2887" s="4" t="s">
        <v>18</v>
      </c>
      <c r="X2887" s="4">
        <v>1</v>
      </c>
      <c r="Y2887" s="4"/>
      <c r="Z2887" s="4">
        <v>15</v>
      </c>
      <c r="AA2887" s="4" t="s">
        <v>31</v>
      </c>
      <c r="AB2887" s="4" t="s">
        <v>20</v>
      </c>
      <c r="AC2887" s="209">
        <v>43281</v>
      </c>
      <c r="AD2887" s="209">
        <v>43646</v>
      </c>
    </row>
    <row r="2888" spans="1:30" s="46" customFormat="1" ht="25.5" customHeight="1">
      <c r="A2888" s="46" t="s">
        <v>396</v>
      </c>
      <c r="B2888" s="345" t="s">
        <v>28335</v>
      </c>
      <c r="C2888" s="1177" t="s">
        <v>13654</v>
      </c>
      <c r="D2888" s="196"/>
      <c r="E2888" s="568" t="s">
        <v>13655</v>
      </c>
      <c r="F2888" s="617" t="s">
        <v>13656</v>
      </c>
      <c r="H2888" s="10" t="s">
        <v>9741</v>
      </c>
      <c r="I2888" s="4" t="s">
        <v>13657</v>
      </c>
      <c r="J2888" s="46" t="s">
        <v>37</v>
      </c>
      <c r="L2888" s="566">
        <v>162.9</v>
      </c>
      <c r="M2888" s="547"/>
      <c r="N2888" s="589"/>
      <c r="O2888" s="599">
        <v>43126</v>
      </c>
      <c r="T2888" s="36" t="s">
        <v>13658</v>
      </c>
      <c r="U2888" s="199" t="s">
        <v>48</v>
      </c>
      <c r="V2888" s="4" t="s">
        <v>586</v>
      </c>
      <c r="W2888" s="4" t="s">
        <v>18</v>
      </c>
      <c r="X2888" s="4">
        <v>2</v>
      </c>
      <c r="Y2888" s="4"/>
      <c r="Z2888" s="4">
        <v>3</v>
      </c>
      <c r="AA2888" s="4" t="s">
        <v>31</v>
      </c>
      <c r="AB2888" s="4" t="s">
        <v>20</v>
      </c>
      <c r="AC2888" s="209">
        <v>43281</v>
      </c>
      <c r="AD2888" s="209">
        <v>43646</v>
      </c>
    </row>
    <row r="2889" spans="1:30" s="46" customFormat="1" ht="25.5" customHeight="1">
      <c r="A2889" s="46" t="s">
        <v>396</v>
      </c>
      <c r="B2889" s="345" t="s">
        <v>28335</v>
      </c>
      <c r="C2889" s="1177" t="s">
        <v>13659</v>
      </c>
      <c r="D2889" s="196"/>
      <c r="E2889" s="568" t="s">
        <v>13660</v>
      </c>
      <c r="F2889" s="617" t="s">
        <v>13661</v>
      </c>
      <c r="H2889" s="108" t="s">
        <v>13662</v>
      </c>
      <c r="I2889" s="280" t="s">
        <v>13663</v>
      </c>
      <c r="J2889" s="46" t="s">
        <v>37</v>
      </c>
      <c r="L2889" s="566">
        <v>162.9</v>
      </c>
      <c r="M2889" s="547"/>
      <c r="N2889" s="589"/>
      <c r="O2889" s="599">
        <v>43126</v>
      </c>
      <c r="T2889" s="146" t="s">
        <v>2950</v>
      </c>
      <c r="U2889" s="199" t="s">
        <v>48</v>
      </c>
      <c r="V2889" s="103" t="s">
        <v>61</v>
      </c>
      <c r="W2889" s="103" t="s">
        <v>18</v>
      </c>
      <c r="X2889" s="103">
        <v>1</v>
      </c>
      <c r="Y2889" s="103"/>
      <c r="Z2889" s="103">
        <v>12</v>
      </c>
      <c r="AA2889" s="103" t="s">
        <v>31</v>
      </c>
      <c r="AB2889" s="103" t="s">
        <v>20</v>
      </c>
      <c r="AC2889" s="209">
        <v>43281</v>
      </c>
      <c r="AD2889" s="209">
        <v>43646</v>
      </c>
    </row>
    <row r="2890" spans="1:30" s="46" customFormat="1" ht="25.5" customHeight="1">
      <c r="A2890" s="46" t="s">
        <v>396</v>
      </c>
      <c r="B2890" s="345" t="s">
        <v>28335</v>
      </c>
      <c r="C2890" s="1177" t="s">
        <v>13664</v>
      </c>
      <c r="D2890" s="196"/>
      <c r="E2890" s="568" t="s">
        <v>13665</v>
      </c>
      <c r="F2890" s="617" t="s">
        <v>13666</v>
      </c>
      <c r="H2890" s="10" t="s">
        <v>13667</v>
      </c>
      <c r="I2890" s="4" t="s">
        <v>13668</v>
      </c>
      <c r="J2890" s="46" t="s">
        <v>37</v>
      </c>
      <c r="L2890" s="566">
        <v>165.4</v>
      </c>
      <c r="M2890" s="547"/>
      <c r="N2890" s="589"/>
      <c r="O2890" s="599">
        <v>43126</v>
      </c>
      <c r="T2890" s="36" t="s">
        <v>13495</v>
      </c>
      <c r="U2890" s="199" t="s">
        <v>48</v>
      </c>
      <c r="V2890" s="4"/>
      <c r="W2890" s="4"/>
      <c r="X2890" s="4">
        <v>1</v>
      </c>
      <c r="Y2890" s="4"/>
      <c r="Z2890" s="4">
        <v>3</v>
      </c>
      <c r="AA2890" s="4" t="s">
        <v>31</v>
      </c>
      <c r="AB2890" s="4" t="s">
        <v>20</v>
      </c>
      <c r="AC2890" s="209">
        <v>43281</v>
      </c>
      <c r="AD2890" s="209">
        <v>43646</v>
      </c>
    </row>
    <row r="2891" spans="1:30" s="46" customFormat="1" ht="25.5" customHeight="1">
      <c r="A2891" s="46" t="s">
        <v>396</v>
      </c>
      <c r="B2891" s="345" t="s">
        <v>28335</v>
      </c>
      <c r="C2891" s="1177" t="s">
        <v>13669</v>
      </c>
      <c r="D2891" s="196"/>
      <c r="E2891" s="568" t="s">
        <v>13670</v>
      </c>
      <c r="F2891" s="617" t="s">
        <v>13671</v>
      </c>
      <c r="H2891" s="7" t="s">
        <v>9494</v>
      </c>
      <c r="I2891" s="4" t="s">
        <v>13672</v>
      </c>
      <c r="J2891" s="46" t="s">
        <v>37</v>
      </c>
      <c r="L2891" s="566">
        <v>145.4</v>
      </c>
      <c r="M2891" s="547"/>
      <c r="N2891" s="589"/>
      <c r="O2891" s="599">
        <v>43126</v>
      </c>
      <c r="T2891" s="46" t="s">
        <v>107</v>
      </c>
      <c r="U2891" s="199" t="s">
        <v>48</v>
      </c>
      <c r="X2891" s="46">
        <v>1</v>
      </c>
      <c r="Z2891" s="46">
        <v>4</v>
      </c>
      <c r="AA2891" s="46" t="s">
        <v>31</v>
      </c>
      <c r="AB2891" s="46" t="s">
        <v>20</v>
      </c>
      <c r="AC2891" s="209">
        <v>43281</v>
      </c>
      <c r="AD2891" s="209">
        <v>43646</v>
      </c>
    </row>
    <row r="2892" spans="1:30" s="46" customFormat="1" ht="25.5" customHeight="1">
      <c r="A2892" s="46" t="s">
        <v>396</v>
      </c>
      <c r="B2892" s="345" t="s">
        <v>28335</v>
      </c>
      <c r="C2892" s="1177" t="s">
        <v>13673</v>
      </c>
      <c r="D2892" s="196"/>
      <c r="E2892" s="568" t="s">
        <v>13674</v>
      </c>
      <c r="F2892" s="617" t="s">
        <v>13675</v>
      </c>
      <c r="H2892" s="10" t="s">
        <v>7441</v>
      </c>
      <c r="I2892" s="4" t="s">
        <v>13676</v>
      </c>
      <c r="J2892" s="46" t="s">
        <v>37</v>
      </c>
      <c r="L2892" s="566">
        <v>133.4</v>
      </c>
      <c r="M2892" s="547"/>
      <c r="N2892" s="589"/>
      <c r="O2892" s="599">
        <v>43126</v>
      </c>
      <c r="T2892" s="46" t="s">
        <v>107</v>
      </c>
      <c r="U2892" s="199" t="s">
        <v>48</v>
      </c>
      <c r="X2892" s="46">
        <v>1</v>
      </c>
      <c r="Z2892" s="46">
        <v>4</v>
      </c>
      <c r="AA2892" s="46" t="s">
        <v>31</v>
      </c>
      <c r="AB2892" s="46" t="s">
        <v>20</v>
      </c>
      <c r="AC2892" s="209">
        <v>43281</v>
      </c>
      <c r="AD2892" s="209">
        <v>43646</v>
      </c>
    </row>
    <row r="2893" spans="1:30" s="46" customFormat="1" ht="25.5" customHeight="1">
      <c r="A2893" s="46" t="s">
        <v>396</v>
      </c>
      <c r="B2893" s="345" t="s">
        <v>28335</v>
      </c>
      <c r="C2893" s="1177" t="s">
        <v>13677</v>
      </c>
      <c r="D2893" s="196"/>
      <c r="E2893" s="568" t="s">
        <v>34490</v>
      </c>
      <c r="F2893" s="617" t="s">
        <v>13679</v>
      </c>
      <c r="H2893" s="139" t="s">
        <v>243</v>
      </c>
      <c r="I2893" s="262" t="s">
        <v>13680</v>
      </c>
      <c r="J2893" s="46" t="s">
        <v>37</v>
      </c>
      <c r="L2893" s="566">
        <v>153.4</v>
      </c>
      <c r="M2893" s="547"/>
      <c r="N2893" s="589"/>
      <c r="O2893" s="599">
        <v>43126</v>
      </c>
      <c r="T2893" s="36" t="s">
        <v>107</v>
      </c>
      <c r="U2893" s="199" t="s">
        <v>48</v>
      </c>
      <c r="V2893" s="4" t="s">
        <v>61</v>
      </c>
      <c r="W2893" s="4" t="s">
        <v>18</v>
      </c>
      <c r="X2893" s="4">
        <v>2</v>
      </c>
      <c r="Y2893" s="4" t="s">
        <v>30</v>
      </c>
      <c r="Z2893" s="4">
        <v>5</v>
      </c>
      <c r="AA2893" s="4" t="s">
        <v>31</v>
      </c>
      <c r="AB2893" s="4" t="s">
        <v>20</v>
      </c>
      <c r="AC2893" s="209">
        <v>43281</v>
      </c>
      <c r="AD2893" s="209">
        <v>43646</v>
      </c>
    </row>
    <row r="2894" spans="1:30" ht="25.5" customHeight="1">
      <c r="A2894" s="199" t="s">
        <v>396</v>
      </c>
      <c r="B2894" s="345" t="s">
        <v>28335</v>
      </c>
      <c r="C2894" s="1176" t="s">
        <v>13681</v>
      </c>
      <c r="E2894" s="105" t="s">
        <v>2942</v>
      </c>
      <c r="F2894" s="10" t="s">
        <v>13682</v>
      </c>
      <c r="G2894" s="10"/>
      <c r="H2894" s="10" t="s">
        <v>13683</v>
      </c>
      <c r="I2894" s="4" t="s">
        <v>13684</v>
      </c>
      <c r="J2894" s="199" t="s">
        <v>37</v>
      </c>
      <c r="L2894" s="622">
        <v>217.5</v>
      </c>
      <c r="M2894" s="623"/>
      <c r="N2894" s="624"/>
      <c r="O2894" s="616">
        <v>43126</v>
      </c>
      <c r="T2894" s="199" t="s">
        <v>120</v>
      </c>
      <c r="U2894" s="4" t="s">
        <v>16</v>
      </c>
      <c r="Y2894" s="199" t="s">
        <v>1516</v>
      </c>
      <c r="Z2894" s="199">
        <v>200</v>
      </c>
      <c r="AA2894" s="199" t="s">
        <v>31</v>
      </c>
      <c r="AB2894" s="199" t="s">
        <v>20</v>
      </c>
      <c r="AC2894" s="231">
        <v>43276</v>
      </c>
      <c r="AD2894" s="231">
        <v>43646</v>
      </c>
    </row>
    <row r="2895" spans="1:30" s="46" customFormat="1" ht="25.5" customHeight="1">
      <c r="A2895" s="46" t="s">
        <v>396</v>
      </c>
      <c r="B2895" s="345" t="s">
        <v>28335</v>
      </c>
      <c r="C2895" s="1177" t="s">
        <v>13685</v>
      </c>
      <c r="D2895" s="196"/>
      <c r="E2895" s="568" t="s">
        <v>13686</v>
      </c>
      <c r="F2895" s="617" t="s">
        <v>13687</v>
      </c>
      <c r="H2895" s="10" t="s">
        <v>9584</v>
      </c>
      <c r="I2895" s="4" t="s">
        <v>13688</v>
      </c>
      <c r="J2895" s="46" t="s">
        <v>37</v>
      </c>
      <c r="L2895" s="566">
        <v>133.4</v>
      </c>
      <c r="M2895" s="547"/>
      <c r="N2895" s="589"/>
      <c r="O2895" s="599">
        <v>43126</v>
      </c>
      <c r="T2895" s="46" t="s">
        <v>107</v>
      </c>
      <c r="U2895" s="199" t="s">
        <v>48</v>
      </c>
      <c r="X2895" s="46">
        <v>3</v>
      </c>
      <c r="Z2895" s="46">
        <v>4</v>
      </c>
      <c r="AA2895" s="46" t="s">
        <v>31</v>
      </c>
      <c r="AB2895" s="46" t="s">
        <v>20</v>
      </c>
      <c r="AC2895" s="209">
        <v>43281</v>
      </c>
      <c r="AD2895" s="209">
        <v>43646</v>
      </c>
    </row>
    <row r="2896" spans="1:30" s="46" customFormat="1" ht="25.5" customHeight="1">
      <c r="A2896" s="46" t="s">
        <v>396</v>
      </c>
      <c r="B2896" s="345" t="s">
        <v>28335</v>
      </c>
      <c r="C2896" s="1177" t="s">
        <v>13689</v>
      </c>
      <c r="D2896" s="196"/>
      <c r="E2896" s="568" t="s">
        <v>13690</v>
      </c>
      <c r="F2896" s="617" t="s">
        <v>13691</v>
      </c>
      <c r="H2896" s="10" t="s">
        <v>13692</v>
      </c>
      <c r="I2896" s="4" t="s">
        <v>13693</v>
      </c>
      <c r="J2896" s="46" t="s">
        <v>37</v>
      </c>
      <c r="L2896" s="566">
        <v>147.9</v>
      </c>
      <c r="M2896" s="547"/>
      <c r="N2896" s="589"/>
      <c r="O2896" s="599">
        <v>43126</v>
      </c>
      <c r="T2896" s="46" t="s">
        <v>107</v>
      </c>
      <c r="U2896" s="199" t="s">
        <v>48</v>
      </c>
      <c r="X2896" s="46">
        <v>3</v>
      </c>
      <c r="Z2896" s="46">
        <v>4</v>
      </c>
      <c r="AA2896" s="46" t="s">
        <v>31</v>
      </c>
      <c r="AB2896" s="46" t="s">
        <v>20</v>
      </c>
      <c r="AC2896" s="209">
        <v>43281</v>
      </c>
      <c r="AD2896" s="209">
        <v>43646</v>
      </c>
    </row>
    <row r="2897" spans="1:30" s="46" customFormat="1" ht="25.5" customHeight="1">
      <c r="A2897" s="46" t="s">
        <v>396</v>
      </c>
      <c r="B2897" s="345" t="s">
        <v>28335</v>
      </c>
      <c r="C2897" s="1177" t="s">
        <v>13694</v>
      </c>
      <c r="D2897" s="196"/>
      <c r="E2897" s="568" t="s">
        <v>13695</v>
      </c>
      <c r="F2897" s="617" t="s">
        <v>13696</v>
      </c>
      <c r="H2897" s="10" t="s">
        <v>13697</v>
      </c>
      <c r="I2897" s="4" t="s">
        <v>13698</v>
      </c>
      <c r="J2897" s="46" t="s">
        <v>37</v>
      </c>
      <c r="L2897" s="566">
        <v>172.4</v>
      </c>
      <c r="M2897" s="547"/>
      <c r="N2897" s="589"/>
      <c r="O2897" s="599">
        <v>43126</v>
      </c>
      <c r="T2897" s="36" t="s">
        <v>13495</v>
      </c>
      <c r="U2897" s="199" t="s">
        <v>48</v>
      </c>
      <c r="X2897" s="46">
        <v>1</v>
      </c>
      <c r="Z2897" s="46">
        <v>4</v>
      </c>
      <c r="AA2897" s="46" t="s">
        <v>31</v>
      </c>
      <c r="AB2897" s="46" t="s">
        <v>20</v>
      </c>
      <c r="AC2897" s="209">
        <v>43281</v>
      </c>
      <c r="AD2897" s="209">
        <v>43646</v>
      </c>
    </row>
    <row r="2898" spans="1:30" s="46" customFormat="1" ht="25.5" customHeight="1">
      <c r="A2898" s="46" t="s">
        <v>396</v>
      </c>
      <c r="B2898" s="345" t="s">
        <v>28335</v>
      </c>
      <c r="C2898" s="1177" t="s">
        <v>13699</v>
      </c>
      <c r="D2898" s="196"/>
      <c r="E2898" s="6" t="s">
        <v>25620</v>
      </c>
      <c r="F2898" s="19" t="s">
        <v>25621</v>
      </c>
      <c r="G2898" s="19"/>
      <c r="H2898" s="6" t="s">
        <v>1720</v>
      </c>
      <c r="I2898" s="4" t="s">
        <v>627</v>
      </c>
      <c r="K2898" s="46" t="s">
        <v>207</v>
      </c>
      <c r="L2898" s="566">
        <v>693.8</v>
      </c>
      <c r="M2898" s="547"/>
      <c r="N2898" s="589"/>
      <c r="O2898" s="599">
        <v>43122</v>
      </c>
      <c r="R2898" s="232">
        <v>1567945</v>
      </c>
      <c r="S2898" s="209">
        <v>43419</v>
      </c>
      <c r="T2898" s="36" t="s">
        <v>2045</v>
      </c>
      <c r="U2898" s="4" t="s">
        <v>2013</v>
      </c>
      <c r="V2898" s="4" t="s">
        <v>40</v>
      </c>
      <c r="W2898" s="4" t="s">
        <v>18</v>
      </c>
      <c r="X2898" s="4">
        <v>1</v>
      </c>
      <c r="Y2898" s="4"/>
      <c r="Z2898" s="42">
        <v>787.5</v>
      </c>
      <c r="AA2898" s="46" t="s">
        <v>31</v>
      </c>
      <c r="AB2898" s="46" t="s">
        <v>20</v>
      </c>
      <c r="AC2898" s="209">
        <v>43374</v>
      </c>
      <c r="AD2898" s="209">
        <v>43769</v>
      </c>
    </row>
    <row r="2899" spans="1:30" s="46" customFormat="1" ht="25.5" customHeight="1">
      <c r="A2899" s="46" t="s">
        <v>396</v>
      </c>
      <c r="B2899" s="345" t="s">
        <v>28335</v>
      </c>
      <c r="C2899" s="1177" t="s">
        <v>13700</v>
      </c>
      <c r="D2899" s="196"/>
      <c r="E2899" s="7" t="s">
        <v>13701</v>
      </c>
      <c r="F2899" s="7" t="s">
        <v>13702</v>
      </c>
      <c r="G2899" s="7"/>
      <c r="H2899" s="7" t="s">
        <v>13703</v>
      </c>
      <c r="I2899" s="4" t="s">
        <v>13704</v>
      </c>
      <c r="J2899" s="46" t="s">
        <v>37</v>
      </c>
      <c r="L2899" s="636">
        <v>173.64</v>
      </c>
      <c r="M2899" s="637"/>
      <c r="N2899" s="637"/>
      <c r="O2899" s="638">
        <v>43111</v>
      </c>
      <c r="R2899" s="46" t="s">
        <v>13705</v>
      </c>
      <c r="S2899" s="209">
        <v>43257</v>
      </c>
      <c r="T2899" s="36" t="s">
        <v>15</v>
      </c>
      <c r="U2899" s="4" t="s">
        <v>16</v>
      </c>
      <c r="V2899" s="4" t="s">
        <v>61</v>
      </c>
      <c r="W2899" s="4" t="s">
        <v>18</v>
      </c>
      <c r="X2899" s="4">
        <v>1</v>
      </c>
      <c r="Y2899" s="4"/>
      <c r="Z2899" s="4">
        <v>8</v>
      </c>
      <c r="AA2899" s="4" t="s">
        <v>31</v>
      </c>
      <c r="AB2899" s="4" t="s">
        <v>20</v>
      </c>
      <c r="AC2899" s="231">
        <v>43276</v>
      </c>
      <c r="AD2899" s="231">
        <v>43646</v>
      </c>
    </row>
    <row r="2900" spans="1:30" s="46" customFormat="1" ht="25.5" customHeight="1">
      <c r="A2900" s="46" t="s">
        <v>396</v>
      </c>
      <c r="B2900" s="345" t="s">
        <v>28335</v>
      </c>
      <c r="C2900" s="1177" t="s">
        <v>13706</v>
      </c>
      <c r="D2900" s="196"/>
      <c r="E2900" s="568" t="s">
        <v>13707</v>
      </c>
      <c r="F2900" s="617" t="s">
        <v>13708</v>
      </c>
      <c r="H2900" s="181" t="s">
        <v>13709</v>
      </c>
      <c r="I2900" s="4" t="s">
        <v>13710</v>
      </c>
      <c r="J2900" s="46" t="s">
        <v>37</v>
      </c>
      <c r="L2900" s="566">
        <v>167.2</v>
      </c>
      <c r="M2900" s="547"/>
      <c r="N2900" s="589"/>
      <c r="O2900" s="599">
        <v>43126</v>
      </c>
      <c r="T2900" s="126" t="s">
        <v>10025</v>
      </c>
      <c r="U2900" s="199" t="s">
        <v>48</v>
      </c>
      <c r="V2900" s="4"/>
      <c r="W2900" s="4"/>
      <c r="X2900" s="4">
        <v>1</v>
      </c>
      <c r="Y2900" s="4"/>
      <c r="Z2900" s="4">
        <v>4</v>
      </c>
      <c r="AA2900" s="4" t="s">
        <v>31</v>
      </c>
      <c r="AB2900" s="4" t="s">
        <v>10132</v>
      </c>
      <c r="AC2900" s="209">
        <v>43281</v>
      </c>
      <c r="AD2900" s="209">
        <v>43646</v>
      </c>
    </row>
    <row r="2901" spans="1:30" s="46" customFormat="1" ht="25.5" customHeight="1">
      <c r="A2901" s="46" t="s">
        <v>396</v>
      </c>
      <c r="B2901" s="345" t="s">
        <v>28335</v>
      </c>
      <c r="C2901" s="1177" t="s">
        <v>13711</v>
      </c>
      <c r="D2901" s="196"/>
      <c r="E2901" s="56" t="s">
        <v>27383</v>
      </c>
      <c r="F2901" s="56" t="s">
        <v>27384</v>
      </c>
      <c r="G2901" s="443"/>
      <c r="H2901" s="56" t="s">
        <v>14007</v>
      </c>
      <c r="I2901" s="56"/>
      <c r="J2901" s="56"/>
      <c r="K2901" s="46" t="s">
        <v>37</v>
      </c>
      <c r="L2901" s="633">
        <v>147.69999999999999</v>
      </c>
      <c r="M2901" s="634"/>
      <c r="N2901" s="634"/>
      <c r="O2901" s="635">
        <v>43133</v>
      </c>
      <c r="U2901" s="103" t="s">
        <v>48</v>
      </c>
      <c r="X2901" s="46">
        <v>1</v>
      </c>
      <c r="Z2901" s="46">
        <v>10</v>
      </c>
      <c r="AA2901" s="130" t="s">
        <v>28031</v>
      </c>
      <c r="AB2901" s="130" t="s">
        <v>20</v>
      </c>
      <c r="AC2901" s="209">
        <v>43281</v>
      </c>
      <c r="AD2901" s="209">
        <v>43646</v>
      </c>
    </row>
    <row r="2902" spans="1:30" s="46" customFormat="1" ht="25.5" customHeight="1">
      <c r="A2902" s="46" t="s">
        <v>396</v>
      </c>
      <c r="B2902" s="345" t="s">
        <v>28335</v>
      </c>
      <c r="C2902" s="1177" t="s">
        <v>13712</v>
      </c>
      <c r="D2902" s="196"/>
      <c r="E2902" s="568" t="s">
        <v>13713</v>
      </c>
      <c r="F2902" s="617" t="s">
        <v>13714</v>
      </c>
      <c r="H2902" s="138" t="s">
        <v>13715</v>
      </c>
      <c r="I2902" s="262" t="s">
        <v>13716</v>
      </c>
      <c r="J2902" s="46" t="s">
        <v>37</v>
      </c>
      <c r="L2902" s="566">
        <v>171</v>
      </c>
      <c r="M2902" s="547"/>
      <c r="N2902" s="589"/>
      <c r="O2902" s="599">
        <v>43126</v>
      </c>
      <c r="T2902" s="36" t="s">
        <v>107</v>
      </c>
      <c r="U2902" s="199" t="s">
        <v>48</v>
      </c>
      <c r="V2902" s="4" t="s">
        <v>61</v>
      </c>
      <c r="W2902" s="4" t="s">
        <v>18</v>
      </c>
      <c r="X2902" s="4">
        <v>1</v>
      </c>
      <c r="Y2902" s="4"/>
      <c r="Z2902" s="4">
        <v>9</v>
      </c>
      <c r="AA2902" s="4" t="s">
        <v>31</v>
      </c>
      <c r="AB2902" s="4" t="s">
        <v>20</v>
      </c>
      <c r="AC2902" s="209">
        <v>43281</v>
      </c>
      <c r="AD2902" s="209">
        <v>43646</v>
      </c>
    </row>
    <row r="2903" spans="1:30" s="46" customFormat="1" ht="25.5" customHeight="1">
      <c r="A2903" s="46" t="s">
        <v>396</v>
      </c>
      <c r="B2903" s="345" t="s">
        <v>28335</v>
      </c>
      <c r="C2903" s="1177" t="s">
        <v>13717</v>
      </c>
      <c r="D2903" s="196"/>
      <c r="E2903" s="568" t="s">
        <v>13718</v>
      </c>
      <c r="F2903" s="617" t="s">
        <v>13719</v>
      </c>
      <c r="H2903" s="10" t="s">
        <v>13720</v>
      </c>
      <c r="I2903" s="4" t="s">
        <v>13721</v>
      </c>
      <c r="J2903" s="46" t="s">
        <v>37</v>
      </c>
      <c r="L2903" s="566">
        <v>162.9</v>
      </c>
      <c r="M2903" s="547"/>
      <c r="N2903" s="589"/>
      <c r="O2903" s="599">
        <v>43126</v>
      </c>
      <c r="T2903" s="46" t="s">
        <v>107</v>
      </c>
      <c r="U2903" s="199" t="s">
        <v>48</v>
      </c>
      <c r="X2903" s="46">
        <v>1</v>
      </c>
      <c r="Z2903" s="46">
        <v>4</v>
      </c>
      <c r="AA2903" s="46" t="s">
        <v>31</v>
      </c>
      <c r="AB2903" s="46" t="s">
        <v>20</v>
      </c>
      <c r="AC2903" s="209">
        <v>43281</v>
      </c>
      <c r="AD2903" s="209">
        <v>43646</v>
      </c>
    </row>
    <row r="2904" spans="1:30" s="46" customFormat="1" ht="25.5" customHeight="1">
      <c r="A2904" s="46" t="s">
        <v>396</v>
      </c>
      <c r="B2904" s="345" t="s">
        <v>28335</v>
      </c>
      <c r="C2904" s="1177" t="s">
        <v>13722</v>
      </c>
      <c r="D2904" s="196"/>
      <c r="E2904" s="568" t="s">
        <v>13723</v>
      </c>
      <c r="F2904" s="617" t="s">
        <v>13724</v>
      </c>
      <c r="H2904" s="10" t="s">
        <v>6762</v>
      </c>
      <c r="I2904" s="4" t="s">
        <v>13725</v>
      </c>
      <c r="J2904" s="46" t="s">
        <v>37</v>
      </c>
      <c r="L2904" s="566">
        <v>133.4</v>
      </c>
      <c r="M2904" s="547"/>
      <c r="N2904" s="589"/>
      <c r="O2904" s="599">
        <v>43126</v>
      </c>
      <c r="T2904" s="36" t="s">
        <v>107</v>
      </c>
      <c r="U2904" s="199" t="s">
        <v>48</v>
      </c>
      <c r="V2904" s="4" t="s">
        <v>61</v>
      </c>
      <c r="W2904" s="4" t="s">
        <v>18</v>
      </c>
      <c r="X2904" s="4">
        <v>1</v>
      </c>
      <c r="Y2904" s="4"/>
      <c r="Z2904" s="4">
        <v>10</v>
      </c>
      <c r="AA2904" s="4" t="s">
        <v>31</v>
      </c>
      <c r="AB2904" s="4" t="s">
        <v>20</v>
      </c>
      <c r="AC2904" s="209">
        <v>43281</v>
      </c>
      <c r="AD2904" s="209">
        <v>43646</v>
      </c>
    </row>
    <row r="2905" spans="1:30" s="46" customFormat="1" ht="25.5" customHeight="1">
      <c r="A2905" s="46" t="s">
        <v>396</v>
      </c>
      <c r="B2905" s="345" t="s">
        <v>28335</v>
      </c>
      <c r="C2905" s="1177" t="s">
        <v>13726</v>
      </c>
      <c r="D2905" s="196"/>
      <c r="E2905" s="568" t="s">
        <v>13727</v>
      </c>
      <c r="F2905" s="617" t="s">
        <v>13728</v>
      </c>
      <c r="H2905" s="10" t="s">
        <v>1717</v>
      </c>
      <c r="I2905" s="451" t="s">
        <v>25882</v>
      </c>
      <c r="J2905" s="46" t="s">
        <v>37</v>
      </c>
      <c r="L2905" s="566">
        <v>147.9</v>
      </c>
      <c r="M2905" s="547"/>
      <c r="N2905" s="589"/>
      <c r="O2905" s="599">
        <v>43126</v>
      </c>
      <c r="T2905" s="46" t="s">
        <v>107</v>
      </c>
      <c r="U2905" s="199" t="s">
        <v>48</v>
      </c>
      <c r="X2905" s="46">
        <v>1</v>
      </c>
      <c r="Z2905" s="46">
        <v>2</v>
      </c>
      <c r="AA2905" s="46" t="s">
        <v>31</v>
      </c>
      <c r="AB2905" s="46" t="s">
        <v>20</v>
      </c>
      <c r="AC2905" s="209">
        <v>43281</v>
      </c>
      <c r="AD2905" s="209">
        <v>43646</v>
      </c>
    </row>
    <row r="2906" spans="1:30" s="46" customFormat="1" ht="25.5" customHeight="1">
      <c r="A2906" s="46" t="s">
        <v>396</v>
      </c>
      <c r="B2906" s="345" t="s">
        <v>28335</v>
      </c>
      <c r="C2906" s="1177" t="s">
        <v>13729</v>
      </c>
      <c r="D2906" s="196"/>
      <c r="E2906" s="568" t="s">
        <v>13730</v>
      </c>
      <c r="F2906" s="617" t="s">
        <v>13731</v>
      </c>
      <c r="H2906" s="138" t="s">
        <v>13732</v>
      </c>
      <c r="I2906" s="262" t="s">
        <v>13733</v>
      </c>
      <c r="J2906" s="46" t="s">
        <v>37</v>
      </c>
      <c r="L2906" s="566">
        <v>136.9</v>
      </c>
      <c r="M2906" s="547"/>
      <c r="N2906" s="589"/>
      <c r="O2906" s="599">
        <v>43126</v>
      </c>
      <c r="T2906" s="36" t="s">
        <v>107</v>
      </c>
      <c r="U2906" s="199" t="s">
        <v>48</v>
      </c>
      <c r="V2906" s="4" t="s">
        <v>17</v>
      </c>
      <c r="W2906" s="4" t="s">
        <v>18</v>
      </c>
      <c r="X2906" s="4">
        <v>1</v>
      </c>
      <c r="Y2906" s="4"/>
      <c r="Z2906" s="4">
        <v>12</v>
      </c>
      <c r="AA2906" s="4" t="s">
        <v>2062</v>
      </c>
      <c r="AB2906" s="4" t="s">
        <v>20</v>
      </c>
      <c r="AC2906" s="209">
        <v>43281</v>
      </c>
      <c r="AD2906" s="209">
        <v>43646</v>
      </c>
    </row>
    <row r="2907" spans="1:30" s="46" customFormat="1" ht="25.5" customHeight="1">
      <c r="A2907" s="2" t="s">
        <v>68</v>
      </c>
      <c r="B2907" s="345" t="s">
        <v>28335</v>
      </c>
      <c r="C2907" s="1177" t="s">
        <v>13734</v>
      </c>
      <c r="D2907" s="196"/>
      <c r="E2907" s="6" t="s">
        <v>13735</v>
      </c>
      <c r="F2907" s="6" t="s">
        <v>13736</v>
      </c>
      <c r="G2907" s="6"/>
      <c r="H2907" s="55" t="s">
        <v>13737</v>
      </c>
      <c r="I2907" s="28" t="s">
        <v>13738</v>
      </c>
      <c r="K2907" s="46" t="s">
        <v>207</v>
      </c>
      <c r="L2907" s="566">
        <v>761.34</v>
      </c>
      <c r="M2907" s="547"/>
      <c r="N2907" s="589"/>
      <c r="O2907" s="599">
        <v>43122</v>
      </c>
      <c r="R2907" s="232">
        <v>1415607</v>
      </c>
      <c r="S2907" s="209">
        <v>43388</v>
      </c>
      <c r="T2907" s="46" t="s">
        <v>5214</v>
      </c>
      <c r="U2907" s="4" t="s">
        <v>16</v>
      </c>
      <c r="V2907" s="46" t="s">
        <v>83</v>
      </c>
      <c r="W2907" s="4" t="s">
        <v>18</v>
      </c>
      <c r="X2907" s="46">
        <v>1</v>
      </c>
      <c r="Z2907" s="46">
        <v>253</v>
      </c>
      <c r="AA2907" s="28" t="s">
        <v>74</v>
      </c>
      <c r="AB2907" s="28" t="s">
        <v>20</v>
      </c>
      <c r="AC2907" s="231">
        <v>43276</v>
      </c>
      <c r="AD2907" s="231">
        <v>43646</v>
      </c>
    </row>
    <row r="2908" spans="1:30" s="46" customFormat="1" ht="25.5" customHeight="1">
      <c r="A2908" s="46" t="s">
        <v>396</v>
      </c>
      <c r="B2908" s="345" t="s">
        <v>28335</v>
      </c>
      <c r="C2908" s="1177" t="s">
        <v>13739</v>
      </c>
      <c r="D2908" s="196"/>
      <c r="E2908" s="568" t="s">
        <v>13740</v>
      </c>
      <c r="F2908" s="617" t="s">
        <v>13741</v>
      </c>
      <c r="H2908" s="10" t="s">
        <v>13742</v>
      </c>
      <c r="I2908" s="4" t="s">
        <v>13743</v>
      </c>
      <c r="J2908" s="46" t="s">
        <v>37</v>
      </c>
      <c r="L2908" s="566">
        <v>183</v>
      </c>
      <c r="M2908" s="547"/>
      <c r="N2908" s="589"/>
      <c r="O2908" s="599">
        <v>43126</v>
      </c>
      <c r="T2908" s="46" t="s">
        <v>107</v>
      </c>
      <c r="U2908" s="199" t="s">
        <v>48</v>
      </c>
      <c r="X2908" s="46">
        <v>1</v>
      </c>
      <c r="Z2908" s="46">
        <v>3</v>
      </c>
      <c r="AA2908" s="46" t="s">
        <v>31</v>
      </c>
      <c r="AB2908" s="46" t="s">
        <v>20</v>
      </c>
      <c r="AC2908" s="209">
        <v>43281</v>
      </c>
      <c r="AD2908" s="209">
        <v>43646</v>
      </c>
    </row>
    <row r="2909" spans="1:30" s="46" customFormat="1" ht="25.5" customHeight="1">
      <c r="A2909" s="46" t="s">
        <v>396</v>
      </c>
      <c r="B2909" s="345" t="s">
        <v>28335</v>
      </c>
      <c r="C2909" s="1177" t="s">
        <v>13744</v>
      </c>
      <c r="D2909" s="196"/>
      <c r="E2909" s="568" t="s">
        <v>13745</v>
      </c>
      <c r="F2909" s="617" t="s">
        <v>13746</v>
      </c>
      <c r="H2909" s="10" t="s">
        <v>1717</v>
      </c>
      <c r="I2909" s="451" t="s">
        <v>25901</v>
      </c>
      <c r="J2909" s="46" t="s">
        <v>37</v>
      </c>
      <c r="L2909" s="566">
        <v>203.3</v>
      </c>
      <c r="M2909" s="547"/>
      <c r="N2909" s="589"/>
      <c r="O2909" s="599">
        <v>43126</v>
      </c>
      <c r="T2909" s="46" t="s">
        <v>107</v>
      </c>
      <c r="U2909" s="199" t="s">
        <v>48</v>
      </c>
      <c r="X2909" s="46">
        <v>1</v>
      </c>
      <c r="Z2909" s="46">
        <v>3</v>
      </c>
      <c r="AA2909" s="46" t="s">
        <v>31</v>
      </c>
      <c r="AB2909" s="46" t="s">
        <v>20</v>
      </c>
      <c r="AC2909" s="209">
        <v>43281</v>
      </c>
      <c r="AD2909" s="209">
        <v>43646</v>
      </c>
    </row>
    <row r="2910" spans="1:30" s="46" customFormat="1" ht="25.5" customHeight="1">
      <c r="A2910" s="46" t="s">
        <v>396</v>
      </c>
      <c r="B2910" s="345" t="s">
        <v>28335</v>
      </c>
      <c r="C2910" s="1177" t="s">
        <v>13747</v>
      </c>
      <c r="D2910" s="196"/>
      <c r="E2910" s="568" t="s">
        <v>13748</v>
      </c>
      <c r="F2910" s="617" t="s">
        <v>13749</v>
      </c>
      <c r="H2910" s="10" t="s">
        <v>1717</v>
      </c>
      <c r="I2910" s="451" t="s">
        <v>26760</v>
      </c>
      <c r="J2910" s="46" t="s">
        <v>37</v>
      </c>
      <c r="L2910" s="566">
        <v>424.6</v>
      </c>
      <c r="M2910" s="547"/>
      <c r="N2910" s="589"/>
      <c r="O2910" s="599">
        <v>43126</v>
      </c>
      <c r="T2910" s="46" t="s">
        <v>107</v>
      </c>
      <c r="U2910" s="199" t="s">
        <v>48</v>
      </c>
      <c r="X2910" s="46">
        <v>2</v>
      </c>
      <c r="Z2910" s="46">
        <v>3</v>
      </c>
      <c r="AA2910" s="46" t="s">
        <v>31</v>
      </c>
      <c r="AB2910" s="46" t="s">
        <v>20</v>
      </c>
      <c r="AC2910" s="209">
        <v>43281</v>
      </c>
      <c r="AD2910" s="209">
        <v>43646</v>
      </c>
    </row>
    <row r="2911" spans="1:30" s="46" customFormat="1" ht="25.5" customHeight="1">
      <c r="A2911" s="46" t="s">
        <v>396</v>
      </c>
      <c r="B2911" s="345" t="s">
        <v>28335</v>
      </c>
      <c r="C2911" s="1177" t="s">
        <v>13750</v>
      </c>
      <c r="D2911" s="196"/>
      <c r="E2911" s="568" t="s">
        <v>13751</v>
      </c>
      <c r="F2911" s="617" t="s">
        <v>13752</v>
      </c>
      <c r="H2911" s="10" t="s">
        <v>9571</v>
      </c>
      <c r="I2911" s="4" t="s">
        <v>13753</v>
      </c>
      <c r="J2911" s="46" t="s">
        <v>37</v>
      </c>
      <c r="L2911" s="566">
        <v>140.4</v>
      </c>
      <c r="M2911" s="547"/>
      <c r="N2911" s="589"/>
      <c r="O2911" s="599">
        <v>43126</v>
      </c>
      <c r="T2911" s="46" t="s">
        <v>107</v>
      </c>
      <c r="U2911" s="199" t="s">
        <v>48</v>
      </c>
      <c r="X2911" s="46">
        <v>3</v>
      </c>
      <c r="Z2911" s="46">
        <v>4</v>
      </c>
      <c r="AA2911" s="46" t="s">
        <v>31</v>
      </c>
      <c r="AB2911" s="46" t="s">
        <v>20</v>
      </c>
      <c r="AC2911" s="209">
        <v>43281</v>
      </c>
      <c r="AD2911" s="209">
        <v>43646</v>
      </c>
    </row>
    <row r="2912" spans="1:30" s="46" customFormat="1" ht="25.5" customHeight="1">
      <c r="A2912" s="46" t="s">
        <v>396</v>
      </c>
      <c r="B2912" s="345" t="s">
        <v>28335</v>
      </c>
      <c r="C2912" s="1177" t="s">
        <v>13754</v>
      </c>
      <c r="D2912" s="196"/>
      <c r="E2912" s="568" t="s">
        <v>13755</v>
      </c>
      <c r="F2912" s="617" t="s">
        <v>13756</v>
      </c>
      <c r="H2912" s="10" t="s">
        <v>1717</v>
      </c>
      <c r="I2912" s="451" t="s">
        <v>26761</v>
      </c>
      <c r="J2912" s="46" t="s">
        <v>37</v>
      </c>
      <c r="L2912" s="566">
        <v>277.8</v>
      </c>
      <c r="M2912" s="547"/>
      <c r="N2912" s="589"/>
      <c r="O2912" s="599">
        <v>43126</v>
      </c>
      <c r="T2912" s="46" t="s">
        <v>107</v>
      </c>
      <c r="U2912" s="199" t="s">
        <v>48</v>
      </c>
      <c r="X2912" s="46">
        <v>2</v>
      </c>
      <c r="Z2912" s="46">
        <v>3</v>
      </c>
      <c r="AA2912" s="46" t="s">
        <v>31</v>
      </c>
      <c r="AB2912" s="46" t="s">
        <v>20</v>
      </c>
      <c r="AC2912" s="209">
        <v>43281</v>
      </c>
      <c r="AD2912" s="209">
        <v>43646</v>
      </c>
    </row>
    <row r="2913" spans="1:30" s="46" customFormat="1" ht="25.5" customHeight="1">
      <c r="A2913" s="46" t="s">
        <v>396</v>
      </c>
      <c r="B2913" s="345" t="s">
        <v>28335</v>
      </c>
      <c r="C2913" s="1177" t="s">
        <v>13757</v>
      </c>
      <c r="D2913" s="196"/>
      <c r="E2913" s="568" t="s">
        <v>13758</v>
      </c>
      <c r="F2913" s="617" t="s">
        <v>13759</v>
      </c>
      <c r="H2913" s="139" t="s">
        <v>9750</v>
      </c>
      <c r="I2913" s="262" t="s">
        <v>13760</v>
      </c>
      <c r="J2913" s="46" t="s">
        <v>37</v>
      </c>
      <c r="L2913" s="566">
        <v>133.4</v>
      </c>
      <c r="M2913" s="547"/>
      <c r="N2913" s="589"/>
      <c r="O2913" s="599">
        <v>43126</v>
      </c>
      <c r="T2913" s="36" t="s">
        <v>2361</v>
      </c>
      <c r="U2913" s="199" t="s">
        <v>48</v>
      </c>
      <c r="V2913" s="4" t="s">
        <v>61</v>
      </c>
      <c r="W2913" s="4" t="s">
        <v>18</v>
      </c>
      <c r="X2913" s="4">
        <v>1</v>
      </c>
      <c r="Y2913" s="4"/>
      <c r="Z2913" s="4">
        <v>3</v>
      </c>
      <c r="AA2913" s="4" t="s">
        <v>31</v>
      </c>
      <c r="AB2913" s="4" t="s">
        <v>20</v>
      </c>
      <c r="AC2913" s="209">
        <v>43281</v>
      </c>
      <c r="AD2913" s="209">
        <v>43646</v>
      </c>
    </row>
    <row r="2914" spans="1:30" s="46" customFormat="1" ht="25.5" customHeight="1">
      <c r="A2914" s="46" t="s">
        <v>396</v>
      </c>
      <c r="B2914" s="345" t="s">
        <v>28335</v>
      </c>
      <c r="C2914" s="1177" t="s">
        <v>13761</v>
      </c>
      <c r="D2914" s="196"/>
      <c r="E2914" s="568" t="s">
        <v>13762</v>
      </c>
      <c r="F2914" s="617" t="s">
        <v>13763</v>
      </c>
      <c r="H2914" s="10" t="s">
        <v>1717</v>
      </c>
      <c r="I2914" s="4" t="s">
        <v>13764</v>
      </c>
      <c r="J2914" s="46" t="s">
        <v>37</v>
      </c>
      <c r="L2914" s="566">
        <v>145.4</v>
      </c>
      <c r="M2914" s="547"/>
      <c r="N2914" s="589"/>
      <c r="O2914" s="599">
        <v>43126</v>
      </c>
      <c r="T2914" s="46" t="s">
        <v>107</v>
      </c>
      <c r="U2914" s="199" t="s">
        <v>48</v>
      </c>
      <c r="X2914" s="4">
        <v>1</v>
      </c>
      <c r="Y2914" s="4"/>
      <c r="Z2914" s="4">
        <v>3</v>
      </c>
      <c r="AA2914" s="46" t="s">
        <v>31</v>
      </c>
      <c r="AB2914" s="46" t="s">
        <v>20</v>
      </c>
      <c r="AC2914" s="209">
        <v>43281</v>
      </c>
      <c r="AD2914" s="209">
        <v>43646</v>
      </c>
    </row>
    <row r="2915" spans="1:30" s="46" customFormat="1" ht="25.5" customHeight="1">
      <c r="A2915" s="46" t="s">
        <v>396</v>
      </c>
      <c r="B2915" s="345" t="s">
        <v>28335</v>
      </c>
      <c r="C2915" s="1177" t="s">
        <v>13765</v>
      </c>
      <c r="D2915" s="196"/>
      <c r="E2915" s="568" t="s">
        <v>28366</v>
      </c>
      <c r="F2915" s="617" t="s">
        <v>13767</v>
      </c>
      <c r="H2915" s="10" t="s">
        <v>1717</v>
      </c>
      <c r="I2915" s="451" t="s">
        <v>26596</v>
      </c>
      <c r="J2915" s="46" t="s">
        <v>37</v>
      </c>
      <c r="L2915" s="566">
        <v>201.04</v>
      </c>
      <c r="M2915" s="547"/>
      <c r="N2915" s="589"/>
      <c r="O2915" s="599">
        <v>43126</v>
      </c>
      <c r="T2915" s="46" t="s">
        <v>107</v>
      </c>
      <c r="U2915" s="199" t="s">
        <v>48</v>
      </c>
      <c r="X2915" s="46">
        <v>1</v>
      </c>
      <c r="Z2915" s="46">
        <v>3</v>
      </c>
      <c r="AA2915" s="46" t="s">
        <v>31</v>
      </c>
      <c r="AB2915" s="46" t="s">
        <v>20</v>
      </c>
      <c r="AC2915" s="209">
        <v>43281</v>
      </c>
      <c r="AD2915" s="209">
        <v>43646</v>
      </c>
    </row>
    <row r="2916" spans="1:30" s="46" customFormat="1" ht="25.5" customHeight="1">
      <c r="A2916" s="46" t="s">
        <v>396</v>
      </c>
      <c r="B2916" s="345" t="s">
        <v>28335</v>
      </c>
      <c r="C2916" s="1177" t="s">
        <v>13768</v>
      </c>
      <c r="D2916" s="196"/>
      <c r="E2916" s="568" t="s">
        <v>28367</v>
      </c>
      <c r="F2916" s="617" t="s">
        <v>28368</v>
      </c>
      <c r="H2916" s="10" t="s">
        <v>1717</v>
      </c>
      <c r="I2916" s="4" t="s">
        <v>13771</v>
      </c>
      <c r="J2916" s="46" t="s">
        <v>37</v>
      </c>
      <c r="L2916" s="566">
        <v>145.4</v>
      </c>
      <c r="M2916" s="547"/>
      <c r="N2916" s="589"/>
      <c r="O2916" s="599">
        <v>43126</v>
      </c>
      <c r="T2916" s="46" t="s">
        <v>107</v>
      </c>
      <c r="U2916" s="199" t="s">
        <v>48</v>
      </c>
      <c r="X2916" s="7">
        <v>1</v>
      </c>
      <c r="Y2916" s="7"/>
      <c r="Z2916" s="46">
        <v>3</v>
      </c>
      <c r="AA2916" s="46" t="s">
        <v>31</v>
      </c>
      <c r="AB2916" s="46" t="s">
        <v>20</v>
      </c>
      <c r="AC2916" s="209">
        <v>43281</v>
      </c>
      <c r="AD2916" s="209">
        <v>43646</v>
      </c>
    </row>
    <row r="2917" spans="1:30" s="46" customFormat="1" ht="25.5" customHeight="1">
      <c r="A2917" s="46" t="s">
        <v>396</v>
      </c>
      <c r="B2917" s="345" t="s">
        <v>28335</v>
      </c>
      <c r="C2917" s="1177" t="s">
        <v>13772</v>
      </c>
      <c r="D2917" s="196"/>
      <c r="E2917" s="568" t="s">
        <v>13773</v>
      </c>
      <c r="F2917" s="617" t="s">
        <v>13774</v>
      </c>
      <c r="H2917" s="10" t="s">
        <v>1717</v>
      </c>
      <c r="I2917" s="451" t="s">
        <v>25892</v>
      </c>
      <c r="J2917" s="46" t="s">
        <v>37</v>
      </c>
      <c r="L2917" s="566">
        <v>228.3</v>
      </c>
      <c r="M2917" s="547"/>
      <c r="N2917" s="589"/>
      <c r="O2917" s="599">
        <v>43129</v>
      </c>
      <c r="T2917" s="46" t="s">
        <v>107</v>
      </c>
      <c r="U2917" s="199" t="s">
        <v>48</v>
      </c>
      <c r="X2917" s="46">
        <v>1</v>
      </c>
      <c r="Z2917" s="46">
        <v>3</v>
      </c>
      <c r="AA2917" s="46" t="s">
        <v>31</v>
      </c>
      <c r="AB2917" s="46" t="s">
        <v>20</v>
      </c>
      <c r="AC2917" s="209">
        <v>43281</v>
      </c>
      <c r="AD2917" s="209">
        <v>43646</v>
      </c>
    </row>
    <row r="2918" spans="1:30" s="46" customFormat="1" ht="25.5" customHeight="1">
      <c r="A2918" s="46" t="s">
        <v>396</v>
      </c>
      <c r="B2918" s="345" t="s">
        <v>28335</v>
      </c>
      <c r="C2918" s="1177" t="s">
        <v>13775</v>
      </c>
      <c r="D2918" s="196"/>
      <c r="E2918" s="568" t="s">
        <v>13776</v>
      </c>
      <c r="F2918" s="617" t="s">
        <v>13777</v>
      </c>
      <c r="H2918" s="103" t="s">
        <v>13778</v>
      </c>
      <c r="I2918" s="451" t="s">
        <v>26762</v>
      </c>
      <c r="J2918" s="46" t="s">
        <v>37</v>
      </c>
      <c r="L2918" s="566">
        <v>153.4</v>
      </c>
      <c r="M2918" s="547"/>
      <c r="N2918" s="589"/>
      <c r="O2918" s="599">
        <v>43129</v>
      </c>
      <c r="T2918" s="46" t="s">
        <v>107</v>
      </c>
      <c r="U2918" s="199" t="s">
        <v>48</v>
      </c>
      <c r="X2918" s="4">
        <v>1</v>
      </c>
      <c r="Y2918" s="4"/>
      <c r="Z2918" s="4">
        <v>3</v>
      </c>
      <c r="AA2918" s="46" t="s">
        <v>31</v>
      </c>
      <c r="AB2918" s="46" t="s">
        <v>20</v>
      </c>
      <c r="AC2918" s="209">
        <v>43281</v>
      </c>
      <c r="AD2918" s="209">
        <v>43646</v>
      </c>
    </row>
    <row r="2919" spans="1:30" s="46" customFormat="1" ht="25.5" customHeight="1">
      <c r="A2919" s="46" t="s">
        <v>396</v>
      </c>
      <c r="B2919" s="345" t="s">
        <v>28335</v>
      </c>
      <c r="C2919" s="1177" t="s">
        <v>13779</v>
      </c>
      <c r="D2919" s="196"/>
      <c r="E2919" s="568" t="s">
        <v>13780</v>
      </c>
      <c r="F2919" s="617" t="s">
        <v>13781</v>
      </c>
      <c r="H2919" s="7" t="s">
        <v>3128</v>
      </c>
      <c r="I2919" s="4" t="s">
        <v>13782</v>
      </c>
      <c r="J2919" s="46" t="s">
        <v>37</v>
      </c>
      <c r="L2919" s="566">
        <v>152.4</v>
      </c>
      <c r="M2919" s="547"/>
      <c r="N2919" s="589"/>
      <c r="O2919" s="599">
        <v>43129</v>
      </c>
      <c r="T2919" s="36" t="s">
        <v>2546</v>
      </c>
      <c r="U2919" s="199" t="s">
        <v>48</v>
      </c>
      <c r="X2919" s="46">
        <v>1</v>
      </c>
      <c r="Z2919" s="46">
        <v>2</v>
      </c>
      <c r="AA2919" s="46" t="s">
        <v>31</v>
      </c>
      <c r="AB2919" s="46" t="s">
        <v>20</v>
      </c>
      <c r="AC2919" s="209">
        <v>43281</v>
      </c>
      <c r="AD2919" s="209">
        <v>43646</v>
      </c>
    </row>
    <row r="2920" spans="1:30" s="46" customFormat="1" ht="25.5" customHeight="1">
      <c r="A2920" s="46" t="s">
        <v>396</v>
      </c>
      <c r="B2920" s="345" t="s">
        <v>28335</v>
      </c>
      <c r="C2920" s="1177" t="s">
        <v>13783</v>
      </c>
      <c r="D2920" s="196"/>
      <c r="E2920" s="568" t="s">
        <v>13784</v>
      </c>
      <c r="F2920" s="617" t="s">
        <v>13785</v>
      </c>
      <c r="H2920" s="172" t="s">
        <v>9741</v>
      </c>
      <c r="I2920" s="4" t="s">
        <v>13786</v>
      </c>
      <c r="J2920" s="46" t="s">
        <v>37</v>
      </c>
      <c r="L2920" s="566">
        <v>277.39999999999998</v>
      </c>
      <c r="M2920" s="547"/>
      <c r="N2920" s="589"/>
      <c r="O2920" s="599">
        <v>43129</v>
      </c>
      <c r="T2920" s="36" t="s">
        <v>6269</v>
      </c>
      <c r="U2920" s="199" t="s">
        <v>48</v>
      </c>
      <c r="V2920" s="4" t="s">
        <v>61</v>
      </c>
      <c r="W2920" s="4" t="s">
        <v>18</v>
      </c>
      <c r="X2920" s="4">
        <v>2</v>
      </c>
      <c r="Y2920" s="4"/>
      <c r="Z2920" s="4">
        <v>4</v>
      </c>
      <c r="AA2920" s="4" t="s">
        <v>31</v>
      </c>
      <c r="AB2920" s="4" t="s">
        <v>20</v>
      </c>
      <c r="AC2920" s="209">
        <v>43281</v>
      </c>
      <c r="AD2920" s="209">
        <v>43646</v>
      </c>
    </row>
    <row r="2921" spans="1:30" s="46" customFormat="1" ht="25.5" customHeight="1">
      <c r="A2921" s="46" t="s">
        <v>396</v>
      </c>
      <c r="B2921" s="345" t="s">
        <v>28335</v>
      </c>
      <c r="C2921" s="1177" t="s">
        <v>13787</v>
      </c>
      <c r="D2921" s="196"/>
      <c r="E2921" s="568" t="s">
        <v>13788</v>
      </c>
      <c r="F2921" s="617" t="s">
        <v>13789</v>
      </c>
      <c r="H2921" s="122" t="s">
        <v>11571</v>
      </c>
      <c r="I2921" s="4" t="s">
        <v>13790</v>
      </c>
      <c r="J2921" s="46" t="s">
        <v>37</v>
      </c>
      <c r="L2921" s="566">
        <v>152.4</v>
      </c>
      <c r="M2921" s="547"/>
      <c r="N2921" s="589"/>
      <c r="O2921" s="599">
        <v>43129</v>
      </c>
      <c r="T2921" s="46" t="s">
        <v>107</v>
      </c>
      <c r="U2921" s="199" t="s">
        <v>48</v>
      </c>
      <c r="X2921" s="46">
        <v>1</v>
      </c>
      <c r="Z2921" s="46">
        <v>3</v>
      </c>
      <c r="AA2921" s="46" t="s">
        <v>31</v>
      </c>
      <c r="AB2921" s="46" t="s">
        <v>20</v>
      </c>
      <c r="AC2921" s="209">
        <v>43281</v>
      </c>
      <c r="AD2921" s="209">
        <v>43646</v>
      </c>
    </row>
    <row r="2922" spans="1:30" s="46" customFormat="1" ht="25.5" customHeight="1">
      <c r="A2922" s="46" t="s">
        <v>396</v>
      </c>
      <c r="B2922" s="345" t="s">
        <v>28335</v>
      </c>
      <c r="C2922" s="1177" t="s">
        <v>13791</v>
      </c>
      <c r="D2922" s="196"/>
      <c r="E2922" s="6" t="s">
        <v>13792</v>
      </c>
      <c r="F2922" s="6" t="s">
        <v>13793</v>
      </c>
      <c r="G2922" s="6"/>
      <c r="H2922" s="6" t="s">
        <v>13794</v>
      </c>
      <c r="I2922" s="28" t="s">
        <v>13795</v>
      </c>
      <c r="K2922" s="46" t="s">
        <v>207</v>
      </c>
      <c r="L2922" s="566">
        <v>427.46</v>
      </c>
      <c r="M2922" s="547"/>
      <c r="N2922" s="589"/>
      <c r="O2922" s="599">
        <v>43129</v>
      </c>
      <c r="R2922" s="232">
        <v>1575614</v>
      </c>
      <c r="S2922" s="209">
        <v>43430</v>
      </c>
      <c r="T2922" s="46" t="s">
        <v>10272</v>
      </c>
      <c r="U2922" s="4" t="s">
        <v>16</v>
      </c>
      <c r="V2922" s="46" t="s">
        <v>17</v>
      </c>
      <c r="W2922" s="46" t="s">
        <v>18</v>
      </c>
      <c r="X2922" s="46">
        <v>1</v>
      </c>
      <c r="Z2922" s="46">
        <v>140</v>
      </c>
      <c r="AA2922" s="46" t="s">
        <v>31</v>
      </c>
      <c r="AB2922" s="46" t="s">
        <v>20</v>
      </c>
      <c r="AC2922" s="209">
        <v>43281</v>
      </c>
      <c r="AD2922" s="209">
        <v>43646</v>
      </c>
    </row>
    <row r="2923" spans="1:30" s="46" customFormat="1" ht="25.5" customHeight="1">
      <c r="A2923" s="46" t="s">
        <v>396</v>
      </c>
      <c r="B2923" s="345" t="s">
        <v>28335</v>
      </c>
      <c r="C2923" s="1177" t="s">
        <v>13796</v>
      </c>
      <c r="D2923" s="196"/>
      <c r="E2923" s="568" t="s">
        <v>13797</v>
      </c>
      <c r="F2923" s="617" t="s">
        <v>13798</v>
      </c>
      <c r="H2923" s="10" t="s">
        <v>13799</v>
      </c>
      <c r="I2923" s="4" t="s">
        <v>13800</v>
      </c>
      <c r="J2923" s="46" t="s">
        <v>37</v>
      </c>
      <c r="L2923" s="566">
        <v>147.9</v>
      </c>
      <c r="M2923" s="547"/>
      <c r="N2923" s="589"/>
      <c r="O2923" s="599">
        <v>43129</v>
      </c>
      <c r="T2923" s="46" t="s">
        <v>107</v>
      </c>
      <c r="U2923" s="199" t="s">
        <v>48</v>
      </c>
      <c r="X2923" s="46">
        <v>1</v>
      </c>
      <c r="Z2923" s="46">
        <v>4</v>
      </c>
      <c r="AA2923" s="46" t="s">
        <v>31</v>
      </c>
      <c r="AB2923" s="46" t="s">
        <v>20</v>
      </c>
      <c r="AC2923" s="209">
        <v>43281</v>
      </c>
      <c r="AD2923" s="209">
        <v>43646</v>
      </c>
    </row>
    <row r="2924" spans="1:30" s="46" customFormat="1" ht="25.5" customHeight="1">
      <c r="A2924" s="46" t="s">
        <v>396</v>
      </c>
      <c r="B2924" s="345" t="s">
        <v>28335</v>
      </c>
      <c r="C2924" s="1177" t="s">
        <v>13801</v>
      </c>
      <c r="D2924" s="196"/>
      <c r="E2924" s="568" t="s">
        <v>13802</v>
      </c>
      <c r="F2924" s="617" t="s">
        <v>13803</v>
      </c>
      <c r="H2924" s="10" t="s">
        <v>1717</v>
      </c>
      <c r="I2924" s="451" t="s">
        <v>25917</v>
      </c>
      <c r="J2924" s="46" t="s">
        <v>37</v>
      </c>
      <c r="L2924" s="566">
        <v>194.9</v>
      </c>
      <c r="M2924" s="547"/>
      <c r="N2924" s="589"/>
      <c r="O2924" s="599">
        <v>43129</v>
      </c>
      <c r="T2924" s="46" t="s">
        <v>107</v>
      </c>
      <c r="U2924" s="199" t="s">
        <v>48</v>
      </c>
      <c r="X2924" s="46">
        <v>1</v>
      </c>
      <c r="Z2924" s="46">
        <v>3</v>
      </c>
      <c r="AA2924" s="46" t="s">
        <v>31</v>
      </c>
      <c r="AB2924" s="46" t="s">
        <v>20</v>
      </c>
      <c r="AC2924" s="209">
        <v>43281</v>
      </c>
      <c r="AD2924" s="209">
        <v>43646</v>
      </c>
    </row>
    <row r="2925" spans="1:30" s="46" customFormat="1" ht="25.5" customHeight="1">
      <c r="A2925" s="46" t="s">
        <v>396</v>
      </c>
      <c r="B2925" s="345" t="s">
        <v>28335</v>
      </c>
      <c r="C2925" s="1177" t="s">
        <v>13804</v>
      </c>
      <c r="D2925" s="196"/>
      <c r="E2925" s="568" t="s">
        <v>13805</v>
      </c>
      <c r="F2925" s="617" t="s">
        <v>13806</v>
      </c>
      <c r="H2925" s="7" t="s">
        <v>8829</v>
      </c>
      <c r="I2925" s="4" t="s">
        <v>13807</v>
      </c>
      <c r="J2925" s="46" t="s">
        <v>37</v>
      </c>
      <c r="L2925" s="566">
        <v>133.4</v>
      </c>
      <c r="M2925" s="547"/>
      <c r="N2925" s="589"/>
      <c r="O2925" s="599">
        <v>43129</v>
      </c>
      <c r="T2925" s="46" t="s">
        <v>107</v>
      </c>
      <c r="U2925" s="199" t="s">
        <v>48</v>
      </c>
      <c r="X2925" s="46">
        <v>1</v>
      </c>
      <c r="Z2925" s="46">
        <v>3</v>
      </c>
      <c r="AA2925" s="46" t="s">
        <v>31</v>
      </c>
      <c r="AB2925" s="46" t="s">
        <v>20</v>
      </c>
      <c r="AC2925" s="209">
        <v>43281</v>
      </c>
      <c r="AD2925" s="209">
        <v>43646</v>
      </c>
    </row>
    <row r="2926" spans="1:30" s="46" customFormat="1" ht="25.5" customHeight="1">
      <c r="A2926" s="46" t="s">
        <v>396</v>
      </c>
      <c r="B2926" s="345" t="s">
        <v>28335</v>
      </c>
      <c r="C2926" s="1177" t="s">
        <v>13808</v>
      </c>
      <c r="D2926" s="196"/>
      <c r="E2926" s="568" t="s">
        <v>13809</v>
      </c>
      <c r="F2926" s="568" t="s">
        <v>13809</v>
      </c>
      <c r="H2926" s="10" t="s">
        <v>13810</v>
      </c>
      <c r="I2926" s="4" t="s">
        <v>13811</v>
      </c>
      <c r="J2926" s="46" t="s">
        <v>37</v>
      </c>
      <c r="L2926" s="566">
        <v>460.46</v>
      </c>
      <c r="M2926" s="547"/>
      <c r="N2926" s="589"/>
      <c r="O2926" s="599">
        <v>43130</v>
      </c>
      <c r="R2926" s="232">
        <v>1340732</v>
      </c>
      <c r="S2926" s="209">
        <v>43379</v>
      </c>
      <c r="T2926" s="36" t="s">
        <v>13812</v>
      </c>
      <c r="U2926" s="4" t="s">
        <v>16</v>
      </c>
      <c r="V2926" s="46" t="s">
        <v>40</v>
      </c>
      <c r="W2926" s="46" t="s">
        <v>18</v>
      </c>
      <c r="X2926" s="46">
        <v>4</v>
      </c>
      <c r="Y2926" s="46" t="s">
        <v>856</v>
      </c>
      <c r="Z2926" s="46">
        <v>37.46</v>
      </c>
      <c r="AA2926" s="46" t="s">
        <v>31</v>
      </c>
      <c r="AB2926" s="46" t="s">
        <v>20</v>
      </c>
      <c r="AC2926" s="209">
        <v>43281</v>
      </c>
      <c r="AD2926" s="209">
        <v>43646</v>
      </c>
    </row>
    <row r="2927" spans="1:30" s="46" customFormat="1" ht="25.5" customHeight="1">
      <c r="A2927" s="46" t="s">
        <v>396</v>
      </c>
      <c r="B2927" s="345" t="s">
        <v>28335</v>
      </c>
      <c r="C2927" s="1177" t="s">
        <v>13813</v>
      </c>
      <c r="D2927" s="196"/>
      <c r="E2927" s="568" t="s">
        <v>13814</v>
      </c>
      <c r="F2927" s="617" t="s">
        <v>13815</v>
      </c>
      <c r="H2927" s="10" t="s">
        <v>1717</v>
      </c>
      <c r="I2927" s="451" t="s">
        <v>25921</v>
      </c>
      <c r="J2927" s="46" t="s">
        <v>37</v>
      </c>
      <c r="L2927" s="566">
        <v>150.9</v>
      </c>
      <c r="M2927" s="547"/>
      <c r="N2927" s="589"/>
      <c r="O2927" s="599">
        <v>43129</v>
      </c>
      <c r="T2927" s="46" t="s">
        <v>107</v>
      </c>
      <c r="U2927" s="199" t="s">
        <v>48</v>
      </c>
      <c r="X2927" s="46">
        <v>1</v>
      </c>
      <c r="Z2927" s="46">
        <v>2</v>
      </c>
      <c r="AA2927" s="46" t="s">
        <v>31</v>
      </c>
      <c r="AB2927" s="46" t="s">
        <v>20</v>
      </c>
      <c r="AC2927" s="209">
        <v>43281</v>
      </c>
      <c r="AD2927" s="209">
        <v>43646</v>
      </c>
    </row>
    <row r="2928" spans="1:30" s="46" customFormat="1" ht="25.5" customHeight="1">
      <c r="A2928" s="46" t="s">
        <v>396</v>
      </c>
      <c r="B2928" s="345" t="s">
        <v>28335</v>
      </c>
      <c r="C2928" s="1177" t="s">
        <v>13816</v>
      </c>
      <c r="D2928" s="196"/>
      <c r="E2928" s="639" t="s">
        <v>13817</v>
      </c>
      <c r="F2928" s="279" t="s">
        <v>13818</v>
      </c>
      <c r="H2928" s="122" t="s">
        <v>3644</v>
      </c>
      <c r="I2928" s="4" t="s">
        <v>13819</v>
      </c>
      <c r="J2928" s="46" t="s">
        <v>37</v>
      </c>
      <c r="L2928" s="592">
        <v>152.4</v>
      </c>
      <c r="M2928" s="547"/>
      <c r="N2928" s="589"/>
      <c r="O2928" s="599">
        <v>43130</v>
      </c>
      <c r="T2928" s="46" t="s">
        <v>107</v>
      </c>
      <c r="U2928" s="199" t="s">
        <v>48</v>
      </c>
      <c r="X2928" s="46">
        <v>1</v>
      </c>
      <c r="Z2928" s="46">
        <v>4</v>
      </c>
      <c r="AA2928" s="46" t="s">
        <v>31</v>
      </c>
      <c r="AB2928" s="46" t="s">
        <v>20</v>
      </c>
      <c r="AC2928" s="209">
        <v>43281</v>
      </c>
      <c r="AD2928" s="209">
        <v>43646</v>
      </c>
    </row>
    <row r="2929" spans="1:30" s="46" customFormat="1" ht="25.5" customHeight="1">
      <c r="A2929" s="46" t="s">
        <v>396</v>
      </c>
      <c r="B2929" s="345" t="s">
        <v>28335</v>
      </c>
      <c r="C2929" s="1177" t="s">
        <v>13820</v>
      </c>
      <c r="D2929" s="196"/>
      <c r="E2929" s="639" t="s">
        <v>13821</v>
      </c>
      <c r="F2929" s="279" t="s">
        <v>13822</v>
      </c>
      <c r="H2929" s="172" t="s">
        <v>320</v>
      </c>
      <c r="I2929" s="4" t="s">
        <v>13823</v>
      </c>
      <c r="J2929" s="46" t="s">
        <v>37</v>
      </c>
      <c r="L2929" s="592">
        <v>147.9</v>
      </c>
      <c r="M2929" s="547"/>
      <c r="N2929" s="589"/>
      <c r="O2929" s="599">
        <v>43130</v>
      </c>
      <c r="T2929" s="36" t="s">
        <v>103</v>
      </c>
      <c r="U2929" s="199" t="s">
        <v>48</v>
      </c>
      <c r="V2929" s="4" t="s">
        <v>13824</v>
      </c>
      <c r="W2929" s="4" t="s">
        <v>18</v>
      </c>
      <c r="X2929" s="4">
        <v>1</v>
      </c>
      <c r="Y2929" s="4"/>
      <c r="Z2929" s="4">
        <v>8</v>
      </c>
      <c r="AA2929" s="4" t="s">
        <v>31</v>
      </c>
      <c r="AB2929" s="4" t="s">
        <v>20</v>
      </c>
      <c r="AC2929" s="209">
        <v>43281</v>
      </c>
      <c r="AD2929" s="209">
        <v>43646</v>
      </c>
    </row>
    <row r="2930" spans="1:30" s="46" customFormat="1" ht="25.5" customHeight="1">
      <c r="A2930" s="46" t="s">
        <v>396</v>
      </c>
      <c r="B2930" s="345" t="s">
        <v>28335</v>
      </c>
      <c r="C2930" s="1177" t="s">
        <v>13825</v>
      </c>
      <c r="D2930" s="196"/>
      <c r="E2930" s="639" t="s">
        <v>13826</v>
      </c>
      <c r="F2930" s="279" t="s">
        <v>13827</v>
      </c>
      <c r="H2930" s="10" t="s">
        <v>13437</v>
      </c>
      <c r="I2930" s="4" t="s">
        <v>13828</v>
      </c>
      <c r="J2930" s="46" t="s">
        <v>37</v>
      </c>
      <c r="L2930" s="592">
        <v>175.5</v>
      </c>
      <c r="M2930" s="547"/>
      <c r="N2930" s="589"/>
      <c r="O2930" s="599">
        <v>43130</v>
      </c>
      <c r="T2930" s="46" t="s">
        <v>107</v>
      </c>
      <c r="U2930" s="199" t="s">
        <v>48</v>
      </c>
      <c r="X2930" s="46">
        <v>1</v>
      </c>
      <c r="Z2930" s="46">
        <v>4</v>
      </c>
      <c r="AA2930" s="46" t="s">
        <v>31</v>
      </c>
      <c r="AB2930" s="46" t="s">
        <v>20</v>
      </c>
      <c r="AC2930" s="209">
        <v>43281</v>
      </c>
      <c r="AD2930" s="209">
        <v>43646</v>
      </c>
    </row>
    <row r="2931" spans="1:30" s="46" customFormat="1" ht="25.5" customHeight="1">
      <c r="A2931" s="46" t="s">
        <v>396</v>
      </c>
      <c r="B2931" s="345" t="s">
        <v>28335</v>
      </c>
      <c r="C2931" s="1177" t="s">
        <v>13829</v>
      </c>
      <c r="D2931" s="196"/>
      <c r="E2931" s="639" t="s">
        <v>13830</v>
      </c>
      <c r="F2931" s="279" t="s">
        <v>13831</v>
      </c>
      <c r="H2931" s="103" t="s">
        <v>93</v>
      </c>
      <c r="I2931" s="280" t="s">
        <v>13832</v>
      </c>
      <c r="J2931" s="46" t="s">
        <v>37</v>
      </c>
      <c r="L2931" s="592">
        <v>297.5</v>
      </c>
      <c r="M2931" s="547"/>
      <c r="N2931" s="589"/>
      <c r="O2931" s="599">
        <v>43130</v>
      </c>
      <c r="T2931" s="146" t="s">
        <v>107</v>
      </c>
      <c r="U2931" s="199" t="s">
        <v>48</v>
      </c>
      <c r="V2931" s="103" t="s">
        <v>17</v>
      </c>
      <c r="W2931" s="103" t="s">
        <v>18</v>
      </c>
      <c r="X2931" s="103">
        <v>1</v>
      </c>
      <c r="Y2931" s="103"/>
      <c r="Z2931" s="103">
        <v>15</v>
      </c>
      <c r="AA2931" s="103" t="s">
        <v>31</v>
      </c>
      <c r="AB2931" s="103" t="s">
        <v>20</v>
      </c>
      <c r="AC2931" s="209">
        <v>43281</v>
      </c>
      <c r="AD2931" s="209">
        <v>43646</v>
      </c>
    </row>
    <row r="2932" spans="1:30" s="46" customFormat="1" ht="25.5" customHeight="1">
      <c r="A2932" s="46" t="s">
        <v>396</v>
      </c>
      <c r="B2932" s="345" t="s">
        <v>28335</v>
      </c>
      <c r="C2932" s="1177" t="s">
        <v>13833</v>
      </c>
      <c r="D2932" s="196"/>
      <c r="E2932" s="639" t="s">
        <v>13834</v>
      </c>
      <c r="F2932" s="279" t="s">
        <v>13835</v>
      </c>
      <c r="H2932" s="10" t="s">
        <v>1717</v>
      </c>
      <c r="I2932" s="503" t="s">
        <v>13839</v>
      </c>
      <c r="J2932" s="46" t="s">
        <v>37</v>
      </c>
      <c r="L2932" s="592">
        <v>145.4</v>
      </c>
      <c r="M2932" s="547"/>
      <c r="N2932" s="589"/>
      <c r="O2932" s="599">
        <v>43130</v>
      </c>
      <c r="T2932" s="46" t="s">
        <v>107</v>
      </c>
      <c r="U2932" s="199" t="s">
        <v>48</v>
      </c>
      <c r="X2932" s="46">
        <v>1</v>
      </c>
      <c r="Z2932" s="46">
        <v>2.5</v>
      </c>
      <c r="AA2932" s="46" t="s">
        <v>31</v>
      </c>
      <c r="AB2932" s="46" t="s">
        <v>20</v>
      </c>
      <c r="AC2932" s="209">
        <v>43281</v>
      </c>
      <c r="AD2932" s="209">
        <v>43646</v>
      </c>
    </row>
    <row r="2933" spans="1:30" s="46" customFormat="1" ht="25.5" customHeight="1">
      <c r="A2933" s="46" t="s">
        <v>396</v>
      </c>
      <c r="B2933" s="345" t="s">
        <v>28335</v>
      </c>
      <c r="C2933" s="1177" t="s">
        <v>13836</v>
      </c>
      <c r="D2933" s="196"/>
      <c r="E2933" s="639" t="s">
        <v>13837</v>
      </c>
      <c r="F2933" s="279" t="s">
        <v>13838</v>
      </c>
      <c r="H2933" s="10" t="s">
        <v>9641</v>
      </c>
      <c r="I2933" s="4" t="s">
        <v>13839</v>
      </c>
      <c r="J2933" s="46" t="s">
        <v>37</v>
      </c>
      <c r="L2933" s="592">
        <v>145.4</v>
      </c>
      <c r="M2933" s="547"/>
      <c r="N2933" s="589"/>
      <c r="O2933" s="599">
        <v>43130</v>
      </c>
      <c r="T2933" s="46" t="s">
        <v>107</v>
      </c>
      <c r="U2933" s="199" t="s">
        <v>48</v>
      </c>
      <c r="X2933" s="46">
        <v>1</v>
      </c>
      <c r="Z2933" s="46">
        <v>3</v>
      </c>
      <c r="AA2933" s="46" t="s">
        <v>31</v>
      </c>
      <c r="AB2933" s="46" t="s">
        <v>20</v>
      </c>
      <c r="AC2933" s="209">
        <v>43281</v>
      </c>
      <c r="AD2933" s="209">
        <v>43646</v>
      </c>
    </row>
    <row r="2934" spans="1:30" s="46" customFormat="1" ht="25.5" customHeight="1">
      <c r="A2934" s="46" t="s">
        <v>396</v>
      </c>
      <c r="B2934" s="345" t="s">
        <v>28335</v>
      </c>
      <c r="C2934" s="1177" t="s">
        <v>13840</v>
      </c>
      <c r="D2934" s="196"/>
      <c r="E2934" s="639" t="s">
        <v>13841</v>
      </c>
      <c r="F2934" s="279" t="s">
        <v>13842</v>
      </c>
      <c r="H2934" s="10" t="s">
        <v>1717</v>
      </c>
      <c r="I2934" s="503" t="s">
        <v>25919</v>
      </c>
      <c r="J2934" s="46" t="s">
        <v>37</v>
      </c>
      <c r="L2934" s="592">
        <v>166.4</v>
      </c>
      <c r="M2934" s="547"/>
      <c r="N2934" s="589"/>
      <c r="O2934" s="599">
        <v>43130</v>
      </c>
      <c r="T2934" s="46" t="s">
        <v>107</v>
      </c>
      <c r="U2934" s="199" t="s">
        <v>48</v>
      </c>
      <c r="X2934" s="46">
        <v>1</v>
      </c>
      <c r="Z2934" s="46">
        <v>3</v>
      </c>
      <c r="AA2934" s="46" t="s">
        <v>31</v>
      </c>
      <c r="AB2934" s="46" t="s">
        <v>20</v>
      </c>
      <c r="AC2934" s="209">
        <v>43281</v>
      </c>
      <c r="AD2934" s="209">
        <v>43646</v>
      </c>
    </row>
    <row r="2935" spans="1:30" s="46" customFormat="1" ht="25.5" customHeight="1">
      <c r="A2935" s="46" t="s">
        <v>396</v>
      </c>
      <c r="B2935" s="345" t="s">
        <v>28335</v>
      </c>
      <c r="C2935" s="1177" t="s">
        <v>13843</v>
      </c>
      <c r="D2935" s="196"/>
      <c r="E2935" s="639" t="s">
        <v>13844</v>
      </c>
      <c r="F2935" s="279" t="s">
        <v>13845</v>
      </c>
      <c r="H2935" s="7" t="s">
        <v>5120</v>
      </c>
      <c r="I2935" s="4" t="s">
        <v>9667</v>
      </c>
      <c r="J2935" s="46" t="s">
        <v>37</v>
      </c>
      <c r="L2935" s="592">
        <v>152.4</v>
      </c>
      <c r="M2935" s="547"/>
      <c r="N2935" s="589"/>
      <c r="O2935" s="599">
        <v>43130</v>
      </c>
      <c r="T2935" s="46" t="s">
        <v>107</v>
      </c>
      <c r="U2935" s="199" t="s">
        <v>48</v>
      </c>
      <c r="X2935" s="46">
        <v>1</v>
      </c>
      <c r="Z2935" s="46">
        <v>3</v>
      </c>
      <c r="AA2935" s="46" t="s">
        <v>31</v>
      </c>
      <c r="AB2935" s="46" t="s">
        <v>20</v>
      </c>
      <c r="AC2935" s="209">
        <v>43281</v>
      </c>
      <c r="AD2935" s="209">
        <v>43646</v>
      </c>
    </row>
    <row r="2936" spans="1:30" s="46" customFormat="1" ht="25.5" customHeight="1">
      <c r="A2936" s="46" t="s">
        <v>396</v>
      </c>
      <c r="B2936" s="345" t="s">
        <v>28335</v>
      </c>
      <c r="C2936" s="1177" t="s">
        <v>13846</v>
      </c>
      <c r="D2936" s="196"/>
      <c r="E2936" s="639" t="s">
        <v>13289</v>
      </c>
      <c r="F2936" s="279" t="s">
        <v>13847</v>
      </c>
      <c r="H2936" s="108" t="s">
        <v>13848</v>
      </c>
      <c r="I2936" s="280" t="s">
        <v>13849</v>
      </c>
      <c r="J2936" s="46" t="s">
        <v>37</v>
      </c>
      <c r="L2936" s="592">
        <v>377.2</v>
      </c>
      <c r="M2936" s="547"/>
      <c r="N2936" s="589"/>
      <c r="O2936" s="599">
        <v>43130</v>
      </c>
      <c r="T2936" s="46" t="s">
        <v>107</v>
      </c>
      <c r="U2936" s="199" t="s">
        <v>48</v>
      </c>
      <c r="X2936" s="46">
        <v>1</v>
      </c>
      <c r="Z2936" s="46">
        <v>3</v>
      </c>
      <c r="AA2936" s="46" t="s">
        <v>31</v>
      </c>
      <c r="AB2936" s="46" t="s">
        <v>20</v>
      </c>
      <c r="AC2936" s="209">
        <v>43281</v>
      </c>
      <c r="AD2936" s="209">
        <v>43646</v>
      </c>
    </row>
    <row r="2937" spans="1:30" s="46" customFormat="1" ht="25.5" customHeight="1">
      <c r="A2937" s="46" t="s">
        <v>396</v>
      </c>
      <c r="B2937" s="345" t="s">
        <v>28335</v>
      </c>
      <c r="C2937" s="1177" t="s">
        <v>13850</v>
      </c>
      <c r="D2937" s="196"/>
      <c r="E2937" s="639" t="s">
        <v>13851</v>
      </c>
      <c r="F2937" s="279" t="s">
        <v>13852</v>
      </c>
      <c r="H2937" s="10" t="s">
        <v>3128</v>
      </c>
      <c r="I2937" s="4" t="s">
        <v>13853</v>
      </c>
      <c r="J2937" s="46" t="s">
        <v>37</v>
      </c>
      <c r="L2937" s="592">
        <v>145.4</v>
      </c>
      <c r="M2937" s="547"/>
      <c r="N2937" s="589"/>
      <c r="O2937" s="599">
        <v>43130</v>
      </c>
      <c r="T2937" s="36" t="s">
        <v>9008</v>
      </c>
      <c r="U2937" s="199" t="s">
        <v>48</v>
      </c>
      <c r="X2937" s="46">
        <v>1</v>
      </c>
      <c r="Z2937" s="46">
        <v>3</v>
      </c>
      <c r="AA2937" s="46" t="s">
        <v>31</v>
      </c>
      <c r="AB2937" s="46" t="s">
        <v>20</v>
      </c>
      <c r="AC2937" s="209">
        <v>43281</v>
      </c>
      <c r="AD2937" s="209">
        <v>43646</v>
      </c>
    </row>
    <row r="2938" spans="1:30" s="46" customFormat="1" ht="25.5" customHeight="1">
      <c r="A2938" s="46" t="s">
        <v>396</v>
      </c>
      <c r="B2938" s="345" t="s">
        <v>28335</v>
      </c>
      <c r="C2938" s="1177" t="s">
        <v>13854</v>
      </c>
      <c r="D2938" s="196"/>
      <c r="E2938" s="639" t="s">
        <v>13855</v>
      </c>
      <c r="F2938" s="279" t="s">
        <v>13856</v>
      </c>
      <c r="H2938" s="10" t="s">
        <v>13857</v>
      </c>
      <c r="I2938" s="4" t="s">
        <v>13858</v>
      </c>
      <c r="J2938" s="46" t="s">
        <v>37</v>
      </c>
      <c r="L2938" s="592">
        <v>145.4</v>
      </c>
      <c r="M2938" s="547"/>
      <c r="N2938" s="589"/>
      <c r="O2938" s="599">
        <v>43130</v>
      </c>
      <c r="T2938" s="46" t="s">
        <v>107</v>
      </c>
      <c r="U2938" s="199" t="s">
        <v>48</v>
      </c>
      <c r="X2938" s="46">
        <v>3</v>
      </c>
      <c r="Z2938" s="46">
        <v>3</v>
      </c>
      <c r="AA2938" s="46" t="s">
        <v>31</v>
      </c>
      <c r="AB2938" s="46" t="s">
        <v>20</v>
      </c>
      <c r="AC2938" s="209">
        <v>43281</v>
      </c>
      <c r="AD2938" s="209">
        <v>43646</v>
      </c>
    </row>
    <row r="2939" spans="1:30" s="46" customFormat="1" ht="25.5" customHeight="1">
      <c r="A2939" s="46" t="s">
        <v>396</v>
      </c>
      <c r="B2939" s="345" t="s">
        <v>28335</v>
      </c>
      <c r="C2939" s="1177" t="s">
        <v>13859</v>
      </c>
      <c r="D2939" s="196"/>
      <c r="E2939" s="639" t="s">
        <v>13860</v>
      </c>
      <c r="F2939" s="279" t="s">
        <v>13861</v>
      </c>
      <c r="H2939" s="10" t="s">
        <v>9782</v>
      </c>
      <c r="I2939" s="4" t="s">
        <v>13862</v>
      </c>
      <c r="J2939" s="46" t="s">
        <v>37</v>
      </c>
      <c r="L2939" s="592">
        <v>145.4</v>
      </c>
      <c r="M2939" s="547"/>
      <c r="N2939" s="589"/>
      <c r="O2939" s="599">
        <v>43130</v>
      </c>
      <c r="T2939" s="46" t="s">
        <v>107</v>
      </c>
      <c r="U2939" s="199" t="s">
        <v>48</v>
      </c>
      <c r="X2939" s="46">
        <v>3</v>
      </c>
      <c r="Z2939" s="46">
        <v>3</v>
      </c>
      <c r="AA2939" s="46" t="s">
        <v>31</v>
      </c>
      <c r="AB2939" s="46" t="s">
        <v>20</v>
      </c>
      <c r="AC2939" s="209">
        <v>43281</v>
      </c>
      <c r="AD2939" s="209">
        <v>43646</v>
      </c>
    </row>
    <row r="2940" spans="1:30" s="46" customFormat="1" ht="25.5" customHeight="1">
      <c r="A2940" s="46" t="s">
        <v>396</v>
      </c>
      <c r="B2940" s="345" t="s">
        <v>28335</v>
      </c>
      <c r="C2940" s="1177" t="s">
        <v>13863</v>
      </c>
      <c r="D2940" s="196"/>
      <c r="E2940" s="639" t="s">
        <v>13864</v>
      </c>
      <c r="F2940" s="279" t="s">
        <v>13861</v>
      </c>
      <c r="H2940" s="10" t="s">
        <v>9782</v>
      </c>
      <c r="I2940" s="4" t="s">
        <v>13865</v>
      </c>
      <c r="J2940" s="46" t="s">
        <v>37</v>
      </c>
      <c r="L2940" s="592">
        <v>154.4</v>
      </c>
      <c r="M2940" s="547"/>
      <c r="N2940" s="589"/>
      <c r="O2940" s="599">
        <v>43130</v>
      </c>
      <c r="T2940" s="46" t="s">
        <v>107</v>
      </c>
      <c r="U2940" s="199" t="s">
        <v>48</v>
      </c>
      <c r="X2940" s="46">
        <v>3</v>
      </c>
      <c r="Z2940" s="46">
        <v>3</v>
      </c>
      <c r="AA2940" s="46" t="s">
        <v>31</v>
      </c>
      <c r="AB2940" s="46" t="s">
        <v>20</v>
      </c>
      <c r="AC2940" s="209">
        <v>43281</v>
      </c>
      <c r="AD2940" s="209">
        <v>43646</v>
      </c>
    </row>
    <row r="2941" spans="1:30" s="46" customFormat="1" ht="30" customHeight="1">
      <c r="A2941" s="46" t="s">
        <v>396</v>
      </c>
      <c r="B2941" s="345" t="s">
        <v>28335</v>
      </c>
      <c r="C2941" s="1177" t="s">
        <v>13866</v>
      </c>
      <c r="D2941" s="196"/>
      <c r="E2941" s="56" t="s">
        <v>13867</v>
      </c>
      <c r="F2941" s="56" t="s">
        <v>13867</v>
      </c>
      <c r="G2941" s="56"/>
      <c r="H2941" s="56" t="s">
        <v>13868</v>
      </c>
      <c r="I2941" s="57" t="s">
        <v>13869</v>
      </c>
      <c r="K2941" s="46" t="s">
        <v>207</v>
      </c>
      <c r="L2941" s="592">
        <v>215.04</v>
      </c>
      <c r="M2941" s="547"/>
      <c r="N2941" s="589"/>
      <c r="O2941" s="599">
        <v>43118</v>
      </c>
      <c r="R2941" s="232">
        <v>1345480</v>
      </c>
      <c r="S2941" s="209">
        <v>43378</v>
      </c>
      <c r="T2941" s="58" t="s">
        <v>13870</v>
      </c>
      <c r="U2941" s="199" t="s">
        <v>48</v>
      </c>
      <c r="V2941" s="60" t="s">
        <v>83</v>
      </c>
      <c r="W2941" s="60" t="s">
        <v>18</v>
      </c>
      <c r="X2941" s="61">
        <v>1</v>
      </c>
      <c r="Y2941" s="61"/>
      <c r="Z2941" s="61">
        <v>40</v>
      </c>
      <c r="AA2941" s="61" t="s">
        <v>31</v>
      </c>
      <c r="AB2941" s="61" t="s">
        <v>20</v>
      </c>
      <c r="AC2941" s="209">
        <v>43281</v>
      </c>
      <c r="AD2941" s="209">
        <v>43646</v>
      </c>
    </row>
    <row r="2942" spans="1:30" s="46" customFormat="1" ht="30" customHeight="1">
      <c r="A2942" s="46" t="s">
        <v>396</v>
      </c>
      <c r="B2942" s="345" t="s">
        <v>28335</v>
      </c>
      <c r="C2942" s="1177" t="s">
        <v>13871</v>
      </c>
      <c r="D2942" s="196"/>
      <c r="E2942" s="56" t="s">
        <v>13872</v>
      </c>
      <c r="F2942" s="56" t="s">
        <v>13873</v>
      </c>
      <c r="G2942" s="56"/>
      <c r="H2942" s="56" t="s">
        <v>13874</v>
      </c>
      <c r="I2942" s="57" t="s">
        <v>13875</v>
      </c>
      <c r="K2942" s="46" t="s">
        <v>207</v>
      </c>
      <c r="L2942" s="592">
        <v>207.5</v>
      </c>
      <c r="M2942" s="547"/>
      <c r="N2942" s="589"/>
      <c r="O2942" s="599">
        <v>43122</v>
      </c>
      <c r="R2942" s="232">
        <v>1438252</v>
      </c>
      <c r="S2942" s="209">
        <v>43396</v>
      </c>
      <c r="T2942" s="58" t="s">
        <v>13876</v>
      </c>
      <c r="U2942" s="4" t="s">
        <v>16</v>
      </c>
      <c r="V2942" s="60" t="s">
        <v>29</v>
      </c>
      <c r="W2942" s="60" t="s">
        <v>18</v>
      </c>
      <c r="X2942" s="61">
        <v>2</v>
      </c>
      <c r="Y2942" s="61"/>
      <c r="Z2942" s="61">
        <v>95</v>
      </c>
      <c r="AA2942" s="61" t="s">
        <v>31</v>
      </c>
      <c r="AB2942" s="61" t="s">
        <v>20</v>
      </c>
      <c r="AC2942" s="209">
        <v>43281</v>
      </c>
      <c r="AD2942" s="209">
        <v>43646</v>
      </c>
    </row>
    <row r="2943" spans="1:30" s="46" customFormat="1" ht="25.5" customHeight="1">
      <c r="A2943" s="46" t="s">
        <v>396</v>
      </c>
      <c r="B2943" s="345" t="s">
        <v>28335</v>
      </c>
      <c r="C2943" s="1177" t="s">
        <v>13877</v>
      </c>
      <c r="D2943" s="196"/>
      <c r="E2943" s="639" t="s">
        <v>13878</v>
      </c>
      <c r="F2943" s="279" t="s">
        <v>13879</v>
      </c>
      <c r="H2943" s="138" t="s">
        <v>13880</v>
      </c>
      <c r="I2943" s="262" t="s">
        <v>13881</v>
      </c>
      <c r="J2943" s="46" t="s">
        <v>37</v>
      </c>
      <c r="L2943" s="554">
        <v>187</v>
      </c>
      <c r="M2943" s="547"/>
      <c r="N2943" s="589"/>
      <c r="O2943" s="599">
        <v>43130</v>
      </c>
      <c r="T2943" s="36" t="s">
        <v>2697</v>
      </c>
      <c r="U2943" s="199" t="s">
        <v>48</v>
      </c>
      <c r="V2943" s="4" t="s">
        <v>2373</v>
      </c>
      <c r="W2943" s="4" t="s">
        <v>18</v>
      </c>
      <c r="X2943" s="4">
        <v>1</v>
      </c>
      <c r="Y2943" s="4"/>
      <c r="Z2943" s="4">
        <v>8</v>
      </c>
      <c r="AA2943" s="4" t="s">
        <v>31</v>
      </c>
      <c r="AB2943" s="4" t="s">
        <v>20</v>
      </c>
      <c r="AC2943" s="209">
        <v>43281</v>
      </c>
      <c r="AD2943" s="209">
        <v>43646</v>
      </c>
    </row>
    <row r="2944" spans="1:30" s="46" customFormat="1" ht="25.5" customHeight="1">
      <c r="A2944" s="46" t="s">
        <v>396</v>
      </c>
      <c r="B2944" s="345" t="s">
        <v>28335</v>
      </c>
      <c r="C2944" s="1177" t="s">
        <v>13882</v>
      </c>
      <c r="D2944" s="196"/>
      <c r="E2944" s="639" t="s">
        <v>13883</v>
      </c>
      <c r="F2944" s="279" t="s">
        <v>13884</v>
      </c>
      <c r="H2944" s="181" t="s">
        <v>13885</v>
      </c>
      <c r="I2944" s="4" t="s">
        <v>13886</v>
      </c>
      <c r="J2944" s="46" t="s">
        <v>37</v>
      </c>
      <c r="L2944" s="554">
        <v>273.89999999999998</v>
      </c>
      <c r="M2944" s="547"/>
      <c r="N2944" s="589"/>
      <c r="O2944" s="599">
        <v>43130</v>
      </c>
      <c r="R2944" s="232">
        <v>1561005</v>
      </c>
      <c r="S2944" s="209">
        <v>43424</v>
      </c>
      <c r="T2944" s="36" t="s">
        <v>13887</v>
      </c>
      <c r="U2944" s="4" t="s">
        <v>16</v>
      </c>
      <c r="V2944" s="4" t="s">
        <v>586</v>
      </c>
      <c r="W2944" s="287" t="s">
        <v>18</v>
      </c>
      <c r="X2944" s="4">
        <v>1</v>
      </c>
      <c r="Y2944" s="4"/>
      <c r="Z2944" s="4">
        <v>30</v>
      </c>
      <c r="AA2944" s="272" t="s">
        <v>13888</v>
      </c>
      <c r="AB2944" s="272" t="s">
        <v>20</v>
      </c>
      <c r="AC2944" s="209">
        <v>43281</v>
      </c>
      <c r="AD2944" s="209">
        <v>43646</v>
      </c>
    </row>
    <row r="2945" spans="1:30" s="46" customFormat="1" ht="31.5" customHeight="1">
      <c r="A2945" s="46" t="s">
        <v>396</v>
      </c>
      <c r="B2945" s="345" t="s">
        <v>28335</v>
      </c>
      <c r="C2945" s="1177" t="s">
        <v>13889</v>
      </c>
      <c r="D2945" s="196"/>
      <c r="E2945" s="19" t="s">
        <v>13890</v>
      </c>
      <c r="F2945" s="19" t="s">
        <v>13891</v>
      </c>
      <c r="G2945" s="19"/>
      <c r="H2945" s="19" t="s">
        <v>13892</v>
      </c>
      <c r="I2945" s="28" t="s">
        <v>13893</v>
      </c>
      <c r="K2945" s="46">
        <v>798.9</v>
      </c>
      <c r="L2945" s="640">
        <v>1256318</v>
      </c>
      <c r="M2945" s="547"/>
      <c r="N2945" s="589"/>
      <c r="O2945" s="599">
        <v>43122</v>
      </c>
      <c r="U2945" s="39" t="s">
        <v>1501</v>
      </c>
      <c r="V2945" s="34" t="s">
        <v>61</v>
      </c>
      <c r="W2945" s="34" t="s">
        <v>18</v>
      </c>
      <c r="X2945" s="42" t="s">
        <v>13894</v>
      </c>
      <c r="Y2945" s="42" t="s">
        <v>13894</v>
      </c>
      <c r="Z2945" s="42">
        <v>322</v>
      </c>
      <c r="AA2945" s="272" t="s">
        <v>13888</v>
      </c>
      <c r="AB2945" s="272" t="s">
        <v>20</v>
      </c>
      <c r="AC2945" s="209">
        <v>43278</v>
      </c>
      <c r="AD2945" s="209">
        <v>43646</v>
      </c>
    </row>
    <row r="2946" spans="1:30" s="46" customFormat="1" ht="25.5" customHeight="1">
      <c r="A2946" s="46" t="s">
        <v>396</v>
      </c>
      <c r="B2946" s="345" t="s">
        <v>28335</v>
      </c>
      <c r="C2946" s="1177" t="s">
        <v>13895</v>
      </c>
      <c r="D2946" s="196"/>
      <c r="E2946" s="641" t="s">
        <v>13896</v>
      </c>
      <c r="F2946" s="642" t="s">
        <v>13897</v>
      </c>
      <c r="H2946" s="7" t="s">
        <v>7823</v>
      </c>
      <c r="I2946" s="4" t="s">
        <v>13898</v>
      </c>
      <c r="J2946" s="46" t="s">
        <v>37</v>
      </c>
      <c r="L2946" s="640">
        <v>190</v>
      </c>
      <c r="M2946" s="547"/>
      <c r="N2946" s="589"/>
      <c r="O2946" s="599">
        <v>43130</v>
      </c>
      <c r="T2946" s="36" t="s">
        <v>107</v>
      </c>
      <c r="U2946" s="199" t="s">
        <v>48</v>
      </c>
      <c r="X2946" s="46">
        <v>1</v>
      </c>
      <c r="Z2946" s="46">
        <v>3</v>
      </c>
      <c r="AA2946" s="46" t="s">
        <v>31</v>
      </c>
      <c r="AB2946" s="46" t="s">
        <v>20</v>
      </c>
      <c r="AC2946" s="209">
        <v>43281</v>
      </c>
      <c r="AD2946" s="209">
        <v>43646</v>
      </c>
    </row>
    <row r="2947" spans="1:30" s="46" customFormat="1" ht="25.5" customHeight="1">
      <c r="A2947" s="46" t="s">
        <v>396</v>
      </c>
      <c r="B2947" s="345" t="s">
        <v>28335</v>
      </c>
      <c r="C2947" s="1177" t="s">
        <v>13899</v>
      </c>
      <c r="D2947" s="196"/>
      <c r="E2947" s="639" t="s">
        <v>13900</v>
      </c>
      <c r="F2947" s="279" t="s">
        <v>13901</v>
      </c>
      <c r="H2947" s="7" t="s">
        <v>13902</v>
      </c>
      <c r="I2947" s="4" t="s">
        <v>13903</v>
      </c>
      <c r="J2947" s="46" t="s">
        <v>37</v>
      </c>
      <c r="L2947" s="554">
        <v>199.5</v>
      </c>
      <c r="M2947" s="547"/>
      <c r="N2947" s="589"/>
      <c r="O2947" s="599">
        <v>43130</v>
      </c>
      <c r="T2947" s="46" t="s">
        <v>107</v>
      </c>
      <c r="U2947" s="199" t="s">
        <v>48</v>
      </c>
      <c r="X2947" s="46">
        <v>1</v>
      </c>
      <c r="Z2947" s="46">
        <v>4</v>
      </c>
      <c r="AA2947" s="46" t="s">
        <v>31</v>
      </c>
      <c r="AB2947" s="46" t="s">
        <v>20</v>
      </c>
      <c r="AC2947" s="209">
        <v>43281</v>
      </c>
      <c r="AD2947" s="209">
        <v>43646</v>
      </c>
    </row>
    <row r="2948" spans="1:30" s="46" customFormat="1" ht="25.5" customHeight="1">
      <c r="A2948" s="46" t="s">
        <v>396</v>
      </c>
      <c r="B2948" s="345" t="s">
        <v>28335</v>
      </c>
      <c r="C2948" s="1177" t="s">
        <v>13904</v>
      </c>
      <c r="D2948" s="196"/>
      <c r="E2948" s="639" t="s">
        <v>13878</v>
      </c>
      <c r="F2948" s="279" t="s">
        <v>13879</v>
      </c>
      <c r="H2948" s="138" t="s">
        <v>13905</v>
      </c>
      <c r="I2948" s="262" t="s">
        <v>13906</v>
      </c>
      <c r="J2948" s="46" t="s">
        <v>37</v>
      </c>
      <c r="L2948" s="554">
        <v>187</v>
      </c>
      <c r="M2948" s="547"/>
      <c r="N2948" s="589"/>
      <c r="O2948" s="599">
        <v>43131</v>
      </c>
      <c r="T2948" s="36" t="s">
        <v>2697</v>
      </c>
      <c r="U2948" s="199" t="s">
        <v>48</v>
      </c>
      <c r="V2948" s="4" t="s">
        <v>2373</v>
      </c>
      <c r="W2948" s="4" t="s">
        <v>18</v>
      </c>
      <c r="X2948" s="4">
        <v>1</v>
      </c>
      <c r="Y2948" s="4"/>
      <c r="Z2948" s="4">
        <v>4</v>
      </c>
      <c r="AA2948" s="4" t="s">
        <v>31</v>
      </c>
      <c r="AB2948" s="4" t="s">
        <v>20</v>
      </c>
      <c r="AC2948" s="209">
        <v>43281</v>
      </c>
      <c r="AD2948" s="209">
        <v>43646</v>
      </c>
    </row>
    <row r="2949" spans="1:30" s="46" customFormat="1" ht="25.5" customHeight="1">
      <c r="A2949" s="46" t="s">
        <v>396</v>
      </c>
      <c r="B2949" s="345" t="s">
        <v>28335</v>
      </c>
      <c r="C2949" s="1177" t="s">
        <v>13907</v>
      </c>
      <c r="D2949" s="196"/>
      <c r="E2949" s="639" t="s">
        <v>13908</v>
      </c>
      <c r="F2949" s="279" t="s">
        <v>13909</v>
      </c>
      <c r="H2949" s="46" t="s">
        <v>2169</v>
      </c>
      <c r="I2949" s="451" t="s">
        <v>25888</v>
      </c>
      <c r="K2949" s="46" t="s">
        <v>37</v>
      </c>
      <c r="L2949" s="554">
        <v>191.12</v>
      </c>
      <c r="M2949" s="547"/>
      <c r="N2949" s="589"/>
      <c r="O2949" s="599">
        <v>43129</v>
      </c>
      <c r="R2949" s="232">
        <v>1231495</v>
      </c>
      <c r="S2949" s="209">
        <v>43364</v>
      </c>
      <c r="T2949" s="46" t="s">
        <v>13910</v>
      </c>
      <c r="U2949" s="4" t="s">
        <v>16</v>
      </c>
      <c r="V2949" s="46" t="s">
        <v>114</v>
      </c>
      <c r="W2949" s="46" t="s">
        <v>18</v>
      </c>
      <c r="X2949" s="46">
        <v>1</v>
      </c>
      <c r="Z2949" s="46">
        <v>5</v>
      </c>
      <c r="AA2949" s="46" t="s">
        <v>31</v>
      </c>
      <c r="AB2949" s="46" t="s">
        <v>20</v>
      </c>
      <c r="AC2949" s="209">
        <v>43278</v>
      </c>
      <c r="AD2949" s="209">
        <v>43646</v>
      </c>
    </row>
    <row r="2950" spans="1:30" s="46" customFormat="1" ht="25.5" customHeight="1">
      <c r="A2950" s="46" t="s">
        <v>396</v>
      </c>
      <c r="B2950" s="345" t="s">
        <v>28335</v>
      </c>
      <c r="C2950" s="1177" t="s">
        <v>13911</v>
      </c>
      <c r="D2950" s="196"/>
      <c r="E2950" s="138" t="s">
        <v>10374</v>
      </c>
      <c r="F2950" s="138" t="s">
        <v>10375</v>
      </c>
      <c r="G2950" s="138"/>
      <c r="H2950" s="139" t="s">
        <v>8601</v>
      </c>
      <c r="I2950" s="262" t="s">
        <v>13912</v>
      </c>
      <c r="J2950" s="46" t="s">
        <v>37</v>
      </c>
      <c r="L2950" s="554">
        <v>1730.5</v>
      </c>
      <c r="M2950" s="547"/>
      <c r="N2950" s="589"/>
      <c r="O2950" s="599">
        <v>43122</v>
      </c>
      <c r="R2950" s="232" t="s">
        <v>13913</v>
      </c>
      <c r="S2950" s="232">
        <v>43208</v>
      </c>
      <c r="T2950" s="36" t="s">
        <v>13914</v>
      </c>
      <c r="U2950" s="4" t="s">
        <v>1501</v>
      </c>
      <c r="V2950" s="4" t="s">
        <v>17</v>
      </c>
      <c r="W2950" s="4" t="s">
        <v>18</v>
      </c>
      <c r="X2950" s="4">
        <v>4</v>
      </c>
      <c r="Y2950" s="4"/>
      <c r="Z2950" s="4">
        <v>244</v>
      </c>
      <c r="AA2950" s="4" t="s">
        <v>31</v>
      </c>
      <c r="AB2950" s="4" t="s">
        <v>20</v>
      </c>
      <c r="AC2950" s="209">
        <v>43278</v>
      </c>
      <c r="AD2950" s="209">
        <v>43465</v>
      </c>
    </row>
    <row r="2951" spans="1:30" s="46" customFormat="1" ht="25.5" customHeight="1">
      <c r="A2951" s="46" t="s">
        <v>396</v>
      </c>
      <c r="B2951" s="345" t="s">
        <v>28335</v>
      </c>
      <c r="C2951" s="1177" t="s">
        <v>13915</v>
      </c>
      <c r="D2951" s="196"/>
      <c r="E2951" s="6" t="s">
        <v>27385</v>
      </c>
      <c r="F2951" s="6" t="s">
        <v>27386</v>
      </c>
      <c r="G2951" s="439"/>
      <c r="H2951" s="6" t="s">
        <v>5726</v>
      </c>
      <c r="I2951" s="6"/>
      <c r="J2951" s="6"/>
      <c r="K2951" s="46" t="s">
        <v>37</v>
      </c>
      <c r="L2951" s="535">
        <v>175.12</v>
      </c>
      <c r="M2951" s="590"/>
      <c r="N2951" s="590"/>
      <c r="O2951" s="591">
        <v>43108</v>
      </c>
      <c r="T2951" s="46" t="s">
        <v>107</v>
      </c>
      <c r="U2951" s="199" t="s">
        <v>48</v>
      </c>
      <c r="X2951" s="46">
        <v>1</v>
      </c>
      <c r="Z2951" s="46">
        <v>10</v>
      </c>
      <c r="AA2951" s="46" t="s">
        <v>31</v>
      </c>
      <c r="AB2951" s="46" t="s">
        <v>20</v>
      </c>
      <c r="AC2951" s="209">
        <v>43281</v>
      </c>
      <c r="AD2951" s="209">
        <v>43646</v>
      </c>
    </row>
    <row r="2952" spans="1:30" s="46" customFormat="1" ht="25.5" customHeight="1">
      <c r="A2952" s="46" t="s">
        <v>396</v>
      </c>
      <c r="B2952" s="345" t="s">
        <v>28335</v>
      </c>
      <c r="C2952" s="1177" t="s">
        <v>13916</v>
      </c>
      <c r="D2952" s="196"/>
      <c r="E2952" s="639" t="s">
        <v>13917</v>
      </c>
      <c r="F2952" s="279" t="s">
        <v>13918</v>
      </c>
      <c r="H2952" s="10" t="s">
        <v>11583</v>
      </c>
      <c r="I2952" s="4" t="s">
        <v>13919</v>
      </c>
      <c r="J2952" s="46" t="s">
        <v>37</v>
      </c>
      <c r="L2952" s="554">
        <v>152.4</v>
      </c>
      <c r="M2952" s="547"/>
      <c r="N2952" s="589"/>
      <c r="O2952" s="599">
        <v>43131</v>
      </c>
      <c r="T2952" s="36" t="s">
        <v>6183</v>
      </c>
      <c r="U2952" s="199" t="s">
        <v>48</v>
      </c>
      <c r="X2952" s="46">
        <v>1</v>
      </c>
      <c r="Z2952" s="46">
        <v>4</v>
      </c>
      <c r="AA2952" s="46" t="s">
        <v>31</v>
      </c>
      <c r="AB2952" s="46" t="s">
        <v>20</v>
      </c>
      <c r="AC2952" s="209">
        <v>43281</v>
      </c>
      <c r="AD2952" s="209">
        <v>43646</v>
      </c>
    </row>
    <row r="2953" spans="1:30" s="46" customFormat="1" ht="25.5" customHeight="1">
      <c r="A2953" s="46" t="s">
        <v>396</v>
      </c>
      <c r="B2953" s="345" t="s">
        <v>28335</v>
      </c>
      <c r="C2953" s="1177" t="s">
        <v>13920</v>
      </c>
      <c r="D2953" s="196"/>
      <c r="E2953" s="639" t="s">
        <v>13921</v>
      </c>
      <c r="F2953" s="279" t="s">
        <v>13922</v>
      </c>
      <c r="H2953" s="138" t="s">
        <v>243</v>
      </c>
      <c r="I2953" s="503" t="s">
        <v>26763</v>
      </c>
      <c r="J2953" s="46" t="s">
        <v>37</v>
      </c>
      <c r="L2953" s="554">
        <v>153.4</v>
      </c>
      <c r="M2953" s="547"/>
      <c r="N2953" s="589"/>
      <c r="O2953" s="599">
        <v>43131</v>
      </c>
      <c r="T2953" s="36" t="s">
        <v>60</v>
      </c>
      <c r="U2953" s="199" t="s">
        <v>48</v>
      </c>
      <c r="V2953" s="4" t="s">
        <v>61</v>
      </c>
      <c r="W2953" s="4" t="s">
        <v>18</v>
      </c>
      <c r="X2953" s="4">
        <v>1</v>
      </c>
      <c r="Y2953" s="4"/>
      <c r="Z2953" s="4">
        <v>6</v>
      </c>
      <c r="AA2953" s="4" t="s">
        <v>31</v>
      </c>
      <c r="AB2953" s="4" t="s">
        <v>20</v>
      </c>
      <c r="AC2953" s="209">
        <v>43281</v>
      </c>
      <c r="AD2953" s="209">
        <v>43646</v>
      </c>
    </row>
    <row r="2954" spans="1:30" s="46" customFormat="1" ht="25.5" customHeight="1">
      <c r="A2954" s="46" t="s">
        <v>396</v>
      </c>
      <c r="B2954" s="345" t="s">
        <v>28335</v>
      </c>
      <c r="C2954" s="1177" t="s">
        <v>13924</v>
      </c>
      <c r="D2954" s="196"/>
      <c r="E2954" s="639" t="s">
        <v>13925</v>
      </c>
      <c r="F2954" s="279" t="s">
        <v>13926</v>
      </c>
      <c r="H2954" s="7" t="s">
        <v>13927</v>
      </c>
      <c r="I2954" s="4" t="s">
        <v>13928</v>
      </c>
      <c r="J2954" s="46" t="s">
        <v>37</v>
      </c>
      <c r="L2954" s="554">
        <v>180.5</v>
      </c>
      <c r="M2954" s="547"/>
      <c r="N2954" s="589"/>
      <c r="O2954" s="599">
        <v>43131</v>
      </c>
      <c r="T2954" s="36" t="s">
        <v>13929</v>
      </c>
      <c r="U2954" s="199" t="s">
        <v>48</v>
      </c>
      <c r="V2954" s="4"/>
      <c r="W2954" s="4"/>
      <c r="X2954" s="4">
        <v>3</v>
      </c>
      <c r="Y2954" s="4"/>
      <c r="Z2954" s="4">
        <v>4</v>
      </c>
      <c r="AA2954" s="4" t="s">
        <v>31</v>
      </c>
      <c r="AB2954" s="4" t="s">
        <v>20</v>
      </c>
      <c r="AC2954" s="209">
        <v>43281</v>
      </c>
      <c r="AD2954" s="209">
        <v>43646</v>
      </c>
    </row>
    <row r="2955" spans="1:30" s="46" customFormat="1" ht="25.5" customHeight="1">
      <c r="A2955" s="46" t="s">
        <v>396</v>
      </c>
      <c r="B2955" s="345" t="s">
        <v>28335</v>
      </c>
      <c r="C2955" s="1177" t="s">
        <v>13930</v>
      </c>
      <c r="D2955" s="196"/>
      <c r="E2955" s="639" t="s">
        <v>13931</v>
      </c>
      <c r="F2955" s="279" t="s">
        <v>13932</v>
      </c>
      <c r="H2955" s="7" t="s">
        <v>13933</v>
      </c>
      <c r="I2955" s="4" t="s">
        <v>13934</v>
      </c>
      <c r="J2955" s="46" t="s">
        <v>37</v>
      </c>
      <c r="L2955" s="554">
        <v>187.74</v>
      </c>
      <c r="M2955" s="547"/>
      <c r="N2955" s="589"/>
      <c r="O2955" s="599">
        <v>43131</v>
      </c>
      <c r="T2955" s="46" t="s">
        <v>107</v>
      </c>
      <c r="U2955" s="199" t="s">
        <v>48</v>
      </c>
      <c r="X2955" s="46">
        <v>1</v>
      </c>
      <c r="Z2955" s="46">
        <v>4</v>
      </c>
      <c r="AA2955" s="46" t="s">
        <v>31</v>
      </c>
      <c r="AB2955" s="46" t="s">
        <v>20</v>
      </c>
      <c r="AC2955" s="209">
        <v>43281</v>
      </c>
      <c r="AD2955" s="209">
        <v>43646</v>
      </c>
    </row>
    <row r="2956" spans="1:30" s="103" customFormat="1" ht="25.5" customHeight="1">
      <c r="A2956" s="103" t="s">
        <v>396</v>
      </c>
      <c r="B2956" s="345" t="s">
        <v>28335</v>
      </c>
      <c r="C2956" s="1176" t="s">
        <v>13935</v>
      </c>
      <c r="D2956" s="200"/>
      <c r="E2956" s="6" t="s">
        <v>13936</v>
      </c>
      <c r="F2956" s="19" t="s">
        <v>4314</v>
      </c>
      <c r="G2956" s="19"/>
      <c r="H2956" s="6" t="s">
        <v>3393</v>
      </c>
      <c r="I2956" s="28" t="s">
        <v>13937</v>
      </c>
      <c r="K2956" s="103" t="s">
        <v>207</v>
      </c>
      <c r="L2956" s="614">
        <v>204.84</v>
      </c>
      <c r="M2956" s="145"/>
      <c r="N2956" s="580"/>
      <c r="O2956" s="643">
        <v>43126</v>
      </c>
      <c r="R2956" s="233">
        <v>1422912</v>
      </c>
      <c r="S2956" s="177">
        <v>43389</v>
      </c>
      <c r="T2956" s="103" t="s">
        <v>4020</v>
      </c>
      <c r="U2956" s="199" t="s">
        <v>48</v>
      </c>
      <c r="V2956" s="103" t="s">
        <v>239</v>
      </c>
      <c r="W2956" s="103" t="s">
        <v>18</v>
      </c>
      <c r="X2956" s="103">
        <v>3</v>
      </c>
      <c r="Y2956" s="103" t="s">
        <v>30</v>
      </c>
      <c r="Z2956" s="103">
        <v>150</v>
      </c>
      <c r="AA2956" s="103" t="s">
        <v>31</v>
      </c>
      <c r="AB2956" s="103" t="s">
        <v>20</v>
      </c>
      <c r="AC2956" s="177">
        <v>43278</v>
      </c>
      <c r="AD2956" s="177">
        <v>43646</v>
      </c>
    </row>
    <row r="2957" spans="1:30" s="46" customFormat="1" ht="25.5" customHeight="1">
      <c r="A2957" s="46" t="s">
        <v>396</v>
      </c>
      <c r="B2957" s="345" t="s">
        <v>28335</v>
      </c>
      <c r="C2957" s="1177" t="s">
        <v>13938</v>
      </c>
      <c r="D2957" s="196"/>
      <c r="E2957" s="6" t="s">
        <v>27387</v>
      </c>
      <c r="F2957" s="6" t="s">
        <v>27388</v>
      </c>
      <c r="G2957" s="439"/>
      <c r="H2957" s="6" t="s">
        <v>27389</v>
      </c>
      <c r="I2957" s="6"/>
      <c r="J2957" s="6"/>
      <c r="K2957" s="46" t="s">
        <v>37</v>
      </c>
      <c r="L2957" s="535">
        <v>281.72000000000003</v>
      </c>
      <c r="M2957" s="644"/>
      <c r="N2957" s="644"/>
      <c r="O2957" s="645">
        <v>43109</v>
      </c>
      <c r="T2957" s="36"/>
      <c r="U2957" s="103" t="s">
        <v>16</v>
      </c>
      <c r="V2957" s="4"/>
      <c r="W2957" s="4"/>
      <c r="X2957" s="46">
        <v>1</v>
      </c>
      <c r="Z2957" s="46">
        <v>10</v>
      </c>
      <c r="AA2957" s="130" t="s">
        <v>28031</v>
      </c>
      <c r="AB2957" s="130" t="s">
        <v>20</v>
      </c>
      <c r="AC2957" s="209">
        <v>43281</v>
      </c>
      <c r="AD2957" s="209">
        <v>43646</v>
      </c>
    </row>
    <row r="2958" spans="1:30" s="46" customFormat="1" ht="25.5" customHeight="1">
      <c r="A2958" s="46" t="s">
        <v>396</v>
      </c>
      <c r="B2958" s="345" t="s">
        <v>28335</v>
      </c>
      <c r="C2958" s="1177" t="s">
        <v>13940</v>
      </c>
      <c r="D2958" s="196"/>
      <c r="E2958" s="639" t="s">
        <v>13941</v>
      </c>
      <c r="F2958" s="279" t="s">
        <v>13942</v>
      </c>
      <c r="H2958" s="7" t="s">
        <v>3128</v>
      </c>
      <c r="I2958" s="4" t="s">
        <v>13943</v>
      </c>
      <c r="J2958" s="46" t="s">
        <v>37</v>
      </c>
      <c r="L2958" s="554">
        <v>187.5</v>
      </c>
      <c r="M2958" s="547"/>
      <c r="N2958" s="589"/>
      <c r="O2958" s="599">
        <v>43131</v>
      </c>
      <c r="T2958" s="46" t="s">
        <v>107</v>
      </c>
      <c r="U2958" s="199" t="s">
        <v>48</v>
      </c>
      <c r="X2958" s="46">
        <v>1</v>
      </c>
      <c r="Z2958" s="46">
        <v>3</v>
      </c>
      <c r="AA2958" s="46" t="s">
        <v>31</v>
      </c>
      <c r="AB2958" s="46" t="s">
        <v>20</v>
      </c>
      <c r="AC2958" s="209">
        <v>43281</v>
      </c>
      <c r="AD2958" s="209">
        <v>43646</v>
      </c>
    </row>
    <row r="2959" spans="1:30" s="103" customFormat="1" ht="28.5" customHeight="1">
      <c r="A2959" s="103" t="s">
        <v>396</v>
      </c>
      <c r="B2959" s="345" t="s">
        <v>28335</v>
      </c>
      <c r="C2959" s="1176" t="s">
        <v>13944</v>
      </c>
      <c r="D2959" s="200"/>
      <c r="E2959" s="103" t="s">
        <v>13945</v>
      </c>
      <c r="F2959" s="103" t="s">
        <v>13946</v>
      </c>
      <c r="H2959" s="103" t="s">
        <v>13947</v>
      </c>
      <c r="I2959" s="280" t="s">
        <v>13948</v>
      </c>
      <c r="J2959" s="103" t="s">
        <v>37</v>
      </c>
      <c r="L2959" s="646">
        <v>475.46</v>
      </c>
      <c r="M2959" s="145"/>
      <c r="N2959" s="580"/>
      <c r="O2959" s="643">
        <v>43124</v>
      </c>
      <c r="R2959" s="233">
        <v>1289203</v>
      </c>
      <c r="S2959" s="177"/>
      <c r="T2959" s="103" t="s">
        <v>4020</v>
      </c>
      <c r="U2959" s="199" t="s">
        <v>48</v>
      </c>
      <c r="V2959" s="103" t="s">
        <v>83</v>
      </c>
      <c r="W2959" s="103" t="s">
        <v>13949</v>
      </c>
      <c r="X2959" s="103">
        <v>2</v>
      </c>
      <c r="Y2959" s="103" t="s">
        <v>84</v>
      </c>
      <c r="Z2959" s="103">
        <v>326</v>
      </c>
      <c r="AA2959" s="103" t="s">
        <v>31</v>
      </c>
      <c r="AB2959" s="103" t="s">
        <v>20</v>
      </c>
      <c r="AC2959" s="177">
        <v>43278</v>
      </c>
      <c r="AD2959" s="177">
        <v>43646</v>
      </c>
    </row>
    <row r="2960" spans="1:30" s="46" customFormat="1" ht="25.5" customHeight="1">
      <c r="A2960" s="46" t="s">
        <v>396</v>
      </c>
      <c r="B2960" s="345" t="s">
        <v>28335</v>
      </c>
      <c r="C2960" s="1177" t="s">
        <v>13950</v>
      </c>
      <c r="D2960" s="196"/>
      <c r="E2960" s="246" t="s">
        <v>13951</v>
      </c>
      <c r="F2960" s="46" t="s">
        <v>13952</v>
      </c>
      <c r="H2960" s="10" t="s">
        <v>13953</v>
      </c>
      <c r="I2960" s="4" t="s">
        <v>13954</v>
      </c>
      <c r="J2960" s="46" t="s">
        <v>37</v>
      </c>
      <c r="L2960" s="647">
        <v>145.4</v>
      </c>
      <c r="M2960" s="547"/>
      <c r="N2960" s="589"/>
      <c r="O2960" s="599">
        <v>43131</v>
      </c>
      <c r="T2960" s="46" t="s">
        <v>107</v>
      </c>
      <c r="U2960" s="199" t="s">
        <v>48</v>
      </c>
      <c r="X2960" s="46">
        <v>1</v>
      </c>
      <c r="Z2960" s="46">
        <v>3</v>
      </c>
      <c r="AA2960" s="46" t="s">
        <v>31</v>
      </c>
      <c r="AB2960" s="46" t="s">
        <v>20</v>
      </c>
      <c r="AC2960" s="209">
        <v>43281</v>
      </c>
      <c r="AD2960" s="209">
        <v>43646</v>
      </c>
    </row>
    <row r="2961" spans="1:30" s="46" customFormat="1" ht="25.5" customHeight="1">
      <c r="A2961" s="46" t="s">
        <v>396</v>
      </c>
      <c r="B2961" s="345" t="s">
        <v>28335</v>
      </c>
      <c r="C2961" s="1177" t="s">
        <v>13955</v>
      </c>
      <c r="D2961" s="196"/>
      <c r="E2961" s="246" t="s">
        <v>13956</v>
      </c>
      <c r="F2961" s="46" t="s">
        <v>13957</v>
      </c>
      <c r="H2961" s="10" t="s">
        <v>1408</v>
      </c>
      <c r="I2961" s="4" t="s">
        <v>13958</v>
      </c>
      <c r="J2961" s="46" t="s">
        <v>37</v>
      </c>
      <c r="L2961" s="647">
        <v>145.4</v>
      </c>
      <c r="M2961" s="547"/>
      <c r="N2961" s="589"/>
      <c r="O2961" s="599">
        <v>43131</v>
      </c>
      <c r="T2961" s="36" t="s">
        <v>2361</v>
      </c>
      <c r="U2961" s="199" t="s">
        <v>48</v>
      </c>
      <c r="V2961" s="4" t="s">
        <v>61</v>
      </c>
      <c r="W2961" s="4"/>
      <c r="X2961" s="4">
        <v>1</v>
      </c>
      <c r="Y2961" s="4"/>
      <c r="Z2961" s="4">
        <v>3</v>
      </c>
      <c r="AA2961" s="4" t="s">
        <v>74</v>
      </c>
      <c r="AB2961" s="4" t="s">
        <v>20</v>
      </c>
      <c r="AC2961" s="209">
        <v>43281</v>
      </c>
      <c r="AD2961" s="209">
        <v>43646</v>
      </c>
    </row>
    <row r="2962" spans="1:30" s="46" customFormat="1" ht="25.5" customHeight="1">
      <c r="A2962" s="46" t="s">
        <v>396</v>
      </c>
      <c r="B2962" s="345" t="s">
        <v>28335</v>
      </c>
      <c r="C2962" s="1177" t="s">
        <v>13959</v>
      </c>
      <c r="D2962" s="196"/>
      <c r="E2962" s="246" t="s">
        <v>13878</v>
      </c>
      <c r="F2962" s="46" t="s">
        <v>13879</v>
      </c>
      <c r="H2962" s="138" t="s">
        <v>13960</v>
      </c>
      <c r="I2962" s="503" t="s">
        <v>26764</v>
      </c>
      <c r="J2962" s="46" t="s">
        <v>37</v>
      </c>
      <c r="L2962" s="647">
        <v>188.1</v>
      </c>
      <c r="M2962" s="547"/>
      <c r="N2962" s="589"/>
      <c r="O2962" s="599">
        <v>43131</v>
      </c>
      <c r="T2962" s="36" t="s">
        <v>13961</v>
      </c>
      <c r="U2962" s="199" t="s">
        <v>48</v>
      </c>
      <c r="V2962" s="4" t="s">
        <v>40</v>
      </c>
      <c r="W2962" s="4" t="s">
        <v>18</v>
      </c>
      <c r="X2962" s="4">
        <v>2</v>
      </c>
      <c r="Y2962" s="4" t="s">
        <v>30</v>
      </c>
      <c r="Z2962" s="4">
        <v>3</v>
      </c>
      <c r="AA2962" s="4" t="s">
        <v>31</v>
      </c>
      <c r="AB2962" s="4" t="s">
        <v>20</v>
      </c>
      <c r="AC2962" s="209">
        <v>43281</v>
      </c>
      <c r="AD2962" s="209">
        <v>43646</v>
      </c>
    </row>
    <row r="2963" spans="1:30" s="103" customFormat="1" ht="25.5" customHeight="1">
      <c r="A2963" s="103" t="s">
        <v>396</v>
      </c>
      <c r="B2963" s="345" t="s">
        <v>28335</v>
      </c>
      <c r="C2963" s="1176" t="s">
        <v>13962</v>
      </c>
      <c r="D2963" s="200"/>
      <c r="E2963" s="108" t="s">
        <v>13963</v>
      </c>
      <c r="F2963" s="108" t="s">
        <v>13964</v>
      </c>
      <c r="G2963" s="108"/>
      <c r="H2963" s="108" t="s">
        <v>13965</v>
      </c>
      <c r="I2963" s="280" t="s">
        <v>13966</v>
      </c>
      <c r="J2963" s="103" t="s">
        <v>37</v>
      </c>
      <c r="L2963" s="646">
        <v>197</v>
      </c>
      <c r="M2963" s="145"/>
      <c r="N2963" s="580"/>
      <c r="O2963" s="643">
        <v>43122</v>
      </c>
      <c r="R2963" s="233">
        <v>1276055</v>
      </c>
      <c r="T2963" s="146" t="s">
        <v>13967</v>
      </c>
      <c r="U2963" s="199" t="s">
        <v>48</v>
      </c>
      <c r="V2963" s="103" t="s">
        <v>239</v>
      </c>
      <c r="W2963" s="103" t="s">
        <v>18</v>
      </c>
      <c r="X2963" s="103">
        <v>3</v>
      </c>
      <c r="Y2963" s="103" t="s">
        <v>30</v>
      </c>
      <c r="Z2963" s="103">
        <v>12</v>
      </c>
      <c r="AA2963" s="103" t="s">
        <v>31</v>
      </c>
      <c r="AB2963" s="103" t="s">
        <v>20</v>
      </c>
      <c r="AC2963" s="177">
        <v>43278</v>
      </c>
      <c r="AD2963" s="177">
        <v>43646</v>
      </c>
    </row>
    <row r="2964" spans="1:30" s="103" customFormat="1" ht="25.5" customHeight="1">
      <c r="A2964" s="103" t="s">
        <v>396</v>
      </c>
      <c r="B2964" s="345" t="s">
        <v>28335</v>
      </c>
      <c r="C2964" s="1176" t="s">
        <v>13968</v>
      </c>
      <c r="D2964" s="200"/>
      <c r="E2964" s="108" t="s">
        <v>13969</v>
      </c>
      <c r="F2964" s="108" t="s">
        <v>13970</v>
      </c>
      <c r="G2964" s="108"/>
      <c r="H2964" s="108" t="s">
        <v>9715</v>
      </c>
      <c r="I2964" s="280" t="s">
        <v>13971</v>
      </c>
      <c r="J2964" s="103" t="s">
        <v>37</v>
      </c>
      <c r="L2964" s="646">
        <v>208.5</v>
      </c>
      <c r="M2964" s="145"/>
      <c r="N2964" s="580"/>
      <c r="O2964" s="643">
        <v>43126</v>
      </c>
      <c r="R2964" s="233">
        <v>1276420</v>
      </c>
      <c r="T2964" s="146" t="s">
        <v>13972</v>
      </c>
      <c r="U2964" s="4" t="s">
        <v>16</v>
      </c>
      <c r="V2964" s="103" t="s">
        <v>239</v>
      </c>
      <c r="W2964" s="103" t="s">
        <v>18</v>
      </c>
      <c r="X2964" s="103">
        <v>2</v>
      </c>
      <c r="Y2964" s="103" t="s">
        <v>30</v>
      </c>
      <c r="Z2964" s="103">
        <v>36</v>
      </c>
      <c r="AA2964" s="103" t="s">
        <v>31</v>
      </c>
      <c r="AB2964" s="103" t="s">
        <v>20</v>
      </c>
      <c r="AC2964" s="177">
        <v>43278</v>
      </c>
      <c r="AD2964" s="177">
        <v>43646</v>
      </c>
    </row>
    <row r="2965" spans="1:30" s="46" customFormat="1" ht="25.5" customHeight="1">
      <c r="A2965" s="46" t="s">
        <v>396</v>
      </c>
      <c r="B2965" s="345" t="s">
        <v>28335</v>
      </c>
      <c r="C2965" s="1177" t="s">
        <v>13973</v>
      </c>
      <c r="D2965" s="196"/>
      <c r="E2965" s="19" t="s">
        <v>13974</v>
      </c>
      <c r="F2965" s="19" t="s">
        <v>13975</v>
      </c>
      <c r="G2965" s="19"/>
      <c r="H2965" s="19" t="s">
        <v>2144</v>
      </c>
      <c r="I2965" s="28" t="s">
        <v>13976</v>
      </c>
      <c r="K2965" s="46" t="s">
        <v>207</v>
      </c>
      <c r="L2965" s="647">
        <v>244.8</v>
      </c>
      <c r="M2965" s="547"/>
      <c r="N2965" s="589"/>
      <c r="O2965" s="599">
        <v>43109</v>
      </c>
      <c r="R2965" s="232">
        <v>1045920</v>
      </c>
      <c r="S2965" s="209">
        <v>43332</v>
      </c>
      <c r="T2965" s="33" t="s">
        <v>4101</v>
      </c>
      <c r="U2965" s="199" t="s">
        <v>48</v>
      </c>
      <c r="V2965" s="34" t="s">
        <v>61</v>
      </c>
      <c r="W2965" s="34" t="s">
        <v>18</v>
      </c>
      <c r="X2965" s="28">
        <v>3</v>
      </c>
      <c r="Y2965" s="28" t="s">
        <v>30</v>
      </c>
      <c r="Z2965" s="28">
        <v>72</v>
      </c>
      <c r="AA2965" s="28" t="s">
        <v>31</v>
      </c>
      <c r="AB2965" s="28" t="s">
        <v>20</v>
      </c>
      <c r="AC2965" s="177">
        <v>43278</v>
      </c>
      <c r="AD2965" s="177">
        <v>43646</v>
      </c>
    </row>
    <row r="2966" spans="1:30" s="46" customFormat="1" ht="25.5" customHeight="1">
      <c r="A2966" s="46" t="s">
        <v>396</v>
      </c>
      <c r="B2966" s="345" t="s">
        <v>28335</v>
      </c>
      <c r="C2966" s="1177" t="s">
        <v>13977</v>
      </c>
      <c r="D2966" s="196"/>
      <c r="E2966" s="246" t="s">
        <v>13978</v>
      </c>
      <c r="F2966" s="46" t="s">
        <v>13979</v>
      </c>
      <c r="H2966" s="7" t="s">
        <v>7444</v>
      </c>
      <c r="I2966" s="4" t="s">
        <v>13980</v>
      </c>
      <c r="J2966" s="4"/>
      <c r="L2966" s="647">
        <v>152.4</v>
      </c>
      <c r="M2966" s="547"/>
      <c r="N2966" s="589"/>
      <c r="O2966" s="599">
        <v>43131</v>
      </c>
      <c r="T2966" s="46" t="s">
        <v>107</v>
      </c>
      <c r="U2966" s="199" t="s">
        <v>48</v>
      </c>
      <c r="X2966" s="46">
        <v>1</v>
      </c>
      <c r="Z2966" s="46">
        <v>3</v>
      </c>
      <c r="AA2966" s="46" t="s">
        <v>31</v>
      </c>
      <c r="AB2966" s="46" t="s">
        <v>20</v>
      </c>
      <c r="AC2966" s="209">
        <v>43281</v>
      </c>
      <c r="AD2966" s="209">
        <v>43646</v>
      </c>
    </row>
    <row r="2967" spans="1:30" s="46" customFormat="1" ht="25.5" customHeight="1">
      <c r="A2967" s="46" t="s">
        <v>396</v>
      </c>
      <c r="B2967" s="345" t="s">
        <v>28335</v>
      </c>
      <c r="C2967" s="1177" t="s">
        <v>13981</v>
      </c>
      <c r="D2967" s="196"/>
      <c r="E2967" s="246" t="s">
        <v>13982</v>
      </c>
      <c r="F2967" s="46" t="s">
        <v>13983</v>
      </c>
      <c r="H2967" s="10" t="s">
        <v>9446</v>
      </c>
      <c r="I2967" s="4" t="s">
        <v>13984</v>
      </c>
      <c r="J2967" s="46" t="s">
        <v>37</v>
      </c>
      <c r="L2967" s="647">
        <v>154.4</v>
      </c>
      <c r="M2967" s="547"/>
      <c r="N2967" s="589"/>
      <c r="O2967" s="599">
        <v>43131</v>
      </c>
      <c r="T2967" s="46" t="s">
        <v>107</v>
      </c>
      <c r="U2967" s="199" t="s">
        <v>48</v>
      </c>
      <c r="X2967" s="46">
        <v>1</v>
      </c>
      <c r="Z2967" s="46">
        <v>3</v>
      </c>
      <c r="AA2967" s="46" t="s">
        <v>31</v>
      </c>
      <c r="AB2967" s="46" t="s">
        <v>20</v>
      </c>
      <c r="AC2967" s="209">
        <v>43281</v>
      </c>
      <c r="AD2967" s="209">
        <v>43646</v>
      </c>
    </row>
    <row r="2968" spans="1:30" s="46" customFormat="1" ht="25.5" customHeight="1">
      <c r="A2968" s="46" t="s">
        <v>396</v>
      </c>
      <c r="B2968" s="345" t="s">
        <v>28335</v>
      </c>
      <c r="C2968" s="1177" t="s">
        <v>13985</v>
      </c>
      <c r="D2968" s="196"/>
      <c r="E2968" s="246" t="s">
        <v>13986</v>
      </c>
      <c r="F2968" s="46" t="s">
        <v>13987</v>
      </c>
      <c r="H2968" s="103" t="s">
        <v>13988</v>
      </c>
      <c r="I2968" s="280" t="s">
        <v>13989</v>
      </c>
      <c r="J2968" s="46" t="s">
        <v>37</v>
      </c>
      <c r="L2968" s="647">
        <v>125.9</v>
      </c>
      <c r="M2968" s="547"/>
      <c r="N2968" s="589"/>
      <c r="O2968" s="599">
        <v>43131</v>
      </c>
      <c r="T2968" s="146" t="s">
        <v>107</v>
      </c>
      <c r="U2968" s="199" t="s">
        <v>48</v>
      </c>
      <c r="V2968" s="103" t="s">
        <v>61</v>
      </c>
      <c r="W2968" s="103" t="s">
        <v>18</v>
      </c>
      <c r="X2968" s="103">
        <v>2</v>
      </c>
      <c r="Y2968" s="103" t="s">
        <v>30</v>
      </c>
      <c r="Z2968" s="103">
        <v>4.5</v>
      </c>
      <c r="AA2968" s="103" t="s">
        <v>31</v>
      </c>
      <c r="AB2968" s="103" t="s">
        <v>20</v>
      </c>
      <c r="AC2968" s="209">
        <v>43281</v>
      </c>
      <c r="AD2968" s="209">
        <v>43646</v>
      </c>
    </row>
    <row r="2969" spans="1:30" s="46" customFormat="1" ht="25.5" customHeight="1">
      <c r="A2969" s="46" t="s">
        <v>396</v>
      </c>
      <c r="B2969" s="345" t="s">
        <v>28335</v>
      </c>
      <c r="C2969" s="1177" t="s">
        <v>13990</v>
      </c>
      <c r="D2969" s="196"/>
      <c r="E2969" s="648" t="s">
        <v>13991</v>
      </c>
      <c r="F2969" s="649" t="s">
        <v>13992</v>
      </c>
      <c r="H2969" s="139" t="s">
        <v>13993</v>
      </c>
      <c r="I2969" s="262" t="s">
        <v>13994</v>
      </c>
      <c r="J2969" s="46" t="s">
        <v>37</v>
      </c>
      <c r="L2969" s="647">
        <v>247.9</v>
      </c>
      <c r="M2969" s="547"/>
      <c r="N2969" s="589"/>
      <c r="O2969" s="599">
        <v>43131</v>
      </c>
      <c r="T2969" s="36" t="s">
        <v>107</v>
      </c>
      <c r="U2969" s="199" t="s">
        <v>48</v>
      </c>
      <c r="V2969" s="4" t="s">
        <v>586</v>
      </c>
      <c r="W2969" s="4" t="s">
        <v>18</v>
      </c>
      <c r="X2969" s="4">
        <v>1</v>
      </c>
      <c r="Y2969" s="4"/>
      <c r="Z2969" s="4">
        <v>6</v>
      </c>
      <c r="AA2969" s="4" t="s">
        <v>31</v>
      </c>
      <c r="AB2969" s="4" t="s">
        <v>20</v>
      </c>
      <c r="AC2969" s="209">
        <v>43281</v>
      </c>
      <c r="AD2969" s="209">
        <v>43646</v>
      </c>
    </row>
    <row r="2970" spans="1:30" s="46" customFormat="1" ht="25.5" customHeight="1">
      <c r="A2970" s="46" t="s">
        <v>396</v>
      </c>
      <c r="B2970" s="345" t="s">
        <v>28335</v>
      </c>
      <c r="C2970" s="1177" t="s">
        <v>13995</v>
      </c>
      <c r="D2970" s="196"/>
      <c r="E2970" s="246" t="s">
        <v>13996</v>
      </c>
      <c r="F2970" s="46" t="s">
        <v>13997</v>
      </c>
      <c r="H2970" s="10" t="s">
        <v>1408</v>
      </c>
      <c r="I2970" s="4" t="s">
        <v>13998</v>
      </c>
      <c r="J2970" s="46" t="s">
        <v>37</v>
      </c>
      <c r="L2970" s="647">
        <v>145.4</v>
      </c>
      <c r="M2970" s="547"/>
      <c r="N2970" s="589"/>
      <c r="O2970" s="599">
        <v>43131</v>
      </c>
      <c r="T2970" s="46" t="s">
        <v>107</v>
      </c>
      <c r="U2970" s="199" t="s">
        <v>48</v>
      </c>
      <c r="X2970" s="46">
        <v>1</v>
      </c>
      <c r="Z2970" s="46">
        <v>3</v>
      </c>
      <c r="AA2970" s="46" t="s">
        <v>31</v>
      </c>
      <c r="AB2970" s="46" t="s">
        <v>20</v>
      </c>
      <c r="AC2970" s="209">
        <v>43281</v>
      </c>
      <c r="AD2970" s="209">
        <v>43646</v>
      </c>
    </row>
    <row r="2971" spans="1:30" s="46" customFormat="1" ht="25.5" customHeight="1">
      <c r="A2971" s="46" t="s">
        <v>396</v>
      </c>
      <c r="B2971" s="345" t="s">
        <v>28335</v>
      </c>
      <c r="C2971" s="1177" t="s">
        <v>13999</v>
      </c>
      <c r="D2971" s="196"/>
      <c r="E2971" s="246" t="s">
        <v>14000</v>
      </c>
      <c r="F2971" s="46" t="s">
        <v>14001</v>
      </c>
      <c r="H2971" s="10" t="s">
        <v>14002</v>
      </c>
      <c r="I2971" s="4" t="s">
        <v>14003</v>
      </c>
      <c r="J2971" s="46" t="s">
        <v>37</v>
      </c>
      <c r="L2971" s="647">
        <v>152.4</v>
      </c>
      <c r="M2971" s="547"/>
      <c r="N2971" s="589"/>
      <c r="O2971" s="599">
        <v>43131</v>
      </c>
      <c r="T2971" s="36" t="s">
        <v>13658</v>
      </c>
      <c r="U2971" s="199" t="s">
        <v>48</v>
      </c>
      <c r="X2971" s="46">
        <v>1</v>
      </c>
      <c r="Z2971" s="46">
        <v>3</v>
      </c>
      <c r="AA2971" s="46" t="s">
        <v>31</v>
      </c>
      <c r="AB2971" s="46" t="s">
        <v>20</v>
      </c>
      <c r="AC2971" s="209">
        <v>43281</v>
      </c>
      <c r="AD2971" s="209">
        <v>43646</v>
      </c>
    </row>
    <row r="2972" spans="1:30" s="46" customFormat="1" ht="25.5" customHeight="1">
      <c r="A2972" s="46" t="s">
        <v>396</v>
      </c>
      <c r="B2972" s="345" t="s">
        <v>28335</v>
      </c>
      <c r="C2972" s="1177" t="s">
        <v>14004</v>
      </c>
      <c r="D2972" s="196"/>
      <c r="E2972" s="246" t="s">
        <v>14005</v>
      </c>
      <c r="F2972" s="46" t="s">
        <v>14006</v>
      </c>
      <c r="H2972" s="103" t="s">
        <v>14007</v>
      </c>
      <c r="I2972" s="280" t="s">
        <v>14008</v>
      </c>
      <c r="J2972" s="46" t="s">
        <v>37</v>
      </c>
      <c r="L2972" s="647">
        <v>180.5</v>
      </c>
      <c r="M2972" s="547"/>
      <c r="N2972" s="589"/>
      <c r="O2972" s="599">
        <v>43131</v>
      </c>
      <c r="T2972" s="46" t="s">
        <v>107</v>
      </c>
      <c r="U2972" s="199" t="s">
        <v>48</v>
      </c>
      <c r="X2972" s="46">
        <v>3</v>
      </c>
      <c r="Y2972" s="46" t="s">
        <v>84</v>
      </c>
      <c r="Z2972" s="46">
        <v>3</v>
      </c>
      <c r="AA2972" s="46" t="s">
        <v>31</v>
      </c>
      <c r="AB2972" s="46" t="s">
        <v>20</v>
      </c>
      <c r="AC2972" s="209">
        <v>43281</v>
      </c>
      <c r="AD2972" s="209">
        <v>43646</v>
      </c>
    </row>
    <row r="2973" spans="1:30" s="46" customFormat="1" ht="31.5" customHeight="1">
      <c r="A2973" s="46" t="s">
        <v>396</v>
      </c>
      <c r="B2973" s="345" t="s">
        <v>28335</v>
      </c>
      <c r="C2973" s="1177" t="s">
        <v>14009</v>
      </c>
      <c r="D2973" s="196"/>
      <c r="E2973" s="47" t="s">
        <v>14010</v>
      </c>
      <c r="F2973" s="47" t="s">
        <v>14011</v>
      </c>
      <c r="G2973" s="47"/>
      <c r="H2973" s="47" t="s">
        <v>12152</v>
      </c>
      <c r="I2973" s="28" t="s">
        <v>14012</v>
      </c>
      <c r="K2973" s="46" t="s">
        <v>37</v>
      </c>
      <c r="L2973" s="647">
        <v>421.76</v>
      </c>
      <c r="M2973" s="547"/>
      <c r="N2973" s="589"/>
      <c r="O2973" s="599">
        <v>43301</v>
      </c>
      <c r="T2973" s="33" t="s">
        <v>14013</v>
      </c>
      <c r="U2973" s="199" t="s">
        <v>48</v>
      </c>
      <c r="V2973" s="34" t="s">
        <v>61</v>
      </c>
      <c r="W2973" s="34" t="s">
        <v>18</v>
      </c>
      <c r="X2973" s="28">
        <v>4</v>
      </c>
      <c r="Y2973" s="28" t="s">
        <v>856</v>
      </c>
      <c r="Z2973" s="28">
        <v>98</v>
      </c>
      <c r="AA2973" s="28" t="s">
        <v>31</v>
      </c>
      <c r="AB2973" s="28" t="s">
        <v>20</v>
      </c>
      <c r="AC2973" s="209">
        <v>43301</v>
      </c>
      <c r="AD2973" s="209">
        <v>43677</v>
      </c>
    </row>
    <row r="2974" spans="1:30" s="46" customFormat="1" ht="25.5" customHeight="1">
      <c r="A2974" s="46" t="s">
        <v>396</v>
      </c>
      <c r="B2974" s="345" t="s">
        <v>28335</v>
      </c>
      <c r="C2974" s="1177" t="s">
        <v>14014</v>
      </c>
      <c r="D2974" s="196"/>
      <c r="E2974" s="246" t="s">
        <v>14015</v>
      </c>
      <c r="F2974" s="46" t="s">
        <v>14016</v>
      </c>
      <c r="H2974" s="4" t="s">
        <v>1408</v>
      </c>
      <c r="I2974" s="4" t="s">
        <v>7901</v>
      </c>
      <c r="J2974" s="46" t="s">
        <v>37</v>
      </c>
      <c r="L2974" s="647">
        <v>145.4</v>
      </c>
      <c r="M2974" s="547"/>
      <c r="N2974" s="589"/>
      <c r="O2974" s="599">
        <v>43131</v>
      </c>
      <c r="T2974" s="36" t="s">
        <v>7899</v>
      </c>
      <c r="U2974" s="199" t="s">
        <v>48</v>
      </c>
      <c r="V2974" s="4" t="s">
        <v>586</v>
      </c>
      <c r="W2974" s="4" t="s">
        <v>18</v>
      </c>
      <c r="X2974" s="4">
        <v>2</v>
      </c>
      <c r="Y2974" s="4"/>
      <c r="Z2974" s="4">
        <v>6</v>
      </c>
      <c r="AA2974" s="4" t="s">
        <v>31</v>
      </c>
      <c r="AB2974" s="4" t="s">
        <v>20</v>
      </c>
      <c r="AC2974" s="209">
        <v>43281</v>
      </c>
      <c r="AD2974" s="209">
        <v>43646</v>
      </c>
    </row>
    <row r="2975" spans="1:30" s="46" customFormat="1" ht="25.5" customHeight="1">
      <c r="A2975" s="46" t="s">
        <v>396</v>
      </c>
      <c r="B2975" s="345" t="s">
        <v>28335</v>
      </c>
      <c r="C2975" s="1177" t="s">
        <v>14017</v>
      </c>
      <c r="D2975" s="196"/>
      <c r="E2975" s="648" t="s">
        <v>14018</v>
      </c>
      <c r="F2975" s="46" t="s">
        <v>14019</v>
      </c>
      <c r="H2975" s="103" t="s">
        <v>14020</v>
      </c>
      <c r="I2975" s="280" t="s">
        <v>14021</v>
      </c>
      <c r="J2975" s="46" t="s">
        <v>37</v>
      </c>
      <c r="L2975" s="647">
        <v>145.4</v>
      </c>
      <c r="M2975" s="547"/>
      <c r="N2975" s="589"/>
      <c r="O2975" s="599">
        <v>43131</v>
      </c>
      <c r="T2975" s="146" t="s">
        <v>107</v>
      </c>
      <c r="U2975" s="199" t="s">
        <v>48</v>
      </c>
      <c r="V2975" s="103" t="s">
        <v>17</v>
      </c>
      <c r="W2975" s="103" t="s">
        <v>18</v>
      </c>
      <c r="X2975" s="103">
        <v>1</v>
      </c>
      <c r="Y2975" s="103"/>
      <c r="Z2975" s="103">
        <v>2</v>
      </c>
      <c r="AA2975" s="103" t="s">
        <v>31</v>
      </c>
      <c r="AB2975" s="103" t="s">
        <v>20</v>
      </c>
      <c r="AC2975" s="209">
        <v>43281</v>
      </c>
      <c r="AD2975" s="209">
        <v>43646</v>
      </c>
    </row>
    <row r="2976" spans="1:30" s="46" customFormat="1" ht="25.5" customHeight="1">
      <c r="A2976" s="46" t="s">
        <v>396</v>
      </c>
      <c r="B2976" s="345" t="s">
        <v>28335</v>
      </c>
      <c r="C2976" s="1177" t="s">
        <v>14022</v>
      </c>
      <c r="D2976" s="196"/>
      <c r="E2976" s="246" t="s">
        <v>14023</v>
      </c>
      <c r="F2976" s="46" t="s">
        <v>14024</v>
      </c>
      <c r="H2976" s="181" t="s">
        <v>14025</v>
      </c>
      <c r="I2976" s="4" t="s">
        <v>14026</v>
      </c>
      <c r="J2976" s="46" t="s">
        <v>37</v>
      </c>
      <c r="L2976" s="647">
        <v>162.9</v>
      </c>
      <c r="M2976" s="547"/>
      <c r="N2976" s="589"/>
      <c r="O2976" s="599">
        <v>43131</v>
      </c>
      <c r="T2976" s="46" t="s">
        <v>107</v>
      </c>
      <c r="U2976" s="199" t="s">
        <v>48</v>
      </c>
      <c r="X2976" s="4">
        <v>3</v>
      </c>
      <c r="Y2976" s="4"/>
      <c r="Z2976" s="4">
        <v>3</v>
      </c>
      <c r="AA2976" s="46" t="s">
        <v>31</v>
      </c>
      <c r="AB2976" s="46" t="s">
        <v>20</v>
      </c>
      <c r="AC2976" s="209">
        <v>43281</v>
      </c>
      <c r="AD2976" s="209">
        <v>43646</v>
      </c>
    </row>
    <row r="2977" spans="1:30" s="103" customFormat="1" ht="38.25" customHeight="1">
      <c r="A2977" s="103" t="s">
        <v>396</v>
      </c>
      <c r="B2977" s="345" t="s">
        <v>28335</v>
      </c>
      <c r="C2977" s="1176" t="s">
        <v>14027</v>
      </c>
      <c r="D2977" s="200"/>
      <c r="E2977" s="103" t="s">
        <v>14028</v>
      </c>
      <c r="F2977" s="103" t="s">
        <v>14029</v>
      </c>
      <c r="H2977" s="103" t="s">
        <v>14030</v>
      </c>
      <c r="I2977" s="280" t="s">
        <v>14031</v>
      </c>
      <c r="J2977" s="103" t="s">
        <v>37</v>
      </c>
      <c r="L2977" s="650">
        <v>236.08</v>
      </c>
      <c r="M2977" s="145"/>
      <c r="N2977" s="580"/>
      <c r="O2977" s="643">
        <v>43123</v>
      </c>
      <c r="R2977" s="233">
        <v>1276785</v>
      </c>
      <c r="T2977" s="146" t="s">
        <v>1573</v>
      </c>
      <c r="U2977" s="199" t="s">
        <v>48</v>
      </c>
      <c r="V2977" s="103" t="s">
        <v>239</v>
      </c>
      <c r="W2977" s="103" t="s">
        <v>18</v>
      </c>
      <c r="X2977" s="103">
        <v>1</v>
      </c>
      <c r="Z2977" s="103">
        <v>18</v>
      </c>
      <c r="AA2977" s="103" t="s">
        <v>31</v>
      </c>
      <c r="AB2977" s="103" t="s">
        <v>20</v>
      </c>
      <c r="AC2977" s="177">
        <v>43278</v>
      </c>
      <c r="AD2977" s="177">
        <v>43646</v>
      </c>
    </row>
    <row r="2978" spans="1:30" s="46" customFormat="1" ht="25.5" customHeight="1">
      <c r="A2978" s="46" t="s">
        <v>396</v>
      </c>
      <c r="B2978" s="345" t="s">
        <v>28335</v>
      </c>
      <c r="C2978" s="1177" t="s">
        <v>14032</v>
      </c>
      <c r="D2978" s="196"/>
      <c r="E2978" s="568" t="s">
        <v>25558</v>
      </c>
      <c r="F2978" s="617" t="s">
        <v>25559</v>
      </c>
      <c r="H2978" s="10" t="s">
        <v>14033</v>
      </c>
      <c r="I2978" s="4" t="s">
        <v>14034</v>
      </c>
      <c r="J2978" s="46" t="s">
        <v>37</v>
      </c>
      <c r="L2978" s="569">
        <v>145.4</v>
      </c>
      <c r="M2978" s="547"/>
      <c r="N2978" s="589"/>
      <c r="O2978" s="599">
        <v>43131</v>
      </c>
      <c r="R2978" s="46" t="s">
        <v>11953</v>
      </c>
      <c r="S2978" s="209">
        <v>43281</v>
      </c>
      <c r="T2978" s="46" t="s">
        <v>107</v>
      </c>
      <c r="U2978" s="199" t="s">
        <v>48</v>
      </c>
      <c r="X2978" s="4">
        <v>3</v>
      </c>
      <c r="Y2978" s="4"/>
      <c r="Z2978" s="4">
        <v>3</v>
      </c>
      <c r="AA2978" s="46" t="s">
        <v>31</v>
      </c>
      <c r="AB2978" s="46" t="s">
        <v>20</v>
      </c>
      <c r="AC2978" s="177">
        <v>43281</v>
      </c>
      <c r="AD2978" s="177">
        <v>43646</v>
      </c>
    </row>
    <row r="2979" spans="1:30" s="46" customFormat="1" ht="25.5" customHeight="1">
      <c r="A2979" s="46" t="s">
        <v>396</v>
      </c>
      <c r="B2979" s="345" t="s">
        <v>28335</v>
      </c>
      <c r="C2979" s="1177" t="s">
        <v>14035</v>
      </c>
      <c r="D2979" s="196"/>
      <c r="E2979" s="639" t="s">
        <v>14036</v>
      </c>
      <c r="F2979" s="279" t="s">
        <v>14037</v>
      </c>
      <c r="H2979" s="103" t="s">
        <v>14007</v>
      </c>
      <c r="I2979" s="280" t="s">
        <v>14038</v>
      </c>
      <c r="J2979" s="46" t="s">
        <v>37</v>
      </c>
      <c r="L2979" s="554">
        <v>145.4</v>
      </c>
      <c r="M2979" s="547"/>
      <c r="N2979" s="589"/>
      <c r="O2979" s="599">
        <v>43133</v>
      </c>
      <c r="T2979" s="46" t="s">
        <v>107</v>
      </c>
      <c r="U2979" s="199" t="s">
        <v>48</v>
      </c>
      <c r="X2979" s="4">
        <v>3</v>
      </c>
      <c r="Y2979" s="4" t="s">
        <v>84</v>
      </c>
      <c r="Z2979" s="4">
        <v>3</v>
      </c>
      <c r="AA2979" s="46" t="s">
        <v>31</v>
      </c>
      <c r="AB2979" s="46" t="s">
        <v>20</v>
      </c>
      <c r="AC2979" s="209">
        <v>43281</v>
      </c>
      <c r="AD2979" s="209">
        <v>43646</v>
      </c>
    </row>
    <row r="2980" spans="1:30" s="46" customFormat="1" ht="25.5" customHeight="1">
      <c r="A2980" s="46" t="s">
        <v>396</v>
      </c>
      <c r="B2980" s="345" t="s">
        <v>28335</v>
      </c>
      <c r="C2980" s="1177" t="s">
        <v>14039</v>
      </c>
      <c r="D2980" s="196"/>
      <c r="E2980" s="639" t="s">
        <v>14040</v>
      </c>
      <c r="F2980" s="279" t="s">
        <v>14041</v>
      </c>
      <c r="H2980" s="103" t="s">
        <v>14007</v>
      </c>
      <c r="I2980" s="499" t="s">
        <v>26765</v>
      </c>
      <c r="J2980" s="46" t="s">
        <v>37</v>
      </c>
      <c r="L2980" s="554">
        <v>147.69999999999999</v>
      </c>
      <c r="M2980" s="547"/>
      <c r="N2980" s="589"/>
      <c r="O2980" s="599">
        <v>43133</v>
      </c>
      <c r="T2980" s="146" t="s">
        <v>13658</v>
      </c>
      <c r="U2980" s="199" t="s">
        <v>48</v>
      </c>
      <c r="V2980" s="103" t="s">
        <v>61</v>
      </c>
      <c r="W2980" s="103" t="s">
        <v>18</v>
      </c>
      <c r="X2980" s="103">
        <v>2</v>
      </c>
      <c r="Y2980" s="103" t="s">
        <v>84</v>
      </c>
      <c r="Z2980" s="103">
        <v>6.76</v>
      </c>
      <c r="AA2980" s="103" t="s">
        <v>31</v>
      </c>
      <c r="AB2980" s="103" t="s">
        <v>20</v>
      </c>
      <c r="AC2980" s="209">
        <v>43281</v>
      </c>
      <c r="AD2980" s="209">
        <v>43646</v>
      </c>
    </row>
    <row r="2981" spans="1:30" s="46" customFormat="1" ht="25.5" customHeight="1">
      <c r="A2981" s="46" t="s">
        <v>396</v>
      </c>
      <c r="B2981" s="345" t="s">
        <v>28335</v>
      </c>
      <c r="C2981" s="1177" t="s">
        <v>14042</v>
      </c>
      <c r="D2981" s="196"/>
      <c r="E2981" s="639" t="s">
        <v>14043</v>
      </c>
      <c r="F2981" s="279" t="s">
        <v>14044</v>
      </c>
      <c r="H2981" s="10" t="s">
        <v>1009</v>
      </c>
      <c r="I2981" s="4" t="s">
        <v>14045</v>
      </c>
      <c r="J2981" s="46" t="s">
        <v>37</v>
      </c>
      <c r="L2981" s="554">
        <v>162.9</v>
      </c>
      <c r="M2981" s="547"/>
      <c r="N2981" s="589"/>
      <c r="O2981" s="599">
        <v>43133</v>
      </c>
      <c r="T2981" s="46" t="s">
        <v>107</v>
      </c>
      <c r="U2981" s="199" t="s">
        <v>48</v>
      </c>
      <c r="X2981" s="46">
        <v>2</v>
      </c>
      <c r="Z2981" s="46">
        <v>3</v>
      </c>
      <c r="AA2981" s="46" t="s">
        <v>31</v>
      </c>
      <c r="AB2981" s="46" t="s">
        <v>20</v>
      </c>
      <c r="AC2981" s="209">
        <v>43281</v>
      </c>
      <c r="AD2981" s="209">
        <v>43646</v>
      </c>
    </row>
    <row r="2982" spans="1:30" s="46" customFormat="1" ht="25.5" customHeight="1">
      <c r="A2982" s="46" t="s">
        <v>396</v>
      </c>
      <c r="B2982" s="345" t="s">
        <v>28335</v>
      </c>
      <c r="C2982" s="1177" t="s">
        <v>14046</v>
      </c>
      <c r="D2982" s="196"/>
      <c r="E2982" s="639" t="s">
        <v>14047</v>
      </c>
      <c r="F2982" s="279" t="s">
        <v>14048</v>
      </c>
      <c r="H2982" s="10" t="s">
        <v>1009</v>
      </c>
      <c r="I2982" s="4" t="s">
        <v>14049</v>
      </c>
      <c r="J2982" s="46" t="s">
        <v>37</v>
      </c>
      <c r="L2982" s="554">
        <v>157.9</v>
      </c>
      <c r="M2982" s="547"/>
      <c r="N2982" s="589"/>
      <c r="O2982" s="599">
        <v>43133</v>
      </c>
      <c r="T2982" s="46" t="s">
        <v>107</v>
      </c>
      <c r="U2982" s="199" t="s">
        <v>48</v>
      </c>
      <c r="X2982" s="46">
        <v>1</v>
      </c>
      <c r="Z2982" s="46">
        <v>2</v>
      </c>
      <c r="AA2982" s="46" t="s">
        <v>31</v>
      </c>
      <c r="AB2982" s="46" t="s">
        <v>20</v>
      </c>
      <c r="AC2982" s="209">
        <v>43281</v>
      </c>
      <c r="AD2982" s="209">
        <v>43646</v>
      </c>
    </row>
    <row r="2983" spans="1:30" s="46" customFormat="1" ht="25.5" customHeight="1">
      <c r="A2983" s="46" t="s">
        <v>396</v>
      </c>
      <c r="B2983" s="345" t="s">
        <v>28335</v>
      </c>
      <c r="C2983" s="1177" t="s">
        <v>14050</v>
      </c>
      <c r="D2983" s="196"/>
      <c r="E2983" s="639" t="s">
        <v>14051</v>
      </c>
      <c r="F2983" s="279" t="s">
        <v>14052</v>
      </c>
      <c r="H2983" s="181" t="s">
        <v>14053</v>
      </c>
      <c r="I2983" s="4" t="s">
        <v>14054</v>
      </c>
      <c r="J2983" s="46" t="s">
        <v>37</v>
      </c>
      <c r="L2983" s="554">
        <v>157.9</v>
      </c>
      <c r="M2983" s="547"/>
      <c r="N2983" s="589"/>
      <c r="O2983" s="599">
        <v>43133</v>
      </c>
      <c r="T2983" s="36" t="s">
        <v>729</v>
      </c>
      <c r="U2983" s="199" t="s">
        <v>48</v>
      </c>
      <c r="X2983" s="46">
        <v>1</v>
      </c>
      <c r="Z2983" s="46">
        <v>2</v>
      </c>
      <c r="AA2983" s="46" t="s">
        <v>31</v>
      </c>
      <c r="AB2983" s="46" t="s">
        <v>20</v>
      </c>
      <c r="AC2983" s="209">
        <v>43281</v>
      </c>
      <c r="AD2983" s="209">
        <v>43646</v>
      </c>
    </row>
    <row r="2984" spans="1:30" s="46" customFormat="1" ht="25.5" customHeight="1">
      <c r="A2984" s="46" t="s">
        <v>396</v>
      </c>
      <c r="B2984" s="345" t="s">
        <v>28335</v>
      </c>
      <c r="C2984" s="1177" t="s">
        <v>14055</v>
      </c>
      <c r="D2984" s="196"/>
      <c r="E2984" s="639" t="s">
        <v>14056</v>
      </c>
      <c r="F2984" s="279" t="s">
        <v>14057</v>
      </c>
      <c r="H2984" s="103" t="s">
        <v>14058</v>
      </c>
      <c r="I2984" s="280" t="s">
        <v>14059</v>
      </c>
      <c r="J2984" s="46" t="s">
        <v>37</v>
      </c>
      <c r="L2984" s="554">
        <v>153.4</v>
      </c>
      <c r="M2984" s="547"/>
      <c r="N2984" s="589"/>
      <c r="O2984" s="599">
        <v>43133</v>
      </c>
      <c r="T2984" s="46" t="s">
        <v>107</v>
      </c>
      <c r="U2984" s="199" t="s">
        <v>48</v>
      </c>
      <c r="X2984" s="46">
        <v>1</v>
      </c>
      <c r="Z2984" s="46">
        <v>2</v>
      </c>
      <c r="AA2984" s="46" t="s">
        <v>31</v>
      </c>
      <c r="AB2984" s="46" t="s">
        <v>20</v>
      </c>
      <c r="AC2984" s="209">
        <v>43281</v>
      </c>
      <c r="AD2984" s="209">
        <v>43646</v>
      </c>
    </row>
    <row r="2985" spans="1:30" s="46" customFormat="1" ht="25.5" customHeight="1">
      <c r="A2985" s="46" t="s">
        <v>396</v>
      </c>
      <c r="B2985" s="345" t="s">
        <v>28335</v>
      </c>
      <c r="C2985" s="1177" t="s">
        <v>14060</v>
      </c>
      <c r="D2985" s="196"/>
      <c r="E2985" s="639" t="s">
        <v>14061</v>
      </c>
      <c r="F2985" s="279" t="s">
        <v>14062</v>
      </c>
      <c r="H2985" s="10" t="s">
        <v>14063</v>
      </c>
      <c r="I2985" s="4" t="s">
        <v>14064</v>
      </c>
      <c r="J2985" s="46" t="s">
        <v>37</v>
      </c>
      <c r="L2985" s="554">
        <v>232.6</v>
      </c>
      <c r="M2985" s="547"/>
      <c r="N2985" s="589"/>
      <c r="O2985" s="599">
        <v>43124</v>
      </c>
      <c r="R2985" s="232">
        <v>1531055</v>
      </c>
      <c r="S2985" s="209">
        <v>43417</v>
      </c>
      <c r="T2985" s="36" t="s">
        <v>4408</v>
      </c>
      <c r="U2985" s="4" t="s">
        <v>16</v>
      </c>
      <c r="V2985" s="4" t="s">
        <v>114</v>
      </c>
      <c r="W2985" s="4" t="s">
        <v>18</v>
      </c>
      <c r="X2985" s="4">
        <v>1</v>
      </c>
      <c r="Y2985" s="4"/>
      <c r="Z2985" s="4">
        <v>25</v>
      </c>
      <c r="AA2985" s="4" t="s">
        <v>31</v>
      </c>
      <c r="AB2985" s="4" t="s">
        <v>20</v>
      </c>
      <c r="AC2985" s="231">
        <v>43278</v>
      </c>
      <c r="AD2985" s="231">
        <v>43646</v>
      </c>
    </row>
    <row r="2986" spans="1:30" s="46" customFormat="1" ht="25.5" customHeight="1">
      <c r="A2986" s="46" t="s">
        <v>396</v>
      </c>
      <c r="B2986" s="345" t="s">
        <v>28335</v>
      </c>
      <c r="C2986" s="1177" t="s">
        <v>14065</v>
      </c>
      <c r="D2986" s="196"/>
      <c r="E2986" s="639" t="s">
        <v>14066</v>
      </c>
      <c r="F2986" s="279" t="s">
        <v>14067</v>
      </c>
      <c r="H2986" s="10" t="s">
        <v>1408</v>
      </c>
      <c r="I2986" s="4" t="s">
        <v>14068</v>
      </c>
      <c r="J2986" s="46" t="s">
        <v>37</v>
      </c>
      <c r="L2986" s="554">
        <v>157.4</v>
      </c>
      <c r="M2986" s="547"/>
      <c r="N2986" s="589"/>
      <c r="O2986" s="599">
        <v>43133</v>
      </c>
      <c r="T2986" s="46" t="s">
        <v>107</v>
      </c>
      <c r="U2986" s="199" t="s">
        <v>48</v>
      </c>
      <c r="X2986" s="46">
        <v>1</v>
      </c>
      <c r="Z2986" s="46">
        <v>2</v>
      </c>
      <c r="AA2986" s="46" t="s">
        <v>31</v>
      </c>
      <c r="AB2986" s="46" t="s">
        <v>20</v>
      </c>
      <c r="AC2986" s="209">
        <v>43281</v>
      </c>
      <c r="AD2986" s="209">
        <v>43646</v>
      </c>
    </row>
    <row r="2987" spans="1:30" s="46" customFormat="1" ht="12.75" customHeight="1">
      <c r="A2987" s="46" t="s">
        <v>396</v>
      </c>
      <c r="B2987" s="345" t="s">
        <v>28335</v>
      </c>
      <c r="C2987" s="1177" t="s">
        <v>14069</v>
      </c>
      <c r="D2987" s="196"/>
      <c r="E2987" s="6" t="s">
        <v>27390</v>
      </c>
      <c r="F2987" s="6" t="s">
        <v>27391</v>
      </c>
      <c r="G2987" s="439"/>
      <c r="H2987" s="6" t="s">
        <v>27392</v>
      </c>
      <c r="I2987" s="6"/>
      <c r="J2987" s="6"/>
      <c r="K2987" s="46" t="s">
        <v>37</v>
      </c>
      <c r="L2987" s="535">
        <v>162.63999999999999</v>
      </c>
      <c r="M2987" s="536"/>
      <c r="N2987" s="536"/>
      <c r="O2987" s="537">
        <v>43112</v>
      </c>
      <c r="U2987" s="103" t="s">
        <v>16</v>
      </c>
      <c r="X2987" s="46">
        <v>1</v>
      </c>
      <c r="Z2987" s="46">
        <v>10</v>
      </c>
      <c r="AA2987" s="130" t="s">
        <v>28031</v>
      </c>
      <c r="AB2987" s="130" t="s">
        <v>20</v>
      </c>
      <c r="AC2987" s="209">
        <v>43281</v>
      </c>
      <c r="AD2987" s="209">
        <v>43646</v>
      </c>
    </row>
    <row r="2988" spans="1:30" s="46" customFormat="1" ht="25.5" customHeight="1">
      <c r="A2988" s="46" t="s">
        <v>396</v>
      </c>
      <c r="B2988" s="345" t="s">
        <v>28335</v>
      </c>
      <c r="C2988" s="1177" t="s">
        <v>14070</v>
      </c>
      <c r="D2988" s="196"/>
      <c r="E2988" s="639" t="s">
        <v>14071</v>
      </c>
      <c r="F2988" s="279" t="s">
        <v>14072</v>
      </c>
      <c r="H2988" s="173" t="s">
        <v>14073</v>
      </c>
      <c r="I2988" s="4" t="s">
        <v>14074</v>
      </c>
      <c r="J2988" s="46" t="s">
        <v>37</v>
      </c>
      <c r="L2988" s="554">
        <v>182.4</v>
      </c>
      <c r="M2988" s="547"/>
      <c r="N2988" s="589"/>
      <c r="O2988" s="599">
        <v>43133</v>
      </c>
      <c r="T2988" s="46" t="s">
        <v>107</v>
      </c>
      <c r="U2988" s="199" t="s">
        <v>48</v>
      </c>
      <c r="X2988" s="46">
        <v>1</v>
      </c>
      <c r="Z2988" s="46">
        <v>2</v>
      </c>
      <c r="AA2988" s="46" t="s">
        <v>31</v>
      </c>
      <c r="AB2988" s="46" t="s">
        <v>20</v>
      </c>
      <c r="AC2988" s="209">
        <v>43281</v>
      </c>
      <c r="AD2988" s="209">
        <v>43646</v>
      </c>
    </row>
    <row r="2989" spans="1:30" s="46" customFormat="1" ht="25.5" customHeight="1">
      <c r="A2989" s="46" t="s">
        <v>396</v>
      </c>
      <c r="B2989" s="345" t="s">
        <v>28335</v>
      </c>
      <c r="C2989" s="1177" t="s">
        <v>14075</v>
      </c>
      <c r="D2989" s="196"/>
      <c r="E2989" s="639" t="s">
        <v>14076</v>
      </c>
      <c r="F2989" s="279" t="s">
        <v>14077</v>
      </c>
      <c r="H2989" s="10" t="s">
        <v>9782</v>
      </c>
      <c r="I2989" s="4" t="s">
        <v>14078</v>
      </c>
      <c r="J2989" s="46" t="s">
        <v>37</v>
      </c>
      <c r="L2989" s="554">
        <v>145.4</v>
      </c>
      <c r="M2989" s="547"/>
      <c r="N2989" s="589"/>
      <c r="O2989" s="599">
        <v>43133</v>
      </c>
      <c r="T2989" s="46" t="s">
        <v>107</v>
      </c>
      <c r="U2989" s="199" t="s">
        <v>48</v>
      </c>
      <c r="X2989" s="46">
        <v>1</v>
      </c>
      <c r="Z2989" s="46">
        <v>2</v>
      </c>
      <c r="AA2989" s="46" t="s">
        <v>31</v>
      </c>
      <c r="AB2989" s="46" t="s">
        <v>20</v>
      </c>
      <c r="AC2989" s="209">
        <v>43281</v>
      </c>
      <c r="AD2989" s="209">
        <v>43646</v>
      </c>
    </row>
    <row r="2990" spans="1:30" s="46" customFormat="1" ht="25.5" customHeight="1">
      <c r="A2990" s="46" t="s">
        <v>396</v>
      </c>
      <c r="B2990" s="345" t="s">
        <v>28335</v>
      </c>
      <c r="C2990" s="1177" t="s">
        <v>14079</v>
      </c>
      <c r="D2990" s="196"/>
      <c r="E2990" s="639" t="s">
        <v>14080</v>
      </c>
      <c r="F2990" s="279" t="s">
        <v>14081</v>
      </c>
      <c r="H2990" s="181" t="s">
        <v>14082</v>
      </c>
      <c r="I2990" s="4" t="s">
        <v>14083</v>
      </c>
      <c r="J2990" s="46" t="s">
        <v>37</v>
      </c>
      <c r="L2990" s="554">
        <v>145.4</v>
      </c>
      <c r="M2990" s="547"/>
      <c r="N2990" s="589"/>
      <c r="O2990" s="599">
        <v>43133</v>
      </c>
      <c r="T2990" s="46" t="s">
        <v>107</v>
      </c>
      <c r="U2990" s="199" t="s">
        <v>48</v>
      </c>
      <c r="X2990" s="46">
        <v>1</v>
      </c>
      <c r="Z2990" s="46">
        <v>2</v>
      </c>
      <c r="AA2990" s="46" t="s">
        <v>31</v>
      </c>
      <c r="AB2990" s="46" t="s">
        <v>20</v>
      </c>
      <c r="AC2990" s="209">
        <v>43281</v>
      </c>
      <c r="AD2990" s="209">
        <v>43646</v>
      </c>
    </row>
    <row r="2991" spans="1:30" s="46" customFormat="1" ht="25.5" customHeight="1">
      <c r="A2991" s="46" t="s">
        <v>396</v>
      </c>
      <c r="B2991" s="345" t="s">
        <v>28335</v>
      </c>
      <c r="C2991" s="1177" t="s">
        <v>14084</v>
      </c>
      <c r="D2991" s="196"/>
      <c r="E2991" s="639" t="s">
        <v>14085</v>
      </c>
      <c r="F2991" s="279" t="s">
        <v>14086</v>
      </c>
      <c r="H2991" s="122" t="s">
        <v>14087</v>
      </c>
      <c r="I2991" s="4" t="s">
        <v>14088</v>
      </c>
      <c r="J2991" s="46" t="s">
        <v>37</v>
      </c>
      <c r="L2991" s="554">
        <v>145.4</v>
      </c>
      <c r="M2991" s="547"/>
      <c r="N2991" s="589"/>
      <c r="O2991" s="599">
        <v>43133</v>
      </c>
      <c r="T2991" s="46" t="s">
        <v>107</v>
      </c>
      <c r="U2991" s="199" t="s">
        <v>48</v>
      </c>
      <c r="X2991" s="46">
        <v>1</v>
      </c>
      <c r="Z2991" s="46">
        <v>2</v>
      </c>
      <c r="AA2991" s="46" t="s">
        <v>31</v>
      </c>
      <c r="AB2991" s="46" t="s">
        <v>20</v>
      </c>
      <c r="AC2991" s="209">
        <v>43281</v>
      </c>
      <c r="AD2991" s="209">
        <v>43646</v>
      </c>
    </row>
    <row r="2992" spans="1:30" s="46" customFormat="1" ht="25.5" customHeight="1">
      <c r="A2992" s="46" t="s">
        <v>396</v>
      </c>
      <c r="B2992" s="345" t="s">
        <v>28335</v>
      </c>
      <c r="C2992" s="1177" t="s">
        <v>14089</v>
      </c>
      <c r="D2992" s="196"/>
      <c r="E2992" s="639" t="s">
        <v>14090</v>
      </c>
      <c r="F2992" s="279" t="s">
        <v>14091</v>
      </c>
      <c r="H2992" s="10" t="s">
        <v>14092</v>
      </c>
      <c r="I2992" s="4" t="s">
        <v>14093</v>
      </c>
      <c r="J2992" s="46" t="s">
        <v>37</v>
      </c>
      <c r="L2992" s="554">
        <v>189.56</v>
      </c>
      <c r="M2992" s="547"/>
      <c r="N2992" s="589"/>
      <c r="O2992" s="599">
        <v>43133</v>
      </c>
      <c r="T2992" s="46" t="s">
        <v>107</v>
      </c>
      <c r="U2992" s="199" t="s">
        <v>48</v>
      </c>
      <c r="X2992" s="46">
        <v>1</v>
      </c>
      <c r="Z2992" s="46">
        <v>2</v>
      </c>
      <c r="AA2992" s="46" t="s">
        <v>31</v>
      </c>
      <c r="AB2992" s="46" t="s">
        <v>20</v>
      </c>
      <c r="AC2992" s="209">
        <v>43281</v>
      </c>
      <c r="AD2992" s="209">
        <v>43646</v>
      </c>
    </row>
    <row r="2993" spans="1:30" s="46" customFormat="1" ht="25.5" customHeight="1">
      <c r="A2993" s="46" t="s">
        <v>396</v>
      </c>
      <c r="B2993" s="345" t="s">
        <v>28335</v>
      </c>
      <c r="C2993" s="1177" t="s">
        <v>14094</v>
      </c>
      <c r="D2993" s="196"/>
      <c r="E2993" s="639" t="s">
        <v>14095</v>
      </c>
      <c r="F2993" s="279" t="s">
        <v>14096</v>
      </c>
      <c r="H2993" s="10" t="s">
        <v>14097</v>
      </c>
      <c r="I2993" s="4" t="s">
        <v>14098</v>
      </c>
      <c r="J2993" s="46" t="s">
        <v>37</v>
      </c>
      <c r="L2993" s="554">
        <v>164.4</v>
      </c>
      <c r="M2993" s="547"/>
      <c r="N2993" s="589"/>
      <c r="O2993" s="599">
        <v>43133</v>
      </c>
      <c r="T2993" s="46" t="s">
        <v>107</v>
      </c>
      <c r="U2993" s="199" t="s">
        <v>48</v>
      </c>
      <c r="X2993" s="46">
        <v>1</v>
      </c>
      <c r="Z2993" s="46">
        <v>2</v>
      </c>
      <c r="AA2993" s="46" t="s">
        <v>31</v>
      </c>
      <c r="AB2993" s="46" t="s">
        <v>20</v>
      </c>
      <c r="AC2993" s="209">
        <v>43281</v>
      </c>
      <c r="AD2993" s="209">
        <v>43646</v>
      </c>
    </row>
    <row r="2994" spans="1:30" s="46" customFormat="1" ht="25.5" customHeight="1">
      <c r="A2994" s="46" t="s">
        <v>396</v>
      </c>
      <c r="B2994" s="345" t="s">
        <v>28335</v>
      </c>
      <c r="C2994" s="1177" t="s">
        <v>14099</v>
      </c>
      <c r="D2994" s="196"/>
      <c r="E2994" s="639" t="s">
        <v>14100</v>
      </c>
      <c r="F2994" s="279" t="s">
        <v>14101</v>
      </c>
      <c r="H2994" s="10" t="s">
        <v>9782</v>
      </c>
      <c r="I2994" s="4" t="s">
        <v>13862</v>
      </c>
      <c r="J2994" s="46" t="s">
        <v>37</v>
      </c>
      <c r="L2994" s="554">
        <v>145.4</v>
      </c>
      <c r="M2994" s="547"/>
      <c r="N2994" s="589"/>
      <c r="O2994" s="599">
        <v>43133</v>
      </c>
      <c r="T2994" s="46" t="s">
        <v>107</v>
      </c>
      <c r="U2994" s="199" t="s">
        <v>48</v>
      </c>
      <c r="X2994" s="10">
        <v>3</v>
      </c>
      <c r="Y2994" s="4"/>
      <c r="Z2994" s="46">
        <v>3</v>
      </c>
      <c r="AA2994" s="46" t="s">
        <v>31</v>
      </c>
      <c r="AB2994" s="46" t="s">
        <v>20</v>
      </c>
      <c r="AC2994" s="209">
        <v>43281</v>
      </c>
      <c r="AD2994" s="209">
        <v>43646</v>
      </c>
    </row>
    <row r="2995" spans="1:30" ht="26.25" customHeight="1">
      <c r="A2995" s="199" t="s">
        <v>845</v>
      </c>
      <c r="B2995" s="345" t="s">
        <v>28335</v>
      </c>
      <c r="C2995" s="1176" t="s">
        <v>14102</v>
      </c>
      <c r="E2995" s="6" t="s">
        <v>13284</v>
      </c>
      <c r="F2995" s="19" t="s">
        <v>13285</v>
      </c>
      <c r="G2995" s="19"/>
      <c r="H2995" s="6" t="s">
        <v>4501</v>
      </c>
      <c r="I2995" s="289" t="s">
        <v>13286</v>
      </c>
      <c r="J2995" s="199" t="s">
        <v>37</v>
      </c>
      <c r="L2995" s="493">
        <v>162.18</v>
      </c>
      <c r="O2995" s="212" t="s">
        <v>14103</v>
      </c>
      <c r="R2995" s="494">
        <v>1336349</v>
      </c>
      <c r="S2995" s="231">
        <v>43279</v>
      </c>
      <c r="T2995" s="38" t="s">
        <v>13287</v>
      </c>
      <c r="U2995" s="4" t="s">
        <v>16</v>
      </c>
      <c r="V2995" s="39" t="s">
        <v>114</v>
      </c>
      <c r="W2995" s="34" t="s">
        <v>18</v>
      </c>
      <c r="X2995" s="42">
        <v>1</v>
      </c>
      <c r="Y2995" s="42"/>
      <c r="Z2995" s="42">
        <v>38</v>
      </c>
      <c r="AA2995" s="28" t="s">
        <v>7451</v>
      </c>
      <c r="AB2995" s="28" t="s">
        <v>20</v>
      </c>
      <c r="AC2995" s="212">
        <v>43283</v>
      </c>
      <c r="AD2995" s="231">
        <v>43677</v>
      </c>
    </row>
    <row r="2996" spans="1:30" ht="25.5" customHeight="1">
      <c r="A2996" s="199" t="s">
        <v>845</v>
      </c>
      <c r="B2996" s="345" t="s">
        <v>28335</v>
      </c>
      <c r="C2996" s="1176" t="s">
        <v>14104</v>
      </c>
      <c r="E2996" s="198" t="s">
        <v>14105</v>
      </c>
      <c r="F2996" s="199" t="s">
        <v>14106</v>
      </c>
      <c r="H2996" s="199" t="s">
        <v>14107</v>
      </c>
      <c r="J2996" s="199" t="s">
        <v>37</v>
      </c>
      <c r="L2996" s="493">
        <v>218</v>
      </c>
      <c r="O2996" s="212">
        <v>43279</v>
      </c>
      <c r="R2996" s="494">
        <v>609760</v>
      </c>
      <c r="S2996" s="231">
        <v>43279</v>
      </c>
      <c r="T2996" s="199" t="s">
        <v>1770</v>
      </c>
      <c r="U2996" s="4" t="s">
        <v>16</v>
      </c>
      <c r="V2996" s="199" t="s">
        <v>29</v>
      </c>
      <c r="W2996" s="199" t="s">
        <v>18</v>
      </c>
      <c r="X2996" s="199">
        <v>2</v>
      </c>
      <c r="Y2996" s="199" t="s">
        <v>30</v>
      </c>
      <c r="Z2996" s="199">
        <v>18</v>
      </c>
      <c r="AA2996" s="4" t="s">
        <v>7451</v>
      </c>
      <c r="AB2996" s="4" t="s">
        <v>20</v>
      </c>
      <c r="AC2996" s="212">
        <v>43285</v>
      </c>
      <c r="AD2996" s="231">
        <v>43677</v>
      </c>
    </row>
    <row r="2997" spans="1:30" ht="25.5" customHeight="1">
      <c r="A2997" s="199" t="s">
        <v>845</v>
      </c>
      <c r="B2997" s="345" t="s">
        <v>28335</v>
      </c>
      <c r="C2997" s="1176" t="s">
        <v>14108</v>
      </c>
      <c r="E2997" s="198" t="s">
        <v>14109</v>
      </c>
      <c r="F2997" s="574" t="s">
        <v>14109</v>
      </c>
      <c r="H2997" s="199" t="s">
        <v>14110</v>
      </c>
      <c r="J2997" s="199" t="s">
        <v>37</v>
      </c>
      <c r="L2997" s="493">
        <v>297</v>
      </c>
      <c r="O2997" s="212">
        <v>43279</v>
      </c>
      <c r="R2997" s="494">
        <v>610155</v>
      </c>
      <c r="S2997" s="231">
        <v>43283</v>
      </c>
      <c r="T2997" s="199" t="s">
        <v>15</v>
      </c>
      <c r="U2997" s="4" t="s">
        <v>16</v>
      </c>
      <c r="V2997" s="199" t="s">
        <v>61</v>
      </c>
      <c r="W2997" s="199" t="s">
        <v>18</v>
      </c>
      <c r="X2997" s="199">
        <v>2</v>
      </c>
      <c r="Y2997" s="199" t="s">
        <v>84</v>
      </c>
      <c r="Z2997" s="199">
        <v>72</v>
      </c>
      <c r="AA2997" s="4" t="s">
        <v>7451</v>
      </c>
      <c r="AB2997" s="4" t="s">
        <v>20</v>
      </c>
      <c r="AC2997" s="212">
        <v>43283</v>
      </c>
      <c r="AD2997" s="231">
        <v>43677</v>
      </c>
    </row>
    <row r="2998" spans="1:30" ht="25.5" customHeight="1">
      <c r="A2998" s="199" t="s">
        <v>396</v>
      </c>
      <c r="B2998" s="345" t="s">
        <v>28335</v>
      </c>
      <c r="C2998" s="1176" t="s">
        <v>14111</v>
      </c>
      <c r="E2998" s="258" t="s">
        <v>14112</v>
      </c>
      <c r="F2998" s="4" t="s">
        <v>14112</v>
      </c>
      <c r="G2998" s="4"/>
      <c r="H2998" s="4" t="s">
        <v>14113</v>
      </c>
      <c r="I2998" s="4" t="s">
        <v>14114</v>
      </c>
      <c r="K2998" s="199" t="s">
        <v>207</v>
      </c>
      <c r="L2998" s="199">
        <v>258.36</v>
      </c>
      <c r="O2998" s="212">
        <v>43122</v>
      </c>
      <c r="R2998" s="494">
        <v>568488</v>
      </c>
      <c r="S2998" s="231">
        <v>43278</v>
      </c>
      <c r="T2998" s="36" t="s">
        <v>14115</v>
      </c>
      <c r="U2998" s="4" t="s">
        <v>16</v>
      </c>
      <c r="V2998" s="4" t="s">
        <v>2373</v>
      </c>
      <c r="W2998" s="4" t="s">
        <v>18</v>
      </c>
      <c r="X2998" s="4">
        <v>2</v>
      </c>
      <c r="Y2998" s="4"/>
      <c r="Z2998" s="4">
        <v>39.1</v>
      </c>
      <c r="AA2998" s="4" t="s">
        <v>7451</v>
      </c>
      <c r="AB2998" s="4" t="s">
        <v>20</v>
      </c>
      <c r="AC2998" s="231">
        <v>43278</v>
      </c>
      <c r="AD2998" s="231">
        <v>43646</v>
      </c>
    </row>
    <row r="2999" spans="1:30" ht="25.5" customHeight="1">
      <c r="A2999" s="199" t="s">
        <v>396</v>
      </c>
      <c r="B2999" s="345" t="s">
        <v>28335</v>
      </c>
      <c r="C2999" s="1176" t="s">
        <v>14116</v>
      </c>
      <c r="E2999" s="107" t="s">
        <v>10792</v>
      </c>
      <c r="F2999" s="138" t="s">
        <v>10793</v>
      </c>
      <c r="G2999" s="138"/>
      <c r="H2999" s="139" t="s">
        <v>7835</v>
      </c>
      <c r="I2999" s="262" t="s">
        <v>10794</v>
      </c>
      <c r="K2999" s="199" t="s">
        <v>207</v>
      </c>
      <c r="L2999" s="199">
        <v>419.86</v>
      </c>
      <c r="O2999" s="212">
        <v>43115</v>
      </c>
      <c r="R2999" s="494">
        <v>567757</v>
      </c>
      <c r="S2999" s="231">
        <v>43278</v>
      </c>
      <c r="T2999" s="36" t="s">
        <v>1187</v>
      </c>
      <c r="U2999" s="199" t="s">
        <v>48</v>
      </c>
      <c r="V2999" s="4" t="s">
        <v>29</v>
      </c>
      <c r="W2999" s="4" t="s">
        <v>18</v>
      </c>
      <c r="X2999" s="4">
        <v>4</v>
      </c>
      <c r="Y2999" s="4" t="s">
        <v>84</v>
      </c>
      <c r="Z2999" s="4">
        <v>186</v>
      </c>
      <c r="AA2999" s="4" t="s">
        <v>31</v>
      </c>
      <c r="AB2999" s="4" t="s">
        <v>20</v>
      </c>
      <c r="AC2999" s="231">
        <v>43278</v>
      </c>
      <c r="AD2999" s="231">
        <v>43646</v>
      </c>
    </row>
    <row r="3000" spans="1:30" ht="38.25" customHeight="1">
      <c r="A3000" s="199" t="s">
        <v>396</v>
      </c>
      <c r="B3000" s="345" t="s">
        <v>28335</v>
      </c>
      <c r="C3000" s="1176" t="s">
        <v>14117</v>
      </c>
      <c r="E3000" s="105" t="s">
        <v>14118</v>
      </c>
      <c r="F3000" s="7" t="s">
        <v>14119</v>
      </c>
      <c r="G3000" s="7"/>
      <c r="H3000" s="10" t="s">
        <v>14120</v>
      </c>
      <c r="I3000" s="4" t="s">
        <v>14121</v>
      </c>
      <c r="K3000" s="199" t="s">
        <v>207</v>
      </c>
      <c r="L3000" s="199">
        <v>246.78</v>
      </c>
      <c r="O3000" s="212">
        <v>43133</v>
      </c>
      <c r="R3000" s="494">
        <v>569218</v>
      </c>
      <c r="S3000" s="231">
        <v>43278</v>
      </c>
      <c r="T3000" s="36" t="s">
        <v>14122</v>
      </c>
      <c r="U3000" s="4" t="s">
        <v>16</v>
      </c>
      <c r="V3000" s="4" t="s">
        <v>29</v>
      </c>
      <c r="W3000" s="4" t="s">
        <v>18</v>
      </c>
      <c r="X3000" s="4">
        <v>1</v>
      </c>
      <c r="Y3000" s="4"/>
      <c r="Z3000" s="4">
        <v>90</v>
      </c>
      <c r="AA3000" s="4" t="s">
        <v>31</v>
      </c>
      <c r="AB3000" s="4" t="s">
        <v>20</v>
      </c>
      <c r="AC3000" s="231">
        <v>43278</v>
      </c>
      <c r="AD3000" s="231">
        <v>43646</v>
      </c>
    </row>
    <row r="3001" spans="1:30" ht="38.25" customHeight="1">
      <c r="A3001" s="199" t="s">
        <v>396</v>
      </c>
      <c r="B3001" s="345" t="s">
        <v>28335</v>
      </c>
      <c r="C3001" s="1176" t="s">
        <v>14123</v>
      </c>
      <c r="E3001" s="105" t="s">
        <v>14124</v>
      </c>
      <c r="F3001" s="10" t="s">
        <v>14125</v>
      </c>
      <c r="G3001" s="10"/>
      <c r="H3001" s="10" t="s">
        <v>14126</v>
      </c>
      <c r="I3001" s="4" t="s">
        <v>14127</v>
      </c>
      <c r="K3001" s="199" t="s">
        <v>207</v>
      </c>
      <c r="L3001" s="199">
        <v>252.74</v>
      </c>
      <c r="O3001" s="212">
        <v>43122</v>
      </c>
      <c r="R3001" s="494">
        <v>533790</v>
      </c>
      <c r="S3001" s="231">
        <v>43278</v>
      </c>
      <c r="T3001" s="36" t="s">
        <v>14128</v>
      </c>
      <c r="U3001" s="4" t="s">
        <v>16</v>
      </c>
      <c r="V3001" s="4" t="s">
        <v>40</v>
      </c>
      <c r="W3001" s="4" t="s">
        <v>18</v>
      </c>
      <c r="X3001" s="4">
        <v>1</v>
      </c>
      <c r="Y3001" s="4"/>
      <c r="Z3001" s="4">
        <v>450</v>
      </c>
      <c r="AA3001" s="4" t="s">
        <v>31</v>
      </c>
      <c r="AB3001" s="4" t="s">
        <v>20</v>
      </c>
      <c r="AC3001" s="231">
        <v>43278</v>
      </c>
      <c r="AD3001" s="231">
        <v>43646</v>
      </c>
    </row>
    <row r="3002" spans="1:30" ht="25.5" customHeight="1">
      <c r="A3002" s="199" t="s">
        <v>396</v>
      </c>
      <c r="B3002" s="345" t="s">
        <v>28335</v>
      </c>
      <c r="C3002" s="1176" t="s">
        <v>14129</v>
      </c>
      <c r="E3002" s="198" t="s">
        <v>107</v>
      </c>
      <c r="F3002" s="199" t="s">
        <v>14130</v>
      </c>
      <c r="H3002" s="199" t="s">
        <v>14131</v>
      </c>
      <c r="I3002" s="199" t="s">
        <v>26766</v>
      </c>
      <c r="J3002" s="199" t="s">
        <v>37</v>
      </c>
      <c r="L3002" s="199">
        <v>154</v>
      </c>
      <c r="O3002" s="212">
        <v>43279</v>
      </c>
      <c r="R3002" s="199" t="s">
        <v>11953</v>
      </c>
      <c r="S3002" s="231">
        <v>43279</v>
      </c>
      <c r="T3002" s="199" t="s">
        <v>107</v>
      </c>
      <c r="U3002" s="199" t="s">
        <v>48</v>
      </c>
      <c r="V3002" s="199" t="s">
        <v>17</v>
      </c>
      <c r="W3002" s="199" t="s">
        <v>18</v>
      </c>
      <c r="X3002" s="199">
        <v>1</v>
      </c>
      <c r="Z3002" s="199">
        <v>12</v>
      </c>
      <c r="AA3002" s="199" t="s">
        <v>31</v>
      </c>
      <c r="AB3002" s="199" t="s">
        <v>20</v>
      </c>
      <c r="AC3002" s="231">
        <v>43279</v>
      </c>
      <c r="AD3002" s="231">
        <v>43646</v>
      </c>
    </row>
    <row r="3003" spans="1:30" ht="25.5" customHeight="1">
      <c r="A3003" s="199" t="s">
        <v>845</v>
      </c>
      <c r="B3003" s="345" t="s">
        <v>28335</v>
      </c>
      <c r="C3003" s="1176" t="s">
        <v>14132</v>
      </c>
      <c r="E3003" s="198" t="s">
        <v>14133</v>
      </c>
      <c r="F3003" s="199" t="s">
        <v>14134</v>
      </c>
      <c r="H3003" s="199" t="s">
        <v>14135</v>
      </c>
      <c r="J3003" s="199" t="s">
        <v>37</v>
      </c>
      <c r="L3003" s="493">
        <v>184</v>
      </c>
      <c r="O3003" s="212">
        <v>43279</v>
      </c>
      <c r="R3003" s="494">
        <v>610886</v>
      </c>
      <c r="S3003" s="231">
        <v>43285</v>
      </c>
      <c r="T3003" s="199" t="s">
        <v>7611</v>
      </c>
      <c r="U3003" s="4" t="s">
        <v>16</v>
      </c>
      <c r="V3003" s="199" t="s">
        <v>17</v>
      </c>
      <c r="W3003" s="199" t="s">
        <v>18</v>
      </c>
      <c r="X3003" s="199">
        <v>1</v>
      </c>
      <c r="Z3003" s="199">
        <v>6</v>
      </c>
      <c r="AA3003" s="199" t="s">
        <v>31</v>
      </c>
      <c r="AB3003" s="199" t="s">
        <v>20</v>
      </c>
      <c r="AC3003" s="231">
        <v>43285</v>
      </c>
      <c r="AD3003" s="231">
        <v>43677</v>
      </c>
    </row>
    <row r="3004" spans="1:30" ht="25.5" customHeight="1">
      <c r="A3004" s="199" t="s">
        <v>396</v>
      </c>
      <c r="B3004" s="345" t="s">
        <v>28335</v>
      </c>
      <c r="C3004" s="1176" t="s">
        <v>14136</v>
      </c>
      <c r="E3004" s="198" t="s">
        <v>14137</v>
      </c>
      <c r="F3004" s="199" t="s">
        <v>14138</v>
      </c>
      <c r="H3004" s="199" t="s">
        <v>14139</v>
      </c>
      <c r="I3004" s="199" t="s">
        <v>26767</v>
      </c>
      <c r="J3004" s="199" t="s">
        <v>37</v>
      </c>
      <c r="L3004" s="199">
        <v>166</v>
      </c>
      <c r="O3004" s="212">
        <v>43279</v>
      </c>
      <c r="R3004" s="199" t="s">
        <v>11953</v>
      </c>
      <c r="S3004" s="231">
        <v>43279</v>
      </c>
      <c r="T3004" s="199" t="s">
        <v>107</v>
      </c>
      <c r="U3004" s="199" t="s">
        <v>48</v>
      </c>
      <c r="V3004" s="199" t="s">
        <v>14140</v>
      </c>
      <c r="W3004" s="199" t="s">
        <v>18</v>
      </c>
      <c r="X3004" s="199">
        <v>1</v>
      </c>
      <c r="Z3004" s="199">
        <v>2.25</v>
      </c>
      <c r="AA3004" s="199" t="s">
        <v>31</v>
      </c>
      <c r="AB3004" s="199" t="s">
        <v>20</v>
      </c>
      <c r="AC3004" s="231">
        <v>43279</v>
      </c>
      <c r="AD3004" s="231">
        <v>43646</v>
      </c>
    </row>
    <row r="3005" spans="1:30" ht="25.5" customHeight="1">
      <c r="A3005" s="506" t="s">
        <v>845</v>
      </c>
      <c r="B3005" s="345" t="s">
        <v>28335</v>
      </c>
      <c r="C3005" s="1176" t="s">
        <v>14141</v>
      </c>
      <c r="E3005" s="198" t="s">
        <v>2051</v>
      </c>
      <c r="F3005" s="199" t="s">
        <v>14142</v>
      </c>
      <c r="H3005" s="199" t="s">
        <v>14143</v>
      </c>
      <c r="I3005" s="199" t="s">
        <v>26768</v>
      </c>
      <c r="J3005" s="199" t="s">
        <v>37</v>
      </c>
      <c r="L3005" s="493">
        <v>191</v>
      </c>
      <c r="O3005" s="212">
        <v>43279</v>
      </c>
      <c r="R3005" s="494">
        <v>611616</v>
      </c>
      <c r="S3005" s="231">
        <v>43283</v>
      </c>
      <c r="T3005" s="199" t="s">
        <v>1468</v>
      </c>
      <c r="U3005" s="199" t="s">
        <v>48</v>
      </c>
      <c r="V3005" s="199" t="s">
        <v>114</v>
      </c>
      <c r="W3005" s="199" t="s">
        <v>18</v>
      </c>
      <c r="X3005" s="199">
        <v>1</v>
      </c>
      <c r="Z3005" s="199">
        <v>30</v>
      </c>
      <c r="AA3005" s="4" t="s">
        <v>31</v>
      </c>
      <c r="AB3005" s="4" t="s">
        <v>20</v>
      </c>
      <c r="AC3005" s="231">
        <v>43283</v>
      </c>
      <c r="AD3005" s="231">
        <v>43677</v>
      </c>
    </row>
    <row r="3006" spans="1:30" ht="25.5" customHeight="1">
      <c r="A3006" s="199" t="s">
        <v>845</v>
      </c>
      <c r="B3006" s="345" t="s">
        <v>28335</v>
      </c>
      <c r="C3006" s="1176" t="s">
        <v>14144</v>
      </c>
      <c r="E3006" s="258" t="s">
        <v>14145</v>
      </c>
      <c r="F3006" s="4" t="s">
        <v>14146</v>
      </c>
      <c r="G3006" s="4"/>
      <c r="H3006" s="172" t="s">
        <v>157</v>
      </c>
      <c r="I3006" s="4" t="s">
        <v>14147</v>
      </c>
      <c r="K3006" s="199" t="s">
        <v>207</v>
      </c>
      <c r="L3006" s="493">
        <v>203</v>
      </c>
      <c r="O3006" s="212">
        <v>43279</v>
      </c>
      <c r="R3006" s="199" t="s">
        <v>11953</v>
      </c>
      <c r="S3006" s="231">
        <v>43283</v>
      </c>
      <c r="T3006" s="36" t="s">
        <v>14148</v>
      </c>
      <c r="U3006" s="199" t="s">
        <v>48</v>
      </c>
      <c r="V3006" s="4" t="s">
        <v>5782</v>
      </c>
      <c r="W3006" s="4" t="s">
        <v>18</v>
      </c>
      <c r="X3006" s="4">
        <v>1</v>
      </c>
      <c r="Y3006" s="4"/>
      <c r="Z3006" s="4">
        <v>50</v>
      </c>
      <c r="AA3006" s="4" t="s">
        <v>31</v>
      </c>
      <c r="AB3006" s="4" t="s">
        <v>20</v>
      </c>
      <c r="AC3006" s="231">
        <v>43283</v>
      </c>
      <c r="AD3006" s="231">
        <v>43677</v>
      </c>
    </row>
    <row r="3007" spans="1:30" ht="25.5" customHeight="1">
      <c r="A3007" s="199" t="s">
        <v>845</v>
      </c>
      <c r="B3007" s="345" t="s">
        <v>28335</v>
      </c>
      <c r="C3007" s="1176" t="s">
        <v>14149</v>
      </c>
      <c r="E3007" s="198" t="s">
        <v>14150</v>
      </c>
      <c r="F3007" s="199" t="s">
        <v>14151</v>
      </c>
      <c r="H3007" s="199" t="s">
        <v>14152</v>
      </c>
      <c r="I3007" s="503" t="s">
        <v>26769</v>
      </c>
      <c r="L3007" s="493">
        <v>295</v>
      </c>
      <c r="T3007" s="36" t="s">
        <v>14153</v>
      </c>
      <c r="U3007" s="4" t="s">
        <v>16</v>
      </c>
      <c r="V3007" s="4" t="s">
        <v>61</v>
      </c>
      <c r="W3007" s="4" t="s">
        <v>18</v>
      </c>
      <c r="X3007" s="4">
        <v>3</v>
      </c>
      <c r="Y3007" s="4" t="s">
        <v>468</v>
      </c>
      <c r="Z3007" s="4">
        <v>300</v>
      </c>
      <c r="AA3007" s="4" t="s">
        <v>31</v>
      </c>
      <c r="AB3007" s="4" t="s">
        <v>20</v>
      </c>
      <c r="AC3007" s="231">
        <v>43291</v>
      </c>
      <c r="AD3007" s="231">
        <v>43677</v>
      </c>
    </row>
    <row r="3008" spans="1:30" ht="25.5" customHeight="1">
      <c r="A3008" s="199" t="s">
        <v>845</v>
      </c>
      <c r="B3008" s="345" t="s">
        <v>28335</v>
      </c>
      <c r="C3008" s="1176" t="s">
        <v>14154</v>
      </c>
      <c r="E3008" s="198" t="s">
        <v>107</v>
      </c>
      <c r="F3008" s="199" t="s">
        <v>14155</v>
      </c>
      <c r="H3008" s="199" t="s">
        <v>14156</v>
      </c>
      <c r="J3008" s="199" t="s">
        <v>37</v>
      </c>
      <c r="L3008" s="493">
        <v>163</v>
      </c>
      <c r="O3008" s="212">
        <v>43283</v>
      </c>
      <c r="R3008" s="199" t="s">
        <v>11953</v>
      </c>
      <c r="S3008" s="212">
        <v>43283</v>
      </c>
      <c r="T3008" s="199" t="s">
        <v>107</v>
      </c>
      <c r="U3008" s="199" t="s">
        <v>48</v>
      </c>
      <c r="V3008" s="199" t="s">
        <v>17</v>
      </c>
      <c r="W3008" s="199" t="s">
        <v>18</v>
      </c>
      <c r="X3008" s="199">
        <v>1</v>
      </c>
      <c r="Z3008" s="199">
        <v>6</v>
      </c>
      <c r="AA3008" s="199" t="s">
        <v>31</v>
      </c>
      <c r="AB3008" s="199" t="s">
        <v>20</v>
      </c>
      <c r="AC3008" s="212">
        <v>43283</v>
      </c>
      <c r="AD3008" s="231">
        <v>43677</v>
      </c>
    </row>
    <row r="3009" spans="1:30" ht="25.5" customHeight="1">
      <c r="A3009" s="199" t="s">
        <v>845</v>
      </c>
      <c r="B3009" s="345" t="s">
        <v>28335</v>
      </c>
      <c r="C3009" s="1176" t="s">
        <v>14157</v>
      </c>
      <c r="E3009" s="105" t="s">
        <v>14158</v>
      </c>
      <c r="F3009" s="7" t="s">
        <v>14159</v>
      </c>
      <c r="G3009" s="4"/>
      <c r="H3009" s="10" t="s">
        <v>14160</v>
      </c>
      <c r="I3009" s="4" t="s">
        <v>14161</v>
      </c>
      <c r="K3009" s="199" t="s">
        <v>207</v>
      </c>
      <c r="L3009" s="493">
        <v>187.9</v>
      </c>
      <c r="O3009" s="212">
        <v>43257</v>
      </c>
      <c r="R3009" s="494">
        <v>556099</v>
      </c>
      <c r="S3009" s="231">
        <v>43277</v>
      </c>
      <c r="T3009" s="36" t="s">
        <v>120</v>
      </c>
      <c r="U3009" s="4" t="s">
        <v>16</v>
      </c>
      <c r="V3009" s="4" t="s">
        <v>2373</v>
      </c>
      <c r="W3009" s="4" t="s">
        <v>8302</v>
      </c>
      <c r="X3009" s="4">
        <v>3</v>
      </c>
      <c r="Y3009" s="4" t="s">
        <v>8303</v>
      </c>
      <c r="Z3009" s="4">
        <v>12</v>
      </c>
      <c r="AA3009" s="4" t="s">
        <v>31</v>
      </c>
      <c r="AB3009" s="4" t="s">
        <v>20</v>
      </c>
      <c r="AC3009" s="212">
        <v>43283</v>
      </c>
      <c r="AD3009" s="231">
        <v>43677</v>
      </c>
    </row>
    <row r="3010" spans="1:30" ht="38.25" customHeight="1">
      <c r="A3010" s="199" t="s">
        <v>845</v>
      </c>
      <c r="B3010" s="345" t="s">
        <v>28335</v>
      </c>
      <c r="C3010" s="1176" t="s">
        <v>14162</v>
      </c>
      <c r="E3010" s="105" t="s">
        <v>14163</v>
      </c>
      <c r="F3010" s="10" t="s">
        <v>14164</v>
      </c>
      <c r="G3010" s="7"/>
      <c r="H3010" s="10" t="s">
        <v>14165</v>
      </c>
      <c r="I3010" s="4" t="s">
        <v>14166</v>
      </c>
      <c r="K3010" s="199" t="s">
        <v>37</v>
      </c>
      <c r="L3010" s="493">
        <v>648.74</v>
      </c>
      <c r="O3010" s="212">
        <v>43138</v>
      </c>
      <c r="R3010" s="494">
        <v>583463</v>
      </c>
      <c r="S3010" s="231">
        <v>43279</v>
      </c>
      <c r="T3010" s="36" t="s">
        <v>14167</v>
      </c>
      <c r="U3010" s="199" t="s">
        <v>48</v>
      </c>
      <c r="V3010" s="4" t="s">
        <v>17</v>
      </c>
      <c r="W3010" s="4" t="s">
        <v>18</v>
      </c>
      <c r="X3010" s="4">
        <v>1</v>
      </c>
      <c r="Y3010" s="4"/>
      <c r="Z3010" s="4">
        <v>752</v>
      </c>
      <c r="AA3010" s="4" t="s">
        <v>31</v>
      </c>
      <c r="AB3010" s="4" t="s">
        <v>20</v>
      </c>
      <c r="AC3010" s="231">
        <v>43279</v>
      </c>
      <c r="AD3010" s="231">
        <v>43646</v>
      </c>
    </row>
    <row r="3011" spans="1:30" ht="25.5" customHeight="1">
      <c r="A3011" s="199" t="s">
        <v>845</v>
      </c>
      <c r="B3011" s="345" t="s">
        <v>28335</v>
      </c>
      <c r="C3011" s="1176" t="s">
        <v>14168</v>
      </c>
      <c r="E3011" s="198" t="s">
        <v>14169</v>
      </c>
      <c r="F3011" s="199" t="s">
        <v>14170</v>
      </c>
      <c r="H3011" s="199" t="s">
        <v>14171</v>
      </c>
      <c r="I3011" s="451" t="s">
        <v>26770</v>
      </c>
      <c r="L3011" s="493">
        <v>261.83999999999997</v>
      </c>
      <c r="O3011" s="212">
        <v>43122</v>
      </c>
      <c r="R3011" s="494">
        <v>550956</v>
      </c>
      <c r="S3011" s="231">
        <v>43278</v>
      </c>
      <c r="T3011" s="199" t="s">
        <v>7457</v>
      </c>
      <c r="U3011" s="4" t="s">
        <v>16</v>
      </c>
      <c r="V3011" s="199" t="s">
        <v>114</v>
      </c>
      <c r="W3011" s="4" t="s">
        <v>18</v>
      </c>
      <c r="X3011" s="199">
        <v>2</v>
      </c>
      <c r="Y3011" s="199" t="s">
        <v>30</v>
      </c>
      <c r="Z3011" s="199">
        <v>80</v>
      </c>
      <c r="AA3011" s="4" t="s">
        <v>31</v>
      </c>
      <c r="AB3011" s="4" t="s">
        <v>20</v>
      </c>
      <c r="AC3011" s="231">
        <v>43298</v>
      </c>
      <c r="AD3011" s="231">
        <v>43646</v>
      </c>
    </row>
    <row r="3012" spans="1:30" ht="25.5" customHeight="1">
      <c r="A3012" s="199" t="s">
        <v>845</v>
      </c>
      <c r="B3012" s="345" t="s">
        <v>28335</v>
      </c>
      <c r="C3012" s="1176" t="s">
        <v>14172</v>
      </c>
      <c r="E3012" s="198" t="s">
        <v>14173</v>
      </c>
      <c r="F3012" s="199" t="s">
        <v>14174</v>
      </c>
      <c r="H3012" s="199" t="s">
        <v>14175</v>
      </c>
      <c r="L3012" s="493">
        <v>365.36</v>
      </c>
      <c r="O3012" s="212">
        <v>43112</v>
      </c>
      <c r="S3012" s="494">
        <v>589306</v>
      </c>
      <c r="T3012" s="199" t="s">
        <v>14176</v>
      </c>
      <c r="U3012" s="4" t="s">
        <v>16</v>
      </c>
      <c r="V3012" s="199" t="s">
        <v>14177</v>
      </c>
      <c r="W3012" s="199" t="s">
        <v>18</v>
      </c>
      <c r="X3012" s="199" t="s">
        <v>14178</v>
      </c>
      <c r="Y3012" s="199">
        <v>50</v>
      </c>
      <c r="Z3012" s="199">
        <v>50</v>
      </c>
      <c r="AA3012" s="199" t="s">
        <v>31</v>
      </c>
      <c r="AB3012" s="4" t="s">
        <v>20</v>
      </c>
      <c r="AC3012" s="231">
        <v>43298</v>
      </c>
      <c r="AD3012" s="231">
        <v>43677</v>
      </c>
    </row>
    <row r="3013" spans="1:30" ht="25.5" customHeight="1">
      <c r="A3013" s="199" t="s">
        <v>845</v>
      </c>
      <c r="B3013" s="345" t="s">
        <v>28335</v>
      </c>
      <c r="C3013" s="1176" t="s">
        <v>14179</v>
      </c>
      <c r="E3013" s="198" t="s">
        <v>14180</v>
      </c>
      <c r="F3013" s="199" t="s">
        <v>14181</v>
      </c>
      <c r="H3013" s="199" t="s">
        <v>14182</v>
      </c>
      <c r="J3013" s="199" t="s">
        <v>37</v>
      </c>
      <c r="L3013" s="493">
        <v>214</v>
      </c>
      <c r="O3013" s="212">
        <v>43283</v>
      </c>
      <c r="R3013" s="494">
        <v>613442</v>
      </c>
      <c r="S3013" s="212">
        <v>43283</v>
      </c>
      <c r="T3013" s="199" t="s">
        <v>1468</v>
      </c>
      <c r="U3013" s="199" t="s">
        <v>48</v>
      </c>
      <c r="V3013" s="199" t="s">
        <v>114</v>
      </c>
      <c r="W3013" s="199" t="s">
        <v>18</v>
      </c>
      <c r="X3013" s="199">
        <v>1</v>
      </c>
      <c r="Y3013" s="199">
        <v>1</v>
      </c>
      <c r="Z3013" s="199">
        <v>50</v>
      </c>
      <c r="AA3013" s="4" t="s">
        <v>31</v>
      </c>
      <c r="AB3013" s="4" t="s">
        <v>20</v>
      </c>
      <c r="AC3013" s="212">
        <v>43283</v>
      </c>
      <c r="AD3013" s="231">
        <v>43677</v>
      </c>
    </row>
    <row r="3014" spans="1:30" ht="25.5" customHeight="1">
      <c r="A3014" s="199" t="s">
        <v>845</v>
      </c>
      <c r="B3014" s="345" t="s">
        <v>28335</v>
      </c>
      <c r="C3014" s="1176" t="s">
        <v>14183</v>
      </c>
      <c r="E3014" s="198" t="s">
        <v>14184</v>
      </c>
      <c r="F3014" s="199" t="s">
        <v>14185</v>
      </c>
      <c r="H3014" s="199" t="s">
        <v>14186</v>
      </c>
      <c r="L3014" s="493">
        <v>337.7</v>
      </c>
      <c r="O3014" s="212">
        <v>43126</v>
      </c>
      <c r="R3014" s="494">
        <v>567027</v>
      </c>
      <c r="S3014" s="231">
        <v>43278</v>
      </c>
      <c r="T3014" s="199" t="s">
        <v>423</v>
      </c>
      <c r="U3014" s="199" t="s">
        <v>424</v>
      </c>
      <c r="V3014" s="199" t="s">
        <v>17</v>
      </c>
      <c r="W3014" s="199" t="s">
        <v>18</v>
      </c>
      <c r="X3014" s="199">
        <v>2</v>
      </c>
      <c r="Z3014" s="199">
        <v>940</v>
      </c>
      <c r="AA3014" s="4" t="s">
        <v>31</v>
      </c>
      <c r="AB3014" s="4" t="s">
        <v>20</v>
      </c>
      <c r="AC3014" s="212">
        <v>43308</v>
      </c>
      <c r="AD3014" s="231">
        <v>43677</v>
      </c>
    </row>
    <row r="3015" spans="1:30" ht="25.5" customHeight="1">
      <c r="A3015" s="199" t="s">
        <v>845</v>
      </c>
      <c r="B3015" s="345" t="s">
        <v>28335</v>
      </c>
      <c r="C3015" s="1176" t="s">
        <v>14187</v>
      </c>
      <c r="E3015" s="198" t="s">
        <v>14188</v>
      </c>
      <c r="F3015" s="199" t="s">
        <v>14189</v>
      </c>
      <c r="H3015" s="199" t="s">
        <v>14190</v>
      </c>
      <c r="I3015" s="499" t="s">
        <v>26771</v>
      </c>
      <c r="K3015" s="199" t="s">
        <v>37</v>
      </c>
      <c r="L3015" s="493">
        <v>326.36</v>
      </c>
      <c r="O3015" s="212">
        <v>43133</v>
      </c>
      <c r="R3015" s="494">
        <v>580541</v>
      </c>
      <c r="S3015" s="231">
        <v>43279</v>
      </c>
      <c r="T3015" s="36" t="s">
        <v>423</v>
      </c>
      <c r="U3015" s="199" t="s">
        <v>153</v>
      </c>
      <c r="V3015" s="4" t="s">
        <v>114</v>
      </c>
      <c r="W3015" s="4" t="s">
        <v>18</v>
      </c>
      <c r="X3015" s="4">
        <v>1</v>
      </c>
      <c r="Y3015" s="4"/>
      <c r="Z3015" s="4">
        <v>102</v>
      </c>
      <c r="AA3015" s="4" t="s">
        <v>31</v>
      </c>
      <c r="AB3015" s="4" t="s">
        <v>20</v>
      </c>
      <c r="AC3015" s="212">
        <v>43308</v>
      </c>
      <c r="AD3015" s="231">
        <v>43677</v>
      </c>
    </row>
    <row r="3016" spans="1:30" ht="25.5" customHeight="1">
      <c r="A3016" s="199" t="s">
        <v>845</v>
      </c>
      <c r="B3016" s="345" t="s">
        <v>28335</v>
      </c>
      <c r="C3016" s="1176" t="s">
        <v>14191</v>
      </c>
      <c r="E3016" s="120" t="s">
        <v>14192</v>
      </c>
      <c r="F3016" s="10" t="s">
        <v>14193</v>
      </c>
      <c r="G3016" s="10"/>
      <c r="H3016" s="10" t="s">
        <v>14194</v>
      </c>
      <c r="I3016" s="4" t="s">
        <v>14195</v>
      </c>
      <c r="K3016" s="199" t="s">
        <v>207</v>
      </c>
      <c r="L3016" s="493">
        <v>332.55</v>
      </c>
      <c r="O3016" s="212">
        <v>43126</v>
      </c>
      <c r="R3016" s="494">
        <v>580906</v>
      </c>
      <c r="S3016" s="231">
        <v>43279</v>
      </c>
      <c r="T3016" s="36" t="s">
        <v>1187</v>
      </c>
      <c r="U3016" s="199" t="s">
        <v>48</v>
      </c>
      <c r="V3016" s="4" t="s">
        <v>29</v>
      </c>
      <c r="W3016" s="4" t="s">
        <v>18</v>
      </c>
      <c r="X3016" s="4">
        <v>1</v>
      </c>
      <c r="Y3016" s="4"/>
      <c r="Z3016" s="4">
        <v>130</v>
      </c>
      <c r="AA3016" s="4" t="s">
        <v>31</v>
      </c>
      <c r="AB3016" s="4" t="s">
        <v>20</v>
      </c>
      <c r="AC3016" s="212">
        <v>43283</v>
      </c>
      <c r="AD3016" s="231">
        <v>43677</v>
      </c>
    </row>
    <row r="3017" spans="1:30" ht="25.5" customHeight="1">
      <c r="A3017" s="199" t="s">
        <v>845</v>
      </c>
      <c r="B3017" s="345" t="s">
        <v>28335</v>
      </c>
      <c r="C3017" s="1176" t="s">
        <v>14196</v>
      </c>
      <c r="E3017" s="121" t="s">
        <v>14197</v>
      </c>
      <c r="F3017" s="181" t="s">
        <v>14198</v>
      </c>
      <c r="G3017" s="181"/>
      <c r="H3017" s="122" t="s">
        <v>14199</v>
      </c>
      <c r="I3017" s="4" t="s">
        <v>14200</v>
      </c>
      <c r="K3017" s="199" t="s">
        <v>207</v>
      </c>
      <c r="L3017" s="493">
        <v>1158.6400000000001</v>
      </c>
      <c r="O3017" s="212">
        <v>43116</v>
      </c>
      <c r="R3017" s="494">
        <v>560452</v>
      </c>
      <c r="S3017" s="231">
        <v>43279</v>
      </c>
      <c r="T3017" s="36" t="s">
        <v>13128</v>
      </c>
      <c r="U3017" s="4" t="s">
        <v>16</v>
      </c>
      <c r="V3017" s="4" t="s">
        <v>17</v>
      </c>
      <c r="W3017" s="4" t="s">
        <v>18</v>
      </c>
      <c r="X3017" s="4">
        <v>2</v>
      </c>
      <c r="Y3017" s="4" t="s">
        <v>30</v>
      </c>
      <c r="Z3017" s="4">
        <v>18</v>
      </c>
      <c r="AA3017" s="4" t="s">
        <v>74</v>
      </c>
      <c r="AB3017" s="4" t="s">
        <v>20</v>
      </c>
      <c r="AC3017" s="212">
        <v>43283</v>
      </c>
      <c r="AD3017" s="231">
        <v>43677</v>
      </c>
    </row>
    <row r="3018" spans="1:30" ht="25.5" customHeight="1">
      <c r="A3018" s="199" t="s">
        <v>845</v>
      </c>
      <c r="B3018" s="345" t="s">
        <v>28335</v>
      </c>
      <c r="C3018" s="1176" t="s">
        <v>14201</v>
      </c>
      <c r="E3018" s="121" t="s">
        <v>14202</v>
      </c>
      <c r="F3018" s="122" t="s">
        <v>14202</v>
      </c>
      <c r="G3018" s="122"/>
      <c r="H3018" s="122" t="s">
        <v>14203</v>
      </c>
      <c r="I3018" s="4" t="s">
        <v>14204</v>
      </c>
      <c r="K3018" s="199" t="s">
        <v>207</v>
      </c>
      <c r="L3018" s="493">
        <v>332.64</v>
      </c>
      <c r="O3018" s="212">
        <v>43122</v>
      </c>
      <c r="R3018" s="494">
        <v>583828</v>
      </c>
      <c r="S3018" s="231">
        <v>43279</v>
      </c>
      <c r="T3018" s="36" t="s">
        <v>14205</v>
      </c>
      <c r="U3018" s="199" t="s">
        <v>48</v>
      </c>
      <c r="V3018" s="4" t="s">
        <v>29</v>
      </c>
      <c r="W3018" s="4" t="s">
        <v>18</v>
      </c>
      <c r="X3018" s="4">
        <v>3</v>
      </c>
      <c r="Y3018" s="4" t="s">
        <v>30</v>
      </c>
      <c r="Z3018" s="4">
        <v>170</v>
      </c>
      <c r="AA3018" s="4" t="s">
        <v>74</v>
      </c>
      <c r="AB3018" s="4" t="s">
        <v>20</v>
      </c>
      <c r="AC3018" s="212">
        <v>43283</v>
      </c>
      <c r="AD3018" s="231">
        <v>43677</v>
      </c>
    </row>
    <row r="3019" spans="1:30" ht="25.5" customHeight="1">
      <c r="A3019" s="199" t="s">
        <v>845</v>
      </c>
      <c r="B3019" s="345" t="s">
        <v>28335</v>
      </c>
      <c r="C3019" s="1176" t="s">
        <v>14206</v>
      </c>
      <c r="E3019" s="120" t="s">
        <v>14207</v>
      </c>
      <c r="F3019" s="10" t="s">
        <v>14208</v>
      </c>
      <c r="G3019" s="10"/>
      <c r="H3019" s="7" t="s">
        <v>14209</v>
      </c>
      <c r="I3019" s="4" t="s">
        <v>14210</v>
      </c>
      <c r="J3019" s="4"/>
      <c r="K3019" s="199" t="s">
        <v>207</v>
      </c>
      <c r="L3019" s="493">
        <v>462.34</v>
      </c>
      <c r="O3019" s="212">
        <v>43124</v>
      </c>
      <c r="R3019" s="504">
        <v>566661</v>
      </c>
      <c r="S3019" s="231">
        <v>43278</v>
      </c>
      <c r="T3019" s="36" t="s">
        <v>1187</v>
      </c>
      <c r="U3019" s="199" t="s">
        <v>1501</v>
      </c>
      <c r="V3019" s="4" t="s">
        <v>40</v>
      </c>
      <c r="W3019" s="4" t="s">
        <v>18</v>
      </c>
      <c r="X3019" s="4">
        <v>2</v>
      </c>
      <c r="Y3019" s="4" t="s">
        <v>84</v>
      </c>
      <c r="Z3019" s="4">
        <v>220</v>
      </c>
      <c r="AA3019" s="4" t="s">
        <v>7451</v>
      </c>
      <c r="AB3019" s="4" t="s">
        <v>20</v>
      </c>
      <c r="AC3019" s="212">
        <v>43283</v>
      </c>
      <c r="AD3019" s="231">
        <v>43677</v>
      </c>
    </row>
    <row r="3020" spans="1:30" ht="25.5" customHeight="1">
      <c r="A3020" s="199" t="s">
        <v>845</v>
      </c>
      <c r="B3020" s="345" t="s">
        <v>28335</v>
      </c>
      <c r="C3020" s="1176" t="s">
        <v>14211</v>
      </c>
      <c r="E3020" s="198" t="s">
        <v>14212</v>
      </c>
      <c r="F3020" s="199" t="s">
        <v>14213</v>
      </c>
      <c r="H3020" s="199" t="s">
        <v>14214</v>
      </c>
      <c r="I3020" s="451" t="s">
        <v>26772</v>
      </c>
      <c r="K3020" s="199" t="s">
        <v>37</v>
      </c>
      <c r="L3020" s="493">
        <v>638.84</v>
      </c>
      <c r="O3020" s="212">
        <v>43118</v>
      </c>
      <c r="R3020" s="494">
        <v>582002</v>
      </c>
      <c r="S3020" s="231">
        <v>43279</v>
      </c>
      <c r="T3020" s="4"/>
      <c r="U3020" s="4" t="s">
        <v>2013</v>
      </c>
      <c r="V3020" s="4" t="s">
        <v>17</v>
      </c>
      <c r="W3020" s="4" t="s">
        <v>18</v>
      </c>
      <c r="X3020" s="4">
        <v>2</v>
      </c>
      <c r="Y3020" s="4"/>
      <c r="Z3020" s="4">
        <v>700</v>
      </c>
      <c r="AA3020" s="4" t="s">
        <v>7451</v>
      </c>
      <c r="AB3020" s="4" t="s">
        <v>20</v>
      </c>
      <c r="AC3020" s="212">
        <v>43298</v>
      </c>
      <c r="AD3020" s="231">
        <v>43677</v>
      </c>
    </row>
    <row r="3021" spans="1:30" ht="25.5" customHeight="1">
      <c r="A3021" s="508" t="s">
        <v>845</v>
      </c>
      <c r="B3021" s="345" t="s">
        <v>28335</v>
      </c>
      <c r="C3021" s="1176" t="s">
        <v>14215</v>
      </c>
      <c r="E3021" s="198" t="s">
        <v>14216</v>
      </c>
      <c r="F3021" s="199" t="s">
        <v>14217</v>
      </c>
      <c r="H3021" s="199" t="s">
        <v>14218</v>
      </c>
      <c r="I3021" s="503" t="s">
        <v>26773</v>
      </c>
      <c r="K3021" s="199" t="s">
        <v>37</v>
      </c>
      <c r="L3021" s="493">
        <v>347.04</v>
      </c>
      <c r="O3021" s="212">
        <v>43130</v>
      </c>
      <c r="R3021" s="494">
        <v>899397</v>
      </c>
      <c r="S3021" s="231">
        <v>43278</v>
      </c>
      <c r="T3021" s="199" t="s">
        <v>594</v>
      </c>
      <c r="U3021" s="4" t="s">
        <v>16</v>
      </c>
      <c r="V3021" s="199" t="s">
        <v>40</v>
      </c>
      <c r="W3021" s="4" t="s">
        <v>18</v>
      </c>
      <c r="X3021" s="199">
        <v>3</v>
      </c>
      <c r="Y3021" s="199" t="s">
        <v>84</v>
      </c>
      <c r="Z3021" s="199">
        <v>150</v>
      </c>
      <c r="AA3021" s="4" t="s">
        <v>7451</v>
      </c>
      <c r="AB3021" s="4" t="s">
        <v>20</v>
      </c>
      <c r="AC3021" s="212">
        <v>43298</v>
      </c>
      <c r="AD3021" s="231">
        <v>43677</v>
      </c>
    </row>
    <row r="3022" spans="1:30" ht="25.5" customHeight="1">
      <c r="A3022" s="199" t="s">
        <v>845</v>
      </c>
      <c r="B3022" s="345" t="s">
        <v>28335</v>
      </c>
      <c r="C3022" s="1176" t="s">
        <v>14219</v>
      </c>
      <c r="E3022" s="198" t="s">
        <v>14220</v>
      </c>
      <c r="F3022" s="199" t="s">
        <v>14221</v>
      </c>
      <c r="H3022" s="199" t="s">
        <v>14222</v>
      </c>
      <c r="I3022" s="451" t="s">
        <v>26774</v>
      </c>
      <c r="K3022" s="199" t="s">
        <v>207</v>
      </c>
      <c r="L3022" s="493">
        <v>620.32000000000005</v>
      </c>
      <c r="O3022" s="212">
        <v>43124</v>
      </c>
      <c r="R3022" s="494">
        <v>573601</v>
      </c>
      <c r="S3022" s="231">
        <v>43278</v>
      </c>
      <c r="T3022" s="199" t="s">
        <v>11210</v>
      </c>
      <c r="U3022" s="4" t="s">
        <v>16</v>
      </c>
      <c r="V3022" s="199" t="s">
        <v>83</v>
      </c>
      <c r="W3022" s="4" t="s">
        <v>18</v>
      </c>
      <c r="X3022" s="199">
        <v>2</v>
      </c>
      <c r="Y3022" s="199" t="s">
        <v>30</v>
      </c>
      <c r="Z3022" s="199">
        <v>800</v>
      </c>
      <c r="AA3022" s="4" t="s">
        <v>7451</v>
      </c>
      <c r="AB3022" s="4" t="s">
        <v>20</v>
      </c>
      <c r="AC3022" s="212">
        <v>43298</v>
      </c>
      <c r="AD3022" s="231">
        <v>43677</v>
      </c>
    </row>
    <row r="3023" spans="1:30" ht="25.5" customHeight="1">
      <c r="A3023" s="199" t="s">
        <v>845</v>
      </c>
      <c r="B3023" s="345" t="s">
        <v>28335</v>
      </c>
      <c r="C3023" s="1176" t="s">
        <v>14223</v>
      </c>
      <c r="E3023" s="198" t="s">
        <v>14224</v>
      </c>
      <c r="F3023" s="199" t="s">
        <v>14225</v>
      </c>
      <c r="H3023" s="199" t="s">
        <v>1597</v>
      </c>
      <c r="I3023" s="199" t="s">
        <v>26775</v>
      </c>
      <c r="J3023" s="199" t="s">
        <v>37</v>
      </c>
      <c r="L3023" s="493">
        <v>166</v>
      </c>
      <c r="O3023" s="212">
        <v>43283</v>
      </c>
      <c r="R3023" s="199" t="s">
        <v>11953</v>
      </c>
      <c r="S3023" s="212">
        <v>43283</v>
      </c>
      <c r="T3023" s="199" t="s">
        <v>107</v>
      </c>
      <c r="U3023" s="199" t="s">
        <v>48</v>
      </c>
      <c r="V3023" s="199" t="s">
        <v>61</v>
      </c>
      <c r="W3023" s="199" t="s">
        <v>18</v>
      </c>
      <c r="X3023" s="199">
        <v>1</v>
      </c>
      <c r="Z3023" s="199">
        <v>4</v>
      </c>
      <c r="AA3023" s="199" t="s">
        <v>31</v>
      </c>
      <c r="AB3023" s="199" t="s">
        <v>20</v>
      </c>
      <c r="AC3023" s="212">
        <v>43283</v>
      </c>
      <c r="AD3023" s="231">
        <v>43677</v>
      </c>
    </row>
    <row r="3024" spans="1:30" ht="25.5" customHeight="1">
      <c r="A3024" s="199" t="s">
        <v>845</v>
      </c>
      <c r="B3024" s="345" t="s">
        <v>28335</v>
      </c>
      <c r="C3024" s="1176" t="s">
        <v>14226</v>
      </c>
      <c r="E3024" s="198" t="s">
        <v>14227</v>
      </c>
      <c r="F3024" s="199" t="s">
        <v>14228</v>
      </c>
      <c r="H3024" s="199" t="s">
        <v>14229</v>
      </c>
      <c r="I3024" s="451" t="s">
        <v>26776</v>
      </c>
      <c r="K3024" s="199" t="s">
        <v>207</v>
      </c>
      <c r="L3024" s="493">
        <v>199.86</v>
      </c>
      <c r="O3024" s="212">
        <v>43138</v>
      </c>
      <c r="R3024" s="494">
        <v>582002</v>
      </c>
      <c r="S3024" s="231">
        <v>43279</v>
      </c>
      <c r="T3024" s="36" t="s">
        <v>898</v>
      </c>
      <c r="U3024" s="4" t="s">
        <v>16</v>
      </c>
      <c r="V3024" s="4" t="s">
        <v>17</v>
      </c>
      <c r="W3024" s="4" t="s">
        <v>18</v>
      </c>
      <c r="X3024" s="4">
        <v>2</v>
      </c>
      <c r="Y3024" s="4" t="s">
        <v>30</v>
      </c>
      <c r="Z3024" s="4">
        <v>48</v>
      </c>
      <c r="AA3024" s="4" t="s">
        <v>31</v>
      </c>
      <c r="AB3024" s="4" t="s">
        <v>20</v>
      </c>
      <c r="AC3024" s="212">
        <v>43308</v>
      </c>
      <c r="AD3024" s="231">
        <v>43677</v>
      </c>
    </row>
    <row r="3025" spans="1:30" ht="25.5" customHeight="1">
      <c r="A3025" s="199" t="s">
        <v>845</v>
      </c>
      <c r="B3025" s="345" t="s">
        <v>28335</v>
      </c>
      <c r="C3025" s="1176" t="s">
        <v>14230</v>
      </c>
      <c r="E3025" s="498" t="s">
        <v>14231</v>
      </c>
      <c r="F3025" s="199" t="s">
        <v>14232</v>
      </c>
      <c r="H3025" s="199" t="s">
        <v>14233</v>
      </c>
      <c r="I3025" s="503" t="s">
        <v>26777</v>
      </c>
      <c r="K3025" s="199" t="s">
        <v>207</v>
      </c>
      <c r="L3025" s="493">
        <v>161.62</v>
      </c>
      <c r="O3025" s="212">
        <v>43130</v>
      </c>
      <c r="R3025" s="494">
        <v>556434</v>
      </c>
      <c r="S3025" s="231">
        <v>43277</v>
      </c>
      <c r="T3025" s="36" t="s">
        <v>14234</v>
      </c>
      <c r="U3025" s="4" t="s">
        <v>16</v>
      </c>
      <c r="V3025" s="4" t="s">
        <v>40</v>
      </c>
      <c r="W3025" s="4" t="s">
        <v>18</v>
      </c>
      <c r="X3025" s="4">
        <v>1</v>
      </c>
      <c r="Y3025" s="4"/>
      <c r="Z3025" s="4">
        <v>51.66</v>
      </c>
      <c r="AA3025" s="4" t="s">
        <v>31</v>
      </c>
      <c r="AB3025" s="4" t="s">
        <v>20</v>
      </c>
      <c r="AC3025" s="212">
        <v>43308</v>
      </c>
      <c r="AD3025" s="231">
        <v>43677</v>
      </c>
    </row>
    <row r="3026" spans="1:30" s="46" customFormat="1" ht="25.5" customHeight="1">
      <c r="A3026" s="46" t="s">
        <v>845</v>
      </c>
      <c r="B3026" s="345" t="s">
        <v>28335</v>
      </c>
      <c r="C3026" s="1177" t="s">
        <v>14235</v>
      </c>
      <c r="D3026" s="196"/>
      <c r="E3026" s="22" t="s">
        <v>14236</v>
      </c>
      <c r="F3026" s="46" t="s">
        <v>14237</v>
      </c>
      <c r="H3026" s="46" t="s">
        <v>14238</v>
      </c>
      <c r="K3026" s="46" t="s">
        <v>207</v>
      </c>
      <c r="L3026" s="615">
        <v>367.64</v>
      </c>
      <c r="M3026" s="164"/>
      <c r="O3026" s="165"/>
      <c r="T3026" s="36" t="s">
        <v>149</v>
      </c>
      <c r="U3026" s="46" t="s">
        <v>153</v>
      </c>
      <c r="V3026" s="4" t="s">
        <v>17</v>
      </c>
      <c r="W3026" s="4" t="s">
        <v>18</v>
      </c>
      <c r="X3026" s="4">
        <v>2</v>
      </c>
      <c r="Y3026" s="4"/>
      <c r="Z3026" s="4">
        <v>260</v>
      </c>
      <c r="AA3026" s="4" t="s">
        <v>31</v>
      </c>
      <c r="AB3026" s="4" t="s">
        <v>20</v>
      </c>
      <c r="AC3026" s="165">
        <v>43308</v>
      </c>
      <c r="AD3026" s="209">
        <v>43677</v>
      </c>
    </row>
    <row r="3027" spans="1:30" ht="38.25" customHeight="1">
      <c r="A3027" s="199" t="s">
        <v>845</v>
      </c>
      <c r="B3027" s="345" t="s">
        <v>28335</v>
      </c>
      <c r="C3027" s="1176" t="s">
        <v>14239</v>
      </c>
      <c r="E3027" s="105" t="s">
        <v>14240</v>
      </c>
      <c r="F3027" s="10" t="s">
        <v>14241</v>
      </c>
      <c r="G3027" s="10"/>
      <c r="H3027" s="30" t="s">
        <v>14242</v>
      </c>
      <c r="I3027" s="4" t="s">
        <v>14243</v>
      </c>
      <c r="K3027" s="199" t="s">
        <v>207</v>
      </c>
      <c r="L3027" s="493">
        <v>197.84</v>
      </c>
      <c r="O3027" s="212">
        <v>43115</v>
      </c>
      <c r="R3027" s="494">
        <v>582732</v>
      </c>
      <c r="S3027" s="231">
        <v>43279</v>
      </c>
      <c r="T3027" s="36" t="s">
        <v>1573</v>
      </c>
      <c r="U3027" s="199" t="s">
        <v>48</v>
      </c>
      <c r="V3027" s="4" t="s">
        <v>9865</v>
      </c>
      <c r="W3027" s="4" t="s">
        <v>18</v>
      </c>
      <c r="X3027" s="4">
        <v>1</v>
      </c>
      <c r="Y3027" s="4"/>
      <c r="Z3027" s="4">
        <v>30</v>
      </c>
      <c r="AA3027" s="4" t="s">
        <v>31</v>
      </c>
      <c r="AB3027" s="4" t="s">
        <v>20</v>
      </c>
      <c r="AC3027" s="212">
        <v>43283</v>
      </c>
      <c r="AD3027" s="231">
        <v>43677</v>
      </c>
    </row>
    <row r="3028" spans="1:30" ht="25.5" customHeight="1">
      <c r="A3028" s="199" t="s">
        <v>845</v>
      </c>
      <c r="B3028" s="345" t="s">
        <v>28335</v>
      </c>
      <c r="C3028" s="1176" t="s">
        <v>14244</v>
      </c>
      <c r="E3028" s="198" t="s">
        <v>14245</v>
      </c>
      <c r="F3028" s="199" t="s">
        <v>14246</v>
      </c>
      <c r="H3028" s="199" t="s">
        <v>14247</v>
      </c>
      <c r="I3028" s="451" t="s">
        <v>26778</v>
      </c>
      <c r="K3028" s="199" t="s">
        <v>207</v>
      </c>
      <c r="L3028" s="493">
        <v>405.22</v>
      </c>
      <c r="O3028" s="212">
        <v>43122</v>
      </c>
      <c r="R3028" s="494">
        <v>573236</v>
      </c>
      <c r="S3028" s="231">
        <v>43278</v>
      </c>
      <c r="T3028" s="36" t="s">
        <v>15</v>
      </c>
      <c r="U3028" s="4" t="s">
        <v>16</v>
      </c>
      <c r="V3028" s="4" t="s">
        <v>40</v>
      </c>
      <c r="W3028" s="4" t="s">
        <v>18</v>
      </c>
      <c r="X3028" s="4">
        <v>3</v>
      </c>
      <c r="Y3028" s="4" t="s">
        <v>84</v>
      </c>
      <c r="Z3028" s="4">
        <v>140</v>
      </c>
      <c r="AA3028" s="4" t="s">
        <v>31</v>
      </c>
      <c r="AB3028" s="4" t="s">
        <v>20</v>
      </c>
      <c r="AC3028" s="212">
        <v>43283</v>
      </c>
      <c r="AD3028" s="231">
        <v>43677</v>
      </c>
    </row>
    <row r="3029" spans="1:30" ht="25.5" customHeight="1">
      <c r="A3029" s="199" t="s">
        <v>845</v>
      </c>
      <c r="B3029" s="345" t="s">
        <v>28335</v>
      </c>
      <c r="C3029" s="1176" t="s">
        <v>14248</v>
      </c>
      <c r="E3029" s="198" t="s">
        <v>14249</v>
      </c>
      <c r="F3029" s="199" t="s">
        <v>14250</v>
      </c>
      <c r="H3029" s="199" t="s">
        <v>8680</v>
      </c>
      <c r="I3029" s="199" t="s">
        <v>26779</v>
      </c>
      <c r="K3029" s="199" t="s">
        <v>207</v>
      </c>
      <c r="L3029" s="493">
        <v>264.3</v>
      </c>
      <c r="O3029" s="212">
        <v>43124</v>
      </c>
      <c r="R3029" s="494">
        <v>580176</v>
      </c>
      <c r="S3029" s="231">
        <v>43278</v>
      </c>
      <c r="T3029" s="36" t="s">
        <v>14251</v>
      </c>
      <c r="U3029" s="4" t="s">
        <v>16</v>
      </c>
      <c r="V3029" s="4" t="s">
        <v>14252</v>
      </c>
      <c r="W3029" s="4" t="s">
        <v>18</v>
      </c>
      <c r="X3029" s="4">
        <v>3</v>
      </c>
      <c r="Y3029" s="4" t="s">
        <v>30</v>
      </c>
      <c r="Z3029" s="4">
        <v>18</v>
      </c>
      <c r="AA3029" s="4" t="s">
        <v>31</v>
      </c>
      <c r="AB3029" s="4" t="s">
        <v>20</v>
      </c>
      <c r="AC3029" s="212">
        <v>43283</v>
      </c>
      <c r="AD3029" s="231">
        <v>43677</v>
      </c>
    </row>
    <row r="3030" spans="1:30" ht="38.25" customHeight="1">
      <c r="A3030" s="199" t="s">
        <v>845</v>
      </c>
      <c r="B3030" s="345" t="s">
        <v>28335</v>
      </c>
      <c r="C3030" s="1176" t="s">
        <v>14253</v>
      </c>
      <c r="E3030" s="258" t="s">
        <v>1825</v>
      </c>
      <c r="F3030" s="4" t="s">
        <v>7795</v>
      </c>
      <c r="G3030" s="4"/>
      <c r="H3030" s="172" t="s">
        <v>14254</v>
      </c>
      <c r="I3030" s="499" t="s">
        <v>26780</v>
      </c>
      <c r="K3030" s="199" t="s">
        <v>207</v>
      </c>
      <c r="L3030" s="493" t="s">
        <v>14255</v>
      </c>
      <c r="O3030" s="212" t="s">
        <v>14256</v>
      </c>
      <c r="R3030" s="199" t="s">
        <v>11953</v>
      </c>
      <c r="S3030" s="212">
        <v>43283</v>
      </c>
      <c r="T3030" s="199" t="s">
        <v>1965</v>
      </c>
      <c r="U3030" s="199" t="s">
        <v>48</v>
      </c>
      <c r="V3030" s="4" t="s">
        <v>17</v>
      </c>
      <c r="W3030" s="4" t="s">
        <v>18</v>
      </c>
      <c r="X3030" s="4">
        <v>1</v>
      </c>
      <c r="Y3030" s="4"/>
      <c r="Z3030" s="4">
        <v>1200</v>
      </c>
      <c r="AA3030" s="4" t="s">
        <v>31</v>
      </c>
      <c r="AB3030" s="4" t="s">
        <v>20</v>
      </c>
      <c r="AC3030" s="212">
        <v>43283</v>
      </c>
      <c r="AD3030" s="231">
        <v>43677</v>
      </c>
    </row>
    <row r="3031" spans="1:30" s="46" customFormat="1" ht="25.5" customHeight="1">
      <c r="A3031" s="46" t="s">
        <v>845</v>
      </c>
      <c r="B3031" s="345" t="s">
        <v>28335</v>
      </c>
      <c r="C3031" s="1177" t="s">
        <v>14257</v>
      </c>
      <c r="D3031" s="196"/>
      <c r="E3031" s="22" t="s">
        <v>14258</v>
      </c>
      <c r="F3031" s="46" t="s">
        <v>14259</v>
      </c>
      <c r="H3031" s="46" t="s">
        <v>15661</v>
      </c>
      <c r="K3031" s="46" t="s">
        <v>37</v>
      </c>
      <c r="L3031" s="615">
        <v>4811</v>
      </c>
      <c r="M3031" s="164"/>
      <c r="O3031" s="212">
        <v>43283</v>
      </c>
      <c r="R3031" s="232">
        <v>1621299</v>
      </c>
      <c r="S3031" s="209">
        <v>43444</v>
      </c>
      <c r="T3031" s="606" t="s">
        <v>599</v>
      </c>
      <c r="U3031" s="606" t="s">
        <v>600</v>
      </c>
      <c r="V3031" s="606" t="s">
        <v>17</v>
      </c>
      <c r="W3031" s="606" t="s">
        <v>18</v>
      </c>
      <c r="X3031" s="606">
        <v>4</v>
      </c>
      <c r="Y3031" s="606" t="s">
        <v>14260</v>
      </c>
      <c r="Z3031" s="46">
        <v>2700</v>
      </c>
      <c r="AA3031" s="46" t="s">
        <v>31</v>
      </c>
      <c r="AB3031" s="46" t="s">
        <v>20</v>
      </c>
      <c r="AC3031" s="209">
        <v>43444</v>
      </c>
      <c r="AD3031" s="209">
        <v>43830</v>
      </c>
    </row>
    <row r="3032" spans="1:30" ht="25.5" customHeight="1">
      <c r="A3032" s="199" t="s">
        <v>845</v>
      </c>
      <c r="B3032" s="345" t="s">
        <v>28335</v>
      </c>
      <c r="C3032" s="1176" t="s">
        <v>14261</v>
      </c>
      <c r="E3032" s="198" t="s">
        <v>14262</v>
      </c>
      <c r="F3032" s="199" t="s">
        <v>14263</v>
      </c>
      <c r="H3032" s="199" t="s">
        <v>14264</v>
      </c>
      <c r="J3032" s="199" t="s">
        <v>37</v>
      </c>
      <c r="L3032" s="493">
        <v>154</v>
      </c>
      <c r="O3032" s="212">
        <v>43283</v>
      </c>
      <c r="R3032" s="494">
        <v>614508</v>
      </c>
      <c r="S3032" s="212">
        <v>43283</v>
      </c>
      <c r="T3032" s="199" t="s">
        <v>107</v>
      </c>
      <c r="U3032" s="199" t="s">
        <v>48</v>
      </c>
      <c r="V3032" s="199" t="s">
        <v>40</v>
      </c>
      <c r="W3032" s="199" t="s">
        <v>18</v>
      </c>
      <c r="X3032" s="199">
        <v>1</v>
      </c>
      <c r="Z3032" s="199">
        <v>12</v>
      </c>
      <c r="AA3032" s="4" t="s">
        <v>31</v>
      </c>
      <c r="AB3032" s="4" t="s">
        <v>20</v>
      </c>
      <c r="AC3032" s="212">
        <v>43283</v>
      </c>
      <c r="AD3032" s="231">
        <v>43677</v>
      </c>
    </row>
    <row r="3033" spans="1:30" ht="25.5" customHeight="1">
      <c r="A3033" s="199" t="s">
        <v>845</v>
      </c>
      <c r="B3033" s="345" t="s">
        <v>28335</v>
      </c>
      <c r="C3033" s="1176" t="s">
        <v>14265</v>
      </c>
      <c r="E3033" s="198" t="s">
        <v>14266</v>
      </c>
      <c r="F3033" s="199" t="s">
        <v>14267</v>
      </c>
      <c r="H3033" s="199" t="s">
        <v>12764</v>
      </c>
      <c r="J3033" s="199" t="s">
        <v>37</v>
      </c>
      <c r="L3033" s="493">
        <v>151</v>
      </c>
      <c r="O3033" s="212">
        <v>43283</v>
      </c>
      <c r="R3033" s="199" t="s">
        <v>11953</v>
      </c>
      <c r="S3033" s="212">
        <v>43283</v>
      </c>
      <c r="T3033" s="199" t="s">
        <v>107</v>
      </c>
      <c r="U3033" s="199" t="s">
        <v>48</v>
      </c>
      <c r="V3033" s="199" t="s">
        <v>2037</v>
      </c>
      <c r="W3033" s="199" t="s">
        <v>18</v>
      </c>
      <c r="X3033" s="199">
        <v>1</v>
      </c>
      <c r="Z3033" s="199">
        <v>3</v>
      </c>
      <c r="AA3033" s="199" t="s">
        <v>31</v>
      </c>
      <c r="AB3033" s="199" t="s">
        <v>20</v>
      </c>
      <c r="AC3033" s="212">
        <v>43283</v>
      </c>
      <c r="AD3033" s="231">
        <v>43677</v>
      </c>
    </row>
    <row r="3034" spans="1:30" ht="25.5" customHeight="1">
      <c r="A3034" s="199" t="s">
        <v>845</v>
      </c>
      <c r="B3034" s="345" t="s">
        <v>28335</v>
      </c>
      <c r="C3034" s="1176" t="s">
        <v>14268</v>
      </c>
      <c r="E3034" s="258" t="s">
        <v>14269</v>
      </c>
      <c r="F3034" s="4" t="s">
        <v>14270</v>
      </c>
      <c r="G3034" s="4"/>
      <c r="H3034" s="172" t="s">
        <v>14271</v>
      </c>
      <c r="I3034" s="4"/>
      <c r="J3034" s="199" t="s">
        <v>207</v>
      </c>
      <c r="L3034" s="493">
        <v>523</v>
      </c>
      <c r="O3034" s="212">
        <v>43283</v>
      </c>
      <c r="R3034" s="199" t="s">
        <v>14272</v>
      </c>
      <c r="S3034" s="212">
        <v>43283</v>
      </c>
      <c r="T3034" s="36" t="s">
        <v>120</v>
      </c>
      <c r="U3034" s="4" t="s">
        <v>16</v>
      </c>
      <c r="V3034" s="4" t="s">
        <v>2037</v>
      </c>
      <c r="W3034" s="4" t="s">
        <v>18</v>
      </c>
      <c r="X3034" s="4">
        <v>1</v>
      </c>
      <c r="Y3034" s="4">
        <v>1</v>
      </c>
      <c r="Z3034" s="4">
        <v>186.43</v>
      </c>
      <c r="AA3034" s="4" t="s">
        <v>31</v>
      </c>
      <c r="AB3034" s="4" t="s">
        <v>20</v>
      </c>
      <c r="AC3034" s="212">
        <v>43283</v>
      </c>
      <c r="AD3034" s="231">
        <v>43677</v>
      </c>
    </row>
    <row r="3035" spans="1:30" ht="25.5" customHeight="1">
      <c r="A3035" s="199" t="s">
        <v>845</v>
      </c>
      <c r="B3035" s="345" t="s">
        <v>28335</v>
      </c>
      <c r="C3035" s="1176" t="s">
        <v>14273</v>
      </c>
      <c r="E3035" s="198" t="s">
        <v>107</v>
      </c>
      <c r="F3035" s="199" t="s">
        <v>14274</v>
      </c>
      <c r="H3035" s="199" t="s">
        <v>4478</v>
      </c>
      <c r="J3035" s="199" t="s">
        <v>37</v>
      </c>
      <c r="L3035" s="493">
        <v>151</v>
      </c>
      <c r="O3035" s="212">
        <v>43283</v>
      </c>
      <c r="R3035" s="199" t="s">
        <v>11953</v>
      </c>
      <c r="S3035" s="212">
        <v>43283</v>
      </c>
      <c r="T3035" s="199" t="s">
        <v>107</v>
      </c>
      <c r="U3035" s="199" t="s">
        <v>48</v>
      </c>
      <c r="V3035" s="199" t="s">
        <v>17</v>
      </c>
      <c r="W3035" s="199" t="s">
        <v>18</v>
      </c>
      <c r="X3035" s="199">
        <v>2</v>
      </c>
      <c r="Y3035" s="199" t="s">
        <v>468</v>
      </c>
      <c r="Z3035" s="199">
        <v>6</v>
      </c>
      <c r="AA3035" s="199" t="s">
        <v>31</v>
      </c>
      <c r="AB3035" s="199" t="s">
        <v>20</v>
      </c>
      <c r="AC3035" s="212">
        <v>43283</v>
      </c>
      <c r="AD3035" s="231">
        <v>43677</v>
      </c>
    </row>
    <row r="3036" spans="1:30" ht="25.5" customHeight="1">
      <c r="A3036" s="508" t="s">
        <v>845</v>
      </c>
      <c r="B3036" s="345" t="s">
        <v>28335</v>
      </c>
      <c r="C3036" s="1176" t="s">
        <v>14275</v>
      </c>
      <c r="E3036" s="498" t="s">
        <v>14276</v>
      </c>
      <c r="F3036" s="199" t="s">
        <v>14277</v>
      </c>
      <c r="H3036" s="199" t="s">
        <v>14278</v>
      </c>
      <c r="I3036" s="503" t="s">
        <v>26781</v>
      </c>
      <c r="J3036" s="199" t="s">
        <v>37</v>
      </c>
      <c r="L3036" s="493">
        <v>329</v>
      </c>
      <c r="O3036" s="212">
        <v>43283</v>
      </c>
      <c r="R3036" s="494">
        <v>630244</v>
      </c>
      <c r="S3036" s="231">
        <v>43285</v>
      </c>
      <c r="T3036" s="199" t="s">
        <v>594</v>
      </c>
      <c r="U3036" s="4" t="s">
        <v>16</v>
      </c>
      <c r="V3036" s="199" t="s">
        <v>114</v>
      </c>
      <c r="W3036" s="199" t="s">
        <v>18</v>
      </c>
      <c r="X3036" s="199">
        <v>1</v>
      </c>
      <c r="Z3036" s="199">
        <v>12</v>
      </c>
      <c r="AA3036" s="199" t="s">
        <v>31</v>
      </c>
      <c r="AB3036" s="199" t="s">
        <v>20</v>
      </c>
      <c r="AC3036" s="212">
        <v>43285</v>
      </c>
      <c r="AD3036" s="231">
        <v>43677</v>
      </c>
    </row>
    <row r="3037" spans="1:30" ht="25.5" customHeight="1">
      <c r="A3037" s="199" t="s">
        <v>845</v>
      </c>
      <c r="B3037" s="345" t="s">
        <v>28335</v>
      </c>
      <c r="C3037" s="1176" t="s">
        <v>14279</v>
      </c>
      <c r="E3037" s="105" t="s">
        <v>12990</v>
      </c>
      <c r="F3037" s="7" t="s">
        <v>12991</v>
      </c>
      <c r="G3037" s="7"/>
      <c r="H3037" s="10" t="s">
        <v>12992</v>
      </c>
      <c r="I3037" s="4" t="s">
        <v>12993</v>
      </c>
      <c r="K3037" s="199" t="s">
        <v>207</v>
      </c>
      <c r="L3037" s="493">
        <v>385.5</v>
      </c>
      <c r="O3037" s="212">
        <v>43124</v>
      </c>
      <c r="R3037" s="494">
        <v>529042</v>
      </c>
      <c r="S3037" s="231">
        <v>43273</v>
      </c>
      <c r="T3037" s="36" t="s">
        <v>12994</v>
      </c>
      <c r="U3037" s="199" t="s">
        <v>48</v>
      </c>
      <c r="V3037" s="4" t="s">
        <v>40</v>
      </c>
      <c r="W3037" s="4" t="s">
        <v>2956</v>
      </c>
      <c r="X3037" s="4">
        <v>2</v>
      </c>
      <c r="Y3037" s="4" t="s">
        <v>30</v>
      </c>
      <c r="Z3037" s="4">
        <v>30</v>
      </c>
      <c r="AA3037" s="4" t="s">
        <v>31</v>
      </c>
      <c r="AB3037" s="4" t="s">
        <v>20</v>
      </c>
      <c r="AC3037" s="212">
        <v>43283</v>
      </c>
      <c r="AD3037" s="231">
        <v>43677</v>
      </c>
    </row>
    <row r="3038" spans="1:30" ht="25.5" customHeight="1">
      <c r="A3038" s="199" t="s">
        <v>845</v>
      </c>
      <c r="B3038" s="345" t="s">
        <v>28335</v>
      </c>
      <c r="C3038" s="1176" t="s">
        <v>14280</v>
      </c>
      <c r="E3038" s="198" t="s">
        <v>14281</v>
      </c>
      <c r="F3038" s="199" t="s">
        <v>14282</v>
      </c>
      <c r="H3038" s="199" t="s">
        <v>2462</v>
      </c>
      <c r="J3038" s="199" t="s">
        <v>37</v>
      </c>
      <c r="L3038" s="493">
        <v>180</v>
      </c>
      <c r="O3038" s="212">
        <v>43283</v>
      </c>
      <c r="R3038" s="199" t="s">
        <v>14272</v>
      </c>
      <c r="S3038" s="231">
        <v>43283</v>
      </c>
      <c r="T3038" s="199" t="s">
        <v>6595</v>
      </c>
      <c r="U3038" s="199" t="s">
        <v>48</v>
      </c>
      <c r="V3038" s="199" t="s">
        <v>17</v>
      </c>
      <c r="W3038" s="4" t="s">
        <v>2956</v>
      </c>
      <c r="Y3038" s="199" t="s">
        <v>6595</v>
      </c>
      <c r="Z3038" s="199">
        <v>2</v>
      </c>
      <c r="AA3038" s="4" t="s">
        <v>31</v>
      </c>
      <c r="AB3038" s="4" t="s">
        <v>20</v>
      </c>
      <c r="AC3038" s="212">
        <v>43283</v>
      </c>
      <c r="AD3038" s="231">
        <v>43677</v>
      </c>
    </row>
    <row r="3039" spans="1:30" ht="25.5" customHeight="1">
      <c r="A3039" s="199" t="s">
        <v>845</v>
      </c>
      <c r="B3039" s="345" t="s">
        <v>28335</v>
      </c>
      <c r="C3039" s="1176" t="s">
        <v>14283</v>
      </c>
      <c r="E3039" s="198" t="s">
        <v>107</v>
      </c>
      <c r="F3039" s="199" t="s">
        <v>14284</v>
      </c>
      <c r="H3039" s="199" t="s">
        <v>14285</v>
      </c>
      <c r="J3039" s="199" t="s">
        <v>37</v>
      </c>
      <c r="L3039" s="493">
        <v>154</v>
      </c>
      <c r="O3039" s="212">
        <v>43283</v>
      </c>
      <c r="R3039" s="199" t="s">
        <v>11953</v>
      </c>
      <c r="S3039" s="212">
        <v>43283</v>
      </c>
      <c r="T3039" s="199" t="s">
        <v>107</v>
      </c>
      <c r="U3039" s="199" t="s">
        <v>48</v>
      </c>
      <c r="V3039" s="199" t="s">
        <v>61</v>
      </c>
      <c r="W3039" s="199" t="s">
        <v>18</v>
      </c>
      <c r="X3039" s="199">
        <v>2</v>
      </c>
      <c r="Y3039" s="199" t="s">
        <v>30</v>
      </c>
      <c r="Z3039" s="199">
        <v>4</v>
      </c>
      <c r="AA3039" s="199" t="s">
        <v>31</v>
      </c>
      <c r="AB3039" s="199" t="s">
        <v>20</v>
      </c>
      <c r="AC3039" s="212">
        <v>43283</v>
      </c>
      <c r="AD3039" s="231">
        <v>43677</v>
      </c>
    </row>
    <row r="3040" spans="1:30" ht="25.5" customHeight="1">
      <c r="A3040" s="199" t="s">
        <v>845</v>
      </c>
      <c r="B3040" s="345" t="s">
        <v>28335</v>
      </c>
      <c r="C3040" s="1176" t="s">
        <v>14286</v>
      </c>
      <c r="E3040" s="198" t="s">
        <v>14287</v>
      </c>
      <c r="F3040" s="199" t="s">
        <v>14288</v>
      </c>
      <c r="H3040" s="199" t="s">
        <v>1336</v>
      </c>
      <c r="K3040" s="199" t="s">
        <v>37</v>
      </c>
      <c r="L3040" s="493">
        <v>198.6</v>
      </c>
      <c r="O3040" s="212">
        <v>43111</v>
      </c>
      <c r="R3040" s="199" t="s">
        <v>11953</v>
      </c>
      <c r="S3040" s="212">
        <v>43283</v>
      </c>
      <c r="T3040" s="199" t="s">
        <v>107</v>
      </c>
      <c r="U3040" s="199" t="s">
        <v>48</v>
      </c>
      <c r="V3040" s="199" t="s">
        <v>2037</v>
      </c>
      <c r="W3040" s="199" t="s">
        <v>18</v>
      </c>
      <c r="X3040" s="199">
        <v>5</v>
      </c>
      <c r="Y3040" s="199" t="s">
        <v>11321</v>
      </c>
      <c r="Z3040" s="199">
        <v>4</v>
      </c>
      <c r="AA3040" s="199" t="s">
        <v>31</v>
      </c>
      <c r="AB3040" s="199" t="s">
        <v>20</v>
      </c>
      <c r="AC3040" s="212">
        <v>43283</v>
      </c>
      <c r="AD3040" s="231">
        <v>43677</v>
      </c>
    </row>
    <row r="3041" spans="1:32" ht="25.5" customHeight="1">
      <c r="A3041" s="199" t="s">
        <v>845</v>
      </c>
      <c r="B3041" s="345" t="s">
        <v>28335</v>
      </c>
      <c r="C3041" s="1176" t="s">
        <v>14289</v>
      </c>
      <c r="E3041" s="198" t="s">
        <v>107</v>
      </c>
      <c r="F3041" s="199" t="s">
        <v>14290</v>
      </c>
      <c r="H3041" s="199" t="s">
        <v>14291</v>
      </c>
      <c r="J3041" s="199" t="s">
        <v>37</v>
      </c>
      <c r="L3041" s="493">
        <v>154</v>
      </c>
      <c r="O3041" s="212">
        <v>43283</v>
      </c>
      <c r="R3041" s="199" t="s">
        <v>11953</v>
      </c>
      <c r="S3041" s="212">
        <v>43283</v>
      </c>
      <c r="T3041" s="199" t="s">
        <v>107</v>
      </c>
      <c r="U3041" s="199" t="s">
        <v>48</v>
      </c>
      <c r="V3041" s="199" t="s">
        <v>17</v>
      </c>
      <c r="W3041" s="199" t="s">
        <v>18</v>
      </c>
      <c r="X3041" s="199">
        <v>1</v>
      </c>
      <c r="Z3041" s="199">
        <v>3</v>
      </c>
      <c r="AA3041" s="199" t="s">
        <v>31</v>
      </c>
      <c r="AB3041" s="199" t="s">
        <v>20</v>
      </c>
      <c r="AC3041" s="212">
        <v>43283</v>
      </c>
      <c r="AD3041" s="231">
        <v>43677</v>
      </c>
    </row>
    <row r="3042" spans="1:32" ht="25.5" customHeight="1">
      <c r="A3042" s="199" t="s">
        <v>845</v>
      </c>
      <c r="B3042" s="345" t="s">
        <v>28335</v>
      </c>
      <c r="C3042" s="1176" t="s">
        <v>14292</v>
      </c>
      <c r="E3042" s="198" t="s">
        <v>107</v>
      </c>
      <c r="F3042" s="199" t="s">
        <v>14293</v>
      </c>
      <c r="H3042" s="199" t="s">
        <v>14294</v>
      </c>
      <c r="J3042" s="199" t="s">
        <v>37</v>
      </c>
      <c r="L3042" s="493">
        <v>154</v>
      </c>
      <c r="O3042" s="212">
        <v>43283</v>
      </c>
      <c r="R3042" s="199" t="s">
        <v>11953</v>
      </c>
      <c r="S3042" s="212">
        <v>43283</v>
      </c>
      <c r="T3042" s="199" t="s">
        <v>107</v>
      </c>
      <c r="U3042" s="199" t="s">
        <v>48</v>
      </c>
      <c r="V3042" s="199" t="s">
        <v>17</v>
      </c>
      <c r="W3042" s="199" t="s">
        <v>18</v>
      </c>
      <c r="X3042" s="199">
        <v>1</v>
      </c>
      <c r="Z3042" s="199">
        <v>6</v>
      </c>
      <c r="AA3042" s="199" t="s">
        <v>31</v>
      </c>
      <c r="AB3042" s="199" t="s">
        <v>20</v>
      </c>
      <c r="AC3042" s="212">
        <v>43283</v>
      </c>
      <c r="AD3042" s="231">
        <v>43677</v>
      </c>
    </row>
    <row r="3043" spans="1:32" ht="25.5" customHeight="1">
      <c r="A3043" s="199" t="s">
        <v>845</v>
      </c>
      <c r="B3043" s="345" t="s">
        <v>28335</v>
      </c>
      <c r="C3043" s="1176" t="s">
        <v>14295</v>
      </c>
      <c r="E3043" s="198" t="s">
        <v>107</v>
      </c>
      <c r="F3043" s="199" t="s">
        <v>14296</v>
      </c>
      <c r="H3043" s="199" t="s">
        <v>5042</v>
      </c>
      <c r="J3043" s="199" t="s">
        <v>37</v>
      </c>
      <c r="L3043" s="493">
        <v>166</v>
      </c>
      <c r="O3043" s="212">
        <v>43283</v>
      </c>
      <c r="R3043" s="199" t="s">
        <v>11953</v>
      </c>
      <c r="S3043" s="199" t="s">
        <v>11953</v>
      </c>
      <c r="T3043" s="199" t="s">
        <v>107</v>
      </c>
      <c r="U3043" s="199" t="s">
        <v>48</v>
      </c>
      <c r="V3043" s="199" t="s">
        <v>17</v>
      </c>
      <c r="W3043" s="199" t="s">
        <v>18</v>
      </c>
      <c r="X3043" s="199">
        <v>1</v>
      </c>
      <c r="Z3043" s="199">
        <v>6</v>
      </c>
      <c r="AA3043" s="199" t="s">
        <v>31</v>
      </c>
      <c r="AB3043" s="199" t="s">
        <v>20</v>
      </c>
      <c r="AC3043" s="212">
        <v>43283</v>
      </c>
      <c r="AD3043" s="231">
        <v>43677</v>
      </c>
    </row>
    <row r="3044" spans="1:32" ht="25.5" customHeight="1">
      <c r="A3044" s="199" t="s">
        <v>845</v>
      </c>
      <c r="B3044" s="345" t="s">
        <v>28335</v>
      </c>
      <c r="C3044" s="1176" t="s">
        <v>14297</v>
      </c>
      <c r="E3044" s="198" t="s">
        <v>729</v>
      </c>
      <c r="F3044" s="199" t="s">
        <v>14298</v>
      </c>
      <c r="H3044" s="199" t="s">
        <v>14299</v>
      </c>
      <c r="J3044" s="199" t="s">
        <v>37</v>
      </c>
      <c r="L3044" s="493">
        <v>170</v>
      </c>
      <c r="O3044" s="212">
        <v>43283</v>
      </c>
      <c r="R3044" s="199" t="s">
        <v>11953</v>
      </c>
      <c r="S3044" s="199" t="s">
        <v>11953</v>
      </c>
      <c r="T3044" s="199" t="s">
        <v>107</v>
      </c>
      <c r="U3044" s="199" t="s">
        <v>48</v>
      </c>
      <c r="V3044" s="199" t="s">
        <v>239</v>
      </c>
      <c r="W3044" s="199" t="s">
        <v>18</v>
      </c>
      <c r="X3044" s="199">
        <v>1</v>
      </c>
      <c r="Z3044" s="199">
        <v>2</v>
      </c>
      <c r="AA3044" s="199" t="s">
        <v>31</v>
      </c>
      <c r="AB3044" s="199" t="s">
        <v>20</v>
      </c>
      <c r="AC3044" s="212">
        <v>43283</v>
      </c>
      <c r="AD3044" s="231">
        <v>43677</v>
      </c>
    </row>
    <row r="3045" spans="1:32" ht="25.5" customHeight="1">
      <c r="A3045" s="199" t="s">
        <v>845</v>
      </c>
      <c r="B3045" s="345" t="s">
        <v>28335</v>
      </c>
      <c r="C3045" s="1176" t="s">
        <v>14300</v>
      </c>
      <c r="E3045" s="198" t="s">
        <v>14301</v>
      </c>
      <c r="F3045" s="199" t="s">
        <v>14302</v>
      </c>
      <c r="H3045" s="199" t="s">
        <v>14303</v>
      </c>
      <c r="J3045" s="199" t="s">
        <v>37</v>
      </c>
      <c r="L3045" s="493">
        <v>154</v>
      </c>
      <c r="O3045" s="212">
        <v>43283</v>
      </c>
      <c r="R3045" s="199" t="s">
        <v>11953</v>
      </c>
      <c r="S3045" s="199" t="s">
        <v>11953</v>
      </c>
      <c r="T3045" s="199" t="s">
        <v>729</v>
      </c>
      <c r="U3045" s="199" t="s">
        <v>48</v>
      </c>
      <c r="V3045" s="199" t="s">
        <v>61</v>
      </c>
      <c r="W3045" s="199" t="s">
        <v>18</v>
      </c>
      <c r="X3045" s="199">
        <v>1</v>
      </c>
      <c r="Z3045" s="199">
        <v>4</v>
      </c>
      <c r="AA3045" s="199" t="s">
        <v>31</v>
      </c>
      <c r="AB3045" s="199" t="s">
        <v>20</v>
      </c>
      <c r="AC3045" s="212">
        <v>43283</v>
      </c>
      <c r="AD3045" s="231">
        <v>43677</v>
      </c>
    </row>
    <row r="3046" spans="1:32" s="46" customFormat="1" ht="25.5" customHeight="1">
      <c r="A3046" s="46" t="s">
        <v>845</v>
      </c>
      <c r="B3046" s="345" t="s">
        <v>28335</v>
      </c>
      <c r="C3046" s="1177" t="s">
        <v>14304</v>
      </c>
      <c r="D3046" s="196"/>
      <c r="E3046" s="22" t="s">
        <v>107</v>
      </c>
      <c r="F3046" s="46" t="s">
        <v>14305</v>
      </c>
      <c r="H3046" s="46" t="s">
        <v>14306</v>
      </c>
      <c r="J3046" s="46" t="s">
        <v>37</v>
      </c>
      <c r="L3046" s="46">
        <v>153</v>
      </c>
      <c r="M3046" s="164"/>
      <c r="O3046" s="165"/>
      <c r="S3046" s="165"/>
      <c r="U3046" s="199" t="s">
        <v>48</v>
      </c>
      <c r="X3046" s="46">
        <v>1</v>
      </c>
      <c r="Z3046" s="46">
        <v>2</v>
      </c>
      <c r="AA3046" s="2" t="s">
        <v>31</v>
      </c>
      <c r="AB3046" s="2" t="s">
        <v>20</v>
      </c>
      <c r="AC3046" s="165">
        <v>43312</v>
      </c>
      <c r="AD3046" s="209">
        <v>43677</v>
      </c>
    </row>
    <row r="3047" spans="1:32" ht="38.25" customHeight="1">
      <c r="A3047" s="199" t="s">
        <v>845</v>
      </c>
      <c r="B3047" s="345" t="s">
        <v>28335</v>
      </c>
      <c r="C3047" s="1176" t="s">
        <v>14307</v>
      </c>
      <c r="E3047" s="198" t="s">
        <v>14308</v>
      </c>
      <c r="F3047" s="199" t="s">
        <v>14309</v>
      </c>
      <c r="H3047" s="199" t="s">
        <v>14310</v>
      </c>
      <c r="J3047" s="199" t="s">
        <v>37</v>
      </c>
      <c r="L3047" s="493">
        <v>270</v>
      </c>
      <c r="O3047" s="212">
        <v>43284</v>
      </c>
      <c r="R3047" s="494">
        <v>633166</v>
      </c>
      <c r="S3047" s="494">
        <v>633166</v>
      </c>
      <c r="T3047" s="199" t="s">
        <v>14311</v>
      </c>
      <c r="U3047" s="199" t="s">
        <v>48</v>
      </c>
      <c r="V3047" s="199" t="s">
        <v>17</v>
      </c>
      <c r="W3047" s="199" t="s">
        <v>18</v>
      </c>
      <c r="X3047" s="199">
        <v>4</v>
      </c>
      <c r="Y3047" s="199" t="s">
        <v>30</v>
      </c>
      <c r="Z3047" s="199">
        <v>110</v>
      </c>
      <c r="AA3047" s="199" t="s">
        <v>31</v>
      </c>
      <c r="AB3047" s="199" t="s">
        <v>20</v>
      </c>
      <c r="AC3047" s="212">
        <v>43285</v>
      </c>
      <c r="AD3047" s="231">
        <v>43677</v>
      </c>
    </row>
    <row r="3048" spans="1:32" ht="25.5" customHeight="1">
      <c r="A3048" s="199" t="s">
        <v>845</v>
      </c>
      <c r="B3048" s="345" t="s">
        <v>28335</v>
      </c>
      <c r="C3048" s="1176" t="s">
        <v>14312</v>
      </c>
      <c r="E3048" s="198" t="s">
        <v>14313</v>
      </c>
      <c r="F3048" s="199" t="s">
        <v>4472</v>
      </c>
      <c r="H3048" s="199" t="s">
        <v>14314</v>
      </c>
      <c r="K3048" s="199" t="s">
        <v>37</v>
      </c>
      <c r="L3048" s="493">
        <v>358.02</v>
      </c>
      <c r="O3048" s="212">
        <v>43122</v>
      </c>
      <c r="R3048" s="199" t="s">
        <v>4473</v>
      </c>
      <c r="S3048" s="231">
        <v>43145</v>
      </c>
      <c r="T3048" s="199" t="s">
        <v>4474</v>
      </c>
      <c r="U3048" s="199" t="s">
        <v>48</v>
      </c>
      <c r="V3048" s="199" t="s">
        <v>114</v>
      </c>
      <c r="W3048" s="199" t="s">
        <v>18</v>
      </c>
      <c r="X3048" s="199">
        <v>1</v>
      </c>
      <c r="Z3048" s="199">
        <v>160</v>
      </c>
      <c r="AA3048" s="199" t="s">
        <v>31</v>
      </c>
      <c r="AB3048" s="199" t="s">
        <v>20</v>
      </c>
      <c r="AC3048" s="212">
        <v>43284</v>
      </c>
      <c r="AD3048" s="231">
        <v>43677</v>
      </c>
      <c r="AF3048" s="231"/>
    </row>
    <row r="3049" spans="1:32" ht="25.5" customHeight="1">
      <c r="A3049" s="199" t="s">
        <v>845</v>
      </c>
      <c r="B3049" s="345" t="s">
        <v>28335</v>
      </c>
      <c r="C3049" s="1176" t="s">
        <v>14315</v>
      </c>
      <c r="E3049" s="105" t="s">
        <v>14316</v>
      </c>
      <c r="F3049" s="7" t="s">
        <v>14317</v>
      </c>
      <c r="G3049" s="7"/>
      <c r="H3049" s="7" t="s">
        <v>14318</v>
      </c>
      <c r="I3049" s="4" t="s">
        <v>14319</v>
      </c>
      <c r="K3049" s="199" t="s">
        <v>37</v>
      </c>
      <c r="L3049" s="493">
        <v>212.94</v>
      </c>
      <c r="O3049" s="212">
        <v>43112</v>
      </c>
      <c r="R3049" s="494">
        <v>572505</v>
      </c>
      <c r="S3049" s="231">
        <v>43278</v>
      </c>
      <c r="T3049" s="36" t="s">
        <v>14320</v>
      </c>
      <c r="U3049" s="199" t="s">
        <v>48</v>
      </c>
      <c r="V3049" s="4" t="s">
        <v>61</v>
      </c>
      <c r="W3049" s="4" t="s">
        <v>18</v>
      </c>
      <c r="X3049" s="4">
        <v>4</v>
      </c>
      <c r="Y3049" s="4" t="s">
        <v>30</v>
      </c>
      <c r="Z3049" s="4">
        <v>88</v>
      </c>
      <c r="AA3049" s="4" t="s">
        <v>31</v>
      </c>
      <c r="AB3049" s="4" t="s">
        <v>20</v>
      </c>
      <c r="AC3049" s="212">
        <v>43284</v>
      </c>
      <c r="AD3049" s="231">
        <v>43677</v>
      </c>
    </row>
    <row r="3050" spans="1:32" s="46" customFormat="1" ht="25.5" customHeight="1">
      <c r="A3050" s="46" t="s">
        <v>845</v>
      </c>
      <c r="B3050" s="345" t="s">
        <v>28335</v>
      </c>
      <c r="C3050" s="1177" t="s">
        <v>14321</v>
      </c>
      <c r="D3050" s="196"/>
      <c r="E3050" s="198" t="s">
        <v>12224</v>
      </c>
      <c r="F3050" s="574" t="s">
        <v>12224</v>
      </c>
      <c r="H3050" s="46" t="s">
        <v>14322</v>
      </c>
      <c r="I3050" s="46" t="s">
        <v>26782</v>
      </c>
      <c r="J3050" s="46" t="s">
        <v>37</v>
      </c>
      <c r="L3050" s="615">
        <v>220</v>
      </c>
      <c r="M3050" s="164"/>
      <c r="O3050" s="165">
        <v>43284</v>
      </c>
      <c r="R3050" s="46" t="s">
        <v>14272</v>
      </c>
      <c r="S3050" s="209">
        <v>43284</v>
      </c>
      <c r="U3050" s="199" t="s">
        <v>48</v>
      </c>
      <c r="X3050" s="46">
        <v>1</v>
      </c>
      <c r="Z3050" s="46">
        <v>10</v>
      </c>
      <c r="AA3050" s="4" t="s">
        <v>31</v>
      </c>
      <c r="AB3050" s="4" t="s">
        <v>20</v>
      </c>
      <c r="AC3050" s="212">
        <v>43284</v>
      </c>
      <c r="AD3050" s="231">
        <v>43677</v>
      </c>
    </row>
    <row r="3051" spans="1:32" ht="25.5" customHeight="1">
      <c r="A3051" s="199" t="s">
        <v>845</v>
      </c>
      <c r="B3051" s="345" t="s">
        <v>28335</v>
      </c>
      <c r="C3051" s="1176" t="s">
        <v>14323</v>
      </c>
      <c r="E3051" s="198" t="s">
        <v>2051</v>
      </c>
      <c r="F3051" s="199" t="s">
        <v>14324</v>
      </c>
      <c r="H3051" s="199" t="s">
        <v>14325</v>
      </c>
      <c r="J3051" s="199" t="s">
        <v>37</v>
      </c>
      <c r="L3051" s="493">
        <v>173</v>
      </c>
      <c r="O3051" s="212">
        <v>43284</v>
      </c>
      <c r="R3051" s="199" t="s">
        <v>11953</v>
      </c>
      <c r="S3051" s="212">
        <v>43284</v>
      </c>
      <c r="T3051" s="199" t="s">
        <v>2051</v>
      </c>
      <c r="U3051" s="199" t="s">
        <v>48</v>
      </c>
      <c r="V3051" s="199" t="s">
        <v>17</v>
      </c>
      <c r="W3051" s="4" t="s">
        <v>18</v>
      </c>
      <c r="X3051" s="199">
        <v>1</v>
      </c>
      <c r="Z3051" s="199">
        <v>140</v>
      </c>
      <c r="AA3051" s="4" t="s">
        <v>31</v>
      </c>
      <c r="AB3051" s="4" t="s">
        <v>20</v>
      </c>
      <c r="AC3051" s="212">
        <v>43284</v>
      </c>
      <c r="AD3051" s="231">
        <v>43677</v>
      </c>
    </row>
    <row r="3052" spans="1:32" ht="25.5" customHeight="1">
      <c r="A3052" s="199" t="s">
        <v>845</v>
      </c>
      <c r="B3052" s="345" t="s">
        <v>28335</v>
      </c>
      <c r="C3052" s="1176" t="s">
        <v>14326</v>
      </c>
      <c r="E3052" s="198" t="s">
        <v>14327</v>
      </c>
      <c r="F3052" s="199" t="s">
        <v>14328</v>
      </c>
      <c r="H3052" s="199" t="s">
        <v>973</v>
      </c>
      <c r="J3052" s="199" t="s">
        <v>37</v>
      </c>
      <c r="L3052" s="493">
        <v>173</v>
      </c>
      <c r="O3052" s="212">
        <v>43284</v>
      </c>
      <c r="R3052" s="199" t="s">
        <v>11953</v>
      </c>
      <c r="S3052" s="212">
        <v>43284</v>
      </c>
      <c r="T3052" s="199" t="s">
        <v>14329</v>
      </c>
      <c r="U3052" s="199" t="s">
        <v>48</v>
      </c>
      <c r="V3052" s="199" t="s">
        <v>29</v>
      </c>
      <c r="W3052" s="4" t="s">
        <v>18</v>
      </c>
      <c r="X3052" s="199">
        <v>2</v>
      </c>
      <c r="Y3052" s="199" t="s">
        <v>30</v>
      </c>
      <c r="Z3052" s="199">
        <v>15</v>
      </c>
      <c r="AA3052" s="4" t="s">
        <v>31</v>
      </c>
      <c r="AB3052" s="4" t="s">
        <v>20</v>
      </c>
      <c r="AC3052" s="212">
        <v>43284</v>
      </c>
      <c r="AD3052" s="231">
        <v>43677</v>
      </c>
    </row>
    <row r="3053" spans="1:32" ht="25.5" customHeight="1">
      <c r="A3053" s="199" t="s">
        <v>845</v>
      </c>
      <c r="B3053" s="345" t="s">
        <v>28335</v>
      </c>
      <c r="C3053" s="1176" t="s">
        <v>14330</v>
      </c>
      <c r="E3053" s="198" t="s">
        <v>14331</v>
      </c>
      <c r="F3053" s="199" t="s">
        <v>14332</v>
      </c>
      <c r="H3053" s="199" t="s">
        <v>14333</v>
      </c>
      <c r="J3053" s="199" t="s">
        <v>37</v>
      </c>
      <c r="L3053" s="493">
        <v>308</v>
      </c>
      <c r="O3053" s="212">
        <v>43284</v>
      </c>
      <c r="R3053" s="199" t="s">
        <v>11953</v>
      </c>
      <c r="S3053" s="212">
        <v>43284</v>
      </c>
      <c r="T3053" s="199" t="s">
        <v>107</v>
      </c>
      <c r="U3053" s="199" t="s">
        <v>48</v>
      </c>
      <c r="V3053" s="199" t="s">
        <v>61</v>
      </c>
      <c r="W3053" s="199" t="s">
        <v>18</v>
      </c>
      <c r="X3053" s="199">
        <v>1</v>
      </c>
      <c r="Z3053" s="199">
        <v>6</v>
      </c>
      <c r="AA3053" s="199" t="s">
        <v>31</v>
      </c>
      <c r="AB3053" s="199" t="s">
        <v>20</v>
      </c>
      <c r="AC3053" s="212">
        <v>43284</v>
      </c>
      <c r="AD3053" s="231">
        <v>43677</v>
      </c>
    </row>
    <row r="3054" spans="1:32" ht="25.5" customHeight="1">
      <c r="A3054" s="199" t="s">
        <v>845</v>
      </c>
      <c r="B3054" s="345" t="s">
        <v>28335</v>
      </c>
      <c r="C3054" s="1176" t="s">
        <v>14334</v>
      </c>
      <c r="E3054" s="198" t="s">
        <v>107</v>
      </c>
      <c r="F3054" s="199" t="s">
        <v>14335</v>
      </c>
      <c r="H3054" s="199" t="s">
        <v>416</v>
      </c>
      <c r="J3054" s="199" t="s">
        <v>37</v>
      </c>
      <c r="L3054" s="493">
        <v>151</v>
      </c>
      <c r="O3054" s="212">
        <v>43284</v>
      </c>
      <c r="R3054" s="199" t="s">
        <v>11953</v>
      </c>
      <c r="S3054" s="212">
        <v>43284</v>
      </c>
      <c r="T3054" s="199" t="s">
        <v>107</v>
      </c>
      <c r="U3054" s="199" t="s">
        <v>48</v>
      </c>
      <c r="V3054" s="199" t="s">
        <v>17</v>
      </c>
      <c r="W3054" s="199" t="s">
        <v>18</v>
      </c>
      <c r="X3054" s="199">
        <v>1</v>
      </c>
      <c r="Z3054" s="199">
        <v>6</v>
      </c>
      <c r="AA3054" s="199" t="s">
        <v>31</v>
      </c>
      <c r="AB3054" s="199" t="s">
        <v>20</v>
      </c>
      <c r="AC3054" s="212">
        <v>43284</v>
      </c>
      <c r="AD3054" s="231">
        <v>43677</v>
      </c>
    </row>
    <row r="3055" spans="1:32" ht="25.5" customHeight="1">
      <c r="A3055" s="199" t="s">
        <v>845</v>
      </c>
      <c r="B3055" s="345" t="s">
        <v>28335</v>
      </c>
      <c r="C3055" s="1176" t="s">
        <v>14336</v>
      </c>
      <c r="E3055" s="198" t="s">
        <v>14337</v>
      </c>
      <c r="F3055" s="199" t="s">
        <v>14338</v>
      </c>
      <c r="H3055" s="199" t="s">
        <v>5120</v>
      </c>
      <c r="J3055" s="199" t="s">
        <v>37</v>
      </c>
      <c r="L3055" s="493">
        <v>149.08000000000001</v>
      </c>
      <c r="O3055" s="212">
        <v>43213</v>
      </c>
      <c r="R3055" s="199" t="s">
        <v>11953</v>
      </c>
      <c r="S3055" s="212">
        <v>43284</v>
      </c>
      <c r="T3055" s="199" t="s">
        <v>14339</v>
      </c>
      <c r="U3055" s="199" t="s">
        <v>48</v>
      </c>
      <c r="V3055" s="199" t="s">
        <v>17</v>
      </c>
      <c r="W3055" s="199" t="s">
        <v>18</v>
      </c>
      <c r="X3055" s="199">
        <v>4</v>
      </c>
      <c r="Y3055" s="199" t="s">
        <v>856</v>
      </c>
      <c r="Z3055" s="199">
        <v>6</v>
      </c>
      <c r="AA3055" s="199" t="s">
        <v>31</v>
      </c>
      <c r="AB3055" s="199" t="s">
        <v>20</v>
      </c>
      <c r="AC3055" s="212">
        <v>43284</v>
      </c>
      <c r="AD3055" s="231">
        <v>43677</v>
      </c>
    </row>
    <row r="3056" spans="1:32" ht="25.5" customHeight="1">
      <c r="A3056" s="199" t="s">
        <v>845</v>
      </c>
      <c r="B3056" s="345" t="s">
        <v>28335</v>
      </c>
      <c r="C3056" s="1176" t="s">
        <v>14340</v>
      </c>
      <c r="E3056" s="198" t="s">
        <v>14341</v>
      </c>
      <c r="F3056" s="199" t="s">
        <v>14342</v>
      </c>
      <c r="H3056" s="199" t="s">
        <v>14343</v>
      </c>
      <c r="J3056" s="199" t="s">
        <v>37</v>
      </c>
      <c r="L3056" s="493">
        <v>154</v>
      </c>
      <c r="O3056" s="212">
        <v>43284</v>
      </c>
      <c r="R3056" s="199" t="s">
        <v>11953</v>
      </c>
      <c r="S3056" s="212">
        <v>43284</v>
      </c>
      <c r="T3056" s="199" t="s">
        <v>107</v>
      </c>
      <c r="U3056" s="199" t="s">
        <v>48</v>
      </c>
      <c r="V3056" s="199" t="s">
        <v>17</v>
      </c>
      <c r="W3056" s="199" t="s">
        <v>18</v>
      </c>
      <c r="X3056" s="199">
        <v>1</v>
      </c>
      <c r="Z3056" s="199">
        <v>16</v>
      </c>
      <c r="AA3056" s="199" t="s">
        <v>31</v>
      </c>
      <c r="AB3056" s="199" t="s">
        <v>20</v>
      </c>
      <c r="AC3056" s="212">
        <v>43284</v>
      </c>
      <c r="AD3056" s="231">
        <v>43677</v>
      </c>
    </row>
    <row r="3057" spans="1:30" ht="25.5" customHeight="1">
      <c r="A3057" s="199" t="s">
        <v>845</v>
      </c>
      <c r="B3057" s="345" t="s">
        <v>28335</v>
      </c>
      <c r="C3057" s="1176" t="s">
        <v>14344</v>
      </c>
      <c r="E3057" s="198" t="s">
        <v>14345</v>
      </c>
      <c r="F3057" s="199" t="s">
        <v>14346</v>
      </c>
      <c r="H3057" s="199" t="s">
        <v>14347</v>
      </c>
      <c r="J3057" s="199" t="s">
        <v>37</v>
      </c>
      <c r="L3057" s="493">
        <v>181</v>
      </c>
      <c r="O3057" s="212">
        <v>43284</v>
      </c>
      <c r="T3057" s="199" t="s">
        <v>107</v>
      </c>
      <c r="U3057" s="199" t="s">
        <v>48</v>
      </c>
      <c r="X3057" s="199" t="s">
        <v>18</v>
      </c>
      <c r="Z3057" s="199">
        <v>13.52</v>
      </c>
      <c r="AA3057" s="199" t="s">
        <v>31</v>
      </c>
      <c r="AB3057" s="199" t="s">
        <v>20</v>
      </c>
      <c r="AC3057" s="231">
        <v>43284</v>
      </c>
      <c r="AD3057" s="231">
        <v>43677</v>
      </c>
    </row>
    <row r="3058" spans="1:30" ht="25.5" customHeight="1">
      <c r="A3058" s="199" t="s">
        <v>845</v>
      </c>
      <c r="B3058" s="345" t="s">
        <v>28335</v>
      </c>
      <c r="C3058" s="1176" t="s">
        <v>14348</v>
      </c>
      <c r="E3058" s="105" t="s">
        <v>8511</v>
      </c>
      <c r="F3058" s="7" t="s">
        <v>8512</v>
      </c>
      <c r="G3058" s="7"/>
      <c r="H3058" s="10" t="s">
        <v>14097</v>
      </c>
      <c r="I3058" s="4" t="s">
        <v>14098</v>
      </c>
      <c r="K3058" s="199" t="s">
        <v>37</v>
      </c>
      <c r="L3058" s="493">
        <v>116</v>
      </c>
      <c r="O3058" s="212">
        <v>43284</v>
      </c>
      <c r="R3058" s="494">
        <v>658002</v>
      </c>
      <c r="S3058" s="231">
        <v>43287</v>
      </c>
      <c r="T3058" s="199" t="s">
        <v>14349</v>
      </c>
      <c r="U3058" s="199" t="s">
        <v>48</v>
      </c>
      <c r="V3058" s="199" t="s">
        <v>239</v>
      </c>
      <c r="W3058" s="199" t="s">
        <v>18</v>
      </c>
      <c r="X3058" s="199">
        <v>1</v>
      </c>
      <c r="Z3058" s="199">
        <v>3</v>
      </c>
      <c r="AA3058" s="199" t="s">
        <v>31</v>
      </c>
      <c r="AB3058" s="199" t="s">
        <v>20</v>
      </c>
      <c r="AC3058" s="212">
        <v>43298</v>
      </c>
      <c r="AD3058" s="231">
        <v>43677</v>
      </c>
    </row>
    <row r="3059" spans="1:30" ht="25.5" customHeight="1">
      <c r="A3059" s="199" t="s">
        <v>845</v>
      </c>
      <c r="B3059" s="345" t="s">
        <v>28335</v>
      </c>
      <c r="C3059" s="1176" t="s">
        <v>14350</v>
      </c>
      <c r="E3059" s="105" t="s">
        <v>14351</v>
      </c>
      <c r="F3059" s="7" t="s">
        <v>14352</v>
      </c>
      <c r="G3059" s="7"/>
      <c r="H3059" s="10" t="s">
        <v>5383</v>
      </c>
      <c r="J3059" s="199" t="s">
        <v>37</v>
      </c>
      <c r="L3059" s="493">
        <v>190.64</v>
      </c>
      <c r="O3059" s="212">
        <v>43126</v>
      </c>
      <c r="R3059" s="494">
        <v>625861</v>
      </c>
      <c r="S3059" s="212">
        <v>43284</v>
      </c>
      <c r="T3059" s="36" t="s">
        <v>693</v>
      </c>
      <c r="U3059" s="199" t="s">
        <v>48</v>
      </c>
      <c r="V3059" s="4" t="s">
        <v>61</v>
      </c>
      <c r="W3059" s="4" t="s">
        <v>18</v>
      </c>
      <c r="X3059" s="4">
        <v>1</v>
      </c>
      <c r="Y3059" s="4"/>
      <c r="Z3059" s="4">
        <v>57</v>
      </c>
      <c r="AA3059" s="4" t="s">
        <v>31</v>
      </c>
      <c r="AB3059" s="4" t="s">
        <v>20</v>
      </c>
      <c r="AC3059" s="212">
        <v>43285</v>
      </c>
      <c r="AD3059" s="231">
        <v>43677</v>
      </c>
    </row>
    <row r="3060" spans="1:30" ht="25.5" customHeight="1">
      <c r="A3060" s="199" t="s">
        <v>845</v>
      </c>
      <c r="B3060" s="345" t="s">
        <v>28335</v>
      </c>
      <c r="C3060" s="1176" t="s">
        <v>14353</v>
      </c>
      <c r="E3060" s="198" t="s">
        <v>14354</v>
      </c>
      <c r="F3060" s="199" t="s">
        <v>14355</v>
      </c>
      <c r="H3060" s="199" t="s">
        <v>14356</v>
      </c>
      <c r="J3060" s="199" t="s">
        <v>207</v>
      </c>
      <c r="L3060" s="493">
        <v>243</v>
      </c>
      <c r="O3060" s="212">
        <v>43285</v>
      </c>
      <c r="R3060" s="494">
        <v>454897</v>
      </c>
      <c r="S3060" s="231">
        <v>43283</v>
      </c>
      <c r="T3060" s="199" t="s">
        <v>14357</v>
      </c>
      <c r="U3060" s="4" t="s">
        <v>16</v>
      </c>
      <c r="V3060" s="199" t="s">
        <v>29</v>
      </c>
      <c r="W3060" s="199" t="s">
        <v>402</v>
      </c>
      <c r="X3060" s="199">
        <v>2</v>
      </c>
      <c r="Y3060" s="199" t="s">
        <v>84</v>
      </c>
      <c r="Z3060" s="199">
        <v>10</v>
      </c>
      <c r="AA3060" s="199" t="s">
        <v>31</v>
      </c>
      <c r="AB3060" s="199" t="s">
        <v>20</v>
      </c>
      <c r="AC3060" s="212">
        <v>43284</v>
      </c>
      <c r="AD3060" s="231">
        <v>43677</v>
      </c>
    </row>
    <row r="3061" spans="1:30" ht="25.5" customHeight="1">
      <c r="A3061" s="199" t="s">
        <v>845</v>
      </c>
      <c r="B3061" s="345" t="s">
        <v>28335</v>
      </c>
      <c r="C3061" s="1176" t="s">
        <v>14358</v>
      </c>
      <c r="E3061" s="105" t="s">
        <v>14359</v>
      </c>
      <c r="F3061" s="10" t="s">
        <v>14360</v>
      </c>
      <c r="G3061" s="10"/>
      <c r="H3061" s="10" t="s">
        <v>3268</v>
      </c>
      <c r="I3061" s="4" t="s">
        <v>14361</v>
      </c>
      <c r="K3061" s="199" t="s">
        <v>207</v>
      </c>
      <c r="L3061" s="493">
        <v>196.5</v>
      </c>
      <c r="O3061" s="212">
        <v>43126</v>
      </c>
      <c r="R3061" s="494">
        <v>623274</v>
      </c>
      <c r="S3061" s="231">
        <v>43284</v>
      </c>
      <c r="T3061" s="36" t="s">
        <v>11808</v>
      </c>
      <c r="U3061" s="199" t="s">
        <v>48</v>
      </c>
      <c r="V3061" s="4" t="s">
        <v>61</v>
      </c>
      <c r="W3061" s="4" t="s">
        <v>18</v>
      </c>
      <c r="X3061" s="4">
        <v>2</v>
      </c>
      <c r="Y3061" s="4"/>
      <c r="Z3061" s="4">
        <v>18</v>
      </c>
      <c r="AA3061" s="4" t="s">
        <v>31</v>
      </c>
      <c r="AB3061" s="4" t="s">
        <v>20</v>
      </c>
      <c r="AC3061" s="212">
        <v>43285</v>
      </c>
      <c r="AD3061" s="231">
        <v>43677</v>
      </c>
    </row>
    <row r="3062" spans="1:30" ht="25.5" customHeight="1">
      <c r="A3062" s="199" t="s">
        <v>845</v>
      </c>
      <c r="B3062" s="345" t="s">
        <v>28335</v>
      </c>
      <c r="C3062" s="1176" t="s">
        <v>14362</v>
      </c>
      <c r="E3062" s="198" t="s">
        <v>14363</v>
      </c>
      <c r="F3062" s="199" t="s">
        <v>14364</v>
      </c>
      <c r="H3062" s="199" t="s">
        <v>14365</v>
      </c>
      <c r="J3062" s="199" t="s">
        <v>37</v>
      </c>
      <c r="L3062" s="493">
        <v>154</v>
      </c>
      <c r="O3062" s="212">
        <v>43285</v>
      </c>
      <c r="R3062" s="199" t="s">
        <v>11953</v>
      </c>
      <c r="S3062" s="212">
        <v>43285</v>
      </c>
      <c r="T3062" s="199" t="s">
        <v>107</v>
      </c>
      <c r="U3062" s="199" t="s">
        <v>48</v>
      </c>
      <c r="V3062" s="199" t="s">
        <v>17</v>
      </c>
      <c r="W3062" s="199" t="s">
        <v>18</v>
      </c>
      <c r="X3062" s="199">
        <v>1</v>
      </c>
      <c r="Z3062" s="199">
        <v>6</v>
      </c>
      <c r="AA3062" s="199" t="s">
        <v>31</v>
      </c>
      <c r="AB3062" s="199" t="s">
        <v>20</v>
      </c>
      <c r="AC3062" s="212">
        <v>43285</v>
      </c>
      <c r="AD3062" s="231">
        <v>43677</v>
      </c>
    </row>
    <row r="3063" spans="1:30" ht="25.5" customHeight="1">
      <c r="A3063" s="199" t="s">
        <v>845</v>
      </c>
      <c r="B3063" s="345" t="s">
        <v>28335</v>
      </c>
      <c r="C3063" s="1176" t="s">
        <v>14366</v>
      </c>
      <c r="E3063" s="105" t="s">
        <v>14367</v>
      </c>
      <c r="F3063" s="7" t="s">
        <v>14368</v>
      </c>
      <c r="G3063" s="7"/>
      <c r="H3063" s="10" t="s">
        <v>13391</v>
      </c>
      <c r="I3063" s="4" t="s">
        <v>14369</v>
      </c>
      <c r="K3063" s="199" t="s">
        <v>207</v>
      </c>
      <c r="L3063" s="493">
        <v>206.6</v>
      </c>
      <c r="O3063" s="212">
        <v>43130</v>
      </c>
      <c r="R3063" s="494">
        <v>596611</v>
      </c>
      <c r="S3063" s="212">
        <v>43285</v>
      </c>
      <c r="T3063" s="199" t="s">
        <v>4014</v>
      </c>
      <c r="U3063" s="199" t="s">
        <v>48</v>
      </c>
      <c r="V3063" s="199" t="s">
        <v>17</v>
      </c>
      <c r="W3063" s="199" t="s">
        <v>18</v>
      </c>
      <c r="X3063" s="199">
        <v>1</v>
      </c>
      <c r="Z3063" s="199">
        <v>12</v>
      </c>
      <c r="AA3063" s="199" t="s">
        <v>31</v>
      </c>
      <c r="AB3063" s="199" t="s">
        <v>20</v>
      </c>
      <c r="AC3063" s="212">
        <v>43285</v>
      </c>
      <c r="AD3063" s="231">
        <v>43677</v>
      </c>
    </row>
    <row r="3064" spans="1:30" ht="25.5" customHeight="1">
      <c r="A3064" s="199" t="s">
        <v>845</v>
      </c>
      <c r="B3064" s="345" t="s">
        <v>28335</v>
      </c>
      <c r="C3064" s="1176" t="s">
        <v>14370</v>
      </c>
      <c r="E3064" s="120" t="s">
        <v>14371</v>
      </c>
      <c r="F3064" s="7" t="s">
        <v>14372</v>
      </c>
      <c r="G3064" s="7"/>
      <c r="H3064" s="7" t="s">
        <v>14373</v>
      </c>
      <c r="I3064" s="4" t="s">
        <v>14374</v>
      </c>
      <c r="K3064" s="199" t="s">
        <v>37</v>
      </c>
      <c r="L3064" s="493">
        <v>287.12</v>
      </c>
      <c r="O3064" s="212">
        <v>43112</v>
      </c>
      <c r="R3064" s="199" t="s">
        <v>14272</v>
      </c>
      <c r="S3064" s="212">
        <v>43285</v>
      </c>
      <c r="T3064" s="36" t="s">
        <v>14375</v>
      </c>
      <c r="U3064" s="4" t="s">
        <v>16</v>
      </c>
      <c r="V3064" s="4" t="s">
        <v>2037</v>
      </c>
      <c r="W3064" s="4" t="s">
        <v>18</v>
      </c>
      <c r="X3064" s="4">
        <v>4</v>
      </c>
      <c r="Y3064" s="4" t="s">
        <v>30</v>
      </c>
      <c r="Z3064" s="4">
        <v>72</v>
      </c>
      <c r="AA3064" s="4" t="s">
        <v>31</v>
      </c>
      <c r="AB3064" s="4" t="s">
        <v>20</v>
      </c>
      <c r="AC3064" s="212">
        <v>43285</v>
      </c>
      <c r="AD3064" s="231">
        <v>43677</v>
      </c>
    </row>
    <row r="3065" spans="1:30" ht="25.5" customHeight="1">
      <c r="A3065" s="199" t="s">
        <v>845</v>
      </c>
      <c r="B3065" s="345" t="s">
        <v>28335</v>
      </c>
      <c r="C3065" s="1176" t="s">
        <v>14376</v>
      </c>
      <c r="E3065" s="198" t="s">
        <v>120</v>
      </c>
      <c r="F3065" s="199" t="s">
        <v>2417</v>
      </c>
      <c r="H3065" s="199" t="s">
        <v>14377</v>
      </c>
      <c r="I3065" s="503" t="s">
        <v>25554</v>
      </c>
      <c r="J3065" s="199" t="s">
        <v>37</v>
      </c>
      <c r="L3065" s="493">
        <v>149.4</v>
      </c>
      <c r="O3065" s="212">
        <v>43131</v>
      </c>
      <c r="R3065" s="494">
        <v>657637</v>
      </c>
      <c r="S3065" s="231">
        <v>43286</v>
      </c>
      <c r="T3065" s="199" t="s">
        <v>120</v>
      </c>
      <c r="U3065" s="4" t="s">
        <v>16</v>
      </c>
      <c r="V3065" s="199" t="s">
        <v>29</v>
      </c>
      <c r="W3065" s="4" t="s">
        <v>18</v>
      </c>
      <c r="X3065" s="199">
        <v>1</v>
      </c>
      <c r="Z3065" s="199">
        <v>36</v>
      </c>
      <c r="AA3065" s="4" t="s">
        <v>31</v>
      </c>
      <c r="AB3065" s="4" t="s">
        <v>20</v>
      </c>
      <c r="AC3065" s="212">
        <v>43286</v>
      </c>
      <c r="AD3065" s="231">
        <v>43677</v>
      </c>
    </row>
    <row r="3066" spans="1:30" ht="51" customHeight="1">
      <c r="A3066" s="199" t="s">
        <v>845</v>
      </c>
      <c r="B3066" s="345" t="s">
        <v>28335</v>
      </c>
      <c r="C3066" s="1176" t="s">
        <v>14378</v>
      </c>
      <c r="E3066" s="120" t="s">
        <v>14379</v>
      </c>
      <c r="F3066" s="175" t="s">
        <v>14380</v>
      </c>
      <c r="G3066" s="175"/>
      <c r="H3066" s="10" t="s">
        <v>1991</v>
      </c>
      <c r="I3066" s="4" t="s">
        <v>14381</v>
      </c>
      <c r="K3066" s="199" t="s">
        <v>207</v>
      </c>
      <c r="L3066" s="493">
        <v>305.62</v>
      </c>
      <c r="O3066" s="212">
        <v>43133</v>
      </c>
      <c r="R3066" s="494">
        <v>618556</v>
      </c>
      <c r="S3066" s="231">
        <v>43284</v>
      </c>
      <c r="T3066" s="36" t="s">
        <v>7002</v>
      </c>
      <c r="U3066" s="199" t="s">
        <v>48</v>
      </c>
      <c r="V3066" s="4" t="s">
        <v>114</v>
      </c>
      <c r="W3066" s="4" t="s">
        <v>18</v>
      </c>
      <c r="X3066" s="4">
        <v>2</v>
      </c>
      <c r="Y3066" s="4" t="s">
        <v>7711</v>
      </c>
      <c r="Z3066" s="4">
        <v>180</v>
      </c>
      <c r="AA3066" s="4" t="s">
        <v>31</v>
      </c>
      <c r="AB3066" s="4" t="s">
        <v>20</v>
      </c>
      <c r="AC3066" s="212">
        <v>43285</v>
      </c>
      <c r="AD3066" s="231">
        <v>43677</v>
      </c>
    </row>
    <row r="3067" spans="1:30" ht="24.75" customHeight="1">
      <c r="A3067" s="199" t="s">
        <v>845</v>
      </c>
      <c r="B3067" s="345" t="s">
        <v>28335</v>
      </c>
      <c r="C3067" s="1176" t="s">
        <v>14382</v>
      </c>
      <c r="E3067" s="198" t="s">
        <v>14383</v>
      </c>
      <c r="F3067" s="199" t="s">
        <v>14384</v>
      </c>
      <c r="H3067" s="199" t="s">
        <v>14385</v>
      </c>
      <c r="J3067" s="199" t="s">
        <v>37</v>
      </c>
      <c r="L3067" s="493">
        <v>170</v>
      </c>
      <c r="O3067" s="212">
        <v>43285</v>
      </c>
      <c r="R3067" s="199" t="s">
        <v>14386</v>
      </c>
      <c r="S3067" s="212">
        <v>43285</v>
      </c>
      <c r="T3067" s="199" t="s">
        <v>14387</v>
      </c>
      <c r="U3067" s="199" t="s">
        <v>48</v>
      </c>
      <c r="V3067" s="199" t="s">
        <v>17</v>
      </c>
      <c r="W3067" s="199" t="s">
        <v>18</v>
      </c>
      <c r="X3067" s="199">
        <v>1</v>
      </c>
      <c r="Z3067" s="199">
        <v>4</v>
      </c>
      <c r="AA3067" s="199" t="s">
        <v>31</v>
      </c>
      <c r="AB3067" s="199" t="s">
        <v>20</v>
      </c>
      <c r="AC3067" s="212">
        <v>43285</v>
      </c>
      <c r="AD3067" s="231">
        <v>43677</v>
      </c>
    </row>
    <row r="3068" spans="1:30" ht="25.5" customHeight="1">
      <c r="A3068" s="199" t="s">
        <v>845</v>
      </c>
      <c r="B3068" s="345" t="s">
        <v>28335</v>
      </c>
      <c r="C3068" s="1176" t="s">
        <v>14388</v>
      </c>
      <c r="E3068" s="198" t="s">
        <v>14389</v>
      </c>
      <c r="F3068" s="199" t="s">
        <v>14390</v>
      </c>
      <c r="H3068" s="199" t="s">
        <v>14391</v>
      </c>
      <c r="J3068" s="199" t="s">
        <v>37</v>
      </c>
      <c r="L3068" s="493">
        <v>167</v>
      </c>
      <c r="O3068" s="212">
        <v>43285</v>
      </c>
      <c r="R3068" s="199" t="s">
        <v>14386</v>
      </c>
      <c r="S3068" s="231">
        <v>43285</v>
      </c>
      <c r="T3068" s="199" t="s">
        <v>14392</v>
      </c>
      <c r="U3068" s="199" t="s">
        <v>48</v>
      </c>
      <c r="V3068" s="199" t="s">
        <v>17</v>
      </c>
      <c r="W3068" s="199" t="s">
        <v>18</v>
      </c>
      <c r="X3068" s="199">
        <v>1</v>
      </c>
      <c r="Z3068" s="199">
        <v>6</v>
      </c>
      <c r="AA3068" s="199" t="s">
        <v>31</v>
      </c>
      <c r="AB3068" s="199" t="s">
        <v>20</v>
      </c>
      <c r="AC3068" s="212">
        <v>43285</v>
      </c>
      <c r="AD3068" s="231">
        <v>43677</v>
      </c>
    </row>
    <row r="3069" spans="1:30" ht="25.5" customHeight="1">
      <c r="A3069" s="199" t="s">
        <v>845</v>
      </c>
      <c r="B3069" s="345" t="s">
        <v>28335</v>
      </c>
      <c r="C3069" s="1176" t="s">
        <v>14393</v>
      </c>
      <c r="E3069" s="198" t="s">
        <v>14394</v>
      </c>
      <c r="F3069" s="199" t="s">
        <v>14395</v>
      </c>
      <c r="H3069" s="199" t="s">
        <v>6106</v>
      </c>
      <c r="J3069" s="199" t="s">
        <v>37</v>
      </c>
      <c r="L3069" s="493">
        <v>194</v>
      </c>
      <c r="O3069" s="212">
        <v>43216</v>
      </c>
      <c r="R3069" s="199" t="s">
        <v>14272</v>
      </c>
      <c r="S3069" s="231">
        <v>43285</v>
      </c>
      <c r="T3069" s="199" t="s">
        <v>12746</v>
      </c>
      <c r="U3069" s="199" t="s">
        <v>48</v>
      </c>
      <c r="V3069" s="199" t="s">
        <v>17</v>
      </c>
      <c r="W3069" s="199" t="s">
        <v>18</v>
      </c>
      <c r="X3069" s="199">
        <v>2</v>
      </c>
      <c r="Y3069" s="199" t="s">
        <v>30</v>
      </c>
      <c r="Z3069" s="199">
        <v>4</v>
      </c>
      <c r="AA3069" s="199" t="s">
        <v>31</v>
      </c>
      <c r="AB3069" s="199" t="s">
        <v>20</v>
      </c>
      <c r="AC3069" s="212">
        <v>43285</v>
      </c>
      <c r="AD3069" s="231">
        <v>43677</v>
      </c>
    </row>
    <row r="3070" spans="1:30" ht="25.5" customHeight="1">
      <c r="A3070" s="199" t="s">
        <v>845</v>
      </c>
      <c r="B3070" s="345" t="s">
        <v>28335</v>
      </c>
      <c r="C3070" s="1176" t="s">
        <v>14396</v>
      </c>
      <c r="E3070" s="198" t="s">
        <v>107</v>
      </c>
      <c r="F3070" s="199" t="s">
        <v>14397</v>
      </c>
      <c r="H3070" s="199" t="s">
        <v>14398</v>
      </c>
      <c r="J3070" s="199" t="s">
        <v>37</v>
      </c>
      <c r="L3070" s="493">
        <v>151</v>
      </c>
      <c r="O3070" s="212">
        <v>43285</v>
      </c>
      <c r="R3070" s="199" t="s">
        <v>11953</v>
      </c>
      <c r="S3070" s="212">
        <v>43285</v>
      </c>
      <c r="T3070" s="199" t="s">
        <v>107</v>
      </c>
      <c r="U3070" s="199" t="s">
        <v>48</v>
      </c>
      <c r="V3070" s="199" t="s">
        <v>17</v>
      </c>
      <c r="W3070" s="199" t="s">
        <v>18</v>
      </c>
      <c r="X3070" s="199">
        <v>1</v>
      </c>
      <c r="Z3070" s="199">
        <v>6</v>
      </c>
      <c r="AA3070" s="199" t="s">
        <v>31</v>
      </c>
      <c r="AB3070" s="199" t="s">
        <v>20</v>
      </c>
      <c r="AC3070" s="212">
        <v>43285</v>
      </c>
      <c r="AD3070" s="231">
        <v>43677</v>
      </c>
    </row>
    <row r="3071" spans="1:30" s="46" customFormat="1" ht="25.5" customHeight="1">
      <c r="A3071" s="46" t="s">
        <v>845</v>
      </c>
      <c r="B3071" s="345" t="s">
        <v>28335</v>
      </c>
      <c r="C3071" s="1177" t="s">
        <v>14399</v>
      </c>
      <c r="D3071" s="196"/>
      <c r="E3071" s="22" t="s">
        <v>14400</v>
      </c>
      <c r="F3071" s="46" t="s">
        <v>14401</v>
      </c>
      <c r="H3071" s="46" t="s">
        <v>14402</v>
      </c>
      <c r="J3071" s="46" t="s">
        <v>37</v>
      </c>
      <c r="L3071" s="615">
        <v>320</v>
      </c>
      <c r="M3071" s="164"/>
      <c r="O3071" s="165">
        <v>43285</v>
      </c>
      <c r="R3071" s="46" t="s">
        <v>14403</v>
      </c>
      <c r="S3071" s="209">
        <v>43131</v>
      </c>
      <c r="T3071" s="46" t="s">
        <v>1468</v>
      </c>
      <c r="U3071" s="199" t="s">
        <v>48</v>
      </c>
      <c r="V3071" s="46" t="s">
        <v>114</v>
      </c>
      <c r="W3071" s="199" t="s">
        <v>18</v>
      </c>
      <c r="X3071" s="46">
        <v>1</v>
      </c>
      <c r="Z3071" s="46">
        <v>9</v>
      </c>
      <c r="AA3071" s="46" t="s">
        <v>31</v>
      </c>
      <c r="AB3071" s="46" t="s">
        <v>20</v>
      </c>
      <c r="AC3071" s="209">
        <v>43287</v>
      </c>
      <c r="AD3071" s="209">
        <v>43677</v>
      </c>
    </row>
    <row r="3072" spans="1:30" ht="25.5" customHeight="1">
      <c r="A3072" s="199" t="s">
        <v>845</v>
      </c>
      <c r="B3072" s="345" t="s">
        <v>28335</v>
      </c>
      <c r="C3072" s="1176" t="s">
        <v>14404</v>
      </c>
      <c r="E3072" s="182" t="s">
        <v>14405</v>
      </c>
      <c r="F3072" s="181" t="s">
        <v>14406</v>
      </c>
      <c r="G3072" s="181"/>
      <c r="H3072" s="181" t="s">
        <v>14407</v>
      </c>
      <c r="I3072" s="4" t="s">
        <v>14408</v>
      </c>
      <c r="K3072" s="199" t="s">
        <v>37</v>
      </c>
      <c r="L3072" s="493">
        <v>184</v>
      </c>
      <c r="O3072" s="212">
        <v>43285</v>
      </c>
      <c r="R3072" s="494">
        <v>636453</v>
      </c>
      <c r="S3072" s="231">
        <v>43285</v>
      </c>
      <c r="T3072" s="36" t="s">
        <v>1480</v>
      </c>
      <c r="U3072" s="4" t="s">
        <v>16</v>
      </c>
      <c r="V3072" s="4" t="s">
        <v>114</v>
      </c>
      <c r="W3072" s="4" t="s">
        <v>1714</v>
      </c>
      <c r="X3072" s="4">
        <v>3</v>
      </c>
      <c r="Y3072" s="4" t="s">
        <v>30</v>
      </c>
      <c r="Z3072" s="4">
        <v>60</v>
      </c>
      <c r="AA3072" s="4" t="s">
        <v>31</v>
      </c>
      <c r="AB3072" s="4" t="s">
        <v>20</v>
      </c>
      <c r="AC3072" s="212">
        <v>43285</v>
      </c>
      <c r="AD3072" s="231">
        <v>43677</v>
      </c>
    </row>
    <row r="3073" spans="1:30" ht="25.5" customHeight="1">
      <c r="A3073" s="199" t="s">
        <v>845</v>
      </c>
      <c r="B3073" s="345" t="s">
        <v>28335</v>
      </c>
      <c r="C3073" s="1176" t="s">
        <v>14409</v>
      </c>
      <c r="E3073" s="121" t="s">
        <v>6315</v>
      </c>
      <c r="F3073" s="181" t="s">
        <v>4775</v>
      </c>
      <c r="G3073" s="181"/>
      <c r="H3073" s="122" t="s">
        <v>14410</v>
      </c>
      <c r="I3073" s="4" t="s">
        <v>14411</v>
      </c>
      <c r="K3073" s="199" t="s">
        <v>207</v>
      </c>
      <c r="L3073" s="493">
        <v>1167.3</v>
      </c>
      <c r="O3073" s="212">
        <v>43133</v>
      </c>
      <c r="R3073" s="494">
        <v>613077</v>
      </c>
      <c r="S3073" s="212">
        <v>43285</v>
      </c>
      <c r="T3073" s="36" t="s">
        <v>4508</v>
      </c>
      <c r="U3073" s="199" t="s">
        <v>48</v>
      </c>
      <c r="V3073" s="4" t="s">
        <v>83</v>
      </c>
      <c r="W3073" s="4" t="s">
        <v>18</v>
      </c>
      <c r="X3073" s="4">
        <v>1</v>
      </c>
      <c r="Y3073" s="4"/>
      <c r="Z3073" s="4">
        <v>225</v>
      </c>
      <c r="AA3073" s="4" t="s">
        <v>31</v>
      </c>
      <c r="AB3073" s="4" t="s">
        <v>20</v>
      </c>
      <c r="AC3073" s="212">
        <v>43285</v>
      </c>
      <c r="AD3073" s="231">
        <v>43677</v>
      </c>
    </row>
    <row r="3074" spans="1:30" ht="25.5" customHeight="1">
      <c r="A3074" s="199" t="s">
        <v>845</v>
      </c>
      <c r="B3074" s="345" t="s">
        <v>28335</v>
      </c>
      <c r="C3074" s="1176" t="s">
        <v>14412</v>
      </c>
      <c r="E3074" s="107" t="s">
        <v>14413</v>
      </c>
      <c r="F3074" s="138" t="s">
        <v>6027</v>
      </c>
      <c r="G3074" s="138"/>
      <c r="H3074" s="139" t="s">
        <v>14414</v>
      </c>
      <c r="I3074" s="262" t="s">
        <v>14415</v>
      </c>
      <c r="K3074" s="199" t="s">
        <v>207</v>
      </c>
      <c r="L3074" s="493">
        <v>174.9</v>
      </c>
      <c r="O3074" s="212">
        <v>43146</v>
      </c>
      <c r="R3074" s="494">
        <v>640471</v>
      </c>
      <c r="S3074" s="231">
        <v>43285</v>
      </c>
      <c r="T3074" s="199" t="s">
        <v>14416</v>
      </c>
      <c r="U3074" s="4" t="s">
        <v>16</v>
      </c>
      <c r="V3074" s="199" t="s">
        <v>11320</v>
      </c>
      <c r="W3074" s="199" t="s">
        <v>18</v>
      </c>
      <c r="X3074" s="199">
        <v>2</v>
      </c>
      <c r="Y3074" s="199" t="s">
        <v>30</v>
      </c>
      <c r="Z3074" s="199">
        <v>9</v>
      </c>
      <c r="AA3074" s="199" t="s">
        <v>31</v>
      </c>
      <c r="AB3074" s="199" t="s">
        <v>20</v>
      </c>
      <c r="AC3074" s="212">
        <v>43285</v>
      </c>
      <c r="AD3074" s="231">
        <v>43677</v>
      </c>
    </row>
    <row r="3075" spans="1:30" ht="25.5" customHeight="1">
      <c r="A3075" s="199" t="s">
        <v>845</v>
      </c>
      <c r="B3075" s="345" t="s">
        <v>28335</v>
      </c>
      <c r="C3075" s="1176" t="s">
        <v>14417</v>
      </c>
      <c r="E3075" s="198" t="s">
        <v>14418</v>
      </c>
      <c r="F3075" s="199" t="s">
        <v>14419</v>
      </c>
      <c r="H3075" s="199" t="s">
        <v>14420</v>
      </c>
      <c r="J3075" s="199" t="s">
        <v>37</v>
      </c>
      <c r="L3075" s="493">
        <v>197</v>
      </c>
      <c r="O3075" s="212">
        <v>43286</v>
      </c>
      <c r="R3075" s="199" t="s">
        <v>14272</v>
      </c>
      <c r="S3075" s="231">
        <v>43286</v>
      </c>
      <c r="T3075" s="199" t="s">
        <v>4767</v>
      </c>
      <c r="U3075" s="4" t="s">
        <v>16</v>
      </c>
      <c r="V3075" s="199" t="s">
        <v>61</v>
      </c>
      <c r="W3075" s="199" t="s">
        <v>18</v>
      </c>
      <c r="X3075" s="199">
        <v>2</v>
      </c>
      <c r="Y3075" s="199" t="s">
        <v>14421</v>
      </c>
      <c r="Z3075" s="199">
        <v>12</v>
      </c>
      <c r="AA3075" s="199" t="s">
        <v>31</v>
      </c>
      <c r="AB3075" s="199" t="s">
        <v>20</v>
      </c>
      <c r="AC3075" s="212">
        <v>43286</v>
      </c>
      <c r="AD3075" s="231">
        <v>43677</v>
      </c>
    </row>
    <row r="3076" spans="1:30" ht="38.25" customHeight="1">
      <c r="A3076" s="199" t="s">
        <v>845</v>
      </c>
      <c r="B3076" s="345" t="s">
        <v>28335</v>
      </c>
      <c r="C3076" s="1176" t="s">
        <v>14422</v>
      </c>
      <c r="E3076" s="198" t="s">
        <v>14423</v>
      </c>
      <c r="F3076" s="574" t="s">
        <v>14423</v>
      </c>
      <c r="H3076" s="199" t="s">
        <v>14424</v>
      </c>
      <c r="J3076" s="199" t="s">
        <v>37</v>
      </c>
      <c r="L3076" s="493">
        <v>505</v>
      </c>
      <c r="O3076" s="212">
        <v>43286</v>
      </c>
      <c r="R3076" s="494">
        <v>633896</v>
      </c>
      <c r="S3076" s="231">
        <v>43285</v>
      </c>
      <c r="T3076" s="199" t="s">
        <v>14425</v>
      </c>
      <c r="U3076" s="199" t="s">
        <v>48</v>
      </c>
      <c r="V3076" s="199" t="s">
        <v>29</v>
      </c>
      <c r="W3076" s="199" t="s">
        <v>18</v>
      </c>
      <c r="X3076" s="199">
        <v>2</v>
      </c>
      <c r="Y3076" s="199" t="s">
        <v>30</v>
      </c>
      <c r="Z3076" s="199">
        <v>220.97</v>
      </c>
      <c r="AA3076" s="199" t="s">
        <v>31</v>
      </c>
      <c r="AB3076" s="199" t="s">
        <v>20</v>
      </c>
      <c r="AC3076" s="212">
        <v>43286</v>
      </c>
      <c r="AD3076" s="231">
        <v>43677</v>
      </c>
    </row>
    <row r="3077" spans="1:30" ht="25.5" customHeight="1">
      <c r="A3077" s="506" t="s">
        <v>845</v>
      </c>
      <c r="B3077" s="345" t="s">
        <v>28335</v>
      </c>
      <c r="C3077" s="1176" t="s">
        <v>14426</v>
      </c>
      <c r="E3077" s="198" t="s">
        <v>14427</v>
      </c>
      <c r="F3077" s="199" t="s">
        <v>14428</v>
      </c>
      <c r="H3077" s="199" t="s">
        <v>14429</v>
      </c>
      <c r="J3077" s="199" t="s">
        <v>37</v>
      </c>
      <c r="L3077" s="493">
        <v>208</v>
      </c>
      <c r="O3077" s="212">
        <v>43286</v>
      </c>
      <c r="R3077" s="494">
        <v>668229</v>
      </c>
      <c r="S3077" s="231">
        <v>43287</v>
      </c>
      <c r="T3077" s="199" t="s">
        <v>14430</v>
      </c>
      <c r="U3077" s="4" t="s">
        <v>16</v>
      </c>
      <c r="V3077" s="199" t="s">
        <v>114</v>
      </c>
      <c r="W3077" s="199" t="s">
        <v>18</v>
      </c>
      <c r="X3077" s="199">
        <v>1</v>
      </c>
      <c r="Z3077" s="199">
        <v>12</v>
      </c>
      <c r="AA3077" s="199" t="s">
        <v>31</v>
      </c>
      <c r="AB3077" s="199" t="s">
        <v>20</v>
      </c>
      <c r="AC3077" s="212">
        <v>43287</v>
      </c>
      <c r="AD3077" s="231">
        <v>43677</v>
      </c>
    </row>
    <row r="3078" spans="1:30" ht="25.5" customHeight="1">
      <c r="A3078" s="199" t="s">
        <v>845</v>
      </c>
      <c r="B3078" s="345" t="s">
        <v>28335</v>
      </c>
      <c r="C3078" s="1176" t="s">
        <v>14431</v>
      </c>
      <c r="E3078" s="198" t="s">
        <v>14432</v>
      </c>
      <c r="F3078" s="199" t="s">
        <v>14433</v>
      </c>
      <c r="H3078" s="199" t="s">
        <v>14434</v>
      </c>
      <c r="J3078" s="199" t="s">
        <v>37</v>
      </c>
      <c r="L3078" s="493">
        <v>208</v>
      </c>
      <c r="O3078" s="212">
        <v>43286</v>
      </c>
      <c r="R3078" s="494">
        <v>577984</v>
      </c>
      <c r="S3078" s="231">
        <v>43279</v>
      </c>
      <c r="T3078" s="199" t="s">
        <v>1081</v>
      </c>
      <c r="U3078" s="4" t="s">
        <v>16</v>
      </c>
      <c r="V3078" s="199" t="s">
        <v>239</v>
      </c>
      <c r="W3078" s="199" t="s">
        <v>18</v>
      </c>
      <c r="X3078" s="199">
        <v>2</v>
      </c>
      <c r="Y3078" s="199" t="s">
        <v>84</v>
      </c>
      <c r="Z3078" s="199">
        <v>36</v>
      </c>
      <c r="AA3078" s="199" t="s">
        <v>31</v>
      </c>
      <c r="AB3078" s="199" t="s">
        <v>20</v>
      </c>
      <c r="AC3078" s="212">
        <v>43287</v>
      </c>
      <c r="AD3078" s="231">
        <v>43677</v>
      </c>
    </row>
    <row r="3079" spans="1:30" ht="25.5" customHeight="1">
      <c r="A3079" s="199" t="s">
        <v>845</v>
      </c>
      <c r="B3079" s="345" t="s">
        <v>28335</v>
      </c>
      <c r="C3079" s="1176" t="s">
        <v>14435</v>
      </c>
      <c r="E3079" s="258" t="s">
        <v>14436</v>
      </c>
      <c r="F3079" s="103" t="s">
        <v>14437</v>
      </c>
      <c r="G3079" s="103"/>
      <c r="H3079" s="103" t="s">
        <v>14438</v>
      </c>
      <c r="K3079" s="199" t="s">
        <v>207</v>
      </c>
      <c r="L3079" s="493">
        <v>335</v>
      </c>
      <c r="O3079" s="212">
        <v>43286</v>
      </c>
      <c r="R3079" s="494">
        <v>668594</v>
      </c>
      <c r="S3079" s="231">
        <v>43287</v>
      </c>
      <c r="T3079" s="146" t="s">
        <v>962</v>
      </c>
      <c r="U3079" s="4" t="s">
        <v>16</v>
      </c>
      <c r="V3079" s="103" t="s">
        <v>14439</v>
      </c>
      <c r="W3079" s="103" t="s">
        <v>18</v>
      </c>
      <c r="X3079" s="103">
        <v>3</v>
      </c>
      <c r="Y3079" s="103" t="s">
        <v>856</v>
      </c>
      <c r="Z3079" s="103">
        <v>40</v>
      </c>
      <c r="AA3079" s="103" t="s">
        <v>31</v>
      </c>
      <c r="AB3079" s="103" t="s">
        <v>20</v>
      </c>
      <c r="AC3079" s="212">
        <v>43287</v>
      </c>
      <c r="AD3079" s="231">
        <v>43677</v>
      </c>
    </row>
    <row r="3080" spans="1:30" ht="25.5" customHeight="1">
      <c r="A3080" s="199" t="s">
        <v>845</v>
      </c>
      <c r="B3080" s="345" t="s">
        <v>28335</v>
      </c>
      <c r="C3080" s="1176" t="s">
        <v>14440</v>
      </c>
      <c r="E3080" s="198" t="s">
        <v>14441</v>
      </c>
      <c r="F3080" s="199" t="s">
        <v>14442</v>
      </c>
      <c r="H3080" s="199" t="s">
        <v>14443</v>
      </c>
      <c r="J3080" s="199" t="s">
        <v>37</v>
      </c>
      <c r="L3080" s="493">
        <v>166</v>
      </c>
      <c r="O3080" s="212">
        <v>43286</v>
      </c>
      <c r="R3080" s="199" t="s">
        <v>11953</v>
      </c>
      <c r="S3080" s="212">
        <v>43286</v>
      </c>
      <c r="T3080" s="199" t="s">
        <v>107</v>
      </c>
      <c r="U3080" s="199" t="s">
        <v>48</v>
      </c>
      <c r="V3080" s="199" t="s">
        <v>61</v>
      </c>
      <c r="W3080" s="199" t="s">
        <v>18</v>
      </c>
      <c r="X3080" s="199">
        <v>1</v>
      </c>
      <c r="Z3080" s="199">
        <v>3.75</v>
      </c>
      <c r="AA3080" s="199" t="s">
        <v>31</v>
      </c>
      <c r="AB3080" s="199" t="s">
        <v>20</v>
      </c>
      <c r="AC3080" s="212">
        <v>43286</v>
      </c>
      <c r="AD3080" s="231">
        <v>43677</v>
      </c>
    </row>
    <row r="3081" spans="1:30" ht="25.5" customHeight="1">
      <c r="A3081" s="199" t="s">
        <v>845</v>
      </c>
      <c r="B3081" s="345" t="s">
        <v>28335</v>
      </c>
      <c r="C3081" s="1176" t="s">
        <v>14444</v>
      </c>
      <c r="E3081" s="198" t="s">
        <v>14445</v>
      </c>
      <c r="F3081" s="199" t="s">
        <v>14446</v>
      </c>
      <c r="H3081" s="199" t="s">
        <v>14447</v>
      </c>
      <c r="J3081" s="199" t="s">
        <v>37</v>
      </c>
      <c r="L3081" s="493">
        <v>154</v>
      </c>
      <c r="O3081" s="212">
        <v>43286</v>
      </c>
      <c r="R3081" s="199" t="s">
        <v>11953</v>
      </c>
      <c r="S3081" s="212">
        <v>43286</v>
      </c>
      <c r="T3081" s="199" t="s">
        <v>107</v>
      </c>
      <c r="U3081" s="199" t="s">
        <v>48</v>
      </c>
      <c r="V3081" s="199" t="s">
        <v>61</v>
      </c>
      <c r="W3081" s="199" t="s">
        <v>18</v>
      </c>
      <c r="X3081" s="199">
        <v>1</v>
      </c>
      <c r="Z3081" s="199">
        <v>3</v>
      </c>
      <c r="AA3081" s="199" t="s">
        <v>31</v>
      </c>
      <c r="AB3081" s="199" t="s">
        <v>20</v>
      </c>
      <c r="AC3081" s="212">
        <v>43286</v>
      </c>
      <c r="AD3081" s="231">
        <v>43677</v>
      </c>
    </row>
    <row r="3082" spans="1:30" ht="25.5" customHeight="1">
      <c r="A3082" s="199" t="s">
        <v>845</v>
      </c>
      <c r="B3082" s="345" t="s">
        <v>28335</v>
      </c>
      <c r="C3082" s="1176" t="s">
        <v>14448</v>
      </c>
      <c r="E3082" s="198" t="s">
        <v>14449</v>
      </c>
      <c r="F3082" s="199" t="s">
        <v>14450</v>
      </c>
      <c r="H3082" s="199" t="s">
        <v>14451</v>
      </c>
      <c r="J3082" s="199" t="s">
        <v>37</v>
      </c>
      <c r="L3082" s="493">
        <v>154</v>
      </c>
      <c r="O3082" s="212">
        <v>43286</v>
      </c>
      <c r="R3082" s="199" t="s">
        <v>11953</v>
      </c>
      <c r="S3082" s="212">
        <v>43286</v>
      </c>
      <c r="T3082" s="199" t="s">
        <v>107</v>
      </c>
      <c r="U3082" s="199" t="s">
        <v>48</v>
      </c>
      <c r="V3082" s="199" t="s">
        <v>61</v>
      </c>
      <c r="W3082" s="199" t="s">
        <v>18</v>
      </c>
      <c r="X3082" s="199">
        <v>1</v>
      </c>
      <c r="Z3082" s="199">
        <v>6</v>
      </c>
      <c r="AA3082" s="199" t="s">
        <v>31</v>
      </c>
      <c r="AB3082" s="199" t="s">
        <v>20</v>
      </c>
      <c r="AC3082" s="212">
        <v>43286</v>
      </c>
      <c r="AD3082" s="231">
        <v>43677</v>
      </c>
    </row>
    <row r="3083" spans="1:30" ht="25.5" customHeight="1">
      <c r="A3083" s="199" t="s">
        <v>845</v>
      </c>
      <c r="B3083" s="345" t="s">
        <v>28335</v>
      </c>
      <c r="C3083" s="1176" t="s">
        <v>14452</v>
      </c>
      <c r="E3083" s="198" t="s">
        <v>14453</v>
      </c>
      <c r="F3083" s="199" t="s">
        <v>14454</v>
      </c>
      <c r="H3083" s="199" t="s">
        <v>14455</v>
      </c>
      <c r="J3083" s="199" t="s">
        <v>37</v>
      </c>
      <c r="L3083" s="493">
        <v>160</v>
      </c>
      <c r="O3083" s="212">
        <v>43286</v>
      </c>
      <c r="R3083" s="199" t="s">
        <v>14272</v>
      </c>
      <c r="S3083" s="212">
        <v>43286</v>
      </c>
      <c r="T3083" s="199" t="s">
        <v>2310</v>
      </c>
      <c r="U3083" s="199" t="s">
        <v>48</v>
      </c>
      <c r="V3083" s="199" t="s">
        <v>2037</v>
      </c>
      <c r="W3083" s="199" t="s">
        <v>14456</v>
      </c>
      <c r="X3083" s="199">
        <v>1</v>
      </c>
      <c r="Z3083" s="199">
        <v>2</v>
      </c>
      <c r="AA3083" s="199" t="s">
        <v>31</v>
      </c>
      <c r="AB3083" s="199" t="s">
        <v>20</v>
      </c>
      <c r="AC3083" s="212">
        <v>43286</v>
      </c>
      <c r="AD3083" s="231">
        <v>43677</v>
      </c>
    </row>
    <row r="3084" spans="1:30" ht="25.5" customHeight="1">
      <c r="A3084" s="199" t="s">
        <v>845</v>
      </c>
      <c r="B3084" s="345" t="s">
        <v>28335</v>
      </c>
      <c r="C3084" s="1176" t="s">
        <v>14457</v>
      </c>
      <c r="E3084" s="198" t="s">
        <v>14458</v>
      </c>
      <c r="F3084" s="199" t="s">
        <v>14459</v>
      </c>
      <c r="H3084" s="199" t="s">
        <v>14460</v>
      </c>
      <c r="J3084" s="199" t="s">
        <v>37</v>
      </c>
      <c r="L3084" s="493">
        <v>271</v>
      </c>
      <c r="O3084" s="212">
        <v>43286</v>
      </c>
      <c r="R3084" s="199" t="s">
        <v>14272</v>
      </c>
      <c r="S3084" s="212">
        <v>43286</v>
      </c>
      <c r="T3084" s="199" t="s">
        <v>14461</v>
      </c>
      <c r="U3084" s="4" t="s">
        <v>16</v>
      </c>
      <c r="V3084" s="199" t="s">
        <v>2037</v>
      </c>
      <c r="W3084" s="199" t="s">
        <v>14456</v>
      </c>
      <c r="X3084" s="199">
        <v>2</v>
      </c>
      <c r="Y3084" s="199" t="s">
        <v>468</v>
      </c>
      <c r="Z3084" s="199">
        <v>4</v>
      </c>
      <c r="AA3084" s="199" t="s">
        <v>31</v>
      </c>
      <c r="AB3084" s="199" t="s">
        <v>20</v>
      </c>
      <c r="AC3084" s="212">
        <v>43286</v>
      </c>
      <c r="AD3084" s="231">
        <v>43677</v>
      </c>
    </row>
    <row r="3085" spans="1:30" ht="25.5" customHeight="1">
      <c r="A3085" s="199" t="s">
        <v>845</v>
      </c>
      <c r="B3085" s="345" t="s">
        <v>28335</v>
      </c>
      <c r="C3085" s="1176" t="s">
        <v>14462</v>
      </c>
      <c r="E3085" s="198" t="s">
        <v>14463</v>
      </c>
      <c r="F3085" s="199" t="s">
        <v>14464</v>
      </c>
      <c r="H3085" s="199" t="s">
        <v>14465</v>
      </c>
      <c r="J3085" s="199" t="s">
        <v>37</v>
      </c>
      <c r="L3085" s="493">
        <v>182</v>
      </c>
      <c r="O3085" s="212">
        <v>43286</v>
      </c>
      <c r="R3085" s="494">
        <v>605407</v>
      </c>
      <c r="S3085" s="212">
        <v>43286</v>
      </c>
      <c r="T3085" s="199" t="s">
        <v>4408</v>
      </c>
      <c r="U3085" s="4" t="s">
        <v>16</v>
      </c>
      <c r="V3085" s="199" t="s">
        <v>1976</v>
      </c>
      <c r="W3085" s="199" t="s">
        <v>402</v>
      </c>
      <c r="X3085" s="199">
        <v>1</v>
      </c>
      <c r="Z3085" s="199">
        <v>30</v>
      </c>
      <c r="AA3085" s="199" t="s">
        <v>31</v>
      </c>
      <c r="AB3085" s="199" t="s">
        <v>20</v>
      </c>
      <c r="AC3085" s="212">
        <v>43286</v>
      </c>
      <c r="AD3085" s="231">
        <v>43677</v>
      </c>
    </row>
    <row r="3086" spans="1:30" ht="25.5" customHeight="1">
      <c r="A3086" s="199" t="s">
        <v>845</v>
      </c>
      <c r="B3086" s="345" t="s">
        <v>28335</v>
      </c>
      <c r="C3086" s="1176" t="s">
        <v>14466</v>
      </c>
      <c r="E3086" s="198" t="s">
        <v>14467</v>
      </c>
      <c r="F3086" s="199" t="s">
        <v>14468</v>
      </c>
      <c r="H3086" s="199" t="s">
        <v>14469</v>
      </c>
      <c r="J3086" s="199" t="s">
        <v>37</v>
      </c>
      <c r="L3086" s="493">
        <v>175</v>
      </c>
      <c r="O3086" s="212">
        <v>43286</v>
      </c>
      <c r="R3086" s="494">
        <v>670786</v>
      </c>
      <c r="S3086" s="212">
        <v>43287</v>
      </c>
      <c r="T3086" s="199" t="s">
        <v>1468</v>
      </c>
      <c r="U3086" s="199" t="s">
        <v>48</v>
      </c>
      <c r="V3086" s="199" t="s">
        <v>114</v>
      </c>
      <c r="W3086" s="199" t="s">
        <v>402</v>
      </c>
      <c r="X3086" s="199">
        <v>1</v>
      </c>
      <c r="Z3086" s="199">
        <v>26</v>
      </c>
      <c r="AA3086" s="199" t="s">
        <v>31</v>
      </c>
      <c r="AB3086" s="199" t="s">
        <v>20</v>
      </c>
      <c r="AC3086" s="212">
        <v>43287</v>
      </c>
      <c r="AD3086" s="231">
        <v>43677</v>
      </c>
    </row>
    <row r="3087" spans="1:30" ht="25.5" customHeight="1">
      <c r="A3087" s="199" t="s">
        <v>845</v>
      </c>
      <c r="B3087" s="345" t="s">
        <v>28335</v>
      </c>
      <c r="C3087" s="1176" t="s">
        <v>14470</v>
      </c>
      <c r="E3087" s="198" t="s">
        <v>14471</v>
      </c>
      <c r="F3087" s="199" t="s">
        <v>14472</v>
      </c>
      <c r="H3087" s="199" t="s">
        <v>14473</v>
      </c>
      <c r="J3087" s="199" t="s">
        <v>37</v>
      </c>
      <c r="L3087" s="493">
        <v>301</v>
      </c>
      <c r="O3087" s="212">
        <v>43286</v>
      </c>
      <c r="R3087" s="199" t="s">
        <v>14474</v>
      </c>
      <c r="S3087" s="212">
        <v>43286</v>
      </c>
      <c r="T3087" s="199" t="s">
        <v>14475</v>
      </c>
      <c r="U3087" s="199" t="s">
        <v>153</v>
      </c>
      <c r="V3087" s="199" t="s">
        <v>29</v>
      </c>
      <c r="W3087" s="199" t="s">
        <v>402</v>
      </c>
      <c r="X3087" s="199">
        <v>1</v>
      </c>
      <c r="Z3087" s="199">
        <v>84</v>
      </c>
      <c r="AA3087" s="199" t="s">
        <v>31</v>
      </c>
      <c r="AB3087" s="199" t="s">
        <v>20</v>
      </c>
      <c r="AC3087" s="212">
        <v>43286</v>
      </c>
      <c r="AD3087" s="231">
        <v>43677</v>
      </c>
    </row>
    <row r="3088" spans="1:30" ht="25.5" customHeight="1">
      <c r="A3088" s="199" t="s">
        <v>845</v>
      </c>
      <c r="B3088" s="345" t="s">
        <v>28335</v>
      </c>
      <c r="C3088" s="1176" t="s">
        <v>14476</v>
      </c>
      <c r="E3088" s="198" t="s">
        <v>1468</v>
      </c>
      <c r="F3088" s="199" t="s">
        <v>14477</v>
      </c>
      <c r="H3088" s="199" t="s">
        <v>14478</v>
      </c>
      <c r="J3088" s="199" t="s">
        <v>37</v>
      </c>
      <c r="L3088" s="493">
        <v>174</v>
      </c>
      <c r="O3088" s="212">
        <v>43286</v>
      </c>
      <c r="R3088" s="494">
        <v>605012</v>
      </c>
      <c r="S3088" s="212">
        <v>43286</v>
      </c>
      <c r="T3088" s="199" t="s">
        <v>300</v>
      </c>
      <c r="U3088" s="199" t="s">
        <v>48</v>
      </c>
      <c r="V3088" s="199" t="s">
        <v>40</v>
      </c>
      <c r="W3088" s="199" t="s">
        <v>402</v>
      </c>
      <c r="X3088" s="199">
        <v>1</v>
      </c>
      <c r="Z3088" s="199">
        <v>15</v>
      </c>
      <c r="AA3088" s="199" t="s">
        <v>31</v>
      </c>
      <c r="AB3088" s="199" t="s">
        <v>20</v>
      </c>
      <c r="AC3088" s="212">
        <v>43286</v>
      </c>
      <c r="AD3088" s="231">
        <v>43677</v>
      </c>
    </row>
    <row r="3089" spans="1:30" ht="25.5" customHeight="1">
      <c r="A3089" s="199" t="s">
        <v>845</v>
      </c>
      <c r="B3089" s="345" t="s">
        <v>28335</v>
      </c>
      <c r="C3089" s="1176" t="s">
        <v>14479</v>
      </c>
      <c r="E3089" s="198" t="s">
        <v>14480</v>
      </c>
      <c r="F3089" s="199" t="s">
        <v>14481</v>
      </c>
      <c r="H3089" s="199" t="s">
        <v>14482</v>
      </c>
      <c r="J3089" s="199" t="s">
        <v>37</v>
      </c>
      <c r="L3089" s="493">
        <v>170</v>
      </c>
      <c r="O3089" s="212">
        <v>43286</v>
      </c>
      <c r="R3089" s="494">
        <v>671151</v>
      </c>
      <c r="S3089" s="212">
        <v>43290</v>
      </c>
      <c r="T3089" s="199" t="s">
        <v>14483</v>
      </c>
      <c r="U3089" s="199" t="s">
        <v>48</v>
      </c>
      <c r="V3089" s="199" t="s">
        <v>83</v>
      </c>
      <c r="W3089" s="199" t="s">
        <v>402</v>
      </c>
      <c r="X3089" s="199">
        <v>1</v>
      </c>
      <c r="Z3089" s="199">
        <v>9</v>
      </c>
      <c r="AA3089" s="199" t="s">
        <v>31</v>
      </c>
      <c r="AB3089" s="199" t="s">
        <v>20</v>
      </c>
      <c r="AC3089" s="212">
        <v>43287</v>
      </c>
      <c r="AD3089" s="231">
        <v>43677</v>
      </c>
    </row>
    <row r="3090" spans="1:30" s="46" customFormat="1" ht="25.5" customHeight="1">
      <c r="A3090" s="46" t="s">
        <v>845</v>
      </c>
      <c r="B3090" s="345" t="s">
        <v>28335</v>
      </c>
      <c r="C3090" s="1177" t="s">
        <v>14484</v>
      </c>
      <c r="D3090" s="196"/>
      <c r="E3090" s="22" t="s">
        <v>14485</v>
      </c>
      <c r="F3090" s="46" t="s">
        <v>14486</v>
      </c>
      <c r="H3090" s="46" t="s">
        <v>14487</v>
      </c>
      <c r="J3090" s="46" t="s">
        <v>37</v>
      </c>
      <c r="L3090" s="615">
        <v>190</v>
      </c>
      <c r="M3090" s="164"/>
      <c r="O3090" s="165">
        <v>43286</v>
      </c>
      <c r="R3090" s="46" t="s">
        <v>14272</v>
      </c>
      <c r="S3090" s="209">
        <v>43286</v>
      </c>
      <c r="T3090" s="46" t="s">
        <v>14488</v>
      </c>
      <c r="U3090" s="199" t="s">
        <v>48</v>
      </c>
      <c r="V3090" s="46" t="s">
        <v>2037</v>
      </c>
      <c r="W3090" s="46" t="s">
        <v>18</v>
      </c>
      <c r="X3090" s="46">
        <v>2</v>
      </c>
      <c r="Y3090" s="46" t="s">
        <v>30</v>
      </c>
      <c r="Z3090" s="46">
        <v>10</v>
      </c>
      <c r="AA3090" s="46" t="s">
        <v>31</v>
      </c>
      <c r="AB3090" s="46" t="s">
        <v>20</v>
      </c>
      <c r="AC3090" s="209">
        <v>43287</v>
      </c>
      <c r="AD3090" s="209">
        <v>43677</v>
      </c>
    </row>
    <row r="3091" spans="1:30" ht="25.5" customHeight="1">
      <c r="A3091" s="199" t="s">
        <v>845</v>
      </c>
      <c r="B3091" s="345" t="s">
        <v>28335</v>
      </c>
      <c r="C3091" s="1176" t="s">
        <v>14489</v>
      </c>
      <c r="E3091" s="198" t="s">
        <v>107</v>
      </c>
      <c r="F3091" s="199" t="s">
        <v>14490</v>
      </c>
      <c r="H3091" s="199" t="s">
        <v>1571</v>
      </c>
      <c r="J3091" s="199" t="s">
        <v>37</v>
      </c>
      <c r="L3091" s="493">
        <v>154</v>
      </c>
      <c r="O3091" s="212">
        <v>43287</v>
      </c>
      <c r="R3091" s="199" t="s">
        <v>11953</v>
      </c>
      <c r="S3091" s="212">
        <v>43287</v>
      </c>
      <c r="T3091" s="199" t="s">
        <v>107</v>
      </c>
      <c r="U3091" s="199" t="s">
        <v>48</v>
      </c>
      <c r="V3091" s="199" t="s">
        <v>61</v>
      </c>
      <c r="W3091" s="199" t="s">
        <v>18</v>
      </c>
      <c r="X3091" s="199">
        <v>1</v>
      </c>
      <c r="Z3091" s="199">
        <v>6.25</v>
      </c>
      <c r="AA3091" s="199" t="s">
        <v>31</v>
      </c>
      <c r="AB3091" s="199" t="s">
        <v>20</v>
      </c>
      <c r="AC3091" s="212">
        <v>43287</v>
      </c>
      <c r="AD3091" s="231">
        <v>43677</v>
      </c>
    </row>
    <row r="3092" spans="1:30" ht="25.5" customHeight="1">
      <c r="A3092" s="199" t="s">
        <v>845</v>
      </c>
      <c r="B3092" s="345" t="s">
        <v>28335</v>
      </c>
      <c r="C3092" s="1176" t="s">
        <v>14491</v>
      </c>
      <c r="E3092" s="198" t="s">
        <v>2546</v>
      </c>
      <c r="F3092" s="199" t="s">
        <v>14492</v>
      </c>
      <c r="H3092" s="199" t="s">
        <v>10938</v>
      </c>
      <c r="J3092" s="199" t="s">
        <v>37</v>
      </c>
      <c r="L3092" s="493">
        <v>158</v>
      </c>
      <c r="O3092" s="212">
        <v>43287</v>
      </c>
      <c r="R3092" s="199" t="s">
        <v>11953</v>
      </c>
      <c r="S3092" s="212">
        <v>43287</v>
      </c>
      <c r="T3092" s="199" t="s">
        <v>14493</v>
      </c>
      <c r="U3092" s="199" t="s">
        <v>48</v>
      </c>
      <c r="V3092" s="199" t="s">
        <v>61</v>
      </c>
      <c r="W3092" s="199" t="s">
        <v>18</v>
      </c>
      <c r="X3092" s="199">
        <v>1</v>
      </c>
      <c r="Z3092" s="199">
        <v>2</v>
      </c>
      <c r="AA3092" s="199" t="s">
        <v>31</v>
      </c>
      <c r="AB3092" s="199" t="s">
        <v>20</v>
      </c>
      <c r="AC3092" s="212">
        <v>43287</v>
      </c>
      <c r="AD3092" s="231">
        <v>43677</v>
      </c>
    </row>
    <row r="3093" spans="1:30" ht="25.5" customHeight="1">
      <c r="A3093" s="199" t="s">
        <v>845</v>
      </c>
      <c r="B3093" s="345" t="s">
        <v>28335</v>
      </c>
      <c r="C3093" s="1176" t="s">
        <v>14494</v>
      </c>
      <c r="E3093" s="166" t="s">
        <v>14495</v>
      </c>
      <c r="F3093" s="7" t="s">
        <v>14496</v>
      </c>
      <c r="G3093" s="7"/>
      <c r="H3093" s="7" t="s">
        <v>14497</v>
      </c>
      <c r="I3093" s="4" t="s">
        <v>14498</v>
      </c>
      <c r="K3093" s="199" t="s">
        <v>207</v>
      </c>
      <c r="L3093" s="493">
        <v>196.7</v>
      </c>
      <c r="O3093" s="212">
        <v>43116</v>
      </c>
      <c r="R3093" s="494">
        <v>656177</v>
      </c>
      <c r="S3093" s="212">
        <v>43287</v>
      </c>
      <c r="T3093" s="36" t="s">
        <v>14499</v>
      </c>
      <c r="U3093" s="4" t="s">
        <v>16</v>
      </c>
      <c r="V3093" s="4" t="s">
        <v>40</v>
      </c>
      <c r="W3093" s="4" t="s">
        <v>18</v>
      </c>
      <c r="X3093" s="4">
        <v>4</v>
      </c>
      <c r="Y3093" s="4" t="s">
        <v>468</v>
      </c>
      <c r="Z3093" s="4">
        <v>4</v>
      </c>
      <c r="AA3093" s="4" t="s">
        <v>31</v>
      </c>
      <c r="AB3093" s="4" t="s">
        <v>20</v>
      </c>
      <c r="AC3093" s="212">
        <v>43287</v>
      </c>
      <c r="AD3093" s="231">
        <v>43677</v>
      </c>
    </row>
    <row r="3094" spans="1:30" ht="25.5" customHeight="1">
      <c r="A3094" s="199" t="s">
        <v>845</v>
      </c>
      <c r="B3094" s="345" t="s">
        <v>28335</v>
      </c>
      <c r="C3094" s="1176" t="s">
        <v>14500</v>
      </c>
      <c r="E3094" s="120" t="s">
        <v>14501</v>
      </c>
      <c r="F3094" s="4" t="s">
        <v>14502</v>
      </c>
      <c r="G3094" s="4"/>
      <c r="H3094" s="7" t="s">
        <v>14503</v>
      </c>
      <c r="I3094" s="4" t="s">
        <v>14504</v>
      </c>
      <c r="K3094" s="199" t="s">
        <v>37</v>
      </c>
      <c r="L3094" s="493">
        <v>261.3</v>
      </c>
      <c r="O3094" s="212">
        <v>43145</v>
      </c>
      <c r="R3094" s="494">
        <v>652872</v>
      </c>
      <c r="S3094" s="212">
        <v>43287</v>
      </c>
      <c r="T3094" s="36" t="s">
        <v>14505</v>
      </c>
      <c r="U3094" s="4" t="s">
        <v>16</v>
      </c>
      <c r="V3094" s="4" t="s">
        <v>61</v>
      </c>
      <c r="W3094" s="4" t="s">
        <v>18</v>
      </c>
      <c r="X3094" s="4">
        <v>2</v>
      </c>
      <c r="Y3094" s="4" t="s">
        <v>30</v>
      </c>
      <c r="Z3094" s="4">
        <v>42</v>
      </c>
      <c r="AA3094" s="272" t="s">
        <v>31</v>
      </c>
      <c r="AB3094" s="272" t="s">
        <v>20</v>
      </c>
      <c r="AC3094" s="212">
        <v>43291</v>
      </c>
      <c r="AD3094" s="231">
        <v>43677</v>
      </c>
    </row>
    <row r="3095" spans="1:30" ht="25.5" customHeight="1">
      <c r="A3095" s="199" t="s">
        <v>845</v>
      </c>
      <c r="B3095" s="345" t="s">
        <v>28335</v>
      </c>
      <c r="C3095" s="1176" t="s">
        <v>14506</v>
      </c>
      <c r="E3095" s="105" t="s">
        <v>14507</v>
      </c>
      <c r="F3095" s="10" t="s">
        <v>14508</v>
      </c>
      <c r="G3095" s="10"/>
      <c r="H3095" s="10" t="s">
        <v>14509</v>
      </c>
      <c r="I3095" s="4" t="s">
        <v>14510</v>
      </c>
      <c r="K3095" s="199" t="s">
        <v>207</v>
      </c>
      <c r="L3095" s="493">
        <v>140.4</v>
      </c>
      <c r="O3095" s="212">
        <v>43115</v>
      </c>
      <c r="R3095" s="494">
        <v>534886</v>
      </c>
      <c r="S3095" s="231">
        <v>43273</v>
      </c>
      <c r="T3095" s="36" t="s">
        <v>3519</v>
      </c>
      <c r="U3095" s="199" t="s">
        <v>48</v>
      </c>
      <c r="V3095" s="4" t="s">
        <v>2373</v>
      </c>
      <c r="W3095" s="4" t="s">
        <v>18</v>
      </c>
      <c r="X3095" s="4">
        <v>2</v>
      </c>
      <c r="Y3095" s="4"/>
      <c r="Z3095" s="4">
        <v>6</v>
      </c>
      <c r="AA3095" s="4" t="s">
        <v>31</v>
      </c>
      <c r="AB3095" s="4" t="s">
        <v>20</v>
      </c>
      <c r="AC3095" s="212">
        <v>43287</v>
      </c>
      <c r="AD3095" s="231">
        <v>43677</v>
      </c>
    </row>
    <row r="3096" spans="1:30" ht="38.25" customHeight="1">
      <c r="A3096" s="199" t="s">
        <v>845</v>
      </c>
      <c r="B3096" s="345" t="s">
        <v>28335</v>
      </c>
      <c r="C3096" s="1176" t="s">
        <v>14511</v>
      </c>
      <c r="E3096" s="105" t="s">
        <v>14512</v>
      </c>
      <c r="F3096" s="7" t="s">
        <v>14513</v>
      </c>
      <c r="G3096" s="7"/>
      <c r="H3096" s="10" t="s">
        <v>1347</v>
      </c>
      <c r="I3096" s="4" t="s">
        <v>14514</v>
      </c>
      <c r="K3096" s="199" t="s">
        <v>207</v>
      </c>
      <c r="L3096" s="493">
        <v>152.63999999999999</v>
      </c>
      <c r="O3096" s="212">
        <v>43133</v>
      </c>
      <c r="R3096" s="494">
        <v>628052</v>
      </c>
      <c r="S3096" s="231">
        <v>43284</v>
      </c>
      <c r="T3096" s="36" t="s">
        <v>14515</v>
      </c>
      <c r="U3096" s="199" t="s">
        <v>48</v>
      </c>
      <c r="V3096" s="4" t="s">
        <v>61</v>
      </c>
      <c r="W3096" s="4" t="s">
        <v>18</v>
      </c>
      <c r="X3096" s="4">
        <v>3</v>
      </c>
      <c r="Y3096" s="4" t="s">
        <v>30</v>
      </c>
      <c r="Z3096" s="4">
        <v>250</v>
      </c>
      <c r="AA3096" s="4" t="s">
        <v>31</v>
      </c>
      <c r="AB3096" s="4" t="s">
        <v>20</v>
      </c>
      <c r="AC3096" s="212">
        <v>43287</v>
      </c>
      <c r="AD3096" s="231">
        <v>43677</v>
      </c>
    </row>
    <row r="3097" spans="1:30" ht="25.5" customHeight="1">
      <c r="A3097" s="199" t="s">
        <v>845</v>
      </c>
      <c r="B3097" s="345" t="s">
        <v>28335</v>
      </c>
      <c r="C3097" s="1176" t="s">
        <v>14516</v>
      </c>
      <c r="E3097" s="107" t="s">
        <v>14517</v>
      </c>
      <c r="F3097" s="138" t="s">
        <v>14518</v>
      </c>
      <c r="G3097" s="138"/>
      <c r="H3097" s="139" t="s">
        <v>14519</v>
      </c>
      <c r="I3097" s="262" t="s">
        <v>14520</v>
      </c>
      <c r="K3097" s="199" t="s">
        <v>207</v>
      </c>
      <c r="L3097" s="493">
        <v>190</v>
      </c>
      <c r="O3097" s="212">
        <v>43206</v>
      </c>
      <c r="R3097" s="494">
        <v>653985</v>
      </c>
      <c r="S3097" s="231">
        <v>43286</v>
      </c>
      <c r="T3097" s="36" t="s">
        <v>12671</v>
      </c>
      <c r="U3097" s="199" t="s">
        <v>48</v>
      </c>
      <c r="V3097" s="4" t="s">
        <v>61</v>
      </c>
      <c r="W3097" s="4" t="s">
        <v>18</v>
      </c>
      <c r="X3097" s="4">
        <v>3</v>
      </c>
      <c r="Y3097" s="4" t="s">
        <v>30</v>
      </c>
      <c r="Z3097" s="4">
        <v>6</v>
      </c>
      <c r="AA3097" s="4" t="s">
        <v>31</v>
      </c>
      <c r="AB3097" s="4" t="s">
        <v>20</v>
      </c>
      <c r="AC3097" s="212">
        <v>43287</v>
      </c>
      <c r="AD3097" s="231">
        <v>43677</v>
      </c>
    </row>
    <row r="3098" spans="1:30" ht="38.25" customHeight="1">
      <c r="A3098" s="199" t="s">
        <v>845</v>
      </c>
      <c r="B3098" s="345" t="s">
        <v>28335</v>
      </c>
      <c r="C3098" s="1176" t="s">
        <v>14521</v>
      </c>
      <c r="E3098" s="107" t="s">
        <v>14522</v>
      </c>
      <c r="F3098" s="138" t="s">
        <v>14523</v>
      </c>
      <c r="G3098" s="138"/>
      <c r="H3098" s="139" t="s">
        <v>14524</v>
      </c>
      <c r="I3098" s="262" t="s">
        <v>14525</v>
      </c>
      <c r="K3098" s="199" t="s">
        <v>37</v>
      </c>
      <c r="L3098" s="493">
        <v>146.4</v>
      </c>
      <c r="O3098" s="212">
        <v>43131</v>
      </c>
      <c r="R3098" s="494">
        <v>653620</v>
      </c>
      <c r="S3098" s="231">
        <v>43286</v>
      </c>
      <c r="T3098" s="199" t="s">
        <v>12671</v>
      </c>
      <c r="U3098" s="199" t="s">
        <v>48</v>
      </c>
      <c r="V3098" s="199" t="s">
        <v>61</v>
      </c>
      <c r="W3098" s="199" t="s">
        <v>18</v>
      </c>
      <c r="X3098" s="199">
        <v>4</v>
      </c>
      <c r="Y3098" s="199" t="s">
        <v>1920</v>
      </c>
      <c r="Z3098" s="199">
        <v>1.1000000000000001</v>
      </c>
      <c r="AA3098" s="4" t="s">
        <v>31</v>
      </c>
      <c r="AB3098" s="4" t="s">
        <v>20</v>
      </c>
      <c r="AC3098" s="212">
        <v>43287</v>
      </c>
      <c r="AD3098" s="231">
        <v>43677</v>
      </c>
    </row>
    <row r="3099" spans="1:30" ht="25.5" customHeight="1">
      <c r="A3099" s="199" t="s">
        <v>845</v>
      </c>
      <c r="B3099" s="345" t="s">
        <v>28335</v>
      </c>
      <c r="C3099" s="1176" t="s">
        <v>14526</v>
      </c>
      <c r="E3099" s="105" t="s">
        <v>14527</v>
      </c>
      <c r="F3099" s="10" t="s">
        <v>14527</v>
      </c>
      <c r="G3099" s="10"/>
      <c r="H3099" s="10" t="s">
        <v>1047</v>
      </c>
      <c r="I3099" s="4" t="s">
        <v>14528</v>
      </c>
      <c r="K3099" s="199" t="s">
        <v>37</v>
      </c>
      <c r="L3099" s="493">
        <v>774</v>
      </c>
      <c r="O3099" s="212">
        <v>43122</v>
      </c>
      <c r="R3099" s="494">
        <v>626591</v>
      </c>
      <c r="S3099" s="231">
        <v>43286</v>
      </c>
      <c r="T3099" s="36" t="s">
        <v>11813</v>
      </c>
      <c r="U3099" s="4" t="s">
        <v>16</v>
      </c>
      <c r="V3099" s="4" t="s">
        <v>83</v>
      </c>
      <c r="W3099" s="4" t="s">
        <v>18</v>
      </c>
      <c r="X3099" s="4">
        <v>3</v>
      </c>
      <c r="Y3099" s="4" t="s">
        <v>1920</v>
      </c>
      <c r="Z3099" s="4">
        <v>2.25</v>
      </c>
      <c r="AA3099" s="4" t="s">
        <v>31</v>
      </c>
      <c r="AB3099" s="4" t="s">
        <v>20</v>
      </c>
      <c r="AC3099" s="212">
        <v>43287</v>
      </c>
      <c r="AD3099" s="231">
        <v>43677</v>
      </c>
    </row>
    <row r="3100" spans="1:30" ht="25.5" customHeight="1">
      <c r="A3100" s="199" t="s">
        <v>845</v>
      </c>
      <c r="B3100" s="345" t="s">
        <v>28335</v>
      </c>
      <c r="C3100" s="1176" t="s">
        <v>14529</v>
      </c>
      <c r="E3100" s="258" t="s">
        <v>7993</v>
      </c>
      <c r="F3100" s="4" t="s">
        <v>7994</v>
      </c>
      <c r="G3100" s="4"/>
      <c r="H3100" s="4" t="s">
        <v>7995</v>
      </c>
      <c r="I3100" s="4" t="s">
        <v>7996</v>
      </c>
      <c r="J3100" s="199" t="s">
        <v>14530</v>
      </c>
      <c r="L3100" s="493">
        <v>135.9</v>
      </c>
      <c r="O3100" s="212">
        <v>43129</v>
      </c>
      <c r="S3100" s="231">
        <v>43287</v>
      </c>
      <c r="T3100" s="36" t="s">
        <v>107</v>
      </c>
      <c r="U3100" s="199" t="s">
        <v>48</v>
      </c>
      <c r="V3100" s="4" t="s">
        <v>586</v>
      </c>
      <c r="W3100" s="4" t="s">
        <v>18</v>
      </c>
      <c r="X3100" s="4">
        <v>1</v>
      </c>
      <c r="Y3100" s="4"/>
      <c r="Z3100" s="4">
        <v>10</v>
      </c>
      <c r="AA3100" s="4" t="s">
        <v>31</v>
      </c>
      <c r="AB3100" s="4" t="s">
        <v>20</v>
      </c>
      <c r="AC3100" s="212">
        <v>43287</v>
      </c>
      <c r="AD3100" s="231">
        <v>43677</v>
      </c>
    </row>
    <row r="3101" spans="1:30" s="46" customFormat="1" ht="25.5" customHeight="1">
      <c r="A3101" s="46" t="s">
        <v>845</v>
      </c>
      <c r="B3101" s="345" t="s">
        <v>28335</v>
      </c>
      <c r="C3101" s="1177" t="s">
        <v>14531</v>
      </c>
      <c r="D3101" s="196"/>
      <c r="E3101" s="22" t="s">
        <v>2350</v>
      </c>
      <c r="F3101" s="46" t="s">
        <v>14532</v>
      </c>
      <c r="H3101" s="46" t="s">
        <v>14533</v>
      </c>
      <c r="L3101" s="615">
        <v>181</v>
      </c>
      <c r="M3101" s="164"/>
      <c r="O3101" s="165"/>
      <c r="U3101" s="103" t="s">
        <v>48</v>
      </c>
      <c r="X3101" s="46">
        <v>3</v>
      </c>
      <c r="Z3101" s="46">
        <v>3</v>
      </c>
      <c r="AA3101" s="46" t="s">
        <v>31</v>
      </c>
      <c r="AB3101" s="46" t="s">
        <v>20</v>
      </c>
      <c r="AC3101" s="165">
        <v>43312</v>
      </c>
      <c r="AD3101" s="209">
        <v>43677</v>
      </c>
    </row>
    <row r="3102" spans="1:30" s="46" customFormat="1" ht="25.5" customHeight="1">
      <c r="A3102" s="46" t="s">
        <v>845</v>
      </c>
      <c r="B3102" s="345" t="s">
        <v>28335</v>
      </c>
      <c r="C3102" s="1177" t="s">
        <v>14534</v>
      </c>
      <c r="D3102" s="196"/>
      <c r="E3102" s="22" t="s">
        <v>10210</v>
      </c>
      <c r="F3102" s="46" t="s">
        <v>14535</v>
      </c>
      <c r="H3102" s="46" t="s">
        <v>14536</v>
      </c>
      <c r="L3102" s="615">
        <v>713</v>
      </c>
      <c r="M3102" s="164"/>
      <c r="O3102" s="165"/>
      <c r="U3102" s="103" t="s">
        <v>48</v>
      </c>
      <c r="X3102" s="46">
        <v>3</v>
      </c>
      <c r="Z3102" s="46">
        <v>3</v>
      </c>
      <c r="AA3102" s="46" t="s">
        <v>31</v>
      </c>
      <c r="AB3102" s="46" t="s">
        <v>20</v>
      </c>
      <c r="AC3102" s="165">
        <v>43312</v>
      </c>
      <c r="AD3102" s="209">
        <v>43677</v>
      </c>
    </row>
    <row r="3103" spans="1:30" ht="25.5" customHeight="1">
      <c r="A3103" s="199" t="s">
        <v>845</v>
      </c>
      <c r="B3103" s="345" t="s">
        <v>28335</v>
      </c>
      <c r="C3103" s="1176" t="s">
        <v>14537</v>
      </c>
      <c r="E3103" s="498" t="s">
        <v>14538</v>
      </c>
      <c r="F3103" s="199" t="s">
        <v>14539</v>
      </c>
      <c r="H3103" s="199" t="s">
        <v>14540</v>
      </c>
      <c r="J3103" s="199" t="s">
        <v>37</v>
      </c>
      <c r="L3103" s="493">
        <v>247</v>
      </c>
      <c r="O3103" s="212">
        <v>43287</v>
      </c>
      <c r="R3103" s="494">
        <v>673708</v>
      </c>
      <c r="S3103" s="231">
        <v>43290</v>
      </c>
      <c r="T3103" s="199" t="s">
        <v>14541</v>
      </c>
      <c r="U3103" s="4" t="s">
        <v>16</v>
      </c>
      <c r="V3103" s="199" t="s">
        <v>29</v>
      </c>
      <c r="W3103" s="199" t="s">
        <v>18</v>
      </c>
      <c r="X3103" s="199">
        <v>3</v>
      </c>
      <c r="Y3103" s="199" t="s">
        <v>30</v>
      </c>
      <c r="Z3103" s="199">
        <v>24</v>
      </c>
      <c r="AA3103" s="199" t="s">
        <v>31</v>
      </c>
      <c r="AB3103" s="199" t="s">
        <v>20</v>
      </c>
      <c r="AC3103" s="212">
        <v>43290</v>
      </c>
      <c r="AD3103" s="231">
        <v>43677</v>
      </c>
    </row>
    <row r="3104" spans="1:30" ht="25.5" customHeight="1">
      <c r="A3104" s="199" t="s">
        <v>845</v>
      </c>
      <c r="B3104" s="345" t="s">
        <v>28335</v>
      </c>
      <c r="C3104" s="1176" t="s">
        <v>14542</v>
      </c>
      <c r="E3104" s="198" t="s">
        <v>107</v>
      </c>
      <c r="F3104" s="199" t="s">
        <v>14543</v>
      </c>
      <c r="H3104" s="199" t="s">
        <v>14343</v>
      </c>
      <c r="J3104" s="199" t="s">
        <v>37</v>
      </c>
      <c r="L3104" s="493">
        <v>165</v>
      </c>
      <c r="O3104" s="212">
        <v>43287</v>
      </c>
      <c r="R3104" s="199" t="s">
        <v>11953</v>
      </c>
      <c r="S3104" s="212">
        <v>43287</v>
      </c>
      <c r="T3104" s="199" t="s">
        <v>107</v>
      </c>
      <c r="U3104" s="199" t="s">
        <v>48</v>
      </c>
      <c r="V3104" s="199" t="s">
        <v>14544</v>
      </c>
      <c r="W3104" s="199" t="s">
        <v>18</v>
      </c>
      <c r="X3104" s="199">
        <v>2</v>
      </c>
      <c r="Y3104" s="199" t="s">
        <v>468</v>
      </c>
      <c r="Z3104" s="199">
        <v>6</v>
      </c>
      <c r="AA3104" s="199" t="s">
        <v>31</v>
      </c>
      <c r="AB3104" s="199" t="s">
        <v>20</v>
      </c>
      <c r="AC3104" s="212">
        <v>43287</v>
      </c>
      <c r="AD3104" s="231">
        <v>43677</v>
      </c>
    </row>
    <row r="3105" spans="1:30" ht="25.5" customHeight="1">
      <c r="A3105" s="199" t="s">
        <v>845</v>
      </c>
      <c r="B3105" s="345" t="s">
        <v>28335</v>
      </c>
      <c r="C3105" s="1176" t="s">
        <v>14545</v>
      </c>
      <c r="E3105" s="198" t="s">
        <v>14546</v>
      </c>
      <c r="F3105" s="199" t="s">
        <v>14547</v>
      </c>
      <c r="H3105" s="199" t="s">
        <v>14548</v>
      </c>
      <c r="J3105" s="199" t="s">
        <v>37</v>
      </c>
      <c r="L3105" s="493">
        <v>186</v>
      </c>
      <c r="O3105" s="212">
        <v>43287</v>
      </c>
      <c r="R3105" s="494">
        <v>674438</v>
      </c>
      <c r="S3105" s="212">
        <v>43290</v>
      </c>
      <c r="T3105" s="199" t="s">
        <v>1239</v>
      </c>
      <c r="U3105" s="4" t="s">
        <v>16</v>
      </c>
      <c r="V3105" s="199" t="s">
        <v>61</v>
      </c>
      <c r="W3105" s="199" t="s">
        <v>18</v>
      </c>
      <c r="X3105" s="199">
        <v>2</v>
      </c>
      <c r="Y3105" s="199" t="s">
        <v>30</v>
      </c>
      <c r="Z3105" s="199">
        <v>35</v>
      </c>
      <c r="AA3105" s="199" t="s">
        <v>31</v>
      </c>
      <c r="AB3105" s="199" t="s">
        <v>20</v>
      </c>
      <c r="AC3105" s="212">
        <v>43290</v>
      </c>
      <c r="AD3105" s="231">
        <v>43677</v>
      </c>
    </row>
    <row r="3106" spans="1:30" ht="25.5" customHeight="1">
      <c r="A3106" s="199" t="s">
        <v>845</v>
      </c>
      <c r="B3106" s="345" t="s">
        <v>28335</v>
      </c>
      <c r="C3106" s="1176" t="s">
        <v>14549</v>
      </c>
      <c r="E3106" s="198" t="s">
        <v>14550</v>
      </c>
      <c r="F3106" s="199" t="s">
        <v>14551</v>
      </c>
      <c r="H3106" s="199" t="s">
        <v>14552</v>
      </c>
      <c r="J3106" s="199" t="s">
        <v>37</v>
      </c>
      <c r="L3106" s="493">
        <v>153</v>
      </c>
      <c r="O3106" s="212">
        <v>43287</v>
      </c>
      <c r="R3106" s="199" t="s">
        <v>11953</v>
      </c>
      <c r="S3106" s="212">
        <v>43287</v>
      </c>
      <c r="T3106" s="199" t="s">
        <v>107</v>
      </c>
      <c r="U3106" s="199" t="s">
        <v>48</v>
      </c>
      <c r="V3106" s="199" t="s">
        <v>2037</v>
      </c>
      <c r="W3106" s="199" t="s">
        <v>18</v>
      </c>
      <c r="X3106" s="199">
        <v>2</v>
      </c>
      <c r="Y3106" s="199" t="s">
        <v>468</v>
      </c>
      <c r="Z3106" s="199">
        <v>5</v>
      </c>
      <c r="AA3106" s="199" t="s">
        <v>31</v>
      </c>
      <c r="AB3106" s="199" t="s">
        <v>20</v>
      </c>
      <c r="AC3106" s="212">
        <v>43287</v>
      </c>
      <c r="AD3106" s="231">
        <v>43677</v>
      </c>
    </row>
    <row r="3107" spans="1:30" ht="25.5" customHeight="1">
      <c r="A3107" s="199" t="s">
        <v>845</v>
      </c>
      <c r="B3107" s="345" t="s">
        <v>28335</v>
      </c>
      <c r="C3107" s="1176" t="s">
        <v>14553</v>
      </c>
      <c r="E3107" s="198" t="s">
        <v>107</v>
      </c>
      <c r="F3107" s="199" t="s">
        <v>14554</v>
      </c>
      <c r="H3107" s="199" t="s">
        <v>14555</v>
      </c>
      <c r="J3107" s="199" t="s">
        <v>37</v>
      </c>
      <c r="L3107" s="493">
        <v>151</v>
      </c>
      <c r="O3107" s="212">
        <v>43287</v>
      </c>
      <c r="R3107" s="199" t="s">
        <v>11953</v>
      </c>
      <c r="S3107" s="212">
        <v>43287</v>
      </c>
      <c r="T3107" s="199" t="s">
        <v>107</v>
      </c>
      <c r="U3107" s="199" t="s">
        <v>48</v>
      </c>
      <c r="V3107" s="199" t="s">
        <v>17</v>
      </c>
      <c r="W3107" s="199" t="s">
        <v>18</v>
      </c>
      <c r="X3107" s="199">
        <v>1</v>
      </c>
      <c r="Z3107" s="199">
        <v>4</v>
      </c>
      <c r="AA3107" s="199" t="s">
        <v>31</v>
      </c>
      <c r="AB3107" s="199" t="s">
        <v>20</v>
      </c>
      <c r="AC3107" s="212">
        <v>43287</v>
      </c>
      <c r="AD3107" s="231">
        <v>43677</v>
      </c>
    </row>
    <row r="3108" spans="1:30" ht="25.5" customHeight="1">
      <c r="A3108" s="199" t="s">
        <v>845</v>
      </c>
      <c r="B3108" s="345" t="s">
        <v>28335</v>
      </c>
      <c r="C3108" s="1176" t="s">
        <v>14556</v>
      </c>
      <c r="E3108" s="198" t="s">
        <v>107</v>
      </c>
      <c r="F3108" s="199" t="s">
        <v>14557</v>
      </c>
      <c r="H3108" s="199" t="s">
        <v>14558</v>
      </c>
      <c r="J3108" s="199" t="s">
        <v>37</v>
      </c>
      <c r="L3108" s="493">
        <v>154</v>
      </c>
      <c r="O3108" s="212">
        <v>43287</v>
      </c>
      <c r="R3108" s="199" t="s">
        <v>11953</v>
      </c>
      <c r="S3108" s="212">
        <v>43287</v>
      </c>
      <c r="T3108" s="199" t="s">
        <v>107</v>
      </c>
      <c r="U3108" s="199" t="s">
        <v>48</v>
      </c>
      <c r="V3108" s="199" t="s">
        <v>61</v>
      </c>
      <c r="W3108" s="199" t="s">
        <v>18</v>
      </c>
      <c r="X3108" s="199">
        <v>2</v>
      </c>
      <c r="Y3108" s="199" t="s">
        <v>84</v>
      </c>
      <c r="Z3108" s="199">
        <v>3</v>
      </c>
      <c r="AA3108" s="199" t="s">
        <v>31</v>
      </c>
      <c r="AB3108" s="199" t="s">
        <v>20</v>
      </c>
      <c r="AC3108" s="212">
        <v>43287</v>
      </c>
      <c r="AD3108" s="231">
        <v>43677</v>
      </c>
    </row>
    <row r="3109" spans="1:30" ht="25.5" customHeight="1">
      <c r="A3109" s="199" t="s">
        <v>845</v>
      </c>
      <c r="B3109" s="345" t="s">
        <v>28335</v>
      </c>
      <c r="C3109" s="1176" t="s">
        <v>14559</v>
      </c>
      <c r="E3109" s="107" t="s">
        <v>14560</v>
      </c>
      <c r="F3109" s="138" t="s">
        <v>14561</v>
      </c>
      <c r="G3109" s="138"/>
      <c r="H3109" s="139" t="s">
        <v>10316</v>
      </c>
      <c r="I3109" s="262" t="s">
        <v>14562</v>
      </c>
      <c r="K3109" s="199" t="s">
        <v>207</v>
      </c>
      <c r="L3109" s="493">
        <v>191.6</v>
      </c>
      <c r="O3109" s="212">
        <v>43117</v>
      </c>
      <c r="R3109" s="494">
        <v>645950</v>
      </c>
      <c r="S3109" s="231">
        <v>43286</v>
      </c>
      <c r="T3109" s="36" t="s">
        <v>14563</v>
      </c>
      <c r="U3109" s="199" t="s">
        <v>48</v>
      </c>
      <c r="V3109" s="4" t="s">
        <v>114</v>
      </c>
      <c r="W3109" s="4" t="s">
        <v>18</v>
      </c>
      <c r="X3109" s="4">
        <v>3</v>
      </c>
      <c r="Y3109" s="4"/>
      <c r="Z3109" s="4">
        <v>6</v>
      </c>
      <c r="AA3109" s="4" t="s">
        <v>31</v>
      </c>
      <c r="AB3109" s="4" t="s">
        <v>20</v>
      </c>
      <c r="AC3109" s="212">
        <v>43287</v>
      </c>
      <c r="AD3109" s="231">
        <v>43677</v>
      </c>
    </row>
    <row r="3110" spans="1:30" ht="25.5" customHeight="1">
      <c r="A3110" s="199" t="s">
        <v>845</v>
      </c>
      <c r="B3110" s="345" t="s">
        <v>28335</v>
      </c>
      <c r="C3110" s="1176" t="s">
        <v>14564</v>
      </c>
      <c r="E3110" s="198" t="s">
        <v>9463</v>
      </c>
      <c r="F3110" s="199" t="s">
        <v>14565</v>
      </c>
      <c r="H3110" s="199" t="s">
        <v>14566</v>
      </c>
      <c r="J3110" s="199" t="s">
        <v>37</v>
      </c>
      <c r="L3110" s="493">
        <v>151</v>
      </c>
      <c r="O3110" s="212">
        <v>43287</v>
      </c>
      <c r="R3110" s="199" t="s">
        <v>11953</v>
      </c>
      <c r="S3110" s="212">
        <v>43287</v>
      </c>
      <c r="T3110" s="199" t="s">
        <v>107</v>
      </c>
      <c r="U3110" s="199" t="s">
        <v>48</v>
      </c>
      <c r="V3110" s="199" t="s">
        <v>61</v>
      </c>
      <c r="W3110" s="199" t="s">
        <v>18</v>
      </c>
      <c r="X3110" s="199">
        <v>1</v>
      </c>
      <c r="Z3110" s="199">
        <v>3</v>
      </c>
      <c r="AA3110" s="199" t="s">
        <v>31</v>
      </c>
      <c r="AB3110" s="199" t="s">
        <v>20</v>
      </c>
      <c r="AC3110" s="212">
        <v>43287</v>
      </c>
      <c r="AD3110" s="231">
        <v>43677</v>
      </c>
    </row>
    <row r="3111" spans="1:30" ht="25.5" customHeight="1">
      <c r="A3111" s="199" t="s">
        <v>845</v>
      </c>
      <c r="B3111" s="345" t="s">
        <v>28335</v>
      </c>
      <c r="C3111" s="1176" t="s">
        <v>14567</v>
      </c>
      <c r="E3111" s="198" t="s">
        <v>14568</v>
      </c>
      <c r="F3111" s="199" t="s">
        <v>14569</v>
      </c>
      <c r="H3111" s="199" t="s">
        <v>2394</v>
      </c>
      <c r="J3111" s="199" t="s">
        <v>37</v>
      </c>
      <c r="L3111" s="493">
        <v>154</v>
      </c>
      <c r="O3111" s="212">
        <v>43287</v>
      </c>
      <c r="R3111" s="199" t="s">
        <v>11953</v>
      </c>
      <c r="S3111" s="212">
        <v>43287</v>
      </c>
      <c r="T3111" s="199" t="s">
        <v>107</v>
      </c>
      <c r="U3111" s="199" t="s">
        <v>48</v>
      </c>
      <c r="V3111" s="199" t="s">
        <v>61</v>
      </c>
      <c r="W3111" s="199" t="s">
        <v>18</v>
      </c>
      <c r="X3111" s="199">
        <v>1</v>
      </c>
      <c r="Z3111" s="199">
        <v>10</v>
      </c>
      <c r="AA3111" s="199" t="s">
        <v>31</v>
      </c>
      <c r="AB3111" s="199" t="s">
        <v>20</v>
      </c>
      <c r="AC3111" s="212">
        <v>43287</v>
      </c>
      <c r="AD3111" s="231">
        <v>43677</v>
      </c>
    </row>
    <row r="3112" spans="1:30" ht="25.5" customHeight="1">
      <c r="A3112" s="199" t="s">
        <v>845</v>
      </c>
      <c r="B3112" s="345" t="s">
        <v>28335</v>
      </c>
      <c r="C3112" s="1176" t="s">
        <v>14570</v>
      </c>
      <c r="E3112" s="198" t="s">
        <v>14571</v>
      </c>
      <c r="F3112" s="199" t="s">
        <v>14572</v>
      </c>
      <c r="H3112" s="199" t="s">
        <v>3363</v>
      </c>
      <c r="J3112" s="199" t="s">
        <v>37</v>
      </c>
      <c r="L3112" s="493">
        <v>154</v>
      </c>
      <c r="O3112" s="212">
        <v>43287</v>
      </c>
      <c r="R3112" s="199" t="s">
        <v>11953</v>
      </c>
      <c r="S3112" s="212">
        <v>43287</v>
      </c>
      <c r="T3112" s="199" t="s">
        <v>107</v>
      </c>
      <c r="U3112" s="199" t="s">
        <v>48</v>
      </c>
      <c r="V3112" s="199" t="s">
        <v>61</v>
      </c>
      <c r="W3112" s="199" t="s">
        <v>18</v>
      </c>
      <c r="X3112" s="199">
        <v>1</v>
      </c>
      <c r="Z3112" s="199">
        <v>4</v>
      </c>
      <c r="AA3112" s="199" t="s">
        <v>31</v>
      </c>
      <c r="AB3112" s="199" t="s">
        <v>20</v>
      </c>
      <c r="AC3112" s="212">
        <v>43287</v>
      </c>
      <c r="AD3112" s="231">
        <v>43677</v>
      </c>
    </row>
    <row r="3113" spans="1:30" ht="25.5" customHeight="1">
      <c r="A3113" s="199" t="s">
        <v>845</v>
      </c>
      <c r="B3113" s="345" t="s">
        <v>28335</v>
      </c>
      <c r="C3113" s="1176" t="s">
        <v>14573</v>
      </c>
      <c r="E3113" s="498" t="s">
        <v>14574</v>
      </c>
      <c r="F3113" s="199" t="s">
        <v>14575</v>
      </c>
      <c r="H3113" s="199" t="s">
        <v>14576</v>
      </c>
      <c r="J3113" s="199" t="s">
        <v>37</v>
      </c>
      <c r="L3113" s="493">
        <v>184</v>
      </c>
      <c r="O3113" s="212">
        <v>43287</v>
      </c>
      <c r="R3113" s="494">
        <v>464393</v>
      </c>
      <c r="S3113" s="231">
        <v>43263</v>
      </c>
      <c r="T3113" s="199" t="s">
        <v>2567</v>
      </c>
      <c r="U3113" s="4" t="s">
        <v>16</v>
      </c>
      <c r="V3113" s="199" t="s">
        <v>29</v>
      </c>
      <c r="W3113" s="4" t="s">
        <v>18</v>
      </c>
      <c r="X3113" s="199">
        <v>2</v>
      </c>
      <c r="Y3113" s="199" t="s">
        <v>30</v>
      </c>
      <c r="Z3113" s="199">
        <v>9</v>
      </c>
      <c r="AA3113" s="4" t="s">
        <v>31</v>
      </c>
      <c r="AB3113" s="4" t="s">
        <v>20</v>
      </c>
      <c r="AC3113" s="212">
        <v>43287</v>
      </c>
      <c r="AD3113" s="231">
        <v>43677</v>
      </c>
    </row>
    <row r="3114" spans="1:30" ht="25.5" customHeight="1">
      <c r="A3114" s="199" t="s">
        <v>845</v>
      </c>
      <c r="B3114" s="345" t="s">
        <v>28335</v>
      </c>
      <c r="C3114" s="1176" t="s">
        <v>14577</v>
      </c>
      <c r="E3114" s="107" t="s">
        <v>14578</v>
      </c>
      <c r="F3114" s="138" t="s">
        <v>14579</v>
      </c>
      <c r="G3114" s="138"/>
      <c r="H3114" s="139" t="s">
        <v>524</v>
      </c>
      <c r="I3114" s="262" t="s">
        <v>14580</v>
      </c>
      <c r="K3114" s="199" t="s">
        <v>37</v>
      </c>
      <c r="L3114" s="493">
        <v>261.3</v>
      </c>
      <c r="O3114" s="212">
        <v>43175</v>
      </c>
      <c r="R3114" s="494">
        <v>653255</v>
      </c>
      <c r="S3114" s="231">
        <v>43286</v>
      </c>
      <c r="T3114" s="36" t="s">
        <v>14581</v>
      </c>
      <c r="U3114" s="4" t="s">
        <v>16</v>
      </c>
      <c r="V3114" s="4" t="s">
        <v>40</v>
      </c>
      <c r="W3114" s="4" t="s">
        <v>18</v>
      </c>
      <c r="X3114" s="4">
        <v>1</v>
      </c>
      <c r="Y3114" s="4"/>
      <c r="Z3114" s="4">
        <v>40</v>
      </c>
      <c r="AA3114" s="4" t="s">
        <v>31</v>
      </c>
      <c r="AB3114" s="4" t="s">
        <v>20</v>
      </c>
      <c r="AC3114" s="212">
        <v>43287</v>
      </c>
      <c r="AD3114" s="231">
        <v>43677</v>
      </c>
    </row>
    <row r="3115" spans="1:30" ht="25.5" customHeight="1">
      <c r="A3115" s="199" t="s">
        <v>845</v>
      </c>
      <c r="B3115" s="345" t="s">
        <v>28335</v>
      </c>
      <c r="C3115" s="1176" t="s">
        <v>14582</v>
      </c>
      <c r="E3115" s="107" t="s">
        <v>14583</v>
      </c>
      <c r="F3115" s="138" t="s">
        <v>14584</v>
      </c>
      <c r="G3115" s="138"/>
      <c r="H3115" s="139" t="s">
        <v>13610</v>
      </c>
      <c r="I3115" s="262" t="s">
        <v>14585</v>
      </c>
      <c r="K3115" s="199" t="s">
        <v>37</v>
      </c>
      <c r="L3115" s="493">
        <v>440.1</v>
      </c>
      <c r="O3115" s="212">
        <v>43138</v>
      </c>
      <c r="R3115" s="494">
        <v>647776</v>
      </c>
      <c r="S3115" s="231">
        <v>43286</v>
      </c>
      <c r="T3115" s="36" t="s">
        <v>1468</v>
      </c>
      <c r="U3115" s="199" t="s">
        <v>48</v>
      </c>
      <c r="V3115" s="4" t="s">
        <v>17</v>
      </c>
      <c r="W3115" s="4" t="s">
        <v>18</v>
      </c>
      <c r="X3115" s="4">
        <v>1</v>
      </c>
      <c r="Y3115" s="4"/>
      <c r="Z3115" s="4">
        <v>16</v>
      </c>
      <c r="AA3115" s="4" t="s">
        <v>31</v>
      </c>
      <c r="AB3115" s="4" t="s">
        <v>14586</v>
      </c>
      <c r="AC3115" s="212">
        <v>43287</v>
      </c>
      <c r="AD3115" s="231">
        <v>43677</v>
      </c>
    </row>
    <row r="3116" spans="1:30" ht="25.5" customHeight="1">
      <c r="A3116" s="199" t="s">
        <v>845</v>
      </c>
      <c r="B3116" s="345" t="s">
        <v>28335</v>
      </c>
      <c r="C3116" s="1176" t="s">
        <v>14587</v>
      </c>
      <c r="E3116" s="198" t="s">
        <v>14588</v>
      </c>
      <c r="F3116" s="199" t="s">
        <v>14589</v>
      </c>
      <c r="H3116" s="199" t="s">
        <v>14590</v>
      </c>
      <c r="L3116" s="493">
        <v>384</v>
      </c>
      <c r="O3116" s="212">
        <v>39635</v>
      </c>
      <c r="T3116" s="199" t="s">
        <v>15</v>
      </c>
      <c r="U3116" s="4" t="s">
        <v>16</v>
      </c>
      <c r="V3116" s="199" t="s">
        <v>114</v>
      </c>
      <c r="W3116" s="199" t="s">
        <v>18</v>
      </c>
      <c r="X3116" s="199">
        <v>2</v>
      </c>
      <c r="Y3116" s="199" t="s">
        <v>30</v>
      </c>
      <c r="Z3116" s="199">
        <v>4</v>
      </c>
      <c r="AA3116" s="199" t="s">
        <v>31</v>
      </c>
      <c r="AB3116" s="199" t="s">
        <v>20</v>
      </c>
      <c r="AC3116" s="231">
        <v>43291</v>
      </c>
      <c r="AD3116" s="231">
        <v>43677</v>
      </c>
    </row>
    <row r="3117" spans="1:30" ht="25.5" customHeight="1">
      <c r="A3117" s="199" t="s">
        <v>845</v>
      </c>
      <c r="B3117" s="345" t="s">
        <v>28335</v>
      </c>
      <c r="C3117" s="1176" t="s">
        <v>14591</v>
      </c>
      <c r="E3117" s="198" t="s">
        <v>14592</v>
      </c>
      <c r="F3117" s="199" t="s">
        <v>14593</v>
      </c>
      <c r="H3117" s="199" t="s">
        <v>6862</v>
      </c>
      <c r="J3117" s="199" t="s">
        <v>37</v>
      </c>
      <c r="L3117" s="493">
        <v>218</v>
      </c>
      <c r="O3117" s="212">
        <v>43287</v>
      </c>
      <c r="R3117" s="199" t="s">
        <v>14272</v>
      </c>
      <c r="S3117" s="231">
        <v>43287</v>
      </c>
      <c r="T3117" s="199" t="s">
        <v>4014</v>
      </c>
      <c r="U3117" s="199" t="s">
        <v>48</v>
      </c>
      <c r="V3117" s="199" t="s">
        <v>61</v>
      </c>
      <c r="W3117" s="199" t="s">
        <v>18</v>
      </c>
      <c r="X3117" s="199">
        <v>1</v>
      </c>
      <c r="Z3117" s="199">
        <v>10</v>
      </c>
      <c r="AA3117" s="4" t="s">
        <v>31</v>
      </c>
      <c r="AB3117" s="4" t="s">
        <v>14586</v>
      </c>
      <c r="AC3117" s="212">
        <v>43287</v>
      </c>
      <c r="AD3117" s="231">
        <v>43677</v>
      </c>
    </row>
    <row r="3118" spans="1:30" ht="25.5" customHeight="1">
      <c r="A3118" s="199" t="s">
        <v>845</v>
      </c>
      <c r="B3118" s="345" t="s">
        <v>28335</v>
      </c>
      <c r="C3118" s="1176" t="s">
        <v>14594</v>
      </c>
      <c r="E3118" s="198" t="s">
        <v>14595</v>
      </c>
      <c r="F3118" s="199" t="s">
        <v>14596</v>
      </c>
      <c r="H3118" s="199" t="s">
        <v>5738</v>
      </c>
      <c r="J3118" s="199" t="s">
        <v>37</v>
      </c>
      <c r="L3118" s="493">
        <v>167</v>
      </c>
      <c r="O3118" s="212">
        <v>43287</v>
      </c>
      <c r="R3118" s="494">
        <v>706579</v>
      </c>
      <c r="S3118" s="231">
        <v>43291</v>
      </c>
      <c r="T3118" s="199" t="s">
        <v>11922</v>
      </c>
      <c r="U3118" s="199" t="s">
        <v>48</v>
      </c>
      <c r="V3118" s="199" t="s">
        <v>83</v>
      </c>
      <c r="W3118" s="199" t="s">
        <v>18</v>
      </c>
      <c r="X3118" s="199">
        <v>3</v>
      </c>
      <c r="Y3118" s="199" t="s">
        <v>30</v>
      </c>
      <c r="Z3118" s="199">
        <v>4</v>
      </c>
      <c r="AA3118" s="4" t="s">
        <v>31</v>
      </c>
      <c r="AB3118" s="4" t="s">
        <v>14586</v>
      </c>
      <c r="AC3118" s="231">
        <v>43291</v>
      </c>
      <c r="AD3118" s="231">
        <v>43677</v>
      </c>
    </row>
    <row r="3119" spans="1:30" ht="25.5" customHeight="1">
      <c r="A3119" s="199" t="s">
        <v>845</v>
      </c>
      <c r="B3119" s="345" t="s">
        <v>28335</v>
      </c>
      <c r="C3119" s="1176" t="s">
        <v>14597</v>
      </c>
      <c r="E3119" s="198" t="s">
        <v>107</v>
      </c>
      <c r="F3119" s="199" t="s">
        <v>14598</v>
      </c>
      <c r="H3119" s="199" t="s">
        <v>14599</v>
      </c>
      <c r="J3119" s="199" t="s">
        <v>37</v>
      </c>
      <c r="L3119" s="493">
        <v>252</v>
      </c>
      <c r="O3119" s="212">
        <v>43287</v>
      </c>
      <c r="R3119" s="199" t="s">
        <v>11953</v>
      </c>
      <c r="S3119" s="212">
        <v>43287</v>
      </c>
      <c r="T3119" s="199" t="s">
        <v>107</v>
      </c>
      <c r="U3119" s="199" t="s">
        <v>48</v>
      </c>
      <c r="V3119" s="199" t="s">
        <v>61</v>
      </c>
      <c r="W3119" s="199" t="s">
        <v>18</v>
      </c>
      <c r="X3119" s="199">
        <v>2</v>
      </c>
      <c r="Y3119" s="199" t="s">
        <v>84</v>
      </c>
      <c r="Z3119" s="199">
        <v>4</v>
      </c>
      <c r="AA3119" s="199" t="s">
        <v>31</v>
      </c>
      <c r="AB3119" s="199" t="s">
        <v>20</v>
      </c>
      <c r="AC3119" s="212">
        <v>43287</v>
      </c>
      <c r="AD3119" s="231">
        <v>43677</v>
      </c>
    </row>
    <row r="3120" spans="1:30" ht="25.5" customHeight="1">
      <c r="A3120" s="199" t="s">
        <v>845</v>
      </c>
      <c r="B3120" s="345" t="s">
        <v>28335</v>
      </c>
      <c r="C3120" s="1176" t="s">
        <v>14600</v>
      </c>
      <c r="E3120" s="198" t="s">
        <v>14601</v>
      </c>
      <c r="F3120" s="199" t="s">
        <v>14602</v>
      </c>
      <c r="H3120" s="199" t="s">
        <v>14603</v>
      </c>
      <c r="J3120" s="199" t="s">
        <v>37</v>
      </c>
      <c r="L3120" s="493">
        <v>196</v>
      </c>
      <c r="O3120" s="212">
        <v>43290</v>
      </c>
      <c r="R3120" s="494">
        <v>47226</v>
      </c>
      <c r="S3120" s="231">
        <v>43208</v>
      </c>
      <c r="T3120" s="199" t="s">
        <v>14604</v>
      </c>
      <c r="U3120" s="199" t="s">
        <v>48</v>
      </c>
      <c r="V3120" s="199" t="s">
        <v>61</v>
      </c>
      <c r="W3120" s="199" t="s">
        <v>18</v>
      </c>
      <c r="X3120" s="199">
        <v>1</v>
      </c>
      <c r="Z3120" s="199">
        <v>3</v>
      </c>
      <c r="AA3120" s="4" t="s">
        <v>31</v>
      </c>
      <c r="AB3120" s="4" t="s">
        <v>20</v>
      </c>
      <c r="AC3120" s="212">
        <v>43290</v>
      </c>
      <c r="AD3120" s="231">
        <v>43677</v>
      </c>
    </row>
    <row r="3121" spans="1:30" ht="25.5" customHeight="1">
      <c r="A3121" s="199" t="s">
        <v>845</v>
      </c>
      <c r="B3121" s="345" t="s">
        <v>28335</v>
      </c>
      <c r="C3121" s="1176" t="s">
        <v>14605</v>
      </c>
      <c r="E3121" s="198" t="s">
        <v>14606</v>
      </c>
      <c r="F3121" s="199" t="s">
        <v>14607</v>
      </c>
      <c r="H3121" s="199" t="s">
        <v>14608</v>
      </c>
      <c r="J3121" s="199" t="s">
        <v>37</v>
      </c>
      <c r="L3121" s="493">
        <v>154</v>
      </c>
      <c r="O3121" s="212">
        <v>43290</v>
      </c>
      <c r="R3121" s="199" t="s">
        <v>11953</v>
      </c>
      <c r="S3121" s="212">
        <v>43287</v>
      </c>
      <c r="T3121" s="199" t="s">
        <v>107</v>
      </c>
      <c r="U3121" s="199" t="s">
        <v>48</v>
      </c>
      <c r="V3121" s="199" t="s">
        <v>61</v>
      </c>
      <c r="W3121" s="199" t="s">
        <v>18</v>
      </c>
      <c r="X3121" s="199">
        <v>1</v>
      </c>
      <c r="Z3121" s="199">
        <v>4</v>
      </c>
      <c r="AA3121" s="199" t="s">
        <v>31</v>
      </c>
      <c r="AB3121" s="199" t="s">
        <v>20</v>
      </c>
      <c r="AC3121" s="212">
        <v>43290</v>
      </c>
      <c r="AD3121" s="231">
        <v>43677</v>
      </c>
    </row>
    <row r="3122" spans="1:30" ht="25.5" customHeight="1">
      <c r="A3122" s="199" t="s">
        <v>845</v>
      </c>
      <c r="B3122" s="345" t="s">
        <v>28335</v>
      </c>
      <c r="C3122" s="1176" t="s">
        <v>14609</v>
      </c>
      <c r="E3122" s="120" t="s">
        <v>14610</v>
      </c>
      <c r="F3122" s="7" t="s">
        <v>14611</v>
      </c>
      <c r="G3122" s="7"/>
      <c r="H3122" s="7" t="s">
        <v>14612</v>
      </c>
      <c r="I3122" s="4" t="s">
        <v>14613</v>
      </c>
      <c r="J3122" s="4"/>
      <c r="K3122" s="199" t="s">
        <v>207</v>
      </c>
      <c r="L3122" s="493">
        <v>611.28</v>
      </c>
      <c r="O3122" s="212">
        <v>43116</v>
      </c>
      <c r="R3122" s="494">
        <v>664211</v>
      </c>
      <c r="S3122" s="212">
        <v>43287</v>
      </c>
      <c r="T3122" s="36" t="s">
        <v>14614</v>
      </c>
      <c r="U3122" s="199" t="s">
        <v>48</v>
      </c>
      <c r="V3122" s="4" t="s">
        <v>40</v>
      </c>
      <c r="W3122" s="4" t="s">
        <v>18</v>
      </c>
      <c r="X3122" s="4">
        <v>1</v>
      </c>
      <c r="Y3122" s="4"/>
      <c r="Z3122" s="4">
        <v>368</v>
      </c>
      <c r="AA3122" s="4" t="s">
        <v>31</v>
      </c>
      <c r="AB3122" s="4" t="s">
        <v>20</v>
      </c>
      <c r="AC3122" s="212">
        <v>43290</v>
      </c>
      <c r="AD3122" s="231">
        <v>43677</v>
      </c>
    </row>
    <row r="3123" spans="1:30" ht="25.5" customHeight="1">
      <c r="A3123" s="199" t="s">
        <v>845</v>
      </c>
      <c r="B3123" s="345" t="s">
        <v>28335</v>
      </c>
      <c r="C3123" s="1176" t="s">
        <v>14615</v>
      </c>
      <c r="E3123" s="120" t="s">
        <v>14616</v>
      </c>
      <c r="F3123" s="4" t="s">
        <v>14617</v>
      </c>
      <c r="G3123" s="4"/>
      <c r="H3123" s="7" t="s">
        <v>14618</v>
      </c>
      <c r="I3123" s="4" t="s">
        <v>14619</v>
      </c>
      <c r="K3123" s="199" t="s">
        <v>207</v>
      </c>
      <c r="L3123" s="493">
        <v>321.82</v>
      </c>
      <c r="O3123" s="212">
        <v>43138</v>
      </c>
      <c r="R3123" s="494">
        <v>647045</v>
      </c>
      <c r="S3123" s="212">
        <v>43287</v>
      </c>
      <c r="T3123" s="36" t="s">
        <v>14620</v>
      </c>
      <c r="U3123" s="4" t="s">
        <v>16</v>
      </c>
      <c r="V3123" s="4" t="s">
        <v>17</v>
      </c>
      <c r="W3123" s="4" t="s">
        <v>18</v>
      </c>
      <c r="X3123" s="4">
        <v>2</v>
      </c>
      <c r="Y3123" s="4"/>
      <c r="Z3123" s="4">
        <v>320</v>
      </c>
      <c r="AA3123" s="4" t="s">
        <v>31</v>
      </c>
      <c r="AB3123" s="4" t="s">
        <v>20</v>
      </c>
      <c r="AC3123" s="212">
        <v>43290</v>
      </c>
      <c r="AD3123" s="231">
        <v>43677</v>
      </c>
    </row>
    <row r="3124" spans="1:30" ht="25.5" customHeight="1">
      <c r="A3124" s="199" t="s">
        <v>845</v>
      </c>
      <c r="B3124" s="345" t="s">
        <v>28335</v>
      </c>
      <c r="C3124" s="1176" t="s">
        <v>14621</v>
      </c>
      <c r="E3124" s="120" t="s">
        <v>14622</v>
      </c>
      <c r="F3124" s="4" t="s">
        <v>14617</v>
      </c>
      <c r="G3124" s="4"/>
      <c r="H3124" s="7" t="s">
        <v>14618</v>
      </c>
      <c r="I3124" s="4" t="s">
        <v>14623</v>
      </c>
      <c r="K3124" s="199" t="s">
        <v>207</v>
      </c>
      <c r="L3124" s="493">
        <v>649.04</v>
      </c>
      <c r="O3124" s="212">
        <v>43138</v>
      </c>
      <c r="R3124" s="494">
        <v>647411</v>
      </c>
      <c r="S3124" s="212">
        <v>43287</v>
      </c>
      <c r="T3124" s="36" t="s">
        <v>14624</v>
      </c>
      <c r="U3124" s="199" t="s">
        <v>1501</v>
      </c>
      <c r="V3124" s="4" t="s">
        <v>17</v>
      </c>
      <c r="W3124" s="4" t="s">
        <v>18</v>
      </c>
      <c r="X3124" s="4">
        <v>2</v>
      </c>
      <c r="Y3124" s="4"/>
      <c r="Z3124" s="4">
        <v>780</v>
      </c>
      <c r="AA3124" s="4" t="s">
        <v>31</v>
      </c>
      <c r="AB3124" s="4" t="s">
        <v>20</v>
      </c>
      <c r="AC3124" s="212">
        <v>43290</v>
      </c>
      <c r="AD3124" s="231">
        <v>43677</v>
      </c>
    </row>
    <row r="3125" spans="1:30" ht="25.5" customHeight="1">
      <c r="A3125" s="199" t="s">
        <v>845</v>
      </c>
      <c r="B3125" s="345" t="s">
        <v>28335</v>
      </c>
      <c r="C3125" s="1176" t="s">
        <v>14625</v>
      </c>
      <c r="E3125" s="255" t="s">
        <v>14626</v>
      </c>
      <c r="F3125" s="175" t="s">
        <v>14627</v>
      </c>
      <c r="G3125" s="175"/>
      <c r="H3125" s="175" t="s">
        <v>14628</v>
      </c>
      <c r="I3125" s="4" t="s">
        <v>14629</v>
      </c>
      <c r="K3125" s="199" t="s">
        <v>207</v>
      </c>
      <c r="L3125" s="493">
        <v>189.8</v>
      </c>
      <c r="O3125" s="212">
        <v>43140</v>
      </c>
      <c r="R3125" s="494">
        <v>618556</v>
      </c>
      <c r="S3125" s="231">
        <v>43284</v>
      </c>
      <c r="T3125" s="36" t="s">
        <v>300</v>
      </c>
      <c r="U3125" s="199" t="s">
        <v>48</v>
      </c>
      <c r="V3125" s="4" t="s">
        <v>114</v>
      </c>
      <c r="W3125" s="4" t="s">
        <v>18</v>
      </c>
      <c r="X3125" s="4">
        <v>2</v>
      </c>
      <c r="Y3125" s="4"/>
      <c r="Z3125" s="4">
        <v>70</v>
      </c>
      <c r="AA3125" s="4" t="s">
        <v>7451</v>
      </c>
      <c r="AB3125" s="4" t="s">
        <v>20</v>
      </c>
      <c r="AC3125" s="212">
        <v>43290</v>
      </c>
      <c r="AD3125" s="231">
        <v>43677</v>
      </c>
    </row>
    <row r="3126" spans="1:30" ht="25.5" customHeight="1">
      <c r="A3126" s="199" t="s">
        <v>845</v>
      </c>
      <c r="B3126" s="345" t="s">
        <v>28335</v>
      </c>
      <c r="C3126" s="1176" t="s">
        <v>14630</v>
      </c>
      <c r="E3126" s="198" t="s">
        <v>14631</v>
      </c>
      <c r="F3126" s="199" t="s">
        <v>14632</v>
      </c>
      <c r="H3126" s="199" t="s">
        <v>14633</v>
      </c>
      <c r="J3126" s="199" t="s">
        <v>37</v>
      </c>
      <c r="L3126" s="493">
        <v>205</v>
      </c>
      <c r="O3126" s="212">
        <v>43290</v>
      </c>
      <c r="R3126" s="199" t="s">
        <v>14272</v>
      </c>
      <c r="S3126" s="231">
        <v>43287</v>
      </c>
      <c r="T3126" s="199" t="s">
        <v>107</v>
      </c>
      <c r="U3126" s="199" t="s">
        <v>48</v>
      </c>
      <c r="V3126" s="199" t="s">
        <v>17</v>
      </c>
      <c r="W3126" s="4" t="s">
        <v>18</v>
      </c>
      <c r="X3126" s="199">
        <v>1</v>
      </c>
      <c r="Z3126" s="199">
        <v>6</v>
      </c>
      <c r="AA3126" s="4" t="s">
        <v>7451</v>
      </c>
      <c r="AB3126" s="4" t="s">
        <v>20</v>
      </c>
      <c r="AC3126" s="212">
        <v>43290</v>
      </c>
      <c r="AD3126" s="231">
        <v>43677</v>
      </c>
    </row>
    <row r="3127" spans="1:30" ht="25.5" customHeight="1">
      <c r="A3127" s="199" t="s">
        <v>845</v>
      </c>
      <c r="B3127" s="345" t="s">
        <v>28335</v>
      </c>
      <c r="C3127" s="1176" t="s">
        <v>14634</v>
      </c>
      <c r="E3127" s="258" t="s">
        <v>14635</v>
      </c>
      <c r="F3127" s="4" t="s">
        <v>14636</v>
      </c>
      <c r="H3127" s="199" t="s">
        <v>14637</v>
      </c>
      <c r="J3127" s="199" t="s">
        <v>37</v>
      </c>
      <c r="L3127" s="493">
        <v>980</v>
      </c>
      <c r="O3127" s="212">
        <v>43290</v>
      </c>
      <c r="R3127" s="494">
        <v>707310</v>
      </c>
      <c r="S3127" s="231">
        <v>43291</v>
      </c>
      <c r="T3127" s="199" t="s">
        <v>14638</v>
      </c>
      <c r="U3127" s="4" t="s">
        <v>16</v>
      </c>
      <c r="V3127" s="199" t="s">
        <v>114</v>
      </c>
      <c r="W3127" s="4" t="s">
        <v>18</v>
      </c>
      <c r="X3127" s="199">
        <v>1</v>
      </c>
      <c r="Z3127" s="199">
        <v>16</v>
      </c>
      <c r="AA3127" s="4" t="s">
        <v>7451</v>
      </c>
      <c r="AB3127" s="4" t="s">
        <v>20</v>
      </c>
      <c r="AC3127" s="212">
        <v>43291</v>
      </c>
      <c r="AD3127" s="231">
        <v>43677</v>
      </c>
    </row>
    <row r="3128" spans="1:30" s="651" customFormat="1" ht="25.5" customHeight="1">
      <c r="A3128" s="651" t="s">
        <v>845</v>
      </c>
      <c r="B3128" s="345" t="s">
        <v>28335</v>
      </c>
      <c r="C3128" s="1183" t="s">
        <v>14639</v>
      </c>
      <c r="D3128" s="652"/>
      <c r="E3128" s="290" t="s">
        <v>14635</v>
      </c>
      <c r="F3128" s="291" t="s">
        <v>14636</v>
      </c>
      <c r="H3128" s="651" t="s">
        <v>14640</v>
      </c>
      <c r="J3128" s="651" t="s">
        <v>37</v>
      </c>
      <c r="L3128" s="653">
        <v>983</v>
      </c>
      <c r="M3128" s="654"/>
      <c r="O3128" s="655">
        <v>43290</v>
      </c>
      <c r="R3128" s="651" t="s">
        <v>14641</v>
      </c>
      <c r="S3128" s="655">
        <v>43291</v>
      </c>
      <c r="T3128" s="651" t="s">
        <v>1742</v>
      </c>
      <c r="U3128" s="4" t="s">
        <v>16</v>
      </c>
      <c r="V3128" s="651" t="s">
        <v>114</v>
      </c>
      <c r="W3128" s="291" t="s">
        <v>18</v>
      </c>
      <c r="X3128" s="651">
        <v>1</v>
      </c>
      <c r="Z3128" s="651">
        <v>30</v>
      </c>
      <c r="AA3128" s="291" t="s">
        <v>7451</v>
      </c>
      <c r="AB3128" s="291" t="s">
        <v>20</v>
      </c>
      <c r="AC3128" s="655">
        <v>43308</v>
      </c>
      <c r="AD3128" s="655">
        <v>43677</v>
      </c>
    </row>
    <row r="3129" spans="1:30" ht="25.5" customHeight="1">
      <c r="A3129" s="199" t="s">
        <v>845</v>
      </c>
      <c r="B3129" s="345" t="s">
        <v>28335</v>
      </c>
      <c r="C3129" s="1176" t="s">
        <v>14642</v>
      </c>
      <c r="E3129" s="198" t="s">
        <v>14643</v>
      </c>
      <c r="F3129" s="199" t="s">
        <v>14644</v>
      </c>
      <c r="H3129" s="199" t="s">
        <v>1336</v>
      </c>
      <c r="J3129" s="199" t="s">
        <v>37</v>
      </c>
      <c r="L3129" s="493">
        <v>176</v>
      </c>
      <c r="O3129" s="212">
        <v>43290</v>
      </c>
      <c r="R3129" s="199" t="s">
        <v>14272</v>
      </c>
      <c r="S3129" s="231">
        <v>43290</v>
      </c>
      <c r="T3129" s="199" t="s">
        <v>14645</v>
      </c>
      <c r="U3129" s="199" t="s">
        <v>48</v>
      </c>
      <c r="V3129" s="199" t="s">
        <v>14646</v>
      </c>
      <c r="W3129" s="199" t="s">
        <v>18</v>
      </c>
      <c r="X3129" s="199">
        <v>5</v>
      </c>
      <c r="Y3129" s="199" t="s">
        <v>856</v>
      </c>
      <c r="Z3129" s="199">
        <v>4</v>
      </c>
      <c r="AA3129" s="4" t="s">
        <v>7451</v>
      </c>
      <c r="AB3129" s="4" t="s">
        <v>20</v>
      </c>
      <c r="AC3129" s="212">
        <v>43290</v>
      </c>
      <c r="AD3129" s="231">
        <v>43677</v>
      </c>
    </row>
    <row r="3130" spans="1:30" ht="25.5" customHeight="1">
      <c r="A3130" s="199" t="s">
        <v>845</v>
      </c>
      <c r="B3130" s="345" t="s">
        <v>28335</v>
      </c>
      <c r="C3130" s="1176" t="s">
        <v>14647</v>
      </c>
      <c r="E3130" s="198" t="s">
        <v>107</v>
      </c>
      <c r="F3130" s="199" t="s">
        <v>14648</v>
      </c>
      <c r="H3130" s="199" t="s">
        <v>14649</v>
      </c>
      <c r="J3130" s="199" t="s">
        <v>37</v>
      </c>
      <c r="L3130" s="493">
        <v>153</v>
      </c>
      <c r="O3130" s="212">
        <v>43290</v>
      </c>
      <c r="R3130" s="199" t="s">
        <v>14272</v>
      </c>
      <c r="S3130" s="212">
        <v>43290</v>
      </c>
      <c r="T3130" s="199" t="s">
        <v>107</v>
      </c>
      <c r="U3130" s="199" t="s">
        <v>48</v>
      </c>
      <c r="V3130" s="199" t="s">
        <v>2903</v>
      </c>
      <c r="W3130" s="199" t="s">
        <v>18</v>
      </c>
      <c r="X3130" s="199">
        <v>1</v>
      </c>
      <c r="Z3130" s="199">
        <v>4</v>
      </c>
      <c r="AA3130" s="199" t="s">
        <v>31</v>
      </c>
      <c r="AB3130" s="199" t="s">
        <v>20</v>
      </c>
      <c r="AC3130" s="212">
        <v>43290</v>
      </c>
      <c r="AD3130" s="231">
        <v>43677</v>
      </c>
    </row>
    <row r="3131" spans="1:30" ht="25.5" customHeight="1">
      <c r="A3131" s="199" t="s">
        <v>845</v>
      </c>
      <c r="B3131" s="345" t="s">
        <v>28335</v>
      </c>
      <c r="C3131" s="1176" t="s">
        <v>14650</v>
      </c>
      <c r="E3131" s="198" t="s">
        <v>14651</v>
      </c>
      <c r="F3131" s="199" t="s">
        <v>14652</v>
      </c>
      <c r="H3131" s="199" t="s">
        <v>3363</v>
      </c>
      <c r="J3131" s="199" t="s">
        <v>37</v>
      </c>
      <c r="L3131" s="493">
        <v>153</v>
      </c>
      <c r="O3131" s="212">
        <v>43290</v>
      </c>
      <c r="R3131" s="199" t="s">
        <v>14272</v>
      </c>
      <c r="S3131" s="212">
        <v>43290</v>
      </c>
      <c r="T3131" s="199" t="s">
        <v>107</v>
      </c>
      <c r="U3131" s="199" t="s">
        <v>48</v>
      </c>
      <c r="V3131" s="199" t="s">
        <v>2903</v>
      </c>
      <c r="W3131" s="199" t="s">
        <v>18</v>
      </c>
      <c r="X3131" s="199">
        <v>2</v>
      </c>
      <c r="Y3131" s="199" t="s">
        <v>468</v>
      </c>
      <c r="Z3131" s="199">
        <v>6</v>
      </c>
      <c r="AA3131" s="199" t="s">
        <v>31</v>
      </c>
      <c r="AB3131" s="199" t="s">
        <v>20</v>
      </c>
      <c r="AC3131" s="212">
        <v>43290</v>
      </c>
      <c r="AD3131" s="231">
        <v>43677</v>
      </c>
    </row>
    <row r="3132" spans="1:30" ht="25.5" customHeight="1">
      <c r="A3132" s="199" t="s">
        <v>845</v>
      </c>
      <c r="B3132" s="345" t="s">
        <v>28335</v>
      </c>
      <c r="C3132" s="1176" t="s">
        <v>14653</v>
      </c>
      <c r="E3132" s="198" t="s">
        <v>14654</v>
      </c>
      <c r="F3132" s="199" t="s">
        <v>14655</v>
      </c>
      <c r="H3132" s="199" t="s">
        <v>14656</v>
      </c>
      <c r="J3132" s="199" t="s">
        <v>37</v>
      </c>
      <c r="L3132" s="493">
        <v>252</v>
      </c>
      <c r="O3132" s="212">
        <v>43290</v>
      </c>
      <c r="R3132" s="494">
        <v>709136</v>
      </c>
      <c r="S3132" s="212">
        <v>43290</v>
      </c>
      <c r="T3132" s="199" t="s">
        <v>2031</v>
      </c>
      <c r="U3132" s="199" t="s">
        <v>48</v>
      </c>
      <c r="V3132" s="199" t="s">
        <v>83</v>
      </c>
      <c r="W3132" s="199" t="s">
        <v>18</v>
      </c>
      <c r="X3132" s="199">
        <v>3</v>
      </c>
      <c r="Y3132" s="199" t="s">
        <v>30</v>
      </c>
      <c r="Z3132" s="199">
        <v>20</v>
      </c>
      <c r="AA3132" s="199" t="s">
        <v>31</v>
      </c>
      <c r="AB3132" s="199" t="s">
        <v>20</v>
      </c>
      <c r="AC3132" s="212">
        <v>43290</v>
      </c>
      <c r="AD3132" s="231">
        <v>43677</v>
      </c>
    </row>
    <row r="3133" spans="1:30" ht="38.25" customHeight="1">
      <c r="A3133" s="199" t="s">
        <v>845</v>
      </c>
      <c r="B3133" s="345" t="s">
        <v>28335</v>
      </c>
      <c r="C3133" s="1176" t="s">
        <v>14657</v>
      </c>
      <c r="E3133" s="120" t="s">
        <v>14658</v>
      </c>
      <c r="F3133" s="4" t="s">
        <v>14659</v>
      </c>
      <c r="G3133" s="4"/>
      <c r="H3133" s="7" t="s">
        <v>14660</v>
      </c>
      <c r="I3133" s="4" t="s">
        <v>14661</v>
      </c>
      <c r="K3133" s="199" t="s">
        <v>207</v>
      </c>
      <c r="L3133" s="493">
        <v>188.3</v>
      </c>
      <c r="O3133" s="212">
        <v>43287</v>
      </c>
      <c r="R3133" s="494">
        <v>646680</v>
      </c>
      <c r="S3133" s="231">
        <v>43287</v>
      </c>
      <c r="T3133" s="36" t="s">
        <v>1573</v>
      </c>
      <c r="U3133" s="199" t="s">
        <v>48</v>
      </c>
      <c r="V3133" s="4" t="s">
        <v>61</v>
      </c>
      <c r="W3133" s="4" t="s">
        <v>18</v>
      </c>
      <c r="X3133" s="4">
        <v>1</v>
      </c>
      <c r="Y3133" s="4"/>
      <c r="Z3133" s="4">
        <v>16</v>
      </c>
      <c r="AA3133" s="4" t="s">
        <v>31</v>
      </c>
      <c r="AB3133" s="4" t="s">
        <v>20</v>
      </c>
      <c r="AC3133" s="212">
        <v>43290</v>
      </c>
      <c r="AD3133" s="231">
        <v>43677</v>
      </c>
    </row>
    <row r="3134" spans="1:30" ht="25.5" customHeight="1">
      <c r="A3134" s="199" t="s">
        <v>845</v>
      </c>
      <c r="B3134" s="345" t="s">
        <v>28335</v>
      </c>
      <c r="C3134" s="1176" t="s">
        <v>14662</v>
      </c>
      <c r="E3134" s="120" t="s">
        <v>14663</v>
      </c>
      <c r="F3134" s="7" t="s">
        <v>14664</v>
      </c>
      <c r="G3134" s="7"/>
      <c r="H3134" s="7" t="s">
        <v>14665</v>
      </c>
      <c r="I3134" s="4" t="s">
        <v>14666</v>
      </c>
      <c r="K3134" s="199" t="s">
        <v>207</v>
      </c>
      <c r="L3134" s="493">
        <v>243.64</v>
      </c>
      <c r="O3134" s="212">
        <v>43122</v>
      </c>
      <c r="R3134" s="494">
        <v>506032</v>
      </c>
      <c r="S3134" s="231">
        <v>43287</v>
      </c>
      <c r="T3134" s="36" t="s">
        <v>423</v>
      </c>
      <c r="U3134" s="199" t="s">
        <v>153</v>
      </c>
      <c r="V3134" s="4" t="s">
        <v>17</v>
      </c>
      <c r="W3134" s="4" t="s">
        <v>14667</v>
      </c>
      <c r="X3134" s="4">
        <v>2</v>
      </c>
      <c r="Y3134" s="4" t="s">
        <v>12901</v>
      </c>
      <c r="Z3134" s="4">
        <v>240</v>
      </c>
      <c r="AA3134" s="4" t="s">
        <v>31</v>
      </c>
      <c r="AB3134" s="4" t="s">
        <v>20</v>
      </c>
      <c r="AC3134" s="212">
        <v>43290</v>
      </c>
      <c r="AD3134" s="231">
        <v>43677</v>
      </c>
    </row>
    <row r="3135" spans="1:30" ht="25.5" customHeight="1">
      <c r="A3135" s="199" t="s">
        <v>845</v>
      </c>
      <c r="B3135" s="345" t="s">
        <v>28335</v>
      </c>
      <c r="C3135" s="1176" t="s">
        <v>14668</v>
      </c>
      <c r="E3135" s="198" t="s">
        <v>14669</v>
      </c>
      <c r="F3135" s="574" t="s">
        <v>14669</v>
      </c>
      <c r="H3135" s="199" t="s">
        <v>14670</v>
      </c>
      <c r="I3135" s="451" t="s">
        <v>26783</v>
      </c>
      <c r="K3135" s="199" t="s">
        <v>37</v>
      </c>
      <c r="L3135" s="493">
        <v>498.92</v>
      </c>
      <c r="O3135" s="212">
        <v>43122</v>
      </c>
      <c r="R3135" s="494">
        <v>681378</v>
      </c>
      <c r="S3135" s="231">
        <v>43290</v>
      </c>
      <c r="T3135" s="199" t="s">
        <v>15</v>
      </c>
      <c r="U3135" s="4" t="s">
        <v>16</v>
      </c>
      <c r="V3135" s="4" t="s">
        <v>17</v>
      </c>
      <c r="W3135" s="4" t="s">
        <v>14667</v>
      </c>
      <c r="X3135" s="199">
        <v>1</v>
      </c>
      <c r="Z3135" s="199">
        <v>48</v>
      </c>
      <c r="AA3135" s="4" t="s">
        <v>31</v>
      </c>
      <c r="AB3135" s="4" t="s">
        <v>20</v>
      </c>
      <c r="AC3135" s="212">
        <v>43290</v>
      </c>
      <c r="AD3135" s="231">
        <v>43677</v>
      </c>
    </row>
    <row r="3136" spans="1:30" ht="25.5" customHeight="1">
      <c r="A3136" s="199" t="s">
        <v>845</v>
      </c>
      <c r="B3136" s="345" t="s">
        <v>28335</v>
      </c>
      <c r="C3136" s="1176" t="s">
        <v>14671</v>
      </c>
      <c r="E3136" s="198" t="s">
        <v>107</v>
      </c>
      <c r="F3136" s="199" t="s">
        <v>14672</v>
      </c>
      <c r="H3136" s="199" t="s">
        <v>14673</v>
      </c>
      <c r="J3136" s="199" t="s">
        <v>37</v>
      </c>
      <c r="L3136" s="493">
        <v>151</v>
      </c>
      <c r="O3136" s="212">
        <v>43291</v>
      </c>
      <c r="R3136" s="199" t="s">
        <v>14674</v>
      </c>
      <c r="S3136" s="212">
        <v>43291</v>
      </c>
      <c r="T3136" s="199" t="s">
        <v>107</v>
      </c>
      <c r="U3136" s="199" t="s">
        <v>48</v>
      </c>
      <c r="V3136" s="199" t="s">
        <v>61</v>
      </c>
      <c r="W3136" s="199" t="s">
        <v>18</v>
      </c>
      <c r="X3136" s="199">
        <v>1</v>
      </c>
      <c r="Z3136" s="199">
        <v>6</v>
      </c>
      <c r="AA3136" s="199" t="s">
        <v>31</v>
      </c>
      <c r="AB3136" s="199" t="s">
        <v>20</v>
      </c>
      <c r="AC3136" s="212">
        <v>43291</v>
      </c>
      <c r="AD3136" s="231">
        <v>43677</v>
      </c>
    </row>
    <row r="3137" spans="1:30" ht="25.5" customHeight="1">
      <c r="A3137" s="199" t="s">
        <v>845</v>
      </c>
      <c r="B3137" s="345" t="s">
        <v>28335</v>
      </c>
      <c r="C3137" s="1176" t="s">
        <v>14675</v>
      </c>
      <c r="E3137" s="198" t="s">
        <v>107</v>
      </c>
      <c r="F3137" s="199" t="s">
        <v>14676</v>
      </c>
      <c r="H3137" s="199" t="s">
        <v>661</v>
      </c>
      <c r="J3137" s="199" t="s">
        <v>37</v>
      </c>
      <c r="L3137" s="493">
        <v>153</v>
      </c>
      <c r="O3137" s="212">
        <v>43290</v>
      </c>
      <c r="R3137" s="199" t="s">
        <v>14272</v>
      </c>
      <c r="S3137" s="212">
        <v>43290</v>
      </c>
      <c r="T3137" s="199" t="s">
        <v>107</v>
      </c>
      <c r="U3137" s="199" t="s">
        <v>48</v>
      </c>
      <c r="V3137" s="199" t="s">
        <v>2903</v>
      </c>
      <c r="W3137" s="199" t="s">
        <v>18</v>
      </c>
      <c r="X3137" s="199">
        <v>1</v>
      </c>
      <c r="Z3137" s="199">
        <v>4</v>
      </c>
      <c r="AA3137" s="199" t="s">
        <v>31</v>
      </c>
      <c r="AB3137" s="199" t="s">
        <v>20</v>
      </c>
      <c r="AC3137" s="212">
        <v>43290</v>
      </c>
      <c r="AD3137" s="231">
        <v>43677</v>
      </c>
    </row>
    <row r="3138" spans="1:30" ht="25.5" customHeight="1">
      <c r="A3138" s="199" t="s">
        <v>845</v>
      </c>
      <c r="B3138" s="345" t="s">
        <v>28335</v>
      </c>
      <c r="C3138" s="1176" t="s">
        <v>14677</v>
      </c>
      <c r="E3138" s="198" t="s">
        <v>14678</v>
      </c>
      <c r="F3138" s="199" t="s">
        <v>14679</v>
      </c>
      <c r="H3138" s="199" t="s">
        <v>14680</v>
      </c>
      <c r="J3138" s="199" t="s">
        <v>37</v>
      </c>
      <c r="L3138" s="493">
        <v>354</v>
      </c>
      <c r="O3138" s="212">
        <v>43291</v>
      </c>
      <c r="R3138" s="494">
        <v>634627</v>
      </c>
      <c r="S3138" s="212">
        <v>43291</v>
      </c>
      <c r="T3138" s="199" t="s">
        <v>14681</v>
      </c>
      <c r="U3138" s="199" t="s">
        <v>48</v>
      </c>
      <c r="V3138" s="199" t="s">
        <v>61</v>
      </c>
      <c r="W3138" s="199" t="s">
        <v>18</v>
      </c>
      <c r="X3138" s="199">
        <v>3</v>
      </c>
      <c r="Y3138" s="199" t="s">
        <v>30</v>
      </c>
      <c r="Z3138" s="199">
        <v>72.2</v>
      </c>
      <c r="AA3138" s="199" t="s">
        <v>31</v>
      </c>
      <c r="AB3138" s="199" t="s">
        <v>20</v>
      </c>
      <c r="AC3138" s="212">
        <v>43291</v>
      </c>
      <c r="AD3138" s="231">
        <v>43677</v>
      </c>
    </row>
    <row r="3139" spans="1:30" ht="38.25" customHeight="1">
      <c r="A3139" s="199" t="s">
        <v>845</v>
      </c>
      <c r="B3139" s="345" t="s">
        <v>28335</v>
      </c>
      <c r="C3139" s="1176" t="s">
        <v>14682</v>
      </c>
      <c r="E3139" s="120" t="s">
        <v>14683</v>
      </c>
      <c r="F3139" s="4" t="s">
        <v>14684</v>
      </c>
      <c r="G3139" s="4"/>
      <c r="H3139" s="7" t="s">
        <v>14685</v>
      </c>
      <c r="I3139" s="4" t="s">
        <v>14686</v>
      </c>
      <c r="K3139" s="199" t="s">
        <v>207</v>
      </c>
      <c r="L3139" s="493">
        <v>213.44</v>
      </c>
      <c r="O3139" s="212">
        <v>43126</v>
      </c>
      <c r="R3139" s="494">
        <v>639010</v>
      </c>
      <c r="S3139" s="212">
        <v>43285</v>
      </c>
      <c r="T3139" s="36" t="s">
        <v>1573</v>
      </c>
      <c r="U3139" s="199" t="s">
        <v>48</v>
      </c>
      <c r="V3139" s="4" t="s">
        <v>29</v>
      </c>
      <c r="W3139" s="4" t="s">
        <v>18</v>
      </c>
      <c r="X3139" s="4">
        <v>1</v>
      </c>
      <c r="Y3139" s="4"/>
      <c r="Z3139" s="4">
        <v>83</v>
      </c>
      <c r="AA3139" s="4" t="s">
        <v>31</v>
      </c>
      <c r="AB3139" s="4" t="s">
        <v>20</v>
      </c>
      <c r="AC3139" s="212">
        <v>43291</v>
      </c>
      <c r="AD3139" s="231">
        <v>43677</v>
      </c>
    </row>
    <row r="3140" spans="1:30" ht="25.5" customHeight="1">
      <c r="A3140" s="199" t="s">
        <v>845</v>
      </c>
      <c r="B3140" s="345" t="s">
        <v>28335</v>
      </c>
      <c r="C3140" s="1176" t="s">
        <v>14687</v>
      </c>
      <c r="E3140" s="198" t="s">
        <v>14688</v>
      </c>
      <c r="F3140" s="199" t="s">
        <v>14689</v>
      </c>
      <c r="H3140" s="199" t="s">
        <v>14690</v>
      </c>
      <c r="J3140" s="199" t="s">
        <v>37</v>
      </c>
      <c r="L3140" s="493">
        <v>153</v>
      </c>
      <c r="O3140" s="212">
        <v>43291</v>
      </c>
      <c r="R3140" s="199" t="s">
        <v>14272</v>
      </c>
      <c r="S3140" s="212">
        <v>43291</v>
      </c>
      <c r="T3140" s="199" t="s">
        <v>107</v>
      </c>
      <c r="U3140" s="199" t="s">
        <v>48</v>
      </c>
      <c r="V3140" s="199" t="s">
        <v>2903</v>
      </c>
      <c r="W3140" s="199" t="s">
        <v>18</v>
      </c>
      <c r="X3140" s="199">
        <v>1</v>
      </c>
      <c r="Z3140" s="199">
        <v>6</v>
      </c>
      <c r="AA3140" s="199" t="s">
        <v>31</v>
      </c>
      <c r="AB3140" s="199" t="s">
        <v>20</v>
      </c>
      <c r="AC3140" s="212">
        <v>43291</v>
      </c>
      <c r="AD3140" s="231">
        <v>43677</v>
      </c>
    </row>
    <row r="3141" spans="1:30" ht="25.5" customHeight="1">
      <c r="A3141" s="199" t="s">
        <v>845</v>
      </c>
      <c r="B3141" s="345" t="s">
        <v>28335</v>
      </c>
      <c r="C3141" s="1176" t="s">
        <v>14691</v>
      </c>
      <c r="E3141" s="120" t="s">
        <v>14692</v>
      </c>
      <c r="F3141" s="7" t="s">
        <v>14693</v>
      </c>
      <c r="G3141" s="7"/>
      <c r="H3141" s="7" t="s">
        <v>1347</v>
      </c>
      <c r="I3141" s="4" t="s">
        <v>14694</v>
      </c>
      <c r="K3141" s="199" t="s">
        <v>207</v>
      </c>
      <c r="L3141" s="493">
        <v>285.8</v>
      </c>
      <c r="O3141" s="212">
        <v>43118</v>
      </c>
      <c r="R3141" s="494">
        <v>487404</v>
      </c>
      <c r="S3141" s="231">
        <v>43269</v>
      </c>
      <c r="T3141" s="199" t="s">
        <v>14695</v>
      </c>
      <c r="U3141" s="199" t="s">
        <v>48</v>
      </c>
      <c r="V3141" s="4" t="s">
        <v>48</v>
      </c>
      <c r="W3141" s="4" t="s">
        <v>18</v>
      </c>
      <c r="X3141" s="4">
        <v>2</v>
      </c>
      <c r="Y3141" s="4"/>
      <c r="Z3141" s="4">
        <v>90</v>
      </c>
      <c r="AA3141" s="4" t="s">
        <v>31</v>
      </c>
      <c r="AB3141" s="4" t="s">
        <v>20</v>
      </c>
      <c r="AC3141" s="212">
        <v>43290</v>
      </c>
      <c r="AD3141" s="231">
        <v>43677</v>
      </c>
    </row>
    <row r="3142" spans="1:30" ht="25.5" customHeight="1">
      <c r="A3142" s="199" t="s">
        <v>845</v>
      </c>
      <c r="B3142" s="345" t="s">
        <v>28335</v>
      </c>
      <c r="C3142" s="1176" t="s">
        <v>14696</v>
      </c>
      <c r="E3142" s="120" t="s">
        <v>14697</v>
      </c>
      <c r="F3142" s="7" t="s">
        <v>14698</v>
      </c>
      <c r="G3142" s="7"/>
      <c r="H3142" s="7" t="s">
        <v>14699</v>
      </c>
      <c r="I3142" s="4" t="s">
        <v>14700</v>
      </c>
      <c r="K3142" s="199" t="s">
        <v>207</v>
      </c>
      <c r="L3142" s="493">
        <v>312.10000000000002</v>
      </c>
      <c r="O3142" s="212">
        <v>43122</v>
      </c>
      <c r="R3142" s="494">
        <v>509319</v>
      </c>
      <c r="S3142" s="231">
        <v>43270</v>
      </c>
      <c r="T3142" s="36" t="s">
        <v>14701</v>
      </c>
      <c r="U3142" s="199" t="s">
        <v>48</v>
      </c>
      <c r="V3142" s="4" t="s">
        <v>83</v>
      </c>
      <c r="W3142" s="4" t="s">
        <v>18</v>
      </c>
      <c r="X3142" s="4">
        <v>2</v>
      </c>
      <c r="Y3142" s="4" t="s">
        <v>30</v>
      </c>
      <c r="Z3142" s="4">
        <v>45</v>
      </c>
      <c r="AA3142" s="4" t="s">
        <v>31</v>
      </c>
      <c r="AB3142" s="4" t="s">
        <v>20</v>
      </c>
      <c r="AC3142" s="212">
        <v>43291</v>
      </c>
      <c r="AD3142" s="231">
        <v>43677</v>
      </c>
    </row>
    <row r="3143" spans="1:30" ht="38.25" customHeight="1">
      <c r="A3143" s="199" t="s">
        <v>845</v>
      </c>
      <c r="B3143" s="345" t="s">
        <v>28335</v>
      </c>
      <c r="C3143" s="1176" t="s">
        <v>14702</v>
      </c>
      <c r="E3143" s="120" t="s">
        <v>14697</v>
      </c>
      <c r="F3143" s="7" t="s">
        <v>14698</v>
      </c>
      <c r="G3143" s="7"/>
      <c r="H3143" s="7" t="s">
        <v>14703</v>
      </c>
      <c r="I3143" s="4" t="s">
        <v>14700</v>
      </c>
      <c r="K3143" s="199" t="s">
        <v>207</v>
      </c>
      <c r="L3143" s="493">
        <v>312.10000000000002</v>
      </c>
      <c r="O3143" s="212">
        <v>43122</v>
      </c>
      <c r="R3143" s="494">
        <v>509319</v>
      </c>
      <c r="S3143" s="231">
        <v>43270</v>
      </c>
      <c r="T3143" s="36" t="s">
        <v>14704</v>
      </c>
      <c r="U3143" s="199" t="s">
        <v>48</v>
      </c>
      <c r="V3143" s="4" t="s">
        <v>83</v>
      </c>
      <c r="W3143" s="4" t="s">
        <v>18</v>
      </c>
      <c r="X3143" s="4">
        <v>2</v>
      </c>
      <c r="Y3143" s="4"/>
      <c r="Z3143" s="4">
        <v>200</v>
      </c>
      <c r="AA3143" s="4" t="s">
        <v>31</v>
      </c>
      <c r="AB3143" s="4" t="s">
        <v>20</v>
      </c>
      <c r="AC3143" s="212">
        <v>43291</v>
      </c>
      <c r="AD3143" s="231">
        <v>43677</v>
      </c>
    </row>
    <row r="3144" spans="1:30" ht="38.25" customHeight="1">
      <c r="A3144" s="199" t="s">
        <v>845</v>
      </c>
      <c r="B3144" s="345" t="s">
        <v>28335</v>
      </c>
      <c r="C3144" s="1176" t="s">
        <v>14705</v>
      </c>
      <c r="E3144" s="120" t="s">
        <v>14706</v>
      </c>
      <c r="F3144" s="7" t="s">
        <v>14707</v>
      </c>
      <c r="G3144" s="7"/>
      <c r="H3144" s="7" t="s">
        <v>14708</v>
      </c>
      <c r="I3144" s="4" t="s">
        <v>14709</v>
      </c>
      <c r="K3144" s="199" t="s">
        <v>207</v>
      </c>
      <c r="L3144" s="493">
        <v>226.1</v>
      </c>
      <c r="O3144" s="212">
        <v>43117</v>
      </c>
      <c r="R3144" s="494">
        <v>469142</v>
      </c>
      <c r="S3144" s="231">
        <v>43265</v>
      </c>
      <c r="T3144" s="36" t="s">
        <v>14710</v>
      </c>
      <c r="U3144" s="199" t="s">
        <v>48</v>
      </c>
      <c r="V3144" s="4" t="s">
        <v>114</v>
      </c>
      <c r="W3144" s="4" t="s">
        <v>18</v>
      </c>
      <c r="X3144" s="4">
        <v>1</v>
      </c>
      <c r="Y3144" s="4"/>
      <c r="Z3144" s="4">
        <v>36</v>
      </c>
      <c r="AA3144" s="4" t="s">
        <v>31</v>
      </c>
      <c r="AB3144" s="4" t="s">
        <v>20</v>
      </c>
      <c r="AC3144" s="212">
        <v>43295</v>
      </c>
      <c r="AD3144" s="231">
        <v>43677</v>
      </c>
    </row>
    <row r="3145" spans="1:30" ht="25.5" customHeight="1">
      <c r="A3145" s="199" t="s">
        <v>845</v>
      </c>
      <c r="B3145" s="345" t="s">
        <v>28335</v>
      </c>
      <c r="C3145" s="1176" t="s">
        <v>14711</v>
      </c>
      <c r="E3145" s="121" t="s">
        <v>14712</v>
      </c>
      <c r="F3145" s="181" t="s">
        <v>14713</v>
      </c>
      <c r="G3145" s="181"/>
      <c r="H3145" s="122" t="s">
        <v>14714</v>
      </c>
      <c r="I3145" s="4" t="s">
        <v>14715</v>
      </c>
      <c r="K3145" s="199" t="s">
        <v>207</v>
      </c>
      <c r="L3145" s="493">
        <v>247.94</v>
      </c>
      <c r="O3145" s="212">
        <v>43122</v>
      </c>
      <c r="R3145" s="494">
        <v>474620</v>
      </c>
      <c r="S3145" s="231">
        <v>43264</v>
      </c>
      <c r="T3145" s="36" t="s">
        <v>14716</v>
      </c>
      <c r="U3145" s="199" t="s">
        <v>48</v>
      </c>
      <c r="V3145" s="4" t="s">
        <v>61</v>
      </c>
      <c r="W3145" s="4" t="s">
        <v>18</v>
      </c>
      <c r="X3145" s="4">
        <v>1</v>
      </c>
      <c r="Y3145" s="4"/>
      <c r="Z3145" s="4">
        <v>200</v>
      </c>
      <c r="AA3145" s="4" t="s">
        <v>31</v>
      </c>
      <c r="AB3145" s="4" t="s">
        <v>20</v>
      </c>
      <c r="AC3145" s="212">
        <v>43294</v>
      </c>
      <c r="AD3145" s="231">
        <v>43677</v>
      </c>
    </row>
    <row r="3146" spans="1:30" ht="25.5" customHeight="1">
      <c r="A3146" s="199" t="s">
        <v>845</v>
      </c>
      <c r="B3146" s="345" t="s">
        <v>28335</v>
      </c>
      <c r="C3146" s="1176" t="s">
        <v>14717</v>
      </c>
      <c r="E3146" s="120" t="s">
        <v>14718</v>
      </c>
      <c r="F3146" s="7" t="s">
        <v>14719</v>
      </c>
      <c r="G3146" s="7"/>
      <c r="H3146" s="7" t="s">
        <v>14720</v>
      </c>
      <c r="I3146" s="4" t="s">
        <v>14721</v>
      </c>
      <c r="K3146" s="199" t="s">
        <v>207</v>
      </c>
      <c r="L3146" s="493">
        <v>478.42</v>
      </c>
      <c r="O3146" s="212">
        <v>43130</v>
      </c>
      <c r="R3146" s="494">
        <v>471333</v>
      </c>
      <c r="S3146" s="231">
        <v>43264</v>
      </c>
      <c r="T3146" s="36" t="s">
        <v>54</v>
      </c>
      <c r="U3146" s="199" t="s">
        <v>48</v>
      </c>
      <c r="V3146" s="4" t="s">
        <v>17</v>
      </c>
      <c r="W3146" s="4" t="s">
        <v>18</v>
      </c>
      <c r="X3146" s="4">
        <v>3</v>
      </c>
      <c r="Y3146" s="4" t="s">
        <v>30</v>
      </c>
      <c r="Z3146" s="4">
        <v>200</v>
      </c>
      <c r="AA3146" s="4" t="s">
        <v>31</v>
      </c>
      <c r="AB3146" s="4" t="s">
        <v>20</v>
      </c>
      <c r="AC3146" s="212">
        <v>43294</v>
      </c>
      <c r="AD3146" s="231">
        <v>43677</v>
      </c>
    </row>
    <row r="3147" spans="1:30" ht="25.5" customHeight="1">
      <c r="A3147" s="199" t="s">
        <v>845</v>
      </c>
      <c r="B3147" s="345" t="s">
        <v>28335</v>
      </c>
      <c r="C3147" s="1176" t="s">
        <v>14722</v>
      </c>
      <c r="E3147" s="120" t="s">
        <v>14723</v>
      </c>
      <c r="F3147" s="120" t="s">
        <v>14723</v>
      </c>
      <c r="G3147" s="7"/>
      <c r="H3147" s="7" t="s">
        <v>1169</v>
      </c>
      <c r="I3147" s="4" t="s">
        <v>14374</v>
      </c>
      <c r="K3147" s="199" t="s">
        <v>207</v>
      </c>
      <c r="L3147" s="493">
        <v>1639</v>
      </c>
      <c r="O3147" s="212">
        <v>43299</v>
      </c>
      <c r="R3147" s="494">
        <v>1564657</v>
      </c>
      <c r="S3147" s="231">
        <v>43425</v>
      </c>
      <c r="T3147" s="36" t="s">
        <v>1187</v>
      </c>
      <c r="U3147" s="199" t="s">
        <v>48</v>
      </c>
      <c r="V3147" s="4" t="s">
        <v>17</v>
      </c>
      <c r="W3147" s="4" t="s">
        <v>18</v>
      </c>
      <c r="X3147" s="4">
        <v>4</v>
      </c>
      <c r="Y3147" s="4" t="s">
        <v>84</v>
      </c>
      <c r="Z3147" s="4">
        <v>4</v>
      </c>
      <c r="AA3147" s="4" t="s">
        <v>31</v>
      </c>
      <c r="AB3147" s="4" t="s">
        <v>20</v>
      </c>
      <c r="AC3147" s="212">
        <v>43425</v>
      </c>
      <c r="AD3147" s="231">
        <v>43799</v>
      </c>
    </row>
    <row r="3148" spans="1:30" s="651" customFormat="1" ht="25.5" customHeight="1">
      <c r="A3148" s="651" t="s">
        <v>845</v>
      </c>
      <c r="B3148" s="345" t="s">
        <v>28335</v>
      </c>
      <c r="C3148" s="1183" t="s">
        <v>14724</v>
      </c>
      <c r="D3148" s="652"/>
      <c r="E3148" s="292" t="s">
        <v>14725</v>
      </c>
      <c r="F3148" s="293" t="s">
        <v>14726</v>
      </c>
      <c r="G3148" s="293"/>
      <c r="H3148" s="293" t="s">
        <v>14727</v>
      </c>
      <c r="I3148" s="291" t="s">
        <v>14728</v>
      </c>
      <c r="K3148" s="651" t="s">
        <v>207</v>
      </c>
      <c r="L3148" s="653">
        <v>235.9</v>
      </c>
      <c r="M3148" s="654"/>
      <c r="O3148" s="655">
        <v>43116</v>
      </c>
      <c r="R3148" s="656">
        <v>484847</v>
      </c>
      <c r="S3148" s="655"/>
      <c r="T3148" s="291" t="s">
        <v>350</v>
      </c>
      <c r="U3148" s="199" t="s">
        <v>153</v>
      </c>
      <c r="V3148" s="291" t="s">
        <v>17</v>
      </c>
      <c r="W3148" s="291" t="s">
        <v>18</v>
      </c>
      <c r="X3148" s="291">
        <v>3</v>
      </c>
      <c r="Y3148" s="291"/>
      <c r="Z3148" s="291">
        <v>230</v>
      </c>
      <c r="AA3148" s="291" t="s">
        <v>74</v>
      </c>
      <c r="AB3148" s="291" t="s">
        <v>20</v>
      </c>
      <c r="AC3148" s="655">
        <v>43291</v>
      </c>
      <c r="AD3148" s="655">
        <v>43677</v>
      </c>
    </row>
    <row r="3149" spans="1:30" ht="25.5" customHeight="1">
      <c r="A3149" s="199" t="s">
        <v>845</v>
      </c>
      <c r="B3149" s="345" t="s">
        <v>28335</v>
      </c>
      <c r="C3149" s="1176" t="s">
        <v>14729</v>
      </c>
      <c r="E3149" s="105" t="s">
        <v>13076</v>
      </c>
      <c r="F3149" s="7" t="s">
        <v>14730</v>
      </c>
      <c r="G3149" s="7"/>
      <c r="H3149" s="10" t="s">
        <v>13078</v>
      </c>
      <c r="I3149" s="4" t="s">
        <v>14731</v>
      </c>
      <c r="K3149" s="199" t="s">
        <v>37</v>
      </c>
      <c r="L3149" s="493">
        <v>561</v>
      </c>
      <c r="O3149" s="212">
        <v>43124</v>
      </c>
      <c r="R3149" s="494">
        <v>489596</v>
      </c>
      <c r="S3149" s="231">
        <v>43269</v>
      </c>
      <c r="T3149" s="36" t="s">
        <v>367</v>
      </c>
      <c r="U3149" s="199" t="s">
        <v>48</v>
      </c>
      <c r="V3149" s="4" t="s">
        <v>40</v>
      </c>
      <c r="W3149" s="4" t="s">
        <v>18</v>
      </c>
      <c r="X3149" s="4">
        <v>1</v>
      </c>
      <c r="Y3149" s="4"/>
      <c r="Z3149" s="4">
        <v>16</v>
      </c>
      <c r="AA3149" s="4" t="s">
        <v>31</v>
      </c>
      <c r="AB3149" s="4" t="s">
        <v>20</v>
      </c>
      <c r="AC3149" s="212">
        <v>43291</v>
      </c>
      <c r="AD3149" s="231">
        <v>43677</v>
      </c>
    </row>
    <row r="3150" spans="1:30" ht="25.5" customHeight="1">
      <c r="A3150" s="199" t="s">
        <v>845</v>
      </c>
      <c r="B3150" s="345" t="s">
        <v>28335</v>
      </c>
      <c r="C3150" s="1176" t="s">
        <v>14732</v>
      </c>
      <c r="E3150" s="105" t="s">
        <v>14733</v>
      </c>
      <c r="F3150" s="10" t="s">
        <v>14734</v>
      </c>
      <c r="G3150" s="10"/>
      <c r="H3150" s="30" t="s">
        <v>14735</v>
      </c>
      <c r="I3150" s="4" t="s">
        <v>14736</v>
      </c>
      <c r="K3150" s="199" t="s">
        <v>207</v>
      </c>
      <c r="L3150" s="493">
        <v>173.48</v>
      </c>
      <c r="O3150" s="212">
        <v>43111</v>
      </c>
      <c r="R3150" s="494">
        <v>486674</v>
      </c>
      <c r="S3150" s="231">
        <v>43269</v>
      </c>
      <c r="T3150" s="126" t="s">
        <v>14737</v>
      </c>
      <c r="U3150" s="4" t="s">
        <v>16</v>
      </c>
      <c r="V3150" s="4" t="s">
        <v>40</v>
      </c>
      <c r="W3150" s="4" t="s">
        <v>18</v>
      </c>
      <c r="X3150" s="4">
        <v>3</v>
      </c>
      <c r="Y3150" s="4" t="s">
        <v>84</v>
      </c>
      <c r="Z3150" s="4">
        <v>58</v>
      </c>
      <c r="AA3150" s="4" t="s">
        <v>31</v>
      </c>
      <c r="AB3150" s="4" t="s">
        <v>20</v>
      </c>
      <c r="AC3150" s="212">
        <v>43299</v>
      </c>
      <c r="AD3150" s="231">
        <v>43677</v>
      </c>
    </row>
    <row r="3151" spans="1:30" ht="25.5" customHeight="1">
      <c r="A3151" s="199" t="s">
        <v>845</v>
      </c>
      <c r="B3151" s="345" t="s">
        <v>28335</v>
      </c>
      <c r="C3151" s="1176" t="s">
        <v>14738</v>
      </c>
      <c r="E3151" s="105" t="s">
        <v>14739</v>
      </c>
      <c r="F3151" s="7" t="s">
        <v>14740</v>
      </c>
      <c r="G3151" s="7"/>
      <c r="H3151" s="10" t="s">
        <v>5383</v>
      </c>
      <c r="I3151" s="4" t="s">
        <v>14741</v>
      </c>
      <c r="K3151" s="199" t="s">
        <v>207</v>
      </c>
      <c r="L3151" s="493">
        <v>263.27999999999997</v>
      </c>
      <c r="O3151" s="212">
        <v>43111</v>
      </c>
      <c r="R3151" s="494">
        <v>485578</v>
      </c>
      <c r="S3151" s="231">
        <v>43269</v>
      </c>
      <c r="T3151" s="36" t="s">
        <v>14742</v>
      </c>
      <c r="U3151" s="199" t="s">
        <v>48</v>
      </c>
      <c r="V3151" s="4" t="s">
        <v>17</v>
      </c>
      <c r="W3151" s="4" t="s">
        <v>18</v>
      </c>
      <c r="X3151" s="4">
        <v>3</v>
      </c>
      <c r="Y3151" s="4"/>
      <c r="Z3151" s="4">
        <v>440</v>
      </c>
      <c r="AA3151" s="4" t="s">
        <v>31</v>
      </c>
      <c r="AB3151" s="4" t="s">
        <v>20</v>
      </c>
      <c r="AC3151" s="212">
        <v>43299</v>
      </c>
      <c r="AD3151" s="231">
        <v>43677</v>
      </c>
    </row>
    <row r="3152" spans="1:30" ht="25.5" customHeight="1">
      <c r="A3152" s="199" t="s">
        <v>845</v>
      </c>
      <c r="B3152" s="345" t="s">
        <v>28335</v>
      </c>
      <c r="C3152" s="1176" t="s">
        <v>14743</v>
      </c>
      <c r="E3152" s="120" t="s">
        <v>14744</v>
      </c>
      <c r="F3152" s="7" t="s">
        <v>14745</v>
      </c>
      <c r="G3152" s="7"/>
      <c r="H3152" s="7" t="s">
        <v>1047</v>
      </c>
      <c r="I3152" s="4" t="s">
        <v>14746</v>
      </c>
      <c r="K3152" s="199" t="s">
        <v>207</v>
      </c>
      <c r="L3152" s="493">
        <v>277.83999999999997</v>
      </c>
      <c r="O3152" s="212">
        <v>43110</v>
      </c>
      <c r="R3152" s="494">
        <v>485213</v>
      </c>
      <c r="S3152" s="231">
        <v>43269</v>
      </c>
      <c r="T3152" s="36" t="s">
        <v>1187</v>
      </c>
      <c r="U3152" s="199" t="s">
        <v>48</v>
      </c>
      <c r="V3152" s="4" t="s">
        <v>2373</v>
      </c>
      <c r="W3152" s="4" t="s">
        <v>18</v>
      </c>
      <c r="X3152" s="4">
        <v>2</v>
      </c>
      <c r="Y3152" s="4"/>
      <c r="Z3152" s="4">
        <v>45</v>
      </c>
      <c r="AA3152" s="4" t="s">
        <v>31</v>
      </c>
      <c r="AB3152" s="4" t="s">
        <v>20</v>
      </c>
      <c r="AC3152" s="212">
        <v>43299</v>
      </c>
      <c r="AD3152" s="231">
        <v>43677</v>
      </c>
    </row>
    <row r="3153" spans="1:31" ht="25.5" customHeight="1">
      <c r="A3153" s="199" t="s">
        <v>845</v>
      </c>
      <c r="B3153" s="345" t="s">
        <v>28335</v>
      </c>
      <c r="C3153" s="1176" t="s">
        <v>14747</v>
      </c>
      <c r="E3153" s="182" t="s">
        <v>14748</v>
      </c>
      <c r="F3153" s="181" t="s">
        <v>14749</v>
      </c>
      <c r="G3153" s="181"/>
      <c r="H3153" s="181" t="s">
        <v>14750</v>
      </c>
      <c r="I3153" s="4" t="s">
        <v>14751</v>
      </c>
      <c r="K3153" s="199" t="s">
        <v>37</v>
      </c>
      <c r="L3153" s="493">
        <v>186</v>
      </c>
      <c r="O3153" s="212">
        <v>43131</v>
      </c>
      <c r="R3153" s="494">
        <v>488135</v>
      </c>
      <c r="S3153" s="231">
        <v>43269</v>
      </c>
      <c r="T3153" s="36" t="s">
        <v>1468</v>
      </c>
      <c r="U3153" s="199" t="s">
        <v>48</v>
      </c>
      <c r="V3153" s="4" t="s">
        <v>29</v>
      </c>
      <c r="W3153" s="4" t="s">
        <v>18</v>
      </c>
      <c r="X3153" s="4">
        <v>1</v>
      </c>
      <c r="Y3153" s="4"/>
      <c r="Z3153" s="4">
        <v>12</v>
      </c>
      <c r="AA3153" s="4" t="s">
        <v>31</v>
      </c>
      <c r="AB3153" s="4" t="s">
        <v>20</v>
      </c>
      <c r="AC3153" s="212">
        <v>43299</v>
      </c>
      <c r="AD3153" s="231">
        <v>43677</v>
      </c>
    </row>
    <row r="3154" spans="1:31" ht="51" customHeight="1">
      <c r="A3154" s="199" t="s">
        <v>845</v>
      </c>
      <c r="B3154" s="345" t="s">
        <v>28335</v>
      </c>
      <c r="C3154" s="1176" t="s">
        <v>14752</v>
      </c>
      <c r="E3154" s="105" t="s">
        <v>14753</v>
      </c>
      <c r="F3154" s="10" t="s">
        <v>14753</v>
      </c>
      <c r="G3154" s="10"/>
      <c r="H3154" s="10" t="s">
        <v>14754</v>
      </c>
      <c r="I3154" s="4" t="s">
        <v>14755</v>
      </c>
      <c r="K3154" s="199" t="s">
        <v>207</v>
      </c>
      <c r="L3154" s="493">
        <v>245.88</v>
      </c>
      <c r="O3154" s="212">
        <v>43115</v>
      </c>
      <c r="R3154" s="494">
        <v>487039</v>
      </c>
      <c r="S3154" s="231">
        <v>43269</v>
      </c>
      <c r="T3154" s="36" t="s">
        <v>14756</v>
      </c>
      <c r="U3154" s="199" t="s">
        <v>48</v>
      </c>
      <c r="V3154" s="4" t="s">
        <v>61</v>
      </c>
      <c r="W3154" s="4" t="s">
        <v>18</v>
      </c>
      <c r="X3154" s="4">
        <v>1</v>
      </c>
      <c r="Y3154" s="4"/>
      <c r="Z3154" s="4">
        <v>24</v>
      </c>
      <c r="AA3154" s="4" t="s">
        <v>2062</v>
      </c>
      <c r="AB3154" s="4" t="s">
        <v>20</v>
      </c>
      <c r="AC3154" s="212">
        <v>43299</v>
      </c>
      <c r="AD3154" s="231">
        <v>43677</v>
      </c>
    </row>
    <row r="3155" spans="1:31" ht="25.5" customHeight="1">
      <c r="A3155" s="199" t="s">
        <v>845</v>
      </c>
      <c r="B3155" s="345" t="s">
        <v>28335</v>
      </c>
      <c r="C3155" s="1176" t="s">
        <v>14757</v>
      </c>
      <c r="E3155" s="120" t="s">
        <v>14758</v>
      </c>
      <c r="F3155" s="7" t="s">
        <v>14759</v>
      </c>
      <c r="G3155" s="7"/>
      <c r="H3155" s="7" t="s">
        <v>14760</v>
      </c>
      <c r="I3155" s="4" t="s">
        <v>14761</v>
      </c>
      <c r="K3155" s="199" t="s">
        <v>207</v>
      </c>
      <c r="L3155" s="493">
        <v>386.64</v>
      </c>
      <c r="O3155" s="212">
        <v>43126</v>
      </c>
      <c r="R3155" s="494">
        <v>472064</v>
      </c>
      <c r="S3155" s="231">
        <v>43264</v>
      </c>
      <c r="T3155" s="36" t="s">
        <v>14762</v>
      </c>
      <c r="U3155" s="199" t="s">
        <v>48</v>
      </c>
      <c r="V3155" s="4" t="s">
        <v>17</v>
      </c>
      <c r="W3155" s="4" t="s">
        <v>18</v>
      </c>
      <c r="X3155" s="4">
        <v>3</v>
      </c>
      <c r="Y3155" s="4" t="s">
        <v>30</v>
      </c>
      <c r="Z3155" s="4">
        <v>25</v>
      </c>
      <c r="AA3155" s="4" t="s">
        <v>31</v>
      </c>
      <c r="AB3155" s="4" t="s">
        <v>20</v>
      </c>
      <c r="AC3155" s="212">
        <v>43294</v>
      </c>
      <c r="AD3155" s="231">
        <v>43677</v>
      </c>
    </row>
    <row r="3156" spans="1:31" ht="25.5" customHeight="1">
      <c r="A3156" s="199" t="s">
        <v>845</v>
      </c>
      <c r="B3156" s="345" t="s">
        <v>28335</v>
      </c>
      <c r="C3156" s="1176" t="s">
        <v>14763</v>
      </c>
      <c r="E3156" s="120" t="s">
        <v>14764</v>
      </c>
      <c r="F3156" s="7" t="s">
        <v>14765</v>
      </c>
      <c r="G3156" s="7"/>
      <c r="H3156" s="7" t="s">
        <v>1347</v>
      </c>
      <c r="I3156" s="4" t="s">
        <v>14766</v>
      </c>
      <c r="K3156" s="199" t="s">
        <v>207</v>
      </c>
      <c r="L3156" s="493">
        <v>346.94</v>
      </c>
      <c r="O3156" s="212">
        <v>43112</v>
      </c>
      <c r="R3156" s="494">
        <v>473890</v>
      </c>
      <c r="S3156" s="126">
        <v>43264</v>
      </c>
      <c r="T3156" s="4" t="s">
        <v>14767</v>
      </c>
      <c r="U3156" s="199" t="s">
        <v>48</v>
      </c>
      <c r="V3156" s="4" t="s">
        <v>61</v>
      </c>
      <c r="W3156" s="4" t="s">
        <v>18</v>
      </c>
      <c r="X3156" s="4">
        <v>3</v>
      </c>
      <c r="Y3156" s="4"/>
      <c r="Z3156" s="4">
        <v>40</v>
      </c>
      <c r="AA3156" s="4" t="s">
        <v>31</v>
      </c>
      <c r="AB3156" s="4" t="s">
        <v>20</v>
      </c>
      <c r="AC3156" s="212">
        <v>43291</v>
      </c>
      <c r="AD3156" s="212">
        <v>43656</v>
      </c>
      <c r="AE3156" s="231">
        <v>43677</v>
      </c>
    </row>
    <row r="3157" spans="1:31" ht="25.5" customHeight="1">
      <c r="A3157" s="199" t="s">
        <v>845</v>
      </c>
      <c r="B3157" s="345" t="s">
        <v>28335</v>
      </c>
      <c r="C3157" s="1176" t="s">
        <v>14768</v>
      </c>
      <c r="E3157" s="120" t="s">
        <v>14769</v>
      </c>
      <c r="F3157" s="7" t="s">
        <v>14770</v>
      </c>
      <c r="G3157" s="7"/>
      <c r="H3157" s="7" t="s">
        <v>10608</v>
      </c>
      <c r="I3157" s="4" t="s">
        <v>14771</v>
      </c>
      <c r="K3157" s="199" t="s">
        <v>207</v>
      </c>
      <c r="L3157" s="493">
        <v>369.54</v>
      </c>
      <c r="O3157" s="212">
        <v>43123</v>
      </c>
      <c r="R3157" s="494">
        <v>521371</v>
      </c>
      <c r="S3157" s="126">
        <v>43272</v>
      </c>
      <c r="T3157" s="199" t="s">
        <v>14772</v>
      </c>
      <c r="U3157" s="199" t="s">
        <v>48</v>
      </c>
      <c r="V3157" s="199" t="s">
        <v>40</v>
      </c>
      <c r="W3157" s="4" t="s">
        <v>18</v>
      </c>
      <c r="X3157" s="4">
        <v>4</v>
      </c>
      <c r="Y3157" s="4" t="s">
        <v>856</v>
      </c>
      <c r="Z3157" s="4">
        <v>84</v>
      </c>
      <c r="AA3157" s="4" t="s">
        <v>31</v>
      </c>
      <c r="AB3157" s="4" t="s">
        <v>20</v>
      </c>
      <c r="AC3157" s="212">
        <v>43291</v>
      </c>
      <c r="AD3157" s="231">
        <v>43677</v>
      </c>
    </row>
    <row r="3158" spans="1:31" ht="25.5" customHeight="1">
      <c r="A3158" s="199" t="s">
        <v>845</v>
      </c>
      <c r="B3158" s="345" t="s">
        <v>28335</v>
      </c>
      <c r="C3158" s="1176" t="s">
        <v>14773</v>
      </c>
      <c r="E3158" s="120" t="s">
        <v>14774</v>
      </c>
      <c r="F3158" s="7" t="s">
        <v>14745</v>
      </c>
      <c r="G3158" s="7"/>
      <c r="H3158" s="7" t="s">
        <v>1047</v>
      </c>
      <c r="I3158" s="4" t="s">
        <v>14775</v>
      </c>
      <c r="K3158" s="199" t="s">
        <v>207</v>
      </c>
      <c r="L3158" s="493">
        <v>152.4</v>
      </c>
      <c r="O3158" s="212">
        <v>43112</v>
      </c>
      <c r="R3158" s="494">
        <v>474255</v>
      </c>
      <c r="S3158" s="231">
        <v>43264</v>
      </c>
      <c r="T3158" s="36" t="s">
        <v>14776</v>
      </c>
      <c r="U3158" s="199" t="s">
        <v>48</v>
      </c>
      <c r="V3158" s="4" t="s">
        <v>61</v>
      </c>
      <c r="W3158" s="4" t="s">
        <v>18</v>
      </c>
      <c r="X3158" s="4">
        <v>2</v>
      </c>
      <c r="Y3158" s="4"/>
      <c r="Z3158" s="4">
        <v>12</v>
      </c>
      <c r="AA3158" s="4" t="s">
        <v>31</v>
      </c>
      <c r="AB3158" s="4" t="s">
        <v>20</v>
      </c>
      <c r="AC3158" s="212">
        <v>43294</v>
      </c>
      <c r="AD3158" s="231">
        <v>43677</v>
      </c>
    </row>
    <row r="3159" spans="1:31" ht="25.5" customHeight="1">
      <c r="A3159" s="506" t="s">
        <v>845</v>
      </c>
      <c r="B3159" s="345" t="s">
        <v>28335</v>
      </c>
      <c r="C3159" s="1176" t="s">
        <v>14777</v>
      </c>
      <c r="E3159" s="198" t="s">
        <v>14778</v>
      </c>
      <c r="F3159" s="199" t="s">
        <v>14779</v>
      </c>
      <c r="H3159" s="199" t="s">
        <v>14780</v>
      </c>
      <c r="I3159" s="289" t="s">
        <v>26784</v>
      </c>
      <c r="L3159" s="493">
        <v>203.92</v>
      </c>
      <c r="O3159" s="212">
        <v>43133</v>
      </c>
      <c r="R3159" s="494">
        <v>641567</v>
      </c>
      <c r="S3159" s="231">
        <v>43291</v>
      </c>
      <c r="T3159" s="199" t="s">
        <v>14781</v>
      </c>
      <c r="U3159" s="199" t="s">
        <v>48</v>
      </c>
      <c r="V3159" s="199" t="s">
        <v>61</v>
      </c>
      <c r="W3159" s="199" t="s">
        <v>18</v>
      </c>
      <c r="X3159" s="199">
        <v>3</v>
      </c>
      <c r="Y3159" s="199" t="s">
        <v>30</v>
      </c>
      <c r="Z3159" s="199">
        <v>114</v>
      </c>
      <c r="AA3159" s="199" t="s">
        <v>31</v>
      </c>
      <c r="AB3159" s="199" t="s">
        <v>20</v>
      </c>
      <c r="AC3159" s="212">
        <v>43291</v>
      </c>
      <c r="AD3159" s="231">
        <v>43677</v>
      </c>
    </row>
    <row r="3160" spans="1:31" ht="25.5" customHeight="1">
      <c r="A3160" s="199" t="s">
        <v>845</v>
      </c>
      <c r="B3160" s="345" t="s">
        <v>28335</v>
      </c>
      <c r="C3160" s="1176" t="s">
        <v>14782</v>
      </c>
      <c r="E3160" s="198" t="s">
        <v>107</v>
      </c>
      <c r="F3160" s="199" t="s">
        <v>14783</v>
      </c>
      <c r="H3160" s="199" t="s">
        <v>14784</v>
      </c>
      <c r="I3160" s="424" t="s">
        <v>26785</v>
      </c>
      <c r="J3160" s="199" t="s">
        <v>37</v>
      </c>
      <c r="L3160" s="493">
        <v>155</v>
      </c>
      <c r="O3160" s="212">
        <v>43291</v>
      </c>
      <c r="R3160" s="199" t="s">
        <v>14674</v>
      </c>
      <c r="S3160" s="212">
        <v>43291</v>
      </c>
      <c r="T3160" s="199" t="s">
        <v>107</v>
      </c>
      <c r="U3160" s="199" t="s">
        <v>48</v>
      </c>
      <c r="V3160" s="199" t="s">
        <v>17</v>
      </c>
      <c r="W3160" s="199" t="s">
        <v>18</v>
      </c>
      <c r="X3160" s="199">
        <v>1</v>
      </c>
      <c r="Z3160" s="199">
        <v>6</v>
      </c>
      <c r="AA3160" s="199" t="s">
        <v>31</v>
      </c>
      <c r="AB3160" s="199" t="s">
        <v>20</v>
      </c>
      <c r="AC3160" s="212">
        <v>43291</v>
      </c>
      <c r="AD3160" s="231">
        <v>43677</v>
      </c>
    </row>
    <row r="3161" spans="1:31" ht="25.5" customHeight="1">
      <c r="A3161" s="199" t="s">
        <v>845</v>
      </c>
      <c r="B3161" s="345" t="s">
        <v>28335</v>
      </c>
      <c r="C3161" s="1176" t="s">
        <v>14785</v>
      </c>
      <c r="E3161" s="198" t="s">
        <v>14786</v>
      </c>
      <c r="F3161" s="199" t="s">
        <v>14787</v>
      </c>
      <c r="H3161" s="199" t="s">
        <v>14788</v>
      </c>
      <c r="I3161" s="451" t="s">
        <v>26786</v>
      </c>
      <c r="K3161" s="199" t="s">
        <v>37</v>
      </c>
      <c r="L3161" s="493">
        <v>301.04000000000002</v>
      </c>
      <c r="O3161" s="212">
        <v>43122</v>
      </c>
      <c r="R3161" s="494">
        <v>626957</v>
      </c>
      <c r="S3161" s="231">
        <v>43285</v>
      </c>
      <c r="T3161" s="199" t="s">
        <v>14789</v>
      </c>
      <c r="U3161" s="199" t="s">
        <v>48</v>
      </c>
      <c r="V3161" s="199" t="s">
        <v>83</v>
      </c>
      <c r="W3161" s="199" t="s">
        <v>18</v>
      </c>
      <c r="X3161" s="199">
        <v>3</v>
      </c>
      <c r="Y3161" s="199" t="s">
        <v>412</v>
      </c>
      <c r="Z3161" s="199">
        <v>675</v>
      </c>
      <c r="AA3161" s="199" t="s">
        <v>31</v>
      </c>
      <c r="AB3161" s="199" t="s">
        <v>20</v>
      </c>
      <c r="AC3161" s="212">
        <v>43291</v>
      </c>
      <c r="AD3161" s="231">
        <v>43677</v>
      </c>
    </row>
    <row r="3162" spans="1:31" ht="38.25" customHeight="1">
      <c r="A3162" s="199" t="s">
        <v>845</v>
      </c>
      <c r="B3162" s="345" t="s">
        <v>28335</v>
      </c>
      <c r="C3162" s="1176" t="s">
        <v>14790</v>
      </c>
      <c r="E3162" s="105" t="s">
        <v>14791</v>
      </c>
      <c r="F3162" s="7" t="s">
        <v>14792</v>
      </c>
      <c r="G3162" s="7"/>
      <c r="H3162" s="10" t="s">
        <v>14793</v>
      </c>
      <c r="I3162" s="4" t="s">
        <v>14794</v>
      </c>
      <c r="K3162" s="199" t="s">
        <v>207</v>
      </c>
      <c r="L3162" s="493">
        <v>235.98</v>
      </c>
      <c r="O3162" s="212">
        <v>43133</v>
      </c>
      <c r="R3162" s="494">
        <v>641932</v>
      </c>
      <c r="S3162" s="231">
        <v>43285</v>
      </c>
      <c r="T3162" s="36" t="s">
        <v>14795</v>
      </c>
      <c r="U3162" s="199" t="s">
        <v>48</v>
      </c>
      <c r="V3162" s="4" t="s">
        <v>61</v>
      </c>
      <c r="W3162" s="4" t="s">
        <v>18</v>
      </c>
      <c r="X3162" s="4">
        <v>2</v>
      </c>
      <c r="Y3162" s="4" t="s">
        <v>30</v>
      </c>
      <c r="Z3162" s="4">
        <v>24</v>
      </c>
      <c r="AA3162" s="4" t="s">
        <v>31</v>
      </c>
      <c r="AB3162" s="4" t="s">
        <v>20</v>
      </c>
      <c r="AC3162" s="212">
        <v>43298</v>
      </c>
      <c r="AD3162" s="231">
        <v>43677</v>
      </c>
    </row>
    <row r="3163" spans="1:31" ht="25.5" customHeight="1">
      <c r="A3163" s="199" t="s">
        <v>845</v>
      </c>
      <c r="B3163" s="345" t="s">
        <v>28335</v>
      </c>
      <c r="C3163" s="1176" t="s">
        <v>14796</v>
      </c>
      <c r="E3163" s="105" t="s">
        <v>14797</v>
      </c>
      <c r="F3163" s="10" t="s">
        <v>14797</v>
      </c>
      <c r="G3163" s="7"/>
      <c r="H3163" s="10" t="s">
        <v>14798</v>
      </c>
      <c r="I3163" s="4" t="s">
        <v>14799</v>
      </c>
      <c r="K3163" s="199" t="s">
        <v>37</v>
      </c>
      <c r="L3163" s="493">
        <v>266.44</v>
      </c>
      <c r="O3163" s="212">
        <v>43126</v>
      </c>
      <c r="R3163" s="494">
        <v>620382</v>
      </c>
      <c r="S3163" s="199" t="s">
        <v>14800</v>
      </c>
      <c r="T3163" s="36" t="s">
        <v>14801</v>
      </c>
      <c r="U3163" s="199" t="s">
        <v>48</v>
      </c>
      <c r="V3163" s="4" t="s">
        <v>17</v>
      </c>
      <c r="W3163" s="4" t="s">
        <v>1714</v>
      </c>
      <c r="X3163" s="4" t="s">
        <v>7151</v>
      </c>
      <c r="Y3163" s="4" t="s">
        <v>468</v>
      </c>
      <c r="Z3163" s="4">
        <v>350</v>
      </c>
      <c r="AA3163" s="4" t="s">
        <v>31</v>
      </c>
      <c r="AB3163" s="4" t="s">
        <v>20</v>
      </c>
      <c r="AC3163" s="212">
        <v>43291</v>
      </c>
      <c r="AD3163" s="231">
        <v>43677</v>
      </c>
    </row>
    <row r="3164" spans="1:31" ht="25.5" customHeight="1">
      <c r="A3164" s="199" t="s">
        <v>845</v>
      </c>
      <c r="B3164" s="345" t="s">
        <v>28335</v>
      </c>
      <c r="C3164" s="1176" t="s">
        <v>14802</v>
      </c>
      <c r="E3164" s="105" t="s">
        <v>14512</v>
      </c>
      <c r="F3164" s="7" t="s">
        <v>14513</v>
      </c>
      <c r="G3164" s="7"/>
      <c r="H3164" s="10" t="s">
        <v>14803</v>
      </c>
      <c r="I3164" s="4" t="s">
        <v>14804</v>
      </c>
      <c r="K3164" s="199" t="s">
        <v>207</v>
      </c>
      <c r="L3164" s="493">
        <v>211.5</v>
      </c>
      <c r="O3164" s="212">
        <v>43133</v>
      </c>
      <c r="R3164" s="494">
        <v>642297</v>
      </c>
      <c r="S3164" s="231">
        <v>43285</v>
      </c>
      <c r="T3164" s="36" t="s">
        <v>14805</v>
      </c>
      <c r="U3164" s="199" t="s">
        <v>48</v>
      </c>
      <c r="V3164" s="4" t="s">
        <v>61</v>
      </c>
      <c r="W3164" s="4" t="s">
        <v>18</v>
      </c>
      <c r="X3164" s="4">
        <v>2</v>
      </c>
      <c r="Y3164" s="4" t="s">
        <v>30</v>
      </c>
      <c r="Z3164" s="4">
        <v>400</v>
      </c>
      <c r="AA3164" s="4" t="s">
        <v>31</v>
      </c>
      <c r="AB3164" s="4" t="s">
        <v>20</v>
      </c>
      <c r="AC3164" s="212">
        <v>43298</v>
      </c>
      <c r="AD3164" s="231">
        <v>43677</v>
      </c>
    </row>
    <row r="3165" spans="1:31" ht="25.5" customHeight="1">
      <c r="A3165" s="199" t="s">
        <v>845</v>
      </c>
      <c r="B3165" s="345" t="s">
        <v>28335</v>
      </c>
      <c r="C3165" s="1176" t="s">
        <v>14806</v>
      </c>
      <c r="E3165" s="120" t="s">
        <v>14807</v>
      </c>
      <c r="F3165" s="7" t="s">
        <v>14808</v>
      </c>
      <c r="G3165" s="7"/>
      <c r="H3165" s="7" t="s">
        <v>14809</v>
      </c>
      <c r="I3165" s="4" t="s">
        <v>14810</v>
      </c>
      <c r="K3165" s="199" t="s">
        <v>207</v>
      </c>
      <c r="L3165" s="493">
        <v>256.36</v>
      </c>
      <c r="O3165" s="212">
        <v>43124</v>
      </c>
      <c r="R3165" s="199" t="s">
        <v>14811</v>
      </c>
      <c r="S3165" s="231">
        <v>43285</v>
      </c>
      <c r="T3165" s="36" t="s">
        <v>300</v>
      </c>
      <c r="U3165" s="199" t="s">
        <v>48</v>
      </c>
      <c r="V3165" s="4" t="s">
        <v>61</v>
      </c>
      <c r="W3165" s="4" t="s">
        <v>18</v>
      </c>
      <c r="X3165" s="4">
        <v>1</v>
      </c>
      <c r="Y3165" s="4"/>
      <c r="Z3165" s="4">
        <v>256</v>
      </c>
      <c r="AA3165" s="4" t="s">
        <v>31</v>
      </c>
      <c r="AB3165" s="4" t="s">
        <v>20</v>
      </c>
      <c r="AC3165" s="212">
        <v>43291</v>
      </c>
      <c r="AD3165" s="231">
        <v>43677</v>
      </c>
    </row>
    <row r="3166" spans="1:31" ht="25.5" customHeight="1">
      <c r="A3166" s="199" t="s">
        <v>845</v>
      </c>
      <c r="B3166" s="345" t="s">
        <v>28335</v>
      </c>
      <c r="C3166" s="1176" t="s">
        <v>14812</v>
      </c>
      <c r="E3166" s="105" t="s">
        <v>14813</v>
      </c>
      <c r="F3166" s="10" t="s">
        <v>14813</v>
      </c>
      <c r="G3166" s="10"/>
      <c r="H3166" s="10" t="s">
        <v>14814</v>
      </c>
      <c r="I3166" s="4" t="s">
        <v>14815</v>
      </c>
      <c r="K3166" s="199" t="s">
        <v>37</v>
      </c>
      <c r="L3166" s="493">
        <v>228.32</v>
      </c>
      <c r="O3166" s="212">
        <v>43122</v>
      </c>
      <c r="R3166" s="494">
        <v>527215</v>
      </c>
      <c r="S3166" s="231">
        <v>43122</v>
      </c>
      <c r="T3166" s="36" t="s">
        <v>14816</v>
      </c>
      <c r="U3166" s="4" t="s">
        <v>16</v>
      </c>
      <c r="V3166" s="4" t="s">
        <v>239</v>
      </c>
      <c r="W3166" s="4" t="s">
        <v>18</v>
      </c>
      <c r="X3166" s="4">
        <v>5</v>
      </c>
      <c r="Y3166" s="4" t="s">
        <v>856</v>
      </c>
      <c r="Z3166" s="4">
        <v>71.2</v>
      </c>
      <c r="AA3166" s="4" t="s">
        <v>14817</v>
      </c>
      <c r="AB3166" s="4" t="s">
        <v>20</v>
      </c>
      <c r="AC3166" s="212">
        <v>43294</v>
      </c>
      <c r="AD3166" s="231">
        <v>43677</v>
      </c>
    </row>
    <row r="3167" spans="1:31" ht="25.5" customHeight="1">
      <c r="A3167" s="199" t="s">
        <v>845</v>
      </c>
      <c r="B3167" s="345" t="s">
        <v>28335</v>
      </c>
      <c r="C3167" s="1176" t="s">
        <v>14818</v>
      </c>
      <c r="E3167" s="121" t="s">
        <v>14819</v>
      </c>
      <c r="F3167" s="181" t="s">
        <v>14820</v>
      </c>
      <c r="G3167" s="181"/>
      <c r="H3167" s="122" t="s">
        <v>1296</v>
      </c>
      <c r="I3167" s="4" t="s">
        <v>14821</v>
      </c>
      <c r="K3167" s="199" t="s">
        <v>207</v>
      </c>
      <c r="L3167" s="493">
        <v>798.7</v>
      </c>
      <c r="O3167" s="212">
        <v>43117</v>
      </c>
      <c r="R3167" s="494">
        <v>503840</v>
      </c>
      <c r="S3167" s="231">
        <v>43117</v>
      </c>
      <c r="T3167" s="36"/>
      <c r="U3167" s="199" t="s">
        <v>1501</v>
      </c>
      <c r="V3167" s="4" t="s">
        <v>17</v>
      </c>
      <c r="W3167" s="4" t="s">
        <v>18</v>
      </c>
      <c r="X3167" s="4">
        <v>1</v>
      </c>
      <c r="Y3167" s="4"/>
      <c r="Z3167" s="4">
        <v>900</v>
      </c>
      <c r="AA3167" s="4" t="s">
        <v>31</v>
      </c>
      <c r="AB3167" s="4" t="s">
        <v>20</v>
      </c>
      <c r="AC3167" s="212">
        <v>43291</v>
      </c>
      <c r="AD3167" s="231">
        <v>43677</v>
      </c>
    </row>
    <row r="3168" spans="1:31" ht="25.5" customHeight="1">
      <c r="A3168" s="199" t="s">
        <v>845</v>
      </c>
      <c r="B3168" s="345" t="s">
        <v>28335</v>
      </c>
      <c r="C3168" s="1176" t="s">
        <v>14822</v>
      </c>
      <c r="E3168" s="120" t="s">
        <v>14823</v>
      </c>
      <c r="F3168" s="7" t="s">
        <v>14824</v>
      </c>
      <c r="G3168" s="7"/>
      <c r="H3168" s="7" t="s">
        <v>14825</v>
      </c>
      <c r="I3168" s="4" t="s">
        <v>14826</v>
      </c>
      <c r="K3168" s="199" t="s">
        <v>37</v>
      </c>
      <c r="L3168" s="493">
        <v>321</v>
      </c>
      <c r="O3168" s="212">
        <v>43131</v>
      </c>
      <c r="R3168" s="494">
        <v>636088</v>
      </c>
      <c r="S3168" s="231">
        <v>43285</v>
      </c>
      <c r="T3168" s="36" t="s">
        <v>1468</v>
      </c>
      <c r="U3168" s="199" t="s">
        <v>48</v>
      </c>
      <c r="V3168" s="4" t="s">
        <v>14827</v>
      </c>
      <c r="W3168" s="4" t="s">
        <v>18</v>
      </c>
      <c r="X3168" s="4">
        <v>1</v>
      </c>
      <c r="Y3168" s="4"/>
      <c r="Z3168" s="4">
        <v>18</v>
      </c>
      <c r="AA3168" s="4" t="s">
        <v>568</v>
      </c>
      <c r="AB3168" s="4" t="s">
        <v>20</v>
      </c>
      <c r="AC3168" s="212">
        <v>43298</v>
      </c>
      <c r="AD3168" s="231">
        <v>43677</v>
      </c>
    </row>
    <row r="3169" spans="1:30" ht="25.5" customHeight="1">
      <c r="A3169" s="199" t="s">
        <v>845</v>
      </c>
      <c r="B3169" s="345" t="s">
        <v>28335</v>
      </c>
      <c r="C3169" s="1176" t="s">
        <v>14828</v>
      </c>
      <c r="E3169" s="120" t="s">
        <v>14829</v>
      </c>
      <c r="F3169" s="181" t="s">
        <v>14830</v>
      </c>
      <c r="G3169" s="181"/>
      <c r="H3169" s="122" t="s">
        <v>14831</v>
      </c>
      <c r="I3169" s="4" t="s">
        <v>14832</v>
      </c>
      <c r="K3169" s="199" t="s">
        <v>207</v>
      </c>
      <c r="L3169" s="493">
        <v>153.4</v>
      </c>
      <c r="O3169" s="212">
        <v>43131</v>
      </c>
      <c r="R3169" s="494">
        <v>616730</v>
      </c>
      <c r="S3169" s="231">
        <v>43284</v>
      </c>
      <c r="T3169" s="199" t="s">
        <v>14833</v>
      </c>
      <c r="U3169" s="4" t="s">
        <v>16</v>
      </c>
      <c r="V3169" s="4" t="s">
        <v>239</v>
      </c>
      <c r="W3169" s="4" t="s">
        <v>18</v>
      </c>
      <c r="X3169" s="4">
        <v>2</v>
      </c>
      <c r="Y3169" s="4" t="s">
        <v>30</v>
      </c>
      <c r="Z3169" s="4">
        <v>56</v>
      </c>
      <c r="AA3169" s="4" t="s">
        <v>31</v>
      </c>
      <c r="AB3169" s="4" t="s">
        <v>20</v>
      </c>
      <c r="AC3169" s="212">
        <v>43304</v>
      </c>
      <c r="AD3169" s="231">
        <v>43677</v>
      </c>
    </row>
    <row r="3170" spans="1:30" ht="38.25" customHeight="1">
      <c r="A3170" s="199" t="s">
        <v>845</v>
      </c>
      <c r="B3170" s="345" t="s">
        <v>28335</v>
      </c>
      <c r="C3170" s="1176" t="s">
        <v>14834</v>
      </c>
      <c r="E3170" s="105" t="s">
        <v>14835</v>
      </c>
      <c r="F3170" s="7" t="s">
        <v>14836</v>
      </c>
      <c r="G3170" s="7"/>
      <c r="H3170" s="10" t="s">
        <v>2000</v>
      </c>
      <c r="I3170" s="4" t="s">
        <v>14837</v>
      </c>
      <c r="K3170" s="199" t="s">
        <v>207</v>
      </c>
      <c r="L3170" s="493">
        <v>240.64</v>
      </c>
      <c r="O3170" s="212">
        <v>43117</v>
      </c>
      <c r="R3170" s="494">
        <v>634992</v>
      </c>
      <c r="S3170" s="231">
        <v>43285</v>
      </c>
      <c r="T3170" s="36" t="s">
        <v>14838</v>
      </c>
      <c r="U3170" s="199" t="s">
        <v>48</v>
      </c>
      <c r="V3170" s="4" t="s">
        <v>239</v>
      </c>
      <c r="W3170" s="4" t="s">
        <v>18</v>
      </c>
      <c r="X3170" s="4">
        <v>3</v>
      </c>
      <c r="Y3170" s="4" t="s">
        <v>30</v>
      </c>
      <c r="Z3170" s="4">
        <v>180</v>
      </c>
      <c r="AA3170" s="4" t="s">
        <v>31</v>
      </c>
      <c r="AB3170" s="4" t="s">
        <v>20</v>
      </c>
      <c r="AC3170" s="212">
        <v>43291</v>
      </c>
      <c r="AD3170" s="231">
        <v>43677</v>
      </c>
    </row>
    <row r="3171" spans="1:30" ht="25.5" customHeight="1">
      <c r="A3171" s="199" t="s">
        <v>845</v>
      </c>
      <c r="B3171" s="345" t="s">
        <v>28335</v>
      </c>
      <c r="C3171" s="1176" t="s">
        <v>14839</v>
      </c>
      <c r="E3171" s="105" t="s">
        <v>14840</v>
      </c>
      <c r="F3171" s="10" t="s">
        <v>14841</v>
      </c>
      <c r="G3171" s="10"/>
      <c r="H3171" s="30" t="s">
        <v>11545</v>
      </c>
      <c r="I3171" s="4" t="s">
        <v>14842</v>
      </c>
      <c r="K3171" s="199" t="s">
        <v>207</v>
      </c>
      <c r="L3171" s="493">
        <v>178.58</v>
      </c>
      <c r="O3171" s="212">
        <v>43130</v>
      </c>
      <c r="R3171" s="494">
        <v>473159</v>
      </c>
      <c r="S3171" s="231">
        <v>43264</v>
      </c>
      <c r="T3171" s="36" t="s">
        <v>14843</v>
      </c>
      <c r="U3171" s="199" t="s">
        <v>48</v>
      </c>
      <c r="V3171" s="4" t="s">
        <v>61</v>
      </c>
      <c r="W3171" s="4" t="s">
        <v>18</v>
      </c>
      <c r="X3171" s="4">
        <v>2</v>
      </c>
      <c r="Y3171" s="4" t="s">
        <v>30</v>
      </c>
      <c r="Z3171" s="4">
        <v>15</v>
      </c>
      <c r="AA3171" s="4" t="s">
        <v>31</v>
      </c>
      <c r="AB3171" s="4" t="s">
        <v>20</v>
      </c>
      <c r="AC3171" s="212">
        <v>43291</v>
      </c>
      <c r="AD3171" s="231">
        <v>43677</v>
      </c>
    </row>
    <row r="3172" spans="1:30" ht="30.75" customHeight="1">
      <c r="A3172" s="199" t="s">
        <v>845</v>
      </c>
      <c r="B3172" s="345" t="s">
        <v>28335</v>
      </c>
      <c r="C3172" s="1176" t="s">
        <v>14844</v>
      </c>
      <c r="E3172" s="198" t="s">
        <v>847</v>
      </c>
      <c r="F3172" s="199" t="s">
        <v>14845</v>
      </c>
      <c r="H3172" s="199" t="s">
        <v>14846</v>
      </c>
      <c r="I3172" s="289" t="s">
        <v>850</v>
      </c>
      <c r="K3172" s="199" t="s">
        <v>207</v>
      </c>
      <c r="L3172" s="493">
        <v>152.88</v>
      </c>
      <c r="O3172" s="212">
        <v>43109</v>
      </c>
      <c r="R3172" s="494">
        <v>458184</v>
      </c>
      <c r="S3172" s="231">
        <v>43262</v>
      </c>
      <c r="T3172" s="199" t="s">
        <v>227</v>
      </c>
      <c r="U3172" s="4" t="s">
        <v>16</v>
      </c>
      <c r="V3172" s="199" t="s">
        <v>17</v>
      </c>
      <c r="W3172" s="4" t="s">
        <v>18</v>
      </c>
      <c r="X3172" s="199">
        <v>2</v>
      </c>
      <c r="Y3172" s="199" t="s">
        <v>30</v>
      </c>
      <c r="Z3172" s="199">
        <v>20</v>
      </c>
      <c r="AA3172" s="4" t="s">
        <v>31</v>
      </c>
      <c r="AB3172" s="4" t="s">
        <v>20</v>
      </c>
      <c r="AC3172" s="212">
        <v>43291</v>
      </c>
      <c r="AD3172" s="231">
        <v>43677</v>
      </c>
    </row>
    <row r="3173" spans="1:30" ht="25.5" customHeight="1">
      <c r="A3173" s="199" t="s">
        <v>845</v>
      </c>
      <c r="B3173" s="345" t="s">
        <v>28335</v>
      </c>
      <c r="C3173" s="1176" t="s">
        <v>14847</v>
      </c>
      <c r="E3173" s="120" t="s">
        <v>14848</v>
      </c>
      <c r="F3173" s="7" t="s">
        <v>14849</v>
      </c>
      <c r="G3173" s="7"/>
      <c r="H3173" s="7" t="s">
        <v>7232</v>
      </c>
      <c r="I3173" s="4" t="s">
        <v>14850</v>
      </c>
      <c r="K3173" s="199" t="s">
        <v>207</v>
      </c>
      <c r="L3173" s="493">
        <v>222.14</v>
      </c>
      <c r="O3173" s="212">
        <v>43277</v>
      </c>
      <c r="R3173" s="494">
        <v>555339</v>
      </c>
      <c r="S3173" s="231">
        <v>43277</v>
      </c>
      <c r="T3173" s="36" t="s">
        <v>10088</v>
      </c>
      <c r="U3173" s="199" t="s">
        <v>48</v>
      </c>
      <c r="V3173" s="4" t="s">
        <v>29</v>
      </c>
      <c r="W3173" s="4" t="s">
        <v>18</v>
      </c>
      <c r="X3173" s="267">
        <v>1</v>
      </c>
      <c r="Y3173" s="4"/>
      <c r="Z3173" s="4">
        <v>85</v>
      </c>
      <c r="AA3173" s="4" t="s">
        <v>31</v>
      </c>
      <c r="AB3173" s="4" t="s">
        <v>20</v>
      </c>
      <c r="AC3173" s="212">
        <v>43298</v>
      </c>
      <c r="AD3173" s="231">
        <v>43677</v>
      </c>
    </row>
    <row r="3174" spans="1:30" ht="25.5" customHeight="1">
      <c r="A3174" s="199" t="s">
        <v>845</v>
      </c>
      <c r="B3174" s="345" t="s">
        <v>28335</v>
      </c>
      <c r="C3174" s="1176" t="s">
        <v>14851</v>
      </c>
      <c r="E3174" s="198" t="s">
        <v>14852</v>
      </c>
      <c r="F3174" s="199" t="s">
        <v>14853</v>
      </c>
      <c r="H3174" s="199" t="s">
        <v>14854</v>
      </c>
      <c r="I3174" s="499" t="s">
        <v>26787</v>
      </c>
      <c r="K3174" s="199" t="s">
        <v>207</v>
      </c>
      <c r="L3174" s="493">
        <v>164.64</v>
      </c>
      <c r="O3174" s="212">
        <v>43133</v>
      </c>
      <c r="R3174" s="494">
        <v>593689</v>
      </c>
      <c r="S3174" s="231">
        <v>43280</v>
      </c>
      <c r="T3174" s="36" t="s">
        <v>10088</v>
      </c>
      <c r="U3174" s="199" t="s">
        <v>48</v>
      </c>
      <c r="V3174" s="4" t="s">
        <v>239</v>
      </c>
      <c r="W3174" s="4" t="s">
        <v>18</v>
      </c>
      <c r="X3174" s="267">
        <v>1</v>
      </c>
      <c r="Y3174" s="4"/>
      <c r="Z3174" s="4">
        <v>85</v>
      </c>
      <c r="AA3174" s="4" t="s">
        <v>31</v>
      </c>
      <c r="AB3174" s="4" t="s">
        <v>20</v>
      </c>
      <c r="AC3174" s="212">
        <v>43298</v>
      </c>
      <c r="AD3174" s="231">
        <v>43677</v>
      </c>
    </row>
    <row r="3175" spans="1:30" ht="25.5" customHeight="1">
      <c r="A3175" s="199" t="s">
        <v>845</v>
      </c>
      <c r="B3175" s="345" t="s">
        <v>28335</v>
      </c>
      <c r="C3175" s="1176" t="s">
        <v>14855</v>
      </c>
      <c r="E3175" s="198" t="s">
        <v>14856</v>
      </c>
      <c r="F3175" s="199" t="s">
        <v>14857</v>
      </c>
      <c r="H3175" s="199" t="s">
        <v>14858</v>
      </c>
      <c r="I3175" s="451" t="s">
        <v>26788</v>
      </c>
      <c r="J3175" s="199" t="s">
        <v>207</v>
      </c>
      <c r="L3175" s="493">
        <v>214.9</v>
      </c>
      <c r="O3175" s="212">
        <v>43124</v>
      </c>
      <c r="R3175" s="199" t="s">
        <v>14859</v>
      </c>
      <c r="S3175" s="231">
        <v>43280</v>
      </c>
      <c r="T3175" s="199" t="s">
        <v>300</v>
      </c>
      <c r="U3175" s="199" t="s">
        <v>48</v>
      </c>
      <c r="V3175" s="199" t="s">
        <v>61</v>
      </c>
      <c r="W3175" s="4" t="s">
        <v>18</v>
      </c>
      <c r="X3175" s="199">
        <v>1</v>
      </c>
      <c r="Z3175" s="199">
        <v>24</v>
      </c>
      <c r="AA3175" s="4" t="s">
        <v>31</v>
      </c>
      <c r="AB3175" s="4" t="s">
        <v>20</v>
      </c>
      <c r="AC3175" s="212">
        <v>43308</v>
      </c>
      <c r="AD3175" s="231">
        <v>43677</v>
      </c>
    </row>
    <row r="3176" spans="1:30" ht="25.5" customHeight="1">
      <c r="A3176" s="199" t="s">
        <v>845</v>
      </c>
      <c r="B3176" s="345" t="s">
        <v>28335</v>
      </c>
      <c r="C3176" s="1176" t="s">
        <v>14860</v>
      </c>
      <c r="E3176" s="198" t="s">
        <v>14861</v>
      </c>
      <c r="F3176" s="199" t="s">
        <v>14862</v>
      </c>
      <c r="H3176" s="199" t="s">
        <v>14863</v>
      </c>
      <c r="I3176" s="451" t="s">
        <v>26789</v>
      </c>
      <c r="K3176" s="199" t="s">
        <v>207</v>
      </c>
      <c r="L3176" s="493">
        <v>488.34</v>
      </c>
      <c r="O3176" s="212">
        <v>43285</v>
      </c>
      <c r="R3176" s="199" t="s">
        <v>14864</v>
      </c>
      <c r="S3176" s="231">
        <v>43284</v>
      </c>
      <c r="T3176" s="199" t="s">
        <v>300</v>
      </c>
      <c r="U3176" s="199" t="s">
        <v>48</v>
      </c>
      <c r="V3176" s="199" t="s">
        <v>61</v>
      </c>
      <c r="W3176" s="4" t="s">
        <v>18</v>
      </c>
      <c r="X3176" s="199">
        <v>1</v>
      </c>
      <c r="Z3176" s="199">
        <v>24</v>
      </c>
      <c r="AA3176" s="4" t="s">
        <v>31</v>
      </c>
      <c r="AB3176" s="4" t="s">
        <v>20</v>
      </c>
      <c r="AC3176" s="212">
        <v>43308</v>
      </c>
      <c r="AD3176" s="231">
        <v>43677</v>
      </c>
    </row>
    <row r="3177" spans="1:30" ht="25.5" customHeight="1">
      <c r="A3177" s="199" t="s">
        <v>845</v>
      </c>
      <c r="B3177" s="345" t="s">
        <v>28335</v>
      </c>
      <c r="C3177" s="1176" t="s">
        <v>14865</v>
      </c>
      <c r="E3177" s="198" t="s">
        <v>14866</v>
      </c>
      <c r="F3177" s="199" t="s">
        <v>14867</v>
      </c>
      <c r="H3177" s="199" t="s">
        <v>14868</v>
      </c>
      <c r="I3177" s="499" t="s">
        <v>26790</v>
      </c>
      <c r="L3177" s="493">
        <v>218.5</v>
      </c>
      <c r="O3177" s="212">
        <v>43133</v>
      </c>
      <c r="R3177" s="199" t="s">
        <v>14869</v>
      </c>
      <c r="S3177" s="231">
        <v>43284</v>
      </c>
      <c r="T3177" s="199" t="s">
        <v>3096</v>
      </c>
      <c r="U3177" s="199" t="s">
        <v>48</v>
      </c>
      <c r="V3177" s="199" t="s">
        <v>2903</v>
      </c>
      <c r="W3177" s="4" t="s">
        <v>18</v>
      </c>
      <c r="X3177" s="199">
        <v>1</v>
      </c>
      <c r="Z3177" s="199">
        <v>98</v>
      </c>
      <c r="AA3177" s="4" t="s">
        <v>31</v>
      </c>
      <c r="AB3177" s="4" t="s">
        <v>20</v>
      </c>
      <c r="AC3177" s="212">
        <v>43308</v>
      </c>
      <c r="AD3177" s="231">
        <v>43677</v>
      </c>
    </row>
    <row r="3178" spans="1:30" ht="25.5" customHeight="1">
      <c r="A3178" s="199" t="s">
        <v>845</v>
      </c>
      <c r="B3178" s="345" t="s">
        <v>28335</v>
      </c>
      <c r="C3178" s="1176" t="s">
        <v>14870</v>
      </c>
      <c r="E3178" s="198" t="s">
        <v>14871</v>
      </c>
      <c r="F3178" s="199" t="s">
        <v>14872</v>
      </c>
      <c r="H3178" s="199" t="s">
        <v>14873</v>
      </c>
      <c r="I3178" s="499" t="s">
        <v>26791</v>
      </c>
      <c r="L3178" s="493">
        <v>214.5</v>
      </c>
      <c r="O3178" s="212">
        <v>43133</v>
      </c>
      <c r="R3178" s="199" t="s">
        <v>14874</v>
      </c>
      <c r="S3178" s="231">
        <v>43280</v>
      </c>
      <c r="T3178" s="199" t="s">
        <v>4821</v>
      </c>
      <c r="U3178" s="199" t="s">
        <v>48</v>
      </c>
      <c r="V3178" s="199" t="s">
        <v>29</v>
      </c>
      <c r="W3178" s="4" t="s">
        <v>18</v>
      </c>
      <c r="X3178" s="4">
        <v>1</v>
      </c>
      <c r="Y3178" s="4"/>
      <c r="Z3178" s="4">
        <v>70</v>
      </c>
      <c r="AA3178" s="4" t="s">
        <v>31</v>
      </c>
      <c r="AB3178" s="4" t="s">
        <v>20</v>
      </c>
      <c r="AC3178" s="212">
        <v>43291</v>
      </c>
      <c r="AD3178" s="231">
        <v>43677</v>
      </c>
    </row>
    <row r="3179" spans="1:30" ht="25.5" customHeight="1">
      <c r="A3179" s="199" t="s">
        <v>845</v>
      </c>
      <c r="B3179" s="345" t="s">
        <v>28335</v>
      </c>
      <c r="C3179" s="1176" t="s">
        <v>14875</v>
      </c>
      <c r="E3179" s="182" t="s">
        <v>14876</v>
      </c>
      <c r="F3179" s="181" t="s">
        <v>14877</v>
      </c>
      <c r="G3179" s="181"/>
      <c r="H3179" s="181" t="s">
        <v>14878</v>
      </c>
      <c r="I3179" s="4" t="s">
        <v>14879</v>
      </c>
      <c r="K3179" s="199" t="s">
        <v>37</v>
      </c>
      <c r="L3179" s="493">
        <v>344.24</v>
      </c>
      <c r="O3179" s="212">
        <v>43122</v>
      </c>
      <c r="R3179" s="494">
        <v>491057</v>
      </c>
      <c r="S3179" s="231">
        <v>43269</v>
      </c>
      <c r="T3179" s="36" t="s">
        <v>7597</v>
      </c>
      <c r="U3179" s="4" t="s">
        <v>16</v>
      </c>
      <c r="V3179" s="4" t="s">
        <v>2373</v>
      </c>
      <c r="W3179" s="4" t="s">
        <v>18</v>
      </c>
      <c r="X3179" s="4">
        <v>1</v>
      </c>
      <c r="Y3179" s="4"/>
      <c r="Z3179" s="4">
        <v>100</v>
      </c>
      <c r="AA3179" s="4" t="s">
        <v>31</v>
      </c>
      <c r="AB3179" s="4" t="s">
        <v>20</v>
      </c>
      <c r="AC3179" s="212">
        <v>43291</v>
      </c>
      <c r="AD3179" s="231">
        <v>43677</v>
      </c>
    </row>
    <row r="3180" spans="1:30" ht="25.5" customHeight="1">
      <c r="A3180" s="199" t="s">
        <v>845</v>
      </c>
      <c r="B3180" s="345" t="s">
        <v>28335</v>
      </c>
      <c r="C3180" s="1176" t="s">
        <v>14880</v>
      </c>
      <c r="E3180" s="120" t="s">
        <v>14881</v>
      </c>
      <c r="F3180" s="7" t="s">
        <v>14882</v>
      </c>
      <c r="G3180" s="7"/>
      <c r="H3180" s="7" t="s">
        <v>14883</v>
      </c>
      <c r="I3180" s="4" t="s">
        <v>14884</v>
      </c>
      <c r="K3180" s="199" t="s">
        <v>37</v>
      </c>
      <c r="L3180" s="493">
        <v>558.44000000000005</v>
      </c>
      <c r="O3180" s="212">
        <v>43112</v>
      </c>
      <c r="R3180" s="494">
        <v>487769</v>
      </c>
      <c r="S3180" s="231">
        <v>43269</v>
      </c>
      <c r="T3180" s="36" t="s">
        <v>11210</v>
      </c>
      <c r="U3180" s="4" t="s">
        <v>16</v>
      </c>
      <c r="V3180" s="4" t="s">
        <v>29</v>
      </c>
      <c r="W3180" s="4" t="s">
        <v>18</v>
      </c>
      <c r="X3180" s="4">
        <v>2</v>
      </c>
      <c r="Y3180" s="4"/>
      <c r="Z3180" s="4">
        <v>609.28</v>
      </c>
      <c r="AA3180" s="4" t="s">
        <v>7451</v>
      </c>
      <c r="AB3180" s="4" t="s">
        <v>20</v>
      </c>
      <c r="AC3180" s="212">
        <v>43291</v>
      </c>
      <c r="AD3180" s="231">
        <v>43677</v>
      </c>
    </row>
    <row r="3181" spans="1:30" ht="25.5" customHeight="1">
      <c r="A3181" s="199" t="s">
        <v>845</v>
      </c>
      <c r="B3181" s="345" t="s">
        <v>28335</v>
      </c>
      <c r="C3181" s="1176" t="s">
        <v>14885</v>
      </c>
      <c r="E3181" s="198" t="s">
        <v>107</v>
      </c>
      <c r="F3181" s="199" t="s">
        <v>14886</v>
      </c>
      <c r="H3181" s="199" t="s">
        <v>14887</v>
      </c>
      <c r="J3181" s="199" t="s">
        <v>37</v>
      </c>
      <c r="L3181" s="493">
        <v>153</v>
      </c>
      <c r="O3181" s="212">
        <v>43292</v>
      </c>
      <c r="R3181" s="199" t="s">
        <v>14272</v>
      </c>
      <c r="S3181" s="212">
        <v>43292</v>
      </c>
      <c r="T3181" s="199" t="s">
        <v>107</v>
      </c>
      <c r="U3181" s="199" t="s">
        <v>48</v>
      </c>
      <c r="V3181" s="199" t="s">
        <v>61</v>
      </c>
      <c r="W3181" s="199" t="s">
        <v>18</v>
      </c>
      <c r="X3181" s="199">
        <v>1</v>
      </c>
      <c r="Z3181" s="199">
        <v>6</v>
      </c>
      <c r="AA3181" s="199" t="s">
        <v>31</v>
      </c>
      <c r="AB3181" s="199" t="s">
        <v>20</v>
      </c>
      <c r="AC3181" s="212">
        <v>43292</v>
      </c>
      <c r="AD3181" s="231">
        <v>43677</v>
      </c>
    </row>
    <row r="3182" spans="1:30" ht="25.5" customHeight="1">
      <c r="A3182" s="2" t="s">
        <v>68</v>
      </c>
      <c r="B3182" s="345" t="s">
        <v>28335</v>
      </c>
      <c r="C3182" s="1176" t="s">
        <v>14888</v>
      </c>
      <c r="E3182" s="198" t="s">
        <v>14889</v>
      </c>
      <c r="F3182" s="199" t="s">
        <v>14890</v>
      </c>
      <c r="H3182" s="199" t="s">
        <v>14891</v>
      </c>
      <c r="I3182" s="503" t="s">
        <v>26792</v>
      </c>
      <c r="K3182" s="199" t="s">
        <v>37</v>
      </c>
      <c r="L3182" s="199">
        <v>223.36</v>
      </c>
      <c r="O3182" s="212">
        <v>43130</v>
      </c>
      <c r="R3182" s="494">
        <v>695987</v>
      </c>
      <c r="S3182" s="231">
        <v>43291</v>
      </c>
      <c r="T3182" s="36" t="s">
        <v>14892</v>
      </c>
      <c r="U3182" s="4" t="s">
        <v>16</v>
      </c>
      <c r="V3182" s="199" t="s">
        <v>29</v>
      </c>
      <c r="W3182" s="4" t="s">
        <v>18</v>
      </c>
      <c r="X3182" s="4">
        <v>2</v>
      </c>
      <c r="Y3182" s="4"/>
      <c r="Z3182" s="4">
        <v>75</v>
      </c>
      <c r="AA3182" s="28" t="s">
        <v>74</v>
      </c>
      <c r="AB3182" s="28" t="s">
        <v>20</v>
      </c>
      <c r="AC3182" s="212">
        <v>43301</v>
      </c>
      <c r="AD3182" s="231">
        <v>43677</v>
      </c>
    </row>
    <row r="3183" spans="1:30" s="651" customFormat="1" ht="25.5" customHeight="1">
      <c r="A3183" s="651" t="s">
        <v>845</v>
      </c>
      <c r="B3183" s="345" t="s">
        <v>28335</v>
      </c>
      <c r="C3183" s="1183" t="s">
        <v>14893</v>
      </c>
      <c r="D3183" s="652"/>
      <c r="E3183" s="657" t="s">
        <v>14894</v>
      </c>
      <c r="F3183" s="651" t="s">
        <v>14895</v>
      </c>
      <c r="H3183" s="651" t="s">
        <v>14896</v>
      </c>
      <c r="I3183" s="499" t="s">
        <v>26793</v>
      </c>
      <c r="L3183" s="653">
        <v>816.86</v>
      </c>
      <c r="M3183" s="654"/>
      <c r="O3183" s="655">
        <v>43133</v>
      </c>
      <c r="R3183" s="651" t="s">
        <v>14897</v>
      </c>
      <c r="S3183" s="655">
        <v>43286</v>
      </c>
      <c r="T3183" s="651" t="s">
        <v>1187</v>
      </c>
      <c r="U3183" s="199" t="s">
        <v>1501</v>
      </c>
      <c r="V3183" s="651" t="s">
        <v>239</v>
      </c>
      <c r="W3183" s="291" t="s">
        <v>18</v>
      </c>
      <c r="X3183" s="651">
        <v>4</v>
      </c>
      <c r="Y3183" s="651" t="s">
        <v>3633</v>
      </c>
      <c r="Z3183" s="651">
        <v>169.66</v>
      </c>
      <c r="AA3183" s="651" t="s">
        <v>31</v>
      </c>
      <c r="AB3183" s="651" t="s">
        <v>20</v>
      </c>
      <c r="AC3183" s="655">
        <v>43308</v>
      </c>
      <c r="AD3183" s="655">
        <v>43677</v>
      </c>
    </row>
    <row r="3184" spans="1:30" s="651" customFormat="1" ht="25.5" customHeight="1">
      <c r="A3184" s="651" t="s">
        <v>845</v>
      </c>
      <c r="B3184" s="345" t="s">
        <v>28335</v>
      </c>
      <c r="C3184" s="1183" t="s">
        <v>14898</v>
      </c>
      <c r="D3184" s="652"/>
      <c r="E3184" s="294" t="s">
        <v>14899</v>
      </c>
      <c r="F3184" s="295" t="s">
        <v>14900</v>
      </c>
      <c r="G3184" s="295"/>
      <c r="H3184" s="296" t="s">
        <v>14901</v>
      </c>
      <c r="I3184" s="424" t="s">
        <v>26794</v>
      </c>
      <c r="K3184" s="651" t="s">
        <v>207</v>
      </c>
      <c r="L3184" s="653">
        <v>21.08</v>
      </c>
      <c r="M3184" s="654"/>
      <c r="O3184" s="655">
        <v>43115</v>
      </c>
      <c r="R3184" s="656">
        <v>649237</v>
      </c>
      <c r="S3184" s="655">
        <v>43291</v>
      </c>
      <c r="T3184" s="298" t="s">
        <v>15</v>
      </c>
      <c r="U3184" s="4" t="s">
        <v>16</v>
      </c>
      <c r="V3184" s="651" t="s">
        <v>29</v>
      </c>
      <c r="W3184" s="651" t="s">
        <v>18</v>
      </c>
      <c r="X3184" s="291">
        <v>2</v>
      </c>
      <c r="Y3184" s="291"/>
      <c r="Z3184" s="291">
        <v>12</v>
      </c>
      <c r="AA3184" s="651" t="s">
        <v>31</v>
      </c>
      <c r="AB3184" s="651" t="s">
        <v>20</v>
      </c>
      <c r="AC3184" s="655">
        <v>43291</v>
      </c>
      <c r="AD3184" s="655">
        <v>43677</v>
      </c>
    </row>
    <row r="3185" spans="1:30" s="651" customFormat="1" ht="25.5" customHeight="1">
      <c r="A3185" s="651" t="s">
        <v>845</v>
      </c>
      <c r="B3185" s="345" t="s">
        <v>28335</v>
      </c>
      <c r="C3185" s="1183" t="s">
        <v>14902</v>
      </c>
      <c r="D3185" s="652"/>
      <c r="E3185" s="294" t="s">
        <v>14903</v>
      </c>
      <c r="F3185" s="295" t="s">
        <v>14904</v>
      </c>
      <c r="G3185" s="295"/>
      <c r="H3185" s="296" t="s">
        <v>14905</v>
      </c>
      <c r="I3185" s="297" t="s">
        <v>627</v>
      </c>
      <c r="K3185" s="651" t="s">
        <v>37</v>
      </c>
      <c r="L3185" s="653">
        <v>171.1</v>
      </c>
      <c r="M3185" s="654"/>
      <c r="O3185" s="655">
        <v>43126</v>
      </c>
      <c r="R3185" s="651" t="s">
        <v>14906</v>
      </c>
      <c r="S3185" s="655">
        <v>43286</v>
      </c>
      <c r="T3185" s="298" t="s">
        <v>11407</v>
      </c>
      <c r="U3185" s="199" t="s">
        <v>48</v>
      </c>
      <c r="V3185" s="291" t="s">
        <v>40</v>
      </c>
      <c r="W3185" s="291" t="s">
        <v>18</v>
      </c>
      <c r="X3185" s="291">
        <v>2</v>
      </c>
      <c r="Y3185" s="291">
        <v>1</v>
      </c>
      <c r="Z3185" s="291">
        <v>120</v>
      </c>
      <c r="AA3185" s="291" t="s">
        <v>31</v>
      </c>
      <c r="AB3185" s="291" t="s">
        <v>20</v>
      </c>
      <c r="AC3185" s="655">
        <v>43291</v>
      </c>
      <c r="AD3185" s="655">
        <v>43677</v>
      </c>
    </row>
    <row r="3186" spans="1:30" s="46" customFormat="1" ht="25.5" customHeight="1">
      <c r="A3186" s="46" t="s">
        <v>845</v>
      </c>
      <c r="B3186" s="345" t="s">
        <v>28335</v>
      </c>
      <c r="C3186" s="1177" t="s">
        <v>14907</v>
      </c>
      <c r="D3186" s="196"/>
      <c r="E3186" s="22" t="s">
        <v>14908</v>
      </c>
      <c r="F3186" s="46" t="s">
        <v>14909</v>
      </c>
      <c r="H3186" s="46" t="s">
        <v>14910</v>
      </c>
      <c r="I3186" s="289" t="s">
        <v>26795</v>
      </c>
      <c r="L3186" s="615">
        <v>159.63999999999999</v>
      </c>
      <c r="M3186" s="164"/>
      <c r="O3186" s="165">
        <v>43131</v>
      </c>
      <c r="U3186" s="103" t="s">
        <v>16</v>
      </c>
      <c r="X3186" s="46">
        <v>3</v>
      </c>
      <c r="Z3186" s="46">
        <v>3</v>
      </c>
      <c r="AA3186" s="46" t="s">
        <v>31</v>
      </c>
      <c r="AB3186" s="46" t="s">
        <v>20</v>
      </c>
      <c r="AC3186" s="165">
        <v>43291</v>
      </c>
      <c r="AD3186" s="209">
        <v>43677</v>
      </c>
    </row>
    <row r="3187" spans="1:30" s="651" customFormat="1" ht="25.5" customHeight="1">
      <c r="A3187" s="651" t="s">
        <v>845</v>
      </c>
      <c r="B3187" s="345" t="s">
        <v>28335</v>
      </c>
      <c r="C3187" s="1183" t="s">
        <v>14911</v>
      </c>
      <c r="D3187" s="652"/>
      <c r="E3187" s="657" t="s">
        <v>14912</v>
      </c>
      <c r="F3187" s="651" t="s">
        <v>14913</v>
      </c>
      <c r="H3187" s="651" t="s">
        <v>14914</v>
      </c>
      <c r="I3187" s="451" t="s">
        <v>26796</v>
      </c>
      <c r="L3187" s="653">
        <v>386.7</v>
      </c>
      <c r="M3187" s="654"/>
      <c r="O3187" s="655">
        <v>43122</v>
      </c>
      <c r="R3187" s="651" t="s">
        <v>14915</v>
      </c>
      <c r="S3187" s="655">
        <v>43286</v>
      </c>
      <c r="T3187" s="651" t="s">
        <v>14916</v>
      </c>
      <c r="U3187" s="4" t="s">
        <v>16</v>
      </c>
      <c r="V3187" s="651" t="s">
        <v>83</v>
      </c>
      <c r="W3187" s="651" t="s">
        <v>18</v>
      </c>
      <c r="X3187" s="651">
        <v>1</v>
      </c>
      <c r="Z3187" s="651">
        <v>70</v>
      </c>
      <c r="AA3187" s="651" t="s">
        <v>31</v>
      </c>
      <c r="AB3187" s="651" t="s">
        <v>20</v>
      </c>
      <c r="AC3187" s="655">
        <v>43304</v>
      </c>
      <c r="AD3187" s="655">
        <v>43677</v>
      </c>
    </row>
    <row r="3188" spans="1:30" ht="25.5" customHeight="1">
      <c r="A3188" s="506" t="s">
        <v>845</v>
      </c>
      <c r="B3188" s="345" t="s">
        <v>28335</v>
      </c>
      <c r="C3188" s="1176" t="s">
        <v>14917</v>
      </c>
      <c r="E3188" s="198" t="s">
        <v>14918</v>
      </c>
      <c r="F3188" s="199" t="s">
        <v>14919</v>
      </c>
      <c r="H3188" s="199" t="s">
        <v>14920</v>
      </c>
      <c r="I3188" s="424" t="s">
        <v>26797</v>
      </c>
      <c r="J3188" s="199" t="s">
        <v>37</v>
      </c>
      <c r="L3188" s="493">
        <v>168</v>
      </c>
      <c r="O3188" s="212">
        <v>43292</v>
      </c>
      <c r="R3188" s="494">
        <v>705118</v>
      </c>
      <c r="S3188" s="231">
        <v>43291</v>
      </c>
      <c r="T3188" s="199" t="s">
        <v>910</v>
      </c>
      <c r="U3188" s="199" t="s">
        <v>48</v>
      </c>
      <c r="V3188" s="199" t="s">
        <v>29</v>
      </c>
      <c r="W3188" s="199" t="s">
        <v>18</v>
      </c>
      <c r="X3188" s="199">
        <v>2</v>
      </c>
      <c r="Z3188" s="199">
        <v>4</v>
      </c>
      <c r="AA3188" s="199" t="s">
        <v>31</v>
      </c>
      <c r="AB3188" s="199" t="s">
        <v>20</v>
      </c>
      <c r="AC3188" s="212">
        <v>43291</v>
      </c>
      <c r="AD3188" s="231">
        <v>43677</v>
      </c>
    </row>
    <row r="3189" spans="1:30" ht="25.5" customHeight="1">
      <c r="A3189" s="199" t="s">
        <v>845</v>
      </c>
      <c r="B3189" s="345" t="s">
        <v>28335</v>
      </c>
      <c r="C3189" s="1176" t="s">
        <v>14921</v>
      </c>
      <c r="E3189" s="198" t="s">
        <v>14922</v>
      </c>
      <c r="F3189" s="199" t="s">
        <v>14923</v>
      </c>
      <c r="H3189" s="199" t="s">
        <v>14924</v>
      </c>
      <c r="L3189" s="493">
        <v>159</v>
      </c>
      <c r="O3189" s="212">
        <v>43305</v>
      </c>
      <c r="R3189" s="199" t="s">
        <v>14925</v>
      </c>
      <c r="S3189" s="231">
        <v>43305</v>
      </c>
      <c r="T3189" s="199" t="s">
        <v>1468</v>
      </c>
      <c r="U3189" s="199" t="s">
        <v>48</v>
      </c>
      <c r="V3189" s="199" t="s">
        <v>114</v>
      </c>
      <c r="W3189" s="199" t="s">
        <v>18</v>
      </c>
      <c r="X3189" s="199">
        <v>1</v>
      </c>
      <c r="Z3189" s="199">
        <v>6</v>
      </c>
      <c r="AA3189" s="199" t="s">
        <v>31</v>
      </c>
      <c r="AB3189" s="199" t="s">
        <v>20</v>
      </c>
      <c r="AC3189" s="212">
        <v>43293</v>
      </c>
      <c r="AD3189" s="231">
        <v>43677</v>
      </c>
    </row>
    <row r="3190" spans="1:30" s="46" customFormat="1" ht="25.5" customHeight="1">
      <c r="A3190" s="46" t="s">
        <v>845</v>
      </c>
      <c r="B3190" s="345" t="s">
        <v>28335</v>
      </c>
      <c r="C3190" s="1177" t="s">
        <v>14926</v>
      </c>
      <c r="D3190" s="196"/>
      <c r="E3190" s="22" t="s">
        <v>14927</v>
      </c>
      <c r="F3190" s="46" t="s">
        <v>14928</v>
      </c>
      <c r="H3190" s="46" t="s">
        <v>14929</v>
      </c>
      <c r="L3190" s="615">
        <v>186</v>
      </c>
      <c r="M3190" s="164"/>
      <c r="O3190" s="165">
        <v>43293</v>
      </c>
      <c r="U3190" s="103" t="s">
        <v>48</v>
      </c>
      <c r="X3190" s="46">
        <v>3</v>
      </c>
      <c r="Z3190" s="46">
        <v>3</v>
      </c>
      <c r="AA3190" s="46" t="s">
        <v>31</v>
      </c>
      <c r="AB3190" s="46" t="s">
        <v>20</v>
      </c>
      <c r="AC3190" s="165">
        <v>43291</v>
      </c>
      <c r="AD3190" s="209">
        <v>43677</v>
      </c>
    </row>
    <row r="3191" spans="1:30" s="651" customFormat="1" ht="25.5" customHeight="1">
      <c r="A3191" s="651" t="s">
        <v>845</v>
      </c>
      <c r="B3191" s="345" t="s">
        <v>28335</v>
      </c>
      <c r="C3191" s="1183" t="s">
        <v>14930</v>
      </c>
      <c r="D3191" s="652"/>
      <c r="E3191" s="657" t="s">
        <v>14931</v>
      </c>
      <c r="F3191" s="651" t="s">
        <v>11361</v>
      </c>
      <c r="H3191" s="651" t="s">
        <v>14932</v>
      </c>
      <c r="I3191" s="428" t="s">
        <v>26798</v>
      </c>
      <c r="L3191" s="653">
        <v>192</v>
      </c>
      <c r="M3191" s="654"/>
      <c r="O3191" s="655">
        <v>43293</v>
      </c>
      <c r="R3191" s="651" t="s">
        <v>14933</v>
      </c>
      <c r="S3191" s="655">
        <v>43297</v>
      </c>
      <c r="T3191" s="651" t="s">
        <v>7457</v>
      </c>
      <c r="U3191" s="4" t="s">
        <v>16</v>
      </c>
      <c r="V3191" s="651" t="s">
        <v>83</v>
      </c>
      <c r="W3191" s="651" t="s">
        <v>18</v>
      </c>
      <c r="X3191" s="651">
        <v>2</v>
      </c>
      <c r="Y3191" s="651" t="s">
        <v>30</v>
      </c>
      <c r="Z3191" s="651">
        <v>24</v>
      </c>
      <c r="AA3191" s="651" t="s">
        <v>31</v>
      </c>
      <c r="AB3191" s="651" t="s">
        <v>20</v>
      </c>
      <c r="AC3191" s="655">
        <v>43308</v>
      </c>
      <c r="AD3191" s="655">
        <v>43677</v>
      </c>
    </row>
    <row r="3192" spans="1:30" ht="25.5" customHeight="1">
      <c r="A3192" s="199" t="s">
        <v>845</v>
      </c>
      <c r="B3192" s="345" t="s">
        <v>28335</v>
      </c>
      <c r="C3192" s="1176" t="s">
        <v>14934</v>
      </c>
      <c r="E3192" s="198" t="s">
        <v>14935</v>
      </c>
      <c r="F3192" s="199" t="s">
        <v>14936</v>
      </c>
      <c r="H3192" s="199" t="s">
        <v>14937</v>
      </c>
      <c r="K3192" s="199" t="s">
        <v>37</v>
      </c>
      <c r="L3192" s="493">
        <v>175</v>
      </c>
      <c r="O3192" s="212">
        <v>43293</v>
      </c>
      <c r="R3192" s="494">
        <v>820900</v>
      </c>
      <c r="S3192" s="231">
        <v>43298</v>
      </c>
      <c r="T3192" s="199" t="s">
        <v>14938</v>
      </c>
      <c r="U3192" s="199" t="s">
        <v>48</v>
      </c>
      <c r="V3192" s="199" t="s">
        <v>83</v>
      </c>
      <c r="W3192" s="199" t="s">
        <v>18</v>
      </c>
      <c r="X3192" s="199">
        <v>4</v>
      </c>
      <c r="Y3192" s="199" t="s">
        <v>856</v>
      </c>
      <c r="Z3192" s="199">
        <v>8</v>
      </c>
      <c r="AA3192" s="199" t="s">
        <v>31</v>
      </c>
      <c r="AB3192" s="199" t="s">
        <v>20</v>
      </c>
      <c r="AC3192" s="212">
        <v>43298</v>
      </c>
      <c r="AD3192" s="231">
        <v>43677</v>
      </c>
    </row>
    <row r="3193" spans="1:30" ht="25.5" customHeight="1">
      <c r="A3193" s="199" t="s">
        <v>845</v>
      </c>
      <c r="B3193" s="345" t="s">
        <v>28335</v>
      </c>
      <c r="C3193" s="1176" t="s">
        <v>14939</v>
      </c>
      <c r="E3193" s="198" t="s">
        <v>14940</v>
      </c>
      <c r="F3193" s="199" t="s">
        <v>14941</v>
      </c>
      <c r="H3193" s="199" t="s">
        <v>1584</v>
      </c>
      <c r="J3193" s="199" t="s">
        <v>37</v>
      </c>
      <c r="L3193" s="493">
        <v>153</v>
      </c>
      <c r="O3193" s="212">
        <v>43293</v>
      </c>
      <c r="R3193" s="199" t="s">
        <v>14272</v>
      </c>
      <c r="S3193" s="212">
        <v>43293</v>
      </c>
      <c r="T3193" s="199" t="s">
        <v>107</v>
      </c>
      <c r="U3193" s="199" t="s">
        <v>48</v>
      </c>
      <c r="V3193" s="199" t="s">
        <v>61</v>
      </c>
      <c r="W3193" s="199" t="s">
        <v>18</v>
      </c>
      <c r="X3193" s="199">
        <v>1</v>
      </c>
      <c r="Z3193" s="199">
        <v>4</v>
      </c>
      <c r="AA3193" s="199" t="s">
        <v>31</v>
      </c>
      <c r="AB3193" s="199" t="s">
        <v>20</v>
      </c>
      <c r="AC3193" s="212">
        <v>43293</v>
      </c>
      <c r="AD3193" s="231">
        <v>43677</v>
      </c>
    </row>
    <row r="3194" spans="1:30" ht="25.5" customHeight="1">
      <c r="A3194" s="199" t="s">
        <v>845</v>
      </c>
      <c r="B3194" s="345" t="s">
        <v>28335</v>
      </c>
      <c r="C3194" s="1176" t="s">
        <v>14942</v>
      </c>
      <c r="E3194" s="198" t="s">
        <v>107</v>
      </c>
      <c r="F3194" s="199" t="s">
        <v>14943</v>
      </c>
      <c r="H3194" s="199" t="s">
        <v>14944</v>
      </c>
      <c r="J3194" s="199" t="s">
        <v>37</v>
      </c>
      <c r="L3194" s="493">
        <v>151</v>
      </c>
      <c r="O3194" s="212">
        <v>43293</v>
      </c>
      <c r="R3194" s="199" t="s">
        <v>14272</v>
      </c>
      <c r="S3194" s="212">
        <v>43293</v>
      </c>
      <c r="T3194" s="199" t="s">
        <v>107</v>
      </c>
      <c r="U3194" s="199" t="s">
        <v>48</v>
      </c>
      <c r="V3194" s="199" t="s">
        <v>61</v>
      </c>
      <c r="W3194" s="199" t="s">
        <v>18</v>
      </c>
      <c r="X3194" s="199">
        <v>1</v>
      </c>
      <c r="Z3194" s="199">
        <v>2</v>
      </c>
      <c r="AA3194" s="199" t="s">
        <v>31</v>
      </c>
      <c r="AB3194" s="199" t="s">
        <v>20</v>
      </c>
      <c r="AC3194" s="212">
        <v>43293</v>
      </c>
      <c r="AD3194" s="231">
        <v>43677</v>
      </c>
    </row>
    <row r="3195" spans="1:30" ht="25.5" customHeight="1">
      <c r="A3195" s="199" t="s">
        <v>845</v>
      </c>
      <c r="B3195" s="345" t="s">
        <v>28335</v>
      </c>
      <c r="C3195" s="1176" t="s">
        <v>14945</v>
      </c>
      <c r="E3195" s="198" t="s">
        <v>14946</v>
      </c>
      <c r="F3195" s="199" t="s">
        <v>14947</v>
      </c>
      <c r="H3195" s="199" t="s">
        <v>14948</v>
      </c>
      <c r="J3195" s="199" t="s">
        <v>207</v>
      </c>
      <c r="L3195" s="493">
        <v>317</v>
      </c>
      <c r="O3195" s="212">
        <v>43293</v>
      </c>
      <c r="R3195" s="199" t="s">
        <v>14272</v>
      </c>
      <c r="S3195" s="231">
        <v>43293</v>
      </c>
      <c r="T3195" s="199" t="s">
        <v>15</v>
      </c>
      <c r="U3195" s="4" t="s">
        <v>16</v>
      </c>
      <c r="V3195" s="199" t="s">
        <v>61</v>
      </c>
      <c r="W3195" s="199" t="s">
        <v>18</v>
      </c>
      <c r="X3195" s="199">
        <v>2</v>
      </c>
      <c r="Y3195" s="199" t="s">
        <v>30</v>
      </c>
      <c r="Z3195" s="199">
        <v>2</v>
      </c>
      <c r="AA3195" s="4" t="s">
        <v>31</v>
      </c>
      <c r="AB3195" s="4" t="s">
        <v>20</v>
      </c>
      <c r="AC3195" s="212">
        <v>43291</v>
      </c>
      <c r="AD3195" s="231">
        <v>43677</v>
      </c>
    </row>
    <row r="3196" spans="1:30" ht="25.5" customHeight="1">
      <c r="A3196" s="199" t="s">
        <v>845</v>
      </c>
      <c r="B3196" s="345" t="s">
        <v>28335</v>
      </c>
      <c r="C3196" s="1176" t="s">
        <v>14949</v>
      </c>
      <c r="E3196" s="182" t="s">
        <v>14950</v>
      </c>
      <c r="F3196" s="181" t="s">
        <v>14951</v>
      </c>
      <c r="G3196" s="181"/>
      <c r="H3196" s="181" t="s">
        <v>14952</v>
      </c>
      <c r="I3196" s="4" t="s">
        <v>14953</v>
      </c>
      <c r="K3196" s="199" t="s">
        <v>37</v>
      </c>
      <c r="L3196" s="493">
        <v>246.12</v>
      </c>
      <c r="O3196" s="212">
        <v>43117</v>
      </c>
      <c r="R3196" s="658">
        <v>622909</v>
      </c>
      <c r="S3196" s="231">
        <v>43284</v>
      </c>
      <c r="T3196" s="36" t="s">
        <v>1015</v>
      </c>
      <c r="U3196" s="4" t="s">
        <v>16</v>
      </c>
      <c r="V3196" s="4" t="s">
        <v>40</v>
      </c>
      <c r="W3196" s="4" t="s">
        <v>18</v>
      </c>
      <c r="X3196" s="4">
        <v>1</v>
      </c>
      <c r="Y3196" s="4"/>
      <c r="Z3196" s="4">
        <v>200</v>
      </c>
      <c r="AA3196" s="4" t="s">
        <v>31</v>
      </c>
      <c r="AB3196" s="4" t="s">
        <v>20</v>
      </c>
      <c r="AC3196" s="212">
        <v>43291</v>
      </c>
      <c r="AD3196" s="231">
        <v>43677</v>
      </c>
    </row>
    <row r="3197" spans="1:30" s="651" customFormat="1" ht="25.5" customHeight="1">
      <c r="A3197" s="651" t="s">
        <v>845</v>
      </c>
      <c r="B3197" s="345" t="s">
        <v>28335</v>
      </c>
      <c r="C3197" s="1183" t="s">
        <v>14954</v>
      </c>
      <c r="D3197" s="652"/>
      <c r="E3197" s="657" t="s">
        <v>14955</v>
      </c>
      <c r="F3197" s="651" t="s">
        <v>14956</v>
      </c>
      <c r="H3197" s="651" t="s">
        <v>14957</v>
      </c>
      <c r="I3197" s="289" t="s">
        <v>26799</v>
      </c>
      <c r="K3197" s="651" t="s">
        <v>37</v>
      </c>
      <c r="L3197" s="653">
        <v>215.4</v>
      </c>
      <c r="M3197" s="654"/>
      <c r="O3197" s="655">
        <v>43131</v>
      </c>
      <c r="R3197" s="651" t="s">
        <v>14958</v>
      </c>
      <c r="S3197" s="655">
        <v>43287</v>
      </c>
      <c r="U3197" s="199" t="s">
        <v>48</v>
      </c>
      <c r="V3197" s="651" t="s">
        <v>17</v>
      </c>
      <c r="W3197" s="291" t="s">
        <v>18</v>
      </c>
      <c r="X3197" s="651">
        <v>1</v>
      </c>
      <c r="Z3197" s="651">
        <v>36</v>
      </c>
      <c r="AA3197" s="291" t="s">
        <v>31</v>
      </c>
      <c r="AB3197" s="291" t="s">
        <v>20</v>
      </c>
      <c r="AC3197" s="655">
        <v>43304</v>
      </c>
      <c r="AD3197" s="655">
        <v>43677</v>
      </c>
    </row>
    <row r="3198" spans="1:30" s="651" customFormat="1" ht="25.5" customHeight="1">
      <c r="A3198" s="651" t="s">
        <v>845</v>
      </c>
      <c r="B3198" s="345" t="s">
        <v>28335</v>
      </c>
      <c r="C3198" s="1183" t="s">
        <v>14959</v>
      </c>
      <c r="D3198" s="652"/>
      <c r="E3198" s="657" t="s">
        <v>14960</v>
      </c>
      <c r="F3198" s="651" t="s">
        <v>14961</v>
      </c>
      <c r="H3198" s="651" t="s">
        <v>14962</v>
      </c>
      <c r="I3198" s="503" t="s">
        <v>26800</v>
      </c>
      <c r="K3198" s="651" t="s">
        <v>207</v>
      </c>
      <c r="L3198" s="653">
        <v>194.84</v>
      </c>
      <c r="M3198" s="654"/>
      <c r="O3198" s="655">
        <v>43202</v>
      </c>
      <c r="R3198" s="651" t="s">
        <v>14963</v>
      </c>
      <c r="S3198" s="655">
        <v>43285</v>
      </c>
      <c r="T3198" s="651" t="s">
        <v>14964</v>
      </c>
      <c r="U3198" s="199" t="s">
        <v>48</v>
      </c>
      <c r="V3198" s="651" t="s">
        <v>29</v>
      </c>
      <c r="W3198" s="291" t="s">
        <v>18</v>
      </c>
      <c r="X3198" s="651">
        <v>2</v>
      </c>
      <c r="Y3198" s="651" t="s">
        <v>30</v>
      </c>
      <c r="Z3198" s="651">
        <v>4</v>
      </c>
      <c r="AA3198" s="291" t="s">
        <v>31</v>
      </c>
      <c r="AB3198" s="291" t="s">
        <v>20</v>
      </c>
      <c r="AC3198" s="655">
        <v>43292</v>
      </c>
      <c r="AD3198" s="655">
        <v>43677</v>
      </c>
    </row>
    <row r="3199" spans="1:30" ht="25.5" customHeight="1">
      <c r="A3199" s="199" t="s">
        <v>845</v>
      </c>
      <c r="B3199" s="345" t="s">
        <v>28335</v>
      </c>
      <c r="C3199" s="1176" t="s">
        <v>14965</v>
      </c>
      <c r="E3199" s="198" t="s">
        <v>14966</v>
      </c>
      <c r="F3199" s="199" t="s">
        <v>14967</v>
      </c>
      <c r="H3199" s="199" t="s">
        <v>14968</v>
      </c>
      <c r="J3199" s="199" t="s">
        <v>37</v>
      </c>
      <c r="L3199" s="493">
        <v>173</v>
      </c>
      <c r="O3199" s="212">
        <v>43202</v>
      </c>
      <c r="R3199" s="494">
        <v>706214</v>
      </c>
      <c r="S3199" s="231">
        <v>43282</v>
      </c>
      <c r="T3199" s="199" t="s">
        <v>6323</v>
      </c>
      <c r="U3199" s="4" t="s">
        <v>16</v>
      </c>
      <c r="V3199" s="199" t="s">
        <v>29</v>
      </c>
      <c r="W3199" s="199" t="s">
        <v>18</v>
      </c>
      <c r="X3199" s="199">
        <v>1</v>
      </c>
      <c r="Z3199" s="199">
        <v>20</v>
      </c>
      <c r="AA3199" s="4" t="s">
        <v>31</v>
      </c>
      <c r="AB3199" s="4" t="s">
        <v>20</v>
      </c>
      <c r="AC3199" s="212">
        <v>43293</v>
      </c>
      <c r="AD3199" s="231">
        <v>43677</v>
      </c>
    </row>
    <row r="3200" spans="1:30" s="651" customFormat="1" ht="25.5" customHeight="1">
      <c r="A3200" s="651" t="s">
        <v>845</v>
      </c>
      <c r="B3200" s="345" t="s">
        <v>28335</v>
      </c>
      <c r="C3200" s="1183" t="s">
        <v>14969</v>
      </c>
      <c r="D3200" s="652"/>
      <c r="E3200" s="657" t="s">
        <v>14970</v>
      </c>
      <c r="F3200" s="651" t="s">
        <v>14971</v>
      </c>
      <c r="H3200" s="651" t="s">
        <v>14972</v>
      </c>
      <c r="I3200" s="451" t="s">
        <v>26801</v>
      </c>
      <c r="K3200" s="651" t="s">
        <v>37</v>
      </c>
      <c r="L3200" s="653">
        <v>876.4</v>
      </c>
      <c r="M3200" s="654"/>
      <c r="O3200" s="655">
        <v>43122</v>
      </c>
      <c r="R3200" s="651" t="s">
        <v>14973</v>
      </c>
      <c r="S3200" s="655">
        <v>43280</v>
      </c>
      <c r="T3200" s="651" t="s">
        <v>14974</v>
      </c>
      <c r="U3200" s="199" t="s">
        <v>1501</v>
      </c>
      <c r="V3200" s="651" t="s">
        <v>114</v>
      </c>
      <c r="W3200" s="291" t="s">
        <v>18</v>
      </c>
      <c r="X3200" s="651">
        <v>2</v>
      </c>
      <c r="Y3200" s="651" t="s">
        <v>412</v>
      </c>
      <c r="Z3200" s="651">
        <v>504</v>
      </c>
      <c r="AA3200" s="291" t="s">
        <v>31</v>
      </c>
      <c r="AB3200" s="291" t="s">
        <v>20</v>
      </c>
      <c r="AC3200" s="655">
        <v>43308</v>
      </c>
      <c r="AD3200" s="655">
        <v>43677</v>
      </c>
    </row>
    <row r="3201" spans="1:30" s="46" customFormat="1" ht="38.25" customHeight="1">
      <c r="A3201" s="46" t="s">
        <v>845</v>
      </c>
      <c r="B3201" s="345" t="s">
        <v>28335</v>
      </c>
      <c r="C3201" s="1177" t="s">
        <v>14975</v>
      </c>
      <c r="D3201" s="196"/>
      <c r="E3201" s="22" t="s">
        <v>14976</v>
      </c>
      <c r="F3201" s="46" t="s">
        <v>14977</v>
      </c>
      <c r="H3201" s="46" t="s">
        <v>14978</v>
      </c>
      <c r="I3201" s="289" t="s">
        <v>26802</v>
      </c>
      <c r="L3201" s="615"/>
      <c r="M3201" s="164"/>
      <c r="O3201" s="165">
        <v>43112</v>
      </c>
      <c r="S3201" s="209">
        <v>43293</v>
      </c>
      <c r="T3201" s="46" t="s">
        <v>1573</v>
      </c>
      <c r="U3201" s="199" t="s">
        <v>48</v>
      </c>
      <c r="W3201" s="46" t="s">
        <v>18</v>
      </c>
      <c r="X3201" s="46">
        <v>1</v>
      </c>
      <c r="Z3201" s="46">
        <v>12</v>
      </c>
      <c r="AA3201" s="46" t="s">
        <v>31</v>
      </c>
      <c r="AB3201" s="46" t="s">
        <v>20</v>
      </c>
      <c r="AC3201" s="209">
        <v>43298</v>
      </c>
      <c r="AD3201" s="209">
        <v>43677</v>
      </c>
    </row>
    <row r="3202" spans="1:30" ht="25.5" customHeight="1">
      <c r="A3202" s="199" t="s">
        <v>845</v>
      </c>
      <c r="B3202" s="345" t="s">
        <v>28335</v>
      </c>
      <c r="C3202" s="1176" t="s">
        <v>14979</v>
      </c>
      <c r="E3202" s="198" t="s">
        <v>14980</v>
      </c>
      <c r="F3202" s="199" t="s">
        <v>14981</v>
      </c>
      <c r="H3202" s="199" t="s">
        <v>14982</v>
      </c>
      <c r="J3202" s="199" t="s">
        <v>37</v>
      </c>
      <c r="L3202" s="493">
        <v>233</v>
      </c>
      <c r="O3202" s="212">
        <v>43293</v>
      </c>
      <c r="R3202" s="494">
        <v>677360</v>
      </c>
      <c r="S3202" s="231">
        <v>43290</v>
      </c>
      <c r="T3202" s="199" t="s">
        <v>14983</v>
      </c>
      <c r="U3202" s="4" t="s">
        <v>16</v>
      </c>
      <c r="V3202" s="199" t="s">
        <v>29</v>
      </c>
      <c r="W3202" s="199" t="s">
        <v>14984</v>
      </c>
      <c r="X3202" s="199">
        <v>1</v>
      </c>
      <c r="Z3202" s="199">
        <v>75</v>
      </c>
      <c r="AA3202" s="4" t="s">
        <v>31</v>
      </c>
      <c r="AB3202" s="4" t="s">
        <v>20</v>
      </c>
      <c r="AC3202" s="212">
        <v>43293</v>
      </c>
      <c r="AD3202" s="231">
        <v>43677</v>
      </c>
    </row>
    <row r="3203" spans="1:30" ht="25.5" customHeight="1">
      <c r="A3203" s="199" t="s">
        <v>845</v>
      </c>
      <c r="B3203" s="345" t="s">
        <v>28335</v>
      </c>
      <c r="C3203" s="1176" t="s">
        <v>14985</v>
      </c>
      <c r="E3203" s="198" t="s">
        <v>14986</v>
      </c>
      <c r="F3203" s="199" t="s">
        <v>14987</v>
      </c>
      <c r="H3203" s="199" t="s">
        <v>14988</v>
      </c>
      <c r="I3203" s="289" t="s">
        <v>26803</v>
      </c>
      <c r="K3203" s="199" t="s">
        <v>37</v>
      </c>
      <c r="L3203" s="493">
        <v>200.12</v>
      </c>
      <c r="O3203" s="212">
        <v>43292</v>
      </c>
      <c r="R3203" s="494">
        <v>676995</v>
      </c>
      <c r="S3203" s="231">
        <v>43290</v>
      </c>
      <c r="T3203" s="199" t="s">
        <v>14989</v>
      </c>
      <c r="U3203" s="4" t="s">
        <v>16</v>
      </c>
      <c r="V3203" s="199" t="s">
        <v>17</v>
      </c>
      <c r="W3203" s="199" t="s">
        <v>18</v>
      </c>
      <c r="X3203" s="199">
        <v>2</v>
      </c>
      <c r="Z3203" s="199">
        <v>8</v>
      </c>
      <c r="AA3203" s="199" t="s">
        <v>31</v>
      </c>
      <c r="AB3203" s="199" t="s">
        <v>20</v>
      </c>
      <c r="AC3203" s="231">
        <v>43292</v>
      </c>
      <c r="AD3203" s="231">
        <v>43677</v>
      </c>
    </row>
    <row r="3204" spans="1:30" s="651" customFormat="1" ht="25.5" customHeight="1">
      <c r="A3204" s="651" t="s">
        <v>845</v>
      </c>
      <c r="B3204" s="345" t="s">
        <v>28335</v>
      </c>
      <c r="C3204" s="1183" t="s">
        <v>14990</v>
      </c>
      <c r="D3204" s="652"/>
      <c r="E3204" s="657" t="s">
        <v>14991</v>
      </c>
      <c r="F3204" s="651" t="s">
        <v>14992</v>
      </c>
      <c r="H3204" s="651" t="s">
        <v>14993</v>
      </c>
      <c r="I3204" s="503" t="s">
        <v>26804</v>
      </c>
      <c r="L3204" s="653">
        <v>187.5</v>
      </c>
      <c r="M3204" s="654"/>
      <c r="O3204" s="655">
        <v>43161</v>
      </c>
      <c r="R3204" s="656">
        <v>483386</v>
      </c>
      <c r="S3204" s="655">
        <v>43269</v>
      </c>
      <c r="T3204" s="651" t="s">
        <v>3067</v>
      </c>
      <c r="U3204" s="4" t="s">
        <v>16</v>
      </c>
      <c r="V3204" s="651" t="s">
        <v>114</v>
      </c>
      <c r="W3204" s="651" t="s">
        <v>18</v>
      </c>
      <c r="X3204" s="651" t="s">
        <v>10480</v>
      </c>
      <c r="Z3204" s="651">
        <v>15</v>
      </c>
      <c r="AA3204" s="651" t="s">
        <v>31</v>
      </c>
      <c r="AB3204" s="651" t="s">
        <v>20</v>
      </c>
      <c r="AC3204" s="655">
        <v>43304</v>
      </c>
      <c r="AD3204" s="655">
        <v>43677</v>
      </c>
    </row>
    <row r="3205" spans="1:30" ht="25.5" customHeight="1">
      <c r="A3205" s="199" t="s">
        <v>845</v>
      </c>
      <c r="B3205" s="345" t="s">
        <v>28335</v>
      </c>
      <c r="C3205" s="1176" t="s">
        <v>14994</v>
      </c>
      <c r="E3205" s="121" t="s">
        <v>14995</v>
      </c>
      <c r="F3205" s="122" t="s">
        <v>14995</v>
      </c>
      <c r="G3205" s="181"/>
      <c r="H3205" s="122" t="s">
        <v>14996</v>
      </c>
      <c r="I3205" s="4" t="s">
        <v>14997</v>
      </c>
      <c r="K3205" s="199" t="s">
        <v>37</v>
      </c>
      <c r="L3205" s="493">
        <v>244.68</v>
      </c>
      <c r="O3205" s="212">
        <v>43131</v>
      </c>
      <c r="R3205" s="494">
        <v>624005</v>
      </c>
      <c r="S3205" s="231">
        <v>43284</v>
      </c>
      <c r="T3205" s="36" t="s">
        <v>14998</v>
      </c>
      <c r="U3205" s="199" t="s">
        <v>48</v>
      </c>
      <c r="V3205" s="4" t="s">
        <v>6844</v>
      </c>
      <c r="W3205" s="4" t="s">
        <v>8302</v>
      </c>
      <c r="X3205" s="4">
        <v>2</v>
      </c>
      <c r="Y3205" s="4" t="s">
        <v>30</v>
      </c>
      <c r="Z3205" s="4">
        <v>84</v>
      </c>
      <c r="AA3205" s="4" t="s">
        <v>31</v>
      </c>
      <c r="AB3205" s="4" t="s">
        <v>20</v>
      </c>
      <c r="AC3205" s="231">
        <v>43292</v>
      </c>
      <c r="AD3205" s="231">
        <v>43677</v>
      </c>
    </row>
    <row r="3206" spans="1:30" ht="38.25" customHeight="1">
      <c r="A3206" s="199" t="s">
        <v>845</v>
      </c>
      <c r="B3206" s="345" t="s">
        <v>28335</v>
      </c>
      <c r="C3206" s="1176" t="s">
        <v>14999</v>
      </c>
      <c r="E3206" s="198" t="s">
        <v>15000</v>
      </c>
      <c r="F3206" s="199" t="s">
        <v>15001</v>
      </c>
      <c r="H3206" s="199" t="s">
        <v>15002</v>
      </c>
      <c r="I3206" s="503" t="s">
        <v>26805</v>
      </c>
      <c r="J3206" s="199" t="s">
        <v>37</v>
      </c>
      <c r="L3206" s="493">
        <v>263.64</v>
      </c>
      <c r="O3206" s="212">
        <v>43292</v>
      </c>
      <c r="R3206" s="494">
        <v>682474</v>
      </c>
      <c r="S3206" s="231">
        <v>43291</v>
      </c>
      <c r="T3206" s="199" t="s">
        <v>15003</v>
      </c>
      <c r="U3206" s="4" t="s">
        <v>16</v>
      </c>
      <c r="V3206" s="199" t="s">
        <v>29</v>
      </c>
      <c r="W3206" s="199" t="s">
        <v>18</v>
      </c>
      <c r="X3206" s="199">
        <v>2</v>
      </c>
      <c r="Z3206" s="199">
        <v>40</v>
      </c>
      <c r="AA3206" s="130" t="s">
        <v>28031</v>
      </c>
      <c r="AB3206" s="130" t="s">
        <v>20</v>
      </c>
      <c r="AC3206" s="231">
        <v>43298</v>
      </c>
      <c r="AD3206" s="231">
        <v>43677</v>
      </c>
    </row>
    <row r="3207" spans="1:30" ht="25.5" customHeight="1">
      <c r="A3207" s="199" t="s">
        <v>845</v>
      </c>
      <c r="B3207" s="345" t="s">
        <v>28335</v>
      </c>
      <c r="C3207" s="1176" t="s">
        <v>15004</v>
      </c>
      <c r="E3207" s="198" t="s">
        <v>107</v>
      </c>
      <c r="F3207" s="199" t="s">
        <v>15005</v>
      </c>
      <c r="H3207" s="199" t="s">
        <v>15006</v>
      </c>
      <c r="J3207" s="199" t="s">
        <v>37</v>
      </c>
      <c r="L3207" s="493">
        <v>153</v>
      </c>
      <c r="O3207" s="212">
        <v>43294</v>
      </c>
      <c r="S3207" s="231">
        <v>43294</v>
      </c>
      <c r="T3207" s="199" t="s">
        <v>107</v>
      </c>
      <c r="U3207" s="199" t="s">
        <v>48</v>
      </c>
      <c r="V3207" s="199" t="s">
        <v>61</v>
      </c>
      <c r="W3207" s="199" t="s">
        <v>18</v>
      </c>
      <c r="X3207" s="199">
        <v>1</v>
      </c>
      <c r="Z3207" s="199">
        <v>6</v>
      </c>
      <c r="AA3207" s="199" t="s">
        <v>31</v>
      </c>
      <c r="AB3207" s="199" t="s">
        <v>20</v>
      </c>
      <c r="AC3207" s="231">
        <v>43294</v>
      </c>
      <c r="AD3207" s="231">
        <v>43677</v>
      </c>
    </row>
    <row r="3208" spans="1:30" s="46" customFormat="1" ht="25.5" customHeight="1">
      <c r="A3208" s="46" t="s">
        <v>845</v>
      </c>
      <c r="B3208" s="345" t="s">
        <v>28335</v>
      </c>
      <c r="C3208" s="1177" t="s">
        <v>15007</v>
      </c>
      <c r="D3208" s="196"/>
      <c r="E3208" s="22" t="s">
        <v>107</v>
      </c>
      <c r="F3208" s="46" t="s">
        <v>15008</v>
      </c>
      <c r="H3208" s="46" t="s">
        <v>15009</v>
      </c>
      <c r="J3208" s="46" t="s">
        <v>37</v>
      </c>
      <c r="L3208" s="615">
        <v>297</v>
      </c>
      <c r="M3208" s="164"/>
      <c r="O3208" s="165">
        <v>43294</v>
      </c>
      <c r="U3208" s="103" t="s">
        <v>48</v>
      </c>
      <c r="X3208" s="46">
        <v>2</v>
      </c>
      <c r="Y3208" s="46" t="s">
        <v>30</v>
      </c>
      <c r="Z3208" s="46">
        <v>3</v>
      </c>
      <c r="AA3208" s="46" t="s">
        <v>31</v>
      </c>
      <c r="AB3208" s="46" t="s">
        <v>20</v>
      </c>
      <c r="AC3208" s="165">
        <v>43312</v>
      </c>
      <c r="AD3208" s="209">
        <v>43677</v>
      </c>
    </row>
    <row r="3209" spans="1:30" ht="25.5" customHeight="1">
      <c r="A3209" s="199" t="s">
        <v>845</v>
      </c>
      <c r="B3209" s="345" t="s">
        <v>28335</v>
      </c>
      <c r="C3209" s="1176" t="s">
        <v>15010</v>
      </c>
      <c r="E3209" s="198" t="s">
        <v>12691</v>
      </c>
      <c r="F3209" s="199" t="s">
        <v>15011</v>
      </c>
      <c r="H3209" s="199" t="s">
        <v>15012</v>
      </c>
      <c r="J3209" s="199" t="s">
        <v>37</v>
      </c>
      <c r="L3209" s="493">
        <v>186</v>
      </c>
      <c r="O3209" s="212">
        <v>43294</v>
      </c>
      <c r="R3209" s="494">
        <v>823092</v>
      </c>
      <c r="S3209" s="231">
        <v>43299</v>
      </c>
      <c r="T3209" s="199" t="s">
        <v>107</v>
      </c>
      <c r="U3209" s="199" t="s">
        <v>48</v>
      </c>
      <c r="V3209" s="199" t="s">
        <v>83</v>
      </c>
      <c r="W3209" s="199" t="s">
        <v>18</v>
      </c>
      <c r="X3209" s="199">
        <v>1</v>
      </c>
      <c r="Z3209" s="199">
        <v>9</v>
      </c>
      <c r="AA3209" s="199" t="s">
        <v>31</v>
      </c>
      <c r="AB3209" s="199" t="s">
        <v>20</v>
      </c>
      <c r="AC3209" s="165">
        <v>43312</v>
      </c>
      <c r="AD3209" s="209">
        <v>43677</v>
      </c>
    </row>
    <row r="3210" spans="1:30" ht="25.5" customHeight="1">
      <c r="A3210" s="199" t="s">
        <v>845</v>
      </c>
      <c r="B3210" s="345" t="s">
        <v>28335</v>
      </c>
      <c r="C3210" s="1176" t="s">
        <v>15013</v>
      </c>
      <c r="E3210" s="198" t="s">
        <v>300</v>
      </c>
      <c r="F3210" s="199" t="s">
        <v>15014</v>
      </c>
      <c r="H3210" s="199" t="s">
        <v>15015</v>
      </c>
      <c r="J3210" s="199" t="s">
        <v>37</v>
      </c>
      <c r="L3210" s="493">
        <v>202</v>
      </c>
      <c r="O3210" s="212">
        <v>43294</v>
      </c>
      <c r="R3210" s="494">
        <v>823457</v>
      </c>
      <c r="S3210" s="231">
        <v>43297</v>
      </c>
      <c r="T3210" s="199" t="s">
        <v>300</v>
      </c>
      <c r="U3210" s="199" t="s">
        <v>48</v>
      </c>
      <c r="V3210" s="199" t="s">
        <v>15016</v>
      </c>
      <c r="W3210" s="199" t="s">
        <v>18</v>
      </c>
      <c r="X3210" s="199">
        <v>1</v>
      </c>
      <c r="Z3210" s="199">
        <v>21</v>
      </c>
      <c r="AA3210" s="199" t="s">
        <v>31</v>
      </c>
      <c r="AB3210" s="199" t="s">
        <v>20</v>
      </c>
      <c r="AC3210" s="231">
        <v>43298</v>
      </c>
      <c r="AD3210" s="231">
        <v>43677</v>
      </c>
    </row>
    <row r="3211" spans="1:30" ht="25.5" customHeight="1">
      <c r="A3211" s="199" t="s">
        <v>845</v>
      </c>
      <c r="B3211" s="345" t="s">
        <v>28335</v>
      </c>
      <c r="C3211" s="1176" t="s">
        <v>15017</v>
      </c>
      <c r="E3211" s="198" t="s">
        <v>15018</v>
      </c>
      <c r="F3211" s="199" t="s">
        <v>14259</v>
      </c>
      <c r="H3211" s="199" t="s">
        <v>15019</v>
      </c>
      <c r="I3211" s="503" t="s">
        <v>26806</v>
      </c>
      <c r="J3211" s="199" t="s">
        <v>37</v>
      </c>
      <c r="L3211" s="493">
        <v>247</v>
      </c>
      <c r="O3211" s="212">
        <v>43299</v>
      </c>
      <c r="R3211" s="494">
        <v>823822</v>
      </c>
      <c r="S3211" s="231">
        <v>43297</v>
      </c>
      <c r="T3211" s="199" t="s">
        <v>910</v>
      </c>
      <c r="U3211" s="199" t="s">
        <v>48</v>
      </c>
      <c r="V3211" s="199" t="s">
        <v>15016</v>
      </c>
      <c r="W3211" s="199" t="s">
        <v>18</v>
      </c>
      <c r="X3211" s="199">
        <v>4</v>
      </c>
      <c r="Y3211" s="199" t="s">
        <v>3633</v>
      </c>
      <c r="Z3211" s="199">
        <v>6</v>
      </c>
      <c r="AA3211" s="199" t="s">
        <v>31</v>
      </c>
      <c r="AB3211" s="199" t="s">
        <v>20</v>
      </c>
      <c r="AC3211" s="231">
        <v>43298</v>
      </c>
      <c r="AD3211" s="231">
        <v>43677</v>
      </c>
    </row>
    <row r="3212" spans="1:30" ht="25.5" customHeight="1">
      <c r="A3212" s="199" t="s">
        <v>845</v>
      </c>
      <c r="B3212" s="345" t="s">
        <v>28335</v>
      </c>
      <c r="C3212" s="1176" t="s">
        <v>15020</v>
      </c>
      <c r="E3212" s="561" t="s">
        <v>1105</v>
      </c>
      <c r="F3212" s="199" t="s">
        <v>15021</v>
      </c>
      <c r="H3212" s="199" t="s">
        <v>15022</v>
      </c>
      <c r="J3212" s="199" t="s">
        <v>37</v>
      </c>
      <c r="L3212" s="493">
        <v>359</v>
      </c>
      <c r="O3212" s="212">
        <v>43294</v>
      </c>
      <c r="S3212" s="212">
        <v>43294</v>
      </c>
      <c r="T3212" s="199" t="s">
        <v>1105</v>
      </c>
      <c r="U3212" s="4" t="s">
        <v>16</v>
      </c>
      <c r="V3212" s="199" t="s">
        <v>15023</v>
      </c>
      <c r="W3212" s="199" t="s">
        <v>18</v>
      </c>
      <c r="X3212" s="199">
        <v>1</v>
      </c>
      <c r="Z3212" s="199">
        <v>18</v>
      </c>
      <c r="AA3212" s="199" t="s">
        <v>31</v>
      </c>
      <c r="AB3212" s="199" t="s">
        <v>20</v>
      </c>
      <c r="AC3212" s="231">
        <v>43294</v>
      </c>
      <c r="AD3212" s="231">
        <v>43677</v>
      </c>
    </row>
    <row r="3213" spans="1:30" ht="27" customHeight="1">
      <c r="A3213" s="199" t="s">
        <v>845</v>
      </c>
      <c r="B3213" s="345" t="s">
        <v>28335</v>
      </c>
      <c r="C3213" s="1176" t="s">
        <v>15024</v>
      </c>
      <c r="E3213" s="198" t="s">
        <v>15025</v>
      </c>
      <c r="F3213" s="199" t="s">
        <v>15026</v>
      </c>
      <c r="H3213" s="199" t="s">
        <v>15027</v>
      </c>
      <c r="J3213" s="199" t="s">
        <v>37</v>
      </c>
      <c r="L3213" s="493">
        <v>422</v>
      </c>
      <c r="O3213" s="212">
        <v>43294</v>
      </c>
      <c r="S3213" s="231">
        <v>43294</v>
      </c>
      <c r="T3213" s="199" t="s">
        <v>1187</v>
      </c>
      <c r="U3213" s="199" t="s">
        <v>48</v>
      </c>
      <c r="V3213" s="199" t="s">
        <v>17</v>
      </c>
      <c r="W3213" s="199" t="s">
        <v>18</v>
      </c>
      <c r="X3213" s="199">
        <v>3</v>
      </c>
      <c r="Z3213" s="199">
        <v>96</v>
      </c>
      <c r="AA3213" s="199" t="s">
        <v>31</v>
      </c>
      <c r="AB3213" s="199" t="s">
        <v>20</v>
      </c>
      <c r="AC3213" s="231">
        <v>43294</v>
      </c>
      <c r="AD3213" s="231">
        <v>43677</v>
      </c>
    </row>
    <row r="3214" spans="1:30" ht="25.5" customHeight="1">
      <c r="A3214" s="199" t="s">
        <v>845</v>
      </c>
      <c r="B3214" s="345" t="s">
        <v>28335</v>
      </c>
      <c r="C3214" s="1176" t="s">
        <v>15028</v>
      </c>
      <c r="E3214" s="198" t="s">
        <v>15029</v>
      </c>
      <c r="F3214" s="199" t="s">
        <v>15030</v>
      </c>
      <c r="H3214" s="199" t="s">
        <v>15031</v>
      </c>
      <c r="K3214" s="199" t="s">
        <v>37</v>
      </c>
      <c r="L3214" s="493">
        <v>372</v>
      </c>
      <c r="O3214" s="212">
        <v>43294</v>
      </c>
      <c r="S3214" s="231">
        <v>43294</v>
      </c>
      <c r="T3214" s="199" t="s">
        <v>15032</v>
      </c>
      <c r="U3214" s="199" t="s">
        <v>48</v>
      </c>
      <c r="V3214" s="199" t="s">
        <v>29</v>
      </c>
      <c r="W3214" s="199" t="s">
        <v>18</v>
      </c>
      <c r="X3214" s="199">
        <v>4</v>
      </c>
      <c r="Y3214" s="199" t="s">
        <v>84</v>
      </c>
      <c r="Z3214" s="199">
        <v>31</v>
      </c>
      <c r="AA3214" s="199" t="s">
        <v>31</v>
      </c>
      <c r="AB3214" s="199" t="s">
        <v>20</v>
      </c>
      <c r="AC3214" s="231">
        <v>43294</v>
      </c>
      <c r="AD3214" s="231">
        <v>43677</v>
      </c>
    </row>
    <row r="3215" spans="1:30" ht="25.5" customHeight="1">
      <c r="A3215" s="199" t="s">
        <v>845</v>
      </c>
      <c r="B3215" s="345" t="s">
        <v>28335</v>
      </c>
      <c r="C3215" s="1176" t="s">
        <v>15033</v>
      </c>
      <c r="E3215" s="198" t="s">
        <v>107</v>
      </c>
      <c r="F3215" s="199" t="s">
        <v>15034</v>
      </c>
      <c r="H3215" s="199" t="s">
        <v>15035</v>
      </c>
      <c r="J3215" s="199" t="s">
        <v>37</v>
      </c>
      <c r="L3215" s="493">
        <v>154</v>
      </c>
      <c r="O3215" s="212">
        <v>43294</v>
      </c>
      <c r="S3215" s="212">
        <v>43294</v>
      </c>
      <c r="T3215" s="199" t="s">
        <v>107</v>
      </c>
      <c r="U3215" s="199" t="s">
        <v>48</v>
      </c>
      <c r="W3215" s="199" t="s">
        <v>18</v>
      </c>
      <c r="X3215" s="199">
        <v>2</v>
      </c>
      <c r="Z3215" s="199">
        <v>2.25</v>
      </c>
      <c r="AA3215" s="199" t="s">
        <v>31</v>
      </c>
      <c r="AB3215" s="199" t="s">
        <v>15036</v>
      </c>
      <c r="AC3215" s="231">
        <v>43294</v>
      </c>
      <c r="AD3215" s="231">
        <v>43677</v>
      </c>
    </row>
    <row r="3216" spans="1:30" ht="30" customHeight="1">
      <c r="A3216" s="199" t="s">
        <v>845</v>
      </c>
      <c r="B3216" s="345" t="s">
        <v>28335</v>
      </c>
      <c r="C3216" s="1176" t="s">
        <v>15037</v>
      </c>
      <c r="E3216" s="198" t="s">
        <v>107</v>
      </c>
      <c r="F3216" s="199" t="s">
        <v>15038</v>
      </c>
      <c r="H3216" s="199" t="s">
        <v>15039</v>
      </c>
      <c r="J3216" s="199" t="s">
        <v>37</v>
      </c>
      <c r="L3216" s="493">
        <v>151</v>
      </c>
      <c r="O3216" s="212">
        <v>43294</v>
      </c>
      <c r="S3216" s="212">
        <v>43294</v>
      </c>
      <c r="T3216" s="199" t="s">
        <v>107</v>
      </c>
      <c r="U3216" s="199" t="s">
        <v>48</v>
      </c>
      <c r="W3216" s="199" t="s">
        <v>18</v>
      </c>
      <c r="X3216" s="199">
        <v>2</v>
      </c>
      <c r="Z3216" s="199">
        <v>6</v>
      </c>
      <c r="AA3216" s="199" t="s">
        <v>31</v>
      </c>
      <c r="AB3216" s="199" t="s">
        <v>20</v>
      </c>
      <c r="AC3216" s="231">
        <v>43294</v>
      </c>
      <c r="AD3216" s="231">
        <v>43677</v>
      </c>
    </row>
    <row r="3217" spans="1:30" ht="25.5" customHeight="1">
      <c r="A3217" s="199" t="s">
        <v>845</v>
      </c>
      <c r="B3217" s="345" t="s">
        <v>28335</v>
      </c>
      <c r="C3217" s="1176" t="s">
        <v>15040</v>
      </c>
      <c r="E3217" s="255" t="s">
        <v>15041</v>
      </c>
      <c r="F3217" s="175" t="s">
        <v>15042</v>
      </c>
      <c r="G3217" s="175"/>
      <c r="H3217" s="175" t="s">
        <v>15043</v>
      </c>
      <c r="I3217" s="4" t="s">
        <v>15044</v>
      </c>
      <c r="K3217" s="199" t="s">
        <v>207</v>
      </c>
      <c r="L3217" s="493">
        <v>244</v>
      </c>
      <c r="O3217" s="212">
        <v>43294</v>
      </c>
      <c r="R3217" s="494">
        <v>825649</v>
      </c>
      <c r="S3217" s="231">
        <v>43297</v>
      </c>
      <c r="T3217" s="36" t="s">
        <v>5214</v>
      </c>
      <c r="U3217" s="4" t="s">
        <v>16</v>
      </c>
      <c r="V3217" s="4" t="s">
        <v>17</v>
      </c>
      <c r="W3217" s="4" t="s">
        <v>18</v>
      </c>
      <c r="X3217" s="4">
        <v>2</v>
      </c>
      <c r="Y3217" s="4" t="s">
        <v>84</v>
      </c>
      <c r="Z3217" s="4">
        <v>76</v>
      </c>
      <c r="AA3217" s="4" t="s">
        <v>31</v>
      </c>
      <c r="AB3217" s="4" t="s">
        <v>20</v>
      </c>
      <c r="AC3217" s="231">
        <v>43297</v>
      </c>
      <c r="AD3217" s="231">
        <v>43677</v>
      </c>
    </row>
    <row r="3218" spans="1:30" ht="25.5" customHeight="1">
      <c r="A3218" s="199" t="s">
        <v>845</v>
      </c>
      <c r="B3218" s="345" t="s">
        <v>28335</v>
      </c>
      <c r="C3218" s="1176" t="s">
        <v>15045</v>
      </c>
      <c r="E3218" s="198" t="s">
        <v>15046</v>
      </c>
      <c r="F3218" s="199" t="s">
        <v>15047</v>
      </c>
      <c r="H3218" s="199" t="s">
        <v>15048</v>
      </c>
      <c r="J3218" s="199" t="s">
        <v>207</v>
      </c>
      <c r="L3218" s="493">
        <v>241</v>
      </c>
      <c r="O3218" s="212">
        <v>43294</v>
      </c>
      <c r="R3218" s="494">
        <v>825649</v>
      </c>
      <c r="S3218" s="231">
        <v>43297</v>
      </c>
      <c r="T3218" s="199" t="s">
        <v>7457</v>
      </c>
      <c r="U3218" s="4" t="s">
        <v>16</v>
      </c>
      <c r="V3218" s="4" t="s">
        <v>17</v>
      </c>
      <c r="W3218" s="4" t="s">
        <v>18</v>
      </c>
      <c r="X3218" s="199">
        <v>2</v>
      </c>
      <c r="Y3218" s="199" t="s">
        <v>30</v>
      </c>
      <c r="Z3218" s="199">
        <v>48</v>
      </c>
      <c r="AA3218" s="4" t="s">
        <v>31</v>
      </c>
      <c r="AB3218" s="4" t="s">
        <v>20</v>
      </c>
      <c r="AC3218" s="231">
        <v>43298</v>
      </c>
      <c r="AD3218" s="231">
        <v>43677</v>
      </c>
    </row>
    <row r="3219" spans="1:30" ht="25.5" customHeight="1">
      <c r="A3219" s="199" t="s">
        <v>845</v>
      </c>
      <c r="B3219" s="345" t="s">
        <v>28335</v>
      </c>
      <c r="C3219" s="1176" t="s">
        <v>15049</v>
      </c>
      <c r="E3219" s="198" t="s">
        <v>107</v>
      </c>
      <c r="F3219" s="199" t="s">
        <v>15050</v>
      </c>
      <c r="H3219" s="199" t="s">
        <v>15051</v>
      </c>
      <c r="J3219" s="199" t="s">
        <v>37</v>
      </c>
      <c r="L3219" s="493">
        <v>155</v>
      </c>
      <c r="O3219" s="212">
        <v>43297</v>
      </c>
      <c r="S3219" s="231">
        <v>43297</v>
      </c>
      <c r="T3219" s="199" t="s">
        <v>107</v>
      </c>
      <c r="U3219" s="199" t="s">
        <v>48</v>
      </c>
      <c r="V3219" s="199" t="s">
        <v>17</v>
      </c>
      <c r="W3219" s="199" t="s">
        <v>18</v>
      </c>
      <c r="X3219" s="199">
        <v>1</v>
      </c>
      <c r="Z3219" s="199">
        <v>6</v>
      </c>
      <c r="AA3219" s="199" t="s">
        <v>31</v>
      </c>
      <c r="AB3219" s="199" t="s">
        <v>20</v>
      </c>
      <c r="AC3219" s="231">
        <v>43297</v>
      </c>
      <c r="AD3219" s="231">
        <v>43677</v>
      </c>
    </row>
    <row r="3220" spans="1:30" ht="25.5" customHeight="1">
      <c r="A3220" s="199" t="s">
        <v>845</v>
      </c>
      <c r="B3220" s="345" t="s">
        <v>28335</v>
      </c>
      <c r="C3220" s="1176" t="s">
        <v>15052</v>
      </c>
      <c r="E3220" s="198" t="s">
        <v>15053</v>
      </c>
      <c r="F3220" s="199" t="s">
        <v>15054</v>
      </c>
      <c r="H3220" s="199" t="s">
        <v>15055</v>
      </c>
      <c r="I3220" s="424" t="s">
        <v>26807</v>
      </c>
      <c r="J3220" s="199" t="s">
        <v>37</v>
      </c>
      <c r="L3220" s="493">
        <v>200</v>
      </c>
      <c r="O3220" s="212">
        <v>43297</v>
      </c>
      <c r="S3220" s="231">
        <v>43297</v>
      </c>
      <c r="T3220" s="199" t="s">
        <v>15056</v>
      </c>
      <c r="U3220" s="199" t="s">
        <v>48</v>
      </c>
      <c r="V3220" s="199" t="s">
        <v>61</v>
      </c>
      <c r="W3220" s="199" t="s">
        <v>18</v>
      </c>
      <c r="X3220" s="199">
        <v>4</v>
      </c>
      <c r="Y3220" s="199" t="s">
        <v>30</v>
      </c>
      <c r="Z3220" s="199">
        <v>4</v>
      </c>
      <c r="AA3220" s="199" t="s">
        <v>31</v>
      </c>
      <c r="AB3220" s="199" t="s">
        <v>14586</v>
      </c>
      <c r="AC3220" s="231">
        <v>43297</v>
      </c>
      <c r="AD3220" s="231">
        <v>43677</v>
      </c>
    </row>
    <row r="3221" spans="1:30" s="46" customFormat="1" ht="25.5" customHeight="1">
      <c r="A3221" s="46" t="s">
        <v>845</v>
      </c>
      <c r="B3221" s="345" t="s">
        <v>28335</v>
      </c>
      <c r="C3221" s="1177" t="s">
        <v>15057</v>
      </c>
      <c r="D3221" s="196"/>
      <c r="E3221" s="22" t="s">
        <v>15058</v>
      </c>
      <c r="F3221" s="46" t="s">
        <v>15059</v>
      </c>
      <c r="H3221" s="2" t="s">
        <v>5864</v>
      </c>
      <c r="I3221" s="451" t="s">
        <v>26808</v>
      </c>
      <c r="K3221" s="46" t="s">
        <v>37</v>
      </c>
      <c r="L3221" s="615">
        <v>194.6</v>
      </c>
      <c r="M3221" s="164"/>
      <c r="O3221" s="165">
        <v>43122</v>
      </c>
      <c r="S3221" s="232">
        <v>598072</v>
      </c>
      <c r="T3221" s="46" t="s">
        <v>300</v>
      </c>
      <c r="U3221" s="199" t="s">
        <v>48</v>
      </c>
      <c r="V3221" s="46" t="s">
        <v>29</v>
      </c>
      <c r="W3221" s="46" t="s">
        <v>18</v>
      </c>
      <c r="X3221" s="46">
        <v>1</v>
      </c>
      <c r="Z3221" s="46">
        <v>10</v>
      </c>
      <c r="AA3221" s="46" t="s">
        <v>31</v>
      </c>
      <c r="AB3221" s="46" t="s">
        <v>20</v>
      </c>
      <c r="AC3221" s="209">
        <v>43291</v>
      </c>
      <c r="AD3221" s="209">
        <v>43677</v>
      </c>
    </row>
    <row r="3222" spans="1:30" ht="38.25" customHeight="1">
      <c r="A3222" s="199" t="s">
        <v>845</v>
      </c>
      <c r="B3222" s="345" t="s">
        <v>28335</v>
      </c>
      <c r="C3222" s="1176" t="s">
        <v>15060</v>
      </c>
      <c r="E3222" s="198" t="s">
        <v>15061</v>
      </c>
      <c r="F3222" s="199" t="s">
        <v>15062</v>
      </c>
      <c r="H3222" s="199" t="s">
        <v>15063</v>
      </c>
      <c r="I3222" s="289" t="s">
        <v>26809</v>
      </c>
      <c r="K3222" s="199" t="s">
        <v>37</v>
      </c>
      <c r="L3222" s="493">
        <v>245.98</v>
      </c>
      <c r="O3222" s="212">
        <v>43126</v>
      </c>
      <c r="S3222" s="494">
        <v>711693</v>
      </c>
      <c r="T3222" s="199" t="s">
        <v>1573</v>
      </c>
      <c r="U3222" s="199" t="s">
        <v>48</v>
      </c>
      <c r="V3222" s="199" t="s">
        <v>114</v>
      </c>
      <c r="W3222" s="199" t="s">
        <v>18</v>
      </c>
      <c r="X3222" s="199">
        <v>3</v>
      </c>
      <c r="Y3222" s="199" t="s">
        <v>30</v>
      </c>
      <c r="Z3222" s="4">
        <v>25</v>
      </c>
      <c r="AA3222" s="199" t="s">
        <v>31</v>
      </c>
      <c r="AB3222" s="199" t="s">
        <v>20</v>
      </c>
      <c r="AC3222" s="231">
        <v>43293</v>
      </c>
      <c r="AD3222" s="231">
        <v>43677</v>
      </c>
    </row>
    <row r="3223" spans="1:30" ht="25.5" customHeight="1">
      <c r="A3223" s="199" t="s">
        <v>845</v>
      </c>
      <c r="B3223" s="345" t="s">
        <v>28335</v>
      </c>
      <c r="C3223" s="1176" t="s">
        <v>15064</v>
      </c>
      <c r="E3223" s="198" t="s">
        <v>15065</v>
      </c>
      <c r="F3223" s="199" t="s">
        <v>15066</v>
      </c>
      <c r="H3223" s="199" t="s">
        <v>15067</v>
      </c>
      <c r="I3223" s="451" t="s">
        <v>26810</v>
      </c>
      <c r="K3223" s="199" t="s">
        <v>37</v>
      </c>
      <c r="L3223" s="493">
        <v>571.58000000000004</v>
      </c>
      <c r="O3223" s="212">
        <v>43126</v>
      </c>
      <c r="S3223" s="494">
        <v>712788</v>
      </c>
      <c r="T3223" s="36" t="s">
        <v>15068</v>
      </c>
      <c r="U3223" s="199" t="s">
        <v>48</v>
      </c>
      <c r="V3223" s="199" t="s">
        <v>17</v>
      </c>
      <c r="W3223" s="199" t="s">
        <v>18</v>
      </c>
      <c r="X3223" s="4">
        <v>3</v>
      </c>
      <c r="Y3223" s="4" t="s">
        <v>30</v>
      </c>
      <c r="Z3223" s="4">
        <v>315</v>
      </c>
      <c r="AA3223" s="199" t="s">
        <v>31</v>
      </c>
      <c r="AB3223" s="199" t="s">
        <v>20</v>
      </c>
      <c r="AC3223" s="231">
        <v>43293</v>
      </c>
      <c r="AD3223" s="231">
        <v>43677</v>
      </c>
    </row>
    <row r="3224" spans="1:30" ht="25.5" customHeight="1">
      <c r="A3224" s="199" t="s">
        <v>845</v>
      </c>
      <c r="B3224" s="345" t="s">
        <v>28335</v>
      </c>
      <c r="C3224" s="1176" t="s">
        <v>15069</v>
      </c>
      <c r="E3224" s="105" t="s">
        <v>15070</v>
      </c>
      <c r="F3224" s="7" t="s">
        <v>15071</v>
      </c>
      <c r="G3224" s="7"/>
      <c r="H3224" s="10" t="s">
        <v>15072</v>
      </c>
      <c r="I3224" s="289" t="s">
        <v>26811</v>
      </c>
      <c r="K3224" s="199" t="s">
        <v>37</v>
      </c>
      <c r="L3224" s="493">
        <v>614.58000000000004</v>
      </c>
      <c r="O3224" s="212">
        <v>43131</v>
      </c>
      <c r="S3224" s="494">
        <v>713154</v>
      </c>
      <c r="T3224" s="36" t="s">
        <v>15068</v>
      </c>
      <c r="U3224" s="199" t="s">
        <v>48</v>
      </c>
      <c r="V3224" s="199" t="s">
        <v>17</v>
      </c>
      <c r="W3224" s="199" t="s">
        <v>18</v>
      </c>
      <c r="X3224" s="4">
        <v>3</v>
      </c>
      <c r="Y3224" s="4" t="s">
        <v>30</v>
      </c>
      <c r="Z3224" s="4">
        <v>315</v>
      </c>
      <c r="AA3224" s="199" t="s">
        <v>31</v>
      </c>
      <c r="AB3224" s="199" t="s">
        <v>20</v>
      </c>
      <c r="AC3224" s="165">
        <v>43312</v>
      </c>
      <c r="AD3224" s="209">
        <v>43677</v>
      </c>
    </row>
    <row r="3225" spans="1:30" ht="25.5" customHeight="1">
      <c r="A3225" s="199" t="s">
        <v>845</v>
      </c>
      <c r="B3225" s="345" t="s">
        <v>28335</v>
      </c>
      <c r="C3225" s="1176" t="s">
        <v>15073</v>
      </c>
      <c r="E3225" s="198" t="s">
        <v>15074</v>
      </c>
      <c r="F3225" s="199" t="s">
        <v>15075</v>
      </c>
      <c r="H3225" s="199" t="s">
        <v>15076</v>
      </c>
      <c r="I3225" s="451" t="s">
        <v>26812</v>
      </c>
      <c r="K3225" s="199" t="s">
        <v>37</v>
      </c>
      <c r="L3225" s="493">
        <v>389.6</v>
      </c>
      <c r="O3225" s="212">
        <v>43122</v>
      </c>
      <c r="S3225" s="494">
        <v>710962</v>
      </c>
      <c r="T3225" s="36" t="s">
        <v>15077</v>
      </c>
      <c r="U3225" s="4" t="s">
        <v>16</v>
      </c>
      <c r="V3225" s="199" t="s">
        <v>15078</v>
      </c>
      <c r="W3225" s="199" t="s">
        <v>18</v>
      </c>
      <c r="X3225" s="4">
        <v>1</v>
      </c>
      <c r="Y3225" s="4"/>
      <c r="Z3225" s="4">
        <v>336</v>
      </c>
      <c r="AA3225" s="199" t="s">
        <v>31</v>
      </c>
      <c r="AB3225" s="199" t="s">
        <v>20</v>
      </c>
      <c r="AC3225" s="231">
        <v>43293</v>
      </c>
      <c r="AD3225" s="231">
        <v>43677</v>
      </c>
    </row>
    <row r="3226" spans="1:30" ht="25.5" customHeight="1">
      <c r="A3226" s="199" t="s">
        <v>845</v>
      </c>
      <c r="B3226" s="345" t="s">
        <v>28335</v>
      </c>
      <c r="C3226" s="1176" t="s">
        <v>15079</v>
      </c>
      <c r="E3226" s="198" t="s">
        <v>15080</v>
      </c>
      <c r="F3226" s="574" t="s">
        <v>15080</v>
      </c>
      <c r="H3226" s="199" t="s">
        <v>8690</v>
      </c>
      <c r="J3226" s="199" t="s">
        <v>37</v>
      </c>
      <c r="L3226" s="493">
        <v>950</v>
      </c>
      <c r="O3226" s="212">
        <v>43297</v>
      </c>
      <c r="R3226" s="494">
        <v>849024</v>
      </c>
      <c r="S3226" s="231">
        <v>43298</v>
      </c>
      <c r="T3226" s="199" t="s">
        <v>15</v>
      </c>
      <c r="U3226" s="4" t="s">
        <v>16</v>
      </c>
      <c r="V3226" s="199" t="s">
        <v>17</v>
      </c>
      <c r="W3226" s="199" t="s">
        <v>18</v>
      </c>
      <c r="X3226" s="199">
        <v>3</v>
      </c>
      <c r="Y3226" s="199" t="s">
        <v>856</v>
      </c>
      <c r="Z3226" s="199">
        <v>24</v>
      </c>
      <c r="AA3226" s="199" t="s">
        <v>31</v>
      </c>
      <c r="AB3226" s="199" t="s">
        <v>20</v>
      </c>
      <c r="AC3226" s="231">
        <v>43298</v>
      </c>
      <c r="AD3226" s="231">
        <v>43677</v>
      </c>
    </row>
    <row r="3227" spans="1:30" ht="25.5" customHeight="1">
      <c r="A3227" s="199" t="s">
        <v>845</v>
      </c>
      <c r="B3227" s="345" t="s">
        <v>28335</v>
      </c>
      <c r="C3227" s="1176" t="s">
        <v>15081</v>
      </c>
      <c r="E3227" s="198" t="s">
        <v>15082</v>
      </c>
      <c r="F3227" s="199" t="s">
        <v>15083</v>
      </c>
      <c r="H3227" s="199" t="s">
        <v>15084</v>
      </c>
      <c r="I3227" s="503" t="s">
        <v>26813</v>
      </c>
      <c r="J3227" s="199" t="s">
        <v>37</v>
      </c>
      <c r="L3227" s="493">
        <v>203.56</v>
      </c>
      <c r="O3227" s="212">
        <v>43130</v>
      </c>
      <c r="T3227" s="199" t="s">
        <v>15085</v>
      </c>
      <c r="U3227" s="199" t="s">
        <v>48</v>
      </c>
      <c r="V3227" s="199" t="s">
        <v>17</v>
      </c>
      <c r="W3227" s="199" t="s">
        <v>18</v>
      </c>
      <c r="X3227" s="199">
        <v>4</v>
      </c>
      <c r="Y3227" s="199" t="s">
        <v>3633</v>
      </c>
      <c r="Z3227" s="199">
        <v>4</v>
      </c>
      <c r="AA3227" s="199" t="s">
        <v>31</v>
      </c>
      <c r="AB3227" s="199" t="s">
        <v>20</v>
      </c>
      <c r="AC3227" s="231">
        <v>43297</v>
      </c>
      <c r="AD3227" s="231">
        <v>43677</v>
      </c>
    </row>
    <row r="3228" spans="1:30" ht="25.5" customHeight="1">
      <c r="A3228" s="199" t="s">
        <v>845</v>
      </c>
      <c r="B3228" s="345" t="s">
        <v>28335</v>
      </c>
      <c r="C3228" s="1176" t="s">
        <v>15086</v>
      </c>
      <c r="E3228" s="198" t="s">
        <v>15087</v>
      </c>
      <c r="F3228" s="199" t="s">
        <v>15088</v>
      </c>
      <c r="H3228" s="199" t="s">
        <v>15089</v>
      </c>
      <c r="J3228" s="199" t="s">
        <v>37</v>
      </c>
      <c r="L3228" s="493">
        <v>154</v>
      </c>
      <c r="O3228" s="212">
        <v>43297</v>
      </c>
      <c r="T3228" s="199" t="s">
        <v>2950</v>
      </c>
      <c r="U3228" s="199" t="s">
        <v>48</v>
      </c>
      <c r="V3228" s="199" t="s">
        <v>17</v>
      </c>
      <c r="W3228" s="199" t="s">
        <v>18</v>
      </c>
      <c r="X3228" s="199">
        <v>2</v>
      </c>
      <c r="Y3228" s="199" t="s">
        <v>30</v>
      </c>
      <c r="Z3228" s="199">
        <v>6</v>
      </c>
      <c r="AA3228" s="199" t="s">
        <v>31</v>
      </c>
      <c r="AB3228" s="199" t="s">
        <v>20</v>
      </c>
      <c r="AC3228" s="231">
        <v>43297</v>
      </c>
      <c r="AD3228" s="231">
        <v>43677</v>
      </c>
    </row>
    <row r="3229" spans="1:30" ht="25.5" customHeight="1">
      <c r="A3229" s="199" t="s">
        <v>845</v>
      </c>
      <c r="B3229" s="345" t="s">
        <v>28335</v>
      </c>
      <c r="C3229" s="1176" t="s">
        <v>15090</v>
      </c>
      <c r="E3229" s="198" t="s">
        <v>15091</v>
      </c>
      <c r="F3229" s="199" t="s">
        <v>15092</v>
      </c>
      <c r="H3229" s="199" t="s">
        <v>15093</v>
      </c>
      <c r="I3229" s="451" t="s">
        <v>26814</v>
      </c>
      <c r="K3229" s="199" t="s">
        <v>37</v>
      </c>
      <c r="L3229" s="493">
        <v>316.8</v>
      </c>
      <c r="O3229" s="212">
        <v>43124</v>
      </c>
      <c r="T3229" s="199" t="s">
        <v>15094</v>
      </c>
      <c r="U3229" s="199" t="s">
        <v>48</v>
      </c>
      <c r="V3229" s="199" t="s">
        <v>61</v>
      </c>
      <c r="W3229" s="199" t="s">
        <v>18</v>
      </c>
      <c r="X3229" s="199">
        <v>2</v>
      </c>
      <c r="Y3229" s="199" t="s">
        <v>30</v>
      </c>
      <c r="Z3229" s="199">
        <v>72</v>
      </c>
      <c r="AA3229" s="199" t="s">
        <v>31</v>
      </c>
      <c r="AB3229" s="199" t="s">
        <v>20</v>
      </c>
      <c r="AC3229" s="231">
        <v>43291</v>
      </c>
      <c r="AD3229" s="231">
        <v>43677</v>
      </c>
    </row>
    <row r="3230" spans="1:30" ht="25.5" customHeight="1">
      <c r="A3230" s="199" t="s">
        <v>845</v>
      </c>
      <c r="B3230" s="345" t="s">
        <v>28335</v>
      </c>
      <c r="C3230" s="1176" t="s">
        <v>15095</v>
      </c>
      <c r="E3230" s="198" t="s">
        <v>15096</v>
      </c>
      <c r="F3230" s="199" t="s">
        <v>15097</v>
      </c>
      <c r="H3230" s="199" t="s">
        <v>15098</v>
      </c>
      <c r="J3230" s="199" t="s">
        <v>37</v>
      </c>
      <c r="L3230" s="493">
        <v>158</v>
      </c>
      <c r="O3230" s="212">
        <v>43297</v>
      </c>
      <c r="T3230" s="199" t="s">
        <v>10088</v>
      </c>
      <c r="U3230" s="199" t="s">
        <v>48</v>
      </c>
      <c r="V3230" s="199" t="s">
        <v>2037</v>
      </c>
      <c r="W3230" s="199" t="s">
        <v>18</v>
      </c>
      <c r="X3230" s="199">
        <v>1</v>
      </c>
      <c r="Z3230" s="199">
        <v>40</v>
      </c>
      <c r="AA3230" s="199" t="s">
        <v>31</v>
      </c>
      <c r="AB3230" s="199" t="s">
        <v>14586</v>
      </c>
      <c r="AC3230" s="231">
        <v>43297</v>
      </c>
      <c r="AD3230" s="231">
        <v>43677</v>
      </c>
    </row>
    <row r="3231" spans="1:30" ht="25.5" customHeight="1">
      <c r="A3231" s="199" t="s">
        <v>845</v>
      </c>
      <c r="B3231" s="345" t="s">
        <v>28335</v>
      </c>
      <c r="C3231" s="1176" t="s">
        <v>15099</v>
      </c>
      <c r="E3231" s="198" t="s">
        <v>15100</v>
      </c>
      <c r="F3231" s="199" t="s">
        <v>15101</v>
      </c>
      <c r="H3231" s="199" t="s">
        <v>15102</v>
      </c>
      <c r="J3231" s="199" t="s">
        <v>37</v>
      </c>
      <c r="L3231" s="493">
        <v>153</v>
      </c>
      <c r="O3231" s="212">
        <v>43297</v>
      </c>
      <c r="T3231" s="199" t="s">
        <v>9752</v>
      </c>
      <c r="U3231" s="199" t="s">
        <v>48</v>
      </c>
      <c r="V3231" s="199" t="s">
        <v>2037</v>
      </c>
      <c r="W3231" s="199" t="s">
        <v>15103</v>
      </c>
      <c r="X3231" s="199">
        <v>1</v>
      </c>
      <c r="Z3231" s="199">
        <v>2</v>
      </c>
      <c r="AA3231" s="199" t="s">
        <v>31</v>
      </c>
      <c r="AB3231" s="199" t="s">
        <v>20</v>
      </c>
      <c r="AC3231" s="231">
        <v>43297</v>
      </c>
      <c r="AD3231" s="231">
        <v>43677</v>
      </c>
    </row>
    <row r="3232" spans="1:30" ht="38.25" customHeight="1">
      <c r="A3232" s="199" t="s">
        <v>845</v>
      </c>
      <c r="B3232" s="345" t="s">
        <v>28335</v>
      </c>
      <c r="C3232" s="1176" t="s">
        <v>15104</v>
      </c>
      <c r="E3232" s="198" t="s">
        <v>15105</v>
      </c>
      <c r="F3232" s="199" t="s">
        <v>15106</v>
      </c>
      <c r="H3232" s="199" t="s">
        <v>15107</v>
      </c>
      <c r="J3232" s="199" t="s">
        <v>37</v>
      </c>
      <c r="L3232" s="493">
        <v>387</v>
      </c>
      <c r="O3232" s="212">
        <v>43298</v>
      </c>
      <c r="T3232" s="199" t="s">
        <v>15108</v>
      </c>
      <c r="U3232" s="4" t="s">
        <v>16</v>
      </c>
      <c r="V3232" s="199" t="s">
        <v>2037</v>
      </c>
      <c r="W3232" s="199" t="s">
        <v>18</v>
      </c>
      <c r="X3232" s="199">
        <v>2</v>
      </c>
      <c r="Z3232" s="199">
        <v>2</v>
      </c>
      <c r="AA3232" s="199" t="s">
        <v>31</v>
      </c>
      <c r="AB3232" s="199" t="s">
        <v>20</v>
      </c>
      <c r="AC3232" s="231">
        <v>43298</v>
      </c>
      <c r="AD3232" s="231">
        <v>43677</v>
      </c>
    </row>
    <row r="3233" spans="1:30" ht="38.25" customHeight="1">
      <c r="A3233" s="199" t="s">
        <v>845</v>
      </c>
      <c r="B3233" s="345" t="s">
        <v>28335</v>
      </c>
      <c r="C3233" s="1176" t="s">
        <v>15109</v>
      </c>
      <c r="E3233" s="120" t="s">
        <v>15110</v>
      </c>
      <c r="F3233" s="7" t="s">
        <v>15111</v>
      </c>
      <c r="G3233" s="7"/>
      <c r="H3233" s="7" t="s">
        <v>15112</v>
      </c>
      <c r="I3233" s="289" t="s">
        <v>26815</v>
      </c>
      <c r="K3233" s="199" t="s">
        <v>37</v>
      </c>
      <c r="L3233" s="493">
        <v>208.84</v>
      </c>
      <c r="O3233" s="212">
        <v>43123</v>
      </c>
      <c r="T3233" s="36" t="s">
        <v>15113</v>
      </c>
      <c r="U3233" s="4" t="s">
        <v>16</v>
      </c>
      <c r="V3233" s="199" t="s">
        <v>114</v>
      </c>
      <c r="W3233" s="4" t="s">
        <v>18</v>
      </c>
      <c r="X3233" s="4">
        <v>4</v>
      </c>
      <c r="Y3233" s="4" t="s">
        <v>856</v>
      </c>
      <c r="Z3233" s="4">
        <v>1800</v>
      </c>
      <c r="AA3233" s="199" t="s">
        <v>31</v>
      </c>
      <c r="AB3233" s="199" t="s">
        <v>20</v>
      </c>
      <c r="AC3233" s="231">
        <v>43298</v>
      </c>
      <c r="AD3233" s="231">
        <v>43677</v>
      </c>
    </row>
    <row r="3234" spans="1:30" ht="38.25" customHeight="1">
      <c r="A3234" s="199" t="s">
        <v>845</v>
      </c>
      <c r="B3234" s="345" t="s">
        <v>28335</v>
      </c>
      <c r="C3234" s="1176" t="s">
        <v>15114</v>
      </c>
      <c r="E3234" s="198" t="s">
        <v>15115</v>
      </c>
      <c r="F3234" s="199" t="s">
        <v>15115</v>
      </c>
      <c r="H3234" s="199" t="s">
        <v>15116</v>
      </c>
      <c r="I3234" s="289" t="s">
        <v>26816</v>
      </c>
      <c r="K3234" s="199" t="s">
        <v>37</v>
      </c>
      <c r="L3234" s="493">
        <v>244.32</v>
      </c>
      <c r="O3234" s="212">
        <v>43146</v>
      </c>
      <c r="T3234" s="36" t="s">
        <v>15117</v>
      </c>
      <c r="U3234" s="4" t="s">
        <v>16</v>
      </c>
      <c r="V3234" s="199" t="s">
        <v>114</v>
      </c>
      <c r="W3234" s="4" t="s">
        <v>18</v>
      </c>
      <c r="X3234" s="4">
        <v>4</v>
      </c>
      <c r="Y3234" s="4" t="s">
        <v>84</v>
      </c>
      <c r="Z3234" s="4">
        <v>60</v>
      </c>
      <c r="AA3234" s="199" t="s">
        <v>31</v>
      </c>
      <c r="AB3234" s="199" t="s">
        <v>20</v>
      </c>
      <c r="AC3234" s="231">
        <v>43298</v>
      </c>
      <c r="AD3234" s="231">
        <v>43677</v>
      </c>
    </row>
    <row r="3235" spans="1:30" ht="25.5" customHeight="1">
      <c r="A3235" s="199" t="s">
        <v>845</v>
      </c>
      <c r="B3235" s="345" t="s">
        <v>28335</v>
      </c>
      <c r="C3235" s="1176" t="s">
        <v>15118</v>
      </c>
      <c r="E3235" s="198" t="s">
        <v>15119</v>
      </c>
      <c r="F3235" s="199" t="s">
        <v>15120</v>
      </c>
      <c r="H3235" s="199" t="s">
        <v>15121</v>
      </c>
      <c r="I3235" s="451" t="s">
        <v>26817</v>
      </c>
      <c r="K3235" s="199" t="s">
        <v>37</v>
      </c>
      <c r="L3235" s="493">
        <v>197.74</v>
      </c>
      <c r="O3235" s="212">
        <v>43132</v>
      </c>
      <c r="T3235" s="199" t="s">
        <v>15122</v>
      </c>
      <c r="U3235" s="4" t="s">
        <v>16</v>
      </c>
      <c r="V3235" s="4" t="s">
        <v>61</v>
      </c>
      <c r="W3235" s="4" t="s">
        <v>18</v>
      </c>
      <c r="X3235" s="4">
        <v>1</v>
      </c>
      <c r="Y3235" s="4"/>
      <c r="Z3235" s="4">
        <v>3</v>
      </c>
      <c r="AA3235" s="4" t="s">
        <v>31</v>
      </c>
      <c r="AB3235" s="4" t="s">
        <v>20</v>
      </c>
      <c r="AC3235" s="231">
        <v>43298</v>
      </c>
      <c r="AD3235" s="231">
        <v>43677</v>
      </c>
    </row>
    <row r="3236" spans="1:30" ht="25.5" customHeight="1">
      <c r="A3236" s="199" t="s">
        <v>845</v>
      </c>
      <c r="B3236" s="345" t="s">
        <v>28335</v>
      </c>
      <c r="C3236" s="1176" t="s">
        <v>15123</v>
      </c>
      <c r="E3236" s="198" t="s">
        <v>15124</v>
      </c>
      <c r="F3236" s="199" t="s">
        <v>15125</v>
      </c>
      <c r="H3236" s="199" t="s">
        <v>15126</v>
      </c>
      <c r="I3236" s="289" t="s">
        <v>26818</v>
      </c>
      <c r="J3236" s="199" t="s">
        <v>37</v>
      </c>
      <c r="L3236" s="493">
        <v>281</v>
      </c>
      <c r="O3236" s="212">
        <v>43298</v>
      </c>
      <c r="R3236" s="494">
        <v>850850</v>
      </c>
      <c r="S3236" s="231">
        <v>43300</v>
      </c>
      <c r="T3236" s="199" t="s">
        <v>7002</v>
      </c>
      <c r="U3236" s="199" t="s">
        <v>48</v>
      </c>
      <c r="V3236" s="199" t="s">
        <v>114</v>
      </c>
      <c r="W3236" s="4" t="s">
        <v>18</v>
      </c>
      <c r="X3236" s="199">
        <v>3</v>
      </c>
      <c r="Y3236" s="199" t="s">
        <v>84</v>
      </c>
      <c r="Z3236" s="199">
        <v>36</v>
      </c>
      <c r="AA3236" s="4" t="s">
        <v>31</v>
      </c>
      <c r="AB3236" s="4" t="s">
        <v>20</v>
      </c>
      <c r="AC3236" s="231">
        <v>43300</v>
      </c>
      <c r="AD3236" s="231">
        <v>43677</v>
      </c>
    </row>
    <row r="3237" spans="1:30" ht="25.5" customHeight="1">
      <c r="A3237" s="199" t="s">
        <v>845</v>
      </c>
      <c r="B3237" s="345" t="s">
        <v>28335</v>
      </c>
      <c r="C3237" s="1176" t="s">
        <v>15127</v>
      </c>
      <c r="E3237" s="258" t="s">
        <v>15128</v>
      </c>
      <c r="F3237" s="4" t="s">
        <v>15129</v>
      </c>
      <c r="G3237" s="4"/>
      <c r="H3237" s="172" t="s">
        <v>5765</v>
      </c>
      <c r="I3237" s="499" t="s">
        <v>26819</v>
      </c>
      <c r="K3237" s="199" t="s">
        <v>37</v>
      </c>
      <c r="L3237" s="493">
        <v>1171.48</v>
      </c>
      <c r="O3237" s="212">
        <v>43133</v>
      </c>
      <c r="U3237" s="4" t="s">
        <v>16</v>
      </c>
      <c r="V3237" s="199" t="s">
        <v>40</v>
      </c>
      <c r="W3237" s="199" t="s">
        <v>18</v>
      </c>
      <c r="X3237" s="199">
        <v>1</v>
      </c>
      <c r="Y3237" s="199" t="s">
        <v>412</v>
      </c>
      <c r="Z3237" s="199" t="s">
        <v>15130</v>
      </c>
      <c r="AA3237" s="199" t="s">
        <v>31</v>
      </c>
      <c r="AB3237" s="199" t="s">
        <v>20</v>
      </c>
      <c r="AC3237" s="231">
        <v>43298</v>
      </c>
      <c r="AD3237" s="231">
        <v>43496</v>
      </c>
    </row>
    <row r="3238" spans="1:30" ht="38.25" customHeight="1">
      <c r="A3238" s="199" t="s">
        <v>845</v>
      </c>
      <c r="B3238" s="345" t="s">
        <v>28335</v>
      </c>
      <c r="C3238" s="1176" t="s">
        <v>15131</v>
      </c>
      <c r="E3238" s="198" t="s">
        <v>15132</v>
      </c>
      <c r="F3238" s="199" t="s">
        <v>15133</v>
      </c>
      <c r="H3238" s="199" t="s">
        <v>15134</v>
      </c>
      <c r="J3238" s="199" t="s">
        <v>37</v>
      </c>
      <c r="L3238" s="493">
        <v>151</v>
      </c>
      <c r="O3238" s="212">
        <v>43298</v>
      </c>
      <c r="T3238" s="199" t="s">
        <v>9558</v>
      </c>
      <c r="U3238" s="199" t="s">
        <v>48</v>
      </c>
      <c r="V3238" s="199" t="s">
        <v>15135</v>
      </c>
      <c r="W3238" s="199" t="s">
        <v>18</v>
      </c>
      <c r="X3238" s="199">
        <v>1</v>
      </c>
      <c r="Z3238" s="199">
        <v>4</v>
      </c>
      <c r="AA3238" s="199" t="s">
        <v>31</v>
      </c>
      <c r="AB3238" s="199" t="s">
        <v>20</v>
      </c>
      <c r="AC3238" s="231">
        <v>43298</v>
      </c>
      <c r="AD3238" s="231">
        <v>43496</v>
      </c>
    </row>
    <row r="3239" spans="1:30" ht="25.5" customHeight="1">
      <c r="A3239" s="199" t="s">
        <v>845</v>
      </c>
      <c r="B3239" s="345" t="s">
        <v>28335</v>
      </c>
      <c r="C3239" s="1176" t="s">
        <v>15136</v>
      </c>
      <c r="E3239" s="198" t="s">
        <v>107</v>
      </c>
      <c r="F3239" s="199" t="s">
        <v>15137</v>
      </c>
      <c r="H3239" s="199" t="s">
        <v>15138</v>
      </c>
      <c r="J3239" s="199" t="s">
        <v>37</v>
      </c>
      <c r="L3239" s="493">
        <v>154</v>
      </c>
      <c r="O3239" s="212">
        <v>43298</v>
      </c>
      <c r="T3239" s="199" t="s">
        <v>107</v>
      </c>
      <c r="U3239" s="199" t="s">
        <v>48</v>
      </c>
      <c r="V3239" s="199" t="s">
        <v>2037</v>
      </c>
      <c r="W3239" s="199" t="s">
        <v>18</v>
      </c>
      <c r="X3239" s="199">
        <v>2</v>
      </c>
      <c r="Y3239" s="199" t="s">
        <v>30</v>
      </c>
      <c r="Z3239" s="199">
        <v>4</v>
      </c>
      <c r="AA3239" s="199" t="s">
        <v>31</v>
      </c>
      <c r="AB3239" s="199" t="s">
        <v>20</v>
      </c>
      <c r="AC3239" s="231">
        <v>43298</v>
      </c>
      <c r="AD3239" s="231">
        <v>43496</v>
      </c>
    </row>
    <row r="3240" spans="1:30" ht="25.5" customHeight="1">
      <c r="A3240" s="199" t="s">
        <v>845</v>
      </c>
      <c r="B3240" s="345" t="s">
        <v>28335</v>
      </c>
      <c r="C3240" s="1176" t="s">
        <v>15139</v>
      </c>
      <c r="E3240" s="198" t="s">
        <v>107</v>
      </c>
      <c r="F3240" s="199" t="s">
        <v>15140</v>
      </c>
      <c r="H3240" s="199" t="s">
        <v>15141</v>
      </c>
      <c r="J3240" s="199" t="s">
        <v>37</v>
      </c>
      <c r="L3240" s="493">
        <v>164</v>
      </c>
      <c r="O3240" s="212">
        <v>43298</v>
      </c>
      <c r="T3240" s="199" t="s">
        <v>107</v>
      </c>
      <c r="U3240" s="199" t="s">
        <v>48</v>
      </c>
      <c r="V3240" s="199" t="s">
        <v>61</v>
      </c>
      <c r="W3240" s="199" t="s">
        <v>18</v>
      </c>
      <c r="X3240" s="199">
        <v>1</v>
      </c>
      <c r="Z3240" s="199">
        <v>4</v>
      </c>
      <c r="AA3240" s="199" t="s">
        <v>31</v>
      </c>
      <c r="AB3240" s="199" t="s">
        <v>20</v>
      </c>
      <c r="AC3240" s="231">
        <v>43298</v>
      </c>
      <c r="AD3240" s="231">
        <v>43496</v>
      </c>
    </row>
    <row r="3241" spans="1:30" ht="25.5" customHeight="1">
      <c r="A3241" s="199" t="s">
        <v>845</v>
      </c>
      <c r="B3241" s="345" t="s">
        <v>28335</v>
      </c>
      <c r="C3241" s="1176" t="s">
        <v>15142</v>
      </c>
      <c r="E3241" s="198" t="s">
        <v>15143</v>
      </c>
      <c r="F3241" s="199" t="s">
        <v>15144</v>
      </c>
      <c r="H3241" s="199" t="s">
        <v>15145</v>
      </c>
      <c r="J3241" s="199" t="s">
        <v>207</v>
      </c>
      <c r="L3241" s="493">
        <v>168</v>
      </c>
      <c r="O3241" s="212">
        <v>43298</v>
      </c>
      <c r="R3241" s="494">
        <v>852676</v>
      </c>
      <c r="S3241" s="231">
        <v>43299</v>
      </c>
      <c r="T3241" s="199" t="s">
        <v>15146</v>
      </c>
      <c r="U3241" s="4" t="s">
        <v>16</v>
      </c>
      <c r="V3241" s="199" t="s">
        <v>29</v>
      </c>
      <c r="W3241" s="199" t="s">
        <v>18</v>
      </c>
      <c r="X3241" s="199">
        <v>1</v>
      </c>
      <c r="Z3241" s="199">
        <v>12</v>
      </c>
      <c r="AA3241" s="199" t="s">
        <v>31</v>
      </c>
      <c r="AB3241" s="199" t="s">
        <v>20</v>
      </c>
      <c r="AC3241" s="231">
        <v>43304</v>
      </c>
      <c r="AD3241" s="231">
        <v>43496</v>
      </c>
    </row>
    <row r="3242" spans="1:30" ht="25.5" customHeight="1">
      <c r="A3242" s="199" t="s">
        <v>845</v>
      </c>
      <c r="B3242" s="345" t="s">
        <v>28335</v>
      </c>
      <c r="C3242" s="1176" t="s">
        <v>15147</v>
      </c>
      <c r="E3242" s="198" t="s">
        <v>15148</v>
      </c>
      <c r="F3242" s="199" t="s">
        <v>15149</v>
      </c>
      <c r="H3242" s="199" t="s">
        <v>15150</v>
      </c>
      <c r="I3242" s="451" t="s">
        <v>26820</v>
      </c>
      <c r="K3242" s="199" t="s">
        <v>37</v>
      </c>
      <c r="L3242" s="493">
        <v>467.44</v>
      </c>
      <c r="O3242" s="212">
        <v>43303</v>
      </c>
      <c r="T3242" s="36" t="s">
        <v>15151</v>
      </c>
      <c r="U3242" s="4" t="s">
        <v>16</v>
      </c>
      <c r="W3242" s="199" t="s">
        <v>18</v>
      </c>
      <c r="X3242" s="199">
        <v>4</v>
      </c>
      <c r="Z3242" s="199">
        <v>60</v>
      </c>
      <c r="AA3242" s="199" t="s">
        <v>31</v>
      </c>
      <c r="AB3242" s="199" t="s">
        <v>20</v>
      </c>
      <c r="AC3242" s="231">
        <v>43298</v>
      </c>
      <c r="AD3242" s="231">
        <v>43496</v>
      </c>
    </row>
    <row r="3243" spans="1:30" ht="25.5" customHeight="1">
      <c r="A3243" s="199" t="s">
        <v>845</v>
      </c>
      <c r="B3243" s="345" t="s">
        <v>28335</v>
      </c>
      <c r="C3243" s="1176" t="s">
        <v>15152</v>
      </c>
      <c r="E3243" s="198" t="s">
        <v>15153</v>
      </c>
      <c r="F3243" s="199" t="s">
        <v>15154</v>
      </c>
      <c r="H3243" s="199" t="s">
        <v>15155</v>
      </c>
      <c r="J3243" s="199" t="s">
        <v>37</v>
      </c>
      <c r="L3243" s="493">
        <v>194</v>
      </c>
      <c r="O3243" s="212">
        <v>43298</v>
      </c>
      <c r="R3243" s="494">
        <v>853041</v>
      </c>
      <c r="S3243" s="231">
        <v>43299</v>
      </c>
      <c r="T3243" s="199" t="s">
        <v>10670</v>
      </c>
      <c r="U3243" s="199" t="s">
        <v>48</v>
      </c>
      <c r="V3243" s="199" t="s">
        <v>61</v>
      </c>
      <c r="W3243" s="199" t="s">
        <v>18</v>
      </c>
      <c r="X3243" s="199">
        <v>2</v>
      </c>
      <c r="Y3243" s="199" t="s">
        <v>30</v>
      </c>
      <c r="Z3243" s="199">
        <v>30</v>
      </c>
      <c r="AA3243" s="199" t="s">
        <v>31</v>
      </c>
      <c r="AB3243" s="199" t="s">
        <v>20</v>
      </c>
      <c r="AC3243" s="231">
        <v>43304</v>
      </c>
      <c r="AD3243" s="231">
        <v>43496</v>
      </c>
    </row>
    <row r="3244" spans="1:30" ht="25.5" customHeight="1">
      <c r="A3244" s="199" t="s">
        <v>845</v>
      </c>
      <c r="B3244" s="345" t="s">
        <v>28335</v>
      </c>
      <c r="C3244" s="1176" t="s">
        <v>15156</v>
      </c>
      <c r="E3244" s="498" t="s">
        <v>15157</v>
      </c>
      <c r="F3244" s="199" t="s">
        <v>15158</v>
      </c>
      <c r="H3244" s="199" t="s">
        <v>15159</v>
      </c>
      <c r="I3244" s="289" t="s">
        <v>26821</v>
      </c>
      <c r="K3244" s="199" t="s">
        <v>37</v>
      </c>
      <c r="L3244" s="493">
        <v>173.96</v>
      </c>
      <c r="O3244" s="212">
        <v>43131</v>
      </c>
      <c r="T3244" s="199" t="s">
        <v>2567</v>
      </c>
      <c r="U3244" s="4" t="s">
        <v>16</v>
      </c>
      <c r="V3244" s="199" t="s">
        <v>15160</v>
      </c>
      <c r="W3244" s="199" t="s">
        <v>18</v>
      </c>
      <c r="X3244" s="199">
        <v>1</v>
      </c>
      <c r="Z3244" s="199">
        <v>30</v>
      </c>
      <c r="AA3244" s="199" t="s">
        <v>31</v>
      </c>
      <c r="AB3244" s="199" t="s">
        <v>20</v>
      </c>
      <c r="AC3244" s="231">
        <v>43298</v>
      </c>
      <c r="AD3244" s="231">
        <v>43496</v>
      </c>
    </row>
    <row r="3245" spans="1:30" s="46" customFormat="1" ht="25.5" customHeight="1">
      <c r="A3245" s="46" t="s">
        <v>845</v>
      </c>
      <c r="B3245" s="345" t="s">
        <v>28335</v>
      </c>
      <c r="C3245" s="1177" t="s">
        <v>15161</v>
      </c>
      <c r="D3245" s="196"/>
      <c r="E3245" s="22" t="s">
        <v>15162</v>
      </c>
      <c r="F3245" s="46" t="s">
        <v>15163</v>
      </c>
      <c r="H3245" s="46" t="s">
        <v>15164</v>
      </c>
      <c r="L3245" s="615">
        <v>154</v>
      </c>
      <c r="M3245" s="164"/>
      <c r="O3245" s="165">
        <v>43298</v>
      </c>
      <c r="U3245" s="103" t="s">
        <v>48</v>
      </c>
      <c r="X3245" s="46">
        <v>1</v>
      </c>
      <c r="Z3245" s="46">
        <v>10</v>
      </c>
      <c r="AA3245" s="46" t="s">
        <v>31</v>
      </c>
      <c r="AB3245" s="46" t="s">
        <v>20</v>
      </c>
      <c r="AC3245" s="165">
        <v>43312</v>
      </c>
      <c r="AD3245" s="209">
        <v>43677</v>
      </c>
    </row>
    <row r="3246" spans="1:30" ht="25.5" customHeight="1">
      <c r="A3246" s="199" t="s">
        <v>845</v>
      </c>
      <c r="B3246" s="345" t="s">
        <v>28335</v>
      </c>
      <c r="C3246" s="1176" t="s">
        <v>15165</v>
      </c>
      <c r="E3246" s="182" t="s">
        <v>15166</v>
      </c>
      <c r="F3246" s="181" t="s">
        <v>15167</v>
      </c>
      <c r="H3246" s="181" t="s">
        <v>973</v>
      </c>
      <c r="I3246" s="451" t="s">
        <v>26822</v>
      </c>
      <c r="J3246" s="199" t="s">
        <v>37</v>
      </c>
      <c r="L3246" s="493">
        <v>247</v>
      </c>
      <c r="O3246" s="212">
        <v>43124</v>
      </c>
      <c r="T3246" s="36" t="s">
        <v>15168</v>
      </c>
      <c r="U3246" s="4" t="s">
        <v>16</v>
      </c>
      <c r="V3246" s="199" t="s">
        <v>40</v>
      </c>
      <c r="W3246" s="199" t="s">
        <v>18</v>
      </c>
      <c r="X3246" s="4">
        <v>1</v>
      </c>
      <c r="Y3246" s="4"/>
      <c r="Z3246" s="4">
        <v>120</v>
      </c>
      <c r="AA3246" s="4" t="s">
        <v>74</v>
      </c>
      <c r="AB3246" s="4" t="s">
        <v>20</v>
      </c>
      <c r="AC3246" s="231">
        <v>43298</v>
      </c>
      <c r="AD3246" s="231">
        <v>43496</v>
      </c>
    </row>
    <row r="3247" spans="1:30" ht="25.5" customHeight="1">
      <c r="A3247" s="199" t="s">
        <v>845</v>
      </c>
      <c r="B3247" s="345" t="s">
        <v>28335</v>
      </c>
      <c r="C3247" s="1176" t="s">
        <v>15169</v>
      </c>
      <c r="E3247" s="198" t="s">
        <v>107</v>
      </c>
      <c r="F3247" s="199" t="s">
        <v>15170</v>
      </c>
      <c r="H3247" s="199" t="s">
        <v>15171</v>
      </c>
      <c r="J3247" s="199" t="s">
        <v>37</v>
      </c>
      <c r="L3247" s="493">
        <v>154</v>
      </c>
      <c r="O3247" s="212">
        <v>43298</v>
      </c>
      <c r="T3247" s="199" t="s">
        <v>107</v>
      </c>
      <c r="U3247" s="199" t="s">
        <v>48</v>
      </c>
      <c r="V3247" s="199" t="s">
        <v>61</v>
      </c>
      <c r="W3247" s="199" t="s">
        <v>18</v>
      </c>
      <c r="X3247" s="199">
        <v>1</v>
      </c>
      <c r="Z3247" s="199">
        <v>6</v>
      </c>
      <c r="AA3247" s="199" t="s">
        <v>568</v>
      </c>
      <c r="AB3247" s="199" t="s">
        <v>20</v>
      </c>
      <c r="AC3247" s="231">
        <v>43298</v>
      </c>
      <c r="AD3247" s="231">
        <v>43496</v>
      </c>
    </row>
    <row r="3248" spans="1:30" ht="25.5" customHeight="1">
      <c r="A3248" s="199" t="s">
        <v>845</v>
      </c>
      <c r="B3248" s="345" t="s">
        <v>28335</v>
      </c>
      <c r="C3248" s="1176" t="s">
        <v>15172</v>
      </c>
      <c r="E3248" s="198" t="s">
        <v>15173</v>
      </c>
      <c r="F3248" s="199" t="s">
        <v>15174</v>
      </c>
      <c r="H3248" s="199" t="s">
        <v>15175</v>
      </c>
      <c r="I3248" s="199" t="s">
        <v>26823</v>
      </c>
      <c r="K3248" s="199" t="s">
        <v>207</v>
      </c>
      <c r="L3248" s="493">
        <v>344</v>
      </c>
      <c r="O3248" s="212">
        <v>43299</v>
      </c>
      <c r="R3248" s="494">
        <v>857059</v>
      </c>
      <c r="S3248" s="231">
        <v>43301</v>
      </c>
      <c r="T3248" s="199" t="s">
        <v>7184</v>
      </c>
      <c r="U3248" s="4" t="s">
        <v>16</v>
      </c>
      <c r="V3248" s="199" t="s">
        <v>2795</v>
      </c>
      <c r="W3248" s="199" t="s">
        <v>18</v>
      </c>
      <c r="X3248" s="199">
        <v>2</v>
      </c>
      <c r="Y3248" s="199" t="s">
        <v>30</v>
      </c>
      <c r="Z3248" s="199">
        <v>12</v>
      </c>
      <c r="AA3248" s="199" t="s">
        <v>31</v>
      </c>
      <c r="AB3248" s="199" t="s">
        <v>20</v>
      </c>
      <c r="AC3248" s="231">
        <v>43304</v>
      </c>
      <c r="AD3248" s="231">
        <v>43496</v>
      </c>
    </row>
    <row r="3249" spans="1:30" ht="25.5" customHeight="1">
      <c r="A3249" s="199" t="s">
        <v>845</v>
      </c>
      <c r="B3249" s="345" t="s">
        <v>28335</v>
      </c>
      <c r="C3249" s="1176" t="s">
        <v>15176</v>
      </c>
      <c r="E3249" s="198" t="s">
        <v>15177</v>
      </c>
      <c r="F3249" s="199" t="s">
        <v>15178</v>
      </c>
      <c r="H3249" s="199" t="s">
        <v>4666</v>
      </c>
      <c r="J3249" s="199" t="s">
        <v>37</v>
      </c>
      <c r="L3249" s="493">
        <v>154</v>
      </c>
      <c r="O3249" s="212">
        <v>43299</v>
      </c>
      <c r="R3249" s="199" t="s">
        <v>14272</v>
      </c>
      <c r="S3249" s="231">
        <v>43299</v>
      </c>
      <c r="T3249" s="199" t="s">
        <v>107</v>
      </c>
      <c r="U3249" s="199" t="s">
        <v>48</v>
      </c>
      <c r="V3249" s="199" t="s">
        <v>61</v>
      </c>
      <c r="W3249" s="199" t="s">
        <v>18</v>
      </c>
      <c r="X3249" s="199">
        <v>1</v>
      </c>
      <c r="Z3249" s="199">
        <v>6</v>
      </c>
      <c r="AA3249" s="199" t="s">
        <v>31</v>
      </c>
      <c r="AB3249" s="199" t="s">
        <v>20</v>
      </c>
      <c r="AC3249" s="231">
        <v>43299</v>
      </c>
      <c r="AD3249" s="231">
        <v>43496</v>
      </c>
    </row>
    <row r="3250" spans="1:30" ht="25.5" customHeight="1">
      <c r="A3250" s="199" t="s">
        <v>845</v>
      </c>
      <c r="B3250" s="345" t="s">
        <v>28335</v>
      </c>
      <c r="C3250" s="1176" t="s">
        <v>15179</v>
      </c>
      <c r="E3250" s="198" t="s">
        <v>15180</v>
      </c>
      <c r="F3250" s="199" t="s">
        <v>15181</v>
      </c>
      <c r="H3250" s="199" t="s">
        <v>15182</v>
      </c>
      <c r="J3250" s="199" t="s">
        <v>37</v>
      </c>
      <c r="L3250" s="493">
        <v>154</v>
      </c>
      <c r="O3250" s="212">
        <v>43299</v>
      </c>
      <c r="R3250" s="494">
        <v>857424</v>
      </c>
      <c r="S3250" s="231">
        <v>43300</v>
      </c>
      <c r="T3250" s="199" t="s">
        <v>15183</v>
      </c>
      <c r="U3250" s="199" t="s">
        <v>48</v>
      </c>
      <c r="V3250" s="199" t="s">
        <v>61</v>
      </c>
      <c r="W3250" s="199" t="s">
        <v>18</v>
      </c>
      <c r="X3250" s="199">
        <v>1</v>
      </c>
      <c r="Z3250" s="199">
        <v>4</v>
      </c>
      <c r="AA3250" s="199" t="s">
        <v>31</v>
      </c>
      <c r="AB3250" s="199" t="s">
        <v>20</v>
      </c>
      <c r="AC3250" s="231">
        <v>43301</v>
      </c>
      <c r="AD3250" s="231">
        <v>43496</v>
      </c>
    </row>
    <row r="3251" spans="1:30" ht="25.5" customHeight="1">
      <c r="A3251" s="508" t="s">
        <v>845</v>
      </c>
      <c r="B3251" s="345" t="s">
        <v>28335</v>
      </c>
      <c r="C3251" s="1176" t="s">
        <v>15184</v>
      </c>
      <c r="E3251" s="198" t="s">
        <v>15185</v>
      </c>
      <c r="F3251" s="199" t="s">
        <v>15186</v>
      </c>
      <c r="H3251" s="199" t="s">
        <v>15187</v>
      </c>
      <c r="K3251" s="199" t="s">
        <v>207</v>
      </c>
      <c r="L3251" s="493">
        <v>7205.44</v>
      </c>
      <c r="O3251" s="212">
        <v>43111</v>
      </c>
      <c r="R3251" s="494">
        <v>722650</v>
      </c>
      <c r="S3251" s="231">
        <v>43297</v>
      </c>
      <c r="T3251" s="199" t="s">
        <v>4323</v>
      </c>
      <c r="U3251" s="199" t="s">
        <v>4324</v>
      </c>
      <c r="V3251" s="199" t="s">
        <v>15188</v>
      </c>
      <c r="W3251" s="199" t="s">
        <v>18</v>
      </c>
      <c r="X3251" s="504"/>
      <c r="Z3251" s="199">
        <v>5482</v>
      </c>
      <c r="AA3251" s="199" t="s">
        <v>31</v>
      </c>
      <c r="AB3251" s="199" t="s">
        <v>20</v>
      </c>
      <c r="AC3251" s="231">
        <v>43308</v>
      </c>
      <c r="AD3251" s="231">
        <v>43677</v>
      </c>
    </row>
    <row r="3252" spans="1:30" s="651" customFormat="1" ht="51" customHeight="1">
      <c r="A3252" s="651" t="s">
        <v>845</v>
      </c>
      <c r="B3252" s="345" t="s">
        <v>28335</v>
      </c>
      <c r="C3252" s="1183" t="s">
        <v>15189</v>
      </c>
      <c r="D3252" s="652"/>
      <c r="E3252" s="657" t="s">
        <v>15190</v>
      </c>
      <c r="F3252" s="651" t="s">
        <v>15191</v>
      </c>
      <c r="H3252" s="651" t="s">
        <v>5926</v>
      </c>
      <c r="I3252" s="503" t="s">
        <v>26824</v>
      </c>
      <c r="K3252" s="651" t="s">
        <v>207</v>
      </c>
      <c r="L3252" s="653">
        <v>262.56</v>
      </c>
      <c r="M3252" s="654"/>
      <c r="O3252" s="655">
        <v>43131</v>
      </c>
      <c r="R3252" s="651" t="s">
        <v>15192</v>
      </c>
      <c r="S3252" s="655">
        <v>43277</v>
      </c>
      <c r="T3252" s="651" t="s">
        <v>15193</v>
      </c>
      <c r="U3252" s="199" t="s">
        <v>48</v>
      </c>
      <c r="V3252" s="651" t="s">
        <v>40</v>
      </c>
      <c r="W3252" s="651" t="s">
        <v>18</v>
      </c>
      <c r="X3252" s="651">
        <v>1</v>
      </c>
      <c r="Z3252" s="651">
        <v>70</v>
      </c>
      <c r="AA3252" s="651" t="s">
        <v>31</v>
      </c>
      <c r="AB3252" s="651" t="s">
        <v>20</v>
      </c>
      <c r="AC3252" s="655">
        <v>43308</v>
      </c>
      <c r="AD3252" s="655">
        <v>43677</v>
      </c>
    </row>
    <row r="3253" spans="1:30" s="651" customFormat="1" ht="25.5" customHeight="1">
      <c r="A3253" s="651" t="s">
        <v>845</v>
      </c>
      <c r="B3253" s="345" t="s">
        <v>28335</v>
      </c>
      <c r="C3253" s="1183" t="s">
        <v>15194</v>
      </c>
      <c r="D3253" s="652"/>
      <c r="E3253" s="657" t="s">
        <v>15195</v>
      </c>
      <c r="F3253" s="651" t="s">
        <v>15196</v>
      </c>
      <c r="H3253" s="651" t="s">
        <v>15197</v>
      </c>
      <c r="I3253" s="289" t="s">
        <v>839</v>
      </c>
      <c r="K3253" s="651" t="s">
        <v>207</v>
      </c>
      <c r="L3253" s="653">
        <v>184.08</v>
      </c>
      <c r="M3253" s="654"/>
      <c r="O3253" s="655">
        <v>43109</v>
      </c>
      <c r="S3253" s="655"/>
      <c r="T3253" s="651" t="s">
        <v>4014</v>
      </c>
      <c r="U3253" s="199" t="s">
        <v>48</v>
      </c>
      <c r="V3253" s="651" t="s">
        <v>114</v>
      </c>
      <c r="W3253" s="651" t="s">
        <v>18</v>
      </c>
      <c r="X3253" s="651">
        <v>1</v>
      </c>
      <c r="Z3253" s="651">
        <v>4.5</v>
      </c>
      <c r="AA3253" s="651" t="s">
        <v>31</v>
      </c>
      <c r="AB3253" s="651" t="s">
        <v>20</v>
      </c>
      <c r="AC3253" s="655">
        <v>43308</v>
      </c>
      <c r="AD3253" s="655">
        <v>43677</v>
      </c>
    </row>
    <row r="3254" spans="1:30" s="651" customFormat="1" ht="25.5" customHeight="1">
      <c r="A3254" s="651" t="s">
        <v>845</v>
      </c>
      <c r="B3254" s="345" t="s">
        <v>28335</v>
      </c>
      <c r="C3254" s="1183" t="s">
        <v>15198</v>
      </c>
      <c r="D3254" s="652"/>
      <c r="E3254" s="657" t="s">
        <v>15199</v>
      </c>
      <c r="F3254" s="651" t="s">
        <v>15200</v>
      </c>
      <c r="H3254" s="651" t="s">
        <v>15201</v>
      </c>
      <c r="I3254" s="289" t="s">
        <v>26825</v>
      </c>
      <c r="K3254" s="651" t="s">
        <v>207</v>
      </c>
      <c r="L3254" s="653">
        <v>193.74</v>
      </c>
      <c r="M3254" s="654"/>
      <c r="O3254" s="655">
        <v>43130</v>
      </c>
      <c r="R3254" s="651" t="s">
        <v>15202</v>
      </c>
      <c r="S3254" s="655">
        <v>43278</v>
      </c>
      <c r="T3254" s="651" t="s">
        <v>107</v>
      </c>
      <c r="U3254" s="199" t="s">
        <v>48</v>
      </c>
      <c r="V3254" s="651" t="s">
        <v>239</v>
      </c>
      <c r="W3254" s="651" t="s">
        <v>18</v>
      </c>
      <c r="X3254" s="651">
        <v>1</v>
      </c>
      <c r="Z3254" s="651">
        <v>200</v>
      </c>
      <c r="AA3254" s="651" t="s">
        <v>31</v>
      </c>
      <c r="AB3254" s="651" t="s">
        <v>20</v>
      </c>
      <c r="AC3254" s="655">
        <v>43308</v>
      </c>
      <c r="AD3254" s="655">
        <v>43677</v>
      </c>
    </row>
    <row r="3255" spans="1:30" ht="25.5" customHeight="1">
      <c r="A3255" s="199" t="s">
        <v>845</v>
      </c>
      <c r="B3255" s="345" t="s">
        <v>28335</v>
      </c>
      <c r="C3255" s="1176" t="s">
        <v>15203</v>
      </c>
      <c r="E3255" s="198" t="s">
        <v>15204</v>
      </c>
      <c r="F3255" s="199" t="s">
        <v>15205</v>
      </c>
      <c r="H3255" s="199" t="s">
        <v>15206</v>
      </c>
      <c r="I3255" s="451" t="s">
        <v>26826</v>
      </c>
      <c r="K3255" s="199" t="s">
        <v>207</v>
      </c>
      <c r="L3255" s="493">
        <v>166.64</v>
      </c>
      <c r="O3255" s="212">
        <v>43138</v>
      </c>
      <c r="R3255" s="494">
        <v>601724</v>
      </c>
      <c r="S3255" s="231">
        <v>43280</v>
      </c>
      <c r="T3255" s="199" t="s">
        <v>3015</v>
      </c>
      <c r="U3255" s="4" t="s">
        <v>16</v>
      </c>
      <c r="V3255" s="231" t="s">
        <v>61</v>
      </c>
      <c r="W3255" s="651" t="s">
        <v>18</v>
      </c>
      <c r="X3255" s="199">
        <v>1</v>
      </c>
      <c r="Z3255" s="199">
        <v>30</v>
      </c>
      <c r="AA3255" s="199" t="s">
        <v>31</v>
      </c>
      <c r="AB3255" s="199" t="s">
        <v>20</v>
      </c>
      <c r="AC3255" s="231">
        <v>43308</v>
      </c>
      <c r="AD3255" s="231">
        <v>43677</v>
      </c>
    </row>
    <row r="3256" spans="1:30" ht="38.25" customHeight="1">
      <c r="A3256" s="199" t="s">
        <v>845</v>
      </c>
      <c r="B3256" s="345" t="s">
        <v>28335</v>
      </c>
      <c r="C3256" s="1176" t="s">
        <v>15207</v>
      </c>
      <c r="E3256" s="198" t="s">
        <v>15208</v>
      </c>
      <c r="F3256" s="199" t="s">
        <v>7514</v>
      </c>
      <c r="H3256" s="199" t="s">
        <v>15209</v>
      </c>
      <c r="I3256" s="289" t="s">
        <v>26827</v>
      </c>
      <c r="K3256" s="199" t="s">
        <v>207</v>
      </c>
      <c r="L3256" s="493">
        <v>211.86</v>
      </c>
      <c r="O3256" s="212">
        <v>43130</v>
      </c>
      <c r="R3256" s="494">
        <v>584923</v>
      </c>
      <c r="S3256" s="231">
        <v>43279</v>
      </c>
      <c r="T3256" s="36" t="s">
        <v>9290</v>
      </c>
      <c r="U3256" s="4" t="s">
        <v>16</v>
      </c>
      <c r="V3256" s="4" t="s">
        <v>61</v>
      </c>
      <c r="W3256" s="4" t="s">
        <v>18</v>
      </c>
      <c r="X3256" s="4">
        <v>2</v>
      </c>
      <c r="Y3256" s="4" t="s">
        <v>12901</v>
      </c>
      <c r="Z3256" s="4">
        <v>88</v>
      </c>
      <c r="AA3256" s="4" t="s">
        <v>31</v>
      </c>
      <c r="AB3256" s="4" t="s">
        <v>20</v>
      </c>
      <c r="AC3256" s="231">
        <v>43308</v>
      </c>
      <c r="AD3256" s="231">
        <v>43677</v>
      </c>
    </row>
    <row r="3257" spans="1:30" ht="25.5" customHeight="1">
      <c r="A3257" s="199" t="s">
        <v>845</v>
      </c>
      <c r="B3257" s="345" t="s">
        <v>28335</v>
      </c>
      <c r="C3257" s="1176" t="s">
        <v>15210</v>
      </c>
      <c r="E3257" s="198" t="s">
        <v>15211</v>
      </c>
      <c r="F3257" s="199" t="s">
        <v>15212</v>
      </c>
      <c r="H3257" s="199" t="s">
        <v>15213</v>
      </c>
      <c r="I3257" s="289" t="s">
        <v>26828</v>
      </c>
      <c r="K3257" s="199" t="s">
        <v>207</v>
      </c>
      <c r="L3257" s="493">
        <v>180.24</v>
      </c>
      <c r="O3257" s="212">
        <v>43112</v>
      </c>
      <c r="R3257" s="494">
        <v>484117</v>
      </c>
      <c r="S3257" s="231">
        <v>43269</v>
      </c>
      <c r="T3257" s="199" t="s">
        <v>1111</v>
      </c>
      <c r="U3257" s="4" t="s">
        <v>16</v>
      </c>
      <c r="V3257" s="199" t="s">
        <v>114</v>
      </c>
      <c r="W3257" s="4" t="s">
        <v>18</v>
      </c>
      <c r="X3257" s="199">
        <v>2</v>
      </c>
      <c r="Y3257" s="199" t="s">
        <v>30</v>
      </c>
      <c r="Z3257" s="199">
        <v>24</v>
      </c>
      <c r="AA3257" s="4" t="s">
        <v>31</v>
      </c>
      <c r="AB3257" s="4" t="s">
        <v>20</v>
      </c>
      <c r="AC3257" s="231">
        <v>43308</v>
      </c>
      <c r="AD3257" s="231">
        <v>43677</v>
      </c>
    </row>
    <row r="3258" spans="1:30" s="651" customFormat="1" ht="25.5" customHeight="1">
      <c r="A3258" s="651" t="s">
        <v>845</v>
      </c>
      <c r="B3258" s="345" t="s">
        <v>28335</v>
      </c>
      <c r="C3258" s="1183" t="s">
        <v>15214</v>
      </c>
      <c r="D3258" s="652"/>
      <c r="E3258" s="657" t="s">
        <v>15215</v>
      </c>
      <c r="F3258" s="651" t="s">
        <v>15216</v>
      </c>
      <c r="H3258" s="651" t="s">
        <v>15217</v>
      </c>
      <c r="I3258" s="503" t="s">
        <v>26829</v>
      </c>
      <c r="K3258" s="651" t="s">
        <v>207</v>
      </c>
      <c r="L3258" s="653">
        <v>190.9</v>
      </c>
      <c r="M3258" s="654"/>
      <c r="O3258" s="655">
        <v>43130</v>
      </c>
      <c r="R3258" s="651" t="s">
        <v>15218</v>
      </c>
      <c r="S3258" s="655">
        <v>43275</v>
      </c>
      <c r="T3258" s="651" t="s">
        <v>2697</v>
      </c>
      <c r="U3258" s="199" t="s">
        <v>48</v>
      </c>
      <c r="V3258" s="651" t="s">
        <v>239</v>
      </c>
      <c r="W3258" s="651" t="s">
        <v>18</v>
      </c>
      <c r="Z3258" s="651">
        <v>4</v>
      </c>
      <c r="AA3258" s="651" t="s">
        <v>31</v>
      </c>
      <c r="AB3258" s="651" t="s">
        <v>20</v>
      </c>
      <c r="AC3258" s="655">
        <v>43308</v>
      </c>
      <c r="AD3258" s="655">
        <v>43677</v>
      </c>
    </row>
    <row r="3259" spans="1:30" s="651" customFormat="1" ht="38.25" customHeight="1">
      <c r="A3259" s="651" t="s">
        <v>845</v>
      </c>
      <c r="B3259" s="345" t="s">
        <v>28335</v>
      </c>
      <c r="C3259" s="1183" t="s">
        <v>15219</v>
      </c>
      <c r="D3259" s="652"/>
      <c r="E3259" s="657" t="s">
        <v>15220</v>
      </c>
      <c r="F3259" s="651" t="s">
        <v>15221</v>
      </c>
      <c r="H3259" s="651" t="s">
        <v>15222</v>
      </c>
      <c r="I3259" s="503" t="s">
        <v>26830</v>
      </c>
      <c r="K3259" s="651" t="s">
        <v>207</v>
      </c>
      <c r="L3259" s="653">
        <v>235.4</v>
      </c>
      <c r="M3259" s="654"/>
      <c r="O3259" s="655">
        <v>43131</v>
      </c>
      <c r="R3259" s="651" t="s">
        <v>15223</v>
      </c>
      <c r="S3259" s="655">
        <v>43290</v>
      </c>
      <c r="T3259" s="651" t="s">
        <v>15224</v>
      </c>
      <c r="U3259" s="199" t="s">
        <v>48</v>
      </c>
      <c r="V3259" s="651" t="s">
        <v>114</v>
      </c>
      <c r="W3259" s="651" t="s">
        <v>18</v>
      </c>
      <c r="X3259" s="651">
        <v>2</v>
      </c>
      <c r="Y3259" s="651" t="s">
        <v>30</v>
      </c>
      <c r="Z3259" s="651">
        <v>15</v>
      </c>
      <c r="AA3259" s="651" t="s">
        <v>31</v>
      </c>
      <c r="AB3259" s="651" t="s">
        <v>20</v>
      </c>
      <c r="AC3259" s="655">
        <v>43304</v>
      </c>
      <c r="AD3259" s="655">
        <v>43677</v>
      </c>
    </row>
    <row r="3260" spans="1:30" ht="25.5" customHeight="1">
      <c r="A3260" s="199" t="s">
        <v>845</v>
      </c>
      <c r="B3260" s="345" t="s">
        <v>28335</v>
      </c>
      <c r="C3260" s="1176" t="s">
        <v>15225</v>
      </c>
      <c r="E3260" s="198" t="s">
        <v>15226</v>
      </c>
      <c r="F3260" s="199" t="s">
        <v>15227</v>
      </c>
      <c r="H3260" s="199" t="s">
        <v>15228</v>
      </c>
      <c r="J3260" s="199" t="s">
        <v>37</v>
      </c>
      <c r="L3260" s="493">
        <v>206</v>
      </c>
      <c r="O3260" s="212">
        <v>43299</v>
      </c>
      <c r="R3260" s="199" t="s">
        <v>14272</v>
      </c>
      <c r="S3260" s="231">
        <v>43299</v>
      </c>
      <c r="T3260" s="199" t="s">
        <v>107</v>
      </c>
      <c r="U3260" s="199" t="s">
        <v>48</v>
      </c>
      <c r="V3260" s="199" t="s">
        <v>15229</v>
      </c>
      <c r="W3260" s="199" t="s">
        <v>18</v>
      </c>
      <c r="X3260" s="199">
        <v>1</v>
      </c>
      <c r="Z3260" s="199">
        <v>4</v>
      </c>
      <c r="AA3260" s="199" t="s">
        <v>31</v>
      </c>
      <c r="AB3260" s="199" t="s">
        <v>20</v>
      </c>
      <c r="AC3260" s="231">
        <v>43299</v>
      </c>
      <c r="AD3260" s="231">
        <v>43677</v>
      </c>
    </row>
    <row r="3261" spans="1:30" ht="25.5" customHeight="1">
      <c r="A3261" s="199" t="s">
        <v>845</v>
      </c>
      <c r="B3261" s="345" t="s">
        <v>28335</v>
      </c>
      <c r="C3261" s="1176" t="s">
        <v>15230</v>
      </c>
      <c r="E3261" s="198" t="s">
        <v>15231</v>
      </c>
      <c r="F3261" s="574" t="s">
        <v>15231</v>
      </c>
      <c r="H3261" s="199" t="s">
        <v>1253</v>
      </c>
      <c r="J3261" s="199" t="s">
        <v>37</v>
      </c>
      <c r="L3261" s="493">
        <v>463</v>
      </c>
      <c r="O3261" s="212">
        <v>43299</v>
      </c>
      <c r="R3261" s="494">
        <v>857790</v>
      </c>
      <c r="S3261" s="231">
        <v>43300</v>
      </c>
      <c r="T3261" s="199" t="s">
        <v>4815</v>
      </c>
      <c r="U3261" s="4" t="s">
        <v>16</v>
      </c>
      <c r="V3261" s="199" t="s">
        <v>29</v>
      </c>
      <c r="W3261" s="199" t="s">
        <v>18</v>
      </c>
      <c r="X3261" s="199">
        <v>1</v>
      </c>
      <c r="Z3261" s="199">
        <v>190</v>
      </c>
      <c r="AA3261" s="199" t="s">
        <v>31</v>
      </c>
      <c r="AB3261" s="199" t="s">
        <v>20</v>
      </c>
      <c r="AC3261" s="231">
        <v>43304</v>
      </c>
      <c r="AD3261" s="231">
        <v>43677</v>
      </c>
    </row>
    <row r="3262" spans="1:30" ht="38.25" customHeight="1">
      <c r="A3262" s="199" t="s">
        <v>845</v>
      </c>
      <c r="B3262" s="345" t="s">
        <v>28335</v>
      </c>
      <c r="C3262" s="1176" t="s">
        <v>15232</v>
      </c>
      <c r="E3262" s="198" t="s">
        <v>15233</v>
      </c>
      <c r="F3262" s="199" t="s">
        <v>15234</v>
      </c>
      <c r="H3262" s="199" t="s">
        <v>15235</v>
      </c>
      <c r="J3262" s="199" t="s">
        <v>37</v>
      </c>
      <c r="L3262" s="493">
        <v>987</v>
      </c>
      <c r="O3262" s="212">
        <v>43299</v>
      </c>
      <c r="R3262" s="494">
        <v>634262</v>
      </c>
      <c r="S3262" s="231">
        <v>43285</v>
      </c>
      <c r="T3262" s="199" t="s">
        <v>15236</v>
      </c>
      <c r="U3262" s="199" t="s">
        <v>48</v>
      </c>
      <c r="V3262" s="199" t="s">
        <v>239</v>
      </c>
      <c r="W3262" s="199" t="s">
        <v>18</v>
      </c>
      <c r="X3262" s="199">
        <v>2</v>
      </c>
      <c r="Y3262" s="199" t="s">
        <v>412</v>
      </c>
      <c r="Z3262" s="199">
        <v>752</v>
      </c>
      <c r="AA3262" s="199" t="s">
        <v>31</v>
      </c>
      <c r="AB3262" s="199" t="s">
        <v>20</v>
      </c>
      <c r="AC3262" s="231">
        <v>43299</v>
      </c>
      <c r="AD3262" s="231">
        <v>43677</v>
      </c>
    </row>
    <row r="3263" spans="1:30" s="651" customFormat="1" ht="38.25" customHeight="1">
      <c r="A3263" s="651" t="s">
        <v>845</v>
      </c>
      <c r="B3263" s="345" t="s">
        <v>28335</v>
      </c>
      <c r="C3263" s="1183" t="s">
        <v>15237</v>
      </c>
      <c r="D3263" s="652"/>
      <c r="E3263" s="657" t="s">
        <v>15238</v>
      </c>
      <c r="F3263" s="651" t="s">
        <v>15239</v>
      </c>
      <c r="H3263" s="651" t="s">
        <v>15240</v>
      </c>
      <c r="I3263" s="451" t="s">
        <v>26831</v>
      </c>
      <c r="L3263" s="653">
        <v>358.68</v>
      </c>
      <c r="M3263" s="654"/>
      <c r="O3263" s="655">
        <v>43122</v>
      </c>
      <c r="R3263" s="651" t="s">
        <v>15241</v>
      </c>
      <c r="S3263" s="655">
        <v>43286</v>
      </c>
      <c r="T3263" s="651" t="s">
        <v>15242</v>
      </c>
      <c r="U3263" s="199" t="s">
        <v>48</v>
      </c>
      <c r="V3263" s="291" t="s">
        <v>29</v>
      </c>
      <c r="W3263" s="651" t="s">
        <v>18</v>
      </c>
      <c r="X3263" s="651">
        <v>2</v>
      </c>
      <c r="Y3263" s="651" t="s">
        <v>30</v>
      </c>
      <c r="Z3263" s="651">
        <v>48</v>
      </c>
      <c r="AA3263" s="651" t="s">
        <v>31</v>
      </c>
      <c r="AB3263" s="651" t="s">
        <v>20</v>
      </c>
      <c r="AC3263" s="655">
        <v>43299</v>
      </c>
      <c r="AD3263" s="655">
        <v>43677</v>
      </c>
    </row>
    <row r="3264" spans="1:30" ht="25.5" customHeight="1">
      <c r="A3264" s="199" t="s">
        <v>845</v>
      </c>
      <c r="B3264" s="345" t="s">
        <v>28335</v>
      </c>
      <c r="C3264" s="1176" t="s">
        <v>15243</v>
      </c>
      <c r="E3264" s="107" t="s">
        <v>15244</v>
      </c>
      <c r="F3264" s="138" t="s">
        <v>15245</v>
      </c>
      <c r="G3264" s="138"/>
      <c r="H3264" s="139" t="s">
        <v>15246</v>
      </c>
      <c r="I3264" s="262" t="s">
        <v>15247</v>
      </c>
      <c r="K3264" s="199" t="s">
        <v>37</v>
      </c>
      <c r="L3264" s="493">
        <v>149.63999999999999</v>
      </c>
      <c r="O3264" s="212">
        <v>43123</v>
      </c>
      <c r="R3264" s="494">
        <v>714249</v>
      </c>
      <c r="S3264" s="231">
        <v>43293</v>
      </c>
      <c r="T3264" s="36" t="s">
        <v>10924</v>
      </c>
      <c r="U3264" s="4" t="s">
        <v>16</v>
      </c>
      <c r="V3264" s="4" t="s">
        <v>29</v>
      </c>
      <c r="W3264" s="4" t="s">
        <v>18</v>
      </c>
      <c r="X3264" s="4">
        <v>2</v>
      </c>
      <c r="Y3264" s="4" t="s">
        <v>30</v>
      </c>
      <c r="Z3264" s="4">
        <v>3</v>
      </c>
      <c r="AA3264" s="4" t="s">
        <v>31</v>
      </c>
      <c r="AB3264" s="4" t="s">
        <v>20</v>
      </c>
      <c r="AC3264" s="212">
        <v>43300</v>
      </c>
      <c r="AD3264" s="231">
        <v>43677</v>
      </c>
    </row>
    <row r="3265" spans="1:30" ht="25.5" customHeight="1">
      <c r="A3265" s="199" t="s">
        <v>845</v>
      </c>
      <c r="B3265" s="345" t="s">
        <v>28335</v>
      </c>
      <c r="C3265" s="1176" t="s">
        <v>15248</v>
      </c>
      <c r="E3265" s="198" t="s">
        <v>107</v>
      </c>
      <c r="F3265" s="199" t="s">
        <v>15249</v>
      </c>
      <c r="H3265" s="199" t="s">
        <v>15250</v>
      </c>
      <c r="J3265" s="199" t="s">
        <v>37</v>
      </c>
      <c r="L3265" s="493">
        <v>154</v>
      </c>
      <c r="O3265" s="212">
        <v>43299</v>
      </c>
      <c r="R3265" s="199" t="s">
        <v>14272</v>
      </c>
      <c r="S3265" s="231">
        <v>43299</v>
      </c>
      <c r="T3265" s="199" t="s">
        <v>107</v>
      </c>
      <c r="U3265" s="199" t="s">
        <v>48</v>
      </c>
      <c r="V3265" s="199" t="s">
        <v>61</v>
      </c>
      <c r="W3265" s="199" t="s">
        <v>18</v>
      </c>
      <c r="X3265" s="199">
        <v>1</v>
      </c>
      <c r="Z3265" s="199">
        <v>6</v>
      </c>
      <c r="AA3265" s="199" t="s">
        <v>568</v>
      </c>
      <c r="AB3265" s="199" t="s">
        <v>20</v>
      </c>
      <c r="AC3265" s="231">
        <v>43299</v>
      </c>
      <c r="AD3265" s="231">
        <v>43677</v>
      </c>
    </row>
    <row r="3266" spans="1:30" s="651" customFormat="1" ht="25.5" customHeight="1">
      <c r="A3266" s="651" t="s">
        <v>845</v>
      </c>
      <c r="B3266" s="345" t="s">
        <v>28335</v>
      </c>
      <c r="C3266" s="1183" t="s">
        <v>15251</v>
      </c>
      <c r="D3266" s="652"/>
      <c r="E3266" s="657" t="s">
        <v>15252</v>
      </c>
      <c r="F3266" s="651" t="s">
        <v>14221</v>
      </c>
      <c r="H3266" s="651" t="s">
        <v>3545</v>
      </c>
      <c r="I3266" s="451" t="s">
        <v>26832</v>
      </c>
      <c r="K3266" s="651" t="s">
        <v>37</v>
      </c>
      <c r="L3266" s="653">
        <v>387.7</v>
      </c>
      <c r="M3266" s="654"/>
      <c r="O3266" s="655">
        <v>43122</v>
      </c>
      <c r="R3266" s="656" t="s">
        <v>15253</v>
      </c>
      <c r="S3266" s="655">
        <v>43299</v>
      </c>
      <c r="T3266" s="298" t="s">
        <v>11210</v>
      </c>
      <c r="U3266" s="4" t="s">
        <v>16</v>
      </c>
      <c r="V3266" s="291" t="s">
        <v>40</v>
      </c>
      <c r="W3266" s="291" t="s">
        <v>18</v>
      </c>
      <c r="X3266" s="291">
        <v>1</v>
      </c>
      <c r="Y3266" s="291"/>
      <c r="Z3266" s="291">
        <v>225</v>
      </c>
      <c r="AA3266" s="291" t="s">
        <v>31</v>
      </c>
      <c r="AB3266" s="291" t="s">
        <v>20</v>
      </c>
      <c r="AC3266" s="655">
        <v>43299</v>
      </c>
      <c r="AD3266" s="655">
        <v>43677</v>
      </c>
    </row>
    <row r="3267" spans="1:30" ht="25.5" customHeight="1">
      <c r="A3267" s="508" t="s">
        <v>845</v>
      </c>
      <c r="B3267" s="345" t="s">
        <v>28335</v>
      </c>
      <c r="C3267" s="1176" t="s">
        <v>15254</v>
      </c>
      <c r="E3267" s="257" t="s">
        <v>15255</v>
      </c>
      <c r="F3267" s="7" t="s">
        <v>15256</v>
      </c>
      <c r="G3267" s="7"/>
      <c r="H3267" s="10" t="s">
        <v>15257</v>
      </c>
      <c r="I3267" s="4" t="s">
        <v>15258</v>
      </c>
      <c r="K3267" s="199" t="s">
        <v>207</v>
      </c>
      <c r="L3267" s="493">
        <v>324.14</v>
      </c>
      <c r="O3267" s="212">
        <v>43301</v>
      </c>
      <c r="R3267" s="494">
        <v>600629</v>
      </c>
      <c r="S3267" s="231">
        <v>43280</v>
      </c>
      <c r="T3267" s="36" t="s">
        <v>594</v>
      </c>
      <c r="U3267" s="4" t="s">
        <v>16</v>
      </c>
      <c r="V3267" s="4" t="s">
        <v>40</v>
      </c>
      <c r="W3267" s="4" t="s">
        <v>18</v>
      </c>
      <c r="X3267" s="4">
        <v>3</v>
      </c>
      <c r="Y3267" s="4" t="s">
        <v>84</v>
      </c>
      <c r="Z3267" s="4">
        <v>81</v>
      </c>
      <c r="AA3267" s="4" t="s">
        <v>31</v>
      </c>
      <c r="AB3267" s="4" t="s">
        <v>20</v>
      </c>
      <c r="AC3267" s="231">
        <v>43307</v>
      </c>
      <c r="AD3267" s="231">
        <v>43677</v>
      </c>
    </row>
    <row r="3268" spans="1:30" ht="25.5" customHeight="1">
      <c r="A3268" s="199" t="s">
        <v>845</v>
      </c>
      <c r="B3268" s="345" t="s">
        <v>28335</v>
      </c>
      <c r="C3268" s="1176" t="s">
        <v>15259</v>
      </c>
      <c r="E3268" s="198" t="s">
        <v>9605</v>
      </c>
      <c r="F3268" s="199" t="s">
        <v>15260</v>
      </c>
      <c r="H3268" s="199" t="s">
        <v>15261</v>
      </c>
      <c r="L3268" s="493">
        <v>149.5</v>
      </c>
      <c r="O3268" s="212">
        <v>43118</v>
      </c>
      <c r="U3268" s="103" t="s">
        <v>48</v>
      </c>
      <c r="Z3268" s="199">
        <v>4</v>
      </c>
      <c r="AA3268" s="130" t="s">
        <v>28031</v>
      </c>
      <c r="AB3268" s="130" t="s">
        <v>20</v>
      </c>
      <c r="AC3268" s="165">
        <v>43312</v>
      </c>
      <c r="AD3268" s="209">
        <v>43677</v>
      </c>
    </row>
    <row r="3269" spans="1:30" s="46" customFormat="1" ht="25.5" customHeight="1">
      <c r="A3269" s="46" t="s">
        <v>845</v>
      </c>
      <c r="B3269" s="345" t="s">
        <v>28335</v>
      </c>
      <c r="C3269" s="1177" t="s">
        <v>15262</v>
      </c>
      <c r="D3269" s="196"/>
      <c r="E3269" s="22" t="s">
        <v>15263</v>
      </c>
      <c r="F3269" s="46" t="s">
        <v>15264</v>
      </c>
      <c r="H3269" s="46" t="s">
        <v>15265</v>
      </c>
      <c r="K3269" s="46" t="s">
        <v>37</v>
      </c>
      <c r="L3269" s="615">
        <v>1639</v>
      </c>
      <c r="M3269" s="164"/>
      <c r="O3269" s="165">
        <v>43299</v>
      </c>
      <c r="U3269" s="103" t="s">
        <v>153</v>
      </c>
      <c r="X3269" s="46">
        <v>4</v>
      </c>
      <c r="Z3269" s="46">
        <v>100</v>
      </c>
      <c r="AA3269" s="46" t="s">
        <v>31</v>
      </c>
      <c r="AB3269" s="46" t="s">
        <v>20</v>
      </c>
      <c r="AC3269" s="165">
        <v>43312</v>
      </c>
      <c r="AD3269" s="209">
        <v>43677</v>
      </c>
    </row>
    <row r="3270" spans="1:30" ht="27.75" customHeight="1">
      <c r="A3270" s="199" t="s">
        <v>845</v>
      </c>
      <c r="B3270" s="345" t="s">
        <v>28335</v>
      </c>
      <c r="C3270" s="1176" t="s">
        <v>15266</v>
      </c>
      <c r="E3270" s="198" t="s">
        <v>15267</v>
      </c>
      <c r="F3270" s="199" t="s">
        <v>15268</v>
      </c>
      <c r="H3270" s="199" t="s">
        <v>15269</v>
      </c>
      <c r="J3270" s="199" t="s">
        <v>207</v>
      </c>
      <c r="L3270" s="493">
        <v>201</v>
      </c>
      <c r="O3270" s="212">
        <v>43300</v>
      </c>
      <c r="R3270" s="494">
        <v>864364</v>
      </c>
      <c r="S3270" s="231">
        <v>43300</v>
      </c>
      <c r="T3270" s="199" t="s">
        <v>6595</v>
      </c>
      <c r="U3270" s="199" t="s">
        <v>48</v>
      </c>
      <c r="V3270" s="199" t="s">
        <v>40</v>
      </c>
      <c r="W3270" s="199" t="s">
        <v>18</v>
      </c>
      <c r="X3270" s="199">
        <v>1</v>
      </c>
      <c r="Z3270" s="199">
        <v>4</v>
      </c>
      <c r="AA3270" s="199" t="s">
        <v>568</v>
      </c>
      <c r="AB3270" s="199" t="s">
        <v>20</v>
      </c>
      <c r="AC3270" s="231">
        <v>43304</v>
      </c>
      <c r="AD3270" s="231">
        <v>43677</v>
      </c>
    </row>
    <row r="3271" spans="1:30" ht="25.5" customHeight="1">
      <c r="A3271" s="199" t="s">
        <v>845</v>
      </c>
      <c r="B3271" s="345" t="s">
        <v>28335</v>
      </c>
      <c r="C3271" s="1176" t="s">
        <v>15270</v>
      </c>
      <c r="E3271" s="198" t="s">
        <v>15271</v>
      </c>
      <c r="F3271" s="199" t="s">
        <v>15272</v>
      </c>
      <c r="H3271" s="199" t="s">
        <v>15273</v>
      </c>
      <c r="J3271" s="199" t="s">
        <v>37</v>
      </c>
      <c r="L3271" s="493">
        <v>173</v>
      </c>
      <c r="O3271" s="212">
        <v>43299</v>
      </c>
      <c r="R3271" s="199" t="s">
        <v>14272</v>
      </c>
      <c r="S3271" s="231">
        <v>43299</v>
      </c>
      <c r="T3271" s="199" t="s">
        <v>107</v>
      </c>
      <c r="U3271" s="199" t="s">
        <v>48</v>
      </c>
      <c r="V3271" s="199" t="s">
        <v>2037</v>
      </c>
      <c r="W3271" s="199" t="s">
        <v>18</v>
      </c>
      <c r="X3271" s="199">
        <v>1</v>
      </c>
      <c r="Z3271" s="199">
        <v>6.75</v>
      </c>
      <c r="AA3271" s="199" t="s">
        <v>568</v>
      </c>
      <c r="AB3271" s="199" t="s">
        <v>20</v>
      </c>
      <c r="AC3271" s="231">
        <v>43299</v>
      </c>
      <c r="AD3271" s="231">
        <v>43677</v>
      </c>
    </row>
    <row r="3272" spans="1:30" ht="25.5" customHeight="1">
      <c r="A3272" s="199" t="s">
        <v>845</v>
      </c>
      <c r="B3272" s="345" t="s">
        <v>28335</v>
      </c>
      <c r="C3272" s="1176" t="s">
        <v>15274</v>
      </c>
      <c r="E3272" s="198" t="s">
        <v>15275</v>
      </c>
      <c r="F3272" s="199" t="s">
        <v>15276</v>
      </c>
      <c r="H3272" s="199" t="s">
        <v>15277</v>
      </c>
      <c r="K3272" s="199" t="s">
        <v>37</v>
      </c>
      <c r="L3272" s="493">
        <v>15826</v>
      </c>
      <c r="O3272" s="212">
        <v>43299</v>
      </c>
      <c r="R3272" s="494">
        <v>311691</v>
      </c>
      <c r="S3272" s="231">
        <v>43242</v>
      </c>
      <c r="T3272" s="199" t="s">
        <v>15278</v>
      </c>
      <c r="U3272" s="128" t="s">
        <v>209</v>
      </c>
      <c r="V3272" s="199" t="s">
        <v>17</v>
      </c>
      <c r="W3272" s="199" t="s">
        <v>18</v>
      </c>
      <c r="X3272" s="199">
        <v>4</v>
      </c>
      <c r="Y3272" s="199" t="s">
        <v>412</v>
      </c>
      <c r="Z3272" s="199">
        <v>4126</v>
      </c>
      <c r="AA3272" s="199" t="s">
        <v>568</v>
      </c>
      <c r="AB3272" s="199" t="s">
        <v>20</v>
      </c>
      <c r="AC3272" s="231">
        <v>43306</v>
      </c>
      <c r="AD3272" s="231">
        <v>43677</v>
      </c>
    </row>
    <row r="3273" spans="1:30" ht="25.5" customHeight="1">
      <c r="A3273" s="199" t="s">
        <v>845</v>
      </c>
      <c r="B3273" s="345" t="s">
        <v>28335</v>
      </c>
      <c r="C3273" s="1176" t="s">
        <v>15279</v>
      </c>
      <c r="E3273" s="198" t="s">
        <v>15280</v>
      </c>
      <c r="F3273" s="199" t="s">
        <v>15281</v>
      </c>
      <c r="H3273" s="199" t="s">
        <v>15282</v>
      </c>
      <c r="L3273" s="493">
        <v>237</v>
      </c>
      <c r="O3273" s="212">
        <v>860346</v>
      </c>
      <c r="R3273" s="231">
        <v>860346</v>
      </c>
      <c r="S3273" s="231">
        <v>43305</v>
      </c>
      <c r="T3273" s="199" t="s">
        <v>1468</v>
      </c>
      <c r="U3273" s="199" t="s">
        <v>48</v>
      </c>
      <c r="V3273" s="199" t="s">
        <v>114</v>
      </c>
      <c r="W3273" s="4" t="s">
        <v>18</v>
      </c>
      <c r="X3273" s="199">
        <v>1</v>
      </c>
      <c r="Z3273" s="199">
        <v>20</v>
      </c>
      <c r="AA3273" s="199" t="s">
        <v>568</v>
      </c>
      <c r="AB3273" s="199" t="s">
        <v>20</v>
      </c>
      <c r="AC3273" s="231">
        <v>43306</v>
      </c>
      <c r="AD3273" s="231">
        <v>43677</v>
      </c>
    </row>
    <row r="3274" spans="1:30" ht="25.5" customHeight="1">
      <c r="A3274" s="199" t="s">
        <v>845</v>
      </c>
      <c r="B3274" s="345" t="s">
        <v>28335</v>
      </c>
      <c r="C3274" s="1176" t="s">
        <v>15283</v>
      </c>
      <c r="E3274" s="121" t="s">
        <v>15284</v>
      </c>
      <c r="F3274" s="181" t="s">
        <v>15285</v>
      </c>
      <c r="G3274" s="181"/>
      <c r="H3274" s="122" t="s">
        <v>15286</v>
      </c>
      <c r="I3274" s="4" t="s">
        <v>15287</v>
      </c>
      <c r="K3274" s="199" t="s">
        <v>37</v>
      </c>
      <c r="L3274" s="493">
        <v>199.74</v>
      </c>
      <c r="O3274" s="212">
        <v>43122</v>
      </c>
      <c r="R3274" s="494">
        <v>593324</v>
      </c>
      <c r="S3274" s="231">
        <v>43280</v>
      </c>
      <c r="T3274" s="36" t="s">
        <v>15288</v>
      </c>
      <c r="U3274" s="199" t="s">
        <v>48</v>
      </c>
      <c r="V3274" s="4" t="s">
        <v>15289</v>
      </c>
      <c r="W3274" s="4" t="s">
        <v>18</v>
      </c>
      <c r="X3274" s="4">
        <v>2</v>
      </c>
      <c r="Y3274" s="4" t="s">
        <v>541</v>
      </c>
      <c r="Z3274" s="4">
        <v>40</v>
      </c>
      <c r="AA3274" s="4" t="s">
        <v>6172</v>
      </c>
      <c r="AB3274" s="4" t="s">
        <v>20</v>
      </c>
      <c r="AC3274" s="231">
        <v>43299</v>
      </c>
      <c r="AD3274" s="231">
        <v>43677</v>
      </c>
    </row>
    <row r="3275" spans="1:30" s="46" customFormat="1" ht="25.5" customHeight="1">
      <c r="A3275" s="46" t="s">
        <v>845</v>
      </c>
      <c r="B3275" s="345" t="s">
        <v>28335</v>
      </c>
      <c r="C3275" s="1177" t="s">
        <v>15290</v>
      </c>
      <c r="D3275" s="196"/>
      <c r="E3275" s="22" t="s">
        <v>15291</v>
      </c>
      <c r="F3275" s="46" t="s">
        <v>15292</v>
      </c>
      <c r="H3275" s="46" t="s">
        <v>15293</v>
      </c>
      <c r="I3275" s="499" t="s">
        <v>26833</v>
      </c>
      <c r="K3275" s="46" t="s">
        <v>207</v>
      </c>
      <c r="L3275" s="615">
        <v>226.34</v>
      </c>
      <c r="M3275" s="164"/>
      <c r="O3275" s="165">
        <v>43133</v>
      </c>
      <c r="T3275" s="36" t="s">
        <v>12610</v>
      </c>
      <c r="U3275" s="4" t="s">
        <v>16</v>
      </c>
      <c r="V3275" s="4" t="s">
        <v>40</v>
      </c>
      <c r="W3275" s="4" t="s">
        <v>18</v>
      </c>
      <c r="X3275" s="4">
        <v>2</v>
      </c>
      <c r="Y3275" s="4" t="s">
        <v>30</v>
      </c>
      <c r="Z3275" s="4">
        <v>15</v>
      </c>
      <c r="AA3275" s="4" t="s">
        <v>31</v>
      </c>
      <c r="AB3275" s="4" t="s">
        <v>20</v>
      </c>
      <c r="AC3275" s="165">
        <v>43312</v>
      </c>
      <c r="AD3275" s="209">
        <v>43677</v>
      </c>
    </row>
    <row r="3276" spans="1:30" ht="25.5" customHeight="1">
      <c r="A3276" s="199" t="s">
        <v>845</v>
      </c>
      <c r="B3276" s="345" t="s">
        <v>28335</v>
      </c>
      <c r="C3276" s="1176" t="s">
        <v>15294</v>
      </c>
      <c r="E3276" s="198" t="s">
        <v>107</v>
      </c>
      <c r="F3276" s="199" t="s">
        <v>15295</v>
      </c>
      <c r="H3276" s="199" t="s">
        <v>15296</v>
      </c>
      <c r="J3276" s="199" t="s">
        <v>37</v>
      </c>
      <c r="L3276" s="493">
        <v>167</v>
      </c>
      <c r="O3276" s="212">
        <v>43300</v>
      </c>
      <c r="R3276" s="199" t="s">
        <v>14272</v>
      </c>
      <c r="S3276" s="212">
        <v>43300</v>
      </c>
      <c r="T3276" s="199" t="s">
        <v>107</v>
      </c>
      <c r="U3276" s="199" t="s">
        <v>48</v>
      </c>
      <c r="V3276" s="199" t="s">
        <v>61</v>
      </c>
      <c r="W3276" s="199" t="s">
        <v>18</v>
      </c>
      <c r="X3276" s="199">
        <v>1</v>
      </c>
      <c r="Z3276" s="199">
        <v>10</v>
      </c>
      <c r="AA3276" s="199" t="s">
        <v>568</v>
      </c>
      <c r="AB3276" s="199" t="s">
        <v>20</v>
      </c>
      <c r="AC3276" s="212">
        <v>43300</v>
      </c>
      <c r="AD3276" s="231">
        <v>43677</v>
      </c>
    </row>
    <row r="3277" spans="1:30" ht="25.5" customHeight="1">
      <c r="A3277" s="199" t="s">
        <v>845</v>
      </c>
      <c r="B3277" s="345" t="s">
        <v>28335</v>
      </c>
      <c r="C3277" s="1176" t="s">
        <v>15297</v>
      </c>
      <c r="E3277" s="198" t="s">
        <v>15298</v>
      </c>
      <c r="F3277" s="199" t="s">
        <v>15299</v>
      </c>
      <c r="H3277" s="199" t="s">
        <v>15300</v>
      </c>
      <c r="J3277" s="199" t="s">
        <v>207</v>
      </c>
      <c r="L3277" s="493">
        <v>215</v>
      </c>
      <c r="O3277" s="212">
        <v>43300</v>
      </c>
      <c r="R3277" s="494">
        <v>860712</v>
      </c>
      <c r="S3277" s="231">
        <v>43304</v>
      </c>
      <c r="T3277" s="199" t="s">
        <v>15</v>
      </c>
      <c r="U3277" s="4" t="s">
        <v>16</v>
      </c>
      <c r="V3277" s="199" t="s">
        <v>29</v>
      </c>
      <c r="W3277" s="199" t="s">
        <v>18</v>
      </c>
      <c r="X3277" s="199">
        <v>3</v>
      </c>
      <c r="Y3277" s="199" t="s">
        <v>84</v>
      </c>
      <c r="Z3277" s="199">
        <v>6</v>
      </c>
      <c r="AA3277" s="199" t="s">
        <v>568</v>
      </c>
      <c r="AB3277" s="199" t="s">
        <v>20</v>
      </c>
      <c r="AC3277" s="212">
        <v>43308</v>
      </c>
      <c r="AD3277" s="231">
        <v>43677</v>
      </c>
    </row>
    <row r="3278" spans="1:30" ht="25.5" customHeight="1">
      <c r="A3278" s="199" t="s">
        <v>845</v>
      </c>
      <c r="B3278" s="345" t="s">
        <v>28335</v>
      </c>
      <c r="C3278" s="1176" t="s">
        <v>15301</v>
      </c>
      <c r="E3278" s="198" t="s">
        <v>107</v>
      </c>
      <c r="F3278" s="199" t="s">
        <v>15302</v>
      </c>
      <c r="H3278" s="199" t="s">
        <v>15303</v>
      </c>
      <c r="J3278" s="199" t="s">
        <v>37</v>
      </c>
      <c r="L3278" s="493">
        <v>157</v>
      </c>
      <c r="O3278" s="212">
        <v>43300</v>
      </c>
      <c r="R3278" s="199" t="s">
        <v>14272</v>
      </c>
      <c r="S3278" s="212">
        <v>43300</v>
      </c>
      <c r="T3278" s="199" t="s">
        <v>107</v>
      </c>
      <c r="U3278" s="199" t="s">
        <v>48</v>
      </c>
      <c r="V3278" s="199" t="s">
        <v>61</v>
      </c>
      <c r="W3278" s="199" t="s">
        <v>18</v>
      </c>
      <c r="X3278" s="199">
        <v>1</v>
      </c>
      <c r="Z3278" s="199">
        <v>8</v>
      </c>
      <c r="AA3278" s="199" t="s">
        <v>568</v>
      </c>
      <c r="AB3278" s="199" t="s">
        <v>20</v>
      </c>
      <c r="AC3278" s="212">
        <v>43300</v>
      </c>
      <c r="AD3278" s="231">
        <v>43677</v>
      </c>
    </row>
    <row r="3279" spans="1:30" s="46" customFormat="1" ht="25.5" customHeight="1">
      <c r="A3279" s="46" t="s">
        <v>845</v>
      </c>
      <c r="B3279" s="345" t="s">
        <v>28335</v>
      </c>
      <c r="C3279" s="1177" t="s">
        <v>15304</v>
      </c>
      <c r="D3279" s="196"/>
      <c r="E3279" s="22" t="s">
        <v>15305</v>
      </c>
      <c r="F3279" s="46" t="s">
        <v>15306</v>
      </c>
      <c r="H3279" s="46" t="s">
        <v>15307</v>
      </c>
      <c r="J3279" s="46" t="s">
        <v>37</v>
      </c>
      <c r="L3279" s="615">
        <v>224.78</v>
      </c>
      <c r="M3279" s="164"/>
      <c r="O3279" s="165">
        <v>43252</v>
      </c>
      <c r="R3279" s="659">
        <v>648506</v>
      </c>
      <c r="S3279" s="209">
        <v>43286</v>
      </c>
      <c r="T3279" s="149" t="s">
        <v>15</v>
      </c>
      <c r="U3279" s="4" t="s">
        <v>16</v>
      </c>
      <c r="V3279" s="2" t="s">
        <v>17</v>
      </c>
      <c r="W3279" s="2" t="s">
        <v>18</v>
      </c>
      <c r="X3279" s="2">
        <v>1</v>
      </c>
      <c r="Y3279" s="2"/>
      <c r="Z3279" s="2">
        <v>6</v>
      </c>
      <c r="AA3279" s="2" t="s">
        <v>31</v>
      </c>
      <c r="AB3279" s="2" t="s">
        <v>20</v>
      </c>
      <c r="AC3279" s="165">
        <v>43308</v>
      </c>
      <c r="AD3279" s="209">
        <v>43677</v>
      </c>
    </row>
    <row r="3280" spans="1:30" s="651" customFormat="1" ht="25.5" customHeight="1">
      <c r="A3280" s="651" t="s">
        <v>845</v>
      </c>
      <c r="B3280" s="345" t="s">
        <v>28335</v>
      </c>
      <c r="C3280" s="1183" t="s">
        <v>15308</v>
      </c>
      <c r="D3280" s="652"/>
      <c r="E3280" s="657" t="s">
        <v>15309</v>
      </c>
      <c r="F3280" s="651" t="s">
        <v>15310</v>
      </c>
      <c r="H3280" s="651" t="s">
        <v>15311</v>
      </c>
      <c r="J3280" s="651" t="s">
        <v>37</v>
      </c>
      <c r="L3280" s="653">
        <v>286.5</v>
      </c>
      <c r="M3280" s="654"/>
      <c r="O3280" s="655">
        <v>43107</v>
      </c>
      <c r="R3280" s="651" t="s">
        <v>15312</v>
      </c>
      <c r="S3280" s="655">
        <v>43286</v>
      </c>
      <c r="T3280" s="651" t="s">
        <v>300</v>
      </c>
      <c r="U3280" s="199" t="s">
        <v>48</v>
      </c>
      <c r="V3280" s="651" t="s">
        <v>114</v>
      </c>
      <c r="W3280" s="651" t="s">
        <v>18</v>
      </c>
      <c r="X3280" s="651">
        <v>1</v>
      </c>
      <c r="Z3280" s="651">
        <v>4</v>
      </c>
      <c r="AA3280" s="651" t="s">
        <v>568</v>
      </c>
      <c r="AB3280" s="651" t="s">
        <v>20</v>
      </c>
      <c r="AC3280" s="655">
        <v>43308</v>
      </c>
      <c r="AD3280" s="655">
        <v>43677</v>
      </c>
    </row>
    <row r="3281" spans="1:30" ht="25.5" customHeight="1">
      <c r="A3281" s="199" t="s">
        <v>845</v>
      </c>
      <c r="B3281" s="345" t="s">
        <v>28335</v>
      </c>
      <c r="C3281" s="1176" t="s">
        <v>15313</v>
      </c>
      <c r="E3281" s="198" t="s">
        <v>15314</v>
      </c>
      <c r="F3281" s="199" t="s">
        <v>15315</v>
      </c>
      <c r="H3281" s="199" t="s">
        <v>15316</v>
      </c>
      <c r="J3281" s="199" t="s">
        <v>37</v>
      </c>
      <c r="L3281" s="493">
        <v>308.36</v>
      </c>
      <c r="O3281" s="212">
        <v>43124</v>
      </c>
      <c r="T3281" s="36" t="s">
        <v>15</v>
      </c>
      <c r="U3281" s="4" t="s">
        <v>16</v>
      </c>
      <c r="V3281" s="4" t="s">
        <v>17</v>
      </c>
      <c r="W3281" s="4" t="s">
        <v>18</v>
      </c>
      <c r="X3281" s="4">
        <v>3</v>
      </c>
      <c r="Y3281" s="4"/>
      <c r="Z3281" s="4">
        <v>32</v>
      </c>
      <c r="AA3281" s="4" t="s">
        <v>31</v>
      </c>
      <c r="AB3281" s="4" t="s">
        <v>20</v>
      </c>
      <c r="AC3281" s="165">
        <v>43312</v>
      </c>
      <c r="AD3281" s="209">
        <v>43677</v>
      </c>
    </row>
    <row r="3282" spans="1:30" s="651" customFormat="1" ht="38.25" customHeight="1">
      <c r="A3282" s="651" t="s">
        <v>845</v>
      </c>
      <c r="B3282" s="345" t="s">
        <v>28335</v>
      </c>
      <c r="C3282" s="1183" t="s">
        <v>15317</v>
      </c>
      <c r="D3282" s="652"/>
      <c r="E3282" s="657" t="s">
        <v>15318</v>
      </c>
      <c r="F3282" s="651" t="s">
        <v>15319</v>
      </c>
      <c r="H3282" s="651" t="s">
        <v>15320</v>
      </c>
      <c r="J3282" s="651" t="s">
        <v>37</v>
      </c>
      <c r="L3282" s="653">
        <v>242.94</v>
      </c>
      <c r="M3282" s="654"/>
      <c r="O3282" s="655">
        <v>43122</v>
      </c>
      <c r="R3282" s="651" t="s">
        <v>15321</v>
      </c>
      <c r="S3282" s="655">
        <v>43285</v>
      </c>
      <c r="T3282" s="651" t="s">
        <v>1573</v>
      </c>
      <c r="U3282" s="199" t="s">
        <v>48</v>
      </c>
      <c r="V3282" s="651" t="s">
        <v>114</v>
      </c>
      <c r="W3282" s="651" t="s">
        <v>18</v>
      </c>
      <c r="X3282" s="651">
        <v>2</v>
      </c>
      <c r="Y3282" s="651" t="s">
        <v>30</v>
      </c>
      <c r="Z3282" s="651">
        <v>13</v>
      </c>
      <c r="AA3282" s="651" t="s">
        <v>568</v>
      </c>
      <c r="AB3282" s="651" t="s">
        <v>20</v>
      </c>
      <c r="AC3282" s="655">
        <v>43308</v>
      </c>
      <c r="AD3282" s="655">
        <v>43677</v>
      </c>
    </row>
    <row r="3283" spans="1:30" s="651" customFormat="1" ht="25.5" customHeight="1">
      <c r="A3283" s="651" t="s">
        <v>845</v>
      </c>
      <c r="B3283" s="345" t="s">
        <v>28335</v>
      </c>
      <c r="C3283" s="1183" t="s">
        <v>15322</v>
      </c>
      <c r="D3283" s="652"/>
      <c r="E3283" s="657" t="s">
        <v>15323</v>
      </c>
      <c r="F3283" s="651" t="s">
        <v>15324</v>
      </c>
      <c r="H3283" s="651" t="s">
        <v>15325</v>
      </c>
      <c r="J3283" s="651" t="s">
        <v>37</v>
      </c>
      <c r="L3283" s="653">
        <v>199.5</v>
      </c>
      <c r="M3283" s="654"/>
      <c r="O3283" s="655">
        <v>43122</v>
      </c>
      <c r="R3283" s="651" t="s">
        <v>15326</v>
      </c>
      <c r="S3283" s="655">
        <v>43280</v>
      </c>
      <c r="T3283" s="651" t="s">
        <v>15327</v>
      </c>
      <c r="U3283" s="199" t="s">
        <v>48</v>
      </c>
      <c r="V3283" s="651" t="s">
        <v>61</v>
      </c>
      <c r="W3283" s="651" t="s">
        <v>18</v>
      </c>
      <c r="X3283" s="651">
        <v>2</v>
      </c>
      <c r="Y3283" s="651" t="s">
        <v>30</v>
      </c>
      <c r="Z3283" s="651">
        <v>90</v>
      </c>
      <c r="AA3283" s="651" t="s">
        <v>568</v>
      </c>
      <c r="AB3283" s="651" t="s">
        <v>20</v>
      </c>
      <c r="AC3283" s="655">
        <v>43308</v>
      </c>
      <c r="AD3283" s="655">
        <v>43677</v>
      </c>
    </row>
    <row r="3284" spans="1:30" ht="25.5" customHeight="1">
      <c r="A3284" s="199" t="s">
        <v>845</v>
      </c>
      <c r="B3284" s="345" t="s">
        <v>28335</v>
      </c>
      <c r="C3284" s="1176" t="s">
        <v>15328</v>
      </c>
      <c r="E3284" s="198" t="s">
        <v>15329</v>
      </c>
      <c r="F3284" s="199" t="s">
        <v>15330</v>
      </c>
      <c r="H3284" s="199" t="s">
        <v>15331</v>
      </c>
      <c r="J3284" s="199" t="s">
        <v>37</v>
      </c>
      <c r="L3284" s="493">
        <v>275.8</v>
      </c>
      <c r="O3284" s="212">
        <v>43133</v>
      </c>
      <c r="R3284" s="494">
        <v>621813</v>
      </c>
      <c r="S3284" s="231">
        <v>43284</v>
      </c>
      <c r="T3284" s="36" t="s">
        <v>6170</v>
      </c>
      <c r="U3284" s="4" t="s">
        <v>16</v>
      </c>
      <c r="V3284" s="4" t="s">
        <v>29</v>
      </c>
      <c r="W3284" s="4" t="s">
        <v>18</v>
      </c>
      <c r="X3284" s="4">
        <v>1</v>
      </c>
      <c r="Y3284" s="4"/>
      <c r="Z3284" s="4">
        <v>120</v>
      </c>
      <c r="AA3284" s="4" t="s">
        <v>31</v>
      </c>
      <c r="AB3284" s="4" t="s">
        <v>20</v>
      </c>
      <c r="AC3284" s="212">
        <v>43308</v>
      </c>
      <c r="AD3284" s="231">
        <v>43677</v>
      </c>
    </row>
    <row r="3285" spans="1:30" ht="25.5" customHeight="1">
      <c r="A3285" s="199" t="s">
        <v>845</v>
      </c>
      <c r="B3285" s="345" t="s">
        <v>28335</v>
      </c>
      <c r="C3285" s="1176" t="s">
        <v>15332</v>
      </c>
      <c r="E3285" s="198" t="s">
        <v>15333</v>
      </c>
      <c r="F3285" s="199" t="s">
        <v>15334</v>
      </c>
      <c r="H3285" s="199" t="s">
        <v>15335</v>
      </c>
      <c r="J3285" s="199" t="s">
        <v>37</v>
      </c>
      <c r="L3285" s="493">
        <v>497.08</v>
      </c>
      <c r="O3285" s="212">
        <v>43126</v>
      </c>
      <c r="R3285" s="494">
        <v>621083</v>
      </c>
      <c r="S3285" s="231">
        <v>43284</v>
      </c>
      <c r="T3285" s="36" t="s">
        <v>15</v>
      </c>
      <c r="U3285" s="4" t="s">
        <v>16</v>
      </c>
      <c r="V3285" s="4" t="s">
        <v>29</v>
      </c>
      <c r="W3285" s="4" t="s">
        <v>18</v>
      </c>
      <c r="X3285" s="4">
        <v>2</v>
      </c>
      <c r="Y3285" s="4"/>
      <c r="Z3285" s="4">
        <v>25</v>
      </c>
      <c r="AA3285" s="4" t="s">
        <v>6172</v>
      </c>
      <c r="AB3285" s="4" t="s">
        <v>20</v>
      </c>
      <c r="AC3285" s="212">
        <v>43308</v>
      </c>
      <c r="AD3285" s="231">
        <v>43677</v>
      </c>
    </row>
    <row r="3286" spans="1:30" s="651" customFormat="1" ht="38.25" customHeight="1">
      <c r="A3286" s="651" t="s">
        <v>845</v>
      </c>
      <c r="B3286" s="345" t="s">
        <v>28335</v>
      </c>
      <c r="C3286" s="1183" t="s">
        <v>15336</v>
      </c>
      <c r="D3286" s="652"/>
      <c r="E3286" s="657" t="s">
        <v>15337</v>
      </c>
      <c r="F3286" s="651" t="s">
        <v>15338</v>
      </c>
      <c r="H3286" s="651" t="s">
        <v>15339</v>
      </c>
      <c r="J3286" s="651" t="s">
        <v>37</v>
      </c>
      <c r="L3286" s="653">
        <v>179.9</v>
      </c>
      <c r="M3286" s="654"/>
      <c r="O3286" s="655">
        <v>43116</v>
      </c>
      <c r="R3286" s="651" t="s">
        <v>15340</v>
      </c>
      <c r="S3286" s="655">
        <v>43270</v>
      </c>
      <c r="T3286" s="651" t="s">
        <v>15341</v>
      </c>
      <c r="U3286" s="199" t="s">
        <v>48</v>
      </c>
      <c r="V3286" s="651" t="s">
        <v>114</v>
      </c>
      <c r="W3286" s="651" t="s">
        <v>18</v>
      </c>
      <c r="X3286" s="651">
        <v>1</v>
      </c>
      <c r="Z3286" s="651">
        <v>32</v>
      </c>
      <c r="AA3286" s="651" t="s">
        <v>568</v>
      </c>
      <c r="AB3286" s="651" t="s">
        <v>20</v>
      </c>
      <c r="AC3286" s="655">
        <v>43308</v>
      </c>
      <c r="AD3286" s="655">
        <v>43677</v>
      </c>
    </row>
    <row r="3287" spans="1:30" s="651" customFormat="1" ht="25.5" customHeight="1">
      <c r="A3287" s="651" t="s">
        <v>845</v>
      </c>
      <c r="B3287" s="345" t="s">
        <v>28335</v>
      </c>
      <c r="C3287" s="1183" t="s">
        <v>15342</v>
      </c>
      <c r="D3287" s="652"/>
      <c r="E3287" s="657" t="s">
        <v>266</v>
      </c>
      <c r="F3287" s="651" t="s">
        <v>267</v>
      </c>
      <c r="H3287" s="651" t="s">
        <v>15343</v>
      </c>
      <c r="J3287" s="651" t="s">
        <v>37</v>
      </c>
      <c r="L3287" s="653">
        <v>236.14</v>
      </c>
      <c r="M3287" s="654"/>
      <c r="O3287" s="655">
        <v>43108</v>
      </c>
      <c r="R3287" s="651" t="s">
        <v>15344</v>
      </c>
      <c r="S3287" s="655">
        <v>43264</v>
      </c>
      <c r="T3287" s="651" t="s">
        <v>1468</v>
      </c>
      <c r="U3287" s="199" t="s">
        <v>48</v>
      </c>
      <c r="V3287" s="651" t="s">
        <v>114</v>
      </c>
      <c r="W3287" s="651" t="s">
        <v>18</v>
      </c>
      <c r="X3287" s="651">
        <v>1</v>
      </c>
      <c r="Z3287" s="651">
        <v>48</v>
      </c>
      <c r="AA3287" s="651" t="s">
        <v>568</v>
      </c>
      <c r="AB3287" s="651" t="s">
        <v>20</v>
      </c>
      <c r="AC3287" s="655">
        <v>43308</v>
      </c>
      <c r="AD3287" s="655">
        <v>43677</v>
      </c>
    </row>
    <row r="3288" spans="1:30" ht="25.5" customHeight="1">
      <c r="A3288" s="199" t="s">
        <v>845</v>
      </c>
      <c r="B3288" s="345" t="s">
        <v>28335</v>
      </c>
      <c r="C3288" s="1176" t="s">
        <v>15345</v>
      </c>
      <c r="E3288" s="198" t="s">
        <v>15346</v>
      </c>
      <c r="F3288" s="199" t="s">
        <v>15347</v>
      </c>
      <c r="H3288" s="199" t="s">
        <v>15348</v>
      </c>
      <c r="J3288" s="199" t="s">
        <v>37</v>
      </c>
      <c r="L3288" s="493">
        <v>224.17</v>
      </c>
      <c r="O3288" s="212">
        <v>43122</v>
      </c>
      <c r="R3288" s="494">
        <v>603185</v>
      </c>
      <c r="S3288" s="231">
        <v>43280</v>
      </c>
      <c r="T3288" s="7" t="s">
        <v>15</v>
      </c>
      <c r="U3288" s="4" t="s">
        <v>16</v>
      </c>
      <c r="V3288" s="150" t="s">
        <v>61</v>
      </c>
      <c r="W3288" s="150" t="s">
        <v>18</v>
      </c>
      <c r="X3288" s="150">
        <v>4</v>
      </c>
      <c r="Y3288" s="150" t="s">
        <v>84</v>
      </c>
      <c r="Z3288" s="150">
        <v>49</v>
      </c>
      <c r="AA3288" s="150" t="s">
        <v>2807</v>
      </c>
      <c r="AB3288" s="150" t="s">
        <v>20</v>
      </c>
      <c r="AC3288" s="212">
        <v>43308</v>
      </c>
      <c r="AD3288" s="231">
        <v>43677</v>
      </c>
    </row>
    <row r="3289" spans="1:30" ht="38.25" customHeight="1">
      <c r="A3289" s="199" t="s">
        <v>845</v>
      </c>
      <c r="B3289" s="345" t="s">
        <v>28335</v>
      </c>
      <c r="C3289" s="1176" t="s">
        <v>15349</v>
      </c>
      <c r="E3289" s="198" t="s">
        <v>15350</v>
      </c>
      <c r="F3289" s="199" t="s">
        <v>15351</v>
      </c>
      <c r="H3289" s="199" t="s">
        <v>15352</v>
      </c>
      <c r="J3289" s="199" t="s">
        <v>37</v>
      </c>
      <c r="L3289" s="493">
        <v>369.72</v>
      </c>
      <c r="O3289" s="212">
        <v>43133</v>
      </c>
      <c r="R3289" s="494">
        <v>584558</v>
      </c>
      <c r="S3289" s="231">
        <v>43279</v>
      </c>
      <c r="T3289" s="36" t="s">
        <v>15353</v>
      </c>
      <c r="U3289" s="4" t="s">
        <v>16</v>
      </c>
      <c r="V3289" s="4" t="s">
        <v>29</v>
      </c>
      <c r="W3289" s="4" t="s">
        <v>18</v>
      </c>
      <c r="X3289" s="4">
        <v>3</v>
      </c>
      <c r="Y3289" s="4" t="s">
        <v>30</v>
      </c>
      <c r="Z3289" s="4">
        <v>126</v>
      </c>
      <c r="AA3289" s="4" t="s">
        <v>31</v>
      </c>
      <c r="AB3289" s="4" t="s">
        <v>20</v>
      </c>
      <c r="AC3289" s="212">
        <v>43308</v>
      </c>
      <c r="AD3289" s="231">
        <v>43677</v>
      </c>
    </row>
    <row r="3290" spans="1:30" s="46" customFormat="1" ht="25.5" customHeight="1">
      <c r="A3290" s="46" t="s">
        <v>845</v>
      </c>
      <c r="B3290" s="345" t="s">
        <v>28335</v>
      </c>
      <c r="C3290" s="1177" t="s">
        <v>15354</v>
      </c>
      <c r="D3290" s="196"/>
      <c r="E3290" s="22" t="s">
        <v>107</v>
      </c>
      <c r="F3290" s="46" t="s">
        <v>15355</v>
      </c>
      <c r="H3290" s="46" t="s">
        <v>15356</v>
      </c>
      <c r="J3290" s="46" t="s">
        <v>37</v>
      </c>
      <c r="L3290" s="615">
        <v>153</v>
      </c>
      <c r="M3290" s="164"/>
      <c r="O3290" s="165">
        <v>43291</v>
      </c>
      <c r="U3290" s="103" t="s">
        <v>48</v>
      </c>
      <c r="X3290" s="46">
        <v>1</v>
      </c>
      <c r="Z3290" s="46">
        <v>2</v>
      </c>
      <c r="AA3290" s="2" t="s">
        <v>31</v>
      </c>
      <c r="AB3290" s="2" t="s">
        <v>20</v>
      </c>
      <c r="AC3290" s="165">
        <v>43312</v>
      </c>
      <c r="AD3290" s="209">
        <v>43677</v>
      </c>
    </row>
    <row r="3291" spans="1:30" ht="25.5" customHeight="1">
      <c r="A3291" s="199" t="s">
        <v>845</v>
      </c>
      <c r="B3291" s="345" t="s">
        <v>28335</v>
      </c>
      <c r="C3291" s="1176" t="s">
        <v>15357</v>
      </c>
      <c r="E3291" s="198" t="s">
        <v>15358</v>
      </c>
      <c r="F3291" s="199" t="s">
        <v>15359</v>
      </c>
      <c r="H3291" s="199" t="s">
        <v>15360</v>
      </c>
      <c r="I3291" s="289" t="s">
        <v>26834</v>
      </c>
      <c r="J3291" s="199" t="s">
        <v>37</v>
      </c>
      <c r="L3291" s="493">
        <v>168.34</v>
      </c>
      <c r="O3291" s="212">
        <v>43138</v>
      </c>
      <c r="R3291" s="494">
        <v>587114</v>
      </c>
      <c r="S3291" s="231">
        <v>43279</v>
      </c>
      <c r="T3291" s="36" t="s">
        <v>1360</v>
      </c>
      <c r="U3291" s="4" t="s">
        <v>16</v>
      </c>
      <c r="V3291" s="4" t="s">
        <v>61</v>
      </c>
      <c r="W3291" s="4" t="s">
        <v>18</v>
      </c>
      <c r="X3291" s="4">
        <v>2</v>
      </c>
      <c r="Y3291" s="4" t="s">
        <v>30</v>
      </c>
      <c r="Z3291" s="4">
        <v>22</v>
      </c>
      <c r="AA3291" s="4" t="s">
        <v>31</v>
      </c>
      <c r="AB3291" s="4" t="s">
        <v>20</v>
      </c>
      <c r="AC3291" s="212">
        <v>43308</v>
      </c>
      <c r="AD3291" s="231">
        <v>43677</v>
      </c>
    </row>
    <row r="3292" spans="1:30" ht="25.5" customHeight="1">
      <c r="A3292" s="199" t="s">
        <v>845</v>
      </c>
      <c r="B3292" s="345" t="s">
        <v>28335</v>
      </c>
      <c r="C3292" s="1176" t="s">
        <v>15361</v>
      </c>
      <c r="E3292" s="198" t="s">
        <v>15362</v>
      </c>
      <c r="F3292" s="199" t="s">
        <v>15363</v>
      </c>
      <c r="H3292" s="199" t="s">
        <v>15364</v>
      </c>
      <c r="J3292" s="199" t="s">
        <v>37</v>
      </c>
      <c r="L3292" s="493">
        <v>167.6</v>
      </c>
      <c r="O3292" s="212">
        <v>43115</v>
      </c>
      <c r="R3292" s="494">
        <v>586749</v>
      </c>
      <c r="S3292" s="231">
        <v>43279</v>
      </c>
      <c r="T3292" s="36" t="s">
        <v>15365</v>
      </c>
      <c r="U3292" s="4" t="s">
        <v>16</v>
      </c>
      <c r="V3292" s="4" t="s">
        <v>61</v>
      </c>
      <c r="W3292" s="4" t="s">
        <v>18</v>
      </c>
      <c r="X3292" s="4">
        <v>2</v>
      </c>
      <c r="Y3292" s="4" t="s">
        <v>30</v>
      </c>
      <c r="Z3292" s="4">
        <v>17.5</v>
      </c>
      <c r="AA3292" s="4" t="s">
        <v>74</v>
      </c>
      <c r="AB3292" s="4" t="s">
        <v>20</v>
      </c>
      <c r="AC3292" s="212">
        <v>43308</v>
      </c>
      <c r="AD3292" s="231">
        <v>43677</v>
      </c>
    </row>
    <row r="3293" spans="1:30" ht="25.5" customHeight="1">
      <c r="A3293" s="199" t="s">
        <v>845</v>
      </c>
      <c r="B3293" s="345" t="s">
        <v>28335</v>
      </c>
      <c r="C3293" s="1176" t="s">
        <v>15366</v>
      </c>
      <c r="E3293" s="198" t="s">
        <v>15367</v>
      </c>
      <c r="F3293" s="199" t="s">
        <v>15368</v>
      </c>
      <c r="H3293" s="199" t="s">
        <v>15369</v>
      </c>
      <c r="J3293" s="199" t="s">
        <v>37</v>
      </c>
      <c r="L3293" s="493">
        <v>760.22</v>
      </c>
      <c r="O3293" s="212">
        <v>43122</v>
      </c>
      <c r="R3293" s="494">
        <v>594785</v>
      </c>
      <c r="S3293" s="231">
        <v>43280</v>
      </c>
      <c r="T3293" s="36" t="s">
        <v>15370</v>
      </c>
      <c r="U3293" s="4" t="s">
        <v>16</v>
      </c>
      <c r="V3293" s="4" t="s">
        <v>61</v>
      </c>
      <c r="W3293" s="4" t="s">
        <v>18</v>
      </c>
      <c r="X3293" s="4">
        <v>1</v>
      </c>
      <c r="Y3293" s="4"/>
      <c r="Z3293" s="4">
        <v>14</v>
      </c>
      <c r="AA3293" s="4" t="s">
        <v>31</v>
      </c>
      <c r="AB3293" s="4" t="s">
        <v>20</v>
      </c>
      <c r="AC3293" s="165">
        <v>43312</v>
      </c>
      <c r="AD3293" s="209">
        <v>43677</v>
      </c>
    </row>
    <row r="3294" spans="1:30" ht="25.5" customHeight="1">
      <c r="A3294" s="199" t="s">
        <v>845</v>
      </c>
      <c r="B3294" s="345" t="s">
        <v>28335</v>
      </c>
      <c r="C3294" s="1176" t="s">
        <v>15371</v>
      </c>
      <c r="E3294" s="198" t="s">
        <v>15372</v>
      </c>
      <c r="F3294" s="199" t="s">
        <v>15373</v>
      </c>
      <c r="H3294" s="199" t="s">
        <v>15374</v>
      </c>
      <c r="J3294" s="199" t="s">
        <v>37</v>
      </c>
      <c r="L3294" s="493">
        <v>186</v>
      </c>
      <c r="O3294" s="212">
        <v>43305</v>
      </c>
      <c r="R3294" s="199" t="s">
        <v>15375</v>
      </c>
      <c r="S3294" s="231">
        <v>43305</v>
      </c>
      <c r="T3294" s="199" t="s">
        <v>107</v>
      </c>
      <c r="U3294" s="199" t="s">
        <v>48</v>
      </c>
      <c r="V3294" s="199" t="s">
        <v>3548</v>
      </c>
      <c r="W3294" s="199" t="s">
        <v>18</v>
      </c>
      <c r="X3294" s="199">
        <v>2</v>
      </c>
      <c r="Y3294" s="199" t="s">
        <v>84</v>
      </c>
      <c r="Z3294" s="199">
        <v>56</v>
      </c>
      <c r="AA3294" s="199" t="s">
        <v>568</v>
      </c>
      <c r="AB3294" s="199" t="s">
        <v>20</v>
      </c>
      <c r="AC3294" s="212">
        <v>43305</v>
      </c>
      <c r="AD3294" s="231">
        <v>43677</v>
      </c>
    </row>
    <row r="3295" spans="1:30" ht="25.5" customHeight="1">
      <c r="A3295" s="199" t="s">
        <v>845</v>
      </c>
      <c r="B3295" s="345" t="s">
        <v>28335</v>
      </c>
      <c r="C3295" s="1176" t="s">
        <v>15376</v>
      </c>
      <c r="E3295" s="198" t="s">
        <v>15377</v>
      </c>
      <c r="F3295" s="199" t="s">
        <v>15378</v>
      </c>
      <c r="H3295" s="199" t="s">
        <v>12845</v>
      </c>
      <c r="J3295" s="199" t="s">
        <v>37</v>
      </c>
      <c r="L3295" s="493">
        <v>149</v>
      </c>
      <c r="O3295" s="212">
        <v>43300</v>
      </c>
      <c r="R3295" s="199" t="s">
        <v>14272</v>
      </c>
      <c r="S3295" s="231">
        <v>43300</v>
      </c>
      <c r="T3295" s="199" t="s">
        <v>107</v>
      </c>
      <c r="U3295" s="199" t="s">
        <v>48</v>
      </c>
      <c r="V3295" s="199" t="s">
        <v>61</v>
      </c>
      <c r="W3295" s="199" t="s">
        <v>18</v>
      </c>
      <c r="X3295" s="199">
        <v>1</v>
      </c>
      <c r="Z3295" s="199">
        <v>4</v>
      </c>
      <c r="AA3295" s="199" t="s">
        <v>568</v>
      </c>
      <c r="AB3295" s="199" t="s">
        <v>20</v>
      </c>
      <c r="AC3295" s="212">
        <v>43300</v>
      </c>
      <c r="AD3295" s="231">
        <v>43677</v>
      </c>
    </row>
    <row r="3296" spans="1:30" s="651" customFormat="1" ht="25.5" customHeight="1">
      <c r="A3296" s="651" t="s">
        <v>845</v>
      </c>
      <c r="B3296" s="345" t="s">
        <v>28335</v>
      </c>
      <c r="C3296" s="1183" t="s">
        <v>15379</v>
      </c>
      <c r="D3296" s="652"/>
      <c r="E3296" s="657" t="s">
        <v>15380</v>
      </c>
      <c r="F3296" s="651" t="s">
        <v>15381</v>
      </c>
      <c r="H3296" s="651" t="s">
        <v>15382</v>
      </c>
      <c r="K3296" s="651" t="s">
        <v>207</v>
      </c>
      <c r="L3296" s="653">
        <v>264.38</v>
      </c>
      <c r="M3296" s="654"/>
      <c r="O3296" s="655">
        <v>43130</v>
      </c>
      <c r="R3296" s="651" t="s">
        <v>15383</v>
      </c>
      <c r="S3296" s="655">
        <v>43284</v>
      </c>
      <c r="U3296" s="199" t="s">
        <v>48</v>
      </c>
      <c r="V3296" s="651" t="s">
        <v>114</v>
      </c>
      <c r="W3296" s="651" t="s">
        <v>18</v>
      </c>
      <c r="X3296" s="651">
        <v>2</v>
      </c>
      <c r="Y3296" s="651" t="s">
        <v>30</v>
      </c>
      <c r="Z3296" s="651">
        <v>21</v>
      </c>
      <c r="AA3296" s="651" t="s">
        <v>568</v>
      </c>
      <c r="AB3296" s="651" t="s">
        <v>20</v>
      </c>
      <c r="AC3296" s="655">
        <v>43308</v>
      </c>
      <c r="AD3296" s="655">
        <v>43677</v>
      </c>
    </row>
    <row r="3297" spans="1:30" ht="25.5" customHeight="1">
      <c r="A3297" s="199" t="s">
        <v>845</v>
      </c>
      <c r="B3297" s="345" t="s">
        <v>28335</v>
      </c>
      <c r="C3297" s="1176" t="s">
        <v>15384</v>
      </c>
      <c r="E3297" s="198" t="s">
        <v>15385</v>
      </c>
      <c r="F3297" s="199" t="s">
        <v>15386</v>
      </c>
      <c r="H3297" s="199" t="s">
        <v>15387</v>
      </c>
      <c r="L3297" s="493">
        <v>947.56</v>
      </c>
      <c r="O3297" s="212">
        <v>43138</v>
      </c>
      <c r="R3297" s="494">
        <v>598802</v>
      </c>
      <c r="S3297" s="231">
        <v>43280</v>
      </c>
      <c r="T3297" s="36" t="s">
        <v>2045</v>
      </c>
      <c r="U3297" s="4" t="s">
        <v>2013</v>
      </c>
      <c r="V3297" s="4" t="s">
        <v>17</v>
      </c>
      <c r="W3297" s="4" t="s">
        <v>18</v>
      </c>
      <c r="X3297" s="4">
        <v>1</v>
      </c>
      <c r="Y3297" s="4"/>
      <c r="Z3297" s="4">
        <v>720</v>
      </c>
      <c r="AA3297" s="4" t="s">
        <v>2062</v>
      </c>
      <c r="AB3297" s="4" t="s">
        <v>20</v>
      </c>
      <c r="AC3297" s="231">
        <v>43301</v>
      </c>
      <c r="AD3297" s="231">
        <v>43677</v>
      </c>
    </row>
    <row r="3298" spans="1:30" ht="25.5" customHeight="1">
      <c r="A3298" s="199" t="s">
        <v>845</v>
      </c>
      <c r="B3298" s="345" t="s">
        <v>28335</v>
      </c>
      <c r="C3298" s="1176" t="s">
        <v>15388</v>
      </c>
      <c r="E3298" s="198" t="s">
        <v>15389</v>
      </c>
      <c r="F3298" s="199" t="s">
        <v>15390</v>
      </c>
      <c r="H3298" s="199" t="s">
        <v>10081</v>
      </c>
      <c r="K3298" s="199" t="s">
        <v>37</v>
      </c>
      <c r="L3298" s="493">
        <v>213.5</v>
      </c>
      <c r="O3298" s="212">
        <v>43122</v>
      </c>
      <c r="R3298" s="494">
        <v>623639</v>
      </c>
      <c r="S3298" s="231">
        <v>43284</v>
      </c>
      <c r="T3298" s="36" t="s">
        <v>4544</v>
      </c>
      <c r="U3298" s="4" t="s">
        <v>16</v>
      </c>
      <c r="V3298" s="4" t="s">
        <v>40</v>
      </c>
      <c r="W3298" s="4" t="s">
        <v>18</v>
      </c>
      <c r="X3298" s="4">
        <v>1</v>
      </c>
      <c r="Y3298" s="4"/>
      <c r="Z3298" s="4">
        <v>68</v>
      </c>
      <c r="AA3298" s="4" t="s">
        <v>31</v>
      </c>
      <c r="AB3298" s="4" t="s">
        <v>20</v>
      </c>
      <c r="AC3298" s="212">
        <v>43308</v>
      </c>
      <c r="AD3298" s="231">
        <v>43677</v>
      </c>
    </row>
    <row r="3299" spans="1:30" ht="25.5" customHeight="1">
      <c r="A3299" s="199" t="s">
        <v>845</v>
      </c>
      <c r="B3299" s="345" t="s">
        <v>28335</v>
      </c>
      <c r="C3299" s="1176" t="s">
        <v>15391</v>
      </c>
      <c r="E3299" s="198" t="s">
        <v>15392</v>
      </c>
      <c r="F3299" s="199" t="s">
        <v>15393</v>
      </c>
      <c r="H3299" s="199" t="s">
        <v>15394</v>
      </c>
      <c r="K3299" s="199" t="s">
        <v>37</v>
      </c>
      <c r="L3299" s="493">
        <v>218.24</v>
      </c>
      <c r="O3299" s="212">
        <v>43123</v>
      </c>
      <c r="R3299" s="494">
        <v>635693</v>
      </c>
      <c r="S3299" s="231">
        <v>43278</v>
      </c>
      <c r="T3299" s="36" t="s">
        <v>4544</v>
      </c>
      <c r="U3299" s="4" t="s">
        <v>16</v>
      </c>
      <c r="V3299" s="4" t="s">
        <v>40</v>
      </c>
      <c r="W3299" s="4" t="s">
        <v>18</v>
      </c>
      <c r="X3299" s="4">
        <v>1</v>
      </c>
      <c r="Y3299" s="4"/>
      <c r="Z3299" s="4">
        <v>68</v>
      </c>
      <c r="AA3299" s="4" t="s">
        <v>31</v>
      </c>
      <c r="AB3299" s="4" t="s">
        <v>20</v>
      </c>
      <c r="AC3299" s="212">
        <v>43308</v>
      </c>
      <c r="AD3299" s="231">
        <v>43677</v>
      </c>
    </row>
    <row r="3300" spans="1:30" ht="38.25" customHeight="1">
      <c r="A3300" s="199" t="s">
        <v>845</v>
      </c>
      <c r="B3300" s="345" t="s">
        <v>28335</v>
      </c>
      <c r="C3300" s="1176" t="s">
        <v>15395</v>
      </c>
      <c r="E3300" s="198" t="s">
        <v>15396</v>
      </c>
      <c r="F3300" s="199" t="s">
        <v>15397</v>
      </c>
      <c r="H3300" s="199" t="s">
        <v>15398</v>
      </c>
      <c r="K3300" s="199" t="s">
        <v>37</v>
      </c>
      <c r="L3300" s="493">
        <v>244.7</v>
      </c>
      <c r="O3300" s="212">
        <v>43122</v>
      </c>
      <c r="R3300" s="494">
        <v>561183</v>
      </c>
      <c r="S3300" s="231">
        <v>43278</v>
      </c>
      <c r="T3300" s="36" t="s">
        <v>15399</v>
      </c>
      <c r="U3300" s="4" t="s">
        <v>16</v>
      </c>
      <c r="V3300" s="4" t="s">
        <v>114</v>
      </c>
      <c r="W3300" s="4" t="s">
        <v>18</v>
      </c>
      <c r="X3300" s="4">
        <v>1</v>
      </c>
      <c r="Y3300" s="4"/>
      <c r="Z3300" s="4">
        <v>126</v>
      </c>
      <c r="AA3300" s="4" t="s">
        <v>31</v>
      </c>
      <c r="AB3300" s="4" t="s">
        <v>20</v>
      </c>
      <c r="AC3300" s="212">
        <v>43308</v>
      </c>
      <c r="AD3300" s="231">
        <v>43677</v>
      </c>
    </row>
    <row r="3301" spans="1:30" ht="25.5" customHeight="1">
      <c r="A3301" s="199" t="s">
        <v>845</v>
      </c>
      <c r="B3301" s="345" t="s">
        <v>28335</v>
      </c>
      <c r="C3301" s="1176" t="s">
        <v>15400</v>
      </c>
      <c r="E3301" s="198" t="s">
        <v>15401</v>
      </c>
      <c r="F3301" s="199" t="s">
        <v>15402</v>
      </c>
      <c r="H3301" s="199" t="s">
        <v>15403</v>
      </c>
      <c r="K3301" s="199" t="s">
        <v>37</v>
      </c>
      <c r="L3301" s="493">
        <v>190.74</v>
      </c>
      <c r="O3301" s="212">
        <v>43126</v>
      </c>
      <c r="R3301" s="494">
        <v>568853</v>
      </c>
      <c r="S3301" s="231">
        <v>43279</v>
      </c>
      <c r="T3301" s="36" t="s">
        <v>15404</v>
      </c>
      <c r="U3301" s="4" t="s">
        <v>16</v>
      </c>
      <c r="V3301" s="4" t="s">
        <v>15405</v>
      </c>
      <c r="W3301" s="4" t="s">
        <v>18</v>
      </c>
      <c r="X3301" s="4">
        <v>1</v>
      </c>
      <c r="Y3301" s="4"/>
      <c r="Z3301" s="4">
        <v>70</v>
      </c>
      <c r="AA3301" s="4" t="s">
        <v>31</v>
      </c>
      <c r="AB3301" s="4" t="s">
        <v>20</v>
      </c>
      <c r="AC3301" s="212">
        <v>43308</v>
      </c>
      <c r="AD3301" s="231">
        <v>43677</v>
      </c>
    </row>
    <row r="3302" spans="1:30" ht="15.75" customHeight="1">
      <c r="A3302" s="199" t="s">
        <v>845</v>
      </c>
      <c r="B3302" s="345" t="s">
        <v>28335</v>
      </c>
      <c r="C3302" s="1176" t="s">
        <v>15406</v>
      </c>
      <c r="E3302" s="198" t="s">
        <v>15407</v>
      </c>
      <c r="F3302" s="199" t="s">
        <v>15408</v>
      </c>
      <c r="H3302" s="199" t="s">
        <v>15409</v>
      </c>
      <c r="K3302" s="199" t="s">
        <v>37</v>
      </c>
      <c r="L3302" s="493">
        <v>321.22000000000003</v>
      </c>
      <c r="O3302" s="212">
        <v>43123</v>
      </c>
      <c r="R3302" s="494">
        <v>587480</v>
      </c>
      <c r="S3302" s="231">
        <v>43279</v>
      </c>
      <c r="T3302" s="199" t="s">
        <v>4725</v>
      </c>
      <c r="U3302" s="199" t="s">
        <v>48</v>
      </c>
      <c r="V3302" s="4" t="s">
        <v>61</v>
      </c>
      <c r="W3302" s="4" t="s">
        <v>18</v>
      </c>
      <c r="X3302" s="199">
        <v>3</v>
      </c>
      <c r="Y3302" s="199" t="s">
        <v>30</v>
      </c>
      <c r="Z3302" s="199">
        <v>80</v>
      </c>
      <c r="AA3302" s="4" t="s">
        <v>15410</v>
      </c>
      <c r="AB3302" s="4" t="s">
        <v>20</v>
      </c>
      <c r="AC3302" s="231">
        <v>43308</v>
      </c>
      <c r="AD3302" s="231">
        <v>43677</v>
      </c>
    </row>
    <row r="3303" spans="1:30" ht="25.5" customHeight="1">
      <c r="A3303" s="199" t="s">
        <v>845</v>
      </c>
      <c r="B3303" s="345" t="s">
        <v>28335</v>
      </c>
      <c r="C3303" s="1176" t="s">
        <v>15411</v>
      </c>
      <c r="E3303" s="198" t="s">
        <v>15412</v>
      </c>
      <c r="F3303" s="199" t="s">
        <v>15413</v>
      </c>
      <c r="H3303" s="199" t="s">
        <v>15414</v>
      </c>
      <c r="K3303" s="199" t="s">
        <v>37</v>
      </c>
      <c r="L3303" s="493">
        <v>313.44</v>
      </c>
      <c r="O3303" s="212">
        <v>43130</v>
      </c>
      <c r="R3303" s="494">
        <v>570314</v>
      </c>
      <c r="S3303" s="231">
        <v>43279</v>
      </c>
      <c r="T3303" s="36" t="s">
        <v>15</v>
      </c>
      <c r="U3303" s="4" t="s">
        <v>16</v>
      </c>
      <c r="V3303" s="4" t="s">
        <v>40</v>
      </c>
      <c r="W3303" s="4" t="s">
        <v>18</v>
      </c>
      <c r="X3303" s="4">
        <v>1</v>
      </c>
      <c r="Y3303" s="4"/>
      <c r="Z3303" s="4">
        <v>72.5</v>
      </c>
      <c r="AA3303" s="4" t="s">
        <v>31</v>
      </c>
      <c r="AB3303" s="4" t="s">
        <v>20</v>
      </c>
      <c r="AC3303" s="231">
        <v>43308</v>
      </c>
      <c r="AD3303" s="231">
        <v>43677</v>
      </c>
    </row>
    <row r="3304" spans="1:30" ht="25.5" customHeight="1">
      <c r="A3304" s="199" t="s">
        <v>845</v>
      </c>
      <c r="B3304" s="345" t="s">
        <v>28335</v>
      </c>
      <c r="C3304" s="1176" t="s">
        <v>15415</v>
      </c>
      <c r="E3304" s="198" t="s">
        <v>15416</v>
      </c>
      <c r="F3304" s="199" t="s">
        <v>15417</v>
      </c>
      <c r="H3304" s="199" t="s">
        <v>15418</v>
      </c>
      <c r="I3304" s="4" t="s">
        <v>15419</v>
      </c>
      <c r="K3304" s="199" t="s">
        <v>37</v>
      </c>
      <c r="L3304" s="493">
        <v>214.5</v>
      </c>
      <c r="O3304" s="212">
        <v>43111</v>
      </c>
      <c r="R3304" s="494">
        <v>398254</v>
      </c>
      <c r="S3304" s="231">
        <v>43249</v>
      </c>
      <c r="T3304" s="36" t="s">
        <v>149</v>
      </c>
      <c r="U3304" s="199" t="s">
        <v>153</v>
      </c>
      <c r="V3304" s="4" t="s">
        <v>61</v>
      </c>
      <c r="W3304" s="4" t="s">
        <v>18</v>
      </c>
      <c r="X3304" s="4">
        <v>2</v>
      </c>
      <c r="Y3304" s="4"/>
      <c r="Z3304" s="4">
        <v>257.2</v>
      </c>
      <c r="AA3304" s="4" t="s">
        <v>15410</v>
      </c>
      <c r="AB3304" s="4" t="s">
        <v>20</v>
      </c>
      <c r="AC3304" s="231">
        <v>43306</v>
      </c>
      <c r="AD3304" s="231">
        <v>43677</v>
      </c>
    </row>
    <row r="3305" spans="1:30" ht="25.5" customHeight="1">
      <c r="A3305" s="199" t="s">
        <v>845</v>
      </c>
      <c r="B3305" s="345" t="s">
        <v>28335</v>
      </c>
      <c r="C3305" s="1176" t="s">
        <v>15420</v>
      </c>
      <c r="E3305" s="198" t="s">
        <v>2051</v>
      </c>
      <c r="F3305" s="199" t="s">
        <v>15421</v>
      </c>
      <c r="H3305" s="199" t="s">
        <v>15422</v>
      </c>
      <c r="J3305" s="199" t="s">
        <v>37</v>
      </c>
      <c r="L3305" s="493">
        <v>164</v>
      </c>
      <c r="O3305" s="212">
        <v>43300</v>
      </c>
      <c r="U3305" s="103" t="s">
        <v>48</v>
      </c>
      <c r="Z3305" s="199">
        <v>5</v>
      </c>
      <c r="AA3305" s="4" t="s">
        <v>15410</v>
      </c>
      <c r="AB3305" s="4" t="s">
        <v>20</v>
      </c>
      <c r="AC3305" s="165">
        <v>43312</v>
      </c>
      <c r="AD3305" s="209">
        <v>43677</v>
      </c>
    </row>
    <row r="3306" spans="1:30" ht="25.5" customHeight="1">
      <c r="A3306" s="199" t="s">
        <v>845</v>
      </c>
      <c r="B3306" s="345" t="s">
        <v>28335</v>
      </c>
      <c r="C3306" s="1176" t="s">
        <v>15423</v>
      </c>
      <c r="E3306" s="198" t="s">
        <v>107</v>
      </c>
      <c r="F3306" s="199" t="s">
        <v>15424</v>
      </c>
      <c r="H3306" s="199" t="s">
        <v>15425</v>
      </c>
      <c r="J3306" s="199" t="s">
        <v>37</v>
      </c>
      <c r="L3306" s="493">
        <v>154</v>
      </c>
      <c r="O3306" s="212">
        <v>43300</v>
      </c>
      <c r="R3306" s="199" t="s">
        <v>14272</v>
      </c>
      <c r="S3306" s="212">
        <v>43300</v>
      </c>
      <c r="T3306" s="199" t="s">
        <v>107</v>
      </c>
      <c r="U3306" s="199" t="s">
        <v>48</v>
      </c>
      <c r="V3306" s="199" t="s">
        <v>2037</v>
      </c>
      <c r="W3306" s="199" t="s">
        <v>18</v>
      </c>
      <c r="X3306" s="199">
        <v>1</v>
      </c>
      <c r="Z3306" s="199">
        <v>4</v>
      </c>
      <c r="AA3306" s="199" t="s">
        <v>568</v>
      </c>
      <c r="AB3306" s="199" t="s">
        <v>20</v>
      </c>
      <c r="AC3306" s="212">
        <v>43300</v>
      </c>
      <c r="AD3306" s="231">
        <v>43677</v>
      </c>
    </row>
    <row r="3307" spans="1:30" ht="25.5" customHeight="1">
      <c r="A3307" s="199" t="s">
        <v>845</v>
      </c>
      <c r="B3307" s="345" t="s">
        <v>28335</v>
      </c>
      <c r="C3307" s="1176" t="s">
        <v>15426</v>
      </c>
      <c r="E3307" s="198" t="s">
        <v>15427</v>
      </c>
      <c r="F3307" s="199" t="s">
        <v>15428</v>
      </c>
      <c r="H3307" s="199" t="s">
        <v>15429</v>
      </c>
      <c r="J3307" s="199" t="s">
        <v>37</v>
      </c>
      <c r="L3307" s="493">
        <v>151</v>
      </c>
      <c r="O3307" s="212">
        <v>43300</v>
      </c>
      <c r="R3307" s="199" t="s">
        <v>14272</v>
      </c>
      <c r="S3307" s="212">
        <v>43300</v>
      </c>
      <c r="T3307" s="199" t="s">
        <v>107</v>
      </c>
      <c r="U3307" s="199" t="s">
        <v>48</v>
      </c>
      <c r="V3307" s="199" t="s">
        <v>61</v>
      </c>
      <c r="W3307" s="199" t="s">
        <v>18</v>
      </c>
      <c r="X3307" s="199">
        <v>2</v>
      </c>
      <c r="Y3307" s="199" t="s">
        <v>30</v>
      </c>
      <c r="Z3307" s="199">
        <v>4</v>
      </c>
      <c r="AA3307" s="199" t="s">
        <v>568</v>
      </c>
      <c r="AB3307" s="199" t="s">
        <v>20</v>
      </c>
      <c r="AC3307" s="212">
        <v>43300</v>
      </c>
      <c r="AD3307" s="231">
        <v>43677</v>
      </c>
    </row>
    <row r="3308" spans="1:30" ht="25.5" customHeight="1">
      <c r="A3308" s="199" t="s">
        <v>845</v>
      </c>
      <c r="B3308" s="345" t="s">
        <v>28335</v>
      </c>
      <c r="C3308" s="1176" t="s">
        <v>15430</v>
      </c>
      <c r="E3308" s="120" t="s">
        <v>15431</v>
      </c>
      <c r="F3308" s="7" t="s">
        <v>15432</v>
      </c>
      <c r="G3308" s="7"/>
      <c r="H3308" s="7" t="s">
        <v>15433</v>
      </c>
      <c r="I3308" s="4" t="s">
        <v>15434</v>
      </c>
      <c r="K3308" s="199" t="s">
        <v>37</v>
      </c>
      <c r="L3308" s="493">
        <v>188.04</v>
      </c>
      <c r="O3308" s="212">
        <v>43122</v>
      </c>
      <c r="R3308" s="494">
        <v>553512</v>
      </c>
      <c r="S3308" s="231">
        <v>43277</v>
      </c>
      <c r="T3308" s="36" t="s">
        <v>4691</v>
      </c>
      <c r="U3308" s="199" t="s">
        <v>48</v>
      </c>
      <c r="V3308" s="4" t="s">
        <v>17</v>
      </c>
      <c r="W3308" s="4" t="s">
        <v>18</v>
      </c>
      <c r="X3308" s="4">
        <v>4</v>
      </c>
      <c r="Y3308" s="4" t="s">
        <v>1920</v>
      </c>
      <c r="Z3308" s="4">
        <v>84</v>
      </c>
      <c r="AA3308" s="4" t="s">
        <v>31</v>
      </c>
      <c r="AB3308" s="4" t="s">
        <v>20</v>
      </c>
      <c r="AC3308" s="212">
        <v>43300</v>
      </c>
      <c r="AD3308" s="231">
        <v>43677</v>
      </c>
    </row>
    <row r="3309" spans="1:30" ht="25.5" customHeight="1">
      <c r="A3309" s="199" t="s">
        <v>845</v>
      </c>
      <c r="B3309" s="345" t="s">
        <v>28335</v>
      </c>
      <c r="C3309" s="1176" t="s">
        <v>15435</v>
      </c>
      <c r="E3309" s="198" t="s">
        <v>2546</v>
      </c>
      <c r="F3309" s="199" t="s">
        <v>15436</v>
      </c>
      <c r="H3309" s="199" t="s">
        <v>15437</v>
      </c>
      <c r="J3309" s="199" t="s">
        <v>37</v>
      </c>
      <c r="L3309" s="493">
        <v>134</v>
      </c>
      <c r="O3309" s="212">
        <v>43300</v>
      </c>
      <c r="R3309" s="199" t="s">
        <v>14272</v>
      </c>
      <c r="S3309" s="212">
        <v>43300</v>
      </c>
      <c r="T3309" s="199" t="s">
        <v>2546</v>
      </c>
      <c r="U3309" s="199" t="s">
        <v>48</v>
      </c>
      <c r="V3309" s="199" t="s">
        <v>61</v>
      </c>
      <c r="W3309" s="199" t="s">
        <v>18</v>
      </c>
      <c r="X3309" s="199">
        <v>1</v>
      </c>
      <c r="Y3309" s="199" t="s">
        <v>15438</v>
      </c>
      <c r="Z3309" s="199">
        <v>4</v>
      </c>
      <c r="AA3309" s="199" t="s">
        <v>568</v>
      </c>
      <c r="AB3309" s="199" t="s">
        <v>20</v>
      </c>
      <c r="AC3309" s="212">
        <v>43300</v>
      </c>
      <c r="AD3309" s="231">
        <v>43677</v>
      </c>
    </row>
    <row r="3310" spans="1:30" ht="28.5" customHeight="1">
      <c r="A3310" s="199" t="s">
        <v>845</v>
      </c>
      <c r="B3310" s="345" t="s">
        <v>28335</v>
      </c>
      <c r="C3310" s="1176" t="s">
        <v>15439</v>
      </c>
      <c r="E3310" s="198" t="s">
        <v>15440</v>
      </c>
      <c r="F3310" s="199" t="s">
        <v>15441</v>
      </c>
      <c r="H3310" s="199" t="s">
        <v>15442</v>
      </c>
      <c r="K3310" s="199" t="s">
        <v>37</v>
      </c>
      <c r="L3310" s="493">
        <v>316.31</v>
      </c>
      <c r="O3310" s="212">
        <v>43122</v>
      </c>
      <c r="R3310" s="494">
        <v>663846</v>
      </c>
      <c r="S3310" s="231">
        <v>43287</v>
      </c>
      <c r="T3310" s="199" t="s">
        <v>12343</v>
      </c>
      <c r="U3310" s="4" t="s">
        <v>16</v>
      </c>
      <c r="V3310" s="199" t="s">
        <v>40</v>
      </c>
      <c r="W3310" s="199" t="s">
        <v>18</v>
      </c>
      <c r="X3310" s="4">
        <v>1</v>
      </c>
      <c r="Y3310" s="4"/>
      <c r="Z3310" s="4">
        <v>38.72</v>
      </c>
      <c r="AA3310" s="4" t="s">
        <v>31</v>
      </c>
      <c r="AB3310" s="4" t="s">
        <v>15443</v>
      </c>
      <c r="AC3310" s="231">
        <v>43301</v>
      </c>
      <c r="AD3310" s="231">
        <v>43677</v>
      </c>
    </row>
    <row r="3311" spans="1:30" ht="25.5" customHeight="1">
      <c r="A3311" s="199" t="s">
        <v>845</v>
      </c>
      <c r="B3311" s="345" t="s">
        <v>28335</v>
      </c>
      <c r="C3311" s="1176" t="s">
        <v>15444</v>
      </c>
      <c r="E3311" s="107" t="s">
        <v>15445</v>
      </c>
      <c r="F3311" s="138" t="s">
        <v>15446</v>
      </c>
      <c r="G3311" s="138"/>
      <c r="H3311" s="139" t="s">
        <v>15442</v>
      </c>
      <c r="L3311" s="493">
        <v>236.32</v>
      </c>
      <c r="O3311" s="212">
        <v>43122</v>
      </c>
      <c r="R3311" s="494">
        <v>663481</v>
      </c>
      <c r="S3311" s="231">
        <v>43287</v>
      </c>
      <c r="U3311" s="4" t="s">
        <v>16</v>
      </c>
      <c r="V3311" s="199" t="s">
        <v>40</v>
      </c>
      <c r="W3311" s="199" t="s">
        <v>18</v>
      </c>
      <c r="X3311" s="4">
        <v>1</v>
      </c>
      <c r="Y3311" s="4"/>
      <c r="Z3311" s="4">
        <v>844</v>
      </c>
      <c r="AA3311" s="4" t="s">
        <v>31</v>
      </c>
      <c r="AB3311" s="4" t="s">
        <v>15443</v>
      </c>
      <c r="AC3311" s="231">
        <v>43301</v>
      </c>
      <c r="AD3311" s="231">
        <v>43677</v>
      </c>
    </row>
    <row r="3312" spans="1:30" ht="25.5" customHeight="1">
      <c r="A3312" s="199" t="s">
        <v>845</v>
      </c>
      <c r="B3312" s="345" t="s">
        <v>28335</v>
      </c>
      <c r="C3312" s="1176" t="s">
        <v>15447</v>
      </c>
      <c r="E3312" s="198" t="s">
        <v>107</v>
      </c>
      <c r="F3312" s="199" t="s">
        <v>15448</v>
      </c>
      <c r="H3312" s="199" t="s">
        <v>15449</v>
      </c>
      <c r="L3312" s="493">
        <v>161</v>
      </c>
      <c r="O3312" s="212">
        <v>43301</v>
      </c>
      <c r="S3312" s="231">
        <v>43301</v>
      </c>
      <c r="T3312" s="199" t="s">
        <v>60</v>
      </c>
      <c r="U3312" s="199" t="s">
        <v>48</v>
      </c>
      <c r="V3312" s="199" t="s">
        <v>2037</v>
      </c>
      <c r="W3312" s="199" t="s">
        <v>18</v>
      </c>
      <c r="X3312" s="199">
        <v>1</v>
      </c>
      <c r="Z3312" s="199">
        <v>6</v>
      </c>
      <c r="AA3312" s="199" t="s">
        <v>31</v>
      </c>
      <c r="AB3312" s="199" t="s">
        <v>20</v>
      </c>
      <c r="AC3312" s="231">
        <v>43301</v>
      </c>
      <c r="AD3312" s="231">
        <v>43677</v>
      </c>
    </row>
    <row r="3313" spans="1:30" ht="25.5" customHeight="1">
      <c r="A3313" s="199" t="s">
        <v>845</v>
      </c>
      <c r="B3313" s="345" t="s">
        <v>28335</v>
      </c>
      <c r="C3313" s="1176" t="s">
        <v>15450</v>
      </c>
      <c r="E3313" s="198" t="s">
        <v>15451</v>
      </c>
      <c r="F3313" s="199" t="s">
        <v>15452</v>
      </c>
      <c r="H3313" s="199" t="s">
        <v>15453</v>
      </c>
      <c r="L3313" s="493">
        <v>208</v>
      </c>
      <c r="O3313" s="212">
        <v>43301</v>
      </c>
      <c r="S3313" s="231">
        <v>43301</v>
      </c>
      <c r="T3313" s="199" t="s">
        <v>15454</v>
      </c>
      <c r="U3313" s="199" t="s">
        <v>48</v>
      </c>
      <c r="V3313" s="199" t="s">
        <v>17</v>
      </c>
      <c r="W3313" s="199" t="s">
        <v>18</v>
      </c>
      <c r="X3313" s="199">
        <v>1</v>
      </c>
      <c r="Z3313" s="199">
        <v>6</v>
      </c>
      <c r="AA3313" s="199" t="s">
        <v>31</v>
      </c>
      <c r="AB3313" s="199" t="s">
        <v>20</v>
      </c>
      <c r="AC3313" s="231">
        <v>43301</v>
      </c>
      <c r="AD3313" s="231">
        <v>43677</v>
      </c>
    </row>
    <row r="3314" spans="1:30" s="46" customFormat="1" ht="25.5" customHeight="1">
      <c r="A3314" s="46" t="s">
        <v>845</v>
      </c>
      <c r="B3314" s="345" t="s">
        <v>28335</v>
      </c>
      <c r="C3314" s="1177" t="s">
        <v>15455</v>
      </c>
      <c r="D3314" s="196"/>
      <c r="E3314" s="22" t="s">
        <v>15456</v>
      </c>
      <c r="F3314" s="46" t="s">
        <v>15457</v>
      </c>
      <c r="H3314" s="46" t="s">
        <v>15458</v>
      </c>
      <c r="I3314" s="46" t="s">
        <v>26835</v>
      </c>
      <c r="L3314" s="615"/>
      <c r="M3314" s="164"/>
      <c r="O3314" s="165"/>
      <c r="R3314" s="232">
        <v>15540</v>
      </c>
      <c r="S3314" s="209">
        <v>43301</v>
      </c>
      <c r="T3314" s="46" t="s">
        <v>4323</v>
      </c>
      <c r="U3314" s="46" t="s">
        <v>4324</v>
      </c>
      <c r="V3314" s="46" t="s">
        <v>40</v>
      </c>
      <c r="W3314" s="46" t="s">
        <v>18</v>
      </c>
      <c r="X3314" s="46">
        <v>2</v>
      </c>
      <c r="Z3314" s="46">
        <v>2666</v>
      </c>
      <c r="AA3314" s="46" t="s">
        <v>31</v>
      </c>
      <c r="AB3314" s="46" t="s">
        <v>20</v>
      </c>
      <c r="AC3314" s="209">
        <v>43301</v>
      </c>
      <c r="AD3314" s="209">
        <v>43677</v>
      </c>
    </row>
    <row r="3315" spans="1:30" ht="25.5" customHeight="1">
      <c r="A3315" s="199" t="s">
        <v>845</v>
      </c>
      <c r="B3315" s="345" t="s">
        <v>28335</v>
      </c>
      <c r="C3315" s="1176" t="s">
        <v>15459</v>
      </c>
      <c r="E3315" s="107" t="s">
        <v>15460</v>
      </c>
      <c r="F3315" s="138" t="s">
        <v>15461</v>
      </c>
      <c r="G3315" s="138"/>
      <c r="H3315" s="139" t="s">
        <v>15462</v>
      </c>
      <c r="L3315" s="493">
        <v>191.14</v>
      </c>
      <c r="O3315" s="212">
        <v>43138</v>
      </c>
      <c r="R3315" s="494">
        <v>651063</v>
      </c>
      <c r="S3315" s="231">
        <v>43286</v>
      </c>
      <c r="T3315" s="36" t="s">
        <v>898</v>
      </c>
      <c r="U3315" s="4" t="s">
        <v>16</v>
      </c>
      <c r="V3315" s="199" t="s">
        <v>15463</v>
      </c>
      <c r="W3315" s="4" t="s">
        <v>18</v>
      </c>
      <c r="X3315" s="4">
        <v>1</v>
      </c>
      <c r="Y3315" s="4"/>
      <c r="Z3315" s="4">
        <v>8</v>
      </c>
      <c r="AA3315" s="199" t="s">
        <v>31</v>
      </c>
      <c r="AB3315" s="199" t="s">
        <v>20</v>
      </c>
      <c r="AC3315" s="231">
        <v>43301</v>
      </c>
      <c r="AD3315" s="231">
        <v>43677</v>
      </c>
    </row>
    <row r="3316" spans="1:30" ht="25.5" customHeight="1">
      <c r="A3316" s="199" t="s">
        <v>845</v>
      </c>
      <c r="B3316" s="345" t="s">
        <v>28335</v>
      </c>
      <c r="C3316" s="1176" t="s">
        <v>15464</v>
      </c>
      <c r="E3316" s="198" t="s">
        <v>15465</v>
      </c>
      <c r="F3316" s="199" t="s">
        <v>15466</v>
      </c>
      <c r="H3316" s="199" t="s">
        <v>15467</v>
      </c>
      <c r="J3316" s="199" t="s">
        <v>37</v>
      </c>
      <c r="L3316" s="493">
        <v>193</v>
      </c>
      <c r="O3316" s="212">
        <v>43301</v>
      </c>
      <c r="R3316" s="494">
        <v>870573</v>
      </c>
      <c r="S3316" s="231">
        <v>43305</v>
      </c>
      <c r="T3316" s="199" t="s">
        <v>15</v>
      </c>
      <c r="U3316" s="4" t="s">
        <v>16</v>
      </c>
      <c r="V3316" s="199" t="s">
        <v>61</v>
      </c>
      <c r="W3316" s="4" t="s">
        <v>18</v>
      </c>
      <c r="X3316" s="199">
        <v>3</v>
      </c>
      <c r="Y3316" s="199" t="s">
        <v>30</v>
      </c>
      <c r="Z3316" s="199">
        <v>35</v>
      </c>
      <c r="AA3316" s="199" t="s">
        <v>31</v>
      </c>
      <c r="AB3316" s="199" t="s">
        <v>20</v>
      </c>
      <c r="AC3316" s="231">
        <v>43305</v>
      </c>
      <c r="AD3316" s="231">
        <v>43677</v>
      </c>
    </row>
    <row r="3317" spans="1:30" ht="12.75" customHeight="1">
      <c r="A3317" s="199" t="s">
        <v>845</v>
      </c>
      <c r="B3317" s="345" t="s">
        <v>28335</v>
      </c>
      <c r="C3317" s="1176" t="s">
        <v>15468</v>
      </c>
      <c r="E3317" s="198" t="s">
        <v>107</v>
      </c>
      <c r="F3317" s="199" t="s">
        <v>15469</v>
      </c>
      <c r="H3317" s="199" t="s">
        <v>15422</v>
      </c>
      <c r="J3317" s="199" t="s">
        <v>37</v>
      </c>
      <c r="L3317" s="493">
        <v>153</v>
      </c>
      <c r="O3317" s="212">
        <v>43301</v>
      </c>
      <c r="U3317" s="103" t="s">
        <v>48</v>
      </c>
      <c r="Z3317" s="199">
        <v>4</v>
      </c>
      <c r="AA3317" s="130" t="s">
        <v>28031</v>
      </c>
      <c r="AB3317" s="130" t="s">
        <v>20</v>
      </c>
      <c r="AC3317" s="165">
        <v>43312</v>
      </c>
      <c r="AD3317" s="209">
        <v>43677</v>
      </c>
    </row>
    <row r="3318" spans="1:30" ht="12.75" customHeight="1">
      <c r="A3318" s="199" t="s">
        <v>845</v>
      </c>
      <c r="B3318" s="345" t="s">
        <v>28335</v>
      </c>
      <c r="C3318" s="1176" t="s">
        <v>15470</v>
      </c>
      <c r="E3318" s="198" t="s">
        <v>107</v>
      </c>
      <c r="F3318" s="199" t="s">
        <v>15471</v>
      </c>
      <c r="H3318" s="199" t="s">
        <v>15472</v>
      </c>
      <c r="J3318" s="199" t="s">
        <v>37</v>
      </c>
      <c r="L3318" s="493">
        <v>194</v>
      </c>
      <c r="O3318" s="212">
        <v>43301</v>
      </c>
      <c r="U3318" s="103" t="s">
        <v>48</v>
      </c>
      <c r="Z3318" s="199">
        <v>3</v>
      </c>
      <c r="AA3318" s="130" t="s">
        <v>28031</v>
      </c>
      <c r="AB3318" s="130" t="s">
        <v>20</v>
      </c>
      <c r="AC3318" s="165">
        <v>43312</v>
      </c>
      <c r="AD3318" s="209">
        <v>43677</v>
      </c>
    </row>
    <row r="3319" spans="1:30" ht="12.75" customHeight="1">
      <c r="A3319" s="199" t="s">
        <v>845</v>
      </c>
      <c r="B3319" s="345" t="s">
        <v>28335</v>
      </c>
      <c r="C3319" s="1176" t="s">
        <v>15473</v>
      </c>
      <c r="E3319" s="198" t="s">
        <v>15474</v>
      </c>
      <c r="L3319" s="493">
        <v>151</v>
      </c>
      <c r="O3319" s="212">
        <v>43301</v>
      </c>
      <c r="U3319" s="103" t="s">
        <v>48</v>
      </c>
      <c r="Z3319" s="199">
        <v>4</v>
      </c>
      <c r="AA3319" s="130" t="s">
        <v>28031</v>
      </c>
      <c r="AB3319" s="130" t="s">
        <v>20</v>
      </c>
      <c r="AC3319" s="165">
        <v>43312</v>
      </c>
      <c r="AD3319" s="209">
        <v>43677</v>
      </c>
    </row>
    <row r="3320" spans="1:30" ht="32.25" customHeight="1">
      <c r="A3320" s="199" t="s">
        <v>845</v>
      </c>
      <c r="B3320" s="345" t="s">
        <v>28335</v>
      </c>
      <c r="C3320" s="1176" t="s">
        <v>15475</v>
      </c>
      <c r="E3320" s="198" t="s">
        <v>7600</v>
      </c>
      <c r="F3320" s="199" t="s">
        <v>15476</v>
      </c>
      <c r="H3320" s="199" t="s">
        <v>15477</v>
      </c>
      <c r="J3320" s="199" t="s">
        <v>207</v>
      </c>
      <c r="L3320" s="493">
        <v>635</v>
      </c>
      <c r="O3320" s="212">
        <v>43301</v>
      </c>
      <c r="R3320" s="494">
        <v>870939</v>
      </c>
      <c r="S3320" s="231">
        <v>43304</v>
      </c>
      <c r="T3320" s="199" t="s">
        <v>2950</v>
      </c>
      <c r="U3320" s="199" t="s">
        <v>48</v>
      </c>
      <c r="V3320" s="199" t="s">
        <v>239</v>
      </c>
      <c r="W3320" s="4" t="s">
        <v>18</v>
      </c>
      <c r="X3320" s="199">
        <v>4</v>
      </c>
      <c r="Y3320" s="199" t="s">
        <v>856</v>
      </c>
      <c r="Z3320" s="199">
        <v>70</v>
      </c>
      <c r="AA3320" s="199" t="s">
        <v>31</v>
      </c>
      <c r="AB3320" s="199" t="s">
        <v>20</v>
      </c>
      <c r="AC3320" s="231">
        <v>43305</v>
      </c>
      <c r="AD3320" s="231">
        <v>43677</v>
      </c>
    </row>
    <row r="3321" spans="1:30" ht="25.5" customHeight="1">
      <c r="A3321" s="199" t="s">
        <v>845</v>
      </c>
      <c r="B3321" s="345" t="s">
        <v>28335</v>
      </c>
      <c r="C3321" s="1176" t="s">
        <v>15478</v>
      </c>
      <c r="E3321" s="198" t="s">
        <v>12691</v>
      </c>
      <c r="F3321" s="199" t="s">
        <v>15479</v>
      </c>
      <c r="H3321" s="199" t="s">
        <v>15480</v>
      </c>
      <c r="J3321" s="199" t="s">
        <v>37</v>
      </c>
      <c r="L3321" s="493">
        <v>153</v>
      </c>
      <c r="O3321" s="212">
        <v>43301</v>
      </c>
      <c r="U3321" s="103" t="s">
        <v>48</v>
      </c>
      <c r="Z3321" s="199">
        <v>5</v>
      </c>
      <c r="AA3321" s="199" t="s">
        <v>31</v>
      </c>
      <c r="AB3321" s="199" t="s">
        <v>20</v>
      </c>
      <c r="AC3321" s="165">
        <v>43312</v>
      </c>
      <c r="AD3321" s="209">
        <v>43677</v>
      </c>
    </row>
    <row r="3322" spans="1:30" ht="25.5" customHeight="1">
      <c r="A3322" s="199" t="s">
        <v>845</v>
      </c>
      <c r="B3322" s="345" t="s">
        <v>28335</v>
      </c>
      <c r="C3322" s="1176" t="s">
        <v>15481</v>
      </c>
      <c r="E3322" s="198" t="s">
        <v>15482</v>
      </c>
      <c r="F3322" s="199" t="s">
        <v>15483</v>
      </c>
      <c r="H3322" s="199" t="s">
        <v>8528</v>
      </c>
      <c r="K3322" s="199" t="s">
        <v>37</v>
      </c>
      <c r="L3322" s="493">
        <v>571.12</v>
      </c>
      <c r="O3322" s="212">
        <v>43124</v>
      </c>
      <c r="T3322" s="36" t="s">
        <v>15484</v>
      </c>
      <c r="U3322" s="4" t="s">
        <v>16</v>
      </c>
      <c r="V3322" s="4" t="s">
        <v>17</v>
      </c>
      <c r="W3322" s="4" t="s">
        <v>18</v>
      </c>
      <c r="X3322" s="4">
        <v>2</v>
      </c>
      <c r="Y3322" s="4" t="s">
        <v>30</v>
      </c>
      <c r="Z3322" s="4">
        <v>28.8</v>
      </c>
      <c r="AA3322" s="4" t="s">
        <v>31</v>
      </c>
      <c r="AB3322" s="4" t="s">
        <v>20</v>
      </c>
      <c r="AC3322" s="165">
        <v>43312</v>
      </c>
      <c r="AD3322" s="209">
        <v>43677</v>
      </c>
    </row>
    <row r="3323" spans="1:30" ht="25.5" customHeight="1">
      <c r="A3323" s="199" t="s">
        <v>845</v>
      </c>
      <c r="B3323" s="345" t="s">
        <v>28335</v>
      </c>
      <c r="C3323" s="1176" t="s">
        <v>15485</v>
      </c>
      <c r="E3323" s="198" t="s">
        <v>15486</v>
      </c>
      <c r="F3323" s="199" t="s">
        <v>15487</v>
      </c>
      <c r="H3323" s="199" t="s">
        <v>13610</v>
      </c>
      <c r="J3323" s="199" t="s">
        <v>37</v>
      </c>
      <c r="L3323" s="493">
        <v>201</v>
      </c>
      <c r="O3323" s="212">
        <v>43301</v>
      </c>
      <c r="U3323" s="103" t="s">
        <v>48</v>
      </c>
      <c r="Z3323" s="199">
        <v>5</v>
      </c>
      <c r="AA3323" s="199" t="s">
        <v>31</v>
      </c>
      <c r="AB3323" s="199" t="s">
        <v>20</v>
      </c>
      <c r="AC3323" s="165">
        <v>43312</v>
      </c>
      <c r="AD3323" s="209">
        <v>43677</v>
      </c>
    </row>
    <row r="3324" spans="1:30" s="46" customFormat="1" ht="25.5" customHeight="1">
      <c r="A3324" s="46" t="s">
        <v>845</v>
      </c>
      <c r="B3324" s="345" t="s">
        <v>28335</v>
      </c>
      <c r="C3324" s="1177" t="s">
        <v>15488</v>
      </c>
      <c r="D3324" s="196"/>
      <c r="E3324" s="22" t="s">
        <v>15489</v>
      </c>
      <c r="F3324" s="46" t="s">
        <v>15490</v>
      </c>
      <c r="H3324" s="46" t="s">
        <v>15491</v>
      </c>
      <c r="J3324" s="46" t="s">
        <v>37</v>
      </c>
      <c r="L3324" s="615">
        <v>151</v>
      </c>
      <c r="M3324" s="164"/>
      <c r="O3324" s="165">
        <v>43304</v>
      </c>
      <c r="S3324" s="165">
        <v>43304</v>
      </c>
      <c r="T3324" s="46" t="s">
        <v>107</v>
      </c>
      <c r="U3324" s="199" t="s">
        <v>48</v>
      </c>
      <c r="V3324" s="46" t="s">
        <v>61</v>
      </c>
      <c r="W3324" s="46" t="s">
        <v>18</v>
      </c>
      <c r="X3324" s="46">
        <v>1</v>
      </c>
      <c r="Z3324" s="46">
        <v>2</v>
      </c>
      <c r="AA3324" s="46" t="s">
        <v>2807</v>
      </c>
      <c r="AB3324" s="46" t="s">
        <v>20</v>
      </c>
      <c r="AC3324" s="209">
        <v>43304</v>
      </c>
      <c r="AD3324" s="209">
        <v>43677</v>
      </c>
    </row>
    <row r="3325" spans="1:30" ht="25.5" customHeight="1">
      <c r="A3325" s="199" t="s">
        <v>845</v>
      </c>
      <c r="B3325" s="345" t="s">
        <v>28335</v>
      </c>
      <c r="C3325" s="1176" t="s">
        <v>15492</v>
      </c>
      <c r="E3325" s="198" t="s">
        <v>107</v>
      </c>
      <c r="F3325" s="199" t="s">
        <v>15493</v>
      </c>
      <c r="H3325" s="199" t="s">
        <v>15494</v>
      </c>
      <c r="J3325" s="199" t="s">
        <v>37</v>
      </c>
      <c r="L3325" s="493">
        <v>154</v>
      </c>
      <c r="O3325" s="212">
        <v>43304</v>
      </c>
      <c r="S3325" s="212">
        <v>43304</v>
      </c>
      <c r="T3325" s="199" t="s">
        <v>15495</v>
      </c>
      <c r="U3325" s="199" t="s">
        <v>48</v>
      </c>
      <c r="V3325" s="199" t="s">
        <v>61</v>
      </c>
      <c r="W3325" s="199" t="s">
        <v>18</v>
      </c>
      <c r="X3325" s="199">
        <v>1</v>
      </c>
      <c r="Z3325" s="199">
        <v>4</v>
      </c>
      <c r="AA3325" s="199" t="s">
        <v>31</v>
      </c>
      <c r="AB3325" s="199" t="s">
        <v>20</v>
      </c>
      <c r="AC3325" s="231">
        <v>43304</v>
      </c>
      <c r="AD3325" s="231">
        <v>43677</v>
      </c>
    </row>
    <row r="3326" spans="1:30" ht="25.5" customHeight="1">
      <c r="A3326" s="199" t="s">
        <v>845</v>
      </c>
      <c r="B3326" s="345" t="s">
        <v>28335</v>
      </c>
      <c r="C3326" s="1176" t="s">
        <v>15496</v>
      </c>
      <c r="E3326" s="198" t="s">
        <v>107</v>
      </c>
      <c r="F3326" s="199" t="s">
        <v>15497</v>
      </c>
      <c r="H3326" s="199" t="s">
        <v>15498</v>
      </c>
      <c r="J3326" s="199" t="s">
        <v>37</v>
      </c>
      <c r="L3326" s="493">
        <v>166</v>
      </c>
      <c r="O3326" s="212">
        <v>43304</v>
      </c>
      <c r="S3326" s="212">
        <v>43304</v>
      </c>
      <c r="T3326" s="199" t="s">
        <v>15499</v>
      </c>
      <c r="U3326" s="199" t="s">
        <v>48</v>
      </c>
      <c r="V3326" s="199" t="s">
        <v>61</v>
      </c>
      <c r="W3326" s="199" t="s">
        <v>18</v>
      </c>
      <c r="X3326" s="199">
        <v>1</v>
      </c>
      <c r="Z3326" s="199">
        <v>2.25</v>
      </c>
      <c r="AA3326" s="199" t="s">
        <v>31</v>
      </c>
      <c r="AB3326" s="199" t="s">
        <v>20</v>
      </c>
      <c r="AC3326" s="231">
        <v>43304</v>
      </c>
      <c r="AD3326" s="231">
        <v>43677</v>
      </c>
    </row>
    <row r="3327" spans="1:30" ht="25.5" customHeight="1">
      <c r="A3327" s="199" t="s">
        <v>845</v>
      </c>
      <c r="B3327" s="345" t="s">
        <v>28335</v>
      </c>
      <c r="C3327" s="1176" t="s">
        <v>15500</v>
      </c>
      <c r="E3327" s="198" t="s">
        <v>15501</v>
      </c>
      <c r="F3327" s="199" t="s">
        <v>15502</v>
      </c>
      <c r="H3327" s="199" t="s">
        <v>15503</v>
      </c>
      <c r="J3327" s="199" t="s">
        <v>37</v>
      </c>
      <c r="L3327" s="493">
        <v>154</v>
      </c>
      <c r="O3327" s="212">
        <v>43304</v>
      </c>
      <c r="S3327" s="231">
        <v>43304</v>
      </c>
      <c r="T3327" s="199" t="s">
        <v>107</v>
      </c>
      <c r="U3327" s="199" t="s">
        <v>48</v>
      </c>
      <c r="V3327" s="199" t="s">
        <v>40</v>
      </c>
      <c r="W3327" s="199" t="s">
        <v>8076</v>
      </c>
      <c r="X3327" s="199">
        <v>1</v>
      </c>
      <c r="Z3327" s="199">
        <v>6</v>
      </c>
      <c r="AA3327" s="199" t="s">
        <v>31</v>
      </c>
      <c r="AB3327" s="199" t="s">
        <v>20</v>
      </c>
      <c r="AC3327" s="231">
        <v>43304</v>
      </c>
      <c r="AD3327" s="231">
        <v>43677</v>
      </c>
    </row>
    <row r="3328" spans="1:30" ht="25.5" customHeight="1">
      <c r="A3328" s="199" t="s">
        <v>845</v>
      </c>
      <c r="B3328" s="345" t="s">
        <v>28335</v>
      </c>
      <c r="C3328" s="1176" t="s">
        <v>15504</v>
      </c>
      <c r="E3328" s="198" t="s">
        <v>15505</v>
      </c>
      <c r="F3328" s="199" t="s">
        <v>15506</v>
      </c>
      <c r="H3328" s="199" t="s">
        <v>15356</v>
      </c>
      <c r="J3328" s="199" t="s">
        <v>37</v>
      </c>
      <c r="L3328" s="493">
        <v>154</v>
      </c>
      <c r="O3328" s="212">
        <v>43304</v>
      </c>
      <c r="S3328" s="231">
        <v>43304</v>
      </c>
      <c r="T3328" s="199" t="s">
        <v>107</v>
      </c>
      <c r="U3328" s="199" t="s">
        <v>48</v>
      </c>
      <c r="V3328" s="199" t="s">
        <v>40</v>
      </c>
      <c r="W3328" s="199" t="s">
        <v>18</v>
      </c>
      <c r="X3328" s="199">
        <v>1</v>
      </c>
      <c r="Z3328" s="199">
        <v>4.5</v>
      </c>
      <c r="AA3328" s="199" t="s">
        <v>31</v>
      </c>
      <c r="AB3328" s="199" t="s">
        <v>20</v>
      </c>
      <c r="AC3328" s="231">
        <v>43304</v>
      </c>
      <c r="AD3328" s="231">
        <v>43677</v>
      </c>
    </row>
    <row r="3329" spans="1:30" ht="25.5" customHeight="1">
      <c r="A3329" s="199" t="s">
        <v>845</v>
      </c>
      <c r="B3329" s="345" t="s">
        <v>28335</v>
      </c>
      <c r="C3329" s="1176" t="s">
        <v>15507</v>
      </c>
      <c r="E3329" s="198" t="s">
        <v>2546</v>
      </c>
      <c r="F3329" s="199" t="s">
        <v>15508</v>
      </c>
      <c r="H3329" s="199" t="s">
        <v>15509</v>
      </c>
      <c r="J3329" s="199" t="s">
        <v>37</v>
      </c>
      <c r="L3329" s="493">
        <v>170</v>
      </c>
      <c r="O3329" s="212">
        <v>43304</v>
      </c>
      <c r="S3329" s="231">
        <v>43304</v>
      </c>
      <c r="T3329" s="199" t="s">
        <v>2546</v>
      </c>
      <c r="U3329" s="199" t="s">
        <v>48</v>
      </c>
      <c r="V3329" s="199" t="s">
        <v>17</v>
      </c>
      <c r="W3329" s="199" t="s">
        <v>18</v>
      </c>
      <c r="X3329" s="199">
        <v>1</v>
      </c>
      <c r="Z3329" s="199">
        <v>1</v>
      </c>
      <c r="AA3329" s="199" t="s">
        <v>31</v>
      </c>
      <c r="AB3329" s="199" t="s">
        <v>20</v>
      </c>
      <c r="AC3329" s="231">
        <v>43304</v>
      </c>
      <c r="AD3329" s="231">
        <v>43677</v>
      </c>
    </row>
    <row r="3330" spans="1:30" ht="25.5" customHeight="1">
      <c r="A3330" s="199" t="s">
        <v>845</v>
      </c>
      <c r="B3330" s="345" t="s">
        <v>28335</v>
      </c>
      <c r="C3330" s="1176" t="s">
        <v>15510</v>
      </c>
      <c r="E3330" s="198" t="s">
        <v>15511</v>
      </c>
      <c r="F3330" s="199" t="s">
        <v>15512</v>
      </c>
      <c r="H3330" s="199" t="s">
        <v>15513</v>
      </c>
      <c r="J3330" s="199" t="s">
        <v>37</v>
      </c>
      <c r="L3330" s="493">
        <v>195</v>
      </c>
      <c r="O3330" s="212">
        <v>43304</v>
      </c>
      <c r="R3330" s="494">
        <v>862903</v>
      </c>
      <c r="S3330" s="231">
        <v>43301</v>
      </c>
      <c r="T3330" s="199" t="s">
        <v>1468</v>
      </c>
      <c r="U3330" s="199" t="s">
        <v>48</v>
      </c>
      <c r="V3330" s="199" t="s">
        <v>17</v>
      </c>
      <c r="W3330" s="199" t="s">
        <v>18</v>
      </c>
      <c r="X3330" s="199">
        <v>1</v>
      </c>
      <c r="Z3330" s="199">
        <v>20</v>
      </c>
      <c r="AA3330" s="199" t="s">
        <v>31</v>
      </c>
      <c r="AB3330" s="199" t="s">
        <v>20</v>
      </c>
      <c r="AC3330" s="231">
        <v>43304</v>
      </c>
      <c r="AD3330" s="231">
        <v>43677</v>
      </c>
    </row>
    <row r="3331" spans="1:30" ht="25.5" customHeight="1">
      <c r="A3331" s="199" t="s">
        <v>845</v>
      </c>
      <c r="B3331" s="345" t="s">
        <v>28335</v>
      </c>
      <c r="C3331" s="1176" t="s">
        <v>15514</v>
      </c>
      <c r="E3331" s="198" t="s">
        <v>15515</v>
      </c>
      <c r="F3331" s="199" t="s">
        <v>15516</v>
      </c>
      <c r="H3331" s="199" t="s">
        <v>15517</v>
      </c>
      <c r="J3331" s="199" t="s">
        <v>37</v>
      </c>
      <c r="L3331" s="493">
        <v>194</v>
      </c>
      <c r="O3331" s="212">
        <v>43304</v>
      </c>
      <c r="S3331" s="212">
        <v>43304</v>
      </c>
      <c r="T3331" s="199" t="s">
        <v>1531</v>
      </c>
      <c r="U3331" s="4" t="s">
        <v>16</v>
      </c>
      <c r="V3331" s="199" t="s">
        <v>17</v>
      </c>
      <c r="W3331" s="199" t="s">
        <v>18</v>
      </c>
      <c r="X3331" s="199">
        <v>1</v>
      </c>
      <c r="Z3331" s="199">
        <v>4</v>
      </c>
      <c r="AA3331" s="199" t="s">
        <v>31</v>
      </c>
      <c r="AB3331" s="199" t="s">
        <v>20</v>
      </c>
      <c r="AC3331" s="231">
        <v>43304</v>
      </c>
      <c r="AD3331" s="231">
        <v>43677</v>
      </c>
    </row>
    <row r="3332" spans="1:30" ht="25.5" customHeight="1">
      <c r="A3332" s="199" t="s">
        <v>845</v>
      </c>
      <c r="B3332" s="345" t="s">
        <v>28335</v>
      </c>
      <c r="C3332" s="1176" t="s">
        <v>15518</v>
      </c>
      <c r="E3332" s="198" t="s">
        <v>15519</v>
      </c>
      <c r="F3332" s="199" t="s">
        <v>15520</v>
      </c>
      <c r="H3332" s="199" t="s">
        <v>15521</v>
      </c>
      <c r="J3332" s="199" t="s">
        <v>37</v>
      </c>
      <c r="L3332" s="493">
        <v>179</v>
      </c>
      <c r="O3332" s="212">
        <v>43304</v>
      </c>
      <c r="S3332" s="212">
        <v>43304</v>
      </c>
      <c r="T3332" s="199" t="s">
        <v>6595</v>
      </c>
      <c r="U3332" s="199" t="s">
        <v>48</v>
      </c>
      <c r="V3332" s="199" t="s">
        <v>17</v>
      </c>
      <c r="W3332" s="199" t="s">
        <v>18</v>
      </c>
      <c r="X3332" s="199">
        <v>4</v>
      </c>
      <c r="Z3332" s="199">
        <v>4</v>
      </c>
      <c r="AA3332" s="199" t="s">
        <v>31</v>
      </c>
      <c r="AB3332" s="199" t="s">
        <v>20</v>
      </c>
      <c r="AC3332" s="231">
        <v>43304</v>
      </c>
      <c r="AD3332" s="231">
        <v>43677</v>
      </c>
    </row>
    <row r="3333" spans="1:30" s="46" customFormat="1" ht="25.5" customHeight="1">
      <c r="A3333" s="46" t="s">
        <v>845</v>
      </c>
      <c r="B3333" s="345" t="s">
        <v>28335</v>
      </c>
      <c r="C3333" s="1177" t="s">
        <v>15522</v>
      </c>
      <c r="D3333" s="196"/>
      <c r="E3333" s="6" t="s">
        <v>15523</v>
      </c>
      <c r="F3333" s="6" t="s">
        <v>15524</v>
      </c>
      <c r="G3333" s="6"/>
      <c r="H3333" s="6" t="s">
        <v>15525</v>
      </c>
      <c r="I3333" s="28" t="s">
        <v>15526</v>
      </c>
      <c r="K3333" s="46" t="s">
        <v>207</v>
      </c>
      <c r="L3333" s="615">
        <v>149.32</v>
      </c>
      <c r="M3333" s="164"/>
      <c r="O3333" s="165">
        <v>43146</v>
      </c>
      <c r="R3333" s="232">
        <v>1416338</v>
      </c>
      <c r="S3333" s="209">
        <v>43391</v>
      </c>
      <c r="T3333" s="38" t="s">
        <v>15527</v>
      </c>
      <c r="U3333" s="199" t="s">
        <v>48</v>
      </c>
      <c r="V3333" s="39" t="s">
        <v>83</v>
      </c>
      <c r="W3333" s="39" t="s">
        <v>18</v>
      </c>
      <c r="X3333" s="42">
        <v>4</v>
      </c>
      <c r="Y3333" s="42" t="s">
        <v>30</v>
      </c>
      <c r="Z3333" s="42">
        <v>47</v>
      </c>
      <c r="AA3333" s="42" t="s">
        <v>31</v>
      </c>
      <c r="AB3333" s="28" t="s">
        <v>20</v>
      </c>
      <c r="AC3333" s="231">
        <v>43304</v>
      </c>
      <c r="AD3333" s="231">
        <v>43677</v>
      </c>
    </row>
    <row r="3334" spans="1:30" ht="25.5" customHeight="1">
      <c r="A3334" s="199" t="s">
        <v>845</v>
      </c>
      <c r="B3334" s="345" t="s">
        <v>28335</v>
      </c>
      <c r="C3334" s="1176" t="s">
        <v>15528</v>
      </c>
      <c r="E3334" s="198" t="s">
        <v>107</v>
      </c>
      <c r="F3334" s="199" t="s">
        <v>15529</v>
      </c>
      <c r="H3334" s="199" t="s">
        <v>15530</v>
      </c>
      <c r="J3334" s="199" t="s">
        <v>37</v>
      </c>
      <c r="L3334" s="493">
        <v>344</v>
      </c>
      <c r="O3334" s="212">
        <v>43304</v>
      </c>
      <c r="S3334" s="231">
        <v>43304</v>
      </c>
      <c r="T3334" s="199" t="s">
        <v>107</v>
      </c>
      <c r="U3334" s="199" t="s">
        <v>48</v>
      </c>
      <c r="V3334" s="199" t="s">
        <v>17</v>
      </c>
      <c r="W3334" s="199" t="s">
        <v>18</v>
      </c>
      <c r="X3334" s="199">
        <v>1</v>
      </c>
      <c r="Z3334" s="199">
        <v>6</v>
      </c>
      <c r="AA3334" s="199" t="s">
        <v>31</v>
      </c>
      <c r="AB3334" s="199" t="s">
        <v>20</v>
      </c>
      <c r="AC3334" s="231">
        <v>43304</v>
      </c>
      <c r="AD3334" s="231">
        <v>43677</v>
      </c>
    </row>
    <row r="3335" spans="1:30" ht="25.5" customHeight="1">
      <c r="A3335" s="199" t="s">
        <v>845</v>
      </c>
      <c r="B3335" s="345" t="s">
        <v>28335</v>
      </c>
      <c r="C3335" s="1176" t="s">
        <v>15531</v>
      </c>
      <c r="E3335" s="198" t="s">
        <v>15532</v>
      </c>
      <c r="F3335" s="199" t="s">
        <v>15533</v>
      </c>
      <c r="H3335" s="199" t="s">
        <v>15534</v>
      </c>
      <c r="J3335" s="199" t="s">
        <v>37</v>
      </c>
      <c r="L3335" s="493">
        <v>76</v>
      </c>
      <c r="O3335" s="212">
        <v>43304</v>
      </c>
      <c r="S3335" s="231">
        <v>43304</v>
      </c>
      <c r="T3335" s="199" t="s">
        <v>15535</v>
      </c>
      <c r="U3335" s="199" t="s">
        <v>48</v>
      </c>
      <c r="V3335" s="199" t="s">
        <v>17</v>
      </c>
      <c r="W3335" s="199" t="s">
        <v>18</v>
      </c>
      <c r="X3335" s="199">
        <v>4</v>
      </c>
      <c r="Z3335" s="199">
        <v>2</v>
      </c>
      <c r="AA3335" s="199" t="s">
        <v>31</v>
      </c>
      <c r="AB3335" s="199" t="s">
        <v>20</v>
      </c>
      <c r="AC3335" s="231">
        <v>43304</v>
      </c>
      <c r="AD3335" s="231">
        <v>43677</v>
      </c>
    </row>
    <row r="3336" spans="1:30" ht="25.5" customHeight="1">
      <c r="A3336" s="199" t="s">
        <v>845</v>
      </c>
      <c r="B3336" s="345" t="s">
        <v>28335</v>
      </c>
      <c r="C3336" s="1176" t="s">
        <v>15536</v>
      </c>
      <c r="E3336" s="198" t="s">
        <v>15537</v>
      </c>
      <c r="F3336" s="199" t="s">
        <v>15538</v>
      </c>
      <c r="H3336" s="199" t="s">
        <v>15539</v>
      </c>
      <c r="J3336" s="199" t="s">
        <v>37</v>
      </c>
      <c r="L3336" s="493">
        <v>166</v>
      </c>
      <c r="O3336" s="212">
        <v>43304</v>
      </c>
      <c r="S3336" s="212">
        <v>43304</v>
      </c>
      <c r="T3336" s="199" t="s">
        <v>107</v>
      </c>
      <c r="U3336" s="199" t="s">
        <v>48</v>
      </c>
      <c r="V3336" s="199" t="s">
        <v>17</v>
      </c>
      <c r="W3336" s="199" t="s">
        <v>18</v>
      </c>
      <c r="X3336" s="199">
        <v>1</v>
      </c>
      <c r="Z3336" s="199">
        <v>6</v>
      </c>
      <c r="AA3336" s="199" t="s">
        <v>31</v>
      </c>
      <c r="AB3336" s="199" t="s">
        <v>20</v>
      </c>
      <c r="AC3336" s="231">
        <v>43304</v>
      </c>
      <c r="AD3336" s="231">
        <v>43677</v>
      </c>
    </row>
    <row r="3337" spans="1:30" ht="25.5" customHeight="1">
      <c r="A3337" s="199" t="s">
        <v>845</v>
      </c>
      <c r="B3337" s="345" t="s">
        <v>28335</v>
      </c>
      <c r="C3337" s="1176" t="s">
        <v>15540</v>
      </c>
      <c r="E3337" s="198" t="s">
        <v>107</v>
      </c>
      <c r="F3337" s="199" t="s">
        <v>15541</v>
      </c>
      <c r="H3337" s="199" t="s">
        <v>15542</v>
      </c>
      <c r="J3337" s="199" t="s">
        <v>37</v>
      </c>
      <c r="L3337" s="493">
        <v>154</v>
      </c>
      <c r="O3337" s="212">
        <v>43304</v>
      </c>
      <c r="S3337" s="212">
        <v>43304</v>
      </c>
      <c r="T3337" s="199" t="s">
        <v>107</v>
      </c>
      <c r="U3337" s="199" t="s">
        <v>48</v>
      </c>
      <c r="V3337" s="199" t="s">
        <v>17</v>
      </c>
      <c r="W3337" s="199" t="s">
        <v>18</v>
      </c>
      <c r="X3337" s="199">
        <v>1</v>
      </c>
      <c r="Z3337" s="199">
        <v>6</v>
      </c>
      <c r="AA3337" s="199" t="s">
        <v>31</v>
      </c>
      <c r="AB3337" s="199" t="s">
        <v>20</v>
      </c>
      <c r="AC3337" s="231">
        <v>43304</v>
      </c>
      <c r="AD3337" s="231">
        <v>43677</v>
      </c>
    </row>
    <row r="3338" spans="1:30" ht="25.5" customHeight="1">
      <c r="A3338" s="199" t="s">
        <v>845</v>
      </c>
      <c r="B3338" s="345" t="s">
        <v>28335</v>
      </c>
      <c r="C3338" s="1176" t="s">
        <v>15543</v>
      </c>
      <c r="E3338" s="198" t="s">
        <v>107</v>
      </c>
      <c r="F3338" s="199" t="s">
        <v>15544</v>
      </c>
      <c r="H3338" s="199" t="s">
        <v>15545</v>
      </c>
      <c r="J3338" s="199" t="s">
        <v>37</v>
      </c>
      <c r="L3338" s="493">
        <v>154</v>
      </c>
      <c r="O3338" s="212">
        <v>43304</v>
      </c>
      <c r="S3338" s="212">
        <v>43304</v>
      </c>
      <c r="T3338" s="199" t="s">
        <v>107</v>
      </c>
      <c r="U3338" s="199" t="s">
        <v>48</v>
      </c>
      <c r="V3338" s="199" t="s">
        <v>17</v>
      </c>
      <c r="W3338" s="199" t="s">
        <v>18</v>
      </c>
      <c r="X3338" s="199">
        <v>1</v>
      </c>
      <c r="Z3338" s="199">
        <v>4</v>
      </c>
      <c r="AA3338" s="199" t="s">
        <v>31</v>
      </c>
      <c r="AB3338" s="199" t="s">
        <v>20</v>
      </c>
      <c r="AC3338" s="231">
        <v>43304</v>
      </c>
      <c r="AD3338" s="231">
        <v>43677</v>
      </c>
    </row>
    <row r="3339" spans="1:30" ht="38.25" customHeight="1">
      <c r="A3339" s="199" t="s">
        <v>845</v>
      </c>
      <c r="B3339" s="345" t="s">
        <v>28335</v>
      </c>
      <c r="C3339" s="1176" t="s">
        <v>15546</v>
      </c>
      <c r="E3339" s="198" t="s">
        <v>15547</v>
      </c>
      <c r="F3339" s="199" t="s">
        <v>15548</v>
      </c>
      <c r="H3339" s="199" t="s">
        <v>15549</v>
      </c>
      <c r="L3339" s="493">
        <v>1519</v>
      </c>
      <c r="O3339" s="212">
        <v>43304</v>
      </c>
      <c r="R3339" s="494">
        <v>878973</v>
      </c>
      <c r="S3339" s="231">
        <v>43304</v>
      </c>
      <c r="T3339" s="199" t="s">
        <v>15550</v>
      </c>
      <c r="U3339" s="199" t="s">
        <v>48</v>
      </c>
      <c r="V3339" s="199" t="s">
        <v>61</v>
      </c>
      <c r="W3339" s="199" t="s">
        <v>18</v>
      </c>
      <c r="X3339" s="199">
        <v>4</v>
      </c>
      <c r="Z3339" s="199">
        <v>67.87</v>
      </c>
      <c r="AA3339" s="199" t="s">
        <v>31</v>
      </c>
      <c r="AB3339" s="199" t="s">
        <v>20</v>
      </c>
      <c r="AC3339" s="231">
        <v>43304</v>
      </c>
      <c r="AD3339" s="231">
        <v>43677</v>
      </c>
    </row>
    <row r="3340" spans="1:30" ht="25.5" customHeight="1">
      <c r="A3340" s="199" t="s">
        <v>845</v>
      </c>
      <c r="B3340" s="345" t="s">
        <v>28335</v>
      </c>
      <c r="C3340" s="1176" t="s">
        <v>15551</v>
      </c>
      <c r="E3340" s="198" t="s">
        <v>107</v>
      </c>
      <c r="F3340" s="199" t="s">
        <v>15552</v>
      </c>
      <c r="H3340" s="199" t="s">
        <v>15553</v>
      </c>
      <c r="J3340" s="199" t="s">
        <v>37</v>
      </c>
      <c r="L3340" s="493">
        <v>154</v>
      </c>
      <c r="O3340" s="212">
        <v>43304</v>
      </c>
      <c r="S3340" s="231">
        <v>43304</v>
      </c>
      <c r="T3340" s="199" t="s">
        <v>107</v>
      </c>
      <c r="U3340" s="199" t="s">
        <v>48</v>
      </c>
      <c r="V3340" s="199" t="s">
        <v>17</v>
      </c>
      <c r="W3340" s="199" t="s">
        <v>18</v>
      </c>
      <c r="X3340" s="199">
        <v>1</v>
      </c>
      <c r="Z3340" s="199">
        <v>4</v>
      </c>
      <c r="AA3340" s="199" t="s">
        <v>31</v>
      </c>
      <c r="AB3340" s="199" t="s">
        <v>20</v>
      </c>
      <c r="AC3340" s="231">
        <v>43304</v>
      </c>
      <c r="AD3340" s="231">
        <v>43677</v>
      </c>
    </row>
    <row r="3341" spans="1:30" ht="25.5" customHeight="1">
      <c r="A3341" s="199" t="s">
        <v>845</v>
      </c>
      <c r="B3341" s="345" t="s">
        <v>28335</v>
      </c>
      <c r="C3341" s="1176" t="s">
        <v>15554</v>
      </c>
      <c r="E3341" s="198" t="s">
        <v>15555</v>
      </c>
      <c r="F3341" s="199" t="s">
        <v>15556</v>
      </c>
      <c r="H3341" s="199" t="s">
        <v>15557</v>
      </c>
      <c r="J3341" s="199" t="s">
        <v>37</v>
      </c>
      <c r="L3341" s="493">
        <v>219</v>
      </c>
      <c r="O3341" s="212">
        <v>43304</v>
      </c>
      <c r="R3341" s="494">
        <v>880069</v>
      </c>
      <c r="S3341" s="231">
        <v>43305</v>
      </c>
      <c r="T3341" s="199" t="s">
        <v>15558</v>
      </c>
      <c r="U3341" s="199" t="s">
        <v>48</v>
      </c>
      <c r="V3341" s="199" t="s">
        <v>114</v>
      </c>
      <c r="W3341" s="199" t="s">
        <v>18</v>
      </c>
      <c r="X3341" s="199">
        <v>2</v>
      </c>
      <c r="Y3341" s="199" t="s">
        <v>30</v>
      </c>
      <c r="Z3341" s="199">
        <v>9</v>
      </c>
      <c r="AA3341" s="199" t="s">
        <v>31</v>
      </c>
      <c r="AB3341" s="199" t="s">
        <v>20</v>
      </c>
      <c r="AC3341" s="231">
        <v>43306</v>
      </c>
      <c r="AD3341" s="231">
        <v>43677</v>
      </c>
    </row>
    <row r="3342" spans="1:30" ht="25.5" customHeight="1">
      <c r="A3342" s="199" t="s">
        <v>845</v>
      </c>
      <c r="B3342" s="345" t="s">
        <v>28335</v>
      </c>
      <c r="C3342" s="1176" t="s">
        <v>15559</v>
      </c>
      <c r="E3342" s="198" t="s">
        <v>15560</v>
      </c>
      <c r="F3342" s="199" t="s">
        <v>15561</v>
      </c>
      <c r="H3342" s="199" t="s">
        <v>15562</v>
      </c>
      <c r="J3342" s="199" t="s">
        <v>37</v>
      </c>
      <c r="L3342" s="493">
        <v>154</v>
      </c>
      <c r="O3342" s="212">
        <v>43304</v>
      </c>
      <c r="S3342" s="212">
        <v>43304</v>
      </c>
      <c r="T3342" s="199" t="s">
        <v>107</v>
      </c>
      <c r="U3342" s="199" t="s">
        <v>48</v>
      </c>
      <c r="V3342" s="199" t="s">
        <v>17</v>
      </c>
      <c r="W3342" s="199" t="s">
        <v>18</v>
      </c>
      <c r="X3342" s="199">
        <v>1</v>
      </c>
      <c r="Z3342" s="199">
        <v>6</v>
      </c>
      <c r="AA3342" s="199" t="s">
        <v>31</v>
      </c>
      <c r="AB3342" s="199" t="s">
        <v>20</v>
      </c>
      <c r="AC3342" s="231">
        <v>43304</v>
      </c>
      <c r="AD3342" s="231">
        <v>43677</v>
      </c>
    </row>
    <row r="3343" spans="1:30" ht="25.5" customHeight="1">
      <c r="A3343" s="199" t="s">
        <v>845</v>
      </c>
      <c r="B3343" s="345" t="s">
        <v>28335</v>
      </c>
      <c r="C3343" s="1176" t="s">
        <v>15563</v>
      </c>
      <c r="E3343" s="198" t="s">
        <v>107</v>
      </c>
      <c r="F3343" s="199" t="s">
        <v>15564</v>
      </c>
      <c r="H3343" s="199" t="s">
        <v>15565</v>
      </c>
      <c r="J3343" s="199" t="s">
        <v>37</v>
      </c>
      <c r="L3343" s="493">
        <v>154</v>
      </c>
      <c r="O3343" s="212">
        <v>43304</v>
      </c>
      <c r="S3343" s="212">
        <v>43304</v>
      </c>
      <c r="T3343" s="199" t="s">
        <v>107</v>
      </c>
      <c r="U3343" s="199" t="s">
        <v>48</v>
      </c>
      <c r="V3343" s="199" t="s">
        <v>17</v>
      </c>
      <c r="W3343" s="199" t="s">
        <v>18</v>
      </c>
      <c r="X3343" s="199">
        <v>1</v>
      </c>
      <c r="Z3343" s="199">
        <v>6</v>
      </c>
      <c r="AA3343" s="199" t="s">
        <v>31</v>
      </c>
      <c r="AB3343" s="199" t="s">
        <v>20</v>
      </c>
      <c r="AC3343" s="231">
        <v>43304</v>
      </c>
      <c r="AD3343" s="231">
        <v>43677</v>
      </c>
    </row>
    <row r="3344" spans="1:30" ht="25.5" customHeight="1">
      <c r="A3344" s="199" t="s">
        <v>845</v>
      </c>
      <c r="B3344" s="345" t="s">
        <v>28335</v>
      </c>
      <c r="C3344" s="1176" t="s">
        <v>15566</v>
      </c>
      <c r="E3344" s="198" t="s">
        <v>15567</v>
      </c>
      <c r="F3344" s="199" t="s">
        <v>15568</v>
      </c>
      <c r="H3344" s="199" t="s">
        <v>15569</v>
      </c>
      <c r="J3344" s="199" t="s">
        <v>37</v>
      </c>
      <c r="L3344" s="493">
        <v>194</v>
      </c>
      <c r="O3344" s="212">
        <v>43304</v>
      </c>
      <c r="S3344" s="231">
        <v>43304</v>
      </c>
      <c r="T3344" s="199" t="s">
        <v>367</v>
      </c>
      <c r="U3344" s="199" t="s">
        <v>48</v>
      </c>
      <c r="V3344" s="199" t="s">
        <v>17</v>
      </c>
      <c r="W3344" s="199" t="s">
        <v>15570</v>
      </c>
      <c r="X3344" s="199">
        <v>2</v>
      </c>
      <c r="Z3344" s="199">
        <v>6</v>
      </c>
      <c r="AA3344" s="199" t="s">
        <v>31</v>
      </c>
      <c r="AB3344" s="199" t="s">
        <v>20</v>
      </c>
      <c r="AC3344" s="231">
        <v>43304</v>
      </c>
      <c r="AD3344" s="231">
        <v>43677</v>
      </c>
    </row>
    <row r="3345" spans="1:30" ht="25.5" customHeight="1">
      <c r="A3345" s="199" t="s">
        <v>845</v>
      </c>
      <c r="B3345" s="345" t="s">
        <v>28335</v>
      </c>
      <c r="C3345" s="1176" t="s">
        <v>15571</v>
      </c>
      <c r="E3345" s="198" t="s">
        <v>107</v>
      </c>
      <c r="F3345" s="199" t="s">
        <v>15572</v>
      </c>
      <c r="H3345" s="199" t="s">
        <v>15573</v>
      </c>
      <c r="J3345" s="199" t="s">
        <v>37</v>
      </c>
      <c r="L3345" s="493">
        <v>151</v>
      </c>
      <c r="O3345" s="212">
        <v>43304</v>
      </c>
      <c r="S3345" s="212">
        <v>43304</v>
      </c>
      <c r="T3345" s="199" t="s">
        <v>107</v>
      </c>
      <c r="U3345" s="199" t="s">
        <v>48</v>
      </c>
      <c r="V3345" s="199" t="s">
        <v>17</v>
      </c>
      <c r="W3345" s="199" t="s">
        <v>18</v>
      </c>
      <c r="X3345" s="199">
        <v>2</v>
      </c>
      <c r="Z3345" s="199">
        <v>6</v>
      </c>
      <c r="AA3345" s="199" t="s">
        <v>31</v>
      </c>
      <c r="AB3345" s="199" t="s">
        <v>20</v>
      </c>
      <c r="AC3345" s="231">
        <v>43304</v>
      </c>
      <c r="AD3345" s="231">
        <v>43677</v>
      </c>
    </row>
    <row r="3346" spans="1:30" s="46" customFormat="1" ht="25.5" customHeight="1">
      <c r="A3346" s="46" t="s">
        <v>845</v>
      </c>
      <c r="B3346" s="345" t="s">
        <v>28335</v>
      </c>
      <c r="C3346" s="1177" t="s">
        <v>15574</v>
      </c>
      <c r="D3346" s="196"/>
      <c r="E3346" s="22" t="s">
        <v>15575</v>
      </c>
      <c r="F3346" s="46" t="s">
        <v>15572</v>
      </c>
      <c r="H3346" s="46" t="s">
        <v>15576</v>
      </c>
      <c r="J3346" s="46" t="s">
        <v>37</v>
      </c>
      <c r="L3346" s="615">
        <v>151</v>
      </c>
      <c r="M3346" s="164"/>
      <c r="O3346" s="165">
        <v>43304</v>
      </c>
      <c r="T3346" s="46" t="s">
        <v>107</v>
      </c>
      <c r="U3346" s="199" t="s">
        <v>48</v>
      </c>
      <c r="W3346" s="46" t="s">
        <v>18</v>
      </c>
      <c r="X3346" s="46">
        <v>1</v>
      </c>
      <c r="Z3346" s="46">
        <v>2</v>
      </c>
      <c r="AA3346" s="46" t="s">
        <v>31</v>
      </c>
      <c r="AB3346" s="46" t="s">
        <v>20</v>
      </c>
      <c r="AC3346" s="209">
        <v>43312</v>
      </c>
      <c r="AD3346" s="209">
        <v>43677</v>
      </c>
    </row>
    <row r="3347" spans="1:30" ht="25.5" customHeight="1">
      <c r="A3347" s="199" t="s">
        <v>845</v>
      </c>
      <c r="B3347" s="345" t="s">
        <v>28335</v>
      </c>
      <c r="C3347" s="1176" t="s">
        <v>15577</v>
      </c>
      <c r="E3347" s="198" t="s">
        <v>107</v>
      </c>
      <c r="F3347" s="199" t="s">
        <v>15578</v>
      </c>
      <c r="H3347" s="199" t="s">
        <v>15579</v>
      </c>
      <c r="J3347" s="199" t="s">
        <v>37</v>
      </c>
      <c r="L3347" s="493">
        <v>151</v>
      </c>
      <c r="O3347" s="212">
        <v>43304</v>
      </c>
      <c r="S3347" s="231">
        <v>43304</v>
      </c>
      <c r="T3347" s="199" t="s">
        <v>107</v>
      </c>
      <c r="U3347" s="199" t="s">
        <v>48</v>
      </c>
      <c r="V3347" s="199" t="s">
        <v>17</v>
      </c>
      <c r="W3347" s="199" t="s">
        <v>18</v>
      </c>
      <c r="X3347" s="199">
        <v>2</v>
      </c>
      <c r="Z3347" s="199">
        <v>2</v>
      </c>
      <c r="AA3347" s="199" t="s">
        <v>31</v>
      </c>
      <c r="AB3347" s="199" t="s">
        <v>20</v>
      </c>
      <c r="AC3347" s="231">
        <v>43304</v>
      </c>
      <c r="AD3347" s="231">
        <v>43677</v>
      </c>
    </row>
    <row r="3348" spans="1:30" ht="25.5" customHeight="1">
      <c r="A3348" s="199" t="s">
        <v>845</v>
      </c>
      <c r="B3348" s="345" t="s">
        <v>28335</v>
      </c>
      <c r="C3348" s="1176" t="s">
        <v>15580</v>
      </c>
      <c r="E3348" s="198" t="s">
        <v>15581</v>
      </c>
      <c r="F3348" s="199" t="s">
        <v>15582</v>
      </c>
      <c r="H3348" s="199" t="s">
        <v>15583</v>
      </c>
      <c r="J3348" s="199" t="s">
        <v>37</v>
      </c>
      <c r="L3348" s="493">
        <v>153</v>
      </c>
      <c r="O3348" s="212">
        <v>43304</v>
      </c>
      <c r="S3348" s="231">
        <v>43304</v>
      </c>
      <c r="T3348" s="199" t="s">
        <v>60</v>
      </c>
      <c r="U3348" s="199" t="s">
        <v>48</v>
      </c>
      <c r="V3348" s="199" t="s">
        <v>40</v>
      </c>
      <c r="W3348" s="199" t="s">
        <v>18</v>
      </c>
      <c r="X3348" s="199">
        <v>2</v>
      </c>
      <c r="Z3348" s="199">
        <v>4.5</v>
      </c>
      <c r="AA3348" s="199" t="s">
        <v>31</v>
      </c>
      <c r="AB3348" s="199" t="s">
        <v>20</v>
      </c>
      <c r="AC3348" s="231">
        <v>43304</v>
      </c>
      <c r="AD3348" s="231">
        <v>43677</v>
      </c>
    </row>
    <row r="3349" spans="1:30" ht="25.5" customHeight="1">
      <c r="A3349" s="199" t="s">
        <v>845</v>
      </c>
      <c r="B3349" s="345" t="s">
        <v>28335</v>
      </c>
      <c r="C3349" s="1176" t="s">
        <v>15584</v>
      </c>
      <c r="E3349" s="198" t="s">
        <v>15585</v>
      </c>
      <c r="F3349" s="199" t="s">
        <v>15586</v>
      </c>
      <c r="H3349" s="199" t="s">
        <v>15583</v>
      </c>
      <c r="J3349" s="199" t="s">
        <v>37</v>
      </c>
      <c r="L3349" s="493">
        <v>153</v>
      </c>
      <c r="O3349" s="212">
        <v>43304</v>
      </c>
      <c r="S3349" s="231">
        <v>43304</v>
      </c>
      <c r="T3349" s="199" t="s">
        <v>107</v>
      </c>
      <c r="U3349" s="199" t="s">
        <v>48</v>
      </c>
      <c r="V3349" s="199" t="s">
        <v>40</v>
      </c>
      <c r="W3349" s="199" t="s">
        <v>18</v>
      </c>
      <c r="X3349" s="199">
        <v>1</v>
      </c>
      <c r="Z3349" s="199">
        <v>6</v>
      </c>
      <c r="AA3349" s="199" t="s">
        <v>31</v>
      </c>
      <c r="AB3349" s="199" t="s">
        <v>20</v>
      </c>
      <c r="AC3349" s="231">
        <v>43304</v>
      </c>
      <c r="AD3349" s="231">
        <v>43677</v>
      </c>
    </row>
    <row r="3350" spans="1:30" ht="25.5" customHeight="1">
      <c r="A3350" s="199" t="s">
        <v>845</v>
      </c>
      <c r="B3350" s="345" t="s">
        <v>28335</v>
      </c>
      <c r="C3350" s="1176" t="s">
        <v>15587</v>
      </c>
      <c r="E3350" s="198" t="s">
        <v>107</v>
      </c>
      <c r="F3350" s="199" t="s">
        <v>15588</v>
      </c>
      <c r="H3350" s="199" t="s">
        <v>15589</v>
      </c>
      <c r="J3350" s="199" t="s">
        <v>37</v>
      </c>
      <c r="L3350" s="493">
        <v>151</v>
      </c>
      <c r="O3350" s="212">
        <v>43304</v>
      </c>
      <c r="S3350" s="231">
        <v>43304</v>
      </c>
      <c r="T3350" s="199" t="s">
        <v>107</v>
      </c>
      <c r="U3350" s="199" t="s">
        <v>48</v>
      </c>
      <c r="V3350" s="199" t="s">
        <v>17</v>
      </c>
      <c r="W3350" s="199" t="s">
        <v>18</v>
      </c>
      <c r="X3350" s="199">
        <v>1</v>
      </c>
      <c r="Z3350" s="199">
        <v>4</v>
      </c>
      <c r="AA3350" s="199" t="s">
        <v>31</v>
      </c>
      <c r="AB3350" s="199" t="s">
        <v>20</v>
      </c>
      <c r="AC3350" s="231">
        <v>43304</v>
      </c>
      <c r="AD3350" s="231">
        <v>43677</v>
      </c>
    </row>
    <row r="3351" spans="1:30" ht="25.5" customHeight="1">
      <c r="A3351" s="199" t="s">
        <v>845</v>
      </c>
      <c r="B3351" s="345" t="s">
        <v>28335</v>
      </c>
      <c r="C3351" s="1176" t="s">
        <v>15590</v>
      </c>
      <c r="E3351" s="198" t="s">
        <v>15591</v>
      </c>
      <c r="F3351" s="199" t="s">
        <v>15592</v>
      </c>
      <c r="H3351" s="199" t="s">
        <v>15593</v>
      </c>
      <c r="J3351" s="199" t="s">
        <v>37</v>
      </c>
      <c r="L3351" s="493">
        <v>174</v>
      </c>
      <c r="O3351" s="212">
        <v>43304</v>
      </c>
      <c r="S3351" s="231">
        <v>43304</v>
      </c>
      <c r="T3351" s="199" t="s">
        <v>107</v>
      </c>
      <c r="U3351" s="199" t="s">
        <v>48</v>
      </c>
      <c r="V3351" s="199" t="s">
        <v>40</v>
      </c>
      <c r="W3351" s="199" t="s">
        <v>18</v>
      </c>
      <c r="X3351" s="199">
        <v>1</v>
      </c>
      <c r="Z3351" s="199">
        <v>6</v>
      </c>
      <c r="AA3351" s="199" t="s">
        <v>31</v>
      </c>
      <c r="AB3351" s="199" t="s">
        <v>20</v>
      </c>
      <c r="AC3351" s="231">
        <v>43304</v>
      </c>
      <c r="AD3351" s="231">
        <v>43677</v>
      </c>
    </row>
    <row r="3352" spans="1:30" ht="25.5" customHeight="1">
      <c r="A3352" s="199" t="s">
        <v>845</v>
      </c>
      <c r="B3352" s="345" t="s">
        <v>28335</v>
      </c>
      <c r="C3352" s="1176" t="s">
        <v>15594</v>
      </c>
      <c r="E3352" s="198" t="s">
        <v>107</v>
      </c>
      <c r="F3352" s="199" t="s">
        <v>15595</v>
      </c>
      <c r="H3352" s="199" t="s">
        <v>15596</v>
      </c>
      <c r="J3352" s="199" t="s">
        <v>37</v>
      </c>
      <c r="L3352" s="493">
        <v>154</v>
      </c>
      <c r="O3352" s="212">
        <v>43304</v>
      </c>
      <c r="S3352" s="231">
        <v>43304</v>
      </c>
      <c r="T3352" s="199" t="s">
        <v>107</v>
      </c>
      <c r="U3352" s="199" t="s">
        <v>48</v>
      </c>
      <c r="V3352" s="199" t="s">
        <v>17</v>
      </c>
      <c r="W3352" s="199" t="s">
        <v>18</v>
      </c>
      <c r="X3352" s="199">
        <v>1</v>
      </c>
      <c r="Z3352" s="199">
        <v>6</v>
      </c>
      <c r="AA3352" s="199" t="s">
        <v>31</v>
      </c>
      <c r="AB3352" s="199" t="s">
        <v>20</v>
      </c>
      <c r="AC3352" s="231">
        <v>43304</v>
      </c>
      <c r="AD3352" s="231">
        <v>43677</v>
      </c>
    </row>
    <row r="3353" spans="1:30" ht="25.5" customHeight="1">
      <c r="A3353" s="199" t="s">
        <v>845</v>
      </c>
      <c r="B3353" s="345" t="s">
        <v>28335</v>
      </c>
      <c r="C3353" s="1176" t="s">
        <v>15597</v>
      </c>
      <c r="E3353" s="198" t="s">
        <v>15598</v>
      </c>
      <c r="F3353" s="199" t="s">
        <v>15599</v>
      </c>
      <c r="H3353" s="199" t="s">
        <v>15600</v>
      </c>
      <c r="J3353" s="199" t="s">
        <v>37</v>
      </c>
      <c r="L3353" s="493">
        <v>153</v>
      </c>
      <c r="O3353" s="212">
        <v>43304</v>
      </c>
      <c r="S3353" s="231">
        <v>43304</v>
      </c>
      <c r="T3353" s="199" t="s">
        <v>107</v>
      </c>
      <c r="U3353" s="199" t="s">
        <v>48</v>
      </c>
      <c r="V3353" s="199" t="s">
        <v>40</v>
      </c>
      <c r="W3353" s="199" t="s">
        <v>18</v>
      </c>
      <c r="X3353" s="199">
        <v>1</v>
      </c>
      <c r="Z3353" s="199">
        <v>4</v>
      </c>
      <c r="AA3353" s="199" t="s">
        <v>31</v>
      </c>
      <c r="AB3353" s="199" t="s">
        <v>20</v>
      </c>
      <c r="AC3353" s="231">
        <v>43304</v>
      </c>
      <c r="AD3353" s="231">
        <v>43677</v>
      </c>
    </row>
    <row r="3354" spans="1:30" ht="25.5" customHeight="1">
      <c r="A3354" s="199" t="s">
        <v>845</v>
      </c>
      <c r="B3354" s="345" t="s">
        <v>28335</v>
      </c>
      <c r="C3354" s="1176" t="s">
        <v>15601</v>
      </c>
      <c r="E3354" s="198" t="s">
        <v>107</v>
      </c>
      <c r="F3354" s="199" t="s">
        <v>15602</v>
      </c>
      <c r="H3354" s="199" t="s">
        <v>15603</v>
      </c>
      <c r="J3354" s="199" t="s">
        <v>37</v>
      </c>
      <c r="L3354" s="493">
        <v>153</v>
      </c>
      <c r="O3354" s="212">
        <v>43304</v>
      </c>
      <c r="S3354" s="231">
        <v>43304</v>
      </c>
      <c r="T3354" s="199" t="s">
        <v>15604</v>
      </c>
      <c r="U3354" s="199" t="s">
        <v>48</v>
      </c>
      <c r="V3354" s="199" t="s">
        <v>17</v>
      </c>
      <c r="W3354" s="199" t="s">
        <v>18</v>
      </c>
      <c r="X3354" s="199">
        <v>1</v>
      </c>
      <c r="Z3354" s="199">
        <v>6</v>
      </c>
      <c r="AA3354" s="199" t="s">
        <v>31</v>
      </c>
      <c r="AB3354" s="199" t="s">
        <v>20</v>
      </c>
      <c r="AC3354" s="231">
        <v>43304</v>
      </c>
      <c r="AD3354" s="231">
        <v>43677</v>
      </c>
    </row>
    <row r="3355" spans="1:30" ht="25.5" customHeight="1">
      <c r="A3355" s="199" t="s">
        <v>845</v>
      </c>
      <c r="B3355" s="345" t="s">
        <v>28335</v>
      </c>
      <c r="C3355" s="1176" t="s">
        <v>15605</v>
      </c>
      <c r="E3355" s="198" t="s">
        <v>15606</v>
      </c>
      <c r="F3355" s="199" t="s">
        <v>15607</v>
      </c>
      <c r="H3355" s="199" t="s">
        <v>15608</v>
      </c>
      <c r="J3355" s="199" t="s">
        <v>37</v>
      </c>
      <c r="L3355" s="493">
        <v>171</v>
      </c>
      <c r="O3355" s="212">
        <v>43305</v>
      </c>
      <c r="R3355" s="199" t="s">
        <v>14272</v>
      </c>
      <c r="S3355" s="212">
        <v>43305</v>
      </c>
      <c r="T3355" s="199" t="s">
        <v>107</v>
      </c>
      <c r="U3355" s="199" t="s">
        <v>48</v>
      </c>
      <c r="V3355" s="199" t="s">
        <v>61</v>
      </c>
      <c r="W3355" s="199" t="s">
        <v>18</v>
      </c>
      <c r="X3355" s="199">
        <v>1</v>
      </c>
      <c r="Z3355" s="199">
        <v>2.25</v>
      </c>
      <c r="AA3355" s="199" t="s">
        <v>31</v>
      </c>
      <c r="AB3355" s="199" t="s">
        <v>20</v>
      </c>
      <c r="AC3355" s="231">
        <v>43305</v>
      </c>
      <c r="AD3355" s="231">
        <v>43677</v>
      </c>
    </row>
    <row r="3356" spans="1:30" ht="25.5" customHeight="1">
      <c r="A3356" s="199" t="s">
        <v>845</v>
      </c>
      <c r="B3356" s="345" t="s">
        <v>28335</v>
      </c>
      <c r="C3356" s="1176" t="s">
        <v>15609</v>
      </c>
      <c r="E3356" s="198" t="s">
        <v>15610</v>
      </c>
      <c r="F3356" s="199" t="s">
        <v>15611</v>
      </c>
      <c r="H3356" s="199" t="s">
        <v>15612</v>
      </c>
      <c r="J3356" s="199" t="s">
        <v>37</v>
      </c>
      <c r="L3356" s="493">
        <v>171</v>
      </c>
      <c r="O3356" s="212">
        <v>43305</v>
      </c>
      <c r="R3356" s="199" t="s">
        <v>14272</v>
      </c>
      <c r="S3356" s="212">
        <v>43305</v>
      </c>
      <c r="T3356" s="199" t="s">
        <v>107</v>
      </c>
      <c r="U3356" s="199" t="s">
        <v>48</v>
      </c>
      <c r="V3356" s="199" t="s">
        <v>61</v>
      </c>
      <c r="W3356" s="199" t="s">
        <v>18</v>
      </c>
      <c r="X3356" s="199">
        <v>2</v>
      </c>
      <c r="Y3356" s="199" t="s">
        <v>468</v>
      </c>
      <c r="Z3356" s="199">
        <v>5</v>
      </c>
      <c r="AA3356" s="199" t="s">
        <v>31</v>
      </c>
      <c r="AB3356" s="199" t="s">
        <v>20</v>
      </c>
      <c r="AC3356" s="231">
        <v>43305</v>
      </c>
      <c r="AD3356" s="231">
        <v>43677</v>
      </c>
    </row>
    <row r="3357" spans="1:30" ht="25.5" customHeight="1">
      <c r="A3357" s="199" t="s">
        <v>845</v>
      </c>
      <c r="B3357" s="345" t="s">
        <v>28335</v>
      </c>
      <c r="C3357" s="1176" t="s">
        <v>15613</v>
      </c>
      <c r="E3357" s="198" t="s">
        <v>15614</v>
      </c>
      <c r="F3357" s="199" t="s">
        <v>15615</v>
      </c>
      <c r="H3357" s="199" t="s">
        <v>1169</v>
      </c>
      <c r="J3357" s="199" t="s">
        <v>37</v>
      </c>
      <c r="L3357" s="493">
        <v>260</v>
      </c>
      <c r="O3357" s="212">
        <v>43305</v>
      </c>
      <c r="R3357" s="494">
        <v>552417</v>
      </c>
      <c r="S3357" s="231">
        <v>43278</v>
      </c>
      <c r="T3357" s="199" t="s">
        <v>7457</v>
      </c>
      <c r="U3357" s="4" t="s">
        <v>16</v>
      </c>
      <c r="V3357" s="199" t="s">
        <v>61</v>
      </c>
      <c r="W3357" s="199" t="s">
        <v>18</v>
      </c>
      <c r="X3357" s="199">
        <v>3</v>
      </c>
      <c r="Y3357" s="199" t="s">
        <v>8255</v>
      </c>
      <c r="Z3357" s="199">
        <v>20</v>
      </c>
      <c r="AA3357" s="199" t="s">
        <v>31</v>
      </c>
      <c r="AB3357" s="199" t="s">
        <v>20</v>
      </c>
      <c r="AC3357" s="231">
        <v>43305</v>
      </c>
      <c r="AD3357" s="231">
        <v>43677</v>
      </c>
    </row>
    <row r="3358" spans="1:30" ht="25.5" customHeight="1">
      <c r="A3358" s="199" t="s">
        <v>845</v>
      </c>
      <c r="B3358" s="345" t="s">
        <v>28335</v>
      </c>
      <c r="C3358" s="1176" t="s">
        <v>15616</v>
      </c>
      <c r="E3358" s="198" t="s">
        <v>15617</v>
      </c>
      <c r="F3358" s="199" t="s">
        <v>15618</v>
      </c>
      <c r="H3358" s="199" t="s">
        <v>14566</v>
      </c>
      <c r="J3358" s="199" t="s">
        <v>37</v>
      </c>
      <c r="L3358" s="493">
        <v>260</v>
      </c>
      <c r="O3358" s="212">
        <v>43305</v>
      </c>
      <c r="R3358" s="199" t="s">
        <v>14272</v>
      </c>
      <c r="S3358" s="231">
        <v>43305</v>
      </c>
      <c r="T3358" s="199" t="s">
        <v>2950</v>
      </c>
      <c r="U3358" s="199" t="s">
        <v>48</v>
      </c>
      <c r="V3358" s="199" t="s">
        <v>17</v>
      </c>
      <c r="W3358" s="199" t="s">
        <v>18</v>
      </c>
      <c r="X3358" s="199">
        <v>1</v>
      </c>
      <c r="Z3358" s="199">
        <v>2</v>
      </c>
      <c r="AA3358" s="199" t="s">
        <v>31</v>
      </c>
      <c r="AB3358" s="199" t="s">
        <v>20</v>
      </c>
      <c r="AC3358" s="231">
        <v>43305</v>
      </c>
      <c r="AD3358" s="231">
        <v>43677</v>
      </c>
    </row>
    <row r="3359" spans="1:30" s="651" customFormat="1" ht="25.5" customHeight="1">
      <c r="A3359" s="651" t="s">
        <v>845</v>
      </c>
      <c r="B3359" s="345" t="s">
        <v>28335</v>
      </c>
      <c r="C3359" s="1183" t="s">
        <v>15619</v>
      </c>
      <c r="D3359" s="652"/>
      <c r="E3359" s="657" t="s">
        <v>15620</v>
      </c>
      <c r="F3359" s="651" t="s">
        <v>15621</v>
      </c>
      <c r="H3359" s="651" t="s">
        <v>5480</v>
      </c>
      <c r="I3359" s="651" t="s">
        <v>26836</v>
      </c>
      <c r="J3359" s="651" t="s">
        <v>37</v>
      </c>
      <c r="L3359" s="653">
        <v>184</v>
      </c>
      <c r="M3359" s="654"/>
      <c r="O3359" s="655">
        <v>43305</v>
      </c>
      <c r="R3359" s="651" t="s">
        <v>15622</v>
      </c>
      <c r="S3359" s="655">
        <v>43307</v>
      </c>
      <c r="T3359" s="651" t="s">
        <v>3096</v>
      </c>
      <c r="U3359" s="199" t="s">
        <v>48</v>
      </c>
      <c r="V3359" s="651" t="s">
        <v>61</v>
      </c>
      <c r="W3359" s="651" t="s">
        <v>18</v>
      </c>
      <c r="X3359" s="651">
        <v>1</v>
      </c>
      <c r="Z3359" s="651">
        <v>6</v>
      </c>
      <c r="AA3359" s="651" t="s">
        <v>31</v>
      </c>
      <c r="AB3359" s="651" t="s">
        <v>20</v>
      </c>
      <c r="AC3359" s="655">
        <v>43308</v>
      </c>
      <c r="AD3359" s="655">
        <v>43677</v>
      </c>
    </row>
    <row r="3360" spans="1:30" ht="25.5" customHeight="1">
      <c r="A3360" s="199" t="s">
        <v>845</v>
      </c>
      <c r="B3360" s="345" t="s">
        <v>28335</v>
      </c>
      <c r="C3360" s="1176" t="s">
        <v>15623</v>
      </c>
      <c r="E3360" s="498" t="s">
        <v>15624</v>
      </c>
      <c r="F3360" s="199" t="s">
        <v>15625</v>
      </c>
      <c r="H3360" s="199" t="s">
        <v>15626</v>
      </c>
      <c r="K3360" s="199" t="s">
        <v>37</v>
      </c>
      <c r="L3360" s="493">
        <v>188</v>
      </c>
      <c r="O3360" s="212">
        <v>43305</v>
      </c>
      <c r="R3360" s="494">
        <v>852311</v>
      </c>
      <c r="S3360" s="231">
        <v>43299</v>
      </c>
      <c r="T3360" s="199" t="s">
        <v>1181</v>
      </c>
      <c r="U3360" s="4" t="s">
        <v>16</v>
      </c>
      <c r="V3360" s="199" t="s">
        <v>29</v>
      </c>
      <c r="W3360" s="199" t="s">
        <v>18</v>
      </c>
      <c r="X3360" s="199">
        <v>2</v>
      </c>
      <c r="Y3360" s="199" t="s">
        <v>30</v>
      </c>
      <c r="Z3360" s="199">
        <v>32</v>
      </c>
      <c r="AA3360" s="199" t="s">
        <v>31</v>
      </c>
      <c r="AB3360" s="199" t="s">
        <v>20</v>
      </c>
      <c r="AC3360" s="231">
        <v>43305</v>
      </c>
      <c r="AD3360" s="231">
        <v>43677</v>
      </c>
    </row>
    <row r="3361" spans="1:30" ht="25.5" customHeight="1">
      <c r="A3361" s="199" t="s">
        <v>845</v>
      </c>
      <c r="B3361" s="345" t="s">
        <v>28335</v>
      </c>
      <c r="C3361" s="1176" t="s">
        <v>15627</v>
      </c>
      <c r="E3361" s="120" t="s">
        <v>15628</v>
      </c>
      <c r="F3361" s="7" t="s">
        <v>15629</v>
      </c>
      <c r="G3361" s="7"/>
      <c r="H3361" s="7" t="s">
        <v>14190</v>
      </c>
      <c r="I3361" s="4" t="s">
        <v>15630</v>
      </c>
      <c r="K3361" s="199" t="s">
        <v>207</v>
      </c>
      <c r="L3361" s="493">
        <v>277</v>
      </c>
      <c r="O3361" s="212">
        <v>43305</v>
      </c>
      <c r="R3361" s="494">
        <v>594419</v>
      </c>
      <c r="S3361" s="231">
        <v>43280</v>
      </c>
      <c r="T3361" s="36" t="s">
        <v>300</v>
      </c>
      <c r="U3361" s="199" t="s">
        <v>48</v>
      </c>
      <c r="V3361" s="4" t="s">
        <v>114</v>
      </c>
      <c r="W3361" s="4" t="s">
        <v>18</v>
      </c>
      <c r="X3361" s="4">
        <v>1</v>
      </c>
      <c r="Y3361" s="4"/>
      <c r="Z3361" s="4">
        <v>21</v>
      </c>
      <c r="AA3361" s="4" t="s">
        <v>31</v>
      </c>
      <c r="AB3361" s="4" t="s">
        <v>20</v>
      </c>
      <c r="AC3361" s="231">
        <v>43305</v>
      </c>
      <c r="AD3361" s="231">
        <v>43677</v>
      </c>
    </row>
    <row r="3362" spans="1:30" ht="25.5" customHeight="1">
      <c r="A3362" s="199" t="s">
        <v>845</v>
      </c>
      <c r="B3362" s="345" t="s">
        <v>28335</v>
      </c>
      <c r="C3362" s="1176" t="s">
        <v>15631</v>
      </c>
      <c r="E3362" s="198" t="s">
        <v>15632</v>
      </c>
      <c r="F3362" s="199" t="s">
        <v>6251</v>
      </c>
      <c r="H3362" s="199" t="s">
        <v>15633</v>
      </c>
      <c r="I3362" s="199" t="s">
        <v>26837</v>
      </c>
      <c r="L3362" s="493">
        <v>200</v>
      </c>
      <c r="O3362" s="212">
        <v>43305</v>
      </c>
      <c r="U3362" s="103" t="s">
        <v>48</v>
      </c>
      <c r="Z3362" s="199">
        <v>4</v>
      </c>
      <c r="AA3362" s="4" t="s">
        <v>31</v>
      </c>
      <c r="AB3362" s="4" t="s">
        <v>20</v>
      </c>
      <c r="AC3362" s="165">
        <v>43312</v>
      </c>
      <c r="AD3362" s="209">
        <v>43677</v>
      </c>
    </row>
    <row r="3363" spans="1:30" ht="25.5" customHeight="1">
      <c r="A3363" s="199" t="s">
        <v>845</v>
      </c>
      <c r="B3363" s="345" t="s">
        <v>28335</v>
      </c>
      <c r="C3363" s="1176" t="s">
        <v>15634</v>
      </c>
      <c r="E3363" s="198" t="s">
        <v>107</v>
      </c>
      <c r="F3363" s="199" t="s">
        <v>15635</v>
      </c>
      <c r="H3363" s="199" t="s">
        <v>10775</v>
      </c>
      <c r="J3363" s="199" t="s">
        <v>37</v>
      </c>
      <c r="L3363" s="493">
        <v>151</v>
      </c>
      <c r="O3363" s="212">
        <v>43305</v>
      </c>
      <c r="R3363" s="199" t="s">
        <v>14272</v>
      </c>
      <c r="S3363" s="212">
        <v>43305</v>
      </c>
      <c r="T3363" s="199" t="s">
        <v>107</v>
      </c>
      <c r="U3363" s="199" t="s">
        <v>48</v>
      </c>
      <c r="V3363" s="199" t="s">
        <v>61</v>
      </c>
      <c r="W3363" s="199" t="s">
        <v>18</v>
      </c>
      <c r="X3363" s="199">
        <v>2</v>
      </c>
      <c r="Y3363" s="199" t="s">
        <v>468</v>
      </c>
      <c r="Z3363" s="199">
        <v>5</v>
      </c>
      <c r="AA3363" s="199" t="s">
        <v>31</v>
      </c>
      <c r="AB3363" s="199" t="s">
        <v>20</v>
      </c>
      <c r="AC3363" s="231">
        <v>43305</v>
      </c>
      <c r="AD3363" s="231">
        <v>43677</v>
      </c>
    </row>
    <row r="3364" spans="1:30" ht="25.5" customHeight="1">
      <c r="A3364" s="199" t="s">
        <v>845</v>
      </c>
      <c r="B3364" s="345" t="s">
        <v>28335</v>
      </c>
      <c r="C3364" s="1176" t="s">
        <v>15636</v>
      </c>
      <c r="E3364" s="198" t="s">
        <v>15637</v>
      </c>
      <c r="F3364" s="199" t="s">
        <v>15638</v>
      </c>
      <c r="H3364" s="199" t="s">
        <v>15639</v>
      </c>
      <c r="J3364" s="199" t="s">
        <v>37</v>
      </c>
      <c r="L3364" s="493">
        <v>135.9</v>
      </c>
      <c r="O3364" s="212">
        <v>43122</v>
      </c>
      <c r="R3364" s="199" t="s">
        <v>14272</v>
      </c>
      <c r="S3364" s="212">
        <v>43305</v>
      </c>
      <c r="T3364" s="199" t="s">
        <v>107</v>
      </c>
      <c r="U3364" s="199" t="s">
        <v>48</v>
      </c>
      <c r="V3364" s="199" t="s">
        <v>61</v>
      </c>
      <c r="W3364" s="199" t="s">
        <v>18</v>
      </c>
      <c r="X3364" s="199">
        <v>1</v>
      </c>
      <c r="Y3364" s="199" t="s">
        <v>468</v>
      </c>
      <c r="Z3364" s="199">
        <v>10</v>
      </c>
      <c r="AA3364" s="199" t="s">
        <v>31</v>
      </c>
      <c r="AB3364" s="199" t="s">
        <v>20</v>
      </c>
      <c r="AC3364" s="231">
        <v>43305</v>
      </c>
      <c r="AD3364" s="231">
        <v>43677</v>
      </c>
    </row>
    <row r="3365" spans="1:30" ht="25.5" customHeight="1">
      <c r="A3365" s="199" t="s">
        <v>845</v>
      </c>
      <c r="B3365" s="345" t="s">
        <v>28335</v>
      </c>
      <c r="C3365" s="1176" t="s">
        <v>15640</v>
      </c>
      <c r="E3365" s="198" t="s">
        <v>9705</v>
      </c>
      <c r="F3365" s="199" t="s">
        <v>15641</v>
      </c>
      <c r="H3365" s="199" t="s">
        <v>15639</v>
      </c>
      <c r="J3365" s="199" t="s">
        <v>37</v>
      </c>
      <c r="L3365" s="493">
        <v>153.4</v>
      </c>
      <c r="O3365" s="212">
        <v>43122</v>
      </c>
      <c r="R3365" s="199" t="s">
        <v>14272</v>
      </c>
      <c r="S3365" s="212">
        <v>43305</v>
      </c>
      <c r="T3365" s="199" t="s">
        <v>107</v>
      </c>
      <c r="U3365" s="199" t="s">
        <v>48</v>
      </c>
      <c r="V3365" s="199" t="s">
        <v>61</v>
      </c>
      <c r="W3365" s="199" t="s">
        <v>18</v>
      </c>
      <c r="X3365" s="199">
        <v>1</v>
      </c>
      <c r="Z3365" s="199">
        <v>20</v>
      </c>
      <c r="AA3365" s="199" t="s">
        <v>31</v>
      </c>
      <c r="AB3365" s="199" t="s">
        <v>20</v>
      </c>
      <c r="AC3365" s="231">
        <v>43305</v>
      </c>
      <c r="AD3365" s="231">
        <v>43677</v>
      </c>
    </row>
    <row r="3366" spans="1:30" ht="25.5" customHeight="1">
      <c r="A3366" s="199" t="s">
        <v>845</v>
      </c>
      <c r="B3366" s="345" t="s">
        <v>28335</v>
      </c>
      <c r="C3366" s="1176" t="s">
        <v>15642</v>
      </c>
      <c r="E3366" s="198" t="s">
        <v>107</v>
      </c>
      <c r="F3366" s="199" t="s">
        <v>15643</v>
      </c>
      <c r="H3366" s="199" t="s">
        <v>15644</v>
      </c>
      <c r="J3366" s="199" t="s">
        <v>37</v>
      </c>
      <c r="L3366" s="493">
        <v>154</v>
      </c>
      <c r="O3366" s="212">
        <v>43305</v>
      </c>
      <c r="R3366" s="199" t="s">
        <v>14272</v>
      </c>
      <c r="S3366" s="212">
        <v>43305</v>
      </c>
      <c r="T3366" s="199" t="s">
        <v>107</v>
      </c>
      <c r="U3366" s="199" t="s">
        <v>48</v>
      </c>
      <c r="V3366" s="199" t="s">
        <v>61</v>
      </c>
      <c r="W3366" s="199" t="s">
        <v>18</v>
      </c>
      <c r="X3366" s="199">
        <v>1</v>
      </c>
      <c r="Z3366" s="199">
        <v>4</v>
      </c>
      <c r="AA3366" s="199" t="s">
        <v>31</v>
      </c>
      <c r="AB3366" s="199" t="s">
        <v>20</v>
      </c>
      <c r="AC3366" s="231">
        <v>43305</v>
      </c>
      <c r="AD3366" s="231">
        <v>43677</v>
      </c>
    </row>
    <row r="3367" spans="1:30" ht="25.5" customHeight="1">
      <c r="A3367" s="199" t="s">
        <v>845</v>
      </c>
      <c r="B3367" s="345" t="s">
        <v>28335</v>
      </c>
      <c r="C3367" s="1176" t="s">
        <v>15645</v>
      </c>
      <c r="E3367" s="198" t="s">
        <v>15646</v>
      </c>
      <c r="F3367" s="199" t="s">
        <v>15647</v>
      </c>
      <c r="H3367" s="199" t="s">
        <v>15648</v>
      </c>
      <c r="J3367" s="199" t="s">
        <v>37</v>
      </c>
      <c r="L3367" s="493">
        <v>280</v>
      </c>
      <c r="O3367" s="212">
        <v>43305</v>
      </c>
      <c r="U3367" s="103" t="s">
        <v>16</v>
      </c>
      <c r="Z3367" s="199">
        <v>10</v>
      </c>
      <c r="AA3367" s="199" t="s">
        <v>31</v>
      </c>
      <c r="AB3367" s="199" t="s">
        <v>20</v>
      </c>
      <c r="AC3367" s="165">
        <v>43312</v>
      </c>
      <c r="AD3367" s="209">
        <v>43677</v>
      </c>
    </row>
    <row r="3368" spans="1:30" ht="25.5" customHeight="1">
      <c r="A3368" s="199" t="s">
        <v>845</v>
      </c>
      <c r="B3368" s="345" t="s">
        <v>28335</v>
      </c>
      <c r="C3368" s="1176" t="s">
        <v>15649</v>
      </c>
      <c r="E3368" s="198" t="s">
        <v>15650</v>
      </c>
      <c r="F3368" s="199" t="s">
        <v>15651</v>
      </c>
      <c r="H3368" s="199" t="s">
        <v>15652</v>
      </c>
      <c r="J3368" s="199" t="s">
        <v>37</v>
      </c>
      <c r="L3368" s="493">
        <v>154</v>
      </c>
      <c r="O3368" s="212">
        <v>43305</v>
      </c>
      <c r="R3368" s="199" t="s">
        <v>14272</v>
      </c>
      <c r="S3368" s="212">
        <v>43305</v>
      </c>
      <c r="T3368" s="199" t="s">
        <v>107</v>
      </c>
      <c r="U3368" s="199" t="s">
        <v>48</v>
      </c>
      <c r="V3368" s="199" t="s">
        <v>61</v>
      </c>
      <c r="W3368" s="199" t="s">
        <v>18</v>
      </c>
      <c r="X3368" s="199">
        <v>1</v>
      </c>
      <c r="Z3368" s="199">
        <v>10</v>
      </c>
      <c r="AA3368" s="199" t="s">
        <v>31</v>
      </c>
      <c r="AB3368" s="199" t="s">
        <v>20</v>
      </c>
      <c r="AC3368" s="231">
        <v>43305</v>
      </c>
      <c r="AD3368" s="231">
        <v>43677</v>
      </c>
    </row>
    <row r="3369" spans="1:30" ht="25.5" customHeight="1">
      <c r="A3369" s="199" t="s">
        <v>845</v>
      </c>
      <c r="B3369" s="345" t="s">
        <v>28335</v>
      </c>
      <c r="C3369" s="1176" t="s">
        <v>15653</v>
      </c>
      <c r="E3369" s="198" t="s">
        <v>15654</v>
      </c>
      <c r="F3369" s="199" t="s">
        <v>15655</v>
      </c>
      <c r="H3369" s="199" t="s">
        <v>15656</v>
      </c>
      <c r="J3369" s="199" t="s">
        <v>37</v>
      </c>
      <c r="L3369" s="493">
        <v>169</v>
      </c>
      <c r="O3369" s="212">
        <v>43305</v>
      </c>
      <c r="S3369" s="212">
        <v>43305</v>
      </c>
      <c r="T3369" s="199" t="s">
        <v>15657</v>
      </c>
      <c r="U3369" s="199" t="s">
        <v>48</v>
      </c>
      <c r="W3369" s="199" t="s">
        <v>18</v>
      </c>
      <c r="X3369" s="199">
        <v>2</v>
      </c>
      <c r="Z3369" s="199">
        <v>4</v>
      </c>
      <c r="AA3369" s="199" t="s">
        <v>31</v>
      </c>
      <c r="AB3369" s="199" t="s">
        <v>20</v>
      </c>
      <c r="AC3369" s="231">
        <v>43305</v>
      </c>
      <c r="AD3369" s="231">
        <v>43677</v>
      </c>
    </row>
    <row r="3370" spans="1:30" s="46" customFormat="1" ht="25.5" customHeight="1">
      <c r="A3370" s="46" t="s">
        <v>845</v>
      </c>
      <c r="B3370" s="345" t="s">
        <v>28335</v>
      </c>
      <c r="C3370" s="1177" t="s">
        <v>15658</v>
      </c>
      <c r="D3370" s="196"/>
      <c r="E3370" s="22" t="s">
        <v>15659</v>
      </c>
      <c r="F3370" s="46" t="s">
        <v>15660</v>
      </c>
      <c r="H3370" s="46" t="s">
        <v>15661</v>
      </c>
      <c r="I3370" s="46" t="s">
        <v>26838</v>
      </c>
      <c r="L3370" s="615">
        <v>185</v>
      </c>
      <c r="M3370" s="164"/>
      <c r="O3370" s="165">
        <v>43305</v>
      </c>
      <c r="U3370" s="103" t="s">
        <v>48</v>
      </c>
      <c r="W3370" s="46" t="s">
        <v>18</v>
      </c>
      <c r="X3370" s="46">
        <v>2</v>
      </c>
      <c r="Z3370" s="46">
        <v>2</v>
      </c>
      <c r="AA3370" s="2" t="s">
        <v>31</v>
      </c>
      <c r="AB3370" s="2" t="s">
        <v>20</v>
      </c>
      <c r="AC3370" s="165">
        <v>43312</v>
      </c>
      <c r="AD3370" s="209">
        <v>43677</v>
      </c>
    </row>
    <row r="3371" spans="1:30" ht="25.5" customHeight="1">
      <c r="A3371" s="199" t="s">
        <v>845</v>
      </c>
      <c r="B3371" s="345" t="s">
        <v>28335</v>
      </c>
      <c r="C3371" s="1176" t="s">
        <v>15662</v>
      </c>
      <c r="E3371" s="198" t="s">
        <v>107</v>
      </c>
      <c r="F3371" s="199" t="s">
        <v>15663</v>
      </c>
      <c r="H3371" s="199" t="s">
        <v>15664</v>
      </c>
      <c r="J3371" s="199" t="s">
        <v>37</v>
      </c>
      <c r="L3371" s="493">
        <v>163</v>
      </c>
      <c r="O3371" s="212">
        <v>43305</v>
      </c>
      <c r="S3371" s="231">
        <v>43305</v>
      </c>
      <c r="T3371" s="199" t="s">
        <v>60</v>
      </c>
      <c r="U3371" s="199" t="s">
        <v>48</v>
      </c>
      <c r="V3371" s="199" t="s">
        <v>15665</v>
      </c>
      <c r="W3371" s="199" t="s">
        <v>18</v>
      </c>
      <c r="X3371" s="199">
        <v>2</v>
      </c>
      <c r="Z3371" s="199">
        <v>6</v>
      </c>
      <c r="AA3371" s="199" t="s">
        <v>31</v>
      </c>
      <c r="AB3371" s="199" t="s">
        <v>20</v>
      </c>
      <c r="AC3371" s="231">
        <v>43305</v>
      </c>
      <c r="AD3371" s="231">
        <v>43677</v>
      </c>
    </row>
    <row r="3372" spans="1:30" ht="25.5" customHeight="1">
      <c r="A3372" s="199" t="s">
        <v>845</v>
      </c>
      <c r="B3372" s="345" t="s">
        <v>28335</v>
      </c>
      <c r="C3372" s="1176" t="s">
        <v>15666</v>
      </c>
      <c r="E3372" s="198" t="s">
        <v>1468</v>
      </c>
      <c r="F3372" s="199" t="s">
        <v>15667</v>
      </c>
      <c r="H3372" s="199" t="s">
        <v>15668</v>
      </c>
      <c r="J3372" s="199" t="s">
        <v>37</v>
      </c>
      <c r="L3372" s="493">
        <v>167</v>
      </c>
      <c r="O3372" s="212">
        <v>43305</v>
      </c>
      <c r="U3372" s="103" t="s">
        <v>48</v>
      </c>
      <c r="Z3372" s="199">
        <v>10</v>
      </c>
      <c r="AA3372" s="199" t="s">
        <v>31</v>
      </c>
      <c r="AB3372" s="199" t="s">
        <v>20</v>
      </c>
      <c r="AC3372" s="165">
        <v>43312</v>
      </c>
      <c r="AD3372" s="209">
        <v>43677</v>
      </c>
    </row>
    <row r="3373" spans="1:30" ht="25.5" customHeight="1">
      <c r="A3373" s="199" t="s">
        <v>845</v>
      </c>
      <c r="B3373" s="345" t="s">
        <v>28335</v>
      </c>
      <c r="C3373" s="1176" t="s">
        <v>15669</v>
      </c>
      <c r="E3373" s="198" t="s">
        <v>15670</v>
      </c>
      <c r="F3373" s="199" t="s">
        <v>15671</v>
      </c>
      <c r="H3373" s="199" t="s">
        <v>15668</v>
      </c>
      <c r="J3373" s="199" t="s">
        <v>37</v>
      </c>
      <c r="L3373" s="493">
        <v>167</v>
      </c>
      <c r="O3373" s="212">
        <v>43305</v>
      </c>
      <c r="U3373" s="103" t="s">
        <v>48</v>
      </c>
      <c r="Z3373" s="199">
        <v>12</v>
      </c>
      <c r="AA3373" s="199" t="s">
        <v>31</v>
      </c>
      <c r="AB3373" s="199" t="s">
        <v>20</v>
      </c>
      <c r="AC3373" s="165">
        <v>43312</v>
      </c>
      <c r="AD3373" s="209">
        <v>43677</v>
      </c>
    </row>
    <row r="3374" spans="1:30" ht="25.5" customHeight="1">
      <c r="A3374" s="199" t="s">
        <v>845</v>
      </c>
      <c r="B3374" s="345" t="s">
        <v>28335</v>
      </c>
      <c r="C3374" s="1176" t="s">
        <v>15672</v>
      </c>
      <c r="E3374" s="198" t="s">
        <v>1468</v>
      </c>
      <c r="F3374" s="199" t="s">
        <v>15673</v>
      </c>
      <c r="H3374" s="199" t="s">
        <v>15668</v>
      </c>
      <c r="J3374" s="199" t="s">
        <v>37</v>
      </c>
      <c r="L3374" s="493">
        <v>170</v>
      </c>
      <c r="O3374" s="212">
        <v>43305</v>
      </c>
      <c r="U3374" s="103" t="s">
        <v>48</v>
      </c>
      <c r="Z3374" s="199">
        <v>9</v>
      </c>
      <c r="AA3374" s="199" t="s">
        <v>31</v>
      </c>
      <c r="AB3374" s="199" t="s">
        <v>20</v>
      </c>
      <c r="AC3374" s="165">
        <v>43312</v>
      </c>
      <c r="AD3374" s="209">
        <v>43677</v>
      </c>
    </row>
    <row r="3375" spans="1:30" ht="25.5" customHeight="1">
      <c r="A3375" s="199" t="s">
        <v>845</v>
      </c>
      <c r="B3375" s="345" t="s">
        <v>28335</v>
      </c>
      <c r="C3375" s="1176" t="s">
        <v>15674</v>
      </c>
      <c r="E3375" s="198" t="s">
        <v>15675</v>
      </c>
      <c r="F3375" s="199" t="s">
        <v>15676</v>
      </c>
      <c r="H3375" s="199" t="s">
        <v>1358</v>
      </c>
      <c r="J3375" s="199" t="s">
        <v>37</v>
      </c>
      <c r="L3375" s="493">
        <v>174</v>
      </c>
      <c r="O3375" s="212">
        <v>43305</v>
      </c>
      <c r="R3375" s="199" t="s">
        <v>14272</v>
      </c>
      <c r="S3375" s="231">
        <v>43305</v>
      </c>
      <c r="T3375" s="199" t="s">
        <v>60</v>
      </c>
      <c r="U3375" s="199" t="s">
        <v>48</v>
      </c>
      <c r="V3375" s="199" t="s">
        <v>15665</v>
      </c>
      <c r="W3375" s="199" t="s">
        <v>18</v>
      </c>
      <c r="X3375" s="199">
        <v>2</v>
      </c>
      <c r="Y3375" s="199" t="s">
        <v>468</v>
      </c>
      <c r="Z3375" s="199">
        <v>4</v>
      </c>
      <c r="AA3375" s="199" t="s">
        <v>31</v>
      </c>
      <c r="AB3375" s="199" t="s">
        <v>20</v>
      </c>
      <c r="AC3375" s="231">
        <v>43305</v>
      </c>
      <c r="AD3375" s="231">
        <v>43677</v>
      </c>
    </row>
    <row r="3376" spans="1:30" ht="25.5" customHeight="1">
      <c r="A3376" s="199" t="s">
        <v>845</v>
      </c>
      <c r="B3376" s="345" t="s">
        <v>28335</v>
      </c>
      <c r="C3376" s="1176" t="s">
        <v>15677</v>
      </c>
      <c r="E3376" s="198" t="s">
        <v>15678</v>
      </c>
      <c r="F3376" s="199" t="s">
        <v>15679</v>
      </c>
      <c r="H3376" s="199" t="s">
        <v>15680</v>
      </c>
      <c r="J3376" s="199" t="s">
        <v>37</v>
      </c>
      <c r="L3376" s="493">
        <v>142</v>
      </c>
      <c r="O3376" s="212">
        <v>43306</v>
      </c>
      <c r="R3376" s="199" t="s">
        <v>14272</v>
      </c>
      <c r="S3376" s="212">
        <v>43306</v>
      </c>
      <c r="T3376" s="199" t="s">
        <v>60</v>
      </c>
      <c r="U3376" s="199" t="s">
        <v>48</v>
      </c>
      <c r="V3376" s="199" t="s">
        <v>61</v>
      </c>
      <c r="W3376" s="199" t="s">
        <v>18</v>
      </c>
      <c r="X3376" s="199">
        <v>2</v>
      </c>
      <c r="Y3376" s="199" t="s">
        <v>468</v>
      </c>
      <c r="Z3376" s="199">
        <v>2</v>
      </c>
      <c r="AA3376" s="199" t="s">
        <v>31</v>
      </c>
      <c r="AB3376" s="199" t="s">
        <v>20</v>
      </c>
      <c r="AC3376" s="212">
        <v>43306</v>
      </c>
      <c r="AD3376" s="231">
        <v>43677</v>
      </c>
    </row>
    <row r="3377" spans="1:30" s="651" customFormat="1" ht="38.25" customHeight="1">
      <c r="A3377" s="651" t="s">
        <v>845</v>
      </c>
      <c r="B3377" s="345" t="s">
        <v>28335</v>
      </c>
      <c r="C3377" s="1183" t="s">
        <v>15681</v>
      </c>
      <c r="D3377" s="652"/>
      <c r="E3377" s="657" t="s">
        <v>15682</v>
      </c>
      <c r="F3377" s="651" t="s">
        <v>15683</v>
      </c>
      <c r="H3377" s="651" t="s">
        <v>936</v>
      </c>
      <c r="K3377" s="651" t="s">
        <v>37</v>
      </c>
      <c r="L3377" s="653">
        <v>213.6</v>
      </c>
      <c r="M3377" s="654"/>
      <c r="O3377" s="655">
        <v>43122</v>
      </c>
      <c r="R3377" s="651" t="s">
        <v>15684</v>
      </c>
      <c r="S3377" s="655">
        <v>43280</v>
      </c>
      <c r="T3377" s="651" t="s">
        <v>1573</v>
      </c>
      <c r="U3377" s="199" t="s">
        <v>48</v>
      </c>
      <c r="V3377" s="651" t="s">
        <v>17</v>
      </c>
      <c r="W3377" s="651" t="s">
        <v>18</v>
      </c>
      <c r="X3377" s="651">
        <v>1</v>
      </c>
      <c r="Y3377" s="651" t="s">
        <v>412</v>
      </c>
      <c r="Z3377" s="651">
        <v>12</v>
      </c>
      <c r="AA3377" s="651" t="s">
        <v>31</v>
      </c>
      <c r="AB3377" s="651" t="s">
        <v>20</v>
      </c>
      <c r="AC3377" s="655">
        <v>43308</v>
      </c>
      <c r="AD3377" s="655">
        <v>43677</v>
      </c>
    </row>
    <row r="3378" spans="1:30" ht="25.5" customHeight="1">
      <c r="A3378" s="199" t="s">
        <v>845</v>
      </c>
      <c r="B3378" s="345" t="s">
        <v>28335</v>
      </c>
      <c r="C3378" s="1176" t="s">
        <v>15685</v>
      </c>
      <c r="E3378" s="198" t="s">
        <v>15686</v>
      </c>
      <c r="F3378" s="199" t="s">
        <v>15687</v>
      </c>
      <c r="H3378" s="199" t="s">
        <v>15688</v>
      </c>
      <c r="K3378" s="199" t="s">
        <v>37</v>
      </c>
      <c r="L3378" s="493">
        <v>149.91999999999999</v>
      </c>
      <c r="O3378" s="212">
        <v>43236</v>
      </c>
      <c r="R3378" s="494">
        <v>622544</v>
      </c>
      <c r="S3378" s="231">
        <v>43284</v>
      </c>
      <c r="T3378" s="36" t="s">
        <v>1239</v>
      </c>
      <c r="U3378" s="4" t="s">
        <v>16</v>
      </c>
      <c r="V3378" s="4" t="s">
        <v>40</v>
      </c>
      <c r="W3378" s="4" t="s">
        <v>18</v>
      </c>
      <c r="X3378" s="4">
        <v>3</v>
      </c>
      <c r="Y3378" s="4" t="s">
        <v>30</v>
      </c>
      <c r="Z3378" s="4">
        <v>42</v>
      </c>
      <c r="AA3378" s="4" t="s">
        <v>31</v>
      </c>
      <c r="AB3378" s="4" t="s">
        <v>20</v>
      </c>
      <c r="AC3378" s="655">
        <v>43308</v>
      </c>
      <c r="AD3378" s="655">
        <v>43677</v>
      </c>
    </row>
    <row r="3379" spans="1:30" ht="38.25" customHeight="1">
      <c r="A3379" s="199" t="s">
        <v>845</v>
      </c>
      <c r="B3379" s="345" t="s">
        <v>28335</v>
      </c>
      <c r="C3379" s="1176" t="s">
        <v>15689</v>
      </c>
      <c r="E3379" s="105" t="s">
        <v>15690</v>
      </c>
      <c r="F3379" s="7" t="s">
        <v>15691</v>
      </c>
      <c r="G3379" s="7"/>
      <c r="H3379" s="10" t="s">
        <v>15692</v>
      </c>
      <c r="I3379" s="4" t="s">
        <v>15693</v>
      </c>
      <c r="K3379" s="199" t="s">
        <v>207</v>
      </c>
      <c r="L3379" s="493">
        <v>235</v>
      </c>
      <c r="O3379" s="212">
        <v>43306</v>
      </c>
      <c r="R3379" s="494">
        <v>301465</v>
      </c>
      <c r="S3379" s="231">
        <v>43241</v>
      </c>
      <c r="T3379" s="36" t="s">
        <v>15694</v>
      </c>
      <c r="U3379" s="199" t="s">
        <v>48</v>
      </c>
      <c r="V3379" s="4" t="s">
        <v>61</v>
      </c>
      <c r="W3379" s="4" t="s">
        <v>18</v>
      </c>
      <c r="X3379" s="4">
        <v>3</v>
      </c>
      <c r="Y3379" s="4" t="s">
        <v>30</v>
      </c>
      <c r="Z3379" s="4">
        <v>24</v>
      </c>
      <c r="AA3379" s="4" t="s">
        <v>31</v>
      </c>
      <c r="AB3379" s="4" t="s">
        <v>20</v>
      </c>
      <c r="AC3379" s="212">
        <v>43306</v>
      </c>
      <c r="AD3379" s="231">
        <v>43677</v>
      </c>
    </row>
    <row r="3380" spans="1:30" ht="25.5" customHeight="1">
      <c r="A3380" s="199" t="s">
        <v>845</v>
      </c>
      <c r="B3380" s="345" t="s">
        <v>28335</v>
      </c>
      <c r="C3380" s="1176" t="s">
        <v>15695</v>
      </c>
      <c r="E3380" s="198" t="s">
        <v>107</v>
      </c>
      <c r="F3380" s="199" t="s">
        <v>15696</v>
      </c>
      <c r="H3380" s="199" t="s">
        <v>15697</v>
      </c>
      <c r="J3380" s="199" t="s">
        <v>37</v>
      </c>
      <c r="L3380" s="493">
        <v>151</v>
      </c>
      <c r="O3380" s="212">
        <v>43306</v>
      </c>
      <c r="U3380" s="103" t="s">
        <v>48</v>
      </c>
      <c r="Z3380" s="199">
        <v>4</v>
      </c>
      <c r="AA3380" s="199" t="s">
        <v>31</v>
      </c>
      <c r="AB3380" s="199" t="s">
        <v>20</v>
      </c>
      <c r="AC3380" s="165">
        <v>43312</v>
      </c>
      <c r="AD3380" s="209">
        <v>43677</v>
      </c>
    </row>
    <row r="3381" spans="1:30" ht="25.5" customHeight="1">
      <c r="A3381" s="199" t="s">
        <v>845</v>
      </c>
      <c r="B3381" s="345" t="s">
        <v>28335</v>
      </c>
      <c r="C3381" s="1176" t="s">
        <v>15698</v>
      </c>
      <c r="E3381" s="198" t="s">
        <v>15699</v>
      </c>
      <c r="F3381" s="199" t="s">
        <v>15700</v>
      </c>
      <c r="H3381" s="199" t="s">
        <v>15701</v>
      </c>
      <c r="J3381" s="199" t="s">
        <v>37</v>
      </c>
      <c r="L3381" s="493">
        <v>154</v>
      </c>
      <c r="O3381" s="212">
        <v>43306</v>
      </c>
      <c r="R3381" s="199" t="s">
        <v>14272</v>
      </c>
      <c r="S3381" s="212">
        <v>43306</v>
      </c>
      <c r="T3381" s="199" t="s">
        <v>107</v>
      </c>
      <c r="U3381" s="199" t="s">
        <v>48</v>
      </c>
      <c r="V3381" s="4" t="s">
        <v>61</v>
      </c>
      <c r="W3381" s="199" t="s">
        <v>18</v>
      </c>
      <c r="X3381" s="199">
        <v>1</v>
      </c>
      <c r="Z3381" s="199">
        <v>2</v>
      </c>
      <c r="AA3381" s="199" t="s">
        <v>31</v>
      </c>
      <c r="AB3381" s="199" t="s">
        <v>20</v>
      </c>
      <c r="AC3381" s="231">
        <v>43306</v>
      </c>
      <c r="AD3381" s="231">
        <v>43496</v>
      </c>
    </row>
    <row r="3382" spans="1:30" ht="25.5" customHeight="1">
      <c r="A3382" s="199" t="s">
        <v>845</v>
      </c>
      <c r="B3382" s="345" t="s">
        <v>28335</v>
      </c>
      <c r="C3382" s="1176" t="s">
        <v>15702</v>
      </c>
      <c r="E3382" s="198" t="s">
        <v>15703</v>
      </c>
      <c r="F3382" s="199" t="s">
        <v>5869</v>
      </c>
      <c r="H3382" s="199" t="s">
        <v>15704</v>
      </c>
      <c r="I3382" s="199" t="s">
        <v>26839</v>
      </c>
      <c r="J3382" s="199" t="s">
        <v>37</v>
      </c>
      <c r="L3382" s="493">
        <v>170</v>
      </c>
      <c r="O3382" s="212">
        <v>43306</v>
      </c>
      <c r="U3382" s="103" t="s">
        <v>16</v>
      </c>
      <c r="Z3382" s="199">
        <v>5</v>
      </c>
      <c r="AA3382" s="199" t="s">
        <v>31</v>
      </c>
      <c r="AB3382" s="199" t="s">
        <v>20</v>
      </c>
      <c r="AC3382" s="165">
        <v>43312</v>
      </c>
      <c r="AD3382" s="209">
        <v>43677</v>
      </c>
    </row>
    <row r="3383" spans="1:30" ht="24.75" customHeight="1">
      <c r="A3383" s="199" t="s">
        <v>845</v>
      </c>
      <c r="B3383" s="345" t="s">
        <v>28335</v>
      </c>
      <c r="C3383" s="1176" t="s">
        <v>15705</v>
      </c>
      <c r="E3383" s="6" t="s">
        <v>120</v>
      </c>
      <c r="F3383" s="19" t="s">
        <v>15706</v>
      </c>
      <c r="G3383" s="19"/>
      <c r="H3383" s="6" t="s">
        <v>1169</v>
      </c>
      <c r="I3383" s="28" t="s">
        <v>15707</v>
      </c>
      <c r="K3383" s="199" t="s">
        <v>37</v>
      </c>
      <c r="L3383" s="493">
        <v>149.4</v>
      </c>
      <c r="O3383" s="212">
        <v>43122</v>
      </c>
      <c r="R3383" s="494">
        <v>1414877</v>
      </c>
      <c r="S3383" s="231">
        <v>43385</v>
      </c>
      <c r="T3383" s="38" t="s">
        <v>11938</v>
      </c>
      <c r="U3383" s="4" t="s">
        <v>16</v>
      </c>
      <c r="V3383" s="39" t="s">
        <v>61</v>
      </c>
      <c r="W3383" s="39" t="s">
        <v>18</v>
      </c>
      <c r="X3383" s="42">
        <v>1</v>
      </c>
      <c r="Y3383" s="42"/>
      <c r="Z3383" s="42">
        <v>35</v>
      </c>
      <c r="AA3383" s="28" t="s">
        <v>31</v>
      </c>
      <c r="AB3383" s="28" t="s">
        <v>20</v>
      </c>
      <c r="AC3383" s="231">
        <v>43312</v>
      </c>
      <c r="AD3383" s="231">
        <v>43496</v>
      </c>
    </row>
    <row r="3384" spans="1:30" ht="25.5" customHeight="1">
      <c r="A3384" s="199" t="s">
        <v>845</v>
      </c>
      <c r="B3384" s="345" t="s">
        <v>28335</v>
      </c>
      <c r="C3384" s="1176" t="s">
        <v>15708</v>
      </c>
      <c r="E3384" s="198" t="s">
        <v>3189</v>
      </c>
      <c r="F3384" s="199" t="s">
        <v>15709</v>
      </c>
      <c r="H3384" s="199" t="s">
        <v>1821</v>
      </c>
      <c r="I3384" s="289" t="s">
        <v>26043</v>
      </c>
      <c r="K3384" s="199" t="s">
        <v>37</v>
      </c>
      <c r="L3384" s="493">
        <v>265.52</v>
      </c>
      <c r="O3384" s="212">
        <v>43138</v>
      </c>
      <c r="T3384" s="36" t="s">
        <v>15710</v>
      </c>
      <c r="U3384" s="4" t="s">
        <v>16</v>
      </c>
      <c r="V3384" s="4" t="s">
        <v>61</v>
      </c>
      <c r="W3384" s="4" t="s">
        <v>18</v>
      </c>
      <c r="X3384" s="4">
        <v>3</v>
      </c>
      <c r="Y3384" s="4"/>
      <c r="Z3384" s="4">
        <v>180</v>
      </c>
      <c r="AA3384" s="199" t="s">
        <v>31</v>
      </c>
      <c r="AB3384" s="199" t="s">
        <v>20</v>
      </c>
      <c r="AC3384" s="165">
        <v>43312</v>
      </c>
      <c r="AD3384" s="209">
        <v>43677</v>
      </c>
    </row>
    <row r="3385" spans="1:30" ht="25.5" customHeight="1">
      <c r="A3385" s="199" t="s">
        <v>845</v>
      </c>
      <c r="B3385" s="345" t="s">
        <v>28335</v>
      </c>
      <c r="C3385" s="1176" t="s">
        <v>15711</v>
      </c>
      <c r="E3385" s="198" t="s">
        <v>15712</v>
      </c>
      <c r="F3385" s="199" t="s">
        <v>15713</v>
      </c>
      <c r="H3385" s="199" t="s">
        <v>11092</v>
      </c>
      <c r="I3385" s="289" t="s">
        <v>25783</v>
      </c>
      <c r="K3385" s="199" t="s">
        <v>37</v>
      </c>
      <c r="L3385" s="493">
        <v>152.63999999999999</v>
      </c>
      <c r="O3385" s="212">
        <v>43122</v>
      </c>
      <c r="U3385" s="103" t="s">
        <v>48</v>
      </c>
      <c r="Z3385" s="199">
        <v>13</v>
      </c>
      <c r="AA3385" s="199" t="s">
        <v>31</v>
      </c>
      <c r="AB3385" s="199" t="s">
        <v>20</v>
      </c>
      <c r="AC3385" s="165">
        <v>43312</v>
      </c>
      <c r="AD3385" s="209">
        <v>43677</v>
      </c>
    </row>
    <row r="3386" spans="1:30" s="46" customFormat="1" ht="25.5" customHeight="1">
      <c r="A3386" s="46" t="s">
        <v>845</v>
      </c>
      <c r="B3386" s="345" t="s">
        <v>28335</v>
      </c>
      <c r="C3386" s="1177" t="s">
        <v>15714</v>
      </c>
      <c r="D3386" s="196"/>
      <c r="E3386" s="22" t="s">
        <v>15715</v>
      </c>
      <c r="F3386" s="46" t="s">
        <v>15716</v>
      </c>
      <c r="H3386" s="46" t="s">
        <v>15717</v>
      </c>
      <c r="K3386" s="46" t="s">
        <v>37</v>
      </c>
      <c r="L3386" s="615">
        <v>1251.6400000000001</v>
      </c>
      <c r="M3386" s="164"/>
      <c r="O3386" s="165">
        <v>43110</v>
      </c>
      <c r="U3386" s="103" t="s">
        <v>48</v>
      </c>
      <c r="W3386" s="46" t="s">
        <v>18</v>
      </c>
      <c r="X3386" s="46">
        <v>1</v>
      </c>
      <c r="Z3386" s="46">
        <v>2</v>
      </c>
      <c r="AA3386" s="2" t="s">
        <v>31</v>
      </c>
      <c r="AB3386" s="2" t="s">
        <v>20</v>
      </c>
      <c r="AC3386" s="165">
        <v>43312</v>
      </c>
      <c r="AD3386" s="209">
        <v>43677</v>
      </c>
    </row>
    <row r="3387" spans="1:30" ht="25.5" customHeight="1">
      <c r="A3387" s="199" t="s">
        <v>845</v>
      </c>
      <c r="B3387" s="345" t="s">
        <v>28335</v>
      </c>
      <c r="C3387" s="1176" t="s">
        <v>15718</v>
      </c>
      <c r="E3387" s="107" t="s">
        <v>15719</v>
      </c>
      <c r="F3387" s="138" t="s">
        <v>15720</v>
      </c>
      <c r="G3387" s="138"/>
      <c r="H3387" s="139" t="s">
        <v>15721</v>
      </c>
      <c r="I3387" s="262" t="s">
        <v>15722</v>
      </c>
      <c r="K3387" s="199" t="s">
        <v>37</v>
      </c>
      <c r="L3387" s="493">
        <v>347.64</v>
      </c>
      <c r="O3387" s="212">
        <v>43133</v>
      </c>
      <c r="R3387" s="199" t="s">
        <v>15723</v>
      </c>
      <c r="S3387" s="231">
        <v>43285</v>
      </c>
      <c r="T3387" s="36" t="s">
        <v>300</v>
      </c>
      <c r="U3387" s="199" t="s">
        <v>48</v>
      </c>
      <c r="V3387" s="4" t="s">
        <v>40</v>
      </c>
      <c r="W3387" s="4" t="s">
        <v>18</v>
      </c>
      <c r="X3387" s="4">
        <v>1</v>
      </c>
      <c r="Y3387" s="4"/>
      <c r="Z3387" s="4">
        <v>94.5</v>
      </c>
      <c r="AA3387" s="4" t="s">
        <v>31</v>
      </c>
      <c r="AB3387" s="4" t="s">
        <v>20</v>
      </c>
      <c r="AC3387" s="231">
        <v>43308</v>
      </c>
      <c r="AD3387" s="231">
        <v>43496</v>
      </c>
    </row>
    <row r="3388" spans="1:30" s="651" customFormat="1" ht="25.5" customHeight="1">
      <c r="A3388" s="651" t="s">
        <v>845</v>
      </c>
      <c r="B3388" s="345" t="s">
        <v>28335</v>
      </c>
      <c r="C3388" s="1183" t="s">
        <v>15724</v>
      </c>
      <c r="D3388" s="652"/>
      <c r="E3388" s="657" t="s">
        <v>15725</v>
      </c>
      <c r="F3388" s="651" t="s">
        <v>15726</v>
      </c>
      <c r="H3388" s="651" t="s">
        <v>9032</v>
      </c>
      <c r="K3388" s="651" t="s">
        <v>37</v>
      </c>
      <c r="L3388" s="653">
        <v>182.81</v>
      </c>
      <c r="M3388" s="654"/>
      <c r="O3388" s="655">
        <v>43126</v>
      </c>
      <c r="R3388" s="651" t="s">
        <v>15727</v>
      </c>
      <c r="S3388" s="655">
        <v>43300</v>
      </c>
      <c r="T3388" s="651" t="s">
        <v>15728</v>
      </c>
      <c r="U3388" s="4" t="s">
        <v>16</v>
      </c>
      <c r="V3388" s="291" t="s">
        <v>40</v>
      </c>
      <c r="W3388" s="291" t="s">
        <v>18</v>
      </c>
      <c r="X3388" s="651">
        <v>1</v>
      </c>
      <c r="Y3388" s="651" t="s">
        <v>412</v>
      </c>
      <c r="Z3388" s="651">
        <v>30</v>
      </c>
      <c r="AA3388" s="291" t="s">
        <v>31</v>
      </c>
      <c r="AB3388" s="291" t="s">
        <v>20</v>
      </c>
      <c r="AC3388" s="655">
        <v>43304</v>
      </c>
      <c r="AD3388" s="655">
        <v>43496</v>
      </c>
    </row>
    <row r="3389" spans="1:30" ht="25.5" customHeight="1">
      <c r="A3389" s="199" t="s">
        <v>845</v>
      </c>
      <c r="B3389" s="345" t="s">
        <v>28335</v>
      </c>
      <c r="C3389" s="1176" t="s">
        <v>15729</v>
      </c>
      <c r="E3389" s="198" t="s">
        <v>15730</v>
      </c>
      <c r="F3389" s="199" t="s">
        <v>15731</v>
      </c>
      <c r="H3389" s="199" t="s">
        <v>15732</v>
      </c>
      <c r="K3389" s="199" t="s">
        <v>37</v>
      </c>
      <c r="L3389" s="493">
        <v>278.98</v>
      </c>
      <c r="O3389" s="212">
        <v>43124</v>
      </c>
      <c r="R3389" s="494">
        <v>560087</v>
      </c>
      <c r="S3389" s="231">
        <v>43278</v>
      </c>
      <c r="T3389" s="36" t="s">
        <v>1075</v>
      </c>
      <c r="U3389" s="4" t="s">
        <v>16</v>
      </c>
      <c r="V3389" s="4" t="s">
        <v>2373</v>
      </c>
      <c r="W3389" s="4" t="s">
        <v>18</v>
      </c>
      <c r="X3389" s="4">
        <v>1</v>
      </c>
      <c r="Y3389" s="4"/>
      <c r="Z3389" s="4">
        <v>12</v>
      </c>
      <c r="AA3389" s="4" t="s">
        <v>31</v>
      </c>
      <c r="AB3389" s="4" t="s">
        <v>20</v>
      </c>
      <c r="AC3389" s="231">
        <v>43308</v>
      </c>
      <c r="AD3389" s="231">
        <v>43496</v>
      </c>
    </row>
    <row r="3390" spans="1:30" ht="25.5" customHeight="1">
      <c r="A3390" s="199" t="s">
        <v>845</v>
      </c>
      <c r="B3390" s="345" t="s">
        <v>28335</v>
      </c>
      <c r="C3390" s="1176" t="s">
        <v>15733</v>
      </c>
      <c r="E3390" s="198" t="s">
        <v>15734</v>
      </c>
      <c r="F3390" s="199" t="s">
        <v>15735</v>
      </c>
      <c r="H3390" s="199" t="s">
        <v>3393</v>
      </c>
      <c r="K3390" s="199" t="s">
        <v>37</v>
      </c>
      <c r="L3390" s="493">
        <v>462.72</v>
      </c>
      <c r="O3390" s="212">
        <v>43122</v>
      </c>
      <c r="R3390" s="494">
        <v>571044</v>
      </c>
      <c r="S3390" s="231">
        <v>43278</v>
      </c>
      <c r="T3390" s="36" t="s">
        <v>15736</v>
      </c>
      <c r="U3390" s="4" t="s">
        <v>16</v>
      </c>
      <c r="V3390" s="4" t="s">
        <v>40</v>
      </c>
      <c r="W3390" s="4" t="s">
        <v>18</v>
      </c>
      <c r="X3390" s="4">
        <v>1</v>
      </c>
      <c r="Y3390" s="4"/>
      <c r="Z3390" s="4">
        <v>71.8</v>
      </c>
      <c r="AA3390" s="4" t="s">
        <v>31</v>
      </c>
      <c r="AB3390" s="4" t="s">
        <v>20</v>
      </c>
      <c r="AC3390" s="231">
        <v>43308</v>
      </c>
      <c r="AD3390" s="231">
        <v>43496</v>
      </c>
    </row>
    <row r="3391" spans="1:30" s="46" customFormat="1" ht="25.5" customHeight="1">
      <c r="A3391" s="46" t="s">
        <v>845</v>
      </c>
      <c r="B3391" s="345" t="s">
        <v>28335</v>
      </c>
      <c r="C3391" s="1177" t="s">
        <v>15737</v>
      </c>
      <c r="D3391" s="196"/>
      <c r="E3391" s="22" t="s">
        <v>107</v>
      </c>
      <c r="F3391" s="46" t="s">
        <v>15738</v>
      </c>
      <c r="H3391" s="46" t="s">
        <v>15422</v>
      </c>
      <c r="J3391" s="46" t="s">
        <v>37</v>
      </c>
      <c r="L3391" s="615">
        <v>153</v>
      </c>
      <c r="M3391" s="164"/>
      <c r="O3391" s="165">
        <v>43306</v>
      </c>
      <c r="U3391" s="103" t="s">
        <v>48</v>
      </c>
      <c r="W3391" s="46" t="s">
        <v>18</v>
      </c>
      <c r="X3391" s="46">
        <v>1</v>
      </c>
      <c r="Z3391" s="46">
        <v>2</v>
      </c>
      <c r="AA3391" s="2" t="s">
        <v>31</v>
      </c>
      <c r="AB3391" s="2" t="s">
        <v>20</v>
      </c>
      <c r="AC3391" s="165">
        <v>43312</v>
      </c>
      <c r="AD3391" s="209">
        <v>43677</v>
      </c>
    </row>
    <row r="3392" spans="1:30" ht="25.5" customHeight="1">
      <c r="A3392" s="199" t="s">
        <v>845</v>
      </c>
      <c r="B3392" s="345" t="s">
        <v>28335</v>
      </c>
      <c r="C3392" s="1176" t="s">
        <v>15739</v>
      </c>
      <c r="E3392" s="198" t="s">
        <v>107</v>
      </c>
      <c r="F3392" s="199" t="s">
        <v>15740</v>
      </c>
      <c r="H3392" s="199" t="s">
        <v>15741</v>
      </c>
      <c r="J3392" s="199" t="s">
        <v>37</v>
      </c>
      <c r="L3392" s="493">
        <v>154</v>
      </c>
      <c r="O3392" s="212">
        <v>43306</v>
      </c>
      <c r="R3392" s="199" t="s">
        <v>14272</v>
      </c>
      <c r="S3392" s="212">
        <v>43306</v>
      </c>
      <c r="T3392" s="199" t="s">
        <v>107</v>
      </c>
      <c r="U3392" s="199" t="s">
        <v>48</v>
      </c>
      <c r="V3392" s="4" t="s">
        <v>61</v>
      </c>
      <c r="W3392" s="199" t="s">
        <v>18</v>
      </c>
      <c r="X3392" s="199">
        <v>1</v>
      </c>
      <c r="Z3392" s="199">
        <v>2</v>
      </c>
      <c r="AA3392" s="199" t="s">
        <v>31</v>
      </c>
      <c r="AB3392" s="199" t="s">
        <v>20</v>
      </c>
      <c r="AC3392" s="231">
        <v>43306</v>
      </c>
      <c r="AD3392" s="231">
        <v>43496</v>
      </c>
    </row>
    <row r="3393" spans="1:30" ht="25.5" customHeight="1">
      <c r="A3393" s="199" t="s">
        <v>845</v>
      </c>
      <c r="B3393" s="345" t="s">
        <v>28335</v>
      </c>
      <c r="C3393" s="1176" t="s">
        <v>15742</v>
      </c>
      <c r="E3393" s="198" t="s">
        <v>15743</v>
      </c>
      <c r="F3393" s="199" t="s">
        <v>15676</v>
      </c>
      <c r="H3393" s="199" t="s">
        <v>13099</v>
      </c>
      <c r="J3393" s="199" t="s">
        <v>207</v>
      </c>
      <c r="L3393" s="493">
        <v>151</v>
      </c>
      <c r="O3393" s="212">
        <v>43306</v>
      </c>
      <c r="R3393" s="199" t="s">
        <v>14272</v>
      </c>
      <c r="S3393" s="231">
        <v>43306</v>
      </c>
      <c r="T3393" s="199" t="s">
        <v>6595</v>
      </c>
      <c r="U3393" s="199" t="s">
        <v>48</v>
      </c>
      <c r="V3393" s="199" t="s">
        <v>61</v>
      </c>
      <c r="W3393" s="199" t="s">
        <v>18</v>
      </c>
      <c r="Y3393" s="199" t="s">
        <v>15744</v>
      </c>
      <c r="Z3393" s="199">
        <v>3</v>
      </c>
      <c r="AA3393" s="199" t="s">
        <v>31</v>
      </c>
      <c r="AB3393" s="199" t="s">
        <v>20</v>
      </c>
      <c r="AC3393" s="231">
        <v>43306</v>
      </c>
      <c r="AD3393" s="231">
        <v>43677</v>
      </c>
    </row>
    <row r="3394" spans="1:30" s="651" customFormat="1" ht="25.5" customHeight="1">
      <c r="A3394" s="651" t="s">
        <v>845</v>
      </c>
      <c r="B3394" s="345" t="s">
        <v>28335</v>
      </c>
      <c r="C3394" s="1183" t="s">
        <v>15745</v>
      </c>
      <c r="D3394" s="652"/>
      <c r="E3394" s="657" t="s">
        <v>15746</v>
      </c>
      <c r="F3394" s="651" t="s">
        <v>15747</v>
      </c>
      <c r="H3394" s="651" t="s">
        <v>15748</v>
      </c>
      <c r="K3394" s="651" t="s">
        <v>37</v>
      </c>
      <c r="L3394" s="653">
        <v>285.02</v>
      </c>
      <c r="M3394" s="654"/>
      <c r="O3394" s="655">
        <v>43131</v>
      </c>
      <c r="R3394" s="651" t="s">
        <v>15749</v>
      </c>
      <c r="S3394" s="655">
        <v>43279</v>
      </c>
      <c r="U3394" s="199" t="s">
        <v>48</v>
      </c>
      <c r="V3394" s="291" t="s">
        <v>40</v>
      </c>
      <c r="W3394" s="651" t="s">
        <v>18</v>
      </c>
      <c r="X3394" s="651">
        <v>2</v>
      </c>
      <c r="Y3394" s="651" t="s">
        <v>30</v>
      </c>
      <c r="Z3394" s="651">
        <v>100</v>
      </c>
      <c r="AA3394" s="651" t="s">
        <v>31</v>
      </c>
      <c r="AB3394" s="651" t="s">
        <v>20</v>
      </c>
      <c r="AC3394" s="655">
        <v>43299</v>
      </c>
      <c r="AD3394" s="655">
        <v>43677</v>
      </c>
    </row>
    <row r="3395" spans="1:30" ht="25.5" customHeight="1">
      <c r="A3395" s="199" t="s">
        <v>845</v>
      </c>
      <c r="B3395" s="345" t="s">
        <v>28335</v>
      </c>
      <c r="C3395" s="1176" t="s">
        <v>15750</v>
      </c>
      <c r="E3395" s="198" t="s">
        <v>15751</v>
      </c>
      <c r="F3395" s="199" t="s">
        <v>15752</v>
      </c>
      <c r="H3395" s="199" t="s">
        <v>15753</v>
      </c>
      <c r="K3395" s="199" t="s">
        <v>37</v>
      </c>
      <c r="L3395" s="493">
        <v>206.6</v>
      </c>
      <c r="O3395" s="212">
        <v>43138</v>
      </c>
      <c r="R3395" s="494">
        <v>516988</v>
      </c>
      <c r="S3395" s="231">
        <v>43272</v>
      </c>
      <c r="T3395" s="199" t="s">
        <v>1181</v>
      </c>
      <c r="U3395" s="4" t="s">
        <v>16</v>
      </c>
      <c r="V3395" s="199" t="s">
        <v>29</v>
      </c>
      <c r="W3395" s="199" t="s">
        <v>18</v>
      </c>
      <c r="X3395" s="199">
        <v>2</v>
      </c>
      <c r="Y3395" s="199" t="s">
        <v>30</v>
      </c>
      <c r="Z3395" s="199">
        <v>84</v>
      </c>
      <c r="AA3395" s="199" t="s">
        <v>31</v>
      </c>
      <c r="AB3395" s="199" t="s">
        <v>20</v>
      </c>
      <c r="AC3395" s="231">
        <v>43308</v>
      </c>
      <c r="AD3395" s="231">
        <v>43677</v>
      </c>
    </row>
    <row r="3396" spans="1:30" ht="25.5" customHeight="1">
      <c r="A3396" s="199" t="s">
        <v>845</v>
      </c>
      <c r="B3396" s="345" t="s">
        <v>28335</v>
      </c>
      <c r="C3396" s="1176" t="s">
        <v>15754</v>
      </c>
      <c r="E3396" s="198" t="s">
        <v>15755</v>
      </c>
      <c r="F3396" s="199" t="s">
        <v>15756</v>
      </c>
      <c r="H3396" s="199" t="s">
        <v>15757</v>
      </c>
      <c r="I3396" s="451" t="s">
        <v>20112</v>
      </c>
      <c r="K3396" s="199" t="s">
        <v>37</v>
      </c>
      <c r="L3396" s="493">
        <v>161.88</v>
      </c>
      <c r="O3396" s="212">
        <v>43122</v>
      </c>
      <c r="R3396" s="494">
        <v>503475</v>
      </c>
      <c r="S3396" s="231">
        <v>43270</v>
      </c>
      <c r="T3396" s="199" t="s">
        <v>7753</v>
      </c>
      <c r="U3396" s="4" t="s">
        <v>16</v>
      </c>
      <c r="V3396" s="199" t="s">
        <v>114</v>
      </c>
      <c r="W3396" s="199" t="s">
        <v>18</v>
      </c>
      <c r="X3396" s="199">
        <v>3</v>
      </c>
      <c r="Y3396" s="199" t="s">
        <v>84</v>
      </c>
      <c r="Z3396" s="199">
        <v>20</v>
      </c>
      <c r="AA3396" s="199" t="s">
        <v>31</v>
      </c>
      <c r="AB3396" s="199" t="s">
        <v>20</v>
      </c>
      <c r="AC3396" s="231">
        <v>43306</v>
      </c>
      <c r="AD3396" s="231">
        <v>43677</v>
      </c>
    </row>
    <row r="3397" spans="1:30" ht="25.5" customHeight="1">
      <c r="A3397" s="199" t="s">
        <v>845</v>
      </c>
      <c r="B3397" s="345" t="s">
        <v>28335</v>
      </c>
      <c r="C3397" s="1176" t="s">
        <v>15758</v>
      </c>
      <c r="E3397" s="198" t="s">
        <v>15759</v>
      </c>
      <c r="F3397" s="199" t="s">
        <v>15760</v>
      </c>
      <c r="H3397" s="199" t="s">
        <v>15761</v>
      </c>
      <c r="K3397" s="199" t="s">
        <v>37</v>
      </c>
      <c r="L3397" s="493">
        <v>180.84</v>
      </c>
      <c r="O3397" s="212">
        <v>43112</v>
      </c>
      <c r="R3397" s="494">
        <v>523198</v>
      </c>
      <c r="S3397" s="231">
        <v>43272</v>
      </c>
      <c r="T3397" s="199" t="s">
        <v>15762</v>
      </c>
      <c r="U3397" s="4" t="s">
        <v>16</v>
      </c>
      <c r="V3397" s="199" t="s">
        <v>61</v>
      </c>
      <c r="W3397" s="199" t="s">
        <v>18</v>
      </c>
      <c r="X3397" s="199">
        <v>2</v>
      </c>
      <c r="Y3397" s="199" t="s">
        <v>84</v>
      </c>
      <c r="Z3397" s="199">
        <v>96</v>
      </c>
      <c r="AA3397" s="199" t="s">
        <v>31</v>
      </c>
      <c r="AB3397" s="199" t="s">
        <v>20</v>
      </c>
      <c r="AC3397" s="231">
        <v>43306</v>
      </c>
      <c r="AD3397" s="231">
        <v>43677</v>
      </c>
    </row>
    <row r="3398" spans="1:30" ht="25.5" customHeight="1">
      <c r="A3398" s="199" t="s">
        <v>845</v>
      </c>
      <c r="B3398" s="345" t="s">
        <v>28335</v>
      </c>
      <c r="C3398" s="1176" t="s">
        <v>15763</v>
      </c>
      <c r="E3398" s="198" t="s">
        <v>15764</v>
      </c>
      <c r="F3398" s="199" t="s">
        <v>15765</v>
      </c>
      <c r="H3398" s="199" t="s">
        <v>15766</v>
      </c>
      <c r="K3398" s="199" t="s">
        <v>37</v>
      </c>
      <c r="L3398" s="493">
        <v>389.18</v>
      </c>
      <c r="O3398" s="212">
        <v>43126</v>
      </c>
      <c r="R3398" s="494">
        <v>507858</v>
      </c>
      <c r="S3398" s="231">
        <v>43270</v>
      </c>
      <c r="T3398" s="199" t="s">
        <v>15767</v>
      </c>
      <c r="U3398" s="4" t="s">
        <v>16</v>
      </c>
      <c r="V3398" s="199" t="s">
        <v>61</v>
      </c>
      <c r="W3398" s="199" t="s">
        <v>18</v>
      </c>
      <c r="X3398" s="199">
        <v>2</v>
      </c>
      <c r="Y3398" s="199" t="s">
        <v>30</v>
      </c>
      <c r="Z3398" s="199">
        <v>24</v>
      </c>
      <c r="AA3398" s="199" t="s">
        <v>31</v>
      </c>
      <c r="AB3398" s="199" t="s">
        <v>20</v>
      </c>
      <c r="AC3398" s="231">
        <v>43306</v>
      </c>
      <c r="AD3398" s="231">
        <v>43677</v>
      </c>
    </row>
    <row r="3399" spans="1:30" ht="25.5" customHeight="1">
      <c r="A3399" s="199" t="s">
        <v>845</v>
      </c>
      <c r="B3399" s="345" t="s">
        <v>28335</v>
      </c>
      <c r="C3399" s="1176" t="s">
        <v>15768</v>
      </c>
      <c r="E3399" s="258" t="s">
        <v>6104</v>
      </c>
      <c r="F3399" s="4" t="s">
        <v>15769</v>
      </c>
      <c r="G3399" s="4"/>
      <c r="H3399" s="172" t="s">
        <v>13181</v>
      </c>
      <c r="I3399" s="4" t="s">
        <v>15770</v>
      </c>
      <c r="K3399" s="199" t="s">
        <v>37</v>
      </c>
      <c r="L3399" s="493">
        <v>223</v>
      </c>
      <c r="O3399" s="212">
        <v>43306</v>
      </c>
      <c r="R3399" s="199" t="s">
        <v>15771</v>
      </c>
      <c r="S3399" s="231">
        <v>43168</v>
      </c>
      <c r="T3399" s="36" t="s">
        <v>15772</v>
      </c>
      <c r="U3399" s="199" t="s">
        <v>48</v>
      </c>
      <c r="V3399" s="4" t="s">
        <v>61</v>
      </c>
      <c r="W3399" s="4" t="s">
        <v>18</v>
      </c>
      <c r="X3399" s="4">
        <v>5</v>
      </c>
      <c r="Y3399" s="4" t="s">
        <v>30</v>
      </c>
      <c r="Z3399" s="4">
        <v>4.5999999999999996</v>
      </c>
      <c r="AA3399" s="4" t="s">
        <v>31</v>
      </c>
      <c r="AB3399" s="4" t="s">
        <v>20</v>
      </c>
      <c r="AC3399" s="231">
        <v>43306</v>
      </c>
      <c r="AD3399" s="231">
        <v>43677</v>
      </c>
    </row>
    <row r="3400" spans="1:30" ht="25.5" customHeight="1">
      <c r="A3400" s="199" t="s">
        <v>845</v>
      </c>
      <c r="B3400" s="345" t="s">
        <v>28335</v>
      </c>
      <c r="C3400" s="1176" t="s">
        <v>15773</v>
      </c>
      <c r="E3400" s="198" t="s">
        <v>15774</v>
      </c>
      <c r="F3400" s="199" t="s">
        <v>15775</v>
      </c>
      <c r="H3400" s="199" t="s">
        <v>15776</v>
      </c>
      <c r="J3400" s="199" t="s">
        <v>37</v>
      </c>
      <c r="L3400" s="493">
        <v>154</v>
      </c>
      <c r="O3400" s="212">
        <v>43306</v>
      </c>
      <c r="R3400" s="199" t="s">
        <v>14272</v>
      </c>
      <c r="S3400" s="231">
        <v>43306</v>
      </c>
      <c r="T3400" s="199" t="s">
        <v>15777</v>
      </c>
      <c r="U3400" s="199" t="s">
        <v>48</v>
      </c>
      <c r="V3400" s="4" t="s">
        <v>61</v>
      </c>
      <c r="W3400" s="4" t="s">
        <v>18</v>
      </c>
      <c r="X3400" s="199">
        <v>1</v>
      </c>
      <c r="Z3400" s="199">
        <v>2.25</v>
      </c>
      <c r="AA3400" s="4" t="s">
        <v>31</v>
      </c>
      <c r="AB3400" s="4" t="s">
        <v>20</v>
      </c>
      <c r="AC3400" s="231">
        <v>43306</v>
      </c>
      <c r="AD3400" s="231">
        <v>43677</v>
      </c>
    </row>
    <row r="3401" spans="1:30" ht="25.5" customHeight="1">
      <c r="A3401" s="199" t="s">
        <v>845</v>
      </c>
      <c r="B3401" s="345" t="s">
        <v>28335</v>
      </c>
      <c r="C3401" s="1176" t="s">
        <v>15778</v>
      </c>
      <c r="E3401" s="198" t="s">
        <v>107</v>
      </c>
      <c r="F3401" s="199" t="s">
        <v>15779</v>
      </c>
      <c r="H3401" s="199" t="s">
        <v>15780</v>
      </c>
      <c r="J3401" s="199" t="s">
        <v>37</v>
      </c>
      <c r="L3401" s="493">
        <v>154</v>
      </c>
      <c r="O3401" s="212">
        <v>43306</v>
      </c>
      <c r="R3401" s="199" t="s">
        <v>14272</v>
      </c>
      <c r="S3401" s="231">
        <v>43306</v>
      </c>
      <c r="T3401" s="199" t="s">
        <v>15777</v>
      </c>
      <c r="U3401" s="199" t="s">
        <v>48</v>
      </c>
      <c r="V3401" s="4" t="s">
        <v>61</v>
      </c>
      <c r="W3401" s="4" t="s">
        <v>18</v>
      </c>
      <c r="X3401" s="199">
        <v>1</v>
      </c>
      <c r="Z3401" s="199">
        <v>3</v>
      </c>
      <c r="AA3401" s="4" t="s">
        <v>31</v>
      </c>
      <c r="AB3401" s="4" t="s">
        <v>20</v>
      </c>
      <c r="AC3401" s="231">
        <v>43306</v>
      </c>
      <c r="AD3401" s="231">
        <v>43677</v>
      </c>
    </row>
    <row r="3402" spans="1:30" ht="25.5" customHeight="1">
      <c r="A3402" s="199" t="s">
        <v>845</v>
      </c>
      <c r="B3402" s="345" t="s">
        <v>28335</v>
      </c>
      <c r="C3402" s="1176" t="s">
        <v>15781</v>
      </c>
      <c r="E3402" s="198" t="s">
        <v>15782</v>
      </c>
      <c r="F3402" s="199" t="s">
        <v>15783</v>
      </c>
      <c r="H3402" s="199" t="s">
        <v>15784</v>
      </c>
      <c r="K3402" s="199" t="s">
        <v>37</v>
      </c>
      <c r="L3402" s="493">
        <v>284</v>
      </c>
      <c r="O3402" s="212">
        <v>43306</v>
      </c>
      <c r="U3402" s="199" t="s">
        <v>48</v>
      </c>
      <c r="Z3402" s="199">
        <v>5</v>
      </c>
      <c r="AA3402" s="130" t="s">
        <v>28031</v>
      </c>
      <c r="AB3402" s="130" t="s">
        <v>20</v>
      </c>
      <c r="AC3402" s="165">
        <v>43312</v>
      </c>
      <c r="AD3402" s="209">
        <v>43677</v>
      </c>
    </row>
    <row r="3403" spans="1:30" ht="25.5" customHeight="1">
      <c r="A3403" s="199" t="s">
        <v>845</v>
      </c>
      <c r="B3403" s="345" t="s">
        <v>28335</v>
      </c>
      <c r="C3403" s="1176" t="s">
        <v>15785</v>
      </c>
      <c r="E3403" s="198" t="s">
        <v>15786</v>
      </c>
      <c r="F3403" s="199" t="s">
        <v>15787</v>
      </c>
      <c r="H3403" s="199" t="s">
        <v>15788</v>
      </c>
      <c r="J3403" s="199" t="s">
        <v>37</v>
      </c>
      <c r="L3403" s="493">
        <v>174</v>
      </c>
      <c r="O3403" s="212">
        <v>43306</v>
      </c>
      <c r="R3403" s="494">
        <v>850119</v>
      </c>
      <c r="S3403" s="231">
        <v>43299</v>
      </c>
      <c r="T3403" s="199" t="s">
        <v>4116</v>
      </c>
      <c r="U3403" s="199" t="s">
        <v>48</v>
      </c>
      <c r="V3403" s="199" t="s">
        <v>83</v>
      </c>
      <c r="W3403" s="4" t="s">
        <v>18</v>
      </c>
      <c r="X3403" s="199">
        <v>1</v>
      </c>
      <c r="Z3403" s="199">
        <v>12</v>
      </c>
      <c r="AA3403" s="4" t="s">
        <v>31</v>
      </c>
      <c r="AB3403" s="4" t="s">
        <v>20</v>
      </c>
      <c r="AC3403" s="231">
        <v>43306</v>
      </c>
      <c r="AD3403" s="231">
        <v>43677</v>
      </c>
    </row>
    <row r="3404" spans="1:30" s="651" customFormat="1" ht="38.25" customHeight="1">
      <c r="A3404" s="651" t="s">
        <v>845</v>
      </c>
      <c r="B3404" s="345" t="s">
        <v>28335</v>
      </c>
      <c r="C3404" s="1183" t="s">
        <v>15789</v>
      </c>
      <c r="D3404" s="652"/>
      <c r="E3404" s="657" t="s">
        <v>15790</v>
      </c>
      <c r="F3404" s="651" t="s">
        <v>15791</v>
      </c>
      <c r="H3404" s="651" t="s">
        <v>15792</v>
      </c>
      <c r="J3404" s="651" t="s">
        <v>37</v>
      </c>
      <c r="L3404" s="653">
        <v>176</v>
      </c>
      <c r="M3404" s="654"/>
      <c r="O3404" s="655">
        <v>43307</v>
      </c>
      <c r="R3404" s="651" t="s">
        <v>15793</v>
      </c>
      <c r="S3404" s="655">
        <v>43308</v>
      </c>
      <c r="T3404" s="651" t="s">
        <v>15794</v>
      </c>
      <c r="U3404" s="199" t="s">
        <v>48</v>
      </c>
      <c r="V3404" s="651" t="s">
        <v>29</v>
      </c>
      <c r="W3404" s="291" t="s">
        <v>18</v>
      </c>
      <c r="X3404" s="651">
        <v>1</v>
      </c>
      <c r="Z3404" s="651">
        <v>24</v>
      </c>
      <c r="AA3404" s="291" t="s">
        <v>31</v>
      </c>
      <c r="AB3404" s="291" t="s">
        <v>20</v>
      </c>
      <c r="AC3404" s="655">
        <v>43308</v>
      </c>
      <c r="AD3404" s="655">
        <v>43677</v>
      </c>
    </row>
    <row r="3405" spans="1:30" s="46" customFormat="1" ht="25.5" customHeight="1">
      <c r="A3405" s="46" t="s">
        <v>845</v>
      </c>
      <c r="B3405" s="345" t="s">
        <v>28335</v>
      </c>
      <c r="C3405" s="1177" t="s">
        <v>15795</v>
      </c>
      <c r="D3405" s="196"/>
      <c r="E3405" s="22" t="s">
        <v>15796</v>
      </c>
      <c r="F3405" s="46" t="s">
        <v>15797</v>
      </c>
      <c r="H3405" s="46" t="s">
        <v>15798</v>
      </c>
      <c r="I3405" s="46" t="s">
        <v>26840</v>
      </c>
      <c r="J3405" s="46" t="s">
        <v>37</v>
      </c>
      <c r="L3405" s="615">
        <v>204</v>
      </c>
      <c r="M3405" s="164"/>
      <c r="O3405" s="165">
        <v>43307</v>
      </c>
      <c r="U3405" s="103" t="s">
        <v>153</v>
      </c>
      <c r="W3405" s="46" t="s">
        <v>18</v>
      </c>
      <c r="X3405" s="46">
        <v>1</v>
      </c>
      <c r="Z3405" s="46">
        <v>10</v>
      </c>
      <c r="AA3405" s="2" t="s">
        <v>31</v>
      </c>
      <c r="AB3405" s="2" t="s">
        <v>20</v>
      </c>
      <c r="AC3405" s="165">
        <v>43312</v>
      </c>
      <c r="AD3405" s="209">
        <v>43677</v>
      </c>
    </row>
    <row r="3406" spans="1:30" ht="12.75" customHeight="1">
      <c r="A3406" s="199" t="s">
        <v>845</v>
      </c>
      <c r="B3406" s="345" t="s">
        <v>28335</v>
      </c>
      <c r="C3406" s="1176" t="s">
        <v>15799</v>
      </c>
      <c r="E3406" s="198" t="s">
        <v>15800</v>
      </c>
      <c r="F3406" s="199" t="s">
        <v>15801</v>
      </c>
      <c r="H3406" s="199" t="s">
        <v>15802</v>
      </c>
      <c r="I3406" s="199" t="s">
        <v>26841</v>
      </c>
      <c r="J3406" s="199" t="s">
        <v>37</v>
      </c>
      <c r="L3406" s="493">
        <v>166</v>
      </c>
      <c r="O3406" s="212">
        <v>43307</v>
      </c>
      <c r="U3406" s="103" t="s">
        <v>48</v>
      </c>
      <c r="Z3406" s="199">
        <v>5</v>
      </c>
      <c r="AA3406" s="130" t="s">
        <v>28031</v>
      </c>
      <c r="AB3406" s="130" t="s">
        <v>20</v>
      </c>
      <c r="AC3406" s="165">
        <v>43312</v>
      </c>
      <c r="AD3406" s="209">
        <v>43677</v>
      </c>
    </row>
    <row r="3407" spans="1:30" ht="25.5" customHeight="1">
      <c r="A3407" s="199" t="s">
        <v>845</v>
      </c>
      <c r="B3407" s="345" t="s">
        <v>28335</v>
      </c>
      <c r="C3407" s="1176" t="s">
        <v>15803</v>
      </c>
      <c r="E3407" s="198" t="s">
        <v>15367</v>
      </c>
      <c r="F3407" s="199" t="s">
        <v>15804</v>
      </c>
      <c r="H3407" s="199" t="s">
        <v>15805</v>
      </c>
      <c r="K3407" s="199" t="s">
        <v>37</v>
      </c>
      <c r="L3407" s="493">
        <v>831.74</v>
      </c>
      <c r="O3407" s="212">
        <v>43122</v>
      </c>
      <c r="R3407" s="494">
        <v>859251</v>
      </c>
      <c r="S3407" s="231">
        <v>43305</v>
      </c>
      <c r="T3407" s="36" t="s">
        <v>15806</v>
      </c>
      <c r="U3407" s="4" t="s">
        <v>16</v>
      </c>
      <c r="V3407" s="4" t="s">
        <v>2373</v>
      </c>
      <c r="W3407" s="4" t="s">
        <v>636</v>
      </c>
      <c r="X3407" s="4">
        <v>4</v>
      </c>
      <c r="Y3407" s="4" t="s">
        <v>30</v>
      </c>
      <c r="Z3407" s="4">
        <v>49</v>
      </c>
      <c r="AA3407" s="4" t="s">
        <v>31</v>
      </c>
      <c r="AB3407" s="4" t="s">
        <v>20</v>
      </c>
      <c r="AC3407" s="655">
        <v>43308</v>
      </c>
      <c r="AD3407" s="655">
        <v>43677</v>
      </c>
    </row>
    <row r="3408" spans="1:30" ht="25.5" customHeight="1">
      <c r="A3408" s="199" t="s">
        <v>845</v>
      </c>
      <c r="B3408" s="345" t="s">
        <v>28335</v>
      </c>
      <c r="C3408" s="1176" t="s">
        <v>15807</v>
      </c>
      <c r="E3408" s="198" t="s">
        <v>15367</v>
      </c>
      <c r="F3408" s="199" t="s">
        <v>15804</v>
      </c>
      <c r="H3408" s="199" t="s">
        <v>15808</v>
      </c>
      <c r="K3408" s="199" t="s">
        <v>37</v>
      </c>
      <c r="L3408" s="493">
        <v>664.64</v>
      </c>
      <c r="O3408" s="212">
        <v>43122</v>
      </c>
      <c r="R3408" s="494">
        <v>859251</v>
      </c>
      <c r="S3408" s="231">
        <v>43305</v>
      </c>
      <c r="T3408" s="36" t="s">
        <v>15806</v>
      </c>
      <c r="U3408" s="4" t="s">
        <v>16</v>
      </c>
      <c r="V3408" s="4" t="s">
        <v>40</v>
      </c>
      <c r="W3408" s="4" t="s">
        <v>636</v>
      </c>
      <c r="X3408" s="4">
        <v>3</v>
      </c>
      <c r="Y3408" s="4" t="s">
        <v>30</v>
      </c>
      <c r="Z3408" s="4">
        <v>150</v>
      </c>
      <c r="AA3408" s="4" t="s">
        <v>31</v>
      </c>
      <c r="AB3408" s="4" t="s">
        <v>20</v>
      </c>
      <c r="AC3408" s="655">
        <v>43308</v>
      </c>
      <c r="AD3408" s="655">
        <v>43677</v>
      </c>
    </row>
    <row r="3409" spans="1:30" ht="25.5" customHeight="1">
      <c r="A3409" s="199" t="s">
        <v>845</v>
      </c>
      <c r="B3409" s="345" t="s">
        <v>28335</v>
      </c>
      <c r="C3409" s="1176" t="s">
        <v>15809</v>
      </c>
      <c r="E3409" s="198" t="s">
        <v>15810</v>
      </c>
      <c r="F3409" s="199" t="s">
        <v>15811</v>
      </c>
      <c r="H3409" s="199" t="s">
        <v>15812</v>
      </c>
      <c r="K3409" s="199" t="s">
        <v>37</v>
      </c>
      <c r="L3409" s="493">
        <v>202.56</v>
      </c>
      <c r="O3409" s="212">
        <v>43124</v>
      </c>
      <c r="R3409" s="494">
        <v>507128</v>
      </c>
      <c r="S3409" s="231">
        <v>43270</v>
      </c>
      <c r="T3409" s="199" t="s">
        <v>15813</v>
      </c>
      <c r="U3409" s="4" t="s">
        <v>16</v>
      </c>
      <c r="V3409" s="199" t="s">
        <v>61</v>
      </c>
      <c r="W3409" s="4" t="s">
        <v>636</v>
      </c>
      <c r="X3409" s="199">
        <v>2</v>
      </c>
      <c r="Y3409" s="199" t="s">
        <v>30</v>
      </c>
      <c r="Z3409" s="199">
        <v>24</v>
      </c>
      <c r="AA3409" s="4" t="s">
        <v>31</v>
      </c>
      <c r="AB3409" s="4" t="s">
        <v>20</v>
      </c>
      <c r="AC3409" s="655">
        <v>43308</v>
      </c>
      <c r="AD3409" s="655">
        <v>43677</v>
      </c>
    </row>
    <row r="3410" spans="1:30" ht="25.5" customHeight="1">
      <c r="A3410" s="199" t="s">
        <v>845</v>
      </c>
      <c r="B3410" s="345" t="s">
        <v>28335</v>
      </c>
      <c r="C3410" s="1176" t="s">
        <v>15814</v>
      </c>
      <c r="E3410" s="198" t="s">
        <v>15815</v>
      </c>
      <c r="F3410" s="199" t="s">
        <v>15816</v>
      </c>
      <c r="H3410" s="199" t="s">
        <v>15817</v>
      </c>
      <c r="K3410" s="199" t="s">
        <v>37</v>
      </c>
      <c r="L3410" s="493">
        <v>249.12</v>
      </c>
      <c r="O3410" s="212">
        <v>43131</v>
      </c>
      <c r="R3410" s="494">
        <v>508954</v>
      </c>
      <c r="S3410" s="231">
        <v>43270</v>
      </c>
      <c r="T3410" s="199" t="s">
        <v>15</v>
      </c>
      <c r="U3410" s="4" t="s">
        <v>16</v>
      </c>
      <c r="V3410" s="199" t="s">
        <v>61</v>
      </c>
      <c r="W3410" s="4" t="s">
        <v>636</v>
      </c>
      <c r="X3410" s="199">
        <v>2</v>
      </c>
      <c r="Z3410" s="199">
        <v>35</v>
      </c>
      <c r="AA3410" s="4" t="s">
        <v>31</v>
      </c>
      <c r="AB3410" s="4" t="s">
        <v>20</v>
      </c>
      <c r="AC3410" s="655">
        <v>43308</v>
      </c>
      <c r="AD3410" s="655">
        <v>43677</v>
      </c>
    </row>
    <row r="3411" spans="1:30" ht="25.5" customHeight="1">
      <c r="A3411" s="199" t="s">
        <v>845</v>
      </c>
      <c r="B3411" s="345" t="s">
        <v>28335</v>
      </c>
      <c r="C3411" s="1176" t="s">
        <v>15818</v>
      </c>
      <c r="E3411" s="198" t="s">
        <v>15819</v>
      </c>
      <c r="F3411" s="199" t="s">
        <v>15820</v>
      </c>
      <c r="H3411" s="199" t="s">
        <v>15821</v>
      </c>
      <c r="K3411" s="199" t="s">
        <v>37</v>
      </c>
      <c r="L3411" s="493">
        <v>263.72000000000003</v>
      </c>
      <c r="O3411" s="212">
        <v>43122</v>
      </c>
      <c r="R3411" s="494">
        <v>510415</v>
      </c>
      <c r="S3411" s="231">
        <v>43270</v>
      </c>
      <c r="T3411" s="199" t="s">
        <v>15822</v>
      </c>
      <c r="U3411" s="4" t="s">
        <v>16</v>
      </c>
      <c r="V3411" s="199" t="s">
        <v>83</v>
      </c>
      <c r="W3411" s="4" t="s">
        <v>636</v>
      </c>
      <c r="X3411" s="199">
        <v>4</v>
      </c>
      <c r="Y3411" s="199" t="s">
        <v>84</v>
      </c>
      <c r="Z3411" s="199">
        <v>60</v>
      </c>
      <c r="AA3411" s="4" t="s">
        <v>31</v>
      </c>
      <c r="AB3411" s="4" t="s">
        <v>20</v>
      </c>
      <c r="AC3411" s="655">
        <v>43308</v>
      </c>
      <c r="AD3411" s="655">
        <v>43677</v>
      </c>
    </row>
    <row r="3412" spans="1:30" ht="25.5" customHeight="1">
      <c r="A3412" s="508" t="s">
        <v>845</v>
      </c>
      <c r="B3412" s="345" t="s">
        <v>28335</v>
      </c>
      <c r="C3412" s="1176" t="s">
        <v>15823</v>
      </c>
      <c r="E3412" s="498" t="s">
        <v>15824</v>
      </c>
      <c r="F3412" s="199" t="s">
        <v>15825</v>
      </c>
      <c r="H3412" s="199" t="s">
        <v>3222</v>
      </c>
      <c r="K3412" s="199" t="s">
        <v>37</v>
      </c>
      <c r="L3412" s="493">
        <v>220.84</v>
      </c>
      <c r="O3412" s="212">
        <v>43118</v>
      </c>
      <c r="R3412" s="494">
        <v>514432</v>
      </c>
      <c r="S3412" s="231">
        <v>43272</v>
      </c>
      <c r="T3412" s="199" t="s">
        <v>594</v>
      </c>
      <c r="U3412" s="4" t="s">
        <v>16</v>
      </c>
      <c r="V3412" s="199" t="s">
        <v>114</v>
      </c>
      <c r="W3412" s="4" t="s">
        <v>636</v>
      </c>
      <c r="X3412" s="199">
        <v>1</v>
      </c>
      <c r="Z3412" s="199">
        <v>96</v>
      </c>
      <c r="AA3412" s="4" t="s">
        <v>31</v>
      </c>
      <c r="AB3412" s="4" t="s">
        <v>20</v>
      </c>
      <c r="AC3412" s="655">
        <v>43308</v>
      </c>
      <c r="AD3412" s="655">
        <v>43677</v>
      </c>
    </row>
    <row r="3413" spans="1:30" s="651" customFormat="1" ht="38.25" customHeight="1">
      <c r="A3413" s="651" t="s">
        <v>845</v>
      </c>
      <c r="B3413" s="345" t="s">
        <v>28335</v>
      </c>
      <c r="C3413" s="1183" t="s">
        <v>15826</v>
      </c>
      <c r="D3413" s="652"/>
      <c r="E3413" s="657" t="s">
        <v>15827</v>
      </c>
      <c r="F3413" s="651" t="s">
        <v>15828</v>
      </c>
      <c r="H3413" s="651" t="s">
        <v>15829</v>
      </c>
      <c r="K3413" s="651" t="s">
        <v>37</v>
      </c>
      <c r="L3413" s="653">
        <v>431.14</v>
      </c>
      <c r="M3413" s="654"/>
      <c r="O3413" s="655">
        <v>43124</v>
      </c>
      <c r="R3413" s="651" t="s">
        <v>15830</v>
      </c>
      <c r="S3413" s="655">
        <v>43272</v>
      </c>
      <c r="T3413" s="651" t="s">
        <v>15831</v>
      </c>
      <c r="U3413" s="199" t="s">
        <v>48</v>
      </c>
      <c r="V3413" s="651" t="s">
        <v>114</v>
      </c>
      <c r="X3413" s="651">
        <v>2</v>
      </c>
      <c r="Y3413" s="651" t="s">
        <v>412</v>
      </c>
      <c r="Z3413" s="651">
        <v>306</v>
      </c>
      <c r="AA3413" s="651" t="s">
        <v>31</v>
      </c>
      <c r="AB3413" s="651" t="s">
        <v>20</v>
      </c>
      <c r="AC3413" s="655">
        <v>43304</v>
      </c>
      <c r="AD3413" s="655">
        <v>43677</v>
      </c>
    </row>
    <row r="3414" spans="1:30" s="46" customFormat="1" ht="25.5" customHeight="1">
      <c r="A3414" s="46" t="s">
        <v>845</v>
      </c>
      <c r="B3414" s="345" t="s">
        <v>28335</v>
      </c>
      <c r="C3414" s="1177" t="s">
        <v>15832</v>
      </c>
      <c r="D3414" s="196"/>
      <c r="E3414" s="22" t="s">
        <v>15833</v>
      </c>
      <c r="F3414" s="46" t="s">
        <v>15834</v>
      </c>
      <c r="H3414" s="46" t="s">
        <v>15835</v>
      </c>
      <c r="I3414" s="46" t="s">
        <v>26842</v>
      </c>
      <c r="J3414" s="46" t="s">
        <v>37</v>
      </c>
      <c r="L3414" s="615">
        <v>231</v>
      </c>
      <c r="M3414" s="164"/>
      <c r="O3414" s="165">
        <v>43126</v>
      </c>
      <c r="U3414" s="103" t="s">
        <v>48</v>
      </c>
      <c r="W3414" s="46" t="s">
        <v>18</v>
      </c>
      <c r="X3414" s="46">
        <v>1</v>
      </c>
      <c r="Z3414" s="46">
        <v>10</v>
      </c>
      <c r="AA3414" s="2" t="s">
        <v>31</v>
      </c>
      <c r="AB3414" s="2" t="s">
        <v>20</v>
      </c>
      <c r="AC3414" s="165">
        <v>43312</v>
      </c>
      <c r="AD3414" s="209">
        <v>43677</v>
      </c>
    </row>
    <row r="3415" spans="1:30" ht="25.5" customHeight="1">
      <c r="A3415" s="199" t="s">
        <v>845</v>
      </c>
      <c r="B3415" s="345" t="s">
        <v>28335</v>
      </c>
      <c r="C3415" s="1176" t="s">
        <v>15836</v>
      </c>
      <c r="E3415" s="198" t="s">
        <v>15837</v>
      </c>
      <c r="F3415" s="199" t="s">
        <v>15838</v>
      </c>
      <c r="H3415" s="199" t="s">
        <v>15839</v>
      </c>
      <c r="K3415" s="199" t="s">
        <v>37</v>
      </c>
      <c r="L3415" s="493">
        <v>408.06</v>
      </c>
      <c r="O3415" s="212">
        <v>43118</v>
      </c>
      <c r="R3415" s="494">
        <v>515162</v>
      </c>
      <c r="S3415" s="655">
        <v>43272</v>
      </c>
      <c r="T3415" s="199" t="s">
        <v>15</v>
      </c>
      <c r="U3415" s="4" t="s">
        <v>16</v>
      </c>
      <c r="V3415" s="199" t="s">
        <v>114</v>
      </c>
      <c r="W3415" s="199" t="s">
        <v>18</v>
      </c>
      <c r="X3415" s="199">
        <v>4</v>
      </c>
      <c r="Z3415" s="199">
        <v>2895</v>
      </c>
      <c r="AA3415" s="4" t="s">
        <v>31</v>
      </c>
      <c r="AB3415" s="4" t="s">
        <v>20</v>
      </c>
      <c r="AC3415" s="655">
        <v>43308</v>
      </c>
      <c r="AD3415" s="655">
        <v>43677</v>
      </c>
    </row>
    <row r="3416" spans="1:30" ht="25.5" customHeight="1">
      <c r="A3416" s="199" t="s">
        <v>845</v>
      </c>
      <c r="B3416" s="345" t="s">
        <v>28335</v>
      </c>
      <c r="C3416" s="1176" t="s">
        <v>15840</v>
      </c>
      <c r="E3416" s="198" t="s">
        <v>15841</v>
      </c>
      <c r="F3416" s="199" t="s">
        <v>15842</v>
      </c>
      <c r="H3416" s="199" t="s">
        <v>15843</v>
      </c>
      <c r="K3416" s="199" t="s">
        <v>37</v>
      </c>
      <c r="L3416" s="493">
        <v>167.4</v>
      </c>
      <c r="O3416" s="212">
        <v>43117</v>
      </c>
      <c r="R3416" s="494">
        <v>553878</v>
      </c>
      <c r="S3416" s="231">
        <v>43277</v>
      </c>
      <c r="T3416" s="36" t="s">
        <v>3542</v>
      </c>
      <c r="U3416" s="4" t="s">
        <v>16</v>
      </c>
      <c r="V3416" s="4" t="s">
        <v>17</v>
      </c>
      <c r="W3416" s="4" t="s">
        <v>18</v>
      </c>
      <c r="X3416" s="4">
        <v>2</v>
      </c>
      <c r="Y3416" s="4" t="s">
        <v>1920</v>
      </c>
      <c r="Z3416" s="4">
        <v>64</v>
      </c>
      <c r="AA3416" s="4" t="s">
        <v>7451</v>
      </c>
      <c r="AB3416" s="4" t="s">
        <v>20</v>
      </c>
      <c r="AC3416" s="655">
        <v>43308</v>
      </c>
      <c r="AD3416" s="655">
        <v>43677</v>
      </c>
    </row>
    <row r="3417" spans="1:30" ht="25.5" customHeight="1">
      <c r="A3417" s="199" t="s">
        <v>845</v>
      </c>
      <c r="B3417" s="345" t="s">
        <v>28335</v>
      </c>
      <c r="C3417" s="1176" t="s">
        <v>15844</v>
      </c>
      <c r="E3417" s="198" t="s">
        <v>15845</v>
      </c>
      <c r="F3417" s="199" t="s">
        <v>15846</v>
      </c>
      <c r="H3417" s="199" t="s">
        <v>15847</v>
      </c>
      <c r="K3417" s="199" t="s">
        <v>37</v>
      </c>
      <c r="L3417" s="493">
        <v>214.12</v>
      </c>
      <c r="O3417" s="212">
        <v>43112</v>
      </c>
      <c r="R3417" s="494">
        <v>501284</v>
      </c>
      <c r="S3417" s="231">
        <v>43270</v>
      </c>
      <c r="T3417" s="36" t="s">
        <v>15</v>
      </c>
      <c r="U3417" s="4" t="s">
        <v>16</v>
      </c>
      <c r="V3417" s="4" t="s">
        <v>239</v>
      </c>
      <c r="W3417" s="4" t="s">
        <v>18</v>
      </c>
      <c r="X3417" s="4">
        <v>2</v>
      </c>
      <c r="Y3417" s="4"/>
      <c r="Z3417" s="4">
        <v>276</v>
      </c>
      <c r="AA3417" s="4" t="s">
        <v>31</v>
      </c>
      <c r="AB3417" s="4" t="s">
        <v>20</v>
      </c>
      <c r="AC3417" s="655">
        <v>43308</v>
      </c>
      <c r="AD3417" s="655">
        <v>43677</v>
      </c>
    </row>
    <row r="3418" spans="1:30" ht="25.5" customHeight="1">
      <c r="A3418" s="199" t="s">
        <v>845</v>
      </c>
      <c r="B3418" s="345" t="s">
        <v>28335</v>
      </c>
      <c r="C3418" s="1176" t="s">
        <v>15848</v>
      </c>
      <c r="E3418" s="198" t="s">
        <v>15849</v>
      </c>
      <c r="F3418" s="199" t="s">
        <v>15850</v>
      </c>
      <c r="H3418" s="199" t="s">
        <v>15851</v>
      </c>
      <c r="K3418" s="199" t="s">
        <v>37</v>
      </c>
      <c r="L3418" s="493">
        <v>246.77</v>
      </c>
      <c r="O3418" s="212">
        <v>43111</v>
      </c>
      <c r="R3418" s="494">
        <v>644489</v>
      </c>
      <c r="S3418" s="231">
        <v>43286</v>
      </c>
      <c r="T3418" s="36" t="s">
        <v>14989</v>
      </c>
      <c r="U3418" s="4" t="s">
        <v>16</v>
      </c>
      <c r="V3418" s="4" t="s">
        <v>239</v>
      </c>
      <c r="W3418" s="4" t="s">
        <v>18</v>
      </c>
      <c r="X3418" s="4">
        <v>3</v>
      </c>
      <c r="Y3418" s="4" t="s">
        <v>84</v>
      </c>
      <c r="Z3418" s="4">
        <v>77</v>
      </c>
      <c r="AA3418" s="4" t="s">
        <v>31</v>
      </c>
      <c r="AB3418" s="4" t="s">
        <v>12213</v>
      </c>
      <c r="AC3418" s="655">
        <v>43308</v>
      </c>
      <c r="AD3418" s="655">
        <v>43677</v>
      </c>
    </row>
    <row r="3419" spans="1:30" ht="25.5" customHeight="1">
      <c r="A3419" s="199" t="s">
        <v>845</v>
      </c>
      <c r="B3419" s="345" t="s">
        <v>28335</v>
      </c>
      <c r="C3419" s="1176" t="s">
        <v>15852</v>
      </c>
      <c r="E3419" s="198" t="s">
        <v>15853</v>
      </c>
      <c r="F3419" s="199" t="s">
        <v>15854</v>
      </c>
      <c r="H3419" s="199" t="s">
        <v>15855</v>
      </c>
      <c r="K3419" s="199" t="s">
        <v>37</v>
      </c>
      <c r="L3419" s="493">
        <v>249.64</v>
      </c>
      <c r="O3419" s="212">
        <v>43111</v>
      </c>
      <c r="R3419" s="494">
        <v>502014</v>
      </c>
      <c r="S3419" s="231">
        <v>43270</v>
      </c>
      <c r="T3419" s="199" t="s">
        <v>15</v>
      </c>
      <c r="U3419" s="4" t="s">
        <v>16</v>
      </c>
      <c r="V3419" s="4" t="s">
        <v>40</v>
      </c>
      <c r="W3419" s="4" t="s">
        <v>18</v>
      </c>
      <c r="X3419" s="4">
        <v>2</v>
      </c>
      <c r="Y3419" s="4"/>
      <c r="Z3419" s="4">
        <v>276</v>
      </c>
      <c r="AA3419" s="4" t="s">
        <v>31</v>
      </c>
      <c r="AB3419" s="4" t="s">
        <v>20</v>
      </c>
      <c r="AC3419" s="655">
        <v>43308</v>
      </c>
      <c r="AD3419" s="655">
        <v>43677</v>
      </c>
    </row>
    <row r="3420" spans="1:30" ht="25.5" customHeight="1">
      <c r="A3420" s="199" t="s">
        <v>845</v>
      </c>
      <c r="B3420" s="345" t="s">
        <v>28335</v>
      </c>
      <c r="C3420" s="1176" t="s">
        <v>15856</v>
      </c>
      <c r="E3420" s="198" t="s">
        <v>15857</v>
      </c>
      <c r="F3420" s="199" t="s">
        <v>15858</v>
      </c>
      <c r="H3420" s="199" t="s">
        <v>15859</v>
      </c>
      <c r="K3420" s="199" t="s">
        <v>37</v>
      </c>
      <c r="L3420" s="493">
        <v>309.60000000000002</v>
      </c>
      <c r="O3420" s="212">
        <v>43109</v>
      </c>
      <c r="R3420" s="494">
        <v>527581</v>
      </c>
      <c r="S3420" s="231">
        <v>43273</v>
      </c>
      <c r="T3420" s="36" t="s">
        <v>1360</v>
      </c>
      <c r="U3420" s="4" t="s">
        <v>16</v>
      </c>
      <c r="V3420" s="4" t="s">
        <v>15860</v>
      </c>
      <c r="W3420" s="4" t="s">
        <v>18</v>
      </c>
      <c r="X3420" s="4">
        <v>4</v>
      </c>
      <c r="Y3420" s="4" t="s">
        <v>15861</v>
      </c>
      <c r="Z3420" s="4">
        <v>168</v>
      </c>
      <c r="AA3420" s="4" t="s">
        <v>31</v>
      </c>
      <c r="AB3420" s="4" t="s">
        <v>20</v>
      </c>
      <c r="AC3420" s="655">
        <v>43308</v>
      </c>
      <c r="AD3420" s="655">
        <v>43677</v>
      </c>
    </row>
    <row r="3421" spans="1:30" ht="25.5" customHeight="1">
      <c r="A3421" s="199" t="s">
        <v>845</v>
      </c>
      <c r="B3421" s="345" t="s">
        <v>28335</v>
      </c>
      <c r="C3421" s="1176" t="s">
        <v>15862</v>
      </c>
      <c r="E3421" s="198" t="s">
        <v>15863</v>
      </c>
      <c r="F3421" s="199" t="s">
        <v>15864</v>
      </c>
      <c r="H3421" s="199" t="s">
        <v>15865</v>
      </c>
      <c r="K3421" s="199" t="s">
        <v>37</v>
      </c>
      <c r="L3421" s="493">
        <v>106.64</v>
      </c>
      <c r="O3421" s="212">
        <v>43130</v>
      </c>
      <c r="R3421" s="494">
        <v>530868</v>
      </c>
      <c r="S3421" s="231">
        <v>43273</v>
      </c>
      <c r="T3421" s="36" t="s">
        <v>15866</v>
      </c>
      <c r="U3421" s="199" t="s">
        <v>48</v>
      </c>
      <c r="V3421" s="4" t="s">
        <v>17</v>
      </c>
      <c r="W3421" s="4" t="s">
        <v>18</v>
      </c>
      <c r="X3421" s="4">
        <v>3</v>
      </c>
      <c r="Y3421" s="4"/>
      <c r="Z3421" s="4">
        <v>260</v>
      </c>
      <c r="AA3421" s="4" t="s">
        <v>31</v>
      </c>
      <c r="AB3421" s="4" t="s">
        <v>20</v>
      </c>
      <c r="AC3421" s="231">
        <v>43308</v>
      </c>
      <c r="AD3421" s="231">
        <v>43677</v>
      </c>
    </row>
    <row r="3422" spans="1:30" ht="25.5" customHeight="1">
      <c r="A3422" s="199" t="s">
        <v>845</v>
      </c>
      <c r="B3422" s="345" t="s">
        <v>28335</v>
      </c>
      <c r="C3422" s="1176" t="s">
        <v>15867</v>
      </c>
      <c r="E3422" s="198" t="s">
        <v>15868</v>
      </c>
      <c r="F3422" s="199" t="s">
        <v>15869</v>
      </c>
      <c r="H3422" s="199" t="s">
        <v>15865</v>
      </c>
      <c r="K3422" s="199" t="s">
        <v>37</v>
      </c>
      <c r="L3422" s="493">
        <v>503.04</v>
      </c>
      <c r="O3422" s="212">
        <v>43117</v>
      </c>
      <c r="R3422" s="494">
        <v>531233</v>
      </c>
      <c r="S3422" s="231">
        <v>43273</v>
      </c>
      <c r="T3422" s="36" t="s">
        <v>120</v>
      </c>
      <c r="U3422" s="4" t="s">
        <v>16</v>
      </c>
      <c r="V3422" s="4" t="s">
        <v>17</v>
      </c>
      <c r="W3422" s="4" t="s">
        <v>18</v>
      </c>
      <c r="X3422" s="4">
        <v>3</v>
      </c>
      <c r="Y3422" s="4"/>
      <c r="Z3422" s="4">
        <v>1620</v>
      </c>
      <c r="AA3422" s="4" t="s">
        <v>31</v>
      </c>
      <c r="AB3422" s="4" t="s">
        <v>20</v>
      </c>
      <c r="AC3422" s="231">
        <v>43308</v>
      </c>
      <c r="AD3422" s="231">
        <v>43677</v>
      </c>
    </row>
    <row r="3423" spans="1:30" ht="25.5" customHeight="1">
      <c r="A3423" s="199" t="s">
        <v>845</v>
      </c>
      <c r="B3423" s="345" t="s">
        <v>28335</v>
      </c>
      <c r="C3423" s="1176" t="s">
        <v>15870</v>
      </c>
      <c r="E3423" s="198" t="s">
        <v>15871</v>
      </c>
      <c r="F3423" s="199" t="s">
        <v>15872</v>
      </c>
      <c r="H3423" s="199" t="s">
        <v>2651</v>
      </c>
      <c r="K3423" s="199" t="s">
        <v>37</v>
      </c>
      <c r="L3423" s="493">
        <v>279.68</v>
      </c>
      <c r="O3423" s="212">
        <v>43122</v>
      </c>
      <c r="R3423" s="494">
        <v>573966</v>
      </c>
      <c r="S3423" s="231">
        <v>43278</v>
      </c>
      <c r="T3423" s="36" t="s">
        <v>3009</v>
      </c>
      <c r="U3423" s="4" t="s">
        <v>16</v>
      </c>
      <c r="V3423" s="4" t="s">
        <v>83</v>
      </c>
      <c r="W3423" s="4" t="s">
        <v>18</v>
      </c>
      <c r="X3423" s="4">
        <v>2</v>
      </c>
      <c r="Y3423" s="4"/>
      <c r="Z3423" s="4">
        <v>192</v>
      </c>
      <c r="AA3423" s="4" t="s">
        <v>31</v>
      </c>
      <c r="AB3423" s="4" t="s">
        <v>20</v>
      </c>
      <c r="AC3423" s="231">
        <v>43308</v>
      </c>
      <c r="AD3423" s="231">
        <v>43677</v>
      </c>
    </row>
    <row r="3424" spans="1:30" ht="25.5" customHeight="1">
      <c r="A3424" s="199" t="s">
        <v>845</v>
      </c>
      <c r="B3424" s="345" t="s">
        <v>28335</v>
      </c>
      <c r="C3424" s="1176" t="s">
        <v>15873</v>
      </c>
      <c r="E3424" s="198" t="s">
        <v>15874</v>
      </c>
      <c r="F3424" s="199" t="s">
        <v>15875</v>
      </c>
      <c r="H3424" s="199" t="s">
        <v>15876</v>
      </c>
      <c r="K3424" s="199" t="s">
        <v>37</v>
      </c>
      <c r="L3424" s="493">
        <v>170.48</v>
      </c>
      <c r="O3424" s="212">
        <v>43130</v>
      </c>
      <c r="R3424" s="494">
        <v>602820</v>
      </c>
      <c r="S3424" s="231">
        <v>43280</v>
      </c>
      <c r="T3424" s="36" t="s">
        <v>15877</v>
      </c>
      <c r="U3424" s="4" t="s">
        <v>16</v>
      </c>
      <c r="V3424" s="4" t="s">
        <v>83</v>
      </c>
      <c r="W3424" s="4" t="s">
        <v>18</v>
      </c>
      <c r="X3424" s="4">
        <v>4</v>
      </c>
      <c r="Y3424" s="4" t="s">
        <v>84</v>
      </c>
      <c r="Z3424" s="4">
        <v>48</v>
      </c>
      <c r="AA3424" s="4" t="s">
        <v>31</v>
      </c>
      <c r="AB3424" s="4" t="s">
        <v>20</v>
      </c>
      <c r="AC3424" s="231">
        <v>43308</v>
      </c>
      <c r="AD3424" s="231">
        <v>43677</v>
      </c>
    </row>
    <row r="3425" spans="1:30" ht="25.5" customHeight="1">
      <c r="A3425" s="199" t="s">
        <v>845</v>
      </c>
      <c r="B3425" s="345" t="s">
        <v>28335</v>
      </c>
      <c r="C3425" s="1176" t="s">
        <v>15878</v>
      </c>
      <c r="E3425" s="198" t="s">
        <v>15879</v>
      </c>
      <c r="F3425" s="199" t="s">
        <v>15880</v>
      </c>
      <c r="H3425" s="199" t="s">
        <v>15881</v>
      </c>
      <c r="K3425" s="199" t="s">
        <v>37</v>
      </c>
      <c r="L3425" s="493">
        <v>151.63999999999999</v>
      </c>
      <c r="O3425" s="212">
        <v>43143</v>
      </c>
      <c r="R3425" s="494">
        <v>595880</v>
      </c>
      <c r="S3425" s="231">
        <v>43280</v>
      </c>
      <c r="T3425" s="36" t="s">
        <v>1480</v>
      </c>
      <c r="U3425" s="4" t="s">
        <v>16</v>
      </c>
      <c r="V3425" s="4" t="s">
        <v>17</v>
      </c>
      <c r="W3425" s="4" t="s">
        <v>18</v>
      </c>
      <c r="X3425" s="4">
        <v>1</v>
      </c>
      <c r="Y3425" s="4"/>
      <c r="Z3425" s="4">
        <v>18</v>
      </c>
      <c r="AA3425" s="4" t="s">
        <v>31</v>
      </c>
      <c r="AB3425" s="4" t="s">
        <v>20</v>
      </c>
      <c r="AC3425" s="231">
        <v>43308</v>
      </c>
      <c r="AD3425" s="231">
        <v>43677</v>
      </c>
    </row>
    <row r="3426" spans="1:30" ht="25.5" customHeight="1">
      <c r="A3426" s="199" t="s">
        <v>845</v>
      </c>
      <c r="B3426" s="345" t="s">
        <v>28335</v>
      </c>
      <c r="C3426" s="1176" t="s">
        <v>15882</v>
      </c>
      <c r="E3426" s="198" t="s">
        <v>15883</v>
      </c>
      <c r="F3426" s="199" t="s">
        <v>15884</v>
      </c>
      <c r="H3426" s="199" t="s">
        <v>15885</v>
      </c>
      <c r="J3426" s="199" t="s">
        <v>37</v>
      </c>
      <c r="L3426" s="493">
        <v>174.4</v>
      </c>
      <c r="O3426" s="212">
        <v>43182</v>
      </c>
      <c r="R3426" s="199" t="s">
        <v>15886</v>
      </c>
      <c r="S3426" s="231">
        <v>43290</v>
      </c>
      <c r="T3426" s="199" t="s">
        <v>300</v>
      </c>
      <c r="U3426" s="199" t="s">
        <v>48</v>
      </c>
      <c r="V3426" s="199" t="s">
        <v>29</v>
      </c>
      <c r="W3426" s="199" t="s">
        <v>18</v>
      </c>
      <c r="X3426" s="199">
        <v>1</v>
      </c>
      <c r="Z3426" s="199">
        <v>15</v>
      </c>
      <c r="AA3426" s="4" t="s">
        <v>31</v>
      </c>
      <c r="AB3426" s="4" t="s">
        <v>20</v>
      </c>
      <c r="AC3426" s="231">
        <v>43308</v>
      </c>
      <c r="AD3426" s="231">
        <v>43677</v>
      </c>
    </row>
    <row r="3427" spans="1:30" ht="25.5" customHeight="1">
      <c r="A3427" s="199" t="s">
        <v>845</v>
      </c>
      <c r="B3427" s="345" t="s">
        <v>28335</v>
      </c>
      <c r="C3427" s="1176" t="s">
        <v>15887</v>
      </c>
      <c r="E3427" s="198" t="s">
        <v>15888</v>
      </c>
      <c r="F3427" s="199" t="s">
        <v>15889</v>
      </c>
      <c r="H3427" s="199" t="s">
        <v>15890</v>
      </c>
      <c r="K3427" s="199" t="s">
        <v>37</v>
      </c>
      <c r="L3427" s="493">
        <v>210.9</v>
      </c>
      <c r="O3427" s="212">
        <v>43131</v>
      </c>
      <c r="R3427" s="494">
        <v>685030</v>
      </c>
      <c r="S3427" s="231">
        <v>43290</v>
      </c>
      <c r="T3427" s="199" t="s">
        <v>1480</v>
      </c>
      <c r="U3427" s="4" t="s">
        <v>16</v>
      </c>
      <c r="V3427" s="199" t="s">
        <v>83</v>
      </c>
      <c r="W3427" s="199" t="s">
        <v>18</v>
      </c>
      <c r="X3427" s="199">
        <v>1</v>
      </c>
      <c r="Z3427" s="199">
        <v>28</v>
      </c>
      <c r="AA3427" s="4" t="s">
        <v>31</v>
      </c>
      <c r="AB3427" s="4" t="s">
        <v>20</v>
      </c>
      <c r="AC3427" s="231">
        <v>43308</v>
      </c>
      <c r="AD3427" s="231">
        <v>43677</v>
      </c>
    </row>
    <row r="3428" spans="1:30" ht="25.5" customHeight="1">
      <c r="A3428" s="199" t="s">
        <v>845</v>
      </c>
      <c r="B3428" s="345" t="s">
        <v>28335</v>
      </c>
      <c r="C3428" s="1176" t="s">
        <v>15891</v>
      </c>
      <c r="E3428" s="198" t="s">
        <v>15892</v>
      </c>
      <c r="F3428" s="199" t="s">
        <v>15893</v>
      </c>
      <c r="H3428" s="199" t="s">
        <v>15894</v>
      </c>
      <c r="K3428" s="199" t="s">
        <v>37</v>
      </c>
      <c r="L3428" s="493">
        <v>209.02</v>
      </c>
      <c r="O3428" s="212">
        <v>43227</v>
      </c>
      <c r="U3428" s="103" t="s">
        <v>48</v>
      </c>
      <c r="Z3428" s="199">
        <v>10</v>
      </c>
      <c r="AA3428" s="4" t="s">
        <v>31</v>
      </c>
      <c r="AB3428" s="4" t="s">
        <v>20</v>
      </c>
      <c r="AC3428" s="165">
        <v>43312</v>
      </c>
      <c r="AD3428" s="209">
        <v>43677</v>
      </c>
    </row>
    <row r="3429" spans="1:30" ht="25.5" customHeight="1">
      <c r="A3429" s="199" t="s">
        <v>845</v>
      </c>
      <c r="B3429" s="345" t="s">
        <v>28335</v>
      </c>
      <c r="C3429" s="1176" t="s">
        <v>15895</v>
      </c>
      <c r="E3429" s="198" t="s">
        <v>15896</v>
      </c>
      <c r="F3429" s="199" t="s">
        <v>15897</v>
      </c>
      <c r="H3429" s="199" t="s">
        <v>15898</v>
      </c>
      <c r="I3429" s="199" t="s">
        <v>26843</v>
      </c>
      <c r="J3429" s="199" t="s">
        <v>37</v>
      </c>
      <c r="L3429" s="493">
        <v>183</v>
      </c>
      <c r="O3429" s="212">
        <v>43307</v>
      </c>
      <c r="U3429" s="103" t="s">
        <v>16</v>
      </c>
      <c r="Z3429" s="199">
        <v>15</v>
      </c>
      <c r="AA3429" s="4" t="s">
        <v>31</v>
      </c>
      <c r="AB3429" s="4" t="s">
        <v>20</v>
      </c>
      <c r="AC3429" s="165">
        <v>43312</v>
      </c>
      <c r="AD3429" s="209">
        <v>43677</v>
      </c>
    </row>
    <row r="3430" spans="1:30" ht="25.5" customHeight="1">
      <c r="A3430" s="199" t="s">
        <v>845</v>
      </c>
      <c r="B3430" s="345" t="s">
        <v>28335</v>
      </c>
      <c r="C3430" s="1176" t="s">
        <v>15899</v>
      </c>
      <c r="E3430" s="198" t="s">
        <v>107</v>
      </c>
      <c r="F3430" s="199" t="s">
        <v>15900</v>
      </c>
      <c r="H3430" s="199" t="s">
        <v>1052</v>
      </c>
      <c r="J3430" s="199" t="s">
        <v>207</v>
      </c>
      <c r="L3430" s="493">
        <v>154</v>
      </c>
      <c r="O3430" s="212">
        <v>43307</v>
      </c>
      <c r="R3430" s="199" t="s">
        <v>14272</v>
      </c>
      <c r="S3430" s="231">
        <v>43307</v>
      </c>
      <c r="T3430" s="199" t="s">
        <v>107</v>
      </c>
      <c r="U3430" s="199" t="s">
        <v>48</v>
      </c>
      <c r="V3430" s="4" t="s">
        <v>2037</v>
      </c>
      <c r="W3430" s="4" t="s">
        <v>18</v>
      </c>
      <c r="X3430" s="199">
        <v>1</v>
      </c>
      <c r="Z3430" s="199">
        <v>3</v>
      </c>
      <c r="AA3430" s="4" t="s">
        <v>31</v>
      </c>
      <c r="AB3430" s="4" t="s">
        <v>20</v>
      </c>
      <c r="AC3430" s="231">
        <v>43308</v>
      </c>
      <c r="AD3430" s="231">
        <v>43677</v>
      </c>
    </row>
    <row r="3431" spans="1:30" ht="25.5" customHeight="1">
      <c r="A3431" s="199" t="s">
        <v>845</v>
      </c>
      <c r="B3431" s="345" t="s">
        <v>28335</v>
      </c>
      <c r="C3431" s="1176" t="s">
        <v>15901</v>
      </c>
      <c r="E3431" s="198" t="s">
        <v>15902</v>
      </c>
      <c r="F3431" s="199" t="s">
        <v>15903</v>
      </c>
      <c r="H3431" s="199" t="s">
        <v>14291</v>
      </c>
      <c r="K3431" s="199" t="s">
        <v>37</v>
      </c>
      <c r="L3431" s="493">
        <v>165.4</v>
      </c>
      <c r="O3431" s="212">
        <v>43138</v>
      </c>
      <c r="R3431" s="494">
        <v>507493</v>
      </c>
      <c r="S3431" s="231">
        <v>43270</v>
      </c>
      <c r="T3431" s="36" t="s">
        <v>7457</v>
      </c>
      <c r="U3431" s="4" t="s">
        <v>16</v>
      </c>
      <c r="V3431" s="4" t="s">
        <v>15904</v>
      </c>
      <c r="W3431" s="4" t="s">
        <v>18</v>
      </c>
      <c r="X3431" s="4">
        <v>1</v>
      </c>
      <c r="Y3431" s="4"/>
      <c r="Z3431" s="4">
        <v>24</v>
      </c>
      <c r="AA3431" s="4" t="s">
        <v>31</v>
      </c>
      <c r="AB3431" s="4" t="s">
        <v>20</v>
      </c>
      <c r="AC3431" s="231">
        <v>43308</v>
      </c>
      <c r="AD3431" s="231">
        <v>43677</v>
      </c>
    </row>
    <row r="3432" spans="1:30" ht="25.5" customHeight="1">
      <c r="A3432" s="199" t="s">
        <v>845</v>
      </c>
      <c r="B3432" s="345" t="s">
        <v>28335</v>
      </c>
      <c r="C3432" s="1176" t="s">
        <v>15905</v>
      </c>
      <c r="E3432" s="198" t="s">
        <v>15906</v>
      </c>
      <c r="F3432" s="199" t="s">
        <v>15907</v>
      </c>
      <c r="H3432" s="199" t="s">
        <v>15908</v>
      </c>
      <c r="K3432" s="199" t="s">
        <v>37</v>
      </c>
      <c r="L3432" s="493">
        <v>158.4</v>
      </c>
      <c r="O3432" s="212">
        <v>43124</v>
      </c>
      <c r="R3432" s="494">
        <v>503110</v>
      </c>
      <c r="S3432" s="231">
        <v>43270</v>
      </c>
      <c r="T3432" s="36" t="s">
        <v>15909</v>
      </c>
      <c r="U3432" s="199" t="s">
        <v>48</v>
      </c>
      <c r="V3432" s="4" t="s">
        <v>114</v>
      </c>
      <c r="W3432" s="4" t="s">
        <v>18</v>
      </c>
      <c r="X3432" s="4">
        <v>2</v>
      </c>
      <c r="Y3432" s="4"/>
      <c r="Z3432" s="4">
        <v>24</v>
      </c>
      <c r="AA3432" s="4" t="s">
        <v>31</v>
      </c>
      <c r="AB3432" s="4" t="s">
        <v>20</v>
      </c>
      <c r="AC3432" s="231">
        <v>43308</v>
      </c>
      <c r="AD3432" s="231">
        <v>43677</v>
      </c>
    </row>
    <row r="3433" spans="1:30" ht="25.5" customHeight="1">
      <c r="A3433" s="199" t="s">
        <v>845</v>
      </c>
      <c r="B3433" s="345" t="s">
        <v>28335</v>
      </c>
      <c r="C3433" s="1176" t="s">
        <v>15910</v>
      </c>
      <c r="E3433" s="198" t="s">
        <v>15911</v>
      </c>
      <c r="F3433" s="199" t="s">
        <v>15912</v>
      </c>
      <c r="H3433" s="199" t="s">
        <v>15913</v>
      </c>
      <c r="I3433" s="199" t="s">
        <v>26844</v>
      </c>
      <c r="J3433" s="199" t="s">
        <v>37</v>
      </c>
      <c r="L3433" s="493">
        <v>155</v>
      </c>
      <c r="O3433" s="212">
        <v>43126</v>
      </c>
      <c r="U3433" s="103" t="s">
        <v>16</v>
      </c>
      <c r="Z3433" s="199">
        <v>5</v>
      </c>
      <c r="AA3433" s="4" t="s">
        <v>31</v>
      </c>
      <c r="AB3433" s="4" t="s">
        <v>20</v>
      </c>
      <c r="AC3433" s="165">
        <v>43312</v>
      </c>
      <c r="AD3433" s="209">
        <v>43677</v>
      </c>
    </row>
    <row r="3434" spans="1:30" ht="25.5" customHeight="1">
      <c r="A3434" s="199" t="s">
        <v>845</v>
      </c>
      <c r="B3434" s="345" t="s">
        <v>28335</v>
      </c>
      <c r="C3434" s="1176" t="s">
        <v>15914</v>
      </c>
      <c r="E3434" s="198" t="s">
        <v>15915</v>
      </c>
      <c r="F3434" s="199" t="s">
        <v>15916</v>
      </c>
      <c r="H3434" s="199" t="s">
        <v>15175</v>
      </c>
      <c r="J3434" s="199" t="s">
        <v>207</v>
      </c>
      <c r="L3434" s="493">
        <v>151</v>
      </c>
      <c r="O3434" s="212">
        <v>43307</v>
      </c>
      <c r="R3434" s="199" t="s">
        <v>14272</v>
      </c>
      <c r="S3434" s="231">
        <v>43307</v>
      </c>
      <c r="T3434" s="199" t="s">
        <v>107</v>
      </c>
      <c r="U3434" s="199" t="s">
        <v>48</v>
      </c>
      <c r="V3434" s="4" t="s">
        <v>2037</v>
      </c>
      <c r="W3434" s="4" t="s">
        <v>18</v>
      </c>
      <c r="X3434" s="199">
        <v>1</v>
      </c>
      <c r="Z3434" s="199">
        <v>4</v>
      </c>
      <c r="AA3434" s="4" t="s">
        <v>31</v>
      </c>
      <c r="AB3434" s="4" t="s">
        <v>20</v>
      </c>
      <c r="AC3434" s="231">
        <v>43308</v>
      </c>
      <c r="AD3434" s="231">
        <v>43677</v>
      </c>
    </row>
    <row r="3435" spans="1:30" ht="25.5" customHeight="1">
      <c r="A3435" s="199" t="s">
        <v>845</v>
      </c>
      <c r="B3435" s="345" t="s">
        <v>28335</v>
      </c>
      <c r="C3435" s="1176" t="s">
        <v>15917</v>
      </c>
      <c r="E3435" s="198" t="s">
        <v>15918</v>
      </c>
      <c r="F3435" s="199" t="s">
        <v>15919</v>
      </c>
      <c r="H3435" s="199" t="s">
        <v>15920</v>
      </c>
      <c r="J3435" s="199" t="s">
        <v>37</v>
      </c>
      <c r="L3435" s="493">
        <v>260</v>
      </c>
      <c r="O3435" s="212">
        <v>43307</v>
      </c>
      <c r="R3435" s="494">
        <v>915498</v>
      </c>
      <c r="S3435" s="231">
        <v>43311</v>
      </c>
      <c r="T3435" s="199" t="s">
        <v>149</v>
      </c>
      <c r="U3435" s="199" t="s">
        <v>153</v>
      </c>
      <c r="V3435" s="199" t="s">
        <v>17</v>
      </c>
      <c r="W3435" s="4" t="s">
        <v>18</v>
      </c>
      <c r="X3435" s="199">
        <v>1</v>
      </c>
      <c r="Z3435" s="199">
        <v>70</v>
      </c>
      <c r="AA3435" s="4" t="s">
        <v>31</v>
      </c>
      <c r="AB3435" s="4" t="s">
        <v>20</v>
      </c>
      <c r="AC3435" s="231">
        <v>43308</v>
      </c>
      <c r="AD3435" s="231">
        <v>43677</v>
      </c>
    </row>
    <row r="3436" spans="1:30" s="46" customFormat="1" ht="25.5" customHeight="1">
      <c r="A3436" s="46" t="s">
        <v>845</v>
      </c>
      <c r="B3436" s="345" t="s">
        <v>28335</v>
      </c>
      <c r="C3436" s="1177" t="s">
        <v>15921</v>
      </c>
      <c r="D3436" s="196"/>
      <c r="E3436" s="22" t="s">
        <v>15922</v>
      </c>
      <c r="F3436" s="46" t="s">
        <v>15923</v>
      </c>
      <c r="H3436" s="46" t="s">
        <v>15924</v>
      </c>
      <c r="K3436" s="46" t="s">
        <v>37</v>
      </c>
      <c r="L3436" s="615">
        <v>235.14</v>
      </c>
      <c r="M3436" s="164"/>
      <c r="O3436" s="165">
        <v>43111</v>
      </c>
      <c r="U3436" s="103" t="s">
        <v>48</v>
      </c>
      <c r="W3436" s="46" t="s">
        <v>18</v>
      </c>
      <c r="X3436" s="46">
        <v>1</v>
      </c>
      <c r="Z3436" s="46">
        <v>2</v>
      </c>
      <c r="AA3436" s="2" t="s">
        <v>31</v>
      </c>
      <c r="AB3436" s="2" t="s">
        <v>20</v>
      </c>
      <c r="AC3436" s="165">
        <v>43312</v>
      </c>
      <c r="AD3436" s="209">
        <v>43677</v>
      </c>
    </row>
    <row r="3437" spans="1:30" ht="25.5" customHeight="1">
      <c r="A3437" s="199" t="s">
        <v>845</v>
      </c>
      <c r="B3437" s="345" t="s">
        <v>28335</v>
      </c>
      <c r="C3437" s="1176" t="s">
        <v>15925</v>
      </c>
      <c r="E3437" s="198" t="s">
        <v>15926</v>
      </c>
      <c r="F3437" s="199" t="s">
        <v>15864</v>
      </c>
      <c r="H3437" s="199" t="s">
        <v>15927</v>
      </c>
      <c r="K3437" s="199" t="s">
        <v>37</v>
      </c>
      <c r="L3437" s="493">
        <v>294.33999999999997</v>
      </c>
      <c r="O3437" s="212">
        <v>43130</v>
      </c>
      <c r="R3437" s="494">
        <v>534155</v>
      </c>
      <c r="S3437" s="231">
        <v>43273</v>
      </c>
      <c r="T3437" s="36" t="s">
        <v>15928</v>
      </c>
      <c r="U3437" s="4" t="s">
        <v>16</v>
      </c>
      <c r="V3437" s="4" t="s">
        <v>40</v>
      </c>
      <c r="W3437" s="4" t="s">
        <v>18</v>
      </c>
      <c r="X3437" s="4">
        <v>2</v>
      </c>
      <c r="Y3437" s="4"/>
      <c r="Z3437" s="4">
        <v>24</v>
      </c>
      <c r="AA3437" s="4" t="s">
        <v>31</v>
      </c>
      <c r="AB3437" s="4" t="s">
        <v>20</v>
      </c>
      <c r="AC3437" s="231">
        <v>43308</v>
      </c>
      <c r="AD3437" s="231">
        <v>43677</v>
      </c>
    </row>
    <row r="3438" spans="1:30" ht="25.5" customHeight="1">
      <c r="A3438" s="199" t="s">
        <v>845</v>
      </c>
      <c r="B3438" s="345" t="s">
        <v>28335</v>
      </c>
      <c r="C3438" s="1176" t="s">
        <v>15929</v>
      </c>
      <c r="E3438" s="198" t="s">
        <v>15930</v>
      </c>
      <c r="F3438" s="199" t="s">
        <v>15931</v>
      </c>
      <c r="H3438" s="199" t="s">
        <v>5832</v>
      </c>
      <c r="J3438" s="199" t="s">
        <v>37</v>
      </c>
      <c r="L3438" s="493">
        <v>187</v>
      </c>
      <c r="O3438" s="212">
        <v>43307</v>
      </c>
      <c r="R3438" s="494">
        <v>915863</v>
      </c>
      <c r="S3438" s="231">
        <v>43307</v>
      </c>
      <c r="T3438" s="199" t="s">
        <v>910</v>
      </c>
      <c r="U3438" s="199" t="s">
        <v>48</v>
      </c>
      <c r="V3438" s="199" t="s">
        <v>61</v>
      </c>
      <c r="W3438" s="4" t="s">
        <v>18</v>
      </c>
      <c r="X3438" s="199">
        <v>4</v>
      </c>
      <c r="Z3438" s="199">
        <v>3</v>
      </c>
      <c r="AA3438" s="4" t="s">
        <v>31</v>
      </c>
      <c r="AB3438" s="4" t="s">
        <v>20</v>
      </c>
      <c r="AC3438" s="231">
        <v>43308</v>
      </c>
      <c r="AD3438" s="231">
        <v>43677</v>
      </c>
    </row>
    <row r="3439" spans="1:30" s="651" customFormat="1" ht="25.5" customHeight="1">
      <c r="A3439" s="651" t="s">
        <v>845</v>
      </c>
      <c r="B3439" s="345" t="s">
        <v>28335</v>
      </c>
      <c r="C3439" s="1183" t="s">
        <v>15932</v>
      </c>
      <c r="D3439" s="652"/>
      <c r="E3439" s="657" t="s">
        <v>15933</v>
      </c>
      <c r="F3439" s="651" t="s">
        <v>15934</v>
      </c>
      <c r="H3439" s="651" t="s">
        <v>15935</v>
      </c>
      <c r="J3439" s="651" t="s">
        <v>37</v>
      </c>
      <c r="L3439" s="653">
        <v>333</v>
      </c>
      <c r="M3439" s="654"/>
      <c r="O3439" s="655">
        <v>43307</v>
      </c>
      <c r="R3439" s="651" t="s">
        <v>15936</v>
      </c>
      <c r="S3439" s="655">
        <v>43308</v>
      </c>
      <c r="T3439" s="651" t="s">
        <v>910</v>
      </c>
      <c r="U3439" s="199" t="s">
        <v>48</v>
      </c>
      <c r="V3439" s="651" t="s">
        <v>2037</v>
      </c>
      <c r="W3439" s="291" t="s">
        <v>18</v>
      </c>
      <c r="X3439" s="651">
        <v>1</v>
      </c>
      <c r="Z3439" s="651">
        <v>6</v>
      </c>
      <c r="AA3439" s="291" t="s">
        <v>31</v>
      </c>
      <c r="AB3439" s="291" t="s">
        <v>20</v>
      </c>
      <c r="AC3439" s="655">
        <v>43308</v>
      </c>
      <c r="AD3439" s="655">
        <v>43677</v>
      </c>
    </row>
    <row r="3440" spans="1:30" ht="25.5" customHeight="1">
      <c r="A3440" s="199" t="s">
        <v>845</v>
      </c>
      <c r="B3440" s="345" t="s">
        <v>28335</v>
      </c>
      <c r="C3440" s="1176" t="s">
        <v>15937</v>
      </c>
      <c r="E3440" s="198" t="s">
        <v>107</v>
      </c>
      <c r="F3440" s="199" t="s">
        <v>15938</v>
      </c>
      <c r="H3440" s="199" t="s">
        <v>15939</v>
      </c>
      <c r="J3440" s="199" t="s">
        <v>207</v>
      </c>
      <c r="L3440" s="493">
        <v>151</v>
      </c>
      <c r="O3440" s="212">
        <v>43307</v>
      </c>
      <c r="R3440" s="199" t="s">
        <v>14272</v>
      </c>
      <c r="S3440" s="231">
        <v>43307</v>
      </c>
      <c r="T3440" s="199" t="s">
        <v>107</v>
      </c>
      <c r="U3440" s="199" t="s">
        <v>48</v>
      </c>
      <c r="V3440" s="4" t="s">
        <v>2037</v>
      </c>
      <c r="W3440" s="4" t="s">
        <v>18</v>
      </c>
      <c r="X3440" s="199">
        <v>1</v>
      </c>
      <c r="Z3440" s="199">
        <v>4</v>
      </c>
      <c r="AA3440" s="4" t="s">
        <v>31</v>
      </c>
      <c r="AB3440" s="4" t="s">
        <v>20</v>
      </c>
      <c r="AC3440" s="231">
        <v>43308</v>
      </c>
      <c r="AD3440" s="231">
        <v>43677</v>
      </c>
    </row>
    <row r="3441" spans="1:30" s="46" customFormat="1" ht="25.5" customHeight="1">
      <c r="A3441" s="46" t="s">
        <v>845</v>
      </c>
      <c r="B3441" s="345" t="s">
        <v>28335</v>
      </c>
      <c r="C3441" s="1177" t="s">
        <v>15940</v>
      </c>
      <c r="D3441" s="196"/>
      <c r="E3441" s="22" t="s">
        <v>1468</v>
      </c>
      <c r="F3441" s="46" t="s">
        <v>15941</v>
      </c>
      <c r="H3441" s="46" t="s">
        <v>15942</v>
      </c>
      <c r="J3441" s="46" t="s">
        <v>37</v>
      </c>
      <c r="L3441" s="615">
        <v>191</v>
      </c>
      <c r="M3441" s="164"/>
      <c r="O3441" s="165">
        <v>43307</v>
      </c>
      <c r="U3441" s="103" t="s">
        <v>48</v>
      </c>
      <c r="W3441" s="46" t="s">
        <v>18</v>
      </c>
      <c r="X3441" s="46">
        <v>1</v>
      </c>
      <c r="Z3441" s="46">
        <v>2</v>
      </c>
      <c r="AA3441" s="2" t="s">
        <v>31</v>
      </c>
      <c r="AB3441" s="2" t="s">
        <v>20</v>
      </c>
      <c r="AC3441" s="165">
        <v>43312</v>
      </c>
      <c r="AD3441" s="209">
        <v>43677</v>
      </c>
    </row>
    <row r="3442" spans="1:30" ht="25.5" customHeight="1">
      <c r="A3442" s="199" t="s">
        <v>845</v>
      </c>
      <c r="B3442" s="345" t="s">
        <v>28335</v>
      </c>
      <c r="C3442" s="1176" t="s">
        <v>15943</v>
      </c>
      <c r="E3442" s="198" t="s">
        <v>15944</v>
      </c>
      <c r="F3442" s="199" t="s">
        <v>15945</v>
      </c>
      <c r="H3442" s="199" t="s">
        <v>15946</v>
      </c>
      <c r="J3442" s="199" t="s">
        <v>207</v>
      </c>
      <c r="L3442" s="493">
        <v>164</v>
      </c>
      <c r="O3442" s="212">
        <v>43307</v>
      </c>
      <c r="R3442" s="199" t="s">
        <v>14272</v>
      </c>
      <c r="S3442" s="231">
        <v>43307</v>
      </c>
      <c r="T3442" s="199" t="s">
        <v>107</v>
      </c>
      <c r="U3442" s="199" t="s">
        <v>48</v>
      </c>
      <c r="V3442" s="4" t="s">
        <v>2037</v>
      </c>
      <c r="W3442" s="4" t="s">
        <v>18</v>
      </c>
      <c r="X3442" s="199">
        <v>1</v>
      </c>
      <c r="Z3442" s="199">
        <v>4</v>
      </c>
      <c r="AA3442" s="4" t="s">
        <v>31</v>
      </c>
      <c r="AB3442" s="4" t="s">
        <v>20</v>
      </c>
      <c r="AC3442" s="231">
        <v>43308</v>
      </c>
      <c r="AD3442" s="231">
        <v>43677</v>
      </c>
    </row>
    <row r="3443" spans="1:30" ht="38.25" customHeight="1">
      <c r="A3443" s="199" t="s">
        <v>845</v>
      </c>
      <c r="B3443" s="345" t="s">
        <v>28335</v>
      </c>
      <c r="C3443" s="1176" t="s">
        <v>15947</v>
      </c>
      <c r="E3443" s="198" t="s">
        <v>6850</v>
      </c>
      <c r="F3443" s="199" t="s">
        <v>15948</v>
      </c>
      <c r="H3443" s="199" t="s">
        <v>15949</v>
      </c>
      <c r="J3443" s="199" t="s">
        <v>37</v>
      </c>
      <c r="L3443" s="493">
        <v>265</v>
      </c>
      <c r="O3443" s="212">
        <v>43307</v>
      </c>
      <c r="U3443" s="103" t="s">
        <v>48</v>
      </c>
      <c r="Z3443" s="199">
        <v>75</v>
      </c>
      <c r="AA3443" s="4" t="s">
        <v>31</v>
      </c>
      <c r="AB3443" s="4" t="s">
        <v>20</v>
      </c>
      <c r="AC3443" s="165">
        <v>43312</v>
      </c>
      <c r="AD3443" s="209">
        <v>43677</v>
      </c>
    </row>
    <row r="3444" spans="1:30" ht="25.5" customHeight="1">
      <c r="A3444" s="199" t="s">
        <v>845</v>
      </c>
      <c r="B3444" s="345" t="s">
        <v>28335</v>
      </c>
      <c r="C3444" s="1176" t="s">
        <v>15950</v>
      </c>
      <c r="E3444" s="198" t="s">
        <v>15951</v>
      </c>
      <c r="F3444" s="199" t="s">
        <v>15952</v>
      </c>
      <c r="H3444" s="199" t="s">
        <v>15953</v>
      </c>
      <c r="J3444" s="199" t="s">
        <v>37</v>
      </c>
      <c r="L3444" s="493">
        <v>213</v>
      </c>
      <c r="O3444" s="212">
        <v>43307</v>
      </c>
      <c r="U3444" s="103" t="s">
        <v>48</v>
      </c>
      <c r="Z3444" s="199">
        <v>3</v>
      </c>
      <c r="AA3444" s="4" t="s">
        <v>31</v>
      </c>
      <c r="AB3444" s="4" t="s">
        <v>20</v>
      </c>
      <c r="AC3444" s="165">
        <v>43312</v>
      </c>
      <c r="AD3444" s="209">
        <v>43677</v>
      </c>
    </row>
    <row r="3445" spans="1:30" ht="25.5" customHeight="1">
      <c r="A3445" s="199" t="s">
        <v>845</v>
      </c>
      <c r="B3445" s="345" t="s">
        <v>28335</v>
      </c>
      <c r="C3445" s="1176" t="s">
        <v>15954</v>
      </c>
      <c r="E3445" s="198" t="s">
        <v>15955</v>
      </c>
      <c r="F3445" s="199" t="s">
        <v>15956</v>
      </c>
      <c r="H3445" s="199" t="s">
        <v>15953</v>
      </c>
      <c r="J3445" s="199" t="s">
        <v>37</v>
      </c>
      <c r="L3445" s="493">
        <v>196</v>
      </c>
      <c r="O3445" s="212">
        <v>43307</v>
      </c>
      <c r="U3445" s="103" t="s">
        <v>48</v>
      </c>
      <c r="Z3445" s="199">
        <v>4</v>
      </c>
      <c r="AA3445" s="4" t="s">
        <v>31</v>
      </c>
      <c r="AB3445" s="4" t="s">
        <v>20</v>
      </c>
      <c r="AC3445" s="165">
        <v>43312</v>
      </c>
      <c r="AD3445" s="209">
        <v>43677</v>
      </c>
    </row>
    <row r="3446" spans="1:30" ht="25.5" customHeight="1">
      <c r="A3446" s="199" t="s">
        <v>845</v>
      </c>
      <c r="B3446" s="345" t="s">
        <v>28335</v>
      </c>
      <c r="C3446" s="1176" t="s">
        <v>15957</v>
      </c>
      <c r="E3446" s="198" t="s">
        <v>15958</v>
      </c>
      <c r="F3446" s="199" t="s">
        <v>15959</v>
      </c>
      <c r="H3446" s="199" t="s">
        <v>15960</v>
      </c>
      <c r="J3446" s="199" t="s">
        <v>37</v>
      </c>
      <c r="L3446" s="493">
        <v>175</v>
      </c>
      <c r="O3446" s="212">
        <v>43307</v>
      </c>
      <c r="U3446" s="103" t="s">
        <v>48</v>
      </c>
      <c r="Z3446" s="199">
        <v>10</v>
      </c>
      <c r="AA3446" s="4" t="s">
        <v>31</v>
      </c>
      <c r="AB3446" s="4" t="s">
        <v>20</v>
      </c>
      <c r="AC3446" s="165">
        <v>43312</v>
      </c>
      <c r="AD3446" s="209">
        <v>43677</v>
      </c>
    </row>
    <row r="3447" spans="1:30" ht="25.5" customHeight="1">
      <c r="A3447" s="199" t="s">
        <v>845</v>
      </c>
      <c r="B3447" s="345" t="s">
        <v>28335</v>
      </c>
      <c r="C3447" s="1176" t="s">
        <v>15961</v>
      </c>
      <c r="E3447" s="198" t="s">
        <v>15933</v>
      </c>
      <c r="F3447" s="199" t="s">
        <v>15934</v>
      </c>
      <c r="H3447" s="199" t="s">
        <v>15962</v>
      </c>
      <c r="J3447" s="199" t="s">
        <v>37</v>
      </c>
      <c r="L3447" s="493">
        <v>385</v>
      </c>
      <c r="O3447" s="212">
        <v>43307</v>
      </c>
      <c r="R3447" s="199" t="s">
        <v>15963</v>
      </c>
      <c r="S3447" s="231">
        <v>43307</v>
      </c>
      <c r="T3447" s="199" t="s">
        <v>1468</v>
      </c>
      <c r="U3447" s="199" t="s">
        <v>48</v>
      </c>
      <c r="V3447" s="199" t="s">
        <v>114</v>
      </c>
      <c r="W3447" s="199" t="s">
        <v>18</v>
      </c>
      <c r="X3447" s="199">
        <v>1</v>
      </c>
      <c r="Z3447" s="199">
        <v>9</v>
      </c>
      <c r="AA3447" s="199" t="s">
        <v>31</v>
      </c>
      <c r="AB3447" s="199" t="s">
        <v>20</v>
      </c>
      <c r="AC3447" s="231">
        <v>43308</v>
      </c>
      <c r="AD3447" s="231">
        <v>43677</v>
      </c>
    </row>
    <row r="3448" spans="1:30" ht="25.5" customHeight="1">
      <c r="A3448" s="199" t="s">
        <v>845</v>
      </c>
      <c r="B3448" s="345" t="s">
        <v>28335</v>
      </c>
      <c r="C3448" s="1176" t="s">
        <v>15964</v>
      </c>
      <c r="E3448" s="198" t="s">
        <v>107</v>
      </c>
      <c r="F3448" s="199" t="s">
        <v>15965</v>
      </c>
      <c r="H3448" s="199" t="s">
        <v>15966</v>
      </c>
      <c r="J3448" s="199" t="s">
        <v>37</v>
      </c>
      <c r="L3448" s="493">
        <v>151</v>
      </c>
      <c r="O3448" s="212">
        <v>43307</v>
      </c>
      <c r="R3448" s="199" t="s">
        <v>14272</v>
      </c>
      <c r="S3448" s="231">
        <v>43308</v>
      </c>
      <c r="T3448" s="199" t="s">
        <v>107</v>
      </c>
      <c r="U3448" s="199" t="s">
        <v>48</v>
      </c>
      <c r="V3448" s="199" t="s">
        <v>61</v>
      </c>
      <c r="W3448" s="199" t="s">
        <v>18</v>
      </c>
      <c r="X3448" s="199">
        <v>1</v>
      </c>
      <c r="Z3448" s="199">
        <v>3</v>
      </c>
      <c r="AA3448" s="199" t="s">
        <v>31</v>
      </c>
      <c r="AB3448" s="199" t="s">
        <v>20</v>
      </c>
      <c r="AC3448" s="231">
        <v>43308</v>
      </c>
      <c r="AD3448" s="231">
        <v>43677</v>
      </c>
    </row>
    <row r="3449" spans="1:30" ht="25.5" customHeight="1">
      <c r="A3449" s="199" t="s">
        <v>845</v>
      </c>
      <c r="B3449" s="345" t="s">
        <v>28335</v>
      </c>
      <c r="C3449" s="1176" t="s">
        <v>15967</v>
      </c>
      <c r="E3449" s="198" t="s">
        <v>15968</v>
      </c>
      <c r="F3449" s="199" t="s">
        <v>15969</v>
      </c>
      <c r="H3449" s="199" t="s">
        <v>14291</v>
      </c>
      <c r="K3449" s="199" t="s">
        <v>37</v>
      </c>
      <c r="L3449" s="493">
        <v>249</v>
      </c>
      <c r="O3449" s="212">
        <v>43307</v>
      </c>
      <c r="R3449" s="494">
        <v>918055</v>
      </c>
      <c r="S3449" s="231">
        <v>43308</v>
      </c>
      <c r="T3449" s="199" t="s">
        <v>1764</v>
      </c>
      <c r="U3449" s="199" t="s">
        <v>48</v>
      </c>
      <c r="V3449" s="199" t="s">
        <v>17</v>
      </c>
      <c r="W3449" s="199" t="s">
        <v>18</v>
      </c>
      <c r="X3449" s="199">
        <v>1</v>
      </c>
      <c r="Z3449" s="199">
        <v>56</v>
      </c>
      <c r="AA3449" s="199" t="s">
        <v>31</v>
      </c>
      <c r="AB3449" s="199" t="s">
        <v>20</v>
      </c>
      <c r="AC3449" s="231">
        <v>43308</v>
      </c>
      <c r="AD3449" s="231">
        <v>43677</v>
      </c>
    </row>
    <row r="3450" spans="1:30" ht="47.25" customHeight="1">
      <c r="A3450" s="199" t="s">
        <v>845</v>
      </c>
      <c r="B3450" s="345" t="s">
        <v>28335</v>
      </c>
      <c r="C3450" s="1176" t="s">
        <v>15970</v>
      </c>
      <c r="E3450" s="19" t="s">
        <v>13377</v>
      </c>
      <c r="F3450" s="19" t="s">
        <v>13377</v>
      </c>
      <c r="G3450" s="19"/>
      <c r="H3450" s="19" t="s">
        <v>15971</v>
      </c>
      <c r="I3450" s="28" t="s">
        <v>15972</v>
      </c>
      <c r="K3450" s="199" t="s">
        <v>37</v>
      </c>
      <c r="L3450" s="493">
        <v>462.23</v>
      </c>
      <c r="O3450" s="212">
        <v>43122</v>
      </c>
      <c r="R3450" s="494">
        <v>1295047</v>
      </c>
      <c r="S3450" s="231">
        <v>43374</v>
      </c>
      <c r="T3450" s="38" t="s">
        <v>1747</v>
      </c>
      <c r="U3450" s="4" t="s">
        <v>16</v>
      </c>
      <c r="V3450" s="39" t="s">
        <v>61</v>
      </c>
      <c r="W3450" s="39" t="s">
        <v>18</v>
      </c>
      <c r="X3450" s="42">
        <v>3</v>
      </c>
      <c r="Y3450" s="42" t="s">
        <v>30</v>
      </c>
      <c r="Z3450" s="42">
        <v>200</v>
      </c>
      <c r="AA3450" s="28" t="s">
        <v>31</v>
      </c>
      <c r="AB3450" s="28" t="s">
        <v>20</v>
      </c>
      <c r="AC3450" s="231">
        <v>43308</v>
      </c>
      <c r="AD3450" s="231">
        <v>43677</v>
      </c>
    </row>
    <row r="3451" spans="1:30" ht="25.5" customHeight="1">
      <c r="A3451" s="199" t="s">
        <v>845</v>
      </c>
      <c r="B3451" s="345" t="s">
        <v>28335</v>
      </c>
      <c r="C3451" s="1176" t="s">
        <v>15973</v>
      </c>
      <c r="E3451" s="198" t="s">
        <v>15974</v>
      </c>
      <c r="F3451" s="199" t="s">
        <v>15975</v>
      </c>
      <c r="H3451" s="199" t="s">
        <v>15976</v>
      </c>
      <c r="K3451" s="199" t="s">
        <v>37</v>
      </c>
      <c r="L3451" s="493">
        <v>142.4</v>
      </c>
      <c r="O3451" s="212">
        <v>43131</v>
      </c>
      <c r="R3451" s="494">
        <v>572140</v>
      </c>
      <c r="S3451" s="231">
        <v>43278</v>
      </c>
      <c r="T3451" s="199" t="s">
        <v>4691</v>
      </c>
      <c r="U3451" s="199" t="s">
        <v>48</v>
      </c>
      <c r="V3451" s="199" t="s">
        <v>61</v>
      </c>
      <c r="W3451" s="199" t="s">
        <v>18</v>
      </c>
      <c r="X3451" s="199">
        <v>3</v>
      </c>
      <c r="Y3451" s="199" t="s">
        <v>30</v>
      </c>
      <c r="Z3451" s="199">
        <v>40</v>
      </c>
      <c r="AA3451" s="199" t="s">
        <v>31</v>
      </c>
      <c r="AB3451" s="199" t="s">
        <v>20</v>
      </c>
      <c r="AC3451" s="231">
        <v>43308</v>
      </c>
      <c r="AD3451" s="231">
        <v>43677</v>
      </c>
    </row>
    <row r="3452" spans="1:30" ht="25.5" customHeight="1">
      <c r="A3452" s="199" t="s">
        <v>845</v>
      </c>
      <c r="B3452" s="345" t="s">
        <v>28335</v>
      </c>
      <c r="C3452" s="1176" t="s">
        <v>15977</v>
      </c>
      <c r="E3452" s="198" t="s">
        <v>15978</v>
      </c>
      <c r="F3452" s="199" t="s">
        <v>15979</v>
      </c>
      <c r="H3452" s="199" t="s">
        <v>15980</v>
      </c>
      <c r="K3452" s="199" t="s">
        <v>37</v>
      </c>
      <c r="L3452" s="493">
        <v>178.64</v>
      </c>
      <c r="O3452" s="212">
        <v>43130</v>
      </c>
      <c r="R3452" s="494">
        <v>586384</v>
      </c>
      <c r="S3452" s="231">
        <v>43279</v>
      </c>
      <c r="T3452" s="36" t="s">
        <v>15981</v>
      </c>
      <c r="U3452" s="4" t="s">
        <v>16</v>
      </c>
      <c r="V3452" s="4" t="s">
        <v>61</v>
      </c>
      <c r="W3452" s="4" t="s">
        <v>18</v>
      </c>
      <c r="X3452" s="4">
        <v>4</v>
      </c>
      <c r="Y3452" s="4" t="s">
        <v>30</v>
      </c>
      <c r="Z3452" s="4">
        <v>40</v>
      </c>
      <c r="AA3452" s="4" t="s">
        <v>31</v>
      </c>
      <c r="AB3452" s="4" t="s">
        <v>20</v>
      </c>
      <c r="AC3452" s="231">
        <v>43308</v>
      </c>
      <c r="AD3452" s="231">
        <v>43677</v>
      </c>
    </row>
    <row r="3453" spans="1:30" ht="25.5" customHeight="1">
      <c r="A3453" s="199" t="s">
        <v>845</v>
      </c>
      <c r="B3453" s="345" t="s">
        <v>28335</v>
      </c>
      <c r="C3453" s="1176" t="s">
        <v>15982</v>
      </c>
      <c r="E3453" s="198" t="s">
        <v>15983</v>
      </c>
      <c r="F3453" s="199" t="s">
        <v>15984</v>
      </c>
      <c r="H3453" s="199" t="s">
        <v>14325</v>
      </c>
      <c r="K3453" s="199" t="s">
        <v>37</v>
      </c>
      <c r="L3453" s="493">
        <v>737.44</v>
      </c>
      <c r="O3453" s="212">
        <v>43131</v>
      </c>
      <c r="T3453" s="36" t="s">
        <v>15985</v>
      </c>
      <c r="U3453" s="199" t="s">
        <v>1501</v>
      </c>
      <c r="V3453" s="4" t="s">
        <v>17</v>
      </c>
      <c r="W3453" s="4" t="s">
        <v>18</v>
      </c>
      <c r="X3453" s="4">
        <v>2</v>
      </c>
      <c r="Y3453" s="4"/>
      <c r="Z3453" s="4">
        <v>550</v>
      </c>
      <c r="AA3453" s="4" t="s">
        <v>31</v>
      </c>
      <c r="AB3453" s="4" t="s">
        <v>20</v>
      </c>
      <c r="AC3453" s="231">
        <v>43308</v>
      </c>
      <c r="AD3453" s="231">
        <v>43677</v>
      </c>
    </row>
    <row r="3454" spans="1:30" ht="25.5" customHeight="1">
      <c r="A3454" s="199" t="s">
        <v>845</v>
      </c>
      <c r="B3454" s="345" t="s">
        <v>28335</v>
      </c>
      <c r="C3454" s="1176" t="s">
        <v>15986</v>
      </c>
      <c r="E3454" s="198" t="s">
        <v>15987</v>
      </c>
      <c r="F3454" s="199" t="s">
        <v>15988</v>
      </c>
      <c r="H3454" s="199" t="s">
        <v>15989</v>
      </c>
      <c r="J3454" s="199" t="s">
        <v>37</v>
      </c>
      <c r="L3454" s="493">
        <v>205</v>
      </c>
      <c r="O3454" s="212">
        <v>43308</v>
      </c>
      <c r="R3454" s="199" t="s">
        <v>593</v>
      </c>
      <c r="S3454" s="231">
        <v>43308</v>
      </c>
      <c r="T3454" s="199" t="s">
        <v>1468</v>
      </c>
      <c r="U3454" s="199" t="s">
        <v>48</v>
      </c>
      <c r="V3454" s="199" t="s">
        <v>239</v>
      </c>
      <c r="W3454" s="4" t="s">
        <v>18</v>
      </c>
      <c r="X3454" s="199">
        <v>1</v>
      </c>
      <c r="Z3454" s="199">
        <v>8</v>
      </c>
      <c r="AA3454" s="4" t="s">
        <v>31</v>
      </c>
      <c r="AB3454" s="4" t="s">
        <v>20</v>
      </c>
      <c r="AC3454" s="231">
        <v>43308</v>
      </c>
      <c r="AD3454" s="231">
        <v>43677</v>
      </c>
    </row>
    <row r="3455" spans="1:30" ht="25.5" customHeight="1">
      <c r="A3455" s="199" t="s">
        <v>845</v>
      </c>
      <c r="B3455" s="345" t="s">
        <v>28335</v>
      </c>
      <c r="C3455" s="1176" t="s">
        <v>15990</v>
      </c>
      <c r="E3455" s="198" t="s">
        <v>15991</v>
      </c>
      <c r="F3455" s="199" t="s">
        <v>15992</v>
      </c>
      <c r="H3455" s="199" t="s">
        <v>15993</v>
      </c>
      <c r="K3455" s="199" t="s">
        <v>37</v>
      </c>
      <c r="L3455" s="493">
        <v>387.2</v>
      </c>
      <c r="O3455" s="212">
        <v>43131</v>
      </c>
      <c r="T3455" s="36" t="s">
        <v>350</v>
      </c>
      <c r="U3455" s="199" t="s">
        <v>153</v>
      </c>
      <c r="V3455" s="4" t="s">
        <v>17</v>
      </c>
      <c r="W3455" s="4" t="s">
        <v>18</v>
      </c>
      <c r="X3455" s="4">
        <v>1</v>
      </c>
      <c r="Y3455" s="4"/>
      <c r="Z3455" s="4">
        <v>288</v>
      </c>
      <c r="AA3455" s="4" t="s">
        <v>31</v>
      </c>
      <c r="AB3455" s="4" t="s">
        <v>20</v>
      </c>
      <c r="AC3455" s="231">
        <v>43319</v>
      </c>
      <c r="AD3455" s="231">
        <v>43708</v>
      </c>
    </row>
    <row r="3456" spans="1:30" s="651" customFormat="1" ht="25.5" customHeight="1">
      <c r="A3456" s="651" t="s">
        <v>845</v>
      </c>
      <c r="B3456" s="345" t="s">
        <v>28335</v>
      </c>
      <c r="C3456" s="1183" t="s">
        <v>15994</v>
      </c>
      <c r="D3456" s="652"/>
      <c r="E3456" s="657" t="s">
        <v>15995</v>
      </c>
      <c r="F3456" s="651" t="s">
        <v>15996</v>
      </c>
      <c r="H3456" s="651" t="s">
        <v>15997</v>
      </c>
      <c r="K3456" s="651" t="s">
        <v>37</v>
      </c>
      <c r="L3456" s="653">
        <v>170.08</v>
      </c>
      <c r="M3456" s="654"/>
      <c r="O3456" s="655">
        <v>43111</v>
      </c>
      <c r="R3456" s="651" t="s">
        <v>15998</v>
      </c>
      <c r="S3456" s="655">
        <v>43278</v>
      </c>
      <c r="T3456" s="651" t="s">
        <v>120</v>
      </c>
      <c r="U3456" s="4" t="s">
        <v>16</v>
      </c>
      <c r="V3456" s="651" t="s">
        <v>83</v>
      </c>
      <c r="W3456" s="651" t="s">
        <v>18</v>
      </c>
      <c r="X3456" s="651">
        <v>2</v>
      </c>
      <c r="Y3456" s="651" t="s">
        <v>30</v>
      </c>
      <c r="Z3456" s="651">
        <v>320</v>
      </c>
      <c r="AA3456" s="651" t="s">
        <v>31</v>
      </c>
      <c r="AB3456" s="651" t="s">
        <v>20</v>
      </c>
      <c r="AC3456" s="655">
        <v>43308</v>
      </c>
      <c r="AD3456" s="655">
        <v>43677</v>
      </c>
    </row>
    <row r="3457" spans="1:30" s="651" customFormat="1" ht="25.5" customHeight="1">
      <c r="A3457" s="651" t="s">
        <v>845</v>
      </c>
      <c r="B3457" s="345" t="s">
        <v>28335</v>
      </c>
      <c r="C3457" s="1183" t="s">
        <v>15999</v>
      </c>
      <c r="D3457" s="652"/>
      <c r="E3457" s="657" t="s">
        <v>16000</v>
      </c>
      <c r="F3457" s="651" t="s">
        <v>16001</v>
      </c>
      <c r="H3457" s="651" t="s">
        <v>16002</v>
      </c>
      <c r="K3457" s="651" t="s">
        <v>37</v>
      </c>
      <c r="L3457" s="653">
        <v>211</v>
      </c>
      <c r="M3457" s="654"/>
      <c r="O3457" s="655">
        <v>43130</v>
      </c>
      <c r="R3457" s="651" t="s">
        <v>16003</v>
      </c>
      <c r="S3457" s="655">
        <v>43280</v>
      </c>
      <c r="T3457" s="651" t="s">
        <v>1468</v>
      </c>
      <c r="U3457" s="199" t="s">
        <v>48</v>
      </c>
      <c r="V3457" s="651" t="s">
        <v>17</v>
      </c>
      <c r="W3457" s="651" t="s">
        <v>18</v>
      </c>
      <c r="X3457" s="651">
        <v>1</v>
      </c>
      <c r="Y3457" s="651" t="s">
        <v>412</v>
      </c>
      <c r="Z3457" s="651">
        <v>36</v>
      </c>
      <c r="AA3457" s="651" t="s">
        <v>31</v>
      </c>
      <c r="AB3457" s="651" t="s">
        <v>20</v>
      </c>
      <c r="AC3457" s="231">
        <v>43308</v>
      </c>
      <c r="AD3457" s="231">
        <v>43677</v>
      </c>
    </row>
    <row r="3458" spans="1:30" ht="15.75" customHeight="1">
      <c r="A3458" s="199" t="s">
        <v>845</v>
      </c>
      <c r="B3458" s="345" t="s">
        <v>28335</v>
      </c>
      <c r="C3458" s="1176" t="s">
        <v>16004</v>
      </c>
      <c r="E3458" s="198" t="s">
        <v>16005</v>
      </c>
      <c r="F3458" s="199" t="s">
        <v>16006</v>
      </c>
      <c r="H3458" s="199" t="s">
        <v>16007</v>
      </c>
      <c r="K3458" s="199" t="s">
        <v>37</v>
      </c>
      <c r="L3458" s="493">
        <v>242.9</v>
      </c>
      <c r="O3458" s="212">
        <v>43110</v>
      </c>
      <c r="R3458" s="494">
        <v>501649</v>
      </c>
      <c r="S3458" s="231">
        <v>43270</v>
      </c>
      <c r="T3458" s="36" t="s">
        <v>15</v>
      </c>
      <c r="U3458" s="4" t="s">
        <v>16</v>
      </c>
      <c r="V3458" s="4" t="s">
        <v>239</v>
      </c>
      <c r="W3458" s="4" t="s">
        <v>18</v>
      </c>
      <c r="X3458" s="4">
        <v>2</v>
      </c>
      <c r="Y3458" s="4"/>
      <c r="Z3458" s="4">
        <v>38</v>
      </c>
      <c r="AA3458" s="4" t="s">
        <v>31</v>
      </c>
      <c r="AB3458" s="4" t="s">
        <v>20</v>
      </c>
      <c r="AC3458" s="231">
        <v>43308</v>
      </c>
      <c r="AD3458" s="231">
        <v>43677</v>
      </c>
    </row>
    <row r="3459" spans="1:30" ht="25.5" customHeight="1">
      <c r="A3459" s="199" t="s">
        <v>845</v>
      </c>
      <c r="B3459" s="345" t="s">
        <v>28335</v>
      </c>
      <c r="C3459" s="1176" t="s">
        <v>16008</v>
      </c>
      <c r="E3459" s="198" t="s">
        <v>16009</v>
      </c>
      <c r="F3459" s="199" t="s">
        <v>16010</v>
      </c>
      <c r="H3459" s="199" t="s">
        <v>4138</v>
      </c>
      <c r="K3459" s="199" t="s">
        <v>37</v>
      </c>
      <c r="L3459" s="493">
        <v>153.12</v>
      </c>
      <c r="O3459" s="212">
        <v>43122</v>
      </c>
      <c r="R3459" s="494">
        <v>508589</v>
      </c>
      <c r="S3459" s="231">
        <v>43270</v>
      </c>
      <c r="T3459" s="36" t="s">
        <v>16011</v>
      </c>
      <c r="U3459" s="199" t="s">
        <v>48</v>
      </c>
      <c r="V3459" s="4" t="s">
        <v>61</v>
      </c>
      <c r="W3459" s="4" t="s">
        <v>18</v>
      </c>
      <c r="X3459" s="4">
        <v>2</v>
      </c>
      <c r="Y3459" s="4" t="s">
        <v>30</v>
      </c>
      <c r="Z3459" s="4">
        <v>49</v>
      </c>
      <c r="AA3459" s="4" t="s">
        <v>74</v>
      </c>
      <c r="AB3459" s="4" t="s">
        <v>20</v>
      </c>
      <c r="AC3459" s="231">
        <v>43308</v>
      </c>
      <c r="AD3459" s="231">
        <v>43677</v>
      </c>
    </row>
    <row r="3460" spans="1:30" ht="25.5" customHeight="1">
      <c r="A3460" s="199" t="s">
        <v>845</v>
      </c>
      <c r="B3460" s="345" t="s">
        <v>28335</v>
      </c>
      <c r="C3460" s="1176" t="s">
        <v>16012</v>
      </c>
      <c r="E3460" s="198" t="s">
        <v>16013</v>
      </c>
      <c r="F3460" s="199" t="s">
        <v>16014</v>
      </c>
      <c r="H3460" s="199" t="s">
        <v>16015</v>
      </c>
      <c r="K3460" s="199" t="s">
        <v>37</v>
      </c>
      <c r="L3460" s="493">
        <v>228.62</v>
      </c>
      <c r="O3460" s="212">
        <v>43196</v>
      </c>
      <c r="R3460" s="494">
        <v>568122</v>
      </c>
      <c r="S3460" s="231">
        <v>43278</v>
      </c>
      <c r="T3460" s="36" t="s">
        <v>16016</v>
      </c>
      <c r="U3460" s="4" t="s">
        <v>16</v>
      </c>
      <c r="V3460" s="4" t="s">
        <v>29</v>
      </c>
      <c r="W3460" s="4" t="s">
        <v>18</v>
      </c>
      <c r="X3460" s="4">
        <v>1</v>
      </c>
      <c r="Y3460" s="4"/>
      <c r="Z3460" s="4">
        <v>32</v>
      </c>
      <c r="AA3460" s="4" t="s">
        <v>31</v>
      </c>
      <c r="AB3460" s="4" t="s">
        <v>20</v>
      </c>
      <c r="AC3460" s="231">
        <v>43308</v>
      </c>
      <c r="AD3460" s="231">
        <v>43677</v>
      </c>
    </row>
    <row r="3461" spans="1:30" ht="25.5" customHeight="1">
      <c r="A3461" s="199" t="s">
        <v>845</v>
      </c>
      <c r="B3461" s="345" t="s">
        <v>28335</v>
      </c>
      <c r="C3461" s="1176" t="s">
        <v>16017</v>
      </c>
      <c r="E3461" s="198" t="s">
        <v>16018</v>
      </c>
      <c r="F3461" s="199" t="s">
        <v>16019</v>
      </c>
      <c r="H3461" s="199" t="s">
        <v>16020</v>
      </c>
      <c r="K3461" s="199" t="s">
        <v>37</v>
      </c>
      <c r="L3461" s="493">
        <v>212.4</v>
      </c>
      <c r="O3461" s="212">
        <v>43122</v>
      </c>
      <c r="R3461" s="494">
        <v>517354</v>
      </c>
      <c r="S3461" s="231">
        <v>43272</v>
      </c>
      <c r="T3461" s="199" t="s">
        <v>2045</v>
      </c>
      <c r="U3461" s="199" t="s">
        <v>2013</v>
      </c>
      <c r="V3461" s="199" t="s">
        <v>29</v>
      </c>
      <c r="W3461" s="4" t="s">
        <v>18</v>
      </c>
      <c r="X3461" s="199">
        <v>1</v>
      </c>
      <c r="Z3461" s="199">
        <v>351</v>
      </c>
      <c r="AA3461" s="4" t="s">
        <v>31</v>
      </c>
      <c r="AB3461" s="4" t="s">
        <v>20</v>
      </c>
      <c r="AC3461" s="231">
        <v>43308</v>
      </c>
      <c r="AD3461" s="231">
        <v>43677</v>
      </c>
    </row>
    <row r="3462" spans="1:30" ht="25.5" customHeight="1">
      <c r="A3462" s="199" t="s">
        <v>845</v>
      </c>
      <c r="B3462" s="345" t="s">
        <v>28335</v>
      </c>
      <c r="C3462" s="1176" t="s">
        <v>16021</v>
      </c>
      <c r="E3462" s="198" t="s">
        <v>16022</v>
      </c>
      <c r="F3462" s="199" t="s">
        <v>16023</v>
      </c>
      <c r="H3462" s="199" t="s">
        <v>16024</v>
      </c>
      <c r="K3462" s="199" t="s">
        <v>37</v>
      </c>
      <c r="L3462" s="493">
        <v>172.72</v>
      </c>
      <c r="O3462" s="212">
        <v>43131</v>
      </c>
      <c r="R3462" s="494">
        <v>558626</v>
      </c>
      <c r="S3462" s="231">
        <v>43276</v>
      </c>
      <c r="T3462" s="199" t="s">
        <v>898</v>
      </c>
      <c r="U3462" s="4" t="s">
        <v>16</v>
      </c>
      <c r="V3462" s="199" t="s">
        <v>83</v>
      </c>
      <c r="W3462" s="4" t="s">
        <v>18</v>
      </c>
      <c r="X3462" s="199">
        <v>2</v>
      </c>
      <c r="Y3462" s="199" t="s">
        <v>30</v>
      </c>
      <c r="Z3462" s="199">
        <v>24</v>
      </c>
      <c r="AA3462" s="4" t="s">
        <v>31</v>
      </c>
      <c r="AB3462" s="4" t="s">
        <v>20</v>
      </c>
      <c r="AC3462" s="231">
        <v>43308</v>
      </c>
      <c r="AD3462" s="231">
        <v>43677</v>
      </c>
    </row>
    <row r="3463" spans="1:30" s="651" customFormat="1" ht="38.25" customHeight="1">
      <c r="A3463" s="651" t="s">
        <v>845</v>
      </c>
      <c r="B3463" s="345" t="s">
        <v>28335</v>
      </c>
      <c r="C3463" s="1183" t="s">
        <v>16025</v>
      </c>
      <c r="D3463" s="652"/>
      <c r="E3463" s="660" t="s">
        <v>16026</v>
      </c>
      <c r="F3463" s="651" t="s">
        <v>16027</v>
      </c>
      <c r="H3463" s="651" t="s">
        <v>16028</v>
      </c>
      <c r="K3463" s="651" t="s">
        <v>37</v>
      </c>
      <c r="L3463" s="653">
        <v>249.6</v>
      </c>
      <c r="M3463" s="654"/>
      <c r="O3463" s="655">
        <v>43123</v>
      </c>
      <c r="R3463" s="651" t="s">
        <v>16029</v>
      </c>
      <c r="S3463" s="655">
        <v>43293</v>
      </c>
      <c r="T3463" s="651" t="s">
        <v>1468</v>
      </c>
      <c r="U3463" s="199" t="s">
        <v>48</v>
      </c>
      <c r="V3463" s="651" t="s">
        <v>17</v>
      </c>
      <c r="W3463" s="651" t="s">
        <v>18</v>
      </c>
      <c r="X3463" s="651">
        <v>2</v>
      </c>
      <c r="Y3463" s="651" t="s">
        <v>30</v>
      </c>
      <c r="Z3463" s="651">
        <v>144</v>
      </c>
      <c r="AA3463" s="651" t="s">
        <v>31</v>
      </c>
      <c r="AB3463" s="651" t="s">
        <v>20</v>
      </c>
      <c r="AC3463" s="655">
        <v>43304</v>
      </c>
      <c r="AD3463" s="655">
        <v>43677</v>
      </c>
    </row>
    <row r="3464" spans="1:30" ht="25.5" customHeight="1">
      <c r="A3464" s="199" t="s">
        <v>845</v>
      </c>
      <c r="B3464" s="345" t="s">
        <v>28335</v>
      </c>
      <c r="C3464" s="1176" t="s">
        <v>16030</v>
      </c>
      <c r="E3464" s="198" t="s">
        <v>16031</v>
      </c>
      <c r="F3464" s="199" t="s">
        <v>16032</v>
      </c>
      <c r="H3464" s="199" t="s">
        <v>16033</v>
      </c>
      <c r="K3464" s="199" t="s">
        <v>37</v>
      </c>
      <c r="L3464" s="493">
        <v>202.9</v>
      </c>
      <c r="O3464" s="212">
        <v>43112</v>
      </c>
      <c r="R3464" s="494">
        <v>502745</v>
      </c>
      <c r="S3464" s="231">
        <v>43270</v>
      </c>
      <c r="T3464" s="36" t="s">
        <v>16034</v>
      </c>
      <c r="U3464" s="4" t="s">
        <v>16</v>
      </c>
      <c r="V3464" s="4" t="s">
        <v>114</v>
      </c>
      <c r="W3464" s="4" t="s">
        <v>18</v>
      </c>
      <c r="X3464" s="4">
        <v>1</v>
      </c>
      <c r="Y3464" s="4"/>
      <c r="Z3464" s="4">
        <v>50</v>
      </c>
      <c r="AA3464" s="4" t="s">
        <v>31</v>
      </c>
      <c r="AB3464" s="4" t="s">
        <v>20</v>
      </c>
      <c r="AC3464" s="231">
        <v>43308</v>
      </c>
      <c r="AD3464" s="231">
        <v>43677</v>
      </c>
    </row>
    <row r="3465" spans="1:30" s="651" customFormat="1" ht="25.5" customHeight="1">
      <c r="A3465" s="651" t="s">
        <v>845</v>
      </c>
      <c r="B3465" s="345" t="s">
        <v>28335</v>
      </c>
      <c r="C3465" s="1183" t="s">
        <v>16035</v>
      </c>
      <c r="D3465" s="652"/>
      <c r="E3465" s="657" t="s">
        <v>16036</v>
      </c>
      <c r="F3465" s="651" t="s">
        <v>16037</v>
      </c>
      <c r="H3465" s="651" t="s">
        <v>16038</v>
      </c>
      <c r="K3465" s="651" t="s">
        <v>37</v>
      </c>
      <c r="L3465" s="653">
        <v>231.2</v>
      </c>
      <c r="M3465" s="654"/>
      <c r="O3465" s="655">
        <v>43123</v>
      </c>
      <c r="R3465" s="651" t="s">
        <v>16039</v>
      </c>
      <c r="S3465" s="655">
        <v>43287</v>
      </c>
      <c r="T3465" s="651" t="s">
        <v>3096</v>
      </c>
      <c r="U3465" s="199" t="s">
        <v>48</v>
      </c>
      <c r="V3465" s="651" t="s">
        <v>61</v>
      </c>
      <c r="W3465" s="291" t="s">
        <v>18</v>
      </c>
      <c r="X3465" s="651">
        <v>2</v>
      </c>
      <c r="Y3465" s="651" t="s">
        <v>30</v>
      </c>
      <c r="Z3465" s="651">
        <v>24</v>
      </c>
      <c r="AA3465" s="291" t="s">
        <v>31</v>
      </c>
      <c r="AB3465" s="291" t="s">
        <v>20</v>
      </c>
      <c r="AC3465" s="655">
        <v>43304</v>
      </c>
      <c r="AD3465" s="655">
        <v>43677</v>
      </c>
    </row>
    <row r="3466" spans="1:30" ht="47.25" customHeight="1">
      <c r="A3466" s="199" t="s">
        <v>845</v>
      </c>
      <c r="B3466" s="345" t="s">
        <v>28335</v>
      </c>
      <c r="C3466" s="1176" t="s">
        <v>16040</v>
      </c>
      <c r="E3466" s="6" t="s">
        <v>16041</v>
      </c>
      <c r="F3466" s="6" t="s">
        <v>16041</v>
      </c>
      <c r="G3466" s="6"/>
      <c r="H3466" s="32" t="s">
        <v>16042</v>
      </c>
      <c r="I3466" s="28" t="s">
        <v>16043</v>
      </c>
      <c r="K3466" s="199" t="s">
        <v>37</v>
      </c>
      <c r="L3466" s="493">
        <v>252.78</v>
      </c>
      <c r="O3466" s="212">
        <v>43122</v>
      </c>
      <c r="R3466" s="494">
        <v>1340367</v>
      </c>
      <c r="S3466" s="231">
        <v>43377</v>
      </c>
      <c r="T3466" s="38" t="s">
        <v>16044</v>
      </c>
      <c r="U3466" s="4" t="s">
        <v>16</v>
      </c>
      <c r="V3466" s="39" t="s">
        <v>40</v>
      </c>
      <c r="W3466" s="34" t="s">
        <v>18</v>
      </c>
      <c r="X3466" s="42">
        <v>3</v>
      </c>
      <c r="Y3466" s="42" t="s">
        <v>30</v>
      </c>
      <c r="Z3466" s="42">
        <v>70</v>
      </c>
      <c r="AA3466" s="28" t="s">
        <v>31</v>
      </c>
      <c r="AB3466" s="28" t="s">
        <v>20</v>
      </c>
      <c r="AC3466" s="655">
        <v>43304</v>
      </c>
      <c r="AD3466" s="655">
        <v>43677</v>
      </c>
    </row>
    <row r="3467" spans="1:30" ht="25.5" customHeight="1">
      <c r="A3467" s="199" t="s">
        <v>845</v>
      </c>
      <c r="B3467" s="345" t="s">
        <v>28335</v>
      </c>
      <c r="C3467" s="1176" t="s">
        <v>16045</v>
      </c>
      <c r="E3467" s="105" t="s">
        <v>16046</v>
      </c>
      <c r="F3467" s="7" t="s">
        <v>16047</v>
      </c>
      <c r="G3467" s="7"/>
      <c r="H3467" s="10" t="s">
        <v>16048</v>
      </c>
      <c r="I3467" s="4" t="s">
        <v>26845</v>
      </c>
      <c r="K3467" s="199" t="s">
        <v>207</v>
      </c>
      <c r="L3467" s="493">
        <v>165.9</v>
      </c>
      <c r="O3467" s="212">
        <v>43175</v>
      </c>
      <c r="R3467" s="199" t="s">
        <v>16049</v>
      </c>
      <c r="S3467" s="231">
        <v>43284</v>
      </c>
      <c r="T3467" s="36" t="s">
        <v>1468</v>
      </c>
      <c r="U3467" s="199" t="s">
        <v>48</v>
      </c>
      <c r="V3467" s="4" t="s">
        <v>17</v>
      </c>
      <c r="W3467" s="4" t="s">
        <v>18</v>
      </c>
      <c r="X3467" s="4">
        <v>1</v>
      </c>
      <c r="Y3467" s="4"/>
      <c r="Z3467" s="4">
        <v>54</v>
      </c>
      <c r="AA3467" s="4" t="s">
        <v>31</v>
      </c>
      <c r="AB3467" s="4" t="s">
        <v>20</v>
      </c>
      <c r="AC3467" s="231">
        <v>43308</v>
      </c>
      <c r="AD3467" s="231">
        <v>43677</v>
      </c>
    </row>
    <row r="3468" spans="1:30" s="651" customFormat="1" ht="25.5" customHeight="1">
      <c r="A3468" s="651" t="s">
        <v>845</v>
      </c>
      <c r="B3468" s="345" t="s">
        <v>28335</v>
      </c>
      <c r="C3468" s="1183" t="s">
        <v>16050</v>
      </c>
      <c r="D3468" s="652"/>
      <c r="E3468" s="657" t="s">
        <v>16051</v>
      </c>
      <c r="F3468" s="651" t="s">
        <v>16052</v>
      </c>
      <c r="H3468" s="651" t="s">
        <v>16053</v>
      </c>
      <c r="K3468" s="651" t="s">
        <v>37</v>
      </c>
      <c r="L3468" s="653">
        <v>472.24</v>
      </c>
      <c r="M3468" s="654"/>
      <c r="O3468" s="655">
        <v>43138</v>
      </c>
      <c r="R3468" s="651" t="s">
        <v>16054</v>
      </c>
      <c r="S3468" s="655">
        <v>43284</v>
      </c>
      <c r="T3468" s="651" t="s">
        <v>3096</v>
      </c>
      <c r="U3468" s="199" t="s">
        <v>48</v>
      </c>
      <c r="V3468" s="651" t="s">
        <v>61</v>
      </c>
      <c r="W3468" s="291" t="s">
        <v>18</v>
      </c>
      <c r="X3468" s="651">
        <v>2</v>
      </c>
      <c r="Y3468" s="651" t="s">
        <v>412</v>
      </c>
      <c r="Z3468" s="651">
        <v>576</v>
      </c>
      <c r="AA3468" s="291" t="s">
        <v>31</v>
      </c>
      <c r="AB3468" s="291" t="s">
        <v>20</v>
      </c>
      <c r="AC3468" s="655">
        <v>43304</v>
      </c>
      <c r="AD3468" s="655">
        <v>43677</v>
      </c>
    </row>
    <row r="3469" spans="1:30" ht="25.5" customHeight="1">
      <c r="A3469" s="199" t="s">
        <v>845</v>
      </c>
      <c r="B3469" s="345" t="s">
        <v>28335</v>
      </c>
      <c r="C3469" s="1176" t="s">
        <v>16055</v>
      </c>
      <c r="E3469" s="198" t="s">
        <v>16056</v>
      </c>
      <c r="F3469" s="199" t="s">
        <v>16057</v>
      </c>
      <c r="H3469" s="199" t="s">
        <v>16058</v>
      </c>
      <c r="K3469" s="199" t="s">
        <v>37</v>
      </c>
      <c r="L3469" s="493">
        <v>209.4</v>
      </c>
      <c r="O3469" s="212">
        <v>43112</v>
      </c>
      <c r="R3469" s="494">
        <v>505667</v>
      </c>
      <c r="S3469" s="231">
        <v>43270</v>
      </c>
      <c r="T3469" s="199" t="s">
        <v>16059</v>
      </c>
      <c r="U3469" s="4" t="s">
        <v>16</v>
      </c>
      <c r="V3469" s="199" t="s">
        <v>29</v>
      </c>
      <c r="W3469" s="199" t="s">
        <v>18</v>
      </c>
      <c r="Z3469" s="199">
        <v>100</v>
      </c>
      <c r="AA3469" s="4" t="s">
        <v>31</v>
      </c>
      <c r="AB3469" s="4" t="s">
        <v>20</v>
      </c>
      <c r="AC3469" s="231">
        <v>43308</v>
      </c>
      <c r="AD3469" s="231">
        <v>43677</v>
      </c>
    </row>
    <row r="3470" spans="1:30" ht="25.5" customHeight="1">
      <c r="A3470" s="199" t="s">
        <v>845</v>
      </c>
      <c r="B3470" s="345" t="s">
        <v>28335</v>
      </c>
      <c r="C3470" s="1176" t="s">
        <v>16060</v>
      </c>
      <c r="E3470" s="198" t="s">
        <v>16061</v>
      </c>
      <c r="F3470" s="199" t="s">
        <v>16062</v>
      </c>
      <c r="H3470" s="199" t="s">
        <v>16063</v>
      </c>
      <c r="K3470" s="199" t="s">
        <v>37</v>
      </c>
      <c r="L3470" s="493">
        <v>415.32</v>
      </c>
      <c r="O3470" s="212">
        <v>43208</v>
      </c>
      <c r="T3470" s="36" t="s">
        <v>1500</v>
      </c>
      <c r="U3470" s="199" t="s">
        <v>48</v>
      </c>
      <c r="V3470" s="4" t="s">
        <v>17</v>
      </c>
      <c r="W3470" s="4" t="s">
        <v>18</v>
      </c>
      <c r="X3470" s="4">
        <v>1</v>
      </c>
      <c r="Y3470" s="4"/>
      <c r="Z3470" s="4">
        <v>30</v>
      </c>
      <c r="AA3470" s="4" t="s">
        <v>31</v>
      </c>
      <c r="AB3470" s="4" t="s">
        <v>20</v>
      </c>
      <c r="AC3470" s="165">
        <v>43312</v>
      </c>
      <c r="AD3470" s="209">
        <v>43677</v>
      </c>
    </row>
    <row r="3471" spans="1:30" s="651" customFormat="1" ht="25.5" customHeight="1">
      <c r="A3471" s="651" t="s">
        <v>845</v>
      </c>
      <c r="B3471" s="345" t="s">
        <v>28335</v>
      </c>
      <c r="C3471" s="1183" t="s">
        <v>16064</v>
      </c>
      <c r="D3471" s="652"/>
      <c r="E3471" s="657" t="s">
        <v>16065</v>
      </c>
      <c r="F3471" s="651" t="s">
        <v>16066</v>
      </c>
      <c r="H3471" s="651" t="s">
        <v>16067</v>
      </c>
      <c r="K3471" s="651" t="s">
        <v>37</v>
      </c>
      <c r="L3471" s="653">
        <v>304.39999999999998</v>
      </c>
      <c r="M3471" s="654"/>
      <c r="O3471" s="655">
        <v>43122</v>
      </c>
      <c r="R3471" s="651" t="s">
        <v>16068</v>
      </c>
      <c r="S3471" s="655">
        <v>43278</v>
      </c>
      <c r="T3471" s="651" t="s">
        <v>1468</v>
      </c>
      <c r="U3471" s="199" t="s">
        <v>48</v>
      </c>
      <c r="V3471" s="651" t="s">
        <v>16069</v>
      </c>
      <c r="W3471" s="291" t="s">
        <v>18</v>
      </c>
      <c r="X3471" s="651">
        <v>2</v>
      </c>
      <c r="Y3471" s="651" t="s">
        <v>30</v>
      </c>
      <c r="Z3471" s="651">
        <v>80</v>
      </c>
      <c r="AA3471" s="291" t="s">
        <v>31</v>
      </c>
      <c r="AB3471" s="291" t="s">
        <v>20</v>
      </c>
      <c r="AC3471" s="655">
        <v>43304</v>
      </c>
      <c r="AD3471" s="655">
        <v>43677</v>
      </c>
    </row>
    <row r="3472" spans="1:30" s="651" customFormat="1" ht="25.5" customHeight="1">
      <c r="A3472" s="651" t="s">
        <v>845</v>
      </c>
      <c r="B3472" s="345" t="s">
        <v>28335</v>
      </c>
      <c r="C3472" s="1183" t="s">
        <v>16070</v>
      </c>
      <c r="D3472" s="652"/>
      <c r="E3472" s="657" t="s">
        <v>16071</v>
      </c>
      <c r="F3472" s="651" t="s">
        <v>16072</v>
      </c>
      <c r="H3472" s="651" t="s">
        <v>16073</v>
      </c>
      <c r="I3472" s="651" t="s">
        <v>26846</v>
      </c>
      <c r="J3472" s="651" t="s">
        <v>37</v>
      </c>
      <c r="L3472" s="653">
        <v>3761</v>
      </c>
      <c r="M3472" s="654"/>
      <c r="O3472" s="655">
        <v>43308</v>
      </c>
      <c r="R3472" s="651" t="s">
        <v>16074</v>
      </c>
      <c r="S3472" s="655">
        <v>43315</v>
      </c>
      <c r="T3472" s="651" t="s">
        <v>962</v>
      </c>
      <c r="U3472" s="4" t="s">
        <v>16</v>
      </c>
      <c r="V3472" s="651" t="s">
        <v>29</v>
      </c>
      <c r="W3472" s="651" t="s">
        <v>18</v>
      </c>
      <c r="X3472" s="651">
        <v>2</v>
      </c>
      <c r="Y3472" s="651" t="s">
        <v>30</v>
      </c>
      <c r="Z3472" s="651">
        <v>70</v>
      </c>
      <c r="AA3472" s="651" t="s">
        <v>31</v>
      </c>
      <c r="AB3472" s="291" t="s">
        <v>20</v>
      </c>
      <c r="AC3472" s="655">
        <v>43319</v>
      </c>
      <c r="AD3472" s="655">
        <v>43708</v>
      </c>
    </row>
    <row r="3473" spans="1:31" ht="25.5" customHeight="1">
      <c r="A3473" s="199" t="s">
        <v>845</v>
      </c>
      <c r="B3473" s="345" t="s">
        <v>28335</v>
      </c>
      <c r="C3473" s="1176" t="s">
        <v>16075</v>
      </c>
      <c r="E3473" s="198" t="s">
        <v>16076</v>
      </c>
      <c r="F3473" s="199" t="s">
        <v>16077</v>
      </c>
      <c r="H3473" s="199" t="s">
        <v>16078</v>
      </c>
      <c r="J3473" s="199" t="s">
        <v>37</v>
      </c>
      <c r="L3473" s="493">
        <v>4059</v>
      </c>
      <c r="O3473" s="212">
        <v>43308</v>
      </c>
      <c r="U3473" s="103" t="s">
        <v>16</v>
      </c>
      <c r="Z3473" s="199">
        <v>75</v>
      </c>
      <c r="AA3473" s="651" t="s">
        <v>31</v>
      </c>
      <c r="AB3473" s="291" t="s">
        <v>20</v>
      </c>
      <c r="AC3473" s="655">
        <v>43319</v>
      </c>
      <c r="AD3473" s="655">
        <v>43708</v>
      </c>
    </row>
    <row r="3474" spans="1:31" ht="25.5" customHeight="1">
      <c r="A3474" s="199" t="s">
        <v>845</v>
      </c>
      <c r="B3474" s="345" t="s">
        <v>28335</v>
      </c>
      <c r="C3474" s="1176" t="s">
        <v>16079</v>
      </c>
      <c r="E3474" s="198" t="s">
        <v>16080</v>
      </c>
      <c r="F3474" s="199" t="s">
        <v>16081</v>
      </c>
      <c r="H3474" s="199" t="s">
        <v>3405</v>
      </c>
      <c r="J3474" s="199" t="s">
        <v>37</v>
      </c>
      <c r="L3474" s="493">
        <v>151</v>
      </c>
      <c r="O3474" s="212">
        <v>43308</v>
      </c>
      <c r="R3474" s="199" t="s">
        <v>14272</v>
      </c>
      <c r="S3474" s="231">
        <v>43308</v>
      </c>
      <c r="T3474" s="199" t="s">
        <v>107</v>
      </c>
      <c r="U3474" s="199" t="s">
        <v>48</v>
      </c>
      <c r="V3474" s="199" t="s">
        <v>17</v>
      </c>
      <c r="W3474" s="199" t="s">
        <v>18</v>
      </c>
      <c r="X3474" s="199">
        <v>1</v>
      </c>
      <c r="Z3474" s="199">
        <v>4</v>
      </c>
      <c r="AA3474" s="199" t="s">
        <v>31</v>
      </c>
      <c r="AB3474" s="199" t="s">
        <v>20</v>
      </c>
      <c r="AC3474" s="231">
        <v>43308</v>
      </c>
      <c r="AD3474" s="231">
        <v>43677</v>
      </c>
    </row>
    <row r="3475" spans="1:31" ht="25.5" customHeight="1">
      <c r="A3475" s="199" t="s">
        <v>845</v>
      </c>
      <c r="B3475" s="345" t="s">
        <v>28335</v>
      </c>
      <c r="C3475" s="1176" t="s">
        <v>16082</v>
      </c>
      <c r="E3475" s="198" t="s">
        <v>16083</v>
      </c>
      <c r="F3475" s="199" t="s">
        <v>16084</v>
      </c>
      <c r="H3475" s="199" t="s">
        <v>16085</v>
      </c>
      <c r="I3475" s="199" t="s">
        <v>26847</v>
      </c>
      <c r="J3475" s="199" t="s">
        <v>37</v>
      </c>
      <c r="L3475" s="493">
        <v>158</v>
      </c>
      <c r="O3475" s="212">
        <v>43308</v>
      </c>
      <c r="R3475" s="494">
        <v>940731</v>
      </c>
      <c r="S3475" s="231">
        <v>43315</v>
      </c>
      <c r="T3475" s="199" t="s">
        <v>12899</v>
      </c>
      <c r="U3475" s="199" t="s">
        <v>48</v>
      </c>
      <c r="V3475" s="199" t="s">
        <v>61</v>
      </c>
      <c r="W3475" s="199" t="s">
        <v>18</v>
      </c>
      <c r="X3475" s="199">
        <v>1</v>
      </c>
      <c r="Z3475" s="199">
        <v>15</v>
      </c>
      <c r="AA3475" s="199" t="s">
        <v>31</v>
      </c>
      <c r="AB3475" s="199" t="s">
        <v>20</v>
      </c>
      <c r="AC3475" s="231">
        <v>43308</v>
      </c>
      <c r="AD3475" s="231">
        <v>43677</v>
      </c>
    </row>
    <row r="3476" spans="1:31" s="651" customFormat="1" ht="38.25" customHeight="1">
      <c r="A3476" s="651" t="s">
        <v>845</v>
      </c>
      <c r="B3476" s="345" t="s">
        <v>28335</v>
      </c>
      <c r="C3476" s="1183" t="s">
        <v>16086</v>
      </c>
      <c r="D3476" s="652"/>
      <c r="E3476" s="657" t="s">
        <v>16087</v>
      </c>
      <c r="F3476" s="651" t="s">
        <v>16088</v>
      </c>
      <c r="H3476" s="651" t="s">
        <v>16089</v>
      </c>
      <c r="I3476" s="651" t="s">
        <v>26848</v>
      </c>
      <c r="J3476" s="651" t="s">
        <v>37</v>
      </c>
      <c r="L3476" s="653">
        <v>159</v>
      </c>
      <c r="M3476" s="654"/>
      <c r="O3476" s="655">
        <v>43308</v>
      </c>
      <c r="R3476" s="651" t="s">
        <v>16090</v>
      </c>
      <c r="S3476" s="655">
        <v>43315</v>
      </c>
      <c r="T3476" s="651" t="s">
        <v>16091</v>
      </c>
      <c r="U3476" s="4" t="s">
        <v>16</v>
      </c>
      <c r="V3476" s="651" t="s">
        <v>17</v>
      </c>
      <c r="W3476" s="651" t="s">
        <v>18</v>
      </c>
      <c r="X3476" s="651">
        <v>1</v>
      </c>
      <c r="Z3476" s="651">
        <v>4</v>
      </c>
      <c r="AA3476" s="651" t="s">
        <v>31</v>
      </c>
      <c r="AB3476" s="651" t="s">
        <v>20</v>
      </c>
      <c r="AC3476" s="655">
        <v>43319</v>
      </c>
      <c r="AD3476" s="655">
        <v>43708</v>
      </c>
    </row>
    <row r="3477" spans="1:31" ht="25.5" customHeight="1">
      <c r="A3477" s="199" t="s">
        <v>845</v>
      </c>
      <c r="B3477" s="345" t="s">
        <v>28335</v>
      </c>
      <c r="C3477" s="1176" t="s">
        <v>16092</v>
      </c>
      <c r="E3477" s="198" t="s">
        <v>16093</v>
      </c>
      <c r="F3477" s="199" t="s">
        <v>16094</v>
      </c>
      <c r="H3477" s="199" t="s">
        <v>16095</v>
      </c>
      <c r="J3477" s="199" t="s">
        <v>37</v>
      </c>
      <c r="L3477" s="493">
        <v>169</v>
      </c>
      <c r="O3477" s="212">
        <v>43308</v>
      </c>
      <c r="U3477" s="103" t="s">
        <v>48</v>
      </c>
      <c r="Z3477" s="199">
        <v>11</v>
      </c>
      <c r="AA3477" s="199" t="s">
        <v>31</v>
      </c>
      <c r="AB3477" s="199" t="s">
        <v>20</v>
      </c>
      <c r="AC3477" s="165">
        <v>43312</v>
      </c>
      <c r="AD3477" s="209">
        <v>43677</v>
      </c>
    </row>
    <row r="3478" spans="1:31" ht="25.5" customHeight="1">
      <c r="A3478" s="199" t="s">
        <v>845</v>
      </c>
      <c r="B3478" s="345" t="s">
        <v>28335</v>
      </c>
      <c r="C3478" s="1176" t="s">
        <v>16096</v>
      </c>
      <c r="E3478" s="198" t="s">
        <v>16097</v>
      </c>
      <c r="F3478" s="199" t="s">
        <v>16098</v>
      </c>
      <c r="H3478" s="199" t="s">
        <v>16099</v>
      </c>
      <c r="J3478" s="199" t="s">
        <v>207</v>
      </c>
      <c r="L3478" s="493">
        <v>312</v>
      </c>
      <c r="O3478" s="212">
        <v>43308</v>
      </c>
      <c r="R3478" s="199" t="s">
        <v>14272</v>
      </c>
      <c r="S3478" s="231">
        <v>43312</v>
      </c>
      <c r="T3478" s="199" t="s">
        <v>1187</v>
      </c>
      <c r="U3478" s="199" t="s">
        <v>48</v>
      </c>
      <c r="V3478" s="199" t="s">
        <v>40</v>
      </c>
      <c r="W3478" s="199" t="s">
        <v>18</v>
      </c>
      <c r="X3478" s="199">
        <v>2</v>
      </c>
      <c r="Y3478" s="199" t="s">
        <v>30</v>
      </c>
      <c r="Z3478" s="199">
        <v>64</v>
      </c>
      <c r="AA3478" s="199" t="s">
        <v>31</v>
      </c>
      <c r="AB3478" s="199" t="s">
        <v>20</v>
      </c>
      <c r="AC3478" s="231">
        <v>43312</v>
      </c>
      <c r="AD3478" s="231">
        <v>43677</v>
      </c>
    </row>
    <row r="3479" spans="1:31" ht="25.5" customHeight="1">
      <c r="A3479" s="199" t="s">
        <v>845</v>
      </c>
      <c r="B3479" s="345" t="s">
        <v>28335</v>
      </c>
      <c r="C3479" s="1176" t="s">
        <v>16100</v>
      </c>
      <c r="E3479" s="198" t="s">
        <v>107</v>
      </c>
      <c r="F3479" s="199" t="s">
        <v>16101</v>
      </c>
      <c r="H3479" s="199" t="s">
        <v>8829</v>
      </c>
      <c r="I3479" s="199" t="s">
        <v>26849</v>
      </c>
      <c r="J3479" s="199" t="s">
        <v>37</v>
      </c>
      <c r="L3479" s="493">
        <v>151</v>
      </c>
      <c r="O3479" s="212">
        <v>43308</v>
      </c>
      <c r="R3479" s="199" t="s">
        <v>14272</v>
      </c>
      <c r="S3479" s="231">
        <v>43308</v>
      </c>
      <c r="T3479" s="199" t="s">
        <v>107</v>
      </c>
      <c r="U3479" s="199" t="s">
        <v>48</v>
      </c>
      <c r="V3479" s="199" t="s">
        <v>17</v>
      </c>
      <c r="W3479" s="199" t="s">
        <v>18</v>
      </c>
      <c r="X3479" s="199">
        <v>1</v>
      </c>
      <c r="Z3479" s="199">
        <v>6</v>
      </c>
      <c r="AA3479" s="199" t="s">
        <v>31</v>
      </c>
      <c r="AB3479" s="199" t="s">
        <v>20</v>
      </c>
      <c r="AC3479" s="231">
        <v>43308</v>
      </c>
      <c r="AD3479" s="231">
        <v>43677</v>
      </c>
    </row>
    <row r="3480" spans="1:31" s="651" customFormat="1" ht="25.5" customHeight="1">
      <c r="A3480" s="651" t="s">
        <v>845</v>
      </c>
      <c r="B3480" s="345" t="s">
        <v>28335</v>
      </c>
      <c r="C3480" s="1183" t="s">
        <v>16102</v>
      </c>
      <c r="D3480" s="652"/>
      <c r="E3480" s="657" t="s">
        <v>16103</v>
      </c>
      <c r="F3480" s="651" t="s">
        <v>16104</v>
      </c>
      <c r="H3480" s="651" t="s">
        <v>16105</v>
      </c>
      <c r="J3480" s="651" t="s">
        <v>37</v>
      </c>
      <c r="L3480" s="653">
        <v>192</v>
      </c>
      <c r="M3480" s="654"/>
      <c r="O3480" s="655">
        <v>43308</v>
      </c>
      <c r="R3480" s="651" t="s">
        <v>16106</v>
      </c>
      <c r="S3480" s="655">
        <v>43299</v>
      </c>
      <c r="T3480" s="651" t="s">
        <v>5020</v>
      </c>
      <c r="U3480" s="199" t="s">
        <v>48</v>
      </c>
      <c r="V3480" s="651" t="s">
        <v>29</v>
      </c>
      <c r="W3480" s="651" t="s">
        <v>18</v>
      </c>
      <c r="X3480" s="651">
        <v>2</v>
      </c>
      <c r="Y3480" s="651" t="s">
        <v>30</v>
      </c>
      <c r="Z3480" s="651">
        <v>200</v>
      </c>
      <c r="AA3480" s="651" t="s">
        <v>31</v>
      </c>
      <c r="AB3480" s="651" t="s">
        <v>20</v>
      </c>
      <c r="AC3480" s="655">
        <v>43315</v>
      </c>
      <c r="AD3480" s="655">
        <v>43708</v>
      </c>
    </row>
    <row r="3481" spans="1:31" ht="25.5" customHeight="1">
      <c r="A3481" s="199" t="s">
        <v>845</v>
      </c>
      <c r="B3481" s="345" t="s">
        <v>28335</v>
      </c>
      <c r="C3481" s="1176" t="s">
        <v>16107</v>
      </c>
      <c r="E3481" s="198" t="s">
        <v>16108</v>
      </c>
      <c r="F3481" s="199" t="s">
        <v>16109</v>
      </c>
      <c r="H3481" s="199" t="s">
        <v>16110</v>
      </c>
      <c r="J3481" s="199" t="s">
        <v>37</v>
      </c>
      <c r="L3481" s="493">
        <v>154</v>
      </c>
      <c r="O3481" s="212">
        <v>43308</v>
      </c>
      <c r="R3481" s="199" t="s">
        <v>14272</v>
      </c>
      <c r="S3481" s="231">
        <v>43308</v>
      </c>
      <c r="T3481" s="199" t="s">
        <v>107</v>
      </c>
      <c r="U3481" s="199" t="s">
        <v>48</v>
      </c>
      <c r="V3481" s="199" t="s">
        <v>61</v>
      </c>
      <c r="W3481" s="199" t="s">
        <v>18</v>
      </c>
      <c r="X3481" s="199">
        <v>1</v>
      </c>
      <c r="Z3481" s="199">
        <v>3</v>
      </c>
      <c r="AA3481" s="199" t="s">
        <v>31</v>
      </c>
      <c r="AB3481" s="199" t="s">
        <v>20</v>
      </c>
      <c r="AC3481" s="231">
        <v>43308</v>
      </c>
      <c r="AD3481" s="231">
        <v>43677</v>
      </c>
    </row>
    <row r="3482" spans="1:31" s="651" customFormat="1" ht="25.5" customHeight="1">
      <c r="A3482" s="651" t="s">
        <v>845</v>
      </c>
      <c r="B3482" s="345" t="s">
        <v>28335</v>
      </c>
      <c r="C3482" s="1183" t="s">
        <v>16111</v>
      </c>
      <c r="D3482" s="652"/>
      <c r="E3482" s="657" t="s">
        <v>2051</v>
      </c>
      <c r="F3482" s="651" t="s">
        <v>16112</v>
      </c>
      <c r="H3482" s="651" t="s">
        <v>16113</v>
      </c>
      <c r="I3482" s="651" t="s">
        <v>26850</v>
      </c>
      <c r="J3482" s="651" t="s">
        <v>37</v>
      </c>
      <c r="L3482" s="653">
        <v>167</v>
      </c>
      <c r="M3482" s="654"/>
      <c r="O3482" s="655">
        <v>43308</v>
      </c>
      <c r="R3482" s="651" t="s">
        <v>16114</v>
      </c>
      <c r="S3482" s="655">
        <v>43315</v>
      </c>
      <c r="T3482" s="651" t="s">
        <v>2051</v>
      </c>
      <c r="U3482" s="199" t="s">
        <v>48</v>
      </c>
      <c r="V3482" s="651" t="s">
        <v>17</v>
      </c>
      <c r="W3482" s="651" t="s">
        <v>18</v>
      </c>
      <c r="X3482" s="651">
        <v>1</v>
      </c>
      <c r="Z3482" s="651">
        <v>6</v>
      </c>
      <c r="AA3482" s="651" t="s">
        <v>31</v>
      </c>
      <c r="AB3482" s="651" t="s">
        <v>20</v>
      </c>
      <c r="AC3482" s="655">
        <v>43319</v>
      </c>
      <c r="AD3482" s="655">
        <v>43708</v>
      </c>
    </row>
    <row r="3483" spans="1:31" ht="25.5" customHeight="1">
      <c r="A3483" s="199" t="s">
        <v>845</v>
      </c>
      <c r="B3483" s="345" t="s">
        <v>28335</v>
      </c>
      <c r="C3483" s="1176" t="s">
        <v>16115</v>
      </c>
      <c r="E3483" s="198" t="s">
        <v>16116</v>
      </c>
      <c r="F3483" s="199" t="s">
        <v>16117</v>
      </c>
      <c r="H3483" s="199" t="s">
        <v>4641</v>
      </c>
      <c r="I3483" s="199" t="s">
        <v>26851</v>
      </c>
      <c r="J3483" s="199" t="s">
        <v>37</v>
      </c>
      <c r="L3483" s="493">
        <v>189</v>
      </c>
      <c r="O3483" s="212">
        <v>43308</v>
      </c>
      <c r="R3483" s="494">
        <v>920643</v>
      </c>
      <c r="S3483" s="231">
        <v>43325</v>
      </c>
      <c r="T3483" s="199" t="s">
        <v>1239</v>
      </c>
      <c r="U3483" s="4" t="s">
        <v>16</v>
      </c>
      <c r="V3483" s="199" t="s">
        <v>17</v>
      </c>
      <c r="W3483" s="199" t="s">
        <v>18</v>
      </c>
      <c r="X3483" s="199">
        <v>2</v>
      </c>
      <c r="Y3483" s="199" t="s">
        <v>30</v>
      </c>
      <c r="Z3483" s="199">
        <v>20</v>
      </c>
      <c r="AA3483" s="651" t="s">
        <v>31</v>
      </c>
      <c r="AB3483" s="651" t="s">
        <v>20</v>
      </c>
      <c r="AC3483" s="655">
        <v>43325</v>
      </c>
      <c r="AD3483" s="655">
        <v>43708</v>
      </c>
      <c r="AE3483" s="651"/>
    </row>
    <row r="3484" spans="1:31" ht="25.5" customHeight="1">
      <c r="A3484" s="199" t="s">
        <v>845</v>
      </c>
      <c r="B3484" s="345" t="s">
        <v>28335</v>
      </c>
      <c r="C3484" s="1176" t="s">
        <v>16118</v>
      </c>
      <c r="E3484" s="198" t="s">
        <v>107</v>
      </c>
      <c r="F3484" s="199" t="s">
        <v>16119</v>
      </c>
      <c r="H3484" s="199" t="s">
        <v>12038</v>
      </c>
      <c r="J3484" s="199" t="s">
        <v>37</v>
      </c>
      <c r="L3484" s="493">
        <v>154</v>
      </c>
      <c r="O3484" s="212">
        <v>43308</v>
      </c>
      <c r="R3484" s="199" t="s">
        <v>14272</v>
      </c>
      <c r="S3484" s="231">
        <v>43308</v>
      </c>
      <c r="T3484" s="199" t="s">
        <v>107</v>
      </c>
      <c r="U3484" s="199" t="s">
        <v>48</v>
      </c>
      <c r="V3484" s="199" t="s">
        <v>61</v>
      </c>
      <c r="W3484" s="199" t="s">
        <v>18</v>
      </c>
      <c r="X3484" s="199">
        <v>1</v>
      </c>
      <c r="Z3484" s="199">
        <v>3</v>
      </c>
      <c r="AA3484" s="199" t="s">
        <v>31</v>
      </c>
      <c r="AB3484" s="199" t="s">
        <v>20</v>
      </c>
      <c r="AC3484" s="231">
        <v>43308</v>
      </c>
      <c r="AD3484" s="231">
        <v>43677</v>
      </c>
    </row>
    <row r="3485" spans="1:31" ht="25.5" customHeight="1">
      <c r="A3485" s="199" t="s">
        <v>845</v>
      </c>
      <c r="B3485" s="345" t="s">
        <v>28335</v>
      </c>
      <c r="C3485" s="1176" t="s">
        <v>16120</v>
      </c>
      <c r="E3485" s="198" t="s">
        <v>765</v>
      </c>
      <c r="F3485" s="199" t="s">
        <v>766</v>
      </c>
      <c r="H3485" s="199" t="s">
        <v>16121</v>
      </c>
      <c r="I3485" s="199" t="s">
        <v>26852</v>
      </c>
      <c r="J3485" s="199" t="s">
        <v>37</v>
      </c>
      <c r="L3485" s="493">
        <v>259</v>
      </c>
      <c r="O3485" s="212">
        <v>43308</v>
      </c>
      <c r="R3485" s="494">
        <v>941827</v>
      </c>
      <c r="S3485" s="231">
        <v>43318</v>
      </c>
      <c r="T3485" s="199" t="s">
        <v>16122</v>
      </c>
      <c r="U3485" s="4" t="s">
        <v>16</v>
      </c>
      <c r="V3485" s="199" t="s">
        <v>29</v>
      </c>
      <c r="W3485" s="199" t="s">
        <v>18</v>
      </c>
      <c r="X3485" s="199">
        <v>1</v>
      </c>
      <c r="Z3485" s="199">
        <v>70</v>
      </c>
      <c r="AA3485" s="199" t="s">
        <v>31</v>
      </c>
      <c r="AB3485" s="199" t="s">
        <v>20</v>
      </c>
      <c r="AC3485" s="231">
        <v>43308</v>
      </c>
      <c r="AD3485" s="231">
        <v>43677</v>
      </c>
    </row>
    <row r="3486" spans="1:31" ht="25.5" customHeight="1">
      <c r="A3486" s="199" t="s">
        <v>845</v>
      </c>
      <c r="B3486" s="345" t="s">
        <v>28335</v>
      </c>
      <c r="C3486" s="1176" t="s">
        <v>16123</v>
      </c>
      <c r="E3486" s="198" t="s">
        <v>16124</v>
      </c>
      <c r="F3486" s="199" t="s">
        <v>16125</v>
      </c>
      <c r="H3486" s="199" t="s">
        <v>16126</v>
      </c>
      <c r="J3486" s="199" t="s">
        <v>37</v>
      </c>
      <c r="L3486" s="493">
        <v>154</v>
      </c>
      <c r="O3486" s="212">
        <v>43308</v>
      </c>
      <c r="R3486" s="199" t="s">
        <v>14272</v>
      </c>
      <c r="S3486" s="231">
        <v>43308</v>
      </c>
      <c r="T3486" s="199" t="s">
        <v>107</v>
      </c>
      <c r="U3486" s="199" t="s">
        <v>48</v>
      </c>
      <c r="V3486" s="199" t="s">
        <v>61</v>
      </c>
      <c r="W3486" s="199" t="s">
        <v>18</v>
      </c>
      <c r="X3486" s="199">
        <v>1</v>
      </c>
      <c r="Z3486" s="199">
        <v>3</v>
      </c>
      <c r="AA3486" s="199" t="s">
        <v>31</v>
      </c>
      <c r="AB3486" s="199" t="s">
        <v>20</v>
      </c>
      <c r="AC3486" s="231">
        <v>43308</v>
      </c>
      <c r="AD3486" s="231">
        <v>43677</v>
      </c>
    </row>
    <row r="3487" spans="1:31" s="46" customFormat="1" ht="25.5" customHeight="1">
      <c r="A3487" s="46" t="s">
        <v>845</v>
      </c>
      <c r="B3487" s="345" t="s">
        <v>28335</v>
      </c>
      <c r="C3487" s="1177" t="s">
        <v>16127</v>
      </c>
      <c r="D3487" s="196"/>
      <c r="E3487" s="22" t="s">
        <v>16128</v>
      </c>
      <c r="F3487" s="46" t="s">
        <v>16129</v>
      </c>
      <c r="H3487" s="46" t="s">
        <v>16130</v>
      </c>
      <c r="L3487" s="615"/>
      <c r="M3487" s="164"/>
      <c r="O3487" s="165"/>
      <c r="T3487" s="149"/>
      <c r="U3487" s="199" t="s">
        <v>48</v>
      </c>
      <c r="V3487" s="2" t="s">
        <v>61</v>
      </c>
      <c r="W3487" s="46" t="s">
        <v>18</v>
      </c>
      <c r="X3487" s="2">
        <v>4</v>
      </c>
      <c r="Y3487" s="2" t="s">
        <v>856</v>
      </c>
      <c r="Z3487" s="2">
        <v>4</v>
      </c>
      <c r="AA3487" s="2" t="s">
        <v>74</v>
      </c>
      <c r="AB3487" s="2" t="s">
        <v>20</v>
      </c>
      <c r="AC3487" s="165">
        <v>43312</v>
      </c>
      <c r="AD3487" s="209">
        <v>43677</v>
      </c>
    </row>
    <row r="3488" spans="1:31" ht="25.5" customHeight="1">
      <c r="A3488" s="199" t="s">
        <v>845</v>
      </c>
      <c r="B3488" s="345" t="s">
        <v>28335</v>
      </c>
      <c r="C3488" s="1176" t="s">
        <v>16131</v>
      </c>
      <c r="E3488" s="198" t="s">
        <v>16132</v>
      </c>
      <c r="F3488" s="199" t="s">
        <v>16133</v>
      </c>
      <c r="H3488" s="199" t="s">
        <v>16134</v>
      </c>
      <c r="J3488" s="199" t="s">
        <v>37</v>
      </c>
      <c r="L3488" s="493">
        <v>206</v>
      </c>
      <c r="O3488" s="212">
        <v>43308</v>
      </c>
      <c r="R3488" s="199" t="s">
        <v>16135</v>
      </c>
      <c r="S3488" s="231">
        <v>43300</v>
      </c>
      <c r="T3488" s="199" t="s">
        <v>1187</v>
      </c>
      <c r="U3488" s="199" t="s">
        <v>48</v>
      </c>
      <c r="V3488" s="199" t="s">
        <v>114</v>
      </c>
      <c r="W3488" s="199" t="s">
        <v>18</v>
      </c>
      <c r="X3488" s="199">
        <v>3</v>
      </c>
      <c r="Y3488" s="199" t="s">
        <v>84</v>
      </c>
      <c r="Z3488" s="199">
        <v>72</v>
      </c>
      <c r="AA3488" s="199" t="s">
        <v>31</v>
      </c>
      <c r="AB3488" s="199" t="s">
        <v>20</v>
      </c>
      <c r="AC3488" s="231">
        <v>43308</v>
      </c>
      <c r="AD3488" s="231">
        <v>43677</v>
      </c>
    </row>
    <row r="3489" spans="1:30" ht="25.5" customHeight="1">
      <c r="A3489" s="199" t="s">
        <v>845</v>
      </c>
      <c r="B3489" s="345" t="s">
        <v>28335</v>
      </c>
      <c r="C3489" s="1176" t="s">
        <v>16136</v>
      </c>
      <c r="E3489" s="105" t="s">
        <v>16137</v>
      </c>
      <c r="F3489" s="10" t="s">
        <v>16138</v>
      </c>
      <c r="G3489" s="10"/>
      <c r="H3489" s="10" t="s">
        <v>16139</v>
      </c>
      <c r="I3489" s="4" t="s">
        <v>16140</v>
      </c>
      <c r="K3489" s="199" t="s">
        <v>207</v>
      </c>
      <c r="L3489" s="493">
        <v>249</v>
      </c>
      <c r="O3489" s="212">
        <v>43308</v>
      </c>
      <c r="R3489" s="199" t="s">
        <v>16141</v>
      </c>
      <c r="S3489" s="199" t="s">
        <v>16142</v>
      </c>
      <c r="T3489" s="36" t="s">
        <v>1360</v>
      </c>
      <c r="U3489" s="4" t="s">
        <v>16</v>
      </c>
      <c r="V3489" s="4" t="s">
        <v>29</v>
      </c>
      <c r="W3489" s="4" t="s">
        <v>18</v>
      </c>
      <c r="X3489" s="4">
        <v>2</v>
      </c>
      <c r="Y3489" s="4"/>
      <c r="Z3489" s="4">
        <v>12</v>
      </c>
      <c r="AA3489" s="4" t="s">
        <v>31</v>
      </c>
      <c r="AB3489" s="4" t="s">
        <v>20</v>
      </c>
      <c r="AC3489" s="231">
        <v>43308</v>
      </c>
      <c r="AD3489" s="231">
        <v>43677</v>
      </c>
    </row>
    <row r="3490" spans="1:30" ht="25.5" customHeight="1">
      <c r="A3490" s="199" t="s">
        <v>845</v>
      </c>
      <c r="B3490" s="345" t="s">
        <v>28335</v>
      </c>
      <c r="C3490" s="1176" t="s">
        <v>16143</v>
      </c>
      <c r="E3490" s="198" t="s">
        <v>16144</v>
      </c>
      <c r="F3490" s="199" t="s">
        <v>16145</v>
      </c>
      <c r="H3490" s="199" t="s">
        <v>16146</v>
      </c>
      <c r="J3490" s="199" t="s">
        <v>37</v>
      </c>
      <c r="L3490" s="493">
        <v>158.63999999999999</v>
      </c>
      <c r="O3490" s="212">
        <v>43308</v>
      </c>
      <c r="R3490" s="494">
        <v>872034</v>
      </c>
      <c r="S3490" s="231">
        <v>43308</v>
      </c>
      <c r="T3490" s="199" t="s">
        <v>16147</v>
      </c>
      <c r="U3490" s="199" t="s">
        <v>48</v>
      </c>
      <c r="V3490" s="199" t="s">
        <v>17</v>
      </c>
      <c r="W3490" s="199" t="s">
        <v>18</v>
      </c>
      <c r="X3490" s="199">
        <v>1</v>
      </c>
      <c r="Y3490" s="199" t="s">
        <v>16148</v>
      </c>
      <c r="Z3490" s="199">
        <v>90</v>
      </c>
      <c r="AA3490" s="199" t="s">
        <v>31</v>
      </c>
      <c r="AB3490" s="199" t="s">
        <v>20</v>
      </c>
      <c r="AC3490" s="231">
        <v>43308</v>
      </c>
      <c r="AD3490" s="231">
        <v>43677</v>
      </c>
    </row>
    <row r="3491" spans="1:30" s="651" customFormat="1" ht="25.5" customHeight="1">
      <c r="A3491" s="651" t="s">
        <v>845</v>
      </c>
      <c r="B3491" s="345" t="s">
        <v>28335</v>
      </c>
      <c r="C3491" s="1183" t="s">
        <v>16149</v>
      </c>
      <c r="D3491" s="652"/>
      <c r="E3491" s="657" t="s">
        <v>16150</v>
      </c>
      <c r="F3491" s="651" t="s">
        <v>16151</v>
      </c>
      <c r="H3491" s="651" t="s">
        <v>16152</v>
      </c>
      <c r="I3491" s="651" t="s">
        <v>26853</v>
      </c>
      <c r="J3491" s="651" t="s">
        <v>37</v>
      </c>
      <c r="L3491" s="653">
        <v>244</v>
      </c>
      <c r="M3491" s="654"/>
      <c r="O3491" s="655">
        <v>43308</v>
      </c>
      <c r="R3491" s="651" t="s">
        <v>16153</v>
      </c>
      <c r="S3491" s="655">
        <v>43318</v>
      </c>
      <c r="T3491" s="651" t="s">
        <v>2002</v>
      </c>
      <c r="U3491" s="199" t="s">
        <v>48</v>
      </c>
      <c r="V3491" s="651" t="s">
        <v>114</v>
      </c>
      <c r="W3491" s="651" t="s">
        <v>18</v>
      </c>
      <c r="X3491" s="651">
        <v>2</v>
      </c>
      <c r="Y3491" s="651" t="s">
        <v>30</v>
      </c>
      <c r="Z3491" s="651">
        <v>51</v>
      </c>
      <c r="AA3491" s="651" t="s">
        <v>31</v>
      </c>
      <c r="AB3491" s="651" t="s">
        <v>20</v>
      </c>
      <c r="AC3491" s="655">
        <v>43319</v>
      </c>
      <c r="AD3491" s="655">
        <v>43708</v>
      </c>
    </row>
    <row r="3492" spans="1:30" s="46" customFormat="1" ht="25.5" customHeight="1">
      <c r="A3492" s="46" t="s">
        <v>587</v>
      </c>
      <c r="B3492" s="345" t="s">
        <v>28335</v>
      </c>
      <c r="C3492" s="1177" t="s">
        <v>16154</v>
      </c>
      <c r="D3492" s="196"/>
      <c r="E3492" s="22" t="s">
        <v>16155</v>
      </c>
      <c r="J3492" s="46" t="s">
        <v>37</v>
      </c>
      <c r="L3492" s="615"/>
      <c r="M3492" s="164"/>
      <c r="O3492" s="165"/>
      <c r="T3492" s="46" t="s">
        <v>107</v>
      </c>
      <c r="U3492" s="199" t="s">
        <v>48</v>
      </c>
      <c r="W3492" s="46" t="s">
        <v>18</v>
      </c>
      <c r="X3492" s="46">
        <v>1</v>
      </c>
      <c r="Z3492" s="46">
        <v>2</v>
      </c>
      <c r="AA3492" s="46" t="s">
        <v>31</v>
      </c>
      <c r="AB3492" s="46" t="s">
        <v>20</v>
      </c>
      <c r="AC3492" s="209">
        <v>43312</v>
      </c>
      <c r="AD3492" s="209">
        <v>43677</v>
      </c>
    </row>
    <row r="3493" spans="1:30" ht="38.25" customHeight="1">
      <c r="A3493" s="199" t="s">
        <v>587</v>
      </c>
      <c r="B3493" s="345" t="s">
        <v>28335</v>
      </c>
      <c r="C3493" s="1176" t="s">
        <v>16156</v>
      </c>
      <c r="E3493" s="198" t="s">
        <v>16157</v>
      </c>
      <c r="F3493" s="199" t="s">
        <v>16158</v>
      </c>
      <c r="H3493" s="199" t="s">
        <v>16159</v>
      </c>
      <c r="I3493" s="199" t="s">
        <v>26854</v>
      </c>
      <c r="J3493" s="199" t="s">
        <v>37</v>
      </c>
      <c r="L3493" s="493">
        <v>182</v>
      </c>
      <c r="O3493" s="212">
        <v>43313</v>
      </c>
      <c r="R3493" s="494">
        <v>858885</v>
      </c>
      <c r="S3493" s="231">
        <v>43300</v>
      </c>
      <c r="T3493" s="199" t="s">
        <v>16160</v>
      </c>
      <c r="U3493" s="199" t="s">
        <v>48</v>
      </c>
      <c r="V3493" s="199" t="s">
        <v>29</v>
      </c>
      <c r="W3493" s="199" t="s">
        <v>18</v>
      </c>
      <c r="X3493" s="199">
        <v>2</v>
      </c>
      <c r="Y3493" s="199" t="s">
        <v>84</v>
      </c>
      <c r="Z3493" s="199">
        <v>27</v>
      </c>
      <c r="AA3493" s="199" t="s">
        <v>31</v>
      </c>
      <c r="AB3493" s="199" t="s">
        <v>20</v>
      </c>
      <c r="AC3493" s="199" t="s">
        <v>587</v>
      </c>
      <c r="AD3493" s="231">
        <v>43677</v>
      </c>
    </row>
    <row r="3494" spans="1:30" ht="140.25" customHeight="1">
      <c r="A3494" s="199" t="s">
        <v>587</v>
      </c>
      <c r="B3494" s="345" t="s">
        <v>28335</v>
      </c>
      <c r="C3494" s="1176" t="s">
        <v>16161</v>
      </c>
      <c r="E3494" s="105" t="s">
        <v>16162</v>
      </c>
      <c r="F3494" s="7" t="s">
        <v>16163</v>
      </c>
      <c r="G3494" s="7"/>
      <c r="H3494" s="10" t="s">
        <v>16164</v>
      </c>
      <c r="I3494" s="4" t="s">
        <v>16165</v>
      </c>
      <c r="K3494" s="199" t="s">
        <v>207</v>
      </c>
      <c r="L3494" s="199">
        <v>598</v>
      </c>
      <c r="O3494" s="212">
        <v>43313</v>
      </c>
      <c r="R3494" s="494">
        <v>346755</v>
      </c>
      <c r="S3494" s="231">
        <v>43248</v>
      </c>
      <c r="T3494" s="36" t="s">
        <v>423</v>
      </c>
      <c r="U3494" s="199" t="s">
        <v>424</v>
      </c>
      <c r="V3494" s="4" t="s">
        <v>40</v>
      </c>
      <c r="W3494" s="4" t="s">
        <v>14667</v>
      </c>
      <c r="X3494" s="4">
        <v>3</v>
      </c>
      <c r="Y3494" s="4"/>
      <c r="Z3494" s="4">
        <v>570</v>
      </c>
      <c r="AA3494" s="4" t="s">
        <v>16166</v>
      </c>
      <c r="AB3494" s="4" t="s">
        <v>16167</v>
      </c>
      <c r="AC3494" s="231">
        <v>43313</v>
      </c>
      <c r="AD3494" s="231">
        <v>43708</v>
      </c>
    </row>
    <row r="3495" spans="1:30" s="651" customFormat="1" ht="25.5" customHeight="1">
      <c r="A3495" s="651" t="s">
        <v>587</v>
      </c>
      <c r="B3495" s="345" t="s">
        <v>28335</v>
      </c>
      <c r="C3495" s="1183" t="s">
        <v>16168</v>
      </c>
      <c r="D3495" s="652"/>
      <c r="E3495" s="657" t="s">
        <v>16169</v>
      </c>
      <c r="F3495" s="651" t="s">
        <v>16170</v>
      </c>
      <c r="H3495" s="651" t="s">
        <v>973</v>
      </c>
      <c r="J3495" s="651" t="s">
        <v>37</v>
      </c>
      <c r="L3495" s="651">
        <v>333</v>
      </c>
      <c r="M3495" s="654"/>
      <c r="O3495" s="655">
        <v>43313</v>
      </c>
      <c r="R3495" s="656" t="s">
        <v>16171</v>
      </c>
      <c r="S3495" s="655">
        <v>43290</v>
      </c>
      <c r="T3495" s="651" t="s">
        <v>15981</v>
      </c>
      <c r="U3495" s="4" t="s">
        <v>16</v>
      </c>
      <c r="V3495" s="651" t="s">
        <v>17</v>
      </c>
      <c r="W3495" s="291" t="s">
        <v>14667</v>
      </c>
      <c r="X3495" s="651">
        <v>1</v>
      </c>
      <c r="Z3495" s="651">
        <v>64</v>
      </c>
      <c r="AA3495" s="651" t="s">
        <v>31</v>
      </c>
      <c r="AB3495" s="651" t="s">
        <v>20</v>
      </c>
      <c r="AC3495" s="655">
        <v>43318</v>
      </c>
      <c r="AD3495" s="655">
        <v>43708</v>
      </c>
    </row>
    <row r="3496" spans="1:30" s="651" customFormat="1" ht="25.5" customHeight="1">
      <c r="A3496" s="651" t="s">
        <v>587</v>
      </c>
      <c r="B3496" s="345" t="s">
        <v>28335</v>
      </c>
      <c r="C3496" s="1183" t="s">
        <v>16172</v>
      </c>
      <c r="D3496" s="652"/>
      <c r="E3496" s="657" t="s">
        <v>16173</v>
      </c>
      <c r="F3496" s="651" t="s">
        <v>16174</v>
      </c>
      <c r="H3496" s="651" t="s">
        <v>16175</v>
      </c>
      <c r="I3496" s="651" t="s">
        <v>26855</v>
      </c>
      <c r="J3496" s="651" t="s">
        <v>37</v>
      </c>
      <c r="L3496" s="651">
        <v>184</v>
      </c>
      <c r="M3496" s="654"/>
      <c r="O3496" s="655">
        <v>43313</v>
      </c>
      <c r="R3496" s="651" t="s">
        <v>16176</v>
      </c>
      <c r="S3496" s="655">
        <v>43318</v>
      </c>
      <c r="T3496" s="651" t="s">
        <v>16177</v>
      </c>
      <c r="U3496" s="4" t="s">
        <v>16</v>
      </c>
      <c r="V3496" s="651" t="s">
        <v>114</v>
      </c>
      <c r="W3496" s="291" t="s">
        <v>14667</v>
      </c>
      <c r="X3496" s="651">
        <v>1</v>
      </c>
      <c r="Z3496" s="651">
        <v>9</v>
      </c>
      <c r="AA3496" s="651" t="s">
        <v>31</v>
      </c>
      <c r="AB3496" s="651" t="s">
        <v>20</v>
      </c>
      <c r="AC3496" s="655">
        <v>43319</v>
      </c>
      <c r="AD3496" s="655">
        <v>43708</v>
      </c>
    </row>
    <row r="3497" spans="1:30" s="46" customFormat="1" ht="25.5" customHeight="1">
      <c r="A3497" s="46" t="s">
        <v>587</v>
      </c>
      <c r="B3497" s="345" t="s">
        <v>28335</v>
      </c>
      <c r="C3497" s="1177" t="s">
        <v>16178</v>
      </c>
      <c r="D3497" s="196"/>
      <c r="E3497" s="22" t="s">
        <v>16179</v>
      </c>
      <c r="F3497" s="46" t="s">
        <v>16180</v>
      </c>
      <c r="H3497" s="46" t="s">
        <v>16181</v>
      </c>
      <c r="J3497" s="46" t="s">
        <v>37</v>
      </c>
      <c r="L3497" s="46">
        <v>151</v>
      </c>
      <c r="M3497" s="164"/>
      <c r="O3497" s="165">
        <v>43313</v>
      </c>
      <c r="T3497" s="46" t="s">
        <v>107</v>
      </c>
      <c r="U3497" s="199" t="s">
        <v>48</v>
      </c>
      <c r="W3497" s="46" t="s">
        <v>18</v>
      </c>
      <c r="X3497" s="46">
        <v>1</v>
      </c>
      <c r="Z3497" s="46">
        <v>2</v>
      </c>
      <c r="AA3497" s="46" t="s">
        <v>31</v>
      </c>
      <c r="AB3497" s="46" t="s">
        <v>20</v>
      </c>
      <c r="AC3497" s="209">
        <v>43313</v>
      </c>
      <c r="AD3497" s="209">
        <v>43708</v>
      </c>
    </row>
    <row r="3498" spans="1:30" s="46" customFormat="1" ht="25.5" customHeight="1">
      <c r="A3498" s="46" t="s">
        <v>587</v>
      </c>
      <c r="B3498" s="345" t="s">
        <v>28335</v>
      </c>
      <c r="C3498" s="1177" t="s">
        <v>16182</v>
      </c>
      <c r="D3498" s="196"/>
      <c r="E3498" s="22" t="s">
        <v>9726</v>
      </c>
      <c r="F3498" s="46" t="s">
        <v>16183</v>
      </c>
      <c r="H3498" s="46" t="s">
        <v>16184</v>
      </c>
      <c r="J3498" s="46" t="s">
        <v>37</v>
      </c>
      <c r="L3498" s="46">
        <v>154</v>
      </c>
      <c r="M3498" s="164"/>
      <c r="O3498" s="165">
        <v>43313</v>
      </c>
      <c r="T3498" s="46" t="s">
        <v>107</v>
      </c>
      <c r="U3498" s="199" t="s">
        <v>48</v>
      </c>
      <c r="W3498" s="46" t="s">
        <v>18</v>
      </c>
      <c r="X3498" s="46">
        <v>1</v>
      </c>
      <c r="Z3498" s="46">
        <v>2</v>
      </c>
      <c r="AA3498" s="46" t="s">
        <v>31</v>
      </c>
      <c r="AB3498" s="46" t="s">
        <v>20</v>
      </c>
      <c r="AC3498" s="209">
        <v>43313</v>
      </c>
      <c r="AD3498" s="209">
        <v>43708</v>
      </c>
    </row>
    <row r="3499" spans="1:30" ht="25.5" customHeight="1">
      <c r="A3499" s="199" t="s">
        <v>587</v>
      </c>
      <c r="B3499" s="345" t="s">
        <v>28335</v>
      </c>
      <c r="C3499" s="1176" t="s">
        <v>16185</v>
      </c>
      <c r="E3499" s="198" t="s">
        <v>300</v>
      </c>
      <c r="F3499" s="199" t="s">
        <v>16186</v>
      </c>
      <c r="H3499" s="199" t="s">
        <v>16085</v>
      </c>
      <c r="J3499" s="199" t="s">
        <v>37</v>
      </c>
      <c r="L3499" s="199">
        <v>181</v>
      </c>
      <c r="O3499" s="212">
        <v>43313</v>
      </c>
      <c r="R3499" s="494">
        <v>871304</v>
      </c>
      <c r="S3499" s="231">
        <v>43305</v>
      </c>
      <c r="T3499" s="199" t="s">
        <v>300</v>
      </c>
      <c r="U3499" s="199" t="s">
        <v>48</v>
      </c>
      <c r="V3499" s="199" t="s">
        <v>61</v>
      </c>
      <c r="W3499" s="199" t="s">
        <v>16187</v>
      </c>
      <c r="X3499" s="199">
        <v>1</v>
      </c>
      <c r="Z3499" s="199">
        <v>36</v>
      </c>
      <c r="AA3499" s="199" t="s">
        <v>31</v>
      </c>
      <c r="AB3499" s="199" t="s">
        <v>20</v>
      </c>
      <c r="AC3499" s="231">
        <v>43313</v>
      </c>
      <c r="AD3499" s="231">
        <v>43708</v>
      </c>
    </row>
    <row r="3500" spans="1:30" ht="25.5" customHeight="1">
      <c r="A3500" s="199" t="s">
        <v>587</v>
      </c>
      <c r="B3500" s="345" t="s">
        <v>28335</v>
      </c>
      <c r="C3500" s="1176" t="s">
        <v>16188</v>
      </c>
      <c r="E3500" s="107" t="s">
        <v>16189</v>
      </c>
      <c r="F3500" s="138" t="s">
        <v>16190</v>
      </c>
      <c r="G3500" s="138"/>
      <c r="H3500" s="138" t="s">
        <v>320</v>
      </c>
      <c r="I3500" s="262"/>
      <c r="J3500" s="199" t="s">
        <v>37</v>
      </c>
      <c r="L3500" s="199">
        <v>319.18</v>
      </c>
      <c r="O3500" s="212">
        <v>43308</v>
      </c>
      <c r="T3500" s="36" t="s">
        <v>95</v>
      </c>
      <c r="U3500" s="199" t="s">
        <v>48</v>
      </c>
      <c r="V3500" s="4" t="s">
        <v>61</v>
      </c>
      <c r="W3500" s="4" t="s">
        <v>18</v>
      </c>
      <c r="X3500" s="4">
        <v>1</v>
      </c>
      <c r="Y3500" s="4"/>
      <c r="Z3500" s="4">
        <v>72</v>
      </c>
      <c r="AA3500" s="4" t="s">
        <v>31</v>
      </c>
      <c r="AB3500" s="4" t="s">
        <v>20</v>
      </c>
      <c r="AC3500" s="231">
        <v>43313</v>
      </c>
      <c r="AD3500" s="231">
        <v>43708</v>
      </c>
    </row>
    <row r="3501" spans="1:30" s="651" customFormat="1" ht="25.5" customHeight="1">
      <c r="A3501" s="651" t="s">
        <v>587</v>
      </c>
      <c r="B3501" s="345" t="s">
        <v>28335</v>
      </c>
      <c r="C3501" s="1183" t="s">
        <v>16191</v>
      </c>
      <c r="D3501" s="652"/>
      <c r="E3501" s="657" t="s">
        <v>16192</v>
      </c>
      <c r="F3501" s="651" t="s">
        <v>16193</v>
      </c>
      <c r="H3501" s="651" t="s">
        <v>416</v>
      </c>
      <c r="I3501" s="651" t="s">
        <v>26856</v>
      </c>
      <c r="J3501" s="651" t="s">
        <v>37</v>
      </c>
      <c r="L3501" s="651">
        <v>171</v>
      </c>
      <c r="M3501" s="654"/>
      <c r="O3501" s="655">
        <v>43313</v>
      </c>
      <c r="R3501" s="651" t="s">
        <v>16176</v>
      </c>
      <c r="S3501" s="655">
        <v>43315</v>
      </c>
      <c r="T3501" s="651" t="s">
        <v>1468</v>
      </c>
      <c r="U3501" s="199" t="s">
        <v>48</v>
      </c>
      <c r="V3501" s="651" t="s">
        <v>17</v>
      </c>
      <c r="W3501" s="651" t="s">
        <v>18</v>
      </c>
      <c r="X3501" s="651">
        <v>1</v>
      </c>
      <c r="Z3501" s="651">
        <v>18</v>
      </c>
      <c r="AA3501" s="651" t="s">
        <v>31</v>
      </c>
      <c r="AB3501" s="651" t="s">
        <v>20</v>
      </c>
      <c r="AC3501" s="655">
        <v>43319</v>
      </c>
      <c r="AD3501" s="655">
        <v>43708</v>
      </c>
    </row>
    <row r="3502" spans="1:30" ht="25.5" customHeight="1">
      <c r="A3502" s="199" t="s">
        <v>587</v>
      </c>
      <c r="B3502" s="345" t="s">
        <v>28335</v>
      </c>
      <c r="C3502" s="1176" t="s">
        <v>16194</v>
      </c>
      <c r="E3502" s="198" t="s">
        <v>16195</v>
      </c>
      <c r="F3502" s="199" t="s">
        <v>16196</v>
      </c>
      <c r="H3502" s="199" t="s">
        <v>16197</v>
      </c>
      <c r="J3502" s="199" t="s">
        <v>37</v>
      </c>
      <c r="L3502" s="199">
        <v>240</v>
      </c>
      <c r="O3502" s="212">
        <v>43313</v>
      </c>
      <c r="R3502" s="494">
        <v>720093</v>
      </c>
      <c r="S3502" s="231">
        <v>43294</v>
      </c>
      <c r="T3502" s="199" t="s">
        <v>4821</v>
      </c>
      <c r="U3502" s="199" t="s">
        <v>48</v>
      </c>
      <c r="V3502" s="199" t="s">
        <v>29</v>
      </c>
      <c r="W3502" s="199" t="s">
        <v>18</v>
      </c>
      <c r="X3502" s="199">
        <v>1</v>
      </c>
      <c r="Z3502" s="199">
        <v>40</v>
      </c>
      <c r="AA3502" s="199" t="s">
        <v>31</v>
      </c>
      <c r="AB3502" s="199" t="s">
        <v>20</v>
      </c>
      <c r="AC3502" s="231">
        <v>43313</v>
      </c>
      <c r="AD3502" s="231">
        <v>43708</v>
      </c>
    </row>
    <row r="3503" spans="1:30" s="46" customFormat="1" ht="12.75" customHeight="1">
      <c r="A3503" s="46" t="s">
        <v>587</v>
      </c>
      <c r="B3503" s="345" t="s">
        <v>28335</v>
      </c>
      <c r="C3503" s="1177" t="s">
        <v>16198</v>
      </c>
      <c r="D3503" s="196"/>
      <c r="E3503" s="22" t="s">
        <v>16199</v>
      </c>
      <c r="F3503" s="46" t="s">
        <v>8243</v>
      </c>
      <c r="H3503" s="46" t="s">
        <v>16200</v>
      </c>
      <c r="J3503" s="46" t="s">
        <v>37</v>
      </c>
      <c r="L3503" s="46">
        <v>181</v>
      </c>
      <c r="M3503" s="164"/>
      <c r="O3503" s="165">
        <v>43313</v>
      </c>
      <c r="R3503" s="46" t="s">
        <v>593</v>
      </c>
      <c r="U3503" s="103" t="s">
        <v>16</v>
      </c>
      <c r="W3503" s="46" t="s">
        <v>18</v>
      </c>
      <c r="X3503" s="46">
        <v>1</v>
      </c>
      <c r="Z3503" s="46">
        <v>2</v>
      </c>
      <c r="AA3503" s="130" t="s">
        <v>28031</v>
      </c>
      <c r="AB3503" s="130" t="s">
        <v>20</v>
      </c>
      <c r="AC3503" s="165">
        <v>43312</v>
      </c>
      <c r="AD3503" s="209">
        <v>43677</v>
      </c>
    </row>
    <row r="3504" spans="1:30" s="651" customFormat="1" ht="25.5" customHeight="1">
      <c r="A3504" s="651" t="s">
        <v>587</v>
      </c>
      <c r="B3504" s="345" t="s">
        <v>28335</v>
      </c>
      <c r="C3504" s="1183" t="s">
        <v>16201</v>
      </c>
      <c r="D3504" s="652"/>
      <c r="E3504" s="657" t="s">
        <v>16202</v>
      </c>
      <c r="F3504" s="651" t="s">
        <v>16203</v>
      </c>
      <c r="H3504" s="651" t="s">
        <v>16204</v>
      </c>
      <c r="I3504" s="651" t="s">
        <v>26857</v>
      </c>
      <c r="J3504" s="651" t="s">
        <v>37</v>
      </c>
      <c r="L3504" s="651">
        <v>924</v>
      </c>
      <c r="M3504" s="654"/>
      <c r="O3504" s="655">
        <v>43122</v>
      </c>
      <c r="R3504" s="651" t="s">
        <v>16205</v>
      </c>
      <c r="S3504" s="655">
        <v>43300</v>
      </c>
      <c r="T3504" s="651" t="s">
        <v>16206</v>
      </c>
      <c r="U3504" s="199" t="s">
        <v>48</v>
      </c>
      <c r="V3504" s="651" t="s">
        <v>83</v>
      </c>
      <c r="W3504" s="651" t="s">
        <v>12443</v>
      </c>
      <c r="X3504" s="651">
        <v>1</v>
      </c>
      <c r="Z3504" s="651">
        <v>50</v>
      </c>
      <c r="AA3504" s="651" t="s">
        <v>31</v>
      </c>
      <c r="AB3504" s="651" t="s">
        <v>20</v>
      </c>
      <c r="AC3504" s="655">
        <v>43313</v>
      </c>
      <c r="AD3504" s="655">
        <v>43708</v>
      </c>
    </row>
    <row r="3505" spans="1:30" ht="25.5" customHeight="1">
      <c r="A3505" s="199" t="s">
        <v>587</v>
      </c>
      <c r="B3505" s="345" t="s">
        <v>28335</v>
      </c>
      <c r="C3505" s="1176" t="s">
        <v>16207</v>
      </c>
      <c r="E3505" s="198" t="s">
        <v>16208</v>
      </c>
      <c r="F3505" s="199" t="s">
        <v>16209</v>
      </c>
      <c r="H3505" s="199" t="s">
        <v>16210</v>
      </c>
      <c r="I3505" s="199" t="s">
        <v>26858</v>
      </c>
      <c r="J3505" s="199" t="s">
        <v>37</v>
      </c>
      <c r="L3505" s="199">
        <v>185</v>
      </c>
      <c r="O3505" s="212">
        <v>43313</v>
      </c>
      <c r="R3505" s="494">
        <v>944019</v>
      </c>
      <c r="S3505" s="231">
        <v>43318</v>
      </c>
      <c r="T3505" s="199" t="s">
        <v>107</v>
      </c>
      <c r="U3505" s="199" t="s">
        <v>48</v>
      </c>
      <c r="V3505" s="199" t="s">
        <v>16211</v>
      </c>
      <c r="W3505" s="199" t="s">
        <v>18</v>
      </c>
      <c r="X3505" s="199">
        <v>3</v>
      </c>
      <c r="Y3505" s="199" t="s">
        <v>16212</v>
      </c>
      <c r="Z3505" s="199">
        <v>4</v>
      </c>
      <c r="AA3505" s="199" t="s">
        <v>31</v>
      </c>
      <c r="AB3505" s="199" t="s">
        <v>20</v>
      </c>
      <c r="AC3505" s="231">
        <v>43318</v>
      </c>
      <c r="AD3505" s="231">
        <v>43708</v>
      </c>
    </row>
    <row r="3506" spans="1:30" ht="25.5" customHeight="1">
      <c r="A3506" s="199" t="s">
        <v>587</v>
      </c>
      <c r="B3506" s="345" t="s">
        <v>28335</v>
      </c>
      <c r="C3506" s="1176" t="s">
        <v>16213</v>
      </c>
      <c r="E3506" s="120" t="s">
        <v>16214</v>
      </c>
      <c r="F3506" s="7" t="s">
        <v>4829</v>
      </c>
      <c r="G3506" s="7"/>
      <c r="H3506" s="7" t="s">
        <v>16215</v>
      </c>
      <c r="I3506" s="4" t="s">
        <v>16216</v>
      </c>
      <c r="J3506" s="199" t="s">
        <v>37</v>
      </c>
      <c r="L3506" s="199">
        <v>186.4</v>
      </c>
      <c r="O3506" s="212">
        <v>43122</v>
      </c>
      <c r="T3506" s="36" t="s">
        <v>1742</v>
      </c>
      <c r="U3506" s="4" t="s">
        <v>16</v>
      </c>
      <c r="V3506" s="4" t="s">
        <v>2373</v>
      </c>
      <c r="W3506" s="4" t="s">
        <v>18</v>
      </c>
      <c r="X3506" s="4">
        <v>2</v>
      </c>
      <c r="Y3506" s="4"/>
      <c r="Z3506" s="4">
        <v>12</v>
      </c>
      <c r="AA3506" s="4" t="s">
        <v>74</v>
      </c>
      <c r="AB3506" s="4" t="s">
        <v>20</v>
      </c>
      <c r="AC3506" s="231">
        <v>43313</v>
      </c>
      <c r="AD3506" s="231">
        <v>43708</v>
      </c>
    </row>
    <row r="3507" spans="1:30" ht="25.5" customHeight="1">
      <c r="A3507" s="199" t="s">
        <v>587</v>
      </c>
      <c r="B3507" s="345" t="s">
        <v>28335</v>
      </c>
      <c r="C3507" s="1176" t="s">
        <v>16217</v>
      </c>
      <c r="E3507" s="105" t="s">
        <v>16218</v>
      </c>
      <c r="F3507" s="4" t="s">
        <v>16219</v>
      </c>
      <c r="G3507" s="4"/>
      <c r="H3507" s="4" t="s">
        <v>16220</v>
      </c>
      <c r="I3507" s="4" t="s">
        <v>16221</v>
      </c>
      <c r="K3507" s="199" t="s">
        <v>207</v>
      </c>
      <c r="L3507" s="199">
        <v>220.4</v>
      </c>
      <c r="O3507" s="212">
        <v>43116</v>
      </c>
      <c r="R3507" s="494">
        <v>863268</v>
      </c>
      <c r="S3507" s="661">
        <v>43304</v>
      </c>
      <c r="T3507" s="36" t="s">
        <v>16222</v>
      </c>
      <c r="U3507" s="4" t="s">
        <v>16</v>
      </c>
      <c r="V3507" s="4" t="s">
        <v>17</v>
      </c>
      <c r="W3507" s="4" t="s">
        <v>18</v>
      </c>
      <c r="X3507" s="4">
        <v>1</v>
      </c>
      <c r="Y3507" s="4"/>
      <c r="Z3507" s="4">
        <v>30</v>
      </c>
      <c r="AA3507" s="4" t="s">
        <v>31</v>
      </c>
      <c r="AB3507" s="4" t="s">
        <v>20</v>
      </c>
      <c r="AC3507" s="231">
        <v>43315</v>
      </c>
      <c r="AD3507" s="231">
        <v>43708</v>
      </c>
    </row>
    <row r="3508" spans="1:30" ht="25.5" customHeight="1">
      <c r="A3508" s="199" t="s">
        <v>587</v>
      </c>
      <c r="B3508" s="345" t="s">
        <v>28335</v>
      </c>
      <c r="C3508" s="1176" t="s">
        <v>16223</v>
      </c>
      <c r="E3508" s="198" t="s">
        <v>16224</v>
      </c>
      <c r="F3508" s="199" t="s">
        <v>16225</v>
      </c>
      <c r="H3508" s="199" t="s">
        <v>15612</v>
      </c>
      <c r="J3508" s="199" t="s">
        <v>37</v>
      </c>
      <c r="L3508" s="199">
        <v>155</v>
      </c>
      <c r="O3508" s="212">
        <v>43313</v>
      </c>
      <c r="T3508" s="199" t="s">
        <v>107</v>
      </c>
      <c r="U3508" s="199" t="s">
        <v>48</v>
      </c>
      <c r="Z3508" s="199">
        <v>5</v>
      </c>
      <c r="AA3508" s="199" t="s">
        <v>31</v>
      </c>
      <c r="AB3508" s="199" t="s">
        <v>20</v>
      </c>
      <c r="AC3508" s="231">
        <v>43313</v>
      </c>
      <c r="AD3508" s="231">
        <v>43708</v>
      </c>
    </row>
    <row r="3509" spans="1:30" ht="25.5" customHeight="1">
      <c r="A3509" s="199" t="s">
        <v>587</v>
      </c>
      <c r="B3509" s="345" t="s">
        <v>28335</v>
      </c>
      <c r="C3509" s="1176" t="s">
        <v>16226</v>
      </c>
      <c r="E3509" s="198" t="s">
        <v>16227</v>
      </c>
      <c r="F3509" s="199" t="s">
        <v>16228</v>
      </c>
      <c r="H3509" s="199" t="s">
        <v>3411</v>
      </c>
      <c r="J3509" s="199" t="s">
        <v>37</v>
      </c>
      <c r="L3509" s="199">
        <v>184</v>
      </c>
      <c r="O3509" s="212">
        <v>43313</v>
      </c>
      <c r="T3509" s="199" t="s">
        <v>16229</v>
      </c>
      <c r="U3509" s="4" t="s">
        <v>16</v>
      </c>
      <c r="Z3509" s="199">
        <v>6</v>
      </c>
      <c r="AA3509" s="199" t="s">
        <v>31</v>
      </c>
      <c r="AB3509" s="199" t="s">
        <v>20</v>
      </c>
      <c r="AC3509" s="231">
        <v>43313</v>
      </c>
      <c r="AD3509" s="231">
        <v>43708</v>
      </c>
    </row>
    <row r="3510" spans="1:30" ht="25.5" customHeight="1">
      <c r="A3510" s="199" t="s">
        <v>587</v>
      </c>
      <c r="B3510" s="345" t="s">
        <v>28335</v>
      </c>
      <c r="C3510" s="1176" t="s">
        <v>16230</v>
      </c>
      <c r="E3510" s="198" t="s">
        <v>16231</v>
      </c>
      <c r="F3510" s="199" t="s">
        <v>16232</v>
      </c>
      <c r="H3510" s="199" t="s">
        <v>16233</v>
      </c>
      <c r="I3510" s="199" t="s">
        <v>26859</v>
      </c>
      <c r="J3510" s="199" t="s">
        <v>37</v>
      </c>
      <c r="L3510" s="199">
        <v>201</v>
      </c>
      <c r="O3510" s="212">
        <v>43313</v>
      </c>
      <c r="T3510" s="199" t="s">
        <v>16229</v>
      </c>
      <c r="U3510" s="4" t="s">
        <v>16</v>
      </c>
      <c r="Z3510" s="199">
        <v>3</v>
      </c>
      <c r="AA3510" s="199" t="s">
        <v>31</v>
      </c>
      <c r="AB3510" s="199" t="s">
        <v>20</v>
      </c>
      <c r="AC3510" s="231">
        <v>43313</v>
      </c>
      <c r="AD3510" s="231">
        <v>43708</v>
      </c>
    </row>
    <row r="3511" spans="1:30" ht="25.5" customHeight="1">
      <c r="A3511" s="199" t="s">
        <v>587</v>
      </c>
      <c r="B3511" s="345" t="s">
        <v>28335</v>
      </c>
      <c r="C3511" s="1176" t="s">
        <v>16234</v>
      </c>
      <c r="E3511" s="198" t="s">
        <v>1548</v>
      </c>
      <c r="F3511" s="199" t="s">
        <v>16235</v>
      </c>
      <c r="H3511" s="199" t="s">
        <v>16236</v>
      </c>
      <c r="K3511" s="199" t="s">
        <v>37</v>
      </c>
      <c r="L3511" s="199">
        <v>89</v>
      </c>
      <c r="O3511" s="212">
        <v>43313</v>
      </c>
      <c r="T3511" s="199" t="s">
        <v>16237</v>
      </c>
      <c r="U3511" s="199" t="s">
        <v>48</v>
      </c>
      <c r="W3511" s="199" t="s">
        <v>18</v>
      </c>
      <c r="X3511" s="4">
        <v>8</v>
      </c>
      <c r="Y3511" s="4" t="s">
        <v>16238</v>
      </c>
      <c r="Z3511" s="4">
        <v>4</v>
      </c>
      <c r="AA3511" s="4" t="s">
        <v>31</v>
      </c>
      <c r="AB3511" s="4" t="s">
        <v>20</v>
      </c>
      <c r="AC3511" s="231">
        <v>43315</v>
      </c>
      <c r="AD3511" s="231">
        <v>43708</v>
      </c>
    </row>
    <row r="3512" spans="1:30" ht="25.5" customHeight="1">
      <c r="A3512" s="199" t="s">
        <v>587</v>
      </c>
      <c r="B3512" s="345" t="s">
        <v>28335</v>
      </c>
      <c r="C3512" s="1176" t="s">
        <v>16239</v>
      </c>
      <c r="E3512" s="198" t="s">
        <v>107</v>
      </c>
      <c r="F3512" s="199" t="s">
        <v>16240</v>
      </c>
      <c r="H3512" s="199" t="s">
        <v>16241</v>
      </c>
      <c r="J3512" s="199" t="s">
        <v>37</v>
      </c>
      <c r="L3512" s="199">
        <v>154</v>
      </c>
      <c r="O3512" s="212">
        <v>43313</v>
      </c>
      <c r="T3512" s="199" t="s">
        <v>107</v>
      </c>
      <c r="U3512" s="199" t="s">
        <v>48</v>
      </c>
      <c r="Z3512" s="199">
        <v>2</v>
      </c>
      <c r="AA3512" s="199" t="s">
        <v>31</v>
      </c>
      <c r="AB3512" s="199" t="s">
        <v>20</v>
      </c>
      <c r="AC3512" s="231">
        <v>43313</v>
      </c>
      <c r="AD3512" s="231">
        <v>43708</v>
      </c>
    </row>
    <row r="3513" spans="1:30" ht="25.5" customHeight="1">
      <c r="A3513" s="199" t="s">
        <v>587</v>
      </c>
      <c r="B3513" s="345" t="s">
        <v>28335</v>
      </c>
      <c r="C3513" s="1176" t="s">
        <v>16242</v>
      </c>
      <c r="E3513" s="198" t="s">
        <v>16243</v>
      </c>
      <c r="F3513" s="199" t="s">
        <v>16244</v>
      </c>
      <c r="H3513" s="199" t="s">
        <v>7823</v>
      </c>
      <c r="I3513" s="199" t="s">
        <v>26860</v>
      </c>
      <c r="J3513" s="199" t="s">
        <v>37</v>
      </c>
      <c r="L3513" s="199">
        <v>163</v>
      </c>
      <c r="O3513" s="212">
        <v>43313</v>
      </c>
      <c r="T3513" s="199" t="s">
        <v>107</v>
      </c>
      <c r="U3513" s="199" t="s">
        <v>48</v>
      </c>
      <c r="Z3513" s="199">
        <v>4</v>
      </c>
      <c r="AA3513" s="199" t="s">
        <v>31</v>
      </c>
      <c r="AB3513" s="199" t="s">
        <v>20</v>
      </c>
      <c r="AC3513" s="231">
        <v>43313</v>
      </c>
      <c r="AD3513" s="231">
        <v>43708</v>
      </c>
    </row>
    <row r="3514" spans="1:30" ht="25.5" customHeight="1">
      <c r="A3514" s="199" t="s">
        <v>587</v>
      </c>
      <c r="B3514" s="345" t="s">
        <v>28335</v>
      </c>
      <c r="C3514" s="1176" t="s">
        <v>16245</v>
      </c>
      <c r="E3514" s="198" t="s">
        <v>16246</v>
      </c>
      <c r="F3514" s="199" t="s">
        <v>16247</v>
      </c>
      <c r="H3514" s="199" t="s">
        <v>16248</v>
      </c>
      <c r="I3514" s="199" t="s">
        <v>26861</v>
      </c>
      <c r="J3514" s="199" t="s">
        <v>37</v>
      </c>
      <c r="L3514" s="199">
        <v>154</v>
      </c>
      <c r="O3514" s="212">
        <v>43313</v>
      </c>
      <c r="T3514" s="199" t="s">
        <v>107</v>
      </c>
      <c r="U3514" s="199" t="s">
        <v>48</v>
      </c>
      <c r="Z3514" s="199">
        <v>4</v>
      </c>
      <c r="AA3514" s="199" t="s">
        <v>31</v>
      </c>
      <c r="AB3514" s="199" t="s">
        <v>20</v>
      </c>
      <c r="AC3514" s="231">
        <v>43313</v>
      </c>
      <c r="AD3514" s="231">
        <v>43708</v>
      </c>
    </row>
    <row r="3515" spans="1:30" ht="25.5" customHeight="1">
      <c r="A3515" s="199" t="s">
        <v>587</v>
      </c>
      <c r="B3515" s="345" t="s">
        <v>28335</v>
      </c>
      <c r="C3515" s="1176" t="s">
        <v>16249</v>
      </c>
      <c r="E3515" s="198" t="s">
        <v>16250</v>
      </c>
      <c r="F3515" s="199" t="s">
        <v>16251</v>
      </c>
      <c r="H3515" s="199" t="s">
        <v>16252</v>
      </c>
      <c r="J3515" s="199" t="s">
        <v>37</v>
      </c>
      <c r="L3515" s="199">
        <v>256</v>
      </c>
      <c r="O3515" s="212">
        <v>1</v>
      </c>
      <c r="U3515" s="103" t="s">
        <v>16</v>
      </c>
      <c r="Z3515" s="199">
        <v>4</v>
      </c>
      <c r="AA3515" s="130" t="s">
        <v>28031</v>
      </c>
      <c r="AB3515" s="130" t="s">
        <v>20</v>
      </c>
      <c r="AC3515" s="165">
        <v>43312</v>
      </c>
      <c r="AD3515" s="209">
        <v>43677</v>
      </c>
    </row>
    <row r="3516" spans="1:30" ht="25.5" customHeight="1">
      <c r="A3516" s="199" t="s">
        <v>587</v>
      </c>
      <c r="B3516" s="345" t="s">
        <v>28335</v>
      </c>
      <c r="C3516" s="1176" t="s">
        <v>16253</v>
      </c>
      <c r="E3516" s="198" t="s">
        <v>107</v>
      </c>
      <c r="F3516" s="199" t="s">
        <v>16254</v>
      </c>
      <c r="H3516" s="199" t="s">
        <v>8829</v>
      </c>
      <c r="I3516" s="199" t="s">
        <v>26862</v>
      </c>
      <c r="J3516" s="199" t="s">
        <v>37</v>
      </c>
      <c r="L3516" s="199">
        <v>154</v>
      </c>
      <c r="O3516" s="212">
        <v>43313</v>
      </c>
      <c r="T3516" s="199" t="s">
        <v>107</v>
      </c>
      <c r="U3516" s="199" t="s">
        <v>48</v>
      </c>
      <c r="Z3516" s="199">
        <v>4</v>
      </c>
      <c r="AA3516" s="199" t="s">
        <v>31</v>
      </c>
      <c r="AB3516" s="199" t="s">
        <v>20</v>
      </c>
      <c r="AC3516" s="231">
        <v>43313</v>
      </c>
      <c r="AD3516" s="231">
        <v>43708</v>
      </c>
    </row>
    <row r="3517" spans="1:30" ht="25.5" customHeight="1">
      <c r="A3517" s="199" t="s">
        <v>587</v>
      </c>
      <c r="B3517" s="345" t="s">
        <v>28335</v>
      </c>
      <c r="C3517" s="1176" t="s">
        <v>16255</v>
      </c>
      <c r="E3517" s="198" t="s">
        <v>16256</v>
      </c>
      <c r="F3517" s="199" t="s">
        <v>16257</v>
      </c>
      <c r="H3517" s="199" t="s">
        <v>16258</v>
      </c>
      <c r="I3517" s="199" t="s">
        <v>26863</v>
      </c>
      <c r="J3517" s="199" t="s">
        <v>37</v>
      </c>
      <c r="L3517" s="199">
        <v>200</v>
      </c>
      <c r="O3517" s="212">
        <v>43313</v>
      </c>
      <c r="R3517" s="494">
        <v>945114</v>
      </c>
      <c r="U3517" s="103" t="s">
        <v>16</v>
      </c>
      <c r="Z3517" s="199">
        <v>5</v>
      </c>
      <c r="AA3517" s="4" t="s">
        <v>31</v>
      </c>
      <c r="AB3517" s="4" t="s">
        <v>20</v>
      </c>
      <c r="AC3517" s="231">
        <v>43315</v>
      </c>
      <c r="AD3517" s="231">
        <v>43708</v>
      </c>
    </row>
    <row r="3518" spans="1:30" ht="25.5" customHeight="1">
      <c r="A3518" s="199" t="s">
        <v>587</v>
      </c>
      <c r="B3518" s="345" t="s">
        <v>28335</v>
      </c>
      <c r="C3518" s="1176" t="s">
        <v>16259</v>
      </c>
      <c r="E3518" s="198" t="s">
        <v>16260</v>
      </c>
      <c r="F3518" s="199" t="s">
        <v>16261</v>
      </c>
      <c r="H3518" s="199" t="s">
        <v>16262</v>
      </c>
      <c r="J3518" s="199" t="s">
        <v>37</v>
      </c>
      <c r="L3518" s="199">
        <v>194.6</v>
      </c>
      <c r="O3518" s="212">
        <v>43122</v>
      </c>
      <c r="T3518" s="199" t="s">
        <v>16263</v>
      </c>
      <c r="U3518" s="199" t="s">
        <v>48</v>
      </c>
      <c r="Z3518" s="199">
        <v>2</v>
      </c>
      <c r="AA3518" s="199" t="s">
        <v>31</v>
      </c>
      <c r="AB3518" s="199" t="s">
        <v>20</v>
      </c>
      <c r="AC3518" s="231">
        <v>43313</v>
      </c>
      <c r="AD3518" s="231">
        <v>43708</v>
      </c>
    </row>
    <row r="3519" spans="1:30" ht="25.5" customHeight="1">
      <c r="A3519" s="199" t="s">
        <v>587</v>
      </c>
      <c r="B3519" s="345" t="s">
        <v>28335</v>
      </c>
      <c r="C3519" s="1176" t="s">
        <v>16264</v>
      </c>
      <c r="E3519" s="198" t="s">
        <v>16265</v>
      </c>
      <c r="F3519" s="199" t="s">
        <v>16266</v>
      </c>
      <c r="H3519" s="199" t="s">
        <v>16267</v>
      </c>
      <c r="J3519" s="199" t="s">
        <v>37</v>
      </c>
      <c r="L3519" s="199">
        <v>178</v>
      </c>
      <c r="O3519" s="212">
        <v>43313</v>
      </c>
      <c r="T3519" s="199" t="s">
        <v>16268</v>
      </c>
      <c r="U3519" s="199" t="s">
        <v>48</v>
      </c>
      <c r="Z3519" s="199">
        <v>5</v>
      </c>
      <c r="AA3519" s="4" t="s">
        <v>31</v>
      </c>
      <c r="AB3519" s="4" t="s">
        <v>20</v>
      </c>
      <c r="AC3519" s="231">
        <v>43315</v>
      </c>
      <c r="AD3519" s="231">
        <v>43708</v>
      </c>
    </row>
    <row r="3520" spans="1:30" s="46" customFormat="1" ht="25.5" customHeight="1">
      <c r="A3520" s="46" t="s">
        <v>587</v>
      </c>
      <c r="B3520" s="345" t="s">
        <v>28335</v>
      </c>
      <c r="C3520" s="1177" t="s">
        <v>16269</v>
      </c>
      <c r="D3520" s="196"/>
      <c r="E3520" s="22" t="s">
        <v>16270</v>
      </c>
      <c r="F3520" s="1397" t="s">
        <v>16270</v>
      </c>
      <c r="H3520" s="46" t="s">
        <v>1296</v>
      </c>
      <c r="J3520" s="46" t="s">
        <v>37</v>
      </c>
      <c r="L3520" s="46">
        <v>0</v>
      </c>
      <c r="M3520" s="164"/>
      <c r="O3520" s="165"/>
      <c r="T3520" s="46" t="s">
        <v>107</v>
      </c>
      <c r="U3520" s="199" t="s">
        <v>48</v>
      </c>
      <c r="W3520" s="46" t="s">
        <v>18</v>
      </c>
      <c r="X3520" s="46">
        <v>1</v>
      </c>
      <c r="Z3520" s="46">
        <v>2</v>
      </c>
      <c r="AA3520" s="46" t="s">
        <v>31</v>
      </c>
      <c r="AB3520" s="46" t="s">
        <v>20</v>
      </c>
      <c r="AC3520" s="209">
        <v>43312</v>
      </c>
      <c r="AD3520" s="209">
        <v>43677</v>
      </c>
    </row>
    <row r="3521" spans="1:30" s="662" customFormat="1" ht="25.5" customHeight="1">
      <c r="A3521" s="662" t="s">
        <v>587</v>
      </c>
      <c r="B3521" s="345" t="s">
        <v>28335</v>
      </c>
      <c r="C3521" s="1184" t="s">
        <v>16271</v>
      </c>
      <c r="D3521" s="663"/>
      <c r="E3521" s="664" t="s">
        <v>107</v>
      </c>
      <c r="F3521" s="662" t="s">
        <v>16272</v>
      </c>
      <c r="H3521" s="662" t="s">
        <v>8535</v>
      </c>
      <c r="I3521" s="662" t="s">
        <v>26864</v>
      </c>
      <c r="J3521" s="662" t="s">
        <v>37</v>
      </c>
      <c r="L3521" s="662">
        <v>151</v>
      </c>
      <c r="M3521" s="665"/>
      <c r="O3521" s="666">
        <v>43313</v>
      </c>
      <c r="T3521" s="662" t="s">
        <v>107</v>
      </c>
      <c r="U3521" s="199" t="s">
        <v>48</v>
      </c>
      <c r="Z3521" s="662">
        <v>4</v>
      </c>
      <c r="AA3521" s="662" t="s">
        <v>31</v>
      </c>
      <c r="AB3521" s="662" t="s">
        <v>20</v>
      </c>
      <c r="AC3521" s="231">
        <v>43313</v>
      </c>
      <c r="AD3521" s="231">
        <v>43708</v>
      </c>
    </row>
    <row r="3522" spans="1:30" ht="25.5" customHeight="1">
      <c r="A3522" s="199" t="s">
        <v>587</v>
      </c>
      <c r="B3522" s="345" t="s">
        <v>28335</v>
      </c>
      <c r="C3522" s="1176" t="s">
        <v>16273</v>
      </c>
      <c r="E3522" s="198" t="s">
        <v>16274</v>
      </c>
      <c r="F3522" s="199" t="s">
        <v>16275</v>
      </c>
      <c r="H3522" s="199" t="s">
        <v>16276</v>
      </c>
      <c r="I3522" s="199" t="s">
        <v>26865</v>
      </c>
      <c r="J3522" s="199" t="s">
        <v>37</v>
      </c>
      <c r="L3522" s="199">
        <v>809</v>
      </c>
      <c r="O3522" s="212">
        <v>43313</v>
      </c>
      <c r="R3522" s="494">
        <v>945845</v>
      </c>
      <c r="S3522" s="231">
        <v>43318</v>
      </c>
      <c r="T3522" s="199" t="s">
        <v>6609</v>
      </c>
      <c r="U3522" s="199" t="s">
        <v>48</v>
      </c>
      <c r="V3522" s="199" t="s">
        <v>239</v>
      </c>
      <c r="W3522" s="199" t="s">
        <v>16277</v>
      </c>
      <c r="X3522" s="199">
        <v>2</v>
      </c>
      <c r="Y3522" s="199" t="s">
        <v>30</v>
      </c>
      <c r="Z3522" s="199">
        <v>100</v>
      </c>
      <c r="AA3522" s="4" t="s">
        <v>31</v>
      </c>
      <c r="AB3522" s="4" t="s">
        <v>20</v>
      </c>
      <c r="AC3522" s="231">
        <v>43319</v>
      </c>
      <c r="AD3522" s="231">
        <v>43708</v>
      </c>
    </row>
    <row r="3523" spans="1:30" s="46" customFormat="1" ht="25.5" customHeight="1">
      <c r="A3523" s="46" t="s">
        <v>587</v>
      </c>
      <c r="B3523" s="345" t="s">
        <v>28335</v>
      </c>
      <c r="C3523" s="1177" t="s">
        <v>16278</v>
      </c>
      <c r="D3523" s="196"/>
      <c r="E3523" s="22" t="s">
        <v>16279</v>
      </c>
      <c r="J3523" s="46" t="s">
        <v>37</v>
      </c>
      <c r="M3523" s="164"/>
      <c r="O3523" s="165">
        <v>43313</v>
      </c>
      <c r="T3523" s="46" t="s">
        <v>107</v>
      </c>
      <c r="U3523" s="199" t="s">
        <v>48</v>
      </c>
      <c r="W3523" s="46" t="s">
        <v>18</v>
      </c>
      <c r="X3523" s="46">
        <v>1</v>
      </c>
      <c r="Z3523" s="46">
        <v>2</v>
      </c>
      <c r="AA3523" s="46" t="s">
        <v>31</v>
      </c>
      <c r="AB3523" s="46" t="s">
        <v>20</v>
      </c>
      <c r="AC3523" s="209">
        <v>43312</v>
      </c>
      <c r="AD3523" s="209">
        <v>43677</v>
      </c>
    </row>
    <row r="3524" spans="1:30" ht="25.5" customHeight="1">
      <c r="A3524" s="199" t="s">
        <v>587</v>
      </c>
      <c r="B3524" s="345" t="s">
        <v>28335</v>
      </c>
      <c r="C3524" s="1176" t="s">
        <v>16280</v>
      </c>
      <c r="E3524" s="198" t="s">
        <v>16281</v>
      </c>
      <c r="F3524" s="199" t="s">
        <v>16282</v>
      </c>
      <c r="H3524" s="199" t="s">
        <v>16283</v>
      </c>
      <c r="I3524" s="199" t="s">
        <v>26866</v>
      </c>
      <c r="J3524" s="199" t="s">
        <v>37</v>
      </c>
      <c r="L3524" s="199">
        <v>181</v>
      </c>
      <c r="O3524" s="212">
        <v>43313</v>
      </c>
      <c r="R3524" s="494">
        <v>946210</v>
      </c>
      <c r="S3524" s="231">
        <v>43318</v>
      </c>
      <c r="T3524" s="199" t="s">
        <v>16284</v>
      </c>
      <c r="U3524" s="4" t="s">
        <v>16</v>
      </c>
      <c r="V3524" s="199" t="s">
        <v>17</v>
      </c>
      <c r="W3524" s="199" t="s">
        <v>18</v>
      </c>
      <c r="X3524" s="199">
        <v>2</v>
      </c>
      <c r="Y3524" s="199" t="s">
        <v>30</v>
      </c>
      <c r="Z3524" s="199">
        <v>6</v>
      </c>
      <c r="AA3524" s="4" t="s">
        <v>31</v>
      </c>
      <c r="AB3524" s="4" t="s">
        <v>20</v>
      </c>
      <c r="AC3524" s="231">
        <v>43319</v>
      </c>
      <c r="AD3524" s="231">
        <v>43708</v>
      </c>
    </row>
    <row r="3525" spans="1:30" s="662" customFormat="1" ht="25.5" customHeight="1">
      <c r="A3525" s="662" t="s">
        <v>587</v>
      </c>
      <c r="B3525" s="345" t="s">
        <v>28335</v>
      </c>
      <c r="C3525" s="1184" t="s">
        <v>16285</v>
      </c>
      <c r="D3525" s="663"/>
      <c r="E3525" s="664" t="s">
        <v>16286</v>
      </c>
      <c r="F3525" s="662" t="s">
        <v>16287</v>
      </c>
      <c r="H3525" s="662" t="s">
        <v>16288</v>
      </c>
      <c r="I3525" s="662" t="s">
        <v>26867</v>
      </c>
      <c r="J3525" s="662" t="s">
        <v>37</v>
      </c>
      <c r="L3525" s="662">
        <v>181</v>
      </c>
      <c r="M3525" s="665"/>
      <c r="O3525" s="666">
        <v>43313</v>
      </c>
      <c r="T3525" s="662" t="s">
        <v>107</v>
      </c>
      <c r="U3525" s="199" t="s">
        <v>48</v>
      </c>
      <c r="Z3525" s="662">
        <v>10</v>
      </c>
      <c r="AA3525" s="662" t="s">
        <v>31</v>
      </c>
      <c r="AB3525" s="662" t="s">
        <v>20</v>
      </c>
      <c r="AC3525" s="667">
        <v>43312</v>
      </c>
      <c r="AD3525" s="667">
        <v>43677</v>
      </c>
    </row>
    <row r="3526" spans="1:30" ht="25.5" customHeight="1">
      <c r="A3526" s="199" t="s">
        <v>587</v>
      </c>
      <c r="B3526" s="345" t="s">
        <v>28335</v>
      </c>
      <c r="C3526" s="1176" t="s">
        <v>16289</v>
      </c>
      <c r="E3526" s="198" t="s">
        <v>120</v>
      </c>
      <c r="F3526" s="199" t="s">
        <v>16290</v>
      </c>
      <c r="H3526" s="199" t="s">
        <v>16291</v>
      </c>
      <c r="I3526" s="199" t="s">
        <v>26868</v>
      </c>
      <c r="J3526" s="199" t="s">
        <v>37</v>
      </c>
      <c r="L3526" s="199">
        <v>271</v>
      </c>
      <c r="O3526" s="212">
        <v>43313</v>
      </c>
      <c r="R3526" s="494">
        <v>948767</v>
      </c>
      <c r="S3526" s="231">
        <v>43318</v>
      </c>
      <c r="T3526" s="46" t="s">
        <v>423</v>
      </c>
      <c r="U3526" s="46" t="s">
        <v>424</v>
      </c>
      <c r="V3526" s="199" t="s">
        <v>29</v>
      </c>
      <c r="W3526" s="199" t="s">
        <v>18</v>
      </c>
      <c r="X3526" s="199" t="s">
        <v>403</v>
      </c>
      <c r="Z3526" s="199">
        <v>986</v>
      </c>
      <c r="AA3526" s="4" t="s">
        <v>31</v>
      </c>
      <c r="AB3526" s="4" t="s">
        <v>20</v>
      </c>
      <c r="AC3526" s="231">
        <v>43325</v>
      </c>
      <c r="AD3526" s="231">
        <v>43708</v>
      </c>
    </row>
    <row r="3527" spans="1:30" s="46" customFormat="1" ht="25.5" customHeight="1">
      <c r="A3527" s="46" t="s">
        <v>587</v>
      </c>
      <c r="B3527" s="345" t="s">
        <v>28335</v>
      </c>
      <c r="C3527" s="1177" t="s">
        <v>16292</v>
      </c>
      <c r="D3527" s="196"/>
      <c r="E3527" s="22" t="s">
        <v>120</v>
      </c>
      <c r="F3527" s="46" t="s">
        <v>16290</v>
      </c>
      <c r="H3527" s="46" t="s">
        <v>16293</v>
      </c>
      <c r="I3527" s="46" t="s">
        <v>26869</v>
      </c>
      <c r="J3527" s="46" t="s">
        <v>37</v>
      </c>
      <c r="L3527" s="46">
        <v>283</v>
      </c>
      <c r="M3527" s="164"/>
      <c r="O3527" s="165">
        <v>43313</v>
      </c>
      <c r="R3527" s="494">
        <v>948767</v>
      </c>
      <c r="S3527" s="231">
        <v>43318</v>
      </c>
      <c r="T3527" s="46" t="s">
        <v>423</v>
      </c>
      <c r="U3527" s="46" t="s">
        <v>424</v>
      </c>
      <c r="V3527" s="199" t="s">
        <v>29</v>
      </c>
      <c r="W3527" s="46" t="s">
        <v>18</v>
      </c>
      <c r="X3527" s="46">
        <v>3</v>
      </c>
      <c r="Z3527" s="46">
        <v>630</v>
      </c>
      <c r="AA3527" s="46" t="s">
        <v>31</v>
      </c>
      <c r="AB3527" s="46" t="s">
        <v>20</v>
      </c>
      <c r="AC3527" s="209">
        <v>43343</v>
      </c>
      <c r="AD3527" s="209">
        <v>43677</v>
      </c>
    </row>
    <row r="3528" spans="1:30" s="662" customFormat="1" ht="25.5" customHeight="1">
      <c r="A3528" s="662" t="s">
        <v>587</v>
      </c>
      <c r="B3528" s="345" t="s">
        <v>28335</v>
      </c>
      <c r="C3528" s="1184" t="s">
        <v>16294</v>
      </c>
      <c r="D3528" s="663"/>
      <c r="E3528" s="664" t="s">
        <v>103</v>
      </c>
      <c r="F3528" s="662" t="s">
        <v>16295</v>
      </c>
      <c r="H3528" s="662" t="s">
        <v>16296</v>
      </c>
      <c r="I3528" s="662" t="s">
        <v>26870</v>
      </c>
      <c r="J3528" s="662" t="s">
        <v>37</v>
      </c>
      <c r="L3528" s="662">
        <v>152</v>
      </c>
      <c r="M3528" s="665"/>
      <c r="O3528" s="666">
        <v>43313</v>
      </c>
      <c r="T3528" s="662" t="s">
        <v>107</v>
      </c>
      <c r="U3528" s="199" t="s">
        <v>48</v>
      </c>
      <c r="Z3528" s="662">
        <v>4</v>
      </c>
      <c r="AA3528" s="662" t="s">
        <v>31</v>
      </c>
      <c r="AB3528" s="662" t="s">
        <v>20</v>
      </c>
      <c r="AC3528" s="667">
        <v>43312</v>
      </c>
      <c r="AD3528" s="667">
        <v>43677</v>
      </c>
    </row>
    <row r="3529" spans="1:30" s="651" customFormat="1" ht="25.5" customHeight="1">
      <c r="A3529" s="651" t="s">
        <v>587</v>
      </c>
      <c r="B3529" s="345" t="s">
        <v>28335</v>
      </c>
      <c r="C3529" s="1183" t="s">
        <v>16297</v>
      </c>
      <c r="D3529" s="652"/>
      <c r="E3529" s="657" t="s">
        <v>1468</v>
      </c>
      <c r="F3529" s="651" t="s">
        <v>16298</v>
      </c>
      <c r="H3529" s="651" t="s">
        <v>16299</v>
      </c>
      <c r="J3529" s="651" t="s">
        <v>37</v>
      </c>
      <c r="L3529" s="651">
        <v>169</v>
      </c>
      <c r="M3529" s="654"/>
      <c r="O3529" s="655">
        <v>43313</v>
      </c>
      <c r="R3529" s="651" t="s">
        <v>16300</v>
      </c>
      <c r="S3529" s="655">
        <v>43304</v>
      </c>
      <c r="T3529" s="651" t="s">
        <v>1468</v>
      </c>
      <c r="U3529" s="199" t="s">
        <v>48</v>
      </c>
      <c r="V3529" s="651" t="s">
        <v>83</v>
      </c>
      <c r="W3529" s="291" t="s">
        <v>18</v>
      </c>
      <c r="X3529" s="651">
        <v>1</v>
      </c>
      <c r="Z3529" s="651">
        <v>18</v>
      </c>
      <c r="AA3529" s="291" t="s">
        <v>31</v>
      </c>
      <c r="AB3529" s="291" t="s">
        <v>20</v>
      </c>
      <c r="AC3529" s="655">
        <v>43313</v>
      </c>
      <c r="AD3529" s="655">
        <v>43708</v>
      </c>
    </row>
    <row r="3530" spans="1:30" s="662" customFormat="1" ht="25.5" customHeight="1">
      <c r="A3530" s="662" t="s">
        <v>587</v>
      </c>
      <c r="B3530" s="345" t="s">
        <v>28335</v>
      </c>
      <c r="C3530" s="1184" t="s">
        <v>16301</v>
      </c>
      <c r="D3530" s="663"/>
      <c r="E3530" s="664" t="s">
        <v>103</v>
      </c>
      <c r="F3530" s="662" t="s">
        <v>16302</v>
      </c>
      <c r="H3530" s="662" t="s">
        <v>16303</v>
      </c>
      <c r="I3530" s="662" t="s">
        <v>26871</v>
      </c>
      <c r="J3530" s="662" t="s">
        <v>37</v>
      </c>
      <c r="L3530" s="662">
        <v>151</v>
      </c>
      <c r="M3530" s="665"/>
      <c r="O3530" s="666">
        <v>43313</v>
      </c>
      <c r="T3530" s="662" t="s">
        <v>107</v>
      </c>
      <c r="U3530" s="199" t="s">
        <v>48</v>
      </c>
      <c r="Z3530" s="662">
        <v>4</v>
      </c>
      <c r="AA3530" s="662" t="s">
        <v>31</v>
      </c>
      <c r="AB3530" s="662" t="s">
        <v>20</v>
      </c>
      <c r="AC3530" s="667">
        <v>43312</v>
      </c>
      <c r="AD3530" s="667">
        <v>43677</v>
      </c>
    </row>
    <row r="3531" spans="1:30" s="46" customFormat="1" ht="25.5" customHeight="1">
      <c r="A3531" s="46" t="s">
        <v>845</v>
      </c>
      <c r="B3531" s="345" t="s">
        <v>28335</v>
      </c>
      <c r="C3531" s="1177" t="s">
        <v>16304</v>
      </c>
      <c r="D3531" s="196"/>
      <c r="E3531" s="24" t="s">
        <v>16305</v>
      </c>
      <c r="F3531" s="27" t="s">
        <v>16306</v>
      </c>
      <c r="G3531" s="27"/>
      <c r="H3531" s="277" t="s">
        <v>16307</v>
      </c>
      <c r="I3531" s="278" t="s">
        <v>16308</v>
      </c>
      <c r="K3531" s="46" t="s">
        <v>37</v>
      </c>
      <c r="M3531" s="164"/>
      <c r="O3531" s="165"/>
      <c r="T3531" s="149" t="s">
        <v>1480</v>
      </c>
      <c r="U3531" s="4" t="s">
        <v>16</v>
      </c>
      <c r="V3531" s="2" t="s">
        <v>2373</v>
      </c>
      <c r="W3531" s="2" t="s">
        <v>18</v>
      </c>
      <c r="X3531" s="2">
        <v>2</v>
      </c>
      <c r="Y3531" s="2"/>
      <c r="Z3531" s="2">
        <v>8</v>
      </c>
      <c r="AA3531" s="2" t="s">
        <v>31</v>
      </c>
      <c r="AB3531" s="2" t="s">
        <v>20</v>
      </c>
      <c r="AC3531" s="165">
        <v>43312</v>
      </c>
      <c r="AD3531" s="209">
        <v>43677</v>
      </c>
    </row>
    <row r="3532" spans="1:30" s="46" customFormat="1" ht="25.5" customHeight="1">
      <c r="A3532" s="46" t="s">
        <v>845</v>
      </c>
      <c r="B3532" s="345" t="s">
        <v>28335</v>
      </c>
      <c r="C3532" s="1177" t="s">
        <v>16309</v>
      </c>
      <c r="D3532" s="196"/>
      <c r="E3532" s="16" t="s">
        <v>16310</v>
      </c>
      <c r="F3532" s="11" t="s">
        <v>16311</v>
      </c>
      <c r="G3532" s="11"/>
      <c r="H3532" s="17" t="s">
        <v>16312</v>
      </c>
      <c r="I3532" s="2" t="s">
        <v>16313</v>
      </c>
      <c r="K3532" s="46" t="s">
        <v>37</v>
      </c>
      <c r="M3532" s="164"/>
      <c r="O3532" s="165"/>
      <c r="T3532" s="149" t="s">
        <v>4730</v>
      </c>
      <c r="U3532" s="199" t="s">
        <v>48</v>
      </c>
      <c r="V3532" s="2" t="s">
        <v>61</v>
      </c>
      <c r="W3532" s="2" t="s">
        <v>636</v>
      </c>
      <c r="X3532" s="2">
        <v>4</v>
      </c>
      <c r="Y3532" s="2" t="s">
        <v>30</v>
      </c>
      <c r="Z3532" s="2">
        <v>70</v>
      </c>
      <c r="AA3532" s="2" t="s">
        <v>31</v>
      </c>
      <c r="AB3532" s="2" t="s">
        <v>20</v>
      </c>
      <c r="AC3532" s="165">
        <v>43312</v>
      </c>
      <c r="AD3532" s="209">
        <v>43677</v>
      </c>
    </row>
    <row r="3533" spans="1:30" s="46" customFormat="1" ht="25.5" customHeight="1">
      <c r="A3533" s="46" t="s">
        <v>845</v>
      </c>
      <c r="B3533" s="345" t="s">
        <v>28335</v>
      </c>
      <c r="C3533" s="1177" t="s">
        <v>16314</v>
      </c>
      <c r="D3533" s="196"/>
      <c r="E3533" s="140" t="s">
        <v>16315</v>
      </c>
      <c r="F3533" s="141" t="s">
        <v>16316</v>
      </c>
      <c r="G3533" s="141"/>
      <c r="H3533" s="142" t="s">
        <v>16317</v>
      </c>
      <c r="I3533" s="2" t="s">
        <v>16318</v>
      </c>
      <c r="K3533" s="46" t="s">
        <v>37</v>
      </c>
      <c r="M3533" s="164"/>
      <c r="O3533" s="165"/>
      <c r="T3533" s="149" t="s">
        <v>423</v>
      </c>
      <c r="U3533" s="46" t="s">
        <v>424</v>
      </c>
      <c r="V3533" s="2" t="s">
        <v>61</v>
      </c>
      <c r="W3533" s="2" t="s">
        <v>18</v>
      </c>
      <c r="X3533" s="2">
        <v>4</v>
      </c>
      <c r="Y3533" s="2" t="s">
        <v>16319</v>
      </c>
      <c r="Z3533" s="2">
        <v>385</v>
      </c>
      <c r="AA3533" s="2" t="s">
        <v>31</v>
      </c>
      <c r="AB3533" s="2" t="s">
        <v>20</v>
      </c>
      <c r="AC3533" s="165">
        <v>43312</v>
      </c>
      <c r="AD3533" s="209">
        <v>43677</v>
      </c>
    </row>
    <row r="3534" spans="1:30" ht="25.5" customHeight="1">
      <c r="A3534" s="199" t="s">
        <v>587</v>
      </c>
      <c r="B3534" s="345" t="s">
        <v>28335</v>
      </c>
      <c r="C3534" s="1176" t="s">
        <v>16320</v>
      </c>
      <c r="E3534" s="120" t="s">
        <v>16321</v>
      </c>
      <c r="F3534" s="7" t="s">
        <v>16322</v>
      </c>
      <c r="G3534" s="7"/>
      <c r="H3534" s="7" t="s">
        <v>16323</v>
      </c>
      <c r="I3534" s="4" t="s">
        <v>16324</v>
      </c>
      <c r="K3534" s="199" t="s">
        <v>37</v>
      </c>
      <c r="L3534" s="199">
        <v>423.7</v>
      </c>
      <c r="O3534" s="231">
        <v>43123</v>
      </c>
      <c r="R3534" s="494">
        <v>912211</v>
      </c>
      <c r="S3534" s="231">
        <v>43308</v>
      </c>
      <c r="T3534" s="36" t="s">
        <v>5954</v>
      </c>
      <c r="U3534" s="199" t="s">
        <v>48</v>
      </c>
      <c r="V3534" s="4" t="s">
        <v>17</v>
      </c>
      <c r="W3534" s="4" t="s">
        <v>18</v>
      </c>
      <c r="X3534" s="4"/>
      <c r="Y3534" s="4"/>
      <c r="Z3534" s="4">
        <v>140</v>
      </c>
      <c r="AA3534" s="4" t="s">
        <v>31</v>
      </c>
      <c r="AB3534" s="4" t="s">
        <v>20</v>
      </c>
      <c r="AC3534" s="231">
        <v>43308</v>
      </c>
      <c r="AD3534" s="231">
        <v>43677</v>
      </c>
    </row>
    <row r="3535" spans="1:30" ht="25.5" customHeight="1">
      <c r="A3535" s="199" t="s">
        <v>587</v>
      </c>
      <c r="B3535" s="345" t="s">
        <v>28335</v>
      </c>
      <c r="C3535" s="1176" t="s">
        <v>16325</v>
      </c>
      <c r="E3535" s="198" t="s">
        <v>1468</v>
      </c>
      <c r="F3535" s="199" t="s">
        <v>16326</v>
      </c>
      <c r="H3535" s="199" t="s">
        <v>9982</v>
      </c>
      <c r="J3535" s="199" t="s">
        <v>37</v>
      </c>
      <c r="L3535" s="199">
        <v>298</v>
      </c>
      <c r="O3535" s="212">
        <v>43314</v>
      </c>
      <c r="R3535" s="494">
        <v>949862</v>
      </c>
      <c r="S3535" s="231">
        <v>43318</v>
      </c>
      <c r="T3535" s="199" t="s">
        <v>1468</v>
      </c>
      <c r="U3535" s="199" t="s">
        <v>48</v>
      </c>
      <c r="V3535" s="199" t="s">
        <v>61</v>
      </c>
      <c r="W3535" s="4" t="s">
        <v>18</v>
      </c>
      <c r="X3535" s="199">
        <v>1</v>
      </c>
      <c r="Y3535" s="199" t="s">
        <v>30</v>
      </c>
      <c r="Z3535" s="199">
        <v>12</v>
      </c>
      <c r="AA3535" s="4" t="s">
        <v>31</v>
      </c>
      <c r="AB3535" s="4" t="s">
        <v>20</v>
      </c>
      <c r="AC3535" s="231">
        <v>43318</v>
      </c>
      <c r="AD3535" s="231">
        <v>43708</v>
      </c>
    </row>
    <row r="3536" spans="1:30" ht="25.5" customHeight="1">
      <c r="A3536" s="199" t="s">
        <v>845</v>
      </c>
      <c r="B3536" s="345" t="s">
        <v>28335</v>
      </c>
      <c r="C3536" s="1176" t="s">
        <v>16327</v>
      </c>
      <c r="E3536" s="198" t="s">
        <v>16328</v>
      </c>
      <c r="F3536" s="199" t="s">
        <v>16329</v>
      </c>
      <c r="H3536" s="199" t="s">
        <v>9982</v>
      </c>
      <c r="J3536" s="199" t="s">
        <v>37</v>
      </c>
      <c r="L3536" s="199">
        <v>165.4</v>
      </c>
      <c r="O3536" s="212">
        <v>43206</v>
      </c>
      <c r="T3536" s="199" t="s">
        <v>107</v>
      </c>
      <c r="U3536" s="199" t="s">
        <v>48</v>
      </c>
      <c r="W3536" s="4" t="s">
        <v>18</v>
      </c>
      <c r="Z3536" s="199">
        <v>4</v>
      </c>
      <c r="AA3536" s="4" t="s">
        <v>31</v>
      </c>
      <c r="AB3536" s="4" t="s">
        <v>20</v>
      </c>
      <c r="AC3536" s="231">
        <v>43308</v>
      </c>
      <c r="AD3536" s="231">
        <v>43677</v>
      </c>
    </row>
    <row r="3537" spans="1:30" ht="25.5" customHeight="1">
      <c r="A3537" s="199" t="s">
        <v>845</v>
      </c>
      <c r="B3537" s="345" t="s">
        <v>28335</v>
      </c>
      <c r="C3537" s="1176" t="s">
        <v>16330</v>
      </c>
      <c r="E3537" s="198" t="s">
        <v>16331</v>
      </c>
      <c r="F3537" s="199" t="s">
        <v>16332</v>
      </c>
      <c r="H3537" s="199" t="s">
        <v>15175</v>
      </c>
      <c r="J3537" s="199" t="s">
        <v>37</v>
      </c>
      <c r="L3537" s="199">
        <v>203.4</v>
      </c>
      <c r="O3537" s="212">
        <v>43206</v>
      </c>
      <c r="U3537" s="103" t="s">
        <v>48</v>
      </c>
      <c r="X3537" s="199">
        <v>2</v>
      </c>
      <c r="Z3537" s="199">
        <v>3</v>
      </c>
      <c r="AA3537" s="4" t="s">
        <v>31</v>
      </c>
      <c r="AB3537" s="4" t="s">
        <v>20</v>
      </c>
      <c r="AC3537" s="231">
        <v>43308</v>
      </c>
      <c r="AD3537" s="231">
        <v>43677</v>
      </c>
    </row>
    <row r="3538" spans="1:30" ht="25.5" customHeight="1">
      <c r="A3538" s="199" t="s">
        <v>845</v>
      </c>
      <c r="B3538" s="345" t="s">
        <v>28335</v>
      </c>
      <c r="C3538" s="1176" t="s">
        <v>16333</v>
      </c>
      <c r="E3538" s="198" t="s">
        <v>16334</v>
      </c>
      <c r="F3538" s="199" t="s">
        <v>16335</v>
      </c>
      <c r="H3538" s="199" t="s">
        <v>1408</v>
      </c>
      <c r="J3538" s="199" t="s">
        <v>37</v>
      </c>
      <c r="L3538" s="199">
        <v>50</v>
      </c>
      <c r="O3538" s="212">
        <v>43206</v>
      </c>
      <c r="U3538" s="103" t="s">
        <v>48</v>
      </c>
      <c r="Z3538" s="199">
        <v>4</v>
      </c>
      <c r="AA3538" s="4" t="s">
        <v>31</v>
      </c>
      <c r="AB3538" s="4" t="s">
        <v>20</v>
      </c>
      <c r="AC3538" s="231">
        <v>43308</v>
      </c>
      <c r="AD3538" s="231">
        <v>43677</v>
      </c>
    </row>
    <row r="3539" spans="1:30" ht="25.5" customHeight="1">
      <c r="A3539" s="199" t="s">
        <v>587</v>
      </c>
      <c r="B3539" s="345" t="s">
        <v>28335</v>
      </c>
      <c r="C3539" s="1176" t="s">
        <v>16336</v>
      </c>
      <c r="E3539" s="198" t="s">
        <v>1468</v>
      </c>
      <c r="F3539" s="199" t="s">
        <v>16337</v>
      </c>
      <c r="H3539" s="199" t="s">
        <v>16338</v>
      </c>
      <c r="I3539" s="199" t="s">
        <v>26872</v>
      </c>
      <c r="J3539" s="199" t="s">
        <v>37</v>
      </c>
      <c r="L3539" s="493">
        <v>159</v>
      </c>
      <c r="O3539" s="212">
        <v>43314</v>
      </c>
      <c r="R3539" s="494">
        <v>950227</v>
      </c>
      <c r="S3539" s="231">
        <v>43318</v>
      </c>
      <c r="T3539" s="199" t="s">
        <v>1468</v>
      </c>
      <c r="U3539" s="199" t="s">
        <v>48</v>
      </c>
      <c r="V3539" s="199" t="s">
        <v>61</v>
      </c>
      <c r="W3539" s="199" t="s">
        <v>15570</v>
      </c>
      <c r="X3539" s="199">
        <v>2</v>
      </c>
      <c r="Y3539" s="199" t="s">
        <v>30</v>
      </c>
      <c r="Z3539" s="199">
        <v>12</v>
      </c>
      <c r="AA3539" s="199" t="s">
        <v>31</v>
      </c>
      <c r="AB3539" s="199" t="s">
        <v>20</v>
      </c>
      <c r="AC3539" s="231">
        <v>43325</v>
      </c>
      <c r="AD3539" s="231">
        <v>43708</v>
      </c>
    </row>
    <row r="3540" spans="1:30" s="662" customFormat="1" ht="25.5" customHeight="1">
      <c r="A3540" s="662" t="s">
        <v>587</v>
      </c>
      <c r="B3540" s="345" t="s">
        <v>28335</v>
      </c>
      <c r="C3540" s="1184" t="s">
        <v>16339</v>
      </c>
      <c r="D3540" s="663"/>
      <c r="E3540" s="664" t="s">
        <v>103</v>
      </c>
      <c r="F3540" s="662" t="s">
        <v>16340</v>
      </c>
      <c r="H3540" s="662" t="s">
        <v>16341</v>
      </c>
      <c r="I3540" s="662" t="s">
        <v>26873</v>
      </c>
      <c r="J3540" s="662" t="s">
        <v>37</v>
      </c>
      <c r="L3540" s="668">
        <v>165</v>
      </c>
      <c r="M3540" s="665"/>
      <c r="O3540" s="666">
        <v>43314</v>
      </c>
      <c r="R3540" s="669">
        <v>950227</v>
      </c>
      <c r="S3540" s="667">
        <v>43318</v>
      </c>
      <c r="T3540" s="662" t="s">
        <v>1468</v>
      </c>
      <c r="U3540" s="199" t="s">
        <v>48</v>
      </c>
      <c r="V3540" s="662" t="s">
        <v>61</v>
      </c>
      <c r="W3540" s="662" t="s">
        <v>15570</v>
      </c>
      <c r="X3540" s="662">
        <v>2</v>
      </c>
      <c r="Y3540" s="662" t="s">
        <v>30</v>
      </c>
      <c r="Z3540" s="662">
        <v>12</v>
      </c>
      <c r="AA3540" s="662" t="s">
        <v>31</v>
      </c>
      <c r="AB3540" s="662" t="s">
        <v>20</v>
      </c>
      <c r="AC3540" s="667">
        <v>43325</v>
      </c>
      <c r="AD3540" s="231">
        <v>43708</v>
      </c>
    </row>
    <row r="3541" spans="1:30" s="662" customFormat="1" ht="25.5" customHeight="1">
      <c r="A3541" s="662" t="s">
        <v>587</v>
      </c>
      <c r="B3541" s="345" t="s">
        <v>28335</v>
      </c>
      <c r="C3541" s="1184" t="s">
        <v>16342</v>
      </c>
      <c r="D3541" s="663"/>
      <c r="E3541" s="299" t="s">
        <v>16343</v>
      </c>
      <c r="F3541" s="300" t="s">
        <v>16344</v>
      </c>
      <c r="G3541" s="300"/>
      <c r="H3541" s="300" t="s">
        <v>16345</v>
      </c>
      <c r="J3541" s="662" t="s">
        <v>37</v>
      </c>
      <c r="L3541" s="668">
        <v>226</v>
      </c>
      <c r="M3541" s="665"/>
      <c r="O3541" s="666">
        <v>43118</v>
      </c>
      <c r="T3541" s="662" t="s">
        <v>107</v>
      </c>
      <c r="U3541" s="199" t="s">
        <v>48</v>
      </c>
      <c r="Z3541" s="662">
        <v>10</v>
      </c>
      <c r="AA3541" s="662" t="s">
        <v>31</v>
      </c>
      <c r="AB3541" s="662" t="s">
        <v>20</v>
      </c>
      <c r="AC3541" s="667">
        <v>43312</v>
      </c>
      <c r="AD3541" s="667">
        <v>43677</v>
      </c>
    </row>
    <row r="3542" spans="1:30" s="46" customFormat="1" ht="25.5" customHeight="1">
      <c r="A3542" s="46" t="s">
        <v>587</v>
      </c>
      <c r="B3542" s="345" t="s">
        <v>28335</v>
      </c>
      <c r="C3542" s="1177" t="s">
        <v>16346</v>
      </c>
      <c r="D3542" s="196"/>
      <c r="E3542" s="22" t="s">
        <v>16347</v>
      </c>
      <c r="F3542" s="46" t="s">
        <v>16348</v>
      </c>
      <c r="H3542" s="46" t="s">
        <v>16349</v>
      </c>
      <c r="J3542" s="46" t="s">
        <v>37</v>
      </c>
      <c r="L3542" s="615">
        <v>191</v>
      </c>
      <c r="M3542" s="164"/>
      <c r="O3542" s="165">
        <v>43314</v>
      </c>
      <c r="U3542" s="103" t="s">
        <v>48</v>
      </c>
      <c r="X3542" s="46">
        <v>1</v>
      </c>
      <c r="Z3542" s="46">
        <v>6</v>
      </c>
      <c r="AA3542" s="2" t="s">
        <v>31</v>
      </c>
      <c r="AB3542" s="2" t="s">
        <v>20</v>
      </c>
      <c r="AC3542" s="165">
        <v>43312</v>
      </c>
      <c r="AD3542" s="209">
        <v>43677</v>
      </c>
    </row>
    <row r="3543" spans="1:30" s="662" customFormat="1" ht="25.5" customHeight="1">
      <c r="A3543" s="662" t="s">
        <v>587</v>
      </c>
      <c r="B3543" s="345" t="s">
        <v>28335</v>
      </c>
      <c r="C3543" s="1184" t="s">
        <v>16350</v>
      </c>
      <c r="D3543" s="663"/>
      <c r="E3543" s="664" t="s">
        <v>16351</v>
      </c>
      <c r="F3543" s="662" t="s">
        <v>16352</v>
      </c>
      <c r="H3543" s="662" t="s">
        <v>10938</v>
      </c>
      <c r="I3543" s="662" t="s">
        <v>26874</v>
      </c>
      <c r="J3543" s="662" t="s">
        <v>37</v>
      </c>
      <c r="L3543" s="668">
        <v>158</v>
      </c>
      <c r="M3543" s="665"/>
      <c r="O3543" s="666">
        <v>43314</v>
      </c>
      <c r="T3543" s="662" t="s">
        <v>107</v>
      </c>
      <c r="U3543" s="199" t="s">
        <v>48</v>
      </c>
      <c r="Z3543" s="662">
        <v>10</v>
      </c>
      <c r="AA3543" s="662" t="s">
        <v>31</v>
      </c>
      <c r="AB3543" s="662" t="s">
        <v>20</v>
      </c>
      <c r="AC3543" s="667">
        <v>43312</v>
      </c>
      <c r="AD3543" s="667">
        <v>43677</v>
      </c>
    </row>
    <row r="3544" spans="1:30" s="46" customFormat="1" ht="25.5" customHeight="1">
      <c r="A3544" s="46" t="s">
        <v>587</v>
      </c>
      <c r="B3544" s="345" t="s">
        <v>28335</v>
      </c>
      <c r="C3544" s="1177" t="s">
        <v>16353</v>
      </c>
      <c r="D3544" s="196"/>
      <c r="E3544" s="22" t="s">
        <v>16354</v>
      </c>
      <c r="F3544" s="46" t="s">
        <v>16355</v>
      </c>
      <c r="I3544" s="46" t="s">
        <v>26875</v>
      </c>
      <c r="L3544" s="615"/>
      <c r="M3544" s="164"/>
      <c r="O3544" s="165"/>
      <c r="U3544" s="103" t="s">
        <v>16</v>
      </c>
      <c r="X3544" s="46">
        <v>1</v>
      </c>
      <c r="Z3544" s="46">
        <v>2</v>
      </c>
      <c r="AA3544" s="2" t="s">
        <v>31</v>
      </c>
      <c r="AB3544" s="2" t="s">
        <v>20</v>
      </c>
      <c r="AC3544" s="165">
        <v>43312</v>
      </c>
      <c r="AD3544" s="209">
        <v>43677</v>
      </c>
    </row>
    <row r="3545" spans="1:30" ht="28.5" customHeight="1">
      <c r="A3545" s="199" t="s">
        <v>587</v>
      </c>
      <c r="B3545" s="345" t="s">
        <v>28335</v>
      </c>
      <c r="C3545" s="1176" t="s">
        <v>16356</v>
      </c>
      <c r="E3545" s="198" t="s">
        <v>16357</v>
      </c>
      <c r="F3545" s="199" t="s">
        <v>16358</v>
      </c>
      <c r="H3545" s="199" t="s">
        <v>16359</v>
      </c>
      <c r="I3545" s="199" t="s">
        <v>26876</v>
      </c>
      <c r="L3545" s="493">
        <v>296</v>
      </c>
      <c r="O3545" s="212">
        <v>43314</v>
      </c>
      <c r="T3545" s="199" t="s">
        <v>16360</v>
      </c>
      <c r="U3545" s="199" t="s">
        <v>48</v>
      </c>
      <c r="Z3545" s="199">
        <v>5</v>
      </c>
      <c r="AA3545" s="199" t="s">
        <v>31</v>
      </c>
      <c r="AB3545" s="199" t="s">
        <v>20</v>
      </c>
      <c r="AC3545" s="231">
        <v>43315</v>
      </c>
      <c r="AD3545" s="231">
        <v>43708</v>
      </c>
    </row>
    <row r="3546" spans="1:30" s="662" customFormat="1" ht="25.5" customHeight="1">
      <c r="A3546" s="662" t="s">
        <v>587</v>
      </c>
      <c r="B3546" s="345" t="s">
        <v>28335</v>
      </c>
      <c r="C3546" s="1184" t="s">
        <v>16361</v>
      </c>
      <c r="D3546" s="663"/>
      <c r="E3546" s="664" t="s">
        <v>6183</v>
      </c>
      <c r="F3546" s="662" t="s">
        <v>16362</v>
      </c>
      <c r="H3546" s="662" t="s">
        <v>10938</v>
      </c>
      <c r="I3546" s="662" t="s">
        <v>26877</v>
      </c>
      <c r="J3546" s="662" t="s">
        <v>37</v>
      </c>
      <c r="L3546" s="668">
        <v>158</v>
      </c>
      <c r="M3546" s="665"/>
      <c r="O3546" s="666">
        <v>43314</v>
      </c>
      <c r="R3546" s="662" t="s">
        <v>593</v>
      </c>
      <c r="S3546" s="667">
        <v>43315</v>
      </c>
      <c r="T3546" s="662" t="s">
        <v>107</v>
      </c>
      <c r="U3546" s="199" t="s">
        <v>48</v>
      </c>
      <c r="V3546" s="662" t="s">
        <v>17</v>
      </c>
      <c r="W3546" s="662" t="s">
        <v>18</v>
      </c>
      <c r="X3546" s="662">
        <v>1</v>
      </c>
      <c r="Z3546" s="662">
        <v>8</v>
      </c>
      <c r="AA3546" s="662" t="s">
        <v>31</v>
      </c>
      <c r="AB3546" s="662" t="s">
        <v>20</v>
      </c>
      <c r="AC3546" s="667">
        <v>43315</v>
      </c>
      <c r="AD3546" s="667">
        <v>43708</v>
      </c>
    </row>
    <row r="3547" spans="1:30" s="662" customFormat="1" ht="25.5" customHeight="1">
      <c r="A3547" s="662" t="s">
        <v>587</v>
      </c>
      <c r="B3547" s="345" t="s">
        <v>28335</v>
      </c>
      <c r="C3547" s="1184" t="s">
        <v>16363</v>
      </c>
      <c r="D3547" s="663"/>
      <c r="E3547" s="664" t="s">
        <v>16364</v>
      </c>
      <c r="F3547" s="662" t="s">
        <v>16365</v>
      </c>
      <c r="H3547" s="662" t="s">
        <v>16366</v>
      </c>
      <c r="I3547" s="662" t="s">
        <v>26878</v>
      </c>
      <c r="J3547" s="662" t="s">
        <v>37</v>
      </c>
      <c r="L3547" s="668">
        <v>154</v>
      </c>
      <c r="M3547" s="665"/>
      <c r="O3547" s="666">
        <v>43314</v>
      </c>
      <c r="T3547" s="662" t="s">
        <v>107</v>
      </c>
      <c r="U3547" s="199" t="s">
        <v>48</v>
      </c>
      <c r="Z3547" s="662">
        <v>4</v>
      </c>
      <c r="AA3547" s="662" t="s">
        <v>31</v>
      </c>
      <c r="AB3547" s="662" t="s">
        <v>20</v>
      </c>
      <c r="AC3547" s="667">
        <v>43312</v>
      </c>
      <c r="AD3547" s="667">
        <v>43677</v>
      </c>
    </row>
    <row r="3548" spans="1:30" s="662" customFormat="1" ht="25.5" customHeight="1">
      <c r="A3548" s="662" t="s">
        <v>587</v>
      </c>
      <c r="B3548" s="345" t="s">
        <v>28335</v>
      </c>
      <c r="C3548" s="1184" t="s">
        <v>16367</v>
      </c>
      <c r="D3548" s="663"/>
      <c r="E3548" s="664" t="s">
        <v>16368</v>
      </c>
      <c r="F3548" s="662" t="s">
        <v>16369</v>
      </c>
      <c r="H3548" s="662" t="s">
        <v>16370</v>
      </c>
      <c r="I3548" s="662" t="s">
        <v>26879</v>
      </c>
      <c r="J3548" s="662" t="s">
        <v>37</v>
      </c>
      <c r="L3548" s="668">
        <v>215</v>
      </c>
      <c r="M3548" s="665"/>
      <c r="O3548" s="666">
        <v>43314</v>
      </c>
      <c r="T3548" s="662" t="s">
        <v>107</v>
      </c>
      <c r="U3548" s="199" t="s">
        <v>48</v>
      </c>
      <c r="Z3548" s="662">
        <v>10</v>
      </c>
      <c r="AA3548" s="662" t="s">
        <v>31</v>
      </c>
      <c r="AB3548" s="662" t="s">
        <v>20</v>
      </c>
      <c r="AC3548" s="667">
        <v>43312</v>
      </c>
      <c r="AD3548" s="667">
        <v>43677</v>
      </c>
    </row>
    <row r="3549" spans="1:30" s="651" customFormat="1" ht="25.5" customHeight="1">
      <c r="A3549" s="651" t="s">
        <v>587</v>
      </c>
      <c r="B3549" s="345" t="s">
        <v>28335</v>
      </c>
      <c r="C3549" s="1183" t="s">
        <v>16371</v>
      </c>
      <c r="D3549" s="652"/>
      <c r="E3549" s="657" t="s">
        <v>16372</v>
      </c>
      <c r="F3549" s="651" t="s">
        <v>16373</v>
      </c>
      <c r="H3549" s="651" t="s">
        <v>16374</v>
      </c>
      <c r="J3549" s="651" t="s">
        <v>37</v>
      </c>
      <c r="L3549" s="653">
        <v>220</v>
      </c>
      <c r="M3549" s="654"/>
      <c r="O3549" s="655">
        <v>43315</v>
      </c>
      <c r="R3549" s="651" t="s">
        <v>16375</v>
      </c>
      <c r="S3549" s="655">
        <v>43286</v>
      </c>
      <c r="T3549" s="651" t="s">
        <v>1468</v>
      </c>
      <c r="U3549" s="199" t="s">
        <v>48</v>
      </c>
      <c r="V3549" s="651" t="s">
        <v>17</v>
      </c>
      <c r="W3549" s="651" t="s">
        <v>18</v>
      </c>
      <c r="X3549" s="651">
        <v>1</v>
      </c>
      <c r="Z3549" s="651">
        <v>24</v>
      </c>
      <c r="AA3549" s="651" t="s">
        <v>31</v>
      </c>
      <c r="AB3549" s="651" t="s">
        <v>20</v>
      </c>
      <c r="AC3549" s="655">
        <v>43315</v>
      </c>
      <c r="AD3549" s="655">
        <v>43708</v>
      </c>
    </row>
    <row r="3550" spans="1:30" s="662" customFormat="1" ht="25.5" customHeight="1">
      <c r="A3550" s="662" t="s">
        <v>587</v>
      </c>
      <c r="B3550" s="345" t="s">
        <v>28335</v>
      </c>
      <c r="C3550" s="1184" t="s">
        <v>16376</v>
      </c>
      <c r="D3550" s="663"/>
      <c r="E3550" s="664" t="s">
        <v>103</v>
      </c>
      <c r="F3550" s="662" t="s">
        <v>16377</v>
      </c>
      <c r="H3550" s="662" t="s">
        <v>16378</v>
      </c>
      <c r="I3550" s="662" t="s">
        <v>26880</v>
      </c>
      <c r="J3550" s="662" t="s">
        <v>37</v>
      </c>
      <c r="L3550" s="668">
        <v>154</v>
      </c>
      <c r="M3550" s="665"/>
      <c r="O3550" s="666">
        <v>43315</v>
      </c>
      <c r="T3550" s="662" t="s">
        <v>107</v>
      </c>
      <c r="U3550" s="199" t="s">
        <v>48</v>
      </c>
      <c r="Z3550" s="662">
        <v>3</v>
      </c>
      <c r="AA3550" s="662" t="s">
        <v>31</v>
      </c>
      <c r="AB3550" s="662" t="s">
        <v>20</v>
      </c>
      <c r="AC3550" s="667">
        <v>43312</v>
      </c>
      <c r="AD3550" s="667">
        <v>43677</v>
      </c>
    </row>
    <row r="3551" spans="1:30" ht="15.75" customHeight="1">
      <c r="A3551" s="199" t="s">
        <v>587</v>
      </c>
      <c r="B3551" s="345" t="s">
        <v>28335</v>
      </c>
      <c r="C3551" s="1176" t="s">
        <v>16379</v>
      </c>
      <c r="E3551" s="198" t="s">
        <v>16380</v>
      </c>
      <c r="F3551" s="199" t="s">
        <v>16381</v>
      </c>
      <c r="H3551" s="199" t="s">
        <v>16382</v>
      </c>
      <c r="I3551" s="199" t="s">
        <v>26881</v>
      </c>
      <c r="L3551" s="493">
        <v>154</v>
      </c>
      <c r="O3551" s="212">
        <v>43315</v>
      </c>
      <c r="T3551" s="199" t="s">
        <v>107</v>
      </c>
      <c r="U3551" s="199" t="s">
        <v>48</v>
      </c>
      <c r="V3551" s="199" t="s">
        <v>17</v>
      </c>
      <c r="W3551" s="199" t="s">
        <v>18</v>
      </c>
      <c r="X3551" s="199">
        <v>1</v>
      </c>
      <c r="Z3551" s="199">
        <v>4</v>
      </c>
      <c r="AA3551" s="199" t="s">
        <v>31</v>
      </c>
      <c r="AB3551" s="199" t="s">
        <v>20</v>
      </c>
      <c r="AC3551" s="231">
        <v>43315</v>
      </c>
      <c r="AD3551" s="231">
        <v>43708</v>
      </c>
    </row>
    <row r="3552" spans="1:30" ht="48.75" customHeight="1">
      <c r="A3552" s="199" t="s">
        <v>587</v>
      </c>
      <c r="B3552" s="345" t="s">
        <v>28335</v>
      </c>
      <c r="C3552" s="1176" t="s">
        <v>16383</v>
      </c>
      <c r="E3552" s="198" t="s">
        <v>107</v>
      </c>
      <c r="F3552" s="199" t="s">
        <v>16384</v>
      </c>
      <c r="H3552" s="199" t="s">
        <v>16385</v>
      </c>
      <c r="I3552" s="199" t="s">
        <v>26882</v>
      </c>
      <c r="L3552" s="493">
        <v>153</v>
      </c>
      <c r="O3552" s="212">
        <v>43315</v>
      </c>
      <c r="T3552" s="199" t="s">
        <v>107</v>
      </c>
      <c r="U3552" s="199" t="s">
        <v>48</v>
      </c>
      <c r="V3552" s="199" t="s">
        <v>17</v>
      </c>
      <c r="W3552" s="199" t="s">
        <v>18</v>
      </c>
      <c r="X3552" s="199">
        <v>1</v>
      </c>
      <c r="Z3552" s="199">
        <v>4</v>
      </c>
      <c r="AA3552" s="199" t="s">
        <v>31</v>
      </c>
      <c r="AB3552" s="199" t="s">
        <v>20</v>
      </c>
      <c r="AC3552" s="231">
        <v>43315</v>
      </c>
      <c r="AD3552" s="231">
        <v>43708</v>
      </c>
    </row>
    <row r="3553" spans="1:30" ht="25.5" customHeight="1">
      <c r="A3553" s="199" t="s">
        <v>587</v>
      </c>
      <c r="B3553" s="345" t="s">
        <v>28335</v>
      </c>
      <c r="C3553" s="1176" t="s">
        <v>16386</v>
      </c>
      <c r="E3553" s="198" t="s">
        <v>107</v>
      </c>
      <c r="F3553" s="199" t="s">
        <v>16387</v>
      </c>
      <c r="H3553" s="199" t="s">
        <v>16388</v>
      </c>
      <c r="I3553" s="199" t="s">
        <v>26883</v>
      </c>
      <c r="L3553" s="493">
        <v>154</v>
      </c>
      <c r="O3553" s="212">
        <v>43315</v>
      </c>
      <c r="T3553" s="199" t="s">
        <v>107</v>
      </c>
      <c r="U3553" s="199" t="s">
        <v>48</v>
      </c>
      <c r="W3553" s="199" t="s">
        <v>18</v>
      </c>
      <c r="X3553" s="199">
        <v>1</v>
      </c>
      <c r="Z3553" s="199">
        <v>11.38</v>
      </c>
      <c r="AA3553" s="199" t="s">
        <v>31</v>
      </c>
      <c r="AB3553" s="199" t="s">
        <v>20</v>
      </c>
      <c r="AC3553" s="231">
        <v>43315</v>
      </c>
      <c r="AD3553" s="231">
        <v>43708</v>
      </c>
    </row>
    <row r="3554" spans="1:30" ht="25.5" customHeight="1">
      <c r="A3554" s="199" t="s">
        <v>587</v>
      </c>
      <c r="B3554" s="345" t="s">
        <v>28335</v>
      </c>
      <c r="C3554" s="1176" t="s">
        <v>16389</v>
      </c>
      <c r="E3554" s="198" t="s">
        <v>107</v>
      </c>
      <c r="F3554" s="199" t="s">
        <v>16390</v>
      </c>
      <c r="H3554" s="199" t="s">
        <v>16391</v>
      </c>
      <c r="I3554" s="199" t="s">
        <v>26884</v>
      </c>
      <c r="J3554" s="199" t="s">
        <v>37</v>
      </c>
      <c r="L3554" s="493">
        <v>151</v>
      </c>
      <c r="O3554" s="212">
        <v>43315</v>
      </c>
      <c r="R3554" s="199" t="s">
        <v>593</v>
      </c>
      <c r="T3554" s="199" t="s">
        <v>107</v>
      </c>
      <c r="U3554" s="199" t="s">
        <v>48</v>
      </c>
      <c r="W3554" s="199" t="s">
        <v>18</v>
      </c>
      <c r="X3554" s="199">
        <v>1</v>
      </c>
      <c r="Z3554" s="199">
        <v>3</v>
      </c>
      <c r="AA3554" s="199" t="s">
        <v>31</v>
      </c>
      <c r="AB3554" s="199" t="s">
        <v>20</v>
      </c>
      <c r="AC3554" s="231">
        <v>43315</v>
      </c>
      <c r="AD3554" s="231">
        <v>43708</v>
      </c>
    </row>
    <row r="3555" spans="1:30" ht="25.5" customHeight="1">
      <c r="A3555" s="199" t="s">
        <v>587</v>
      </c>
      <c r="B3555" s="345" t="s">
        <v>28335</v>
      </c>
      <c r="C3555" s="1176" t="s">
        <v>16392</v>
      </c>
      <c r="E3555" s="198" t="s">
        <v>107</v>
      </c>
      <c r="F3555" s="199" t="s">
        <v>16393</v>
      </c>
      <c r="H3555" s="199" t="s">
        <v>16391</v>
      </c>
      <c r="I3555" s="199" t="s">
        <v>26885</v>
      </c>
      <c r="J3555" s="199" t="s">
        <v>37</v>
      </c>
      <c r="L3555" s="493">
        <v>151</v>
      </c>
      <c r="O3555" s="212">
        <v>43315</v>
      </c>
      <c r="R3555" s="199" t="s">
        <v>593</v>
      </c>
      <c r="T3555" s="199" t="s">
        <v>107</v>
      </c>
      <c r="U3555" s="199" t="s">
        <v>48</v>
      </c>
      <c r="W3555" s="199" t="s">
        <v>18</v>
      </c>
      <c r="X3555" s="199">
        <v>1</v>
      </c>
      <c r="Z3555" s="199">
        <v>11.38</v>
      </c>
      <c r="AA3555" s="199" t="s">
        <v>31</v>
      </c>
      <c r="AB3555" s="199" t="s">
        <v>20</v>
      </c>
      <c r="AC3555" s="231">
        <v>43315</v>
      </c>
      <c r="AD3555" s="231">
        <v>43708</v>
      </c>
    </row>
    <row r="3556" spans="1:30" s="662" customFormat="1" ht="25.5" customHeight="1">
      <c r="A3556" s="662" t="s">
        <v>587</v>
      </c>
      <c r="B3556" s="345" t="s">
        <v>28335</v>
      </c>
      <c r="C3556" s="1184" t="s">
        <v>16394</v>
      </c>
      <c r="D3556" s="663"/>
      <c r="E3556" s="664" t="s">
        <v>103</v>
      </c>
      <c r="F3556" s="662" t="s">
        <v>16395</v>
      </c>
      <c r="H3556" s="662" t="s">
        <v>16396</v>
      </c>
      <c r="I3556" s="662" t="s">
        <v>26886</v>
      </c>
      <c r="J3556" s="662" t="s">
        <v>37</v>
      </c>
      <c r="L3556" s="662">
        <v>151</v>
      </c>
      <c r="M3556" s="665"/>
      <c r="O3556" s="666"/>
      <c r="T3556" s="662" t="s">
        <v>107</v>
      </c>
      <c r="U3556" s="199" t="s">
        <v>48</v>
      </c>
      <c r="Z3556" s="662">
        <v>3</v>
      </c>
      <c r="AA3556" s="662" t="s">
        <v>31</v>
      </c>
      <c r="AB3556" s="662" t="s">
        <v>20</v>
      </c>
      <c r="AC3556" s="667">
        <v>43312</v>
      </c>
      <c r="AD3556" s="667">
        <v>43677</v>
      </c>
    </row>
    <row r="3557" spans="1:30" ht="25.5" customHeight="1">
      <c r="A3557" s="199" t="s">
        <v>587</v>
      </c>
      <c r="B3557" s="345" t="s">
        <v>28335</v>
      </c>
      <c r="C3557" s="1176" t="s">
        <v>16397</v>
      </c>
      <c r="E3557" s="198" t="s">
        <v>16398</v>
      </c>
      <c r="F3557" s="199" t="s">
        <v>16399</v>
      </c>
      <c r="H3557" s="199" t="s">
        <v>13482</v>
      </c>
      <c r="I3557" s="199" t="s">
        <v>26887</v>
      </c>
      <c r="J3557" s="199" t="s">
        <v>37</v>
      </c>
      <c r="L3557" s="493">
        <v>226</v>
      </c>
      <c r="O3557" s="212">
        <v>43315</v>
      </c>
      <c r="R3557" s="199" t="s">
        <v>593</v>
      </c>
      <c r="S3557" s="231">
        <v>43315</v>
      </c>
      <c r="T3557" s="199" t="s">
        <v>107</v>
      </c>
      <c r="U3557" s="199" t="s">
        <v>48</v>
      </c>
      <c r="W3557" s="199" t="s">
        <v>18</v>
      </c>
      <c r="X3557" s="199">
        <v>1</v>
      </c>
      <c r="Z3557" s="199">
        <v>6</v>
      </c>
      <c r="AA3557" s="199" t="s">
        <v>31</v>
      </c>
      <c r="AB3557" s="199" t="s">
        <v>20</v>
      </c>
      <c r="AC3557" s="231">
        <v>43318</v>
      </c>
      <c r="AD3557" s="231">
        <v>43708</v>
      </c>
    </row>
    <row r="3558" spans="1:30" s="662" customFormat="1" ht="25.5" customHeight="1">
      <c r="A3558" s="662" t="s">
        <v>587</v>
      </c>
      <c r="B3558" s="345" t="s">
        <v>28335</v>
      </c>
      <c r="C3558" s="1184" t="s">
        <v>16400</v>
      </c>
      <c r="D3558" s="663"/>
      <c r="E3558" s="664" t="s">
        <v>103</v>
      </c>
      <c r="F3558" s="662" t="s">
        <v>16401</v>
      </c>
      <c r="H3558" s="662" t="s">
        <v>16402</v>
      </c>
      <c r="I3558" s="662" t="s">
        <v>26888</v>
      </c>
      <c r="J3558" s="662" t="s">
        <v>37</v>
      </c>
      <c r="L3558" s="662">
        <v>151</v>
      </c>
      <c r="M3558" s="665"/>
      <c r="O3558" s="666">
        <v>43315</v>
      </c>
      <c r="T3558" s="662" t="s">
        <v>107</v>
      </c>
      <c r="U3558" s="199" t="s">
        <v>48</v>
      </c>
      <c r="Z3558" s="662">
        <v>3</v>
      </c>
      <c r="AA3558" s="662" t="s">
        <v>31</v>
      </c>
      <c r="AB3558" s="662" t="s">
        <v>20</v>
      </c>
      <c r="AC3558" s="667">
        <v>43312</v>
      </c>
      <c r="AD3558" s="667">
        <v>43677</v>
      </c>
    </row>
    <row r="3559" spans="1:30" s="662" customFormat="1" ht="25.5" customHeight="1">
      <c r="A3559" s="662" t="s">
        <v>587</v>
      </c>
      <c r="B3559" s="345" t="s">
        <v>28335</v>
      </c>
      <c r="C3559" s="1184" t="s">
        <v>16403</v>
      </c>
      <c r="D3559" s="663"/>
      <c r="E3559" s="664" t="s">
        <v>16404</v>
      </c>
      <c r="F3559" s="662" t="s">
        <v>16405</v>
      </c>
      <c r="H3559" s="662" t="s">
        <v>16406</v>
      </c>
      <c r="I3559" s="662" t="s">
        <v>26889</v>
      </c>
      <c r="J3559" s="662" t="s">
        <v>37</v>
      </c>
      <c r="L3559" s="668">
        <v>141</v>
      </c>
      <c r="M3559" s="665"/>
      <c r="O3559" s="666">
        <v>43315</v>
      </c>
      <c r="T3559" s="662" t="s">
        <v>107</v>
      </c>
      <c r="U3559" s="199" t="s">
        <v>48</v>
      </c>
      <c r="Z3559" s="662">
        <v>4</v>
      </c>
      <c r="AA3559" s="662" t="s">
        <v>31</v>
      </c>
      <c r="AB3559" s="662" t="s">
        <v>20</v>
      </c>
      <c r="AC3559" s="667">
        <v>43312</v>
      </c>
      <c r="AD3559" s="667">
        <v>43677</v>
      </c>
    </row>
    <row r="3560" spans="1:30" ht="25.5" customHeight="1">
      <c r="A3560" s="199" t="s">
        <v>587</v>
      </c>
      <c r="B3560" s="345" t="s">
        <v>28335</v>
      </c>
      <c r="C3560" s="1176" t="s">
        <v>16407</v>
      </c>
      <c r="E3560" s="198" t="s">
        <v>16408</v>
      </c>
      <c r="F3560" s="199" t="s">
        <v>16409</v>
      </c>
      <c r="H3560" s="199" t="s">
        <v>952</v>
      </c>
      <c r="J3560" s="199" t="s">
        <v>207</v>
      </c>
      <c r="L3560" s="493">
        <v>171</v>
      </c>
      <c r="O3560" s="212">
        <v>43315</v>
      </c>
      <c r="R3560" s="199" t="s">
        <v>593</v>
      </c>
      <c r="S3560" s="231">
        <v>43315</v>
      </c>
      <c r="T3560" s="199" t="s">
        <v>107</v>
      </c>
      <c r="U3560" s="199" t="s">
        <v>48</v>
      </c>
      <c r="W3560" s="199" t="s">
        <v>18</v>
      </c>
      <c r="X3560" s="199">
        <v>1</v>
      </c>
      <c r="Z3560" s="199">
        <v>10</v>
      </c>
      <c r="AA3560" s="199" t="s">
        <v>31</v>
      </c>
      <c r="AB3560" s="199" t="s">
        <v>20</v>
      </c>
      <c r="AC3560" s="231">
        <v>43315</v>
      </c>
      <c r="AD3560" s="231">
        <v>43708</v>
      </c>
    </row>
    <row r="3561" spans="1:30" ht="25.5" customHeight="1">
      <c r="A3561" s="199" t="s">
        <v>587</v>
      </c>
      <c r="B3561" s="345" t="s">
        <v>28335</v>
      </c>
      <c r="C3561" s="1176" t="s">
        <v>16410</v>
      </c>
      <c r="E3561" s="198" t="s">
        <v>16411</v>
      </c>
      <c r="F3561" s="199" t="s">
        <v>16412</v>
      </c>
      <c r="H3561" s="199" t="s">
        <v>16413</v>
      </c>
      <c r="I3561" s="199" t="s">
        <v>26890</v>
      </c>
      <c r="J3561" s="199" t="s">
        <v>37</v>
      </c>
      <c r="L3561" s="493">
        <v>154</v>
      </c>
      <c r="O3561" s="212">
        <v>43315</v>
      </c>
      <c r="R3561" s="199" t="s">
        <v>593</v>
      </c>
      <c r="S3561" s="231">
        <v>43315</v>
      </c>
      <c r="T3561" s="199" t="s">
        <v>107</v>
      </c>
      <c r="U3561" s="199" t="s">
        <v>48</v>
      </c>
      <c r="W3561" s="199" t="s">
        <v>18</v>
      </c>
      <c r="X3561" s="199">
        <v>1</v>
      </c>
      <c r="Z3561" s="199">
        <v>20</v>
      </c>
      <c r="AA3561" s="199" t="s">
        <v>31</v>
      </c>
      <c r="AB3561" s="199" t="s">
        <v>20</v>
      </c>
      <c r="AC3561" s="231">
        <v>43315</v>
      </c>
      <c r="AD3561" s="231">
        <v>43708</v>
      </c>
    </row>
    <row r="3562" spans="1:30" ht="25.5" customHeight="1">
      <c r="A3562" s="199" t="s">
        <v>587</v>
      </c>
      <c r="B3562" s="345" t="s">
        <v>28335</v>
      </c>
      <c r="C3562" s="1176" t="s">
        <v>16414</v>
      </c>
      <c r="E3562" s="198" t="s">
        <v>16415</v>
      </c>
      <c r="F3562" s="199" t="s">
        <v>16416</v>
      </c>
      <c r="H3562" s="199" t="s">
        <v>16417</v>
      </c>
      <c r="I3562" s="199" t="s">
        <v>26891</v>
      </c>
      <c r="J3562" s="199" t="s">
        <v>37</v>
      </c>
      <c r="L3562" s="493">
        <v>166</v>
      </c>
      <c r="O3562" s="212">
        <v>43315</v>
      </c>
      <c r="R3562" s="199" t="s">
        <v>593</v>
      </c>
      <c r="S3562" s="231">
        <v>43315</v>
      </c>
      <c r="T3562" s="199" t="s">
        <v>107</v>
      </c>
      <c r="U3562" s="199" t="s">
        <v>48</v>
      </c>
      <c r="W3562" s="199" t="s">
        <v>18</v>
      </c>
      <c r="X3562" s="199">
        <v>1</v>
      </c>
      <c r="Z3562" s="199">
        <v>16</v>
      </c>
      <c r="AA3562" s="199" t="s">
        <v>31</v>
      </c>
      <c r="AB3562" s="199" t="s">
        <v>20</v>
      </c>
      <c r="AC3562" s="231">
        <v>43315</v>
      </c>
      <c r="AD3562" s="231">
        <v>43708</v>
      </c>
    </row>
    <row r="3563" spans="1:30" ht="25.5" customHeight="1">
      <c r="A3563" s="199" t="s">
        <v>587</v>
      </c>
      <c r="B3563" s="345" t="s">
        <v>28335</v>
      </c>
      <c r="C3563" s="1176" t="s">
        <v>16418</v>
      </c>
      <c r="E3563" s="198" t="s">
        <v>107</v>
      </c>
      <c r="F3563" s="199" t="s">
        <v>16419</v>
      </c>
      <c r="H3563" s="199" t="s">
        <v>16420</v>
      </c>
      <c r="I3563" s="199" t="s">
        <v>26892</v>
      </c>
      <c r="J3563" s="199" t="s">
        <v>37</v>
      </c>
      <c r="L3563" s="493">
        <v>165</v>
      </c>
      <c r="O3563" s="212">
        <v>43315</v>
      </c>
      <c r="R3563" s="199" t="s">
        <v>593</v>
      </c>
      <c r="S3563" s="231">
        <v>43315</v>
      </c>
      <c r="T3563" s="199" t="s">
        <v>107</v>
      </c>
      <c r="U3563" s="199" t="s">
        <v>48</v>
      </c>
      <c r="W3563" s="199" t="s">
        <v>18</v>
      </c>
      <c r="X3563" s="199">
        <v>1</v>
      </c>
      <c r="Z3563" s="199">
        <v>6</v>
      </c>
      <c r="AA3563" s="199" t="s">
        <v>31</v>
      </c>
      <c r="AB3563" s="199" t="s">
        <v>20</v>
      </c>
      <c r="AC3563" s="231">
        <v>43315</v>
      </c>
      <c r="AD3563" s="231">
        <v>43708</v>
      </c>
    </row>
    <row r="3564" spans="1:30" s="662" customFormat="1" ht="25.5" customHeight="1">
      <c r="A3564" s="662" t="s">
        <v>587</v>
      </c>
      <c r="B3564" s="345" t="s">
        <v>28335</v>
      </c>
      <c r="C3564" s="1184" t="s">
        <v>16421</v>
      </c>
      <c r="D3564" s="663"/>
      <c r="E3564" s="664" t="s">
        <v>16422</v>
      </c>
      <c r="F3564" s="662" t="s">
        <v>16423</v>
      </c>
      <c r="H3564" s="662" t="s">
        <v>16424</v>
      </c>
      <c r="I3564" s="662" t="s">
        <v>26893</v>
      </c>
      <c r="J3564" s="662" t="s">
        <v>37</v>
      </c>
      <c r="L3564" s="668">
        <v>208</v>
      </c>
      <c r="M3564" s="665"/>
      <c r="O3564" s="666">
        <v>43318</v>
      </c>
      <c r="R3564" s="669">
        <v>955706</v>
      </c>
      <c r="S3564" s="667">
        <v>43321</v>
      </c>
      <c r="T3564" s="662" t="s">
        <v>149</v>
      </c>
      <c r="U3564" s="199" t="s">
        <v>153</v>
      </c>
      <c r="V3564" s="662" t="s">
        <v>17</v>
      </c>
      <c r="W3564" s="662" t="s">
        <v>18</v>
      </c>
      <c r="X3564" s="662">
        <v>3</v>
      </c>
      <c r="Z3564" s="662">
        <v>75.459999999999994</v>
      </c>
      <c r="AA3564" s="662" t="s">
        <v>31</v>
      </c>
      <c r="AB3564" s="662" t="s">
        <v>20</v>
      </c>
      <c r="AC3564" s="231">
        <v>43318</v>
      </c>
      <c r="AD3564" s="231">
        <v>43708</v>
      </c>
    </row>
    <row r="3565" spans="1:30" ht="25.5" customHeight="1">
      <c r="A3565" s="199" t="s">
        <v>587</v>
      </c>
      <c r="B3565" s="345" t="s">
        <v>28335</v>
      </c>
      <c r="C3565" s="1176" t="s">
        <v>16425</v>
      </c>
      <c r="D3565" s="212"/>
      <c r="E3565" s="105" t="s">
        <v>16426</v>
      </c>
      <c r="F3565" s="10" t="s">
        <v>16427</v>
      </c>
      <c r="G3565" s="10"/>
      <c r="H3565" s="10" t="s">
        <v>16428</v>
      </c>
      <c r="I3565" s="4" t="s">
        <v>16429</v>
      </c>
      <c r="K3565" s="199" t="s">
        <v>207</v>
      </c>
      <c r="L3565" s="493">
        <v>292.56</v>
      </c>
      <c r="O3565" s="212">
        <v>43123</v>
      </c>
      <c r="R3565" s="494">
        <v>895775</v>
      </c>
      <c r="S3565" s="231">
        <v>43123</v>
      </c>
      <c r="T3565" s="36" t="s">
        <v>5260</v>
      </c>
      <c r="U3565" s="4" t="s">
        <v>16</v>
      </c>
      <c r="V3565" s="4" t="s">
        <v>2373</v>
      </c>
      <c r="W3565" s="4" t="s">
        <v>2956</v>
      </c>
      <c r="X3565" s="4">
        <v>2</v>
      </c>
      <c r="Y3565" s="4"/>
      <c r="Z3565" s="4">
        <v>27</v>
      </c>
      <c r="AA3565" s="4" t="s">
        <v>31</v>
      </c>
      <c r="AB3565" s="4" t="s">
        <v>20</v>
      </c>
      <c r="AC3565" s="231">
        <v>43315</v>
      </c>
      <c r="AD3565" s="231">
        <v>43708</v>
      </c>
    </row>
    <row r="3566" spans="1:30" ht="25.5" customHeight="1">
      <c r="A3566" s="199" t="s">
        <v>587</v>
      </c>
      <c r="B3566" s="345" t="s">
        <v>28335</v>
      </c>
      <c r="C3566" s="1176" t="s">
        <v>16430</v>
      </c>
      <c r="E3566" s="120" t="s">
        <v>16431</v>
      </c>
      <c r="F3566" s="7" t="s">
        <v>16432</v>
      </c>
      <c r="G3566" s="7"/>
      <c r="H3566" s="7" t="s">
        <v>16433</v>
      </c>
      <c r="I3566" s="4" t="s">
        <v>16434</v>
      </c>
      <c r="K3566" s="199" t="s">
        <v>207</v>
      </c>
      <c r="L3566" s="493">
        <v>255.44</v>
      </c>
      <c r="O3566" s="212">
        <v>43116</v>
      </c>
      <c r="R3566" s="494">
        <v>895044</v>
      </c>
      <c r="S3566" s="231">
        <v>43307</v>
      </c>
      <c r="T3566" s="36" t="s">
        <v>16435</v>
      </c>
      <c r="U3566" s="199" t="s">
        <v>48</v>
      </c>
      <c r="V3566" s="4" t="s">
        <v>29</v>
      </c>
      <c r="W3566" s="4" t="s">
        <v>18</v>
      </c>
      <c r="X3566" s="4">
        <v>2</v>
      </c>
      <c r="Y3566" s="4"/>
      <c r="Z3566" s="4">
        <v>140</v>
      </c>
      <c r="AA3566" s="4" t="s">
        <v>31</v>
      </c>
      <c r="AB3566" s="4" t="s">
        <v>20</v>
      </c>
      <c r="AC3566" s="231">
        <v>43318</v>
      </c>
      <c r="AD3566" s="231">
        <v>43708</v>
      </c>
    </row>
    <row r="3567" spans="1:30" ht="25.5" customHeight="1">
      <c r="A3567" s="199" t="s">
        <v>587</v>
      </c>
      <c r="B3567" s="345" t="s">
        <v>28335</v>
      </c>
      <c r="C3567" s="1176" t="s">
        <v>16436</v>
      </c>
      <c r="E3567" s="258" t="s">
        <v>16437</v>
      </c>
      <c r="F3567" s="103" t="s">
        <v>16438</v>
      </c>
      <c r="G3567" s="103"/>
      <c r="H3567" s="103" t="s">
        <v>3222</v>
      </c>
      <c r="I3567" s="280" t="s">
        <v>26894</v>
      </c>
      <c r="J3567" s="199" t="s">
        <v>37</v>
      </c>
      <c r="L3567" s="493">
        <v>162</v>
      </c>
      <c r="O3567" s="212">
        <v>43318</v>
      </c>
      <c r="R3567" s="494">
        <v>891392</v>
      </c>
      <c r="S3567" s="231">
        <v>43307</v>
      </c>
      <c r="T3567" s="199" t="s">
        <v>10228</v>
      </c>
      <c r="U3567" s="199" t="s">
        <v>48</v>
      </c>
      <c r="V3567" s="199" t="s">
        <v>114</v>
      </c>
      <c r="W3567" s="4" t="s">
        <v>2956</v>
      </c>
      <c r="X3567" s="199">
        <v>1</v>
      </c>
      <c r="Z3567" s="199">
        <v>16</v>
      </c>
      <c r="AA3567" s="4" t="s">
        <v>31</v>
      </c>
      <c r="AB3567" s="4" t="s">
        <v>20</v>
      </c>
      <c r="AC3567" s="231">
        <v>43318</v>
      </c>
      <c r="AD3567" s="231">
        <v>43708</v>
      </c>
    </row>
    <row r="3568" spans="1:30" s="662" customFormat="1" ht="25.5" customHeight="1">
      <c r="A3568" s="662" t="s">
        <v>587</v>
      </c>
      <c r="B3568" s="345" t="s">
        <v>28335</v>
      </c>
      <c r="C3568" s="1184" t="s">
        <v>16440</v>
      </c>
      <c r="D3568" s="663"/>
      <c r="E3568" s="664" t="s">
        <v>103</v>
      </c>
      <c r="F3568" s="662" t="s">
        <v>16441</v>
      </c>
      <c r="H3568" s="662" t="s">
        <v>16442</v>
      </c>
      <c r="I3568" s="662" t="s">
        <v>26895</v>
      </c>
      <c r="J3568" s="662" t="s">
        <v>37</v>
      </c>
      <c r="L3568" s="668">
        <v>154</v>
      </c>
      <c r="M3568" s="665"/>
      <c r="O3568" s="666">
        <v>43318</v>
      </c>
      <c r="T3568" s="662" t="s">
        <v>107</v>
      </c>
      <c r="U3568" s="199" t="s">
        <v>48</v>
      </c>
      <c r="Z3568" s="662">
        <v>4</v>
      </c>
      <c r="AA3568" s="662" t="s">
        <v>31</v>
      </c>
      <c r="AB3568" s="662" t="s">
        <v>20</v>
      </c>
      <c r="AC3568" s="667">
        <v>43312</v>
      </c>
      <c r="AD3568" s="667">
        <v>43677</v>
      </c>
    </row>
    <row r="3569" spans="1:30" s="662" customFormat="1" ht="25.5" customHeight="1">
      <c r="A3569" s="662" t="s">
        <v>587</v>
      </c>
      <c r="B3569" s="345" t="s">
        <v>28335</v>
      </c>
      <c r="C3569" s="1184" t="s">
        <v>16443</v>
      </c>
      <c r="D3569" s="663"/>
      <c r="E3569" s="664" t="s">
        <v>16444</v>
      </c>
      <c r="F3569" s="662" t="s">
        <v>16445</v>
      </c>
      <c r="H3569" s="662" t="s">
        <v>16446</v>
      </c>
      <c r="I3569" s="662" t="s">
        <v>26896</v>
      </c>
      <c r="J3569" s="662" t="s">
        <v>37</v>
      </c>
      <c r="L3569" s="668">
        <v>151</v>
      </c>
      <c r="M3569" s="665"/>
      <c r="O3569" s="666">
        <v>43318</v>
      </c>
      <c r="T3569" s="662" t="s">
        <v>107</v>
      </c>
      <c r="U3569" s="199" t="s">
        <v>48</v>
      </c>
      <c r="Z3569" s="662">
        <v>4</v>
      </c>
      <c r="AA3569" s="662" t="s">
        <v>31</v>
      </c>
      <c r="AB3569" s="662" t="s">
        <v>20</v>
      </c>
      <c r="AC3569" s="667">
        <v>43312</v>
      </c>
      <c r="AD3569" s="667">
        <v>43677</v>
      </c>
    </row>
    <row r="3570" spans="1:30" ht="25.5" customHeight="1">
      <c r="A3570" s="199" t="s">
        <v>587</v>
      </c>
      <c r="B3570" s="345" t="s">
        <v>28335</v>
      </c>
      <c r="C3570" s="1176" t="s">
        <v>16447</v>
      </c>
      <c r="E3570" s="198" t="s">
        <v>16448</v>
      </c>
      <c r="F3570" s="199" t="s">
        <v>16449</v>
      </c>
      <c r="H3570" s="199" t="s">
        <v>16450</v>
      </c>
      <c r="J3570" s="199" t="s">
        <v>37</v>
      </c>
      <c r="L3570" s="493">
        <v>191</v>
      </c>
      <c r="O3570" s="212">
        <v>43318</v>
      </c>
      <c r="R3570" s="494">
        <v>961550</v>
      </c>
      <c r="S3570" s="231">
        <v>43319</v>
      </c>
      <c r="T3570" s="199" t="s">
        <v>898</v>
      </c>
      <c r="U3570" s="4" t="s">
        <v>16</v>
      </c>
      <c r="V3570" s="199" t="s">
        <v>29</v>
      </c>
      <c r="W3570" s="199" t="s">
        <v>18</v>
      </c>
      <c r="X3570" s="199">
        <v>2</v>
      </c>
      <c r="Y3570" s="199" t="s">
        <v>30</v>
      </c>
      <c r="Z3570" s="199">
        <v>9</v>
      </c>
      <c r="AA3570" s="199" t="s">
        <v>31</v>
      </c>
      <c r="AB3570" s="199" t="s">
        <v>20</v>
      </c>
      <c r="AC3570" s="231">
        <v>43319</v>
      </c>
      <c r="AD3570" s="231">
        <v>43708</v>
      </c>
    </row>
    <row r="3571" spans="1:30" ht="25.5" customHeight="1">
      <c r="A3571" s="199" t="s">
        <v>587</v>
      </c>
      <c r="B3571" s="345" t="s">
        <v>28335</v>
      </c>
      <c r="C3571" s="1176" t="s">
        <v>16451</v>
      </c>
      <c r="E3571" s="198" t="s">
        <v>16452</v>
      </c>
      <c r="F3571" s="199" t="s">
        <v>16453</v>
      </c>
      <c r="H3571" s="199" t="s">
        <v>16454</v>
      </c>
      <c r="I3571" s="280" t="s">
        <v>26897</v>
      </c>
      <c r="J3571" s="199" t="s">
        <v>37</v>
      </c>
      <c r="L3571" s="493">
        <v>196</v>
      </c>
      <c r="O3571" s="212">
        <v>43318</v>
      </c>
      <c r="R3571" s="494">
        <v>961915</v>
      </c>
      <c r="S3571" s="231">
        <v>43319</v>
      </c>
      <c r="T3571" s="199" t="s">
        <v>1480</v>
      </c>
      <c r="U3571" s="4" t="s">
        <v>16</v>
      </c>
      <c r="V3571" s="199" t="s">
        <v>114</v>
      </c>
      <c r="W3571" s="199" t="s">
        <v>18</v>
      </c>
      <c r="X3571" s="199">
        <v>1</v>
      </c>
      <c r="Z3571" s="199">
        <v>6</v>
      </c>
      <c r="AA3571" s="4" t="s">
        <v>31</v>
      </c>
      <c r="AB3571" s="4" t="s">
        <v>20</v>
      </c>
      <c r="AC3571" s="231">
        <v>43319</v>
      </c>
      <c r="AD3571" s="231">
        <v>43708</v>
      </c>
    </row>
    <row r="3572" spans="1:30" s="662" customFormat="1" ht="25.5" customHeight="1">
      <c r="A3572" s="662" t="s">
        <v>587</v>
      </c>
      <c r="B3572" s="345" t="s">
        <v>28335</v>
      </c>
      <c r="C3572" s="1184" t="s">
        <v>16455</v>
      </c>
      <c r="D3572" s="663"/>
      <c r="E3572" s="664" t="s">
        <v>16456</v>
      </c>
      <c r="F3572" s="662" t="s">
        <v>16457</v>
      </c>
      <c r="H3572" s="662" t="s">
        <v>16458</v>
      </c>
      <c r="J3572" s="662" t="s">
        <v>37</v>
      </c>
      <c r="L3572" s="668">
        <v>162.4</v>
      </c>
      <c r="M3572" s="665"/>
      <c r="O3572" s="666">
        <v>43122</v>
      </c>
      <c r="T3572" s="662" t="s">
        <v>107</v>
      </c>
      <c r="U3572" s="199" t="s">
        <v>48</v>
      </c>
      <c r="Z3572" s="662">
        <v>10</v>
      </c>
      <c r="AA3572" s="662" t="s">
        <v>31</v>
      </c>
      <c r="AB3572" s="662" t="s">
        <v>20</v>
      </c>
      <c r="AC3572" s="667">
        <v>43312</v>
      </c>
      <c r="AD3572" s="667">
        <v>43677</v>
      </c>
    </row>
    <row r="3573" spans="1:30" ht="25.5" customHeight="1">
      <c r="A3573" s="199" t="s">
        <v>587</v>
      </c>
      <c r="B3573" s="345" t="s">
        <v>28335</v>
      </c>
      <c r="C3573" s="1176" t="s">
        <v>16459</v>
      </c>
      <c r="E3573" s="198" t="s">
        <v>16460</v>
      </c>
      <c r="F3573" s="199" t="s">
        <v>16461</v>
      </c>
      <c r="H3573" s="199" t="s">
        <v>16462</v>
      </c>
      <c r="J3573" s="199" t="s">
        <v>37</v>
      </c>
      <c r="L3573" s="493">
        <v>318</v>
      </c>
      <c r="O3573" s="212">
        <v>43318</v>
      </c>
      <c r="R3573" s="494">
        <v>962280</v>
      </c>
      <c r="S3573" s="231">
        <v>43319</v>
      </c>
      <c r="T3573" s="199" t="s">
        <v>729</v>
      </c>
      <c r="U3573" s="199" t="s">
        <v>48</v>
      </c>
      <c r="V3573" s="199" t="s">
        <v>61</v>
      </c>
      <c r="W3573" s="199" t="s">
        <v>18</v>
      </c>
      <c r="X3573" s="199">
        <v>1</v>
      </c>
      <c r="Z3573" s="199">
        <v>12</v>
      </c>
      <c r="AA3573" s="4" t="s">
        <v>31</v>
      </c>
      <c r="AB3573" s="4" t="s">
        <v>20</v>
      </c>
      <c r="AC3573" s="231">
        <v>43322</v>
      </c>
      <c r="AD3573" s="231">
        <v>43708</v>
      </c>
    </row>
    <row r="3574" spans="1:30" ht="25.5" customHeight="1">
      <c r="A3574" s="199" t="s">
        <v>587</v>
      </c>
      <c r="B3574" s="345" t="s">
        <v>28335</v>
      </c>
      <c r="C3574" s="1176" t="s">
        <v>16463</v>
      </c>
      <c r="E3574" s="198" t="s">
        <v>16464</v>
      </c>
      <c r="F3574" s="199" t="s">
        <v>16465</v>
      </c>
      <c r="H3574" s="199" t="s">
        <v>8528</v>
      </c>
      <c r="I3574" s="199" t="s">
        <v>26898</v>
      </c>
      <c r="J3574" s="199" t="s">
        <v>37</v>
      </c>
      <c r="L3574" s="493">
        <v>196</v>
      </c>
      <c r="O3574" s="212">
        <v>43318</v>
      </c>
      <c r="R3574" s="494">
        <v>962645</v>
      </c>
      <c r="S3574" s="231">
        <v>43320</v>
      </c>
      <c r="T3574" s="199" t="s">
        <v>300</v>
      </c>
      <c r="U3574" s="199" t="s">
        <v>48</v>
      </c>
      <c r="V3574" s="199" t="s">
        <v>83</v>
      </c>
      <c r="W3574" s="199" t="s">
        <v>18</v>
      </c>
      <c r="X3574" s="199">
        <v>1</v>
      </c>
      <c r="Z3574" s="199">
        <v>30</v>
      </c>
      <c r="AA3574" s="4" t="s">
        <v>31</v>
      </c>
      <c r="AB3574" s="4" t="s">
        <v>20</v>
      </c>
      <c r="AC3574" s="231">
        <v>43319</v>
      </c>
      <c r="AD3574" s="231">
        <v>43708</v>
      </c>
    </row>
    <row r="3575" spans="1:30" ht="25.5" customHeight="1">
      <c r="A3575" s="199" t="s">
        <v>587</v>
      </c>
      <c r="B3575" s="345" t="s">
        <v>28335</v>
      </c>
      <c r="C3575" s="1176" t="s">
        <v>16466</v>
      </c>
      <c r="E3575" s="198" t="s">
        <v>16467</v>
      </c>
      <c r="F3575" s="199" t="s">
        <v>16468</v>
      </c>
      <c r="H3575" s="199" t="s">
        <v>16469</v>
      </c>
      <c r="I3575" s="199" t="s">
        <v>26899</v>
      </c>
      <c r="J3575" s="199" t="s">
        <v>37</v>
      </c>
      <c r="L3575" s="493">
        <v>181</v>
      </c>
      <c r="O3575" s="212">
        <v>43318</v>
      </c>
      <c r="R3575" s="494">
        <v>849754</v>
      </c>
      <c r="S3575" s="231">
        <v>43299</v>
      </c>
      <c r="T3575" s="199" t="s">
        <v>6506</v>
      </c>
      <c r="U3575" s="4" t="s">
        <v>16</v>
      </c>
      <c r="V3575" s="199" t="s">
        <v>114</v>
      </c>
      <c r="W3575" s="199" t="s">
        <v>18</v>
      </c>
      <c r="X3575" s="199">
        <v>2</v>
      </c>
      <c r="Y3575" s="199" t="s">
        <v>30</v>
      </c>
      <c r="Z3575" s="199">
        <v>10</v>
      </c>
      <c r="AA3575" s="4" t="s">
        <v>31</v>
      </c>
      <c r="AB3575" s="4" t="s">
        <v>20</v>
      </c>
      <c r="AC3575" s="231">
        <v>43318</v>
      </c>
      <c r="AD3575" s="231">
        <v>43708</v>
      </c>
    </row>
    <row r="3576" spans="1:30" s="46" customFormat="1" ht="25.5" customHeight="1">
      <c r="A3576" s="46" t="s">
        <v>587</v>
      </c>
      <c r="B3576" s="345" t="s">
        <v>28335</v>
      </c>
      <c r="C3576" s="1177" t="s">
        <v>16470</v>
      </c>
      <c r="D3576" s="196"/>
      <c r="E3576" s="22" t="s">
        <v>107</v>
      </c>
      <c r="F3576" s="46" t="s">
        <v>16471</v>
      </c>
      <c r="H3576" s="46" t="s">
        <v>4946</v>
      </c>
      <c r="I3576" s="46" t="s">
        <v>26900</v>
      </c>
      <c r="J3576" s="46" t="s">
        <v>37</v>
      </c>
      <c r="L3576" s="615"/>
      <c r="M3576" s="164"/>
      <c r="O3576" s="165">
        <v>43318</v>
      </c>
      <c r="R3576" s="46" t="s">
        <v>593</v>
      </c>
      <c r="S3576" s="209">
        <v>43315</v>
      </c>
      <c r="T3576" s="46" t="s">
        <v>107</v>
      </c>
      <c r="U3576" s="199" t="s">
        <v>48</v>
      </c>
      <c r="W3576" s="46" t="s">
        <v>18</v>
      </c>
      <c r="X3576" s="46">
        <v>1</v>
      </c>
      <c r="Z3576" s="46">
        <v>6</v>
      </c>
      <c r="AA3576" s="46" t="s">
        <v>31</v>
      </c>
      <c r="AB3576" s="46" t="s">
        <v>20</v>
      </c>
      <c r="AC3576" s="209">
        <v>43318</v>
      </c>
      <c r="AD3576" s="209">
        <v>43708</v>
      </c>
    </row>
    <row r="3577" spans="1:30" s="662" customFormat="1" ht="25.5" customHeight="1">
      <c r="A3577" s="662" t="s">
        <v>587</v>
      </c>
      <c r="B3577" s="345" t="s">
        <v>28335</v>
      </c>
      <c r="C3577" s="1184" t="s">
        <v>16472</v>
      </c>
      <c r="D3577" s="663"/>
      <c r="E3577" s="664" t="s">
        <v>16473</v>
      </c>
      <c r="F3577" s="662" t="s">
        <v>16474</v>
      </c>
      <c r="H3577" s="662" t="s">
        <v>16475</v>
      </c>
      <c r="I3577" s="503" t="s">
        <v>26901</v>
      </c>
      <c r="J3577" s="662" t="s">
        <v>37</v>
      </c>
      <c r="L3577" s="668">
        <v>168</v>
      </c>
      <c r="M3577" s="665"/>
      <c r="O3577" s="666">
        <v>43318</v>
      </c>
      <c r="T3577" s="662" t="s">
        <v>107</v>
      </c>
      <c r="U3577" s="199" t="s">
        <v>48</v>
      </c>
      <c r="Z3577" s="662">
        <v>4</v>
      </c>
      <c r="AA3577" s="662" t="s">
        <v>31</v>
      </c>
      <c r="AB3577" s="662" t="s">
        <v>20</v>
      </c>
      <c r="AC3577" s="667">
        <v>43312</v>
      </c>
      <c r="AD3577" s="667">
        <v>43677</v>
      </c>
    </row>
    <row r="3578" spans="1:30" ht="25.5" customHeight="1">
      <c r="A3578" s="199" t="s">
        <v>587</v>
      </c>
      <c r="B3578" s="345" t="s">
        <v>28335</v>
      </c>
      <c r="C3578" s="1176" t="s">
        <v>16476</v>
      </c>
      <c r="E3578" s="121" t="s">
        <v>16477</v>
      </c>
      <c r="F3578" s="122" t="s">
        <v>16477</v>
      </c>
      <c r="G3578" s="122"/>
      <c r="H3578" s="122" t="s">
        <v>16478</v>
      </c>
      <c r="I3578" s="4" t="s">
        <v>16479</v>
      </c>
      <c r="K3578" s="199" t="s">
        <v>207</v>
      </c>
      <c r="L3578" s="493">
        <v>180.24</v>
      </c>
      <c r="O3578" s="212">
        <v>43133</v>
      </c>
      <c r="R3578" s="494">
        <v>908193</v>
      </c>
      <c r="S3578" s="231">
        <v>43308</v>
      </c>
      <c r="T3578" s="36" t="s">
        <v>16480</v>
      </c>
      <c r="U3578" s="4" t="s">
        <v>16</v>
      </c>
      <c r="V3578" s="4" t="s">
        <v>29</v>
      </c>
      <c r="W3578" s="4" t="s">
        <v>18</v>
      </c>
      <c r="X3578" s="4">
        <v>2</v>
      </c>
      <c r="Y3578" s="4" t="s">
        <v>84</v>
      </c>
      <c r="Z3578" s="4">
        <v>160</v>
      </c>
      <c r="AA3578" s="4" t="s">
        <v>31</v>
      </c>
      <c r="AB3578" s="4" t="s">
        <v>20</v>
      </c>
      <c r="AC3578" s="231">
        <v>43322</v>
      </c>
      <c r="AD3578" s="231">
        <v>43708</v>
      </c>
    </row>
    <row r="3579" spans="1:30" ht="25.5" customHeight="1">
      <c r="A3579" s="199" t="s">
        <v>587</v>
      </c>
      <c r="B3579" s="345" t="s">
        <v>28335</v>
      </c>
      <c r="C3579" s="1176" t="s">
        <v>16481</v>
      </c>
      <c r="E3579" s="105" t="s">
        <v>16482</v>
      </c>
      <c r="F3579" s="10" t="s">
        <v>16483</v>
      </c>
      <c r="G3579" s="10"/>
      <c r="H3579" s="10" t="s">
        <v>16484</v>
      </c>
      <c r="I3579" s="4" t="s">
        <v>16485</v>
      </c>
      <c r="K3579" s="199" t="s">
        <v>207</v>
      </c>
      <c r="L3579" s="493">
        <v>197.58</v>
      </c>
      <c r="O3579" s="212">
        <v>43112</v>
      </c>
      <c r="R3579" s="494">
        <v>905636</v>
      </c>
      <c r="S3579" s="231">
        <v>43308</v>
      </c>
      <c r="T3579" s="36" t="s">
        <v>16486</v>
      </c>
      <c r="U3579" s="199" t="s">
        <v>48</v>
      </c>
      <c r="V3579" s="4" t="s">
        <v>17</v>
      </c>
      <c r="W3579" s="4" t="s">
        <v>636</v>
      </c>
      <c r="X3579" s="4">
        <v>1</v>
      </c>
      <c r="Y3579" s="4"/>
      <c r="Z3579" s="4">
        <v>52</v>
      </c>
      <c r="AA3579" s="4" t="s">
        <v>31</v>
      </c>
      <c r="AB3579" s="4" t="s">
        <v>20</v>
      </c>
      <c r="AC3579" s="231">
        <v>43322</v>
      </c>
      <c r="AD3579" s="231">
        <v>43708</v>
      </c>
    </row>
    <row r="3580" spans="1:30" ht="25.5" customHeight="1">
      <c r="A3580" s="199" t="s">
        <v>587</v>
      </c>
      <c r="B3580" s="345" t="s">
        <v>28335</v>
      </c>
      <c r="C3580" s="1176" t="s">
        <v>16487</v>
      </c>
      <c r="E3580" s="120" t="s">
        <v>16488</v>
      </c>
      <c r="F3580" s="7" t="s">
        <v>16489</v>
      </c>
      <c r="G3580" s="7"/>
      <c r="H3580" s="7" t="s">
        <v>2989</v>
      </c>
      <c r="I3580" s="4" t="s">
        <v>16490</v>
      </c>
      <c r="K3580" s="199" t="s">
        <v>37</v>
      </c>
      <c r="L3580" s="493">
        <v>632.34</v>
      </c>
      <c r="O3580" s="212">
        <v>43110</v>
      </c>
      <c r="R3580" s="494">
        <v>907097</v>
      </c>
      <c r="S3580" s="231">
        <v>43308</v>
      </c>
      <c r="T3580" s="36" t="s">
        <v>16491</v>
      </c>
      <c r="U3580" s="199" t="s">
        <v>1501</v>
      </c>
      <c r="V3580" s="4" t="s">
        <v>29</v>
      </c>
      <c r="W3580" s="4" t="s">
        <v>18</v>
      </c>
      <c r="X3580" s="4">
        <v>2</v>
      </c>
      <c r="Y3580" s="4"/>
      <c r="Z3580" s="4">
        <v>570</v>
      </c>
      <c r="AA3580" s="4" t="s">
        <v>31</v>
      </c>
      <c r="AB3580" s="4" t="s">
        <v>20</v>
      </c>
      <c r="AC3580" s="231">
        <v>43322</v>
      </c>
      <c r="AD3580" s="231">
        <v>43708</v>
      </c>
    </row>
    <row r="3581" spans="1:30" ht="25.5" customHeight="1">
      <c r="A3581" s="199" t="s">
        <v>587</v>
      </c>
      <c r="B3581" s="345" t="s">
        <v>28335</v>
      </c>
      <c r="C3581" s="1176" t="s">
        <v>16492</v>
      </c>
      <c r="E3581" s="166" t="s">
        <v>16493</v>
      </c>
      <c r="F3581" s="7" t="s">
        <v>16494</v>
      </c>
      <c r="G3581" s="7"/>
      <c r="H3581" s="7" t="s">
        <v>16495</v>
      </c>
      <c r="I3581" s="4" t="s">
        <v>16496</v>
      </c>
      <c r="K3581" s="199" t="s">
        <v>207</v>
      </c>
      <c r="L3581" s="493">
        <v>385.04</v>
      </c>
      <c r="O3581" s="212">
        <v>43122</v>
      </c>
      <c r="R3581" s="494">
        <v>910750</v>
      </c>
      <c r="S3581" s="231">
        <v>43308</v>
      </c>
      <c r="T3581" s="36" t="s">
        <v>2567</v>
      </c>
      <c r="U3581" s="4" t="s">
        <v>16</v>
      </c>
      <c r="V3581" s="4" t="s">
        <v>83</v>
      </c>
      <c r="W3581" s="4" t="s">
        <v>18</v>
      </c>
      <c r="X3581" s="4">
        <v>2</v>
      </c>
      <c r="Y3581" s="4"/>
      <c r="Z3581" s="4">
        <v>175</v>
      </c>
      <c r="AA3581" s="4" t="s">
        <v>31</v>
      </c>
      <c r="AB3581" s="4" t="s">
        <v>20</v>
      </c>
      <c r="AC3581" s="231">
        <v>43321</v>
      </c>
      <c r="AD3581" s="231">
        <v>43708</v>
      </c>
    </row>
    <row r="3582" spans="1:30" ht="25.5" customHeight="1">
      <c r="A3582" s="199" t="s">
        <v>587</v>
      </c>
      <c r="B3582" s="345" t="s">
        <v>28335</v>
      </c>
      <c r="C3582" s="1176" t="s">
        <v>16497</v>
      </c>
      <c r="E3582" s="120" t="s">
        <v>16498</v>
      </c>
      <c r="F3582" s="7" t="s">
        <v>16499</v>
      </c>
      <c r="G3582" s="7"/>
      <c r="H3582" s="7" t="s">
        <v>2000</v>
      </c>
      <c r="I3582" s="4" t="s">
        <v>16500</v>
      </c>
      <c r="K3582" s="199" t="s">
        <v>207</v>
      </c>
      <c r="L3582" s="493">
        <v>450.84</v>
      </c>
      <c r="O3582" s="212">
        <v>43122</v>
      </c>
      <c r="R3582" s="494">
        <v>911846</v>
      </c>
      <c r="S3582" s="231">
        <v>43308</v>
      </c>
      <c r="T3582" s="36" t="s">
        <v>16501</v>
      </c>
      <c r="U3582" s="199" t="s">
        <v>48</v>
      </c>
      <c r="V3582" s="4" t="s">
        <v>40</v>
      </c>
      <c r="W3582" s="4" t="s">
        <v>18</v>
      </c>
      <c r="X3582" s="4">
        <v>3</v>
      </c>
      <c r="Y3582" s="4"/>
      <c r="Z3582" s="4">
        <v>240</v>
      </c>
      <c r="AA3582" s="4" t="s">
        <v>31</v>
      </c>
      <c r="AB3582" s="4" t="s">
        <v>20</v>
      </c>
      <c r="AC3582" s="231">
        <v>43322</v>
      </c>
      <c r="AD3582" s="231">
        <v>43708</v>
      </c>
    </row>
    <row r="3583" spans="1:30" ht="25.5" customHeight="1">
      <c r="A3583" s="199" t="s">
        <v>587</v>
      </c>
      <c r="B3583" s="345" t="s">
        <v>28335</v>
      </c>
      <c r="C3583" s="1176" t="s">
        <v>16502</v>
      </c>
      <c r="E3583" s="120" t="s">
        <v>16503</v>
      </c>
      <c r="F3583" s="7" t="s">
        <v>16504</v>
      </c>
      <c r="G3583" s="7"/>
      <c r="H3583" s="7" t="s">
        <v>16505</v>
      </c>
      <c r="I3583" s="4" t="s">
        <v>16506</v>
      </c>
      <c r="K3583" s="199" t="s">
        <v>207</v>
      </c>
      <c r="L3583" s="493">
        <v>180.28</v>
      </c>
      <c r="O3583" s="212">
        <v>43126</v>
      </c>
      <c r="R3583" s="494">
        <v>893948</v>
      </c>
      <c r="S3583" s="231">
        <v>43308</v>
      </c>
      <c r="T3583" s="36" t="s">
        <v>300</v>
      </c>
      <c r="U3583" s="199" t="s">
        <v>48</v>
      </c>
      <c r="V3583" s="4" t="s">
        <v>114</v>
      </c>
      <c r="W3583" s="4" t="s">
        <v>18</v>
      </c>
      <c r="X3583" s="4">
        <v>1</v>
      </c>
      <c r="Y3583" s="4"/>
      <c r="Z3583" s="4">
        <v>35</v>
      </c>
      <c r="AA3583" s="4" t="s">
        <v>31</v>
      </c>
      <c r="AB3583" s="4" t="s">
        <v>20</v>
      </c>
      <c r="AC3583" s="231">
        <v>43322</v>
      </c>
      <c r="AD3583" s="231">
        <v>43708</v>
      </c>
    </row>
    <row r="3584" spans="1:30" ht="25.5" customHeight="1">
      <c r="A3584" s="199" t="s">
        <v>587</v>
      </c>
      <c r="B3584" s="345" t="s">
        <v>28335</v>
      </c>
      <c r="C3584" s="1176" t="s">
        <v>16507</v>
      </c>
      <c r="E3584" s="105" t="s">
        <v>16508</v>
      </c>
      <c r="F3584" s="10" t="s">
        <v>16508</v>
      </c>
      <c r="G3584" s="10"/>
      <c r="H3584" s="10" t="s">
        <v>16509</v>
      </c>
      <c r="I3584" s="4" t="s">
        <v>16510</v>
      </c>
      <c r="K3584" s="199" t="s">
        <v>207</v>
      </c>
      <c r="L3584" s="493">
        <v>2999.28</v>
      </c>
      <c r="O3584" s="212">
        <v>43138</v>
      </c>
      <c r="R3584" s="494">
        <v>908558</v>
      </c>
      <c r="S3584" s="231">
        <v>43308</v>
      </c>
      <c r="T3584" s="36" t="s">
        <v>2950</v>
      </c>
      <c r="U3584" s="199" t="s">
        <v>48</v>
      </c>
      <c r="V3584" s="4" t="s">
        <v>29</v>
      </c>
      <c r="W3584" s="4" t="s">
        <v>18</v>
      </c>
      <c r="X3584" s="4">
        <v>3</v>
      </c>
      <c r="Y3584" s="4" t="s">
        <v>412</v>
      </c>
      <c r="Z3584" s="4">
        <v>4533.1499999999996</v>
      </c>
      <c r="AA3584" s="4" t="s">
        <v>31</v>
      </c>
      <c r="AB3584" s="4" t="s">
        <v>20</v>
      </c>
      <c r="AC3584" s="231">
        <v>43322</v>
      </c>
      <c r="AD3584" s="231">
        <v>43708</v>
      </c>
    </row>
    <row r="3585" spans="1:30" ht="25.5" customHeight="1">
      <c r="A3585" s="199" t="s">
        <v>587</v>
      </c>
      <c r="B3585" s="345" t="s">
        <v>28335</v>
      </c>
      <c r="C3585" s="1176" t="s">
        <v>16511</v>
      </c>
      <c r="E3585" s="105" t="s">
        <v>16512</v>
      </c>
      <c r="F3585" s="10" t="s">
        <v>16513</v>
      </c>
      <c r="G3585" s="10"/>
      <c r="H3585" s="10" t="s">
        <v>7568</v>
      </c>
      <c r="I3585" s="4" t="s">
        <v>16514</v>
      </c>
      <c r="K3585" s="199" t="s">
        <v>207</v>
      </c>
      <c r="L3585" s="493">
        <v>171.5</v>
      </c>
      <c r="O3585" s="212">
        <v>43122</v>
      </c>
      <c r="R3585" s="494">
        <v>904541</v>
      </c>
      <c r="S3585" s="231">
        <v>43308</v>
      </c>
      <c r="T3585" s="36" t="s">
        <v>16515</v>
      </c>
      <c r="U3585" s="4" t="s">
        <v>16</v>
      </c>
      <c r="V3585" s="4" t="s">
        <v>239</v>
      </c>
      <c r="W3585" s="4" t="s">
        <v>18</v>
      </c>
      <c r="X3585" s="4">
        <v>5</v>
      </c>
      <c r="Y3585" s="4" t="s">
        <v>3633</v>
      </c>
      <c r="Z3585" s="4">
        <v>4</v>
      </c>
      <c r="AA3585" s="4" t="s">
        <v>31</v>
      </c>
      <c r="AB3585" s="4" t="s">
        <v>20</v>
      </c>
      <c r="AC3585" s="231">
        <v>43319</v>
      </c>
      <c r="AD3585" s="231">
        <v>43708</v>
      </c>
    </row>
    <row r="3586" spans="1:30" ht="25.5" customHeight="1">
      <c r="A3586" s="199" t="s">
        <v>587</v>
      </c>
      <c r="B3586" s="345" t="s">
        <v>28335</v>
      </c>
      <c r="C3586" s="1176" t="s">
        <v>16516</v>
      </c>
      <c r="E3586" s="105" t="s">
        <v>16517</v>
      </c>
      <c r="F3586" s="10" t="s">
        <v>16518</v>
      </c>
      <c r="G3586" s="10"/>
      <c r="H3586" s="10" t="s">
        <v>16519</v>
      </c>
      <c r="I3586" s="4" t="s">
        <v>16520</v>
      </c>
      <c r="K3586" s="199" t="s">
        <v>207</v>
      </c>
      <c r="L3586" s="493">
        <v>557.79999999999995</v>
      </c>
      <c r="O3586" s="212">
        <v>43115</v>
      </c>
      <c r="R3586" s="494">
        <v>904906</v>
      </c>
      <c r="S3586" s="231">
        <v>43308</v>
      </c>
      <c r="T3586" s="36" t="s">
        <v>1187</v>
      </c>
      <c r="U3586" s="199" t="s">
        <v>48</v>
      </c>
      <c r="V3586" s="4" t="s">
        <v>239</v>
      </c>
      <c r="W3586" s="4" t="s">
        <v>18</v>
      </c>
      <c r="X3586" s="4">
        <v>3</v>
      </c>
      <c r="Y3586" s="4" t="s">
        <v>30</v>
      </c>
      <c r="Z3586" s="4">
        <v>93</v>
      </c>
      <c r="AA3586" s="4" t="s">
        <v>31</v>
      </c>
      <c r="AB3586" s="4" t="s">
        <v>20</v>
      </c>
      <c r="AC3586" s="231">
        <v>43322</v>
      </c>
      <c r="AD3586" s="231">
        <v>43708</v>
      </c>
    </row>
    <row r="3587" spans="1:30" s="662" customFormat="1" ht="25.5" customHeight="1">
      <c r="A3587" s="662" t="s">
        <v>587</v>
      </c>
      <c r="B3587" s="345" t="s">
        <v>28335</v>
      </c>
      <c r="C3587" s="1184" t="s">
        <v>16521</v>
      </c>
      <c r="D3587" s="663"/>
      <c r="E3587" s="299" t="s">
        <v>3735</v>
      </c>
      <c r="F3587" s="300" t="s">
        <v>16522</v>
      </c>
      <c r="G3587" s="300"/>
      <c r="H3587" s="301" t="s">
        <v>16523</v>
      </c>
      <c r="I3587" s="289" t="s">
        <v>26074</v>
      </c>
      <c r="J3587" s="662" t="s">
        <v>37</v>
      </c>
      <c r="L3587" s="668">
        <v>211</v>
      </c>
      <c r="M3587" s="665"/>
      <c r="O3587" s="666">
        <v>43139</v>
      </c>
      <c r="T3587" s="662" t="s">
        <v>107</v>
      </c>
      <c r="U3587" s="199" t="s">
        <v>48</v>
      </c>
      <c r="Z3587" s="662">
        <v>11</v>
      </c>
      <c r="AA3587" s="662" t="s">
        <v>31</v>
      </c>
      <c r="AB3587" s="662" t="s">
        <v>20</v>
      </c>
      <c r="AC3587" s="667">
        <v>43312</v>
      </c>
      <c r="AD3587" s="667">
        <v>43677</v>
      </c>
    </row>
    <row r="3588" spans="1:30" ht="38.25" customHeight="1">
      <c r="A3588" s="199" t="s">
        <v>587</v>
      </c>
      <c r="B3588" s="345" t="s">
        <v>28335</v>
      </c>
      <c r="C3588" s="1176" t="s">
        <v>16524</v>
      </c>
      <c r="E3588" s="120" t="s">
        <v>16525</v>
      </c>
      <c r="F3588" s="7" t="s">
        <v>16526</v>
      </c>
      <c r="G3588" s="7"/>
      <c r="H3588" s="7" t="s">
        <v>16527</v>
      </c>
      <c r="I3588" s="4" t="s">
        <v>16528</v>
      </c>
      <c r="K3588" s="199" t="s">
        <v>207</v>
      </c>
      <c r="L3588" s="493">
        <v>342.9</v>
      </c>
      <c r="O3588" s="212">
        <v>43117</v>
      </c>
      <c r="T3588" s="199" t="s">
        <v>3318</v>
      </c>
      <c r="U3588" s="199" t="s">
        <v>48</v>
      </c>
      <c r="Z3588" s="199">
        <v>20</v>
      </c>
      <c r="AA3588" s="4" t="s">
        <v>31</v>
      </c>
      <c r="AB3588" s="4" t="s">
        <v>20</v>
      </c>
      <c r="AC3588" s="231">
        <v>43322</v>
      </c>
      <c r="AD3588" s="231">
        <v>43708</v>
      </c>
    </row>
    <row r="3589" spans="1:30" ht="25.5" customHeight="1">
      <c r="A3589" s="199" t="s">
        <v>587</v>
      </c>
      <c r="B3589" s="345" t="s">
        <v>28335</v>
      </c>
      <c r="C3589" s="1176" t="s">
        <v>16529</v>
      </c>
      <c r="E3589" s="120" t="s">
        <v>16530</v>
      </c>
      <c r="F3589" s="7" t="s">
        <v>16531</v>
      </c>
      <c r="G3589" s="7"/>
      <c r="H3589" s="7" t="s">
        <v>16532</v>
      </c>
      <c r="I3589" s="4" t="s">
        <v>13764</v>
      </c>
      <c r="K3589" s="199" t="s">
        <v>207</v>
      </c>
      <c r="L3589" s="493">
        <v>258.43</v>
      </c>
      <c r="O3589" s="212">
        <v>43122</v>
      </c>
      <c r="R3589" s="494">
        <v>904175</v>
      </c>
      <c r="S3589" s="231">
        <v>43308</v>
      </c>
      <c r="T3589" s="36" t="s">
        <v>7384</v>
      </c>
      <c r="U3589" s="4" t="s">
        <v>16</v>
      </c>
      <c r="V3589" s="4" t="s">
        <v>61</v>
      </c>
      <c r="W3589" s="4" t="s">
        <v>18</v>
      </c>
      <c r="X3589" s="4">
        <v>2</v>
      </c>
      <c r="Y3589" s="4"/>
      <c r="Z3589" s="4">
        <v>60</v>
      </c>
      <c r="AA3589" s="4" t="s">
        <v>31</v>
      </c>
      <c r="AB3589" s="4" t="s">
        <v>20</v>
      </c>
      <c r="AC3589" s="231">
        <v>43322</v>
      </c>
      <c r="AD3589" s="231">
        <v>43708</v>
      </c>
    </row>
    <row r="3590" spans="1:30" s="651" customFormat="1" ht="25.5" customHeight="1">
      <c r="A3590" s="651" t="s">
        <v>587</v>
      </c>
      <c r="B3590" s="345" t="s">
        <v>28335</v>
      </c>
      <c r="C3590" s="1183" t="s">
        <v>16533</v>
      </c>
      <c r="D3590" s="652"/>
      <c r="E3590" s="292" t="s">
        <v>8409</v>
      </c>
      <c r="F3590" s="293" t="s">
        <v>8409</v>
      </c>
      <c r="G3590" s="293"/>
      <c r="H3590" s="293" t="s">
        <v>6685</v>
      </c>
      <c r="I3590" s="291" t="s">
        <v>16534</v>
      </c>
      <c r="J3590" s="651" t="s">
        <v>207</v>
      </c>
      <c r="L3590" s="653">
        <v>423.98</v>
      </c>
      <c r="M3590" s="654"/>
      <c r="O3590" s="655">
        <v>43116</v>
      </c>
      <c r="R3590" s="651" t="s">
        <v>16535</v>
      </c>
      <c r="S3590" s="655">
        <v>43287</v>
      </c>
      <c r="T3590" s="298" t="s">
        <v>16536</v>
      </c>
      <c r="U3590" s="4" t="s">
        <v>16</v>
      </c>
      <c r="V3590" s="291" t="s">
        <v>61</v>
      </c>
      <c r="W3590" s="291" t="s">
        <v>18</v>
      </c>
      <c r="X3590" s="291">
        <v>1</v>
      </c>
      <c r="Y3590" s="291"/>
      <c r="Z3590" s="291">
        <v>60</v>
      </c>
      <c r="AA3590" s="291" t="s">
        <v>31</v>
      </c>
      <c r="AB3590" s="291" t="s">
        <v>20</v>
      </c>
      <c r="AC3590" s="655">
        <v>43315</v>
      </c>
      <c r="AD3590" s="655">
        <v>43708</v>
      </c>
    </row>
    <row r="3591" spans="1:30" ht="25.5" customHeight="1">
      <c r="A3591" s="199" t="s">
        <v>587</v>
      </c>
      <c r="B3591" s="345" t="s">
        <v>28335</v>
      </c>
      <c r="C3591" s="1176" t="s">
        <v>16537</v>
      </c>
      <c r="E3591" s="105" t="s">
        <v>16538</v>
      </c>
      <c r="F3591" s="7" t="s">
        <v>16539</v>
      </c>
      <c r="G3591" s="7"/>
      <c r="H3591" s="10" t="s">
        <v>16540</v>
      </c>
      <c r="I3591" s="4" t="s">
        <v>16541</v>
      </c>
      <c r="K3591" s="199" t="s">
        <v>207</v>
      </c>
      <c r="L3591" s="493">
        <v>211.7</v>
      </c>
      <c r="O3591" s="212">
        <v>43112</v>
      </c>
      <c r="R3591" s="494">
        <v>817613</v>
      </c>
      <c r="S3591" s="231">
        <v>43297</v>
      </c>
      <c r="T3591" s="36" t="s">
        <v>300</v>
      </c>
      <c r="U3591" s="199" t="s">
        <v>48</v>
      </c>
      <c r="V3591" s="4" t="s">
        <v>83</v>
      </c>
      <c r="W3591" s="4" t="s">
        <v>18</v>
      </c>
      <c r="X3591" s="4">
        <v>1</v>
      </c>
      <c r="Y3591" s="4"/>
      <c r="Z3591" s="4">
        <v>72</v>
      </c>
      <c r="AA3591" s="4" t="s">
        <v>31</v>
      </c>
      <c r="AB3591" s="4" t="s">
        <v>20</v>
      </c>
      <c r="AC3591" s="231">
        <v>43322</v>
      </c>
      <c r="AD3591" s="231">
        <v>43708</v>
      </c>
    </row>
    <row r="3592" spans="1:30" ht="25.5" customHeight="1">
      <c r="A3592" s="199" t="s">
        <v>587</v>
      </c>
      <c r="B3592" s="345" t="s">
        <v>28335</v>
      </c>
      <c r="C3592" s="1176" t="s">
        <v>16542</v>
      </c>
      <c r="E3592" s="105" t="s">
        <v>527</v>
      </c>
      <c r="F3592" s="7" t="s">
        <v>16543</v>
      </c>
      <c r="G3592" s="7"/>
      <c r="H3592" s="10" t="s">
        <v>16544</v>
      </c>
      <c r="I3592" s="4" t="s">
        <v>525</v>
      </c>
      <c r="K3592" s="199" t="s">
        <v>207</v>
      </c>
      <c r="L3592" s="493">
        <v>283.5</v>
      </c>
      <c r="O3592" s="212">
        <v>43109</v>
      </c>
      <c r="R3592" s="494">
        <v>817248</v>
      </c>
      <c r="S3592" s="231">
        <v>43297</v>
      </c>
      <c r="T3592" s="36" t="s">
        <v>16545</v>
      </c>
      <c r="U3592" s="199" t="s">
        <v>48</v>
      </c>
      <c r="V3592" s="4" t="s">
        <v>17</v>
      </c>
      <c r="W3592" s="4" t="s">
        <v>18</v>
      </c>
      <c r="X3592" s="4">
        <v>3</v>
      </c>
      <c r="Y3592" s="4"/>
      <c r="Z3592" s="4">
        <v>100</v>
      </c>
      <c r="AA3592" s="4" t="s">
        <v>31</v>
      </c>
      <c r="AB3592" s="4" t="s">
        <v>20</v>
      </c>
      <c r="AC3592" s="231">
        <v>43322</v>
      </c>
      <c r="AD3592" s="231">
        <v>43708</v>
      </c>
    </row>
    <row r="3593" spans="1:30" s="506" customFormat="1" ht="38.25" customHeight="1">
      <c r="A3593" s="506" t="s">
        <v>587</v>
      </c>
      <c r="B3593" s="345" t="s">
        <v>28335</v>
      </c>
      <c r="C3593" s="1182" t="s">
        <v>16546</v>
      </c>
      <c r="D3593" s="575"/>
      <c r="E3593" s="497" t="s">
        <v>16547</v>
      </c>
      <c r="F3593" s="506" t="s">
        <v>16548</v>
      </c>
      <c r="H3593" s="506" t="s">
        <v>16549</v>
      </c>
      <c r="I3593" s="451" t="s">
        <v>26902</v>
      </c>
      <c r="K3593" s="506" t="s">
        <v>37</v>
      </c>
      <c r="L3593" s="670">
        <v>201.12</v>
      </c>
      <c r="M3593" s="576"/>
      <c r="O3593" s="577">
        <v>43123</v>
      </c>
      <c r="R3593" s="506" t="s">
        <v>16550</v>
      </c>
      <c r="S3593" s="577">
        <v>43307</v>
      </c>
      <c r="T3593" s="506" t="s">
        <v>16551</v>
      </c>
      <c r="U3593" s="4" t="s">
        <v>16</v>
      </c>
      <c r="V3593" s="506" t="s">
        <v>61</v>
      </c>
      <c r="W3593" s="506" t="s">
        <v>18</v>
      </c>
      <c r="X3593" s="506">
        <v>4</v>
      </c>
      <c r="Y3593" s="506" t="s">
        <v>30</v>
      </c>
      <c r="Z3593" s="506">
        <v>40</v>
      </c>
      <c r="AA3593" s="133" t="s">
        <v>31</v>
      </c>
      <c r="AB3593" s="133" t="s">
        <v>20</v>
      </c>
      <c r="AC3593" s="231">
        <v>43322</v>
      </c>
      <c r="AD3593" s="577">
        <v>43708</v>
      </c>
    </row>
    <row r="3594" spans="1:30" s="46" customFormat="1" ht="38.25" customHeight="1">
      <c r="A3594" s="46" t="s">
        <v>587</v>
      </c>
      <c r="B3594" s="345" t="s">
        <v>28335</v>
      </c>
      <c r="C3594" s="1177" t="s">
        <v>16552</v>
      </c>
      <c r="D3594" s="196"/>
      <c r="E3594" s="22" t="s">
        <v>16553</v>
      </c>
      <c r="F3594" s="46" t="s">
        <v>16554</v>
      </c>
      <c r="H3594" s="46" t="s">
        <v>15935</v>
      </c>
      <c r="I3594" s="451" t="s">
        <v>26903</v>
      </c>
      <c r="K3594" s="46" t="s">
        <v>207</v>
      </c>
      <c r="L3594" s="615">
        <v>225.22</v>
      </c>
      <c r="M3594" s="164"/>
      <c r="O3594" s="165">
        <v>43138</v>
      </c>
      <c r="R3594" s="232">
        <v>845736</v>
      </c>
      <c r="S3594" s="165">
        <v>43300</v>
      </c>
      <c r="T3594" s="46" t="s">
        <v>16555</v>
      </c>
      <c r="U3594" s="4" t="s">
        <v>16</v>
      </c>
      <c r="V3594" s="46" t="s">
        <v>83</v>
      </c>
      <c r="W3594" s="46" t="s">
        <v>18</v>
      </c>
      <c r="X3594" s="46">
        <v>1</v>
      </c>
      <c r="Y3594" s="46" t="s">
        <v>412</v>
      </c>
      <c r="Z3594" s="46">
        <v>15</v>
      </c>
      <c r="AA3594" s="2" t="s">
        <v>31</v>
      </c>
      <c r="AB3594" s="2" t="s">
        <v>20</v>
      </c>
      <c r="AC3594" s="209">
        <v>43322</v>
      </c>
      <c r="AD3594" s="209">
        <v>43708</v>
      </c>
    </row>
    <row r="3595" spans="1:30" ht="25.5" customHeight="1">
      <c r="A3595" s="199" t="s">
        <v>587</v>
      </c>
      <c r="B3595" s="345" t="s">
        <v>28335</v>
      </c>
      <c r="C3595" s="1176" t="s">
        <v>16556</v>
      </c>
      <c r="E3595" s="198" t="s">
        <v>16557</v>
      </c>
      <c r="F3595" s="199" t="s">
        <v>16558</v>
      </c>
      <c r="H3595" s="199" t="s">
        <v>5103</v>
      </c>
      <c r="I3595" s="199" t="s">
        <v>26904</v>
      </c>
      <c r="J3595" s="199" t="s">
        <v>37</v>
      </c>
      <c r="L3595" s="493">
        <v>194</v>
      </c>
      <c r="O3595" s="212">
        <v>43319</v>
      </c>
      <c r="R3595" s="494">
        <v>512605</v>
      </c>
      <c r="S3595" s="231">
        <v>43273</v>
      </c>
      <c r="T3595" s="199" t="s">
        <v>300</v>
      </c>
      <c r="U3595" s="199" t="s">
        <v>48</v>
      </c>
      <c r="V3595" s="199" t="s">
        <v>17</v>
      </c>
      <c r="W3595" s="199" t="s">
        <v>18</v>
      </c>
      <c r="X3595" s="199">
        <v>1</v>
      </c>
      <c r="Z3595" s="199">
        <v>20</v>
      </c>
      <c r="AA3595" s="199" t="s">
        <v>31</v>
      </c>
      <c r="AB3595" s="199" t="s">
        <v>20</v>
      </c>
      <c r="AC3595" s="231">
        <v>43319</v>
      </c>
      <c r="AD3595" s="231">
        <v>43708</v>
      </c>
    </row>
    <row r="3596" spans="1:30" s="651" customFormat="1" ht="38.25" customHeight="1">
      <c r="A3596" s="651" t="s">
        <v>587</v>
      </c>
      <c r="B3596" s="345" t="s">
        <v>28335</v>
      </c>
      <c r="C3596" s="1183" t="s">
        <v>16559</v>
      </c>
      <c r="D3596" s="652"/>
      <c r="E3596" s="657" t="s">
        <v>16560</v>
      </c>
      <c r="F3596" s="651" t="s">
        <v>16561</v>
      </c>
      <c r="H3596" s="651" t="s">
        <v>16562</v>
      </c>
      <c r="I3596" s="289" t="s">
        <v>26905</v>
      </c>
      <c r="J3596" s="651" t="s">
        <v>37</v>
      </c>
      <c r="L3596" s="653">
        <v>207.84</v>
      </c>
      <c r="M3596" s="654"/>
      <c r="O3596" s="655">
        <v>43122</v>
      </c>
      <c r="R3596" s="651" t="s">
        <v>16563</v>
      </c>
      <c r="S3596" s="655">
        <v>43318</v>
      </c>
      <c r="T3596" s="651" t="s">
        <v>8370</v>
      </c>
      <c r="U3596" s="199" t="s">
        <v>48</v>
      </c>
      <c r="V3596" s="651" t="s">
        <v>83</v>
      </c>
      <c r="W3596" s="291" t="s">
        <v>18</v>
      </c>
      <c r="X3596" s="651">
        <v>4</v>
      </c>
      <c r="Y3596" s="651" t="s">
        <v>16564</v>
      </c>
      <c r="Z3596" s="651">
        <v>40</v>
      </c>
      <c r="AA3596" s="291" t="s">
        <v>31</v>
      </c>
      <c r="AB3596" s="291" t="s">
        <v>20</v>
      </c>
      <c r="AC3596" s="655">
        <v>43319</v>
      </c>
      <c r="AD3596" s="655">
        <v>43708</v>
      </c>
    </row>
    <row r="3597" spans="1:30" s="651" customFormat="1" ht="38.25" customHeight="1">
      <c r="A3597" s="651" t="s">
        <v>587</v>
      </c>
      <c r="B3597" s="345" t="s">
        <v>28335</v>
      </c>
      <c r="C3597" s="1183" t="s">
        <v>16565</v>
      </c>
      <c r="D3597" s="652"/>
      <c r="E3597" s="657" t="s">
        <v>16566</v>
      </c>
      <c r="F3597" s="1398" t="s">
        <v>16566</v>
      </c>
      <c r="H3597" s="651" t="s">
        <v>16567</v>
      </c>
      <c r="I3597" s="451" t="s">
        <v>26906</v>
      </c>
      <c r="J3597" s="651" t="s">
        <v>207</v>
      </c>
      <c r="L3597" s="653">
        <v>232.2</v>
      </c>
      <c r="M3597" s="654"/>
      <c r="O3597" s="655">
        <v>43122</v>
      </c>
      <c r="R3597" s="651" t="s">
        <v>16563</v>
      </c>
      <c r="S3597" s="655">
        <v>43318</v>
      </c>
      <c r="T3597" s="651" t="s">
        <v>8370</v>
      </c>
      <c r="U3597" s="199" t="s">
        <v>48</v>
      </c>
      <c r="V3597" s="651" t="s">
        <v>83</v>
      </c>
      <c r="W3597" s="291" t="s">
        <v>18</v>
      </c>
      <c r="X3597" s="651">
        <v>4</v>
      </c>
      <c r="Y3597" s="651" t="s">
        <v>16564</v>
      </c>
      <c r="Z3597" s="651">
        <v>40</v>
      </c>
      <c r="AA3597" s="291" t="s">
        <v>31</v>
      </c>
      <c r="AB3597" s="291" t="s">
        <v>20</v>
      </c>
      <c r="AC3597" s="655">
        <v>43319</v>
      </c>
      <c r="AD3597" s="655">
        <v>43708</v>
      </c>
    </row>
    <row r="3598" spans="1:30" s="651" customFormat="1" ht="38.25" customHeight="1">
      <c r="A3598" s="651" t="s">
        <v>587</v>
      </c>
      <c r="B3598" s="345" t="s">
        <v>28335</v>
      </c>
      <c r="C3598" s="1183" t="s">
        <v>16568</v>
      </c>
      <c r="D3598" s="652"/>
      <c r="E3598" s="302" t="s">
        <v>16569</v>
      </c>
      <c r="F3598" s="303" t="s">
        <v>16570</v>
      </c>
      <c r="G3598" s="303"/>
      <c r="H3598" s="303" t="s">
        <v>1253</v>
      </c>
      <c r="I3598" s="291" t="s">
        <v>16571</v>
      </c>
      <c r="J3598" s="651" t="s">
        <v>37</v>
      </c>
      <c r="L3598" s="653">
        <v>924</v>
      </c>
      <c r="M3598" s="654"/>
      <c r="O3598" s="655">
        <v>43122</v>
      </c>
      <c r="R3598" s="656" t="s">
        <v>16572</v>
      </c>
      <c r="S3598" s="655">
        <v>43307</v>
      </c>
      <c r="T3598" s="298" t="s">
        <v>16573</v>
      </c>
      <c r="U3598" s="4" t="s">
        <v>16</v>
      </c>
      <c r="V3598" s="291" t="s">
        <v>61</v>
      </c>
      <c r="W3598" s="291" t="s">
        <v>18</v>
      </c>
      <c r="X3598" s="291">
        <v>1</v>
      </c>
      <c r="Y3598" s="291" t="s">
        <v>12901</v>
      </c>
      <c r="Z3598" s="291">
        <v>622</v>
      </c>
      <c r="AA3598" s="291" t="s">
        <v>31</v>
      </c>
      <c r="AB3598" s="291" t="s">
        <v>20</v>
      </c>
      <c r="AC3598" s="655">
        <v>43319</v>
      </c>
      <c r="AD3598" s="655">
        <v>43708</v>
      </c>
    </row>
    <row r="3599" spans="1:30" ht="25.5" customHeight="1">
      <c r="A3599" s="199" t="s">
        <v>587</v>
      </c>
      <c r="B3599" s="345" t="s">
        <v>28335</v>
      </c>
      <c r="C3599" s="1176" t="s">
        <v>16574</v>
      </c>
      <c r="E3599" s="105" t="s">
        <v>16575</v>
      </c>
      <c r="F3599" s="7" t="s">
        <v>16576</v>
      </c>
      <c r="H3599" s="199" t="s">
        <v>16577</v>
      </c>
      <c r="I3599" s="199" t="s">
        <v>26907</v>
      </c>
      <c r="J3599" s="199" t="s">
        <v>37</v>
      </c>
      <c r="L3599" s="493">
        <v>193</v>
      </c>
      <c r="O3599" s="212">
        <v>43319</v>
      </c>
      <c r="R3599" s="494">
        <v>979447</v>
      </c>
      <c r="S3599" s="231">
        <v>43320</v>
      </c>
      <c r="T3599" s="199" t="s">
        <v>300</v>
      </c>
      <c r="U3599" s="199" t="s">
        <v>48</v>
      </c>
      <c r="V3599" s="199" t="s">
        <v>29</v>
      </c>
      <c r="W3599" s="291" t="s">
        <v>18</v>
      </c>
      <c r="X3599" s="199">
        <v>1</v>
      </c>
      <c r="Z3599" s="199">
        <v>14</v>
      </c>
      <c r="AA3599" s="291" t="s">
        <v>31</v>
      </c>
      <c r="AB3599" s="291" t="s">
        <v>20</v>
      </c>
      <c r="AC3599" s="655">
        <v>43326</v>
      </c>
      <c r="AD3599" s="655">
        <v>43708</v>
      </c>
    </row>
    <row r="3600" spans="1:30" s="46" customFormat="1" ht="25.5" customHeight="1">
      <c r="A3600" s="46" t="s">
        <v>587</v>
      </c>
      <c r="B3600" s="345" t="s">
        <v>28335</v>
      </c>
      <c r="C3600" s="1177" t="s">
        <v>16578</v>
      </c>
      <c r="D3600" s="196"/>
      <c r="E3600" s="140" t="s">
        <v>16579</v>
      </c>
      <c r="F3600" s="141" t="s">
        <v>16580</v>
      </c>
      <c r="G3600" s="141"/>
      <c r="H3600" s="142" t="s">
        <v>16581</v>
      </c>
      <c r="I3600" s="2" t="s">
        <v>16582</v>
      </c>
      <c r="K3600" s="46" t="s">
        <v>37</v>
      </c>
      <c r="L3600" s="615">
        <v>532.4</v>
      </c>
      <c r="M3600" s="164"/>
      <c r="O3600" s="165">
        <v>43138</v>
      </c>
      <c r="T3600" s="36" t="s">
        <v>16583</v>
      </c>
      <c r="U3600" s="46" t="s">
        <v>153</v>
      </c>
      <c r="V3600" s="4" t="s">
        <v>61</v>
      </c>
      <c r="W3600" s="4" t="s">
        <v>18</v>
      </c>
      <c r="X3600" s="4">
        <v>2</v>
      </c>
      <c r="Y3600" s="4"/>
      <c r="Z3600" s="4">
        <v>357</v>
      </c>
      <c r="AA3600" s="4" t="s">
        <v>31</v>
      </c>
      <c r="AB3600" s="4" t="s">
        <v>20</v>
      </c>
      <c r="AC3600" s="209">
        <v>43322</v>
      </c>
      <c r="AD3600" s="209">
        <v>43708</v>
      </c>
    </row>
    <row r="3601" spans="1:30" ht="25.5" customHeight="1">
      <c r="A3601" s="199" t="s">
        <v>587</v>
      </c>
      <c r="B3601" s="345" t="s">
        <v>28335</v>
      </c>
      <c r="C3601" s="1176" t="s">
        <v>16584</v>
      </c>
      <c r="E3601" s="120" t="s">
        <v>16585</v>
      </c>
      <c r="F3601" s="7" t="s">
        <v>16586</v>
      </c>
      <c r="G3601" s="7"/>
      <c r="H3601" s="7" t="s">
        <v>2000</v>
      </c>
      <c r="I3601" s="4" t="s">
        <v>16587</v>
      </c>
      <c r="K3601" s="199" t="s">
        <v>37</v>
      </c>
      <c r="L3601" s="493">
        <v>188.64</v>
      </c>
      <c r="O3601" s="212">
        <v>43123</v>
      </c>
      <c r="R3601" s="494">
        <v>817978</v>
      </c>
      <c r="S3601" s="231">
        <v>43297</v>
      </c>
      <c r="T3601" s="36" t="s">
        <v>2310</v>
      </c>
      <c r="U3601" s="199" t="s">
        <v>48</v>
      </c>
      <c r="V3601" s="4" t="s">
        <v>83</v>
      </c>
      <c r="W3601" s="4" t="s">
        <v>18</v>
      </c>
      <c r="X3601" s="4">
        <v>3</v>
      </c>
      <c r="Y3601" s="4" t="s">
        <v>4259</v>
      </c>
      <c r="Z3601" s="4">
        <v>190</v>
      </c>
      <c r="AA3601" s="4" t="s">
        <v>31</v>
      </c>
      <c r="AB3601" s="4" t="s">
        <v>20</v>
      </c>
      <c r="AC3601" s="231">
        <v>43322</v>
      </c>
      <c r="AD3601" s="231">
        <v>43708</v>
      </c>
    </row>
    <row r="3602" spans="1:30" ht="25.5" customHeight="1">
      <c r="A3602" s="199" t="s">
        <v>587</v>
      </c>
      <c r="B3602" s="345" t="s">
        <v>28335</v>
      </c>
      <c r="C3602" s="1176" t="s">
        <v>16588</v>
      </c>
      <c r="E3602" s="105" t="s">
        <v>16589</v>
      </c>
      <c r="F3602" s="10" t="s">
        <v>16590</v>
      </c>
      <c r="G3602" s="10"/>
      <c r="H3602" s="10" t="s">
        <v>3545</v>
      </c>
      <c r="I3602" s="4" t="s">
        <v>16591</v>
      </c>
      <c r="K3602" s="199" t="s">
        <v>207</v>
      </c>
      <c r="L3602" s="493">
        <v>1623.96</v>
      </c>
      <c r="O3602" s="212">
        <v>43118</v>
      </c>
      <c r="R3602" s="494">
        <v>809212</v>
      </c>
      <c r="S3602" s="231">
        <v>43297</v>
      </c>
      <c r="T3602" s="36" t="s">
        <v>3124</v>
      </c>
      <c r="U3602" s="199" t="s">
        <v>1501</v>
      </c>
      <c r="V3602" s="4" t="s">
        <v>40</v>
      </c>
      <c r="W3602" s="4" t="s">
        <v>18</v>
      </c>
      <c r="X3602" s="4">
        <v>2</v>
      </c>
      <c r="Y3602" s="4" t="s">
        <v>30</v>
      </c>
      <c r="Z3602" s="4">
        <v>317</v>
      </c>
      <c r="AA3602" s="4" t="s">
        <v>31</v>
      </c>
      <c r="AB3602" s="4" t="s">
        <v>20</v>
      </c>
      <c r="AC3602" s="231">
        <v>43322</v>
      </c>
      <c r="AD3602" s="231">
        <v>43708</v>
      </c>
    </row>
    <row r="3603" spans="1:30" ht="25.5" customHeight="1">
      <c r="A3603" s="199" t="s">
        <v>587</v>
      </c>
      <c r="B3603" s="345" t="s">
        <v>28335</v>
      </c>
      <c r="C3603" s="1176" t="s">
        <v>16592</v>
      </c>
      <c r="E3603" s="105" t="s">
        <v>16593</v>
      </c>
      <c r="F3603" s="7" t="s">
        <v>16594</v>
      </c>
      <c r="G3603" s="7"/>
      <c r="H3603" s="10" t="s">
        <v>16595</v>
      </c>
      <c r="I3603" s="4" t="s">
        <v>16596</v>
      </c>
      <c r="K3603" s="199" t="s">
        <v>207</v>
      </c>
      <c r="L3603" s="493">
        <v>239.94</v>
      </c>
      <c r="O3603" s="212">
        <v>43117</v>
      </c>
      <c r="R3603" s="494">
        <v>899427</v>
      </c>
      <c r="S3603" s="231">
        <v>43283</v>
      </c>
      <c r="T3603" s="36" t="s">
        <v>4691</v>
      </c>
      <c r="U3603" s="199" t="s">
        <v>48</v>
      </c>
      <c r="V3603" s="4" t="s">
        <v>16597</v>
      </c>
      <c r="W3603" s="4" t="s">
        <v>18</v>
      </c>
      <c r="X3603" s="4">
        <v>2</v>
      </c>
      <c r="Y3603" s="4" t="s">
        <v>30</v>
      </c>
      <c r="Z3603" s="4">
        <v>60</v>
      </c>
      <c r="AA3603" s="4" t="s">
        <v>31</v>
      </c>
      <c r="AB3603" s="4" t="s">
        <v>20</v>
      </c>
      <c r="AC3603" s="231">
        <v>43322</v>
      </c>
      <c r="AD3603" s="231">
        <v>43708</v>
      </c>
    </row>
    <row r="3604" spans="1:30" ht="25.5" customHeight="1">
      <c r="A3604" s="199" t="s">
        <v>587</v>
      </c>
      <c r="B3604" s="345" t="s">
        <v>28335</v>
      </c>
      <c r="C3604" s="1176" t="s">
        <v>16598</v>
      </c>
      <c r="E3604" s="198" t="s">
        <v>16599</v>
      </c>
      <c r="F3604" s="199" t="s">
        <v>16600</v>
      </c>
      <c r="H3604" s="199" t="s">
        <v>16601</v>
      </c>
      <c r="I3604" s="199" t="s">
        <v>26908</v>
      </c>
      <c r="J3604" s="199" t="s">
        <v>37</v>
      </c>
      <c r="L3604" s="493">
        <v>253</v>
      </c>
      <c r="O3604" s="212">
        <v>43319</v>
      </c>
      <c r="R3604" s="494">
        <v>979812</v>
      </c>
      <c r="S3604" s="231">
        <v>43319</v>
      </c>
      <c r="T3604" s="199" t="s">
        <v>1480</v>
      </c>
      <c r="U3604" s="4" t="s">
        <v>16</v>
      </c>
      <c r="V3604" s="199" t="s">
        <v>29</v>
      </c>
      <c r="W3604" s="199" t="s">
        <v>18</v>
      </c>
      <c r="X3604" s="199">
        <v>1</v>
      </c>
      <c r="Z3604" s="199">
        <v>42</v>
      </c>
      <c r="AA3604" s="4" t="s">
        <v>31</v>
      </c>
      <c r="AB3604" s="4" t="s">
        <v>20</v>
      </c>
      <c r="AC3604" s="231">
        <v>43319</v>
      </c>
      <c r="AD3604" s="231">
        <v>43708</v>
      </c>
    </row>
    <row r="3605" spans="1:30" ht="25.5" customHeight="1">
      <c r="A3605" s="199" t="s">
        <v>587</v>
      </c>
      <c r="B3605" s="345" t="s">
        <v>28335</v>
      </c>
      <c r="C3605" s="1176" t="s">
        <v>16602</v>
      </c>
      <c r="E3605" s="255" t="s">
        <v>16603</v>
      </c>
      <c r="F3605" s="175" t="s">
        <v>16604</v>
      </c>
      <c r="G3605" s="175"/>
      <c r="H3605" s="7" t="s">
        <v>16605</v>
      </c>
      <c r="I3605" s="4" t="s">
        <v>16606</v>
      </c>
      <c r="K3605" s="199" t="s">
        <v>207</v>
      </c>
      <c r="L3605" s="493">
        <v>228.5</v>
      </c>
      <c r="O3605" s="212">
        <v>43138</v>
      </c>
      <c r="R3605" s="494">
        <v>714615</v>
      </c>
      <c r="S3605" s="231">
        <v>43138</v>
      </c>
      <c r="T3605" s="36" t="s">
        <v>3096</v>
      </c>
      <c r="U3605" s="199" t="s">
        <v>48</v>
      </c>
      <c r="V3605" s="4" t="s">
        <v>29</v>
      </c>
      <c r="W3605" s="4" t="s">
        <v>18</v>
      </c>
      <c r="X3605" s="4">
        <v>1</v>
      </c>
      <c r="Y3605" s="4"/>
      <c r="Z3605" s="4">
        <v>70</v>
      </c>
      <c r="AA3605" s="4" t="s">
        <v>7451</v>
      </c>
      <c r="AB3605" s="4" t="s">
        <v>20</v>
      </c>
      <c r="AC3605" s="231">
        <v>43322</v>
      </c>
      <c r="AD3605" s="231">
        <v>43708</v>
      </c>
    </row>
    <row r="3606" spans="1:30" ht="38.25" customHeight="1">
      <c r="A3606" s="199" t="s">
        <v>587</v>
      </c>
      <c r="B3606" s="345" t="s">
        <v>28335</v>
      </c>
      <c r="C3606" s="1176" t="s">
        <v>16607</v>
      </c>
      <c r="E3606" s="120" t="s">
        <v>16608</v>
      </c>
      <c r="F3606" s="7" t="s">
        <v>16609</v>
      </c>
      <c r="G3606" s="7"/>
      <c r="H3606" s="7" t="s">
        <v>1296</v>
      </c>
      <c r="I3606" s="4" t="s">
        <v>16610</v>
      </c>
      <c r="K3606" s="199" t="s">
        <v>207</v>
      </c>
      <c r="L3606" s="493">
        <v>562.66</v>
      </c>
      <c r="O3606" s="212">
        <v>43133</v>
      </c>
      <c r="R3606" s="494">
        <v>800082</v>
      </c>
      <c r="S3606" s="231">
        <v>43133</v>
      </c>
      <c r="T3606" s="36" t="s">
        <v>14251</v>
      </c>
      <c r="U3606" s="4" t="s">
        <v>16</v>
      </c>
      <c r="V3606" s="4" t="s">
        <v>17</v>
      </c>
      <c r="W3606" s="4" t="s">
        <v>18</v>
      </c>
      <c r="X3606" s="4">
        <v>3</v>
      </c>
      <c r="Y3606" s="4" t="s">
        <v>30</v>
      </c>
      <c r="Z3606" s="4">
        <v>12</v>
      </c>
      <c r="AA3606" s="4" t="s">
        <v>31</v>
      </c>
      <c r="AB3606" s="4" t="s">
        <v>20</v>
      </c>
      <c r="AC3606" s="231">
        <v>43322</v>
      </c>
      <c r="AD3606" s="231">
        <v>43708</v>
      </c>
    </row>
    <row r="3607" spans="1:30" ht="25.5" customHeight="1">
      <c r="A3607" s="199" t="s">
        <v>587</v>
      </c>
      <c r="B3607" s="345" t="s">
        <v>28335</v>
      </c>
      <c r="C3607" s="1176" t="s">
        <v>16611</v>
      </c>
      <c r="E3607" s="105" t="s">
        <v>16612</v>
      </c>
      <c r="F3607" s="7" t="s">
        <v>16594</v>
      </c>
      <c r="G3607" s="7"/>
      <c r="H3607" s="10" t="s">
        <v>16613</v>
      </c>
      <c r="I3607" s="4" t="s">
        <v>16614</v>
      </c>
      <c r="K3607" s="199" t="s">
        <v>207</v>
      </c>
      <c r="L3607" s="493">
        <v>289.94</v>
      </c>
      <c r="O3607" s="212">
        <v>43117</v>
      </c>
      <c r="R3607" s="494">
        <v>899062</v>
      </c>
      <c r="S3607" s="231">
        <v>43117</v>
      </c>
      <c r="T3607" s="36" t="s">
        <v>693</v>
      </c>
      <c r="U3607" s="199" t="s">
        <v>48</v>
      </c>
      <c r="V3607" s="4" t="s">
        <v>83</v>
      </c>
      <c r="W3607" s="4" t="s">
        <v>18</v>
      </c>
      <c r="X3607" s="4">
        <v>2</v>
      </c>
      <c r="Y3607" s="4"/>
      <c r="Z3607" s="4">
        <v>180</v>
      </c>
      <c r="AA3607" s="4" t="s">
        <v>31</v>
      </c>
      <c r="AB3607" s="4" t="s">
        <v>20</v>
      </c>
      <c r="AC3607" s="231">
        <v>43322</v>
      </c>
      <c r="AD3607" s="231">
        <v>43708</v>
      </c>
    </row>
    <row r="3608" spans="1:30" s="46" customFormat="1" ht="25.5" customHeight="1">
      <c r="A3608" s="46" t="s">
        <v>587</v>
      </c>
      <c r="B3608" s="345" t="s">
        <v>28335</v>
      </c>
      <c r="C3608" s="1177" t="s">
        <v>16615</v>
      </c>
      <c r="D3608" s="196"/>
      <c r="E3608" s="15" t="s">
        <v>16616</v>
      </c>
      <c r="F3608" s="11" t="s">
        <v>16617</v>
      </c>
      <c r="G3608" s="11"/>
      <c r="H3608" s="17" t="s">
        <v>16618</v>
      </c>
      <c r="I3608" s="2" t="s">
        <v>16619</v>
      </c>
      <c r="K3608" s="46" t="s">
        <v>207</v>
      </c>
      <c r="L3608" s="615">
        <v>199.12</v>
      </c>
      <c r="M3608" s="164"/>
      <c r="O3608" s="165">
        <v>43116</v>
      </c>
      <c r="T3608" s="36" t="s">
        <v>11813</v>
      </c>
      <c r="U3608" s="4" t="s">
        <v>16</v>
      </c>
      <c r="V3608" s="4" t="s">
        <v>17</v>
      </c>
      <c r="W3608" s="4" t="s">
        <v>18</v>
      </c>
      <c r="X3608" s="4">
        <v>2</v>
      </c>
      <c r="Y3608" s="4" t="s">
        <v>84</v>
      </c>
      <c r="Z3608" s="4">
        <v>50</v>
      </c>
      <c r="AA3608" s="4" t="s">
        <v>31</v>
      </c>
      <c r="AB3608" s="4" t="s">
        <v>20</v>
      </c>
      <c r="AC3608" s="209">
        <v>43322</v>
      </c>
      <c r="AD3608" s="209">
        <v>43708</v>
      </c>
    </row>
    <row r="3609" spans="1:30" s="506" customFormat="1" ht="15.75" customHeight="1">
      <c r="A3609" s="506" t="s">
        <v>587</v>
      </c>
      <c r="B3609" s="345" t="s">
        <v>28335</v>
      </c>
      <c r="C3609" s="1182" t="s">
        <v>16620</v>
      </c>
      <c r="D3609" s="575"/>
      <c r="E3609" s="497" t="s">
        <v>16621</v>
      </c>
      <c r="F3609" s="506" t="s">
        <v>16622</v>
      </c>
      <c r="H3609" s="506" t="s">
        <v>16623</v>
      </c>
      <c r="I3609" s="289" t="s">
        <v>26909</v>
      </c>
      <c r="K3609" s="506" t="s">
        <v>207</v>
      </c>
      <c r="L3609" s="670">
        <v>359.87</v>
      </c>
      <c r="M3609" s="576"/>
      <c r="O3609" s="577">
        <v>43126</v>
      </c>
      <c r="R3609" s="506" t="s">
        <v>16624</v>
      </c>
      <c r="S3609" s="577">
        <v>43126</v>
      </c>
      <c r="T3609" s="506" t="s">
        <v>16625</v>
      </c>
      <c r="U3609" s="4" t="s">
        <v>16</v>
      </c>
      <c r="V3609" s="506" t="s">
        <v>40</v>
      </c>
      <c r="W3609" s="133" t="s">
        <v>18</v>
      </c>
      <c r="X3609" s="506">
        <v>2</v>
      </c>
      <c r="Y3609" s="506" t="s">
        <v>16626</v>
      </c>
      <c r="Z3609" s="506" t="s">
        <v>16627</v>
      </c>
      <c r="AA3609" s="133" t="s">
        <v>31</v>
      </c>
      <c r="AB3609" s="133" t="s">
        <v>20</v>
      </c>
      <c r="AC3609" s="231">
        <v>43322</v>
      </c>
      <c r="AD3609" s="577">
        <v>43708</v>
      </c>
    </row>
    <row r="3610" spans="1:30" s="506" customFormat="1" ht="15.75" customHeight="1">
      <c r="A3610" s="506" t="s">
        <v>587</v>
      </c>
      <c r="B3610" s="345" t="s">
        <v>28335</v>
      </c>
      <c r="C3610" s="1182" t="s">
        <v>16628</v>
      </c>
      <c r="D3610" s="575"/>
      <c r="E3610" s="497" t="s">
        <v>16629</v>
      </c>
      <c r="F3610" s="506" t="s">
        <v>16630</v>
      </c>
      <c r="H3610" s="506" t="s">
        <v>16631</v>
      </c>
      <c r="I3610" s="451" t="s">
        <v>26910</v>
      </c>
      <c r="K3610" s="506" t="s">
        <v>207</v>
      </c>
      <c r="L3610" s="670">
        <v>223.9</v>
      </c>
      <c r="M3610" s="576"/>
      <c r="O3610" s="577">
        <v>43117</v>
      </c>
      <c r="R3610" s="506" t="s">
        <v>16632</v>
      </c>
      <c r="S3610" s="577">
        <v>43293</v>
      </c>
      <c r="T3610" s="506" t="s">
        <v>14234</v>
      </c>
      <c r="U3610" s="4" t="s">
        <v>16</v>
      </c>
      <c r="V3610" s="506" t="s">
        <v>29</v>
      </c>
      <c r="W3610" s="133" t="s">
        <v>18</v>
      </c>
      <c r="X3610" s="506">
        <v>2</v>
      </c>
      <c r="Y3610" s="506" t="s">
        <v>30</v>
      </c>
      <c r="Z3610" s="506">
        <v>50</v>
      </c>
      <c r="AA3610" s="133" t="s">
        <v>31</v>
      </c>
      <c r="AB3610" s="133" t="s">
        <v>20</v>
      </c>
      <c r="AC3610" s="577">
        <v>43301</v>
      </c>
      <c r="AD3610" s="577">
        <v>43677</v>
      </c>
    </row>
    <row r="3611" spans="1:30" ht="25.5" customHeight="1">
      <c r="A3611" s="199" t="s">
        <v>587</v>
      </c>
      <c r="B3611" s="345" t="s">
        <v>28335</v>
      </c>
      <c r="C3611" s="1176" t="s">
        <v>16633</v>
      </c>
      <c r="E3611" s="120" t="s">
        <v>16634</v>
      </c>
      <c r="F3611" s="7" t="s">
        <v>16635</v>
      </c>
      <c r="G3611" s="7"/>
      <c r="H3611" s="7" t="s">
        <v>16636</v>
      </c>
      <c r="I3611" s="4" t="s">
        <v>16637</v>
      </c>
      <c r="K3611" s="199" t="s">
        <v>207</v>
      </c>
      <c r="L3611" s="493">
        <v>246.88</v>
      </c>
      <c r="O3611" s="212">
        <v>43118</v>
      </c>
      <c r="R3611" s="494">
        <v>717902</v>
      </c>
      <c r="S3611" s="231">
        <v>43293</v>
      </c>
      <c r="T3611" s="36" t="s">
        <v>3941</v>
      </c>
      <c r="U3611" s="199" t="s">
        <v>48</v>
      </c>
      <c r="V3611" s="4" t="s">
        <v>83</v>
      </c>
      <c r="W3611" s="4" t="s">
        <v>18</v>
      </c>
      <c r="X3611" s="4">
        <v>3</v>
      </c>
      <c r="Y3611" s="4" t="s">
        <v>30</v>
      </c>
      <c r="Z3611" s="4">
        <v>150</v>
      </c>
      <c r="AA3611" s="4" t="s">
        <v>31</v>
      </c>
      <c r="AB3611" s="4" t="s">
        <v>20</v>
      </c>
      <c r="AC3611" s="231">
        <v>43322</v>
      </c>
      <c r="AD3611" s="231">
        <v>43708</v>
      </c>
    </row>
    <row r="3612" spans="1:30" s="506" customFormat="1" ht="33" customHeight="1">
      <c r="A3612" s="506" t="s">
        <v>587</v>
      </c>
      <c r="B3612" s="345" t="s">
        <v>28335</v>
      </c>
      <c r="C3612" s="1182" t="s">
        <v>16638</v>
      </c>
      <c r="D3612" s="575"/>
      <c r="E3612" s="497" t="s">
        <v>16639</v>
      </c>
      <c r="F3612" s="304" t="s">
        <v>16640</v>
      </c>
      <c r="G3612" s="304"/>
      <c r="H3612" s="305" t="s">
        <v>16641</v>
      </c>
      <c r="I3612" s="451" t="s">
        <v>26911</v>
      </c>
      <c r="K3612" s="506" t="s">
        <v>37</v>
      </c>
      <c r="L3612" s="670">
        <v>424.58</v>
      </c>
      <c r="M3612" s="576"/>
      <c r="O3612" s="577">
        <v>43122</v>
      </c>
      <c r="R3612" s="506" t="s">
        <v>16642</v>
      </c>
      <c r="S3612" s="577">
        <v>43297</v>
      </c>
      <c r="T3612" s="506" t="s">
        <v>16625</v>
      </c>
      <c r="U3612" s="4" t="s">
        <v>16</v>
      </c>
      <c r="V3612" s="506" t="s">
        <v>29</v>
      </c>
      <c r="W3612" s="133" t="s">
        <v>18</v>
      </c>
      <c r="X3612" s="506">
        <v>4</v>
      </c>
      <c r="Y3612" s="506" t="s">
        <v>30</v>
      </c>
      <c r="Z3612" s="506">
        <v>150</v>
      </c>
      <c r="AA3612" s="133" t="s">
        <v>31</v>
      </c>
      <c r="AB3612" s="133" t="s">
        <v>20</v>
      </c>
      <c r="AC3612" s="577">
        <v>43301</v>
      </c>
      <c r="AD3612" s="577">
        <v>43677</v>
      </c>
    </row>
    <row r="3613" spans="1:30" s="506" customFormat="1" ht="25.5" customHeight="1">
      <c r="A3613" s="506" t="s">
        <v>587</v>
      </c>
      <c r="B3613" s="345" t="s">
        <v>28335</v>
      </c>
      <c r="C3613" s="1182" t="s">
        <v>16643</v>
      </c>
      <c r="D3613" s="575"/>
      <c r="E3613" s="497" t="s">
        <v>16644</v>
      </c>
      <c r="F3613" s="506" t="s">
        <v>16645</v>
      </c>
      <c r="H3613" s="506" t="s">
        <v>16646</v>
      </c>
      <c r="I3613" s="451" t="s">
        <v>26912</v>
      </c>
      <c r="K3613" s="506" t="s">
        <v>37</v>
      </c>
      <c r="L3613" s="670">
        <v>280.39999999999998</v>
      </c>
      <c r="M3613" s="576"/>
      <c r="O3613" s="577">
        <v>43124</v>
      </c>
      <c r="R3613" s="506" t="s">
        <v>16647</v>
      </c>
      <c r="S3613" s="577">
        <v>43287</v>
      </c>
      <c r="T3613" s="506" t="s">
        <v>3119</v>
      </c>
      <c r="U3613" s="199" t="s">
        <v>48</v>
      </c>
      <c r="V3613" s="506" t="s">
        <v>114</v>
      </c>
      <c r="W3613" s="133" t="s">
        <v>18</v>
      </c>
      <c r="X3613" s="506">
        <v>3</v>
      </c>
      <c r="Y3613" s="506" t="s">
        <v>30</v>
      </c>
      <c r="Z3613" s="506">
        <v>3</v>
      </c>
      <c r="AA3613" s="133" t="s">
        <v>31</v>
      </c>
      <c r="AB3613" s="133" t="s">
        <v>20</v>
      </c>
      <c r="AC3613" s="655">
        <v>43322</v>
      </c>
      <c r="AD3613" s="655">
        <v>43708</v>
      </c>
    </row>
    <row r="3614" spans="1:30" s="506" customFormat="1" ht="51" customHeight="1">
      <c r="A3614" s="506" t="s">
        <v>587</v>
      </c>
      <c r="B3614" s="345" t="s">
        <v>28335</v>
      </c>
      <c r="C3614" s="1182" t="s">
        <v>16648</v>
      </c>
      <c r="D3614" s="575"/>
      <c r="E3614" s="497" t="s">
        <v>16649</v>
      </c>
      <c r="F3614" s="506" t="s">
        <v>16650</v>
      </c>
      <c r="H3614" s="506" t="s">
        <v>13177</v>
      </c>
      <c r="I3614" s="289" t="s">
        <v>26913</v>
      </c>
      <c r="K3614" s="506" t="s">
        <v>207</v>
      </c>
      <c r="L3614" s="670">
        <v>370.04</v>
      </c>
      <c r="M3614" s="576"/>
      <c r="O3614" s="577">
        <v>43115</v>
      </c>
      <c r="R3614" s="506" t="s">
        <v>16651</v>
      </c>
      <c r="S3614" s="577">
        <v>43293</v>
      </c>
      <c r="T3614" s="506" t="s">
        <v>16652</v>
      </c>
      <c r="U3614" s="199" t="s">
        <v>48</v>
      </c>
      <c r="V3614" s="506" t="s">
        <v>61</v>
      </c>
      <c r="W3614" s="133" t="s">
        <v>18</v>
      </c>
      <c r="X3614" s="506">
        <v>1</v>
      </c>
      <c r="Y3614" s="506" t="s">
        <v>412</v>
      </c>
      <c r="Z3614" s="506">
        <v>63</v>
      </c>
      <c r="AA3614" s="133" t="s">
        <v>31</v>
      </c>
      <c r="AB3614" s="133" t="s">
        <v>20</v>
      </c>
      <c r="AC3614" s="655">
        <v>43322</v>
      </c>
      <c r="AD3614" s="655">
        <v>43708</v>
      </c>
    </row>
    <row r="3615" spans="1:30" s="46" customFormat="1" ht="25.5" customHeight="1">
      <c r="A3615" s="46" t="s">
        <v>587</v>
      </c>
      <c r="B3615" s="345" t="s">
        <v>28335</v>
      </c>
      <c r="C3615" s="1177" t="s">
        <v>16653</v>
      </c>
      <c r="D3615" s="196"/>
      <c r="E3615" s="22" t="s">
        <v>16654</v>
      </c>
      <c r="F3615" s="46" t="s">
        <v>16655</v>
      </c>
      <c r="H3615" s="46" t="s">
        <v>16656</v>
      </c>
      <c r="I3615" s="289" t="s">
        <v>26914</v>
      </c>
      <c r="K3615" s="46" t="s">
        <v>37</v>
      </c>
      <c r="L3615" s="615">
        <v>188.22</v>
      </c>
      <c r="M3615" s="164"/>
      <c r="O3615" s="165">
        <v>43122</v>
      </c>
      <c r="R3615" s="46" t="s">
        <v>16657</v>
      </c>
      <c r="S3615" s="165">
        <v>43297</v>
      </c>
      <c r="T3615" s="46" t="s">
        <v>367</v>
      </c>
      <c r="U3615" s="199" t="s">
        <v>48</v>
      </c>
      <c r="V3615" s="46" t="s">
        <v>114</v>
      </c>
      <c r="W3615" s="2" t="s">
        <v>18</v>
      </c>
      <c r="X3615" s="46">
        <v>1</v>
      </c>
      <c r="Z3615" s="46">
        <v>10</v>
      </c>
      <c r="AA3615" s="2" t="s">
        <v>31</v>
      </c>
      <c r="AB3615" s="2" t="s">
        <v>20</v>
      </c>
      <c r="AC3615" s="165">
        <v>43322</v>
      </c>
      <c r="AD3615" s="165">
        <v>43708</v>
      </c>
    </row>
    <row r="3616" spans="1:30" s="651" customFormat="1" ht="38.25" customHeight="1">
      <c r="A3616" s="651" t="s">
        <v>587</v>
      </c>
      <c r="B3616" s="345" t="s">
        <v>28335</v>
      </c>
      <c r="C3616" s="1183" t="s">
        <v>16658</v>
      </c>
      <c r="D3616" s="652"/>
      <c r="E3616" s="657" t="s">
        <v>16659</v>
      </c>
      <c r="F3616" s="651" t="s">
        <v>16660</v>
      </c>
      <c r="H3616" s="651" t="s">
        <v>988</v>
      </c>
      <c r="I3616" s="451" t="s">
        <v>26915</v>
      </c>
      <c r="J3616" s="651" t="s">
        <v>37</v>
      </c>
      <c r="L3616" s="653">
        <v>153.9</v>
      </c>
      <c r="M3616" s="654"/>
      <c r="O3616" s="655">
        <v>43122</v>
      </c>
      <c r="R3616" s="651" t="s">
        <v>16661</v>
      </c>
      <c r="S3616" s="655">
        <v>43287</v>
      </c>
      <c r="T3616" s="651" t="s">
        <v>16662</v>
      </c>
      <c r="U3616" s="199" t="s">
        <v>48</v>
      </c>
      <c r="V3616" s="651" t="s">
        <v>114</v>
      </c>
      <c r="W3616" s="291" t="s">
        <v>18</v>
      </c>
      <c r="X3616" s="651">
        <v>1</v>
      </c>
      <c r="Z3616" s="651">
        <v>12</v>
      </c>
      <c r="AA3616" s="291" t="s">
        <v>31</v>
      </c>
      <c r="AB3616" s="291" t="s">
        <v>20</v>
      </c>
      <c r="AC3616" s="655">
        <v>43319</v>
      </c>
      <c r="AD3616" s="655">
        <v>43708</v>
      </c>
    </row>
    <row r="3617" spans="1:30" s="651" customFormat="1" ht="25.5" customHeight="1">
      <c r="A3617" s="651" t="s">
        <v>587</v>
      </c>
      <c r="B3617" s="345" t="s">
        <v>28335</v>
      </c>
      <c r="C3617" s="1183" t="s">
        <v>16663</v>
      </c>
      <c r="D3617" s="652"/>
      <c r="E3617" s="306" t="s">
        <v>16664</v>
      </c>
      <c r="F3617" s="307" t="s">
        <v>16665</v>
      </c>
      <c r="G3617" s="307"/>
      <c r="H3617" s="307" t="s">
        <v>16666</v>
      </c>
      <c r="I3617" s="291" t="s">
        <v>16667</v>
      </c>
      <c r="K3617" s="651" t="s">
        <v>207</v>
      </c>
      <c r="L3617" s="653">
        <v>229.84</v>
      </c>
      <c r="M3617" s="654"/>
      <c r="O3617" s="655">
        <v>43148</v>
      </c>
      <c r="R3617" s="656">
        <v>658732</v>
      </c>
      <c r="S3617" s="655">
        <v>43287</v>
      </c>
      <c r="T3617" s="298" t="s">
        <v>703</v>
      </c>
      <c r="U3617" s="199" t="s">
        <v>48</v>
      </c>
      <c r="V3617" s="291" t="s">
        <v>61</v>
      </c>
      <c r="W3617" s="291" t="s">
        <v>18</v>
      </c>
      <c r="X3617" s="291">
        <v>2</v>
      </c>
      <c r="Y3617" s="291"/>
      <c r="Z3617" s="291">
        <v>240</v>
      </c>
      <c r="AA3617" s="291" t="s">
        <v>31</v>
      </c>
      <c r="AB3617" s="291" t="s">
        <v>20</v>
      </c>
      <c r="AC3617" s="655">
        <v>43319</v>
      </c>
      <c r="AD3617" s="655">
        <v>43708</v>
      </c>
    </row>
    <row r="3618" spans="1:30" s="506" customFormat="1" ht="51" customHeight="1">
      <c r="A3618" s="506" t="s">
        <v>587</v>
      </c>
      <c r="B3618" s="345" t="s">
        <v>28335</v>
      </c>
      <c r="C3618" s="1182" t="s">
        <v>16668</v>
      </c>
      <c r="D3618" s="575"/>
      <c r="E3618" s="497" t="s">
        <v>16669</v>
      </c>
      <c r="F3618" s="506" t="s">
        <v>16670</v>
      </c>
      <c r="H3618" s="506" t="s">
        <v>16671</v>
      </c>
      <c r="I3618" s="289" t="s">
        <v>26916</v>
      </c>
      <c r="K3618" s="506" t="s">
        <v>37</v>
      </c>
      <c r="L3618" s="670">
        <v>421.22</v>
      </c>
      <c r="M3618" s="576"/>
      <c r="O3618" s="577">
        <v>43126</v>
      </c>
      <c r="R3618" s="506" t="s">
        <v>16672</v>
      </c>
      <c r="S3618" s="577">
        <v>43297</v>
      </c>
      <c r="T3618" s="284" t="s">
        <v>1187</v>
      </c>
      <c r="U3618" s="199" t="s">
        <v>1501</v>
      </c>
      <c r="V3618" s="506" t="s">
        <v>17</v>
      </c>
      <c r="W3618" s="133" t="s">
        <v>18</v>
      </c>
      <c r="X3618" s="506">
        <v>2</v>
      </c>
      <c r="Y3618" s="506" t="s">
        <v>16673</v>
      </c>
      <c r="Z3618" s="506">
        <v>120</v>
      </c>
      <c r="AA3618" s="133" t="s">
        <v>31</v>
      </c>
      <c r="AB3618" s="133" t="s">
        <v>20</v>
      </c>
      <c r="AC3618" s="655">
        <v>43322</v>
      </c>
      <c r="AD3618" s="655">
        <v>43708</v>
      </c>
    </row>
    <row r="3619" spans="1:30" s="46" customFormat="1" ht="25.5" customHeight="1">
      <c r="A3619" s="46" t="s">
        <v>587</v>
      </c>
      <c r="B3619" s="345" t="s">
        <v>28335</v>
      </c>
      <c r="C3619" s="1177" t="s">
        <v>16674</v>
      </c>
      <c r="D3619" s="196"/>
      <c r="E3619" s="16" t="s">
        <v>16675</v>
      </c>
      <c r="F3619" s="17" t="s">
        <v>16676</v>
      </c>
      <c r="G3619" s="17"/>
      <c r="H3619" s="31" t="s">
        <v>16677</v>
      </c>
      <c r="I3619" s="451" t="s">
        <v>26917</v>
      </c>
      <c r="K3619" s="46" t="s">
        <v>207</v>
      </c>
      <c r="L3619" s="615">
        <v>182.9</v>
      </c>
      <c r="M3619" s="164"/>
      <c r="O3619" s="165">
        <v>43116</v>
      </c>
      <c r="R3619" s="46" t="s">
        <v>16678</v>
      </c>
      <c r="S3619" s="165">
        <v>43297</v>
      </c>
      <c r="T3619" s="46" t="s">
        <v>1129</v>
      </c>
      <c r="U3619" s="4" t="s">
        <v>16</v>
      </c>
      <c r="V3619" s="46" t="s">
        <v>83</v>
      </c>
      <c r="W3619" s="2" t="s">
        <v>18</v>
      </c>
      <c r="X3619" s="46">
        <v>1</v>
      </c>
      <c r="Z3619" s="46">
        <v>10</v>
      </c>
      <c r="AA3619" s="2" t="s">
        <v>31</v>
      </c>
      <c r="AB3619" s="2" t="s">
        <v>20</v>
      </c>
      <c r="AC3619" s="165">
        <v>43301</v>
      </c>
      <c r="AD3619" s="165">
        <v>43677</v>
      </c>
    </row>
    <row r="3620" spans="1:30" s="506" customFormat="1" ht="25.5" customHeight="1">
      <c r="A3620" s="506" t="s">
        <v>587</v>
      </c>
      <c r="B3620" s="345" t="s">
        <v>28335</v>
      </c>
      <c r="C3620" s="1182" t="s">
        <v>16679</v>
      </c>
      <c r="D3620" s="575"/>
      <c r="E3620" s="308" t="s">
        <v>16680</v>
      </c>
      <c r="F3620" s="304" t="s">
        <v>16681</v>
      </c>
      <c r="G3620" s="304"/>
      <c r="H3620" s="305" t="s">
        <v>16682</v>
      </c>
      <c r="I3620" s="289" t="s">
        <v>26918</v>
      </c>
      <c r="K3620" s="506" t="s">
        <v>37</v>
      </c>
      <c r="L3620" s="670">
        <v>225.38</v>
      </c>
      <c r="M3620" s="576"/>
      <c r="O3620" s="577">
        <v>43122</v>
      </c>
      <c r="R3620" s="506" t="s">
        <v>16683</v>
      </c>
      <c r="S3620" s="577">
        <v>43297</v>
      </c>
      <c r="T3620" s="284" t="s">
        <v>5743</v>
      </c>
      <c r="U3620" s="199" t="s">
        <v>48</v>
      </c>
      <c r="V3620" s="506" t="s">
        <v>114</v>
      </c>
      <c r="W3620" s="133" t="s">
        <v>18</v>
      </c>
      <c r="X3620" s="506">
        <v>3</v>
      </c>
      <c r="Y3620" s="506" t="s">
        <v>30</v>
      </c>
      <c r="Z3620" s="506">
        <v>40</v>
      </c>
      <c r="AA3620" s="133" t="s">
        <v>31</v>
      </c>
      <c r="AB3620" s="133" t="s">
        <v>20</v>
      </c>
      <c r="AC3620" s="655">
        <v>43322</v>
      </c>
      <c r="AD3620" s="655">
        <v>43708</v>
      </c>
    </row>
    <row r="3621" spans="1:30" s="506" customFormat="1" ht="25.5" customHeight="1">
      <c r="A3621" s="506" t="s">
        <v>587</v>
      </c>
      <c r="B3621" s="345" t="s">
        <v>28335</v>
      </c>
      <c r="C3621" s="1182" t="s">
        <v>16684</v>
      </c>
      <c r="D3621" s="575"/>
      <c r="E3621" s="308" t="s">
        <v>16685</v>
      </c>
      <c r="F3621" s="305" t="s">
        <v>7640</v>
      </c>
      <c r="G3621" s="305"/>
      <c r="H3621" s="309" t="s">
        <v>16686</v>
      </c>
      <c r="I3621" s="133" t="s">
        <v>16687</v>
      </c>
      <c r="K3621" s="506" t="s">
        <v>207</v>
      </c>
      <c r="L3621" s="670">
        <v>238.04</v>
      </c>
      <c r="M3621" s="576"/>
      <c r="O3621" s="577">
        <v>43122</v>
      </c>
      <c r="R3621" s="506" t="s">
        <v>16688</v>
      </c>
      <c r="S3621" s="577">
        <v>43293</v>
      </c>
      <c r="T3621" s="284" t="s">
        <v>1239</v>
      </c>
      <c r="U3621" s="4" t="s">
        <v>16</v>
      </c>
      <c r="V3621" s="506" t="s">
        <v>83</v>
      </c>
      <c r="W3621" s="133" t="s">
        <v>18</v>
      </c>
      <c r="X3621" s="506">
        <v>2</v>
      </c>
      <c r="Y3621" s="506" t="s">
        <v>30</v>
      </c>
      <c r="Z3621" s="506">
        <v>56</v>
      </c>
      <c r="AA3621" s="133" t="s">
        <v>31</v>
      </c>
      <c r="AB3621" s="133" t="s">
        <v>20</v>
      </c>
      <c r="AC3621" s="577">
        <v>43297</v>
      </c>
      <c r="AD3621" s="577">
        <v>43677</v>
      </c>
    </row>
    <row r="3622" spans="1:30" s="506" customFormat="1" ht="25.5" customHeight="1">
      <c r="A3622" s="506" t="s">
        <v>587</v>
      </c>
      <c r="B3622" s="345" t="s">
        <v>28335</v>
      </c>
      <c r="C3622" s="1182" t="s">
        <v>16689</v>
      </c>
      <c r="D3622" s="575"/>
      <c r="E3622" s="308" t="s">
        <v>16690</v>
      </c>
      <c r="F3622" s="305" t="s">
        <v>16691</v>
      </c>
      <c r="G3622" s="305"/>
      <c r="H3622" s="305" t="s">
        <v>16692</v>
      </c>
      <c r="I3622" s="133" t="s">
        <v>16693</v>
      </c>
      <c r="K3622" s="506" t="s">
        <v>37</v>
      </c>
      <c r="L3622" s="670">
        <v>180.4</v>
      </c>
      <c r="M3622" s="576"/>
      <c r="N3622" s="578"/>
      <c r="O3622" s="577">
        <v>43123</v>
      </c>
      <c r="R3622" s="506" t="s">
        <v>16694</v>
      </c>
      <c r="S3622" s="577">
        <v>43310</v>
      </c>
      <c r="T3622" s="284" t="s">
        <v>16695</v>
      </c>
      <c r="U3622" s="4" t="s">
        <v>16</v>
      </c>
      <c r="V3622" s="506" t="s">
        <v>16696</v>
      </c>
      <c r="W3622" s="133" t="s">
        <v>18</v>
      </c>
      <c r="X3622" s="506">
        <v>4</v>
      </c>
      <c r="Y3622" s="506" t="s">
        <v>856</v>
      </c>
      <c r="Z3622" s="506">
        <v>84</v>
      </c>
      <c r="AA3622" s="133" t="s">
        <v>31</v>
      </c>
      <c r="AB3622" s="133" t="s">
        <v>20</v>
      </c>
      <c r="AC3622" s="577">
        <v>43313</v>
      </c>
      <c r="AD3622" s="577">
        <v>43708</v>
      </c>
    </row>
    <row r="3623" spans="1:30" s="506" customFormat="1" ht="25.5" customHeight="1">
      <c r="A3623" s="506" t="s">
        <v>587</v>
      </c>
      <c r="B3623" s="345" t="s">
        <v>28335</v>
      </c>
      <c r="C3623" s="1182" t="s">
        <v>16697</v>
      </c>
      <c r="D3623" s="575"/>
      <c r="E3623" s="308" t="s">
        <v>16698</v>
      </c>
      <c r="F3623" s="305" t="s">
        <v>16699</v>
      </c>
      <c r="G3623" s="305"/>
      <c r="H3623" s="305" t="s">
        <v>16700</v>
      </c>
      <c r="I3623" s="133" t="s">
        <v>16701</v>
      </c>
      <c r="K3623" s="506" t="s">
        <v>37</v>
      </c>
      <c r="L3623" s="670">
        <v>192.4</v>
      </c>
      <c r="M3623" s="576"/>
      <c r="O3623" s="577">
        <v>43122</v>
      </c>
      <c r="R3623" s="506" t="s">
        <v>16702</v>
      </c>
      <c r="S3623" s="577">
        <v>43310</v>
      </c>
      <c r="T3623" s="284" t="s">
        <v>16695</v>
      </c>
      <c r="U3623" s="4" t="s">
        <v>16</v>
      </c>
      <c r="V3623" s="506" t="s">
        <v>16696</v>
      </c>
      <c r="W3623" s="133" t="s">
        <v>18</v>
      </c>
      <c r="X3623" s="506">
        <v>4</v>
      </c>
      <c r="Y3623" s="506" t="s">
        <v>856</v>
      </c>
      <c r="Z3623" s="506">
        <v>84</v>
      </c>
      <c r="AA3623" s="133" t="s">
        <v>31</v>
      </c>
      <c r="AB3623" s="133" t="s">
        <v>20</v>
      </c>
      <c r="AC3623" s="577">
        <v>43313</v>
      </c>
      <c r="AD3623" s="577">
        <v>43708</v>
      </c>
    </row>
    <row r="3624" spans="1:30" s="506" customFormat="1" ht="25.5" customHeight="1">
      <c r="A3624" s="506" t="s">
        <v>587</v>
      </c>
      <c r="B3624" s="345" t="s">
        <v>28335</v>
      </c>
      <c r="C3624" s="1182" t="s">
        <v>16703</v>
      </c>
      <c r="D3624" s="575"/>
      <c r="E3624" s="308" t="s">
        <v>16704</v>
      </c>
      <c r="F3624" s="305" t="s">
        <v>16705</v>
      </c>
      <c r="G3624" s="305"/>
      <c r="H3624" s="305" t="s">
        <v>16700</v>
      </c>
      <c r="I3624" s="133" t="s">
        <v>16706</v>
      </c>
      <c r="K3624" s="506" t="s">
        <v>37</v>
      </c>
      <c r="L3624" s="670">
        <v>283.33999999999997</v>
      </c>
      <c r="M3624" s="576"/>
      <c r="O3624" s="577">
        <v>43124</v>
      </c>
      <c r="S3624" s="577">
        <v>43310</v>
      </c>
      <c r="T3624" s="284" t="s">
        <v>16695</v>
      </c>
      <c r="U3624" s="4" t="s">
        <v>16</v>
      </c>
      <c r="V3624" s="506" t="s">
        <v>16696</v>
      </c>
      <c r="W3624" s="133" t="s">
        <v>18</v>
      </c>
      <c r="X3624" s="506">
        <v>4</v>
      </c>
      <c r="Y3624" s="506" t="s">
        <v>856</v>
      </c>
      <c r="Z3624" s="506">
        <v>84</v>
      </c>
      <c r="AA3624" s="133" t="s">
        <v>31</v>
      </c>
      <c r="AB3624" s="133" t="s">
        <v>20</v>
      </c>
      <c r="AC3624" s="577">
        <v>43313</v>
      </c>
      <c r="AD3624" s="577">
        <v>43708</v>
      </c>
    </row>
    <row r="3625" spans="1:30" ht="25.5" customHeight="1">
      <c r="A3625" s="199" t="s">
        <v>587</v>
      </c>
      <c r="B3625" s="345" t="s">
        <v>28335</v>
      </c>
      <c r="C3625" s="1176" t="s">
        <v>16707</v>
      </c>
      <c r="E3625" s="258" t="s">
        <v>16708</v>
      </c>
      <c r="F3625" s="4" t="s">
        <v>16709</v>
      </c>
      <c r="G3625" s="4"/>
      <c r="H3625" s="172" t="s">
        <v>16710</v>
      </c>
      <c r="I3625" s="4" t="s">
        <v>16711</v>
      </c>
      <c r="K3625" s="199" t="s">
        <v>37</v>
      </c>
      <c r="L3625" s="493">
        <v>881.14</v>
      </c>
      <c r="O3625" s="212">
        <v>43123</v>
      </c>
      <c r="T3625" s="36" t="s">
        <v>16712</v>
      </c>
      <c r="U3625" s="4" t="s">
        <v>16713</v>
      </c>
      <c r="V3625" s="4" t="s">
        <v>17</v>
      </c>
      <c r="W3625" s="4" t="s">
        <v>18</v>
      </c>
      <c r="X3625" s="4">
        <v>3</v>
      </c>
      <c r="Y3625" s="4"/>
      <c r="Z3625" s="4">
        <v>244</v>
      </c>
      <c r="AA3625" s="4" t="s">
        <v>31</v>
      </c>
      <c r="AB3625" s="4" t="s">
        <v>20</v>
      </c>
      <c r="AC3625" s="231">
        <v>43325</v>
      </c>
      <c r="AD3625" s="231">
        <v>43708</v>
      </c>
    </row>
    <row r="3626" spans="1:30" s="506" customFormat="1" ht="29.25" customHeight="1">
      <c r="A3626" s="506" t="s">
        <v>587</v>
      </c>
      <c r="B3626" s="345" t="s">
        <v>28335</v>
      </c>
      <c r="C3626" s="1182" t="s">
        <v>16714</v>
      </c>
      <c r="D3626" s="575"/>
      <c r="E3626" s="310" t="s">
        <v>16715</v>
      </c>
      <c r="F3626" s="304" t="s">
        <v>16716</v>
      </c>
      <c r="G3626" s="304"/>
      <c r="H3626" s="304" t="s">
        <v>16717</v>
      </c>
      <c r="I3626" s="133" t="s">
        <v>16718</v>
      </c>
      <c r="K3626" s="506" t="s">
        <v>207</v>
      </c>
      <c r="L3626" s="670">
        <v>243.02</v>
      </c>
      <c r="M3626" s="576"/>
      <c r="O3626" s="577">
        <v>43133</v>
      </c>
      <c r="R3626" s="506" t="s">
        <v>16719</v>
      </c>
      <c r="S3626" s="577">
        <v>43297</v>
      </c>
      <c r="T3626" s="506" t="s">
        <v>4544</v>
      </c>
      <c r="U3626" s="4" t="s">
        <v>16</v>
      </c>
      <c r="V3626" s="506" t="s">
        <v>239</v>
      </c>
      <c r="W3626" s="133" t="s">
        <v>18</v>
      </c>
      <c r="X3626" s="506">
        <v>1</v>
      </c>
      <c r="Y3626" s="506" t="s">
        <v>412</v>
      </c>
      <c r="Z3626" s="506">
        <v>75</v>
      </c>
      <c r="AA3626" s="133" t="s">
        <v>31</v>
      </c>
      <c r="AB3626" s="133" t="s">
        <v>20</v>
      </c>
      <c r="AC3626" s="231">
        <v>43325</v>
      </c>
      <c r="AD3626" s="231">
        <v>43708</v>
      </c>
    </row>
    <row r="3627" spans="1:30" s="506" customFormat="1" ht="38.25" customHeight="1">
      <c r="A3627" s="506" t="s">
        <v>587</v>
      </c>
      <c r="B3627" s="345" t="s">
        <v>28335</v>
      </c>
      <c r="C3627" s="1182" t="s">
        <v>16720</v>
      </c>
      <c r="D3627" s="575"/>
      <c r="E3627" s="19" t="s">
        <v>16721</v>
      </c>
      <c r="F3627" s="19" t="s">
        <v>16722</v>
      </c>
      <c r="G3627" s="19"/>
      <c r="H3627" s="19" t="s">
        <v>16723</v>
      </c>
      <c r="I3627" s="28" t="s">
        <v>16724</v>
      </c>
      <c r="K3627" s="506" t="s">
        <v>37</v>
      </c>
      <c r="L3627" s="670">
        <v>676.24</v>
      </c>
      <c r="M3627" s="576"/>
      <c r="O3627" s="577">
        <v>43138</v>
      </c>
      <c r="R3627" s="578">
        <v>1412320</v>
      </c>
      <c r="S3627" s="577">
        <v>43391</v>
      </c>
      <c r="T3627" s="38" t="s">
        <v>5214</v>
      </c>
      <c r="U3627" s="4" t="s">
        <v>16</v>
      </c>
      <c r="V3627" s="39" t="s">
        <v>29</v>
      </c>
      <c r="W3627" s="39" t="s">
        <v>18</v>
      </c>
      <c r="X3627" s="42">
        <v>3</v>
      </c>
      <c r="Y3627" s="42" t="s">
        <v>13000</v>
      </c>
      <c r="Z3627" s="42">
        <v>1052</v>
      </c>
      <c r="AA3627" s="42" t="s">
        <v>16725</v>
      </c>
      <c r="AB3627" s="28" t="s">
        <v>20</v>
      </c>
      <c r="AC3627" s="231">
        <v>43343</v>
      </c>
      <c r="AD3627" s="231">
        <v>43708</v>
      </c>
    </row>
    <row r="3628" spans="1:30" s="662" customFormat="1" ht="25.5" customHeight="1">
      <c r="A3628" s="662" t="s">
        <v>587</v>
      </c>
      <c r="B3628" s="345" t="s">
        <v>28335</v>
      </c>
      <c r="C3628" s="1184" t="s">
        <v>16726</v>
      </c>
      <c r="D3628" s="663"/>
      <c r="E3628" s="664" t="s">
        <v>16727</v>
      </c>
      <c r="F3628" s="662" t="s">
        <v>16728</v>
      </c>
      <c r="H3628" s="662" t="s">
        <v>16729</v>
      </c>
      <c r="J3628" s="662" t="s">
        <v>37</v>
      </c>
      <c r="L3628" s="668">
        <v>1090</v>
      </c>
      <c r="M3628" s="665"/>
      <c r="O3628" s="666">
        <v>43319</v>
      </c>
      <c r="T3628" s="662" t="s">
        <v>107</v>
      </c>
      <c r="U3628" s="199" t="s">
        <v>48</v>
      </c>
      <c r="Z3628" s="662">
        <v>15</v>
      </c>
      <c r="AA3628" s="662" t="s">
        <v>31</v>
      </c>
      <c r="AB3628" s="662" t="s">
        <v>20</v>
      </c>
      <c r="AC3628" s="667">
        <v>43325</v>
      </c>
      <c r="AD3628" s="667">
        <v>43708</v>
      </c>
    </row>
    <row r="3629" spans="1:30" s="651" customFormat="1" ht="25.5" customHeight="1">
      <c r="A3629" s="651" t="s">
        <v>587</v>
      </c>
      <c r="B3629" s="345" t="s">
        <v>28335</v>
      </c>
      <c r="C3629" s="1183" t="s">
        <v>16730</v>
      </c>
      <c r="D3629" s="652"/>
      <c r="E3629" s="657" t="s">
        <v>16731</v>
      </c>
      <c r="F3629" s="651" t="s">
        <v>16732</v>
      </c>
      <c r="H3629" s="651" t="s">
        <v>16733</v>
      </c>
      <c r="I3629" s="651" t="s">
        <v>26919</v>
      </c>
      <c r="J3629" s="651" t="s">
        <v>207</v>
      </c>
      <c r="L3629" s="653">
        <v>151</v>
      </c>
      <c r="M3629" s="654"/>
      <c r="O3629" s="655">
        <v>43319</v>
      </c>
      <c r="R3629" s="651" t="s">
        <v>593</v>
      </c>
      <c r="S3629" s="655">
        <v>43319</v>
      </c>
      <c r="T3629" s="651" t="s">
        <v>107</v>
      </c>
      <c r="U3629" s="199" t="s">
        <v>48</v>
      </c>
      <c r="W3629" s="651" t="s">
        <v>18</v>
      </c>
      <c r="X3629" s="651">
        <v>1</v>
      </c>
      <c r="Z3629" s="651">
        <v>4</v>
      </c>
      <c r="AA3629" s="291" t="s">
        <v>31</v>
      </c>
      <c r="AB3629" s="291" t="s">
        <v>20</v>
      </c>
      <c r="AC3629" s="655">
        <v>43319</v>
      </c>
      <c r="AD3629" s="655">
        <v>43708</v>
      </c>
    </row>
    <row r="3630" spans="1:30" ht="25.5" customHeight="1">
      <c r="A3630" s="199" t="s">
        <v>587</v>
      </c>
      <c r="B3630" s="345" t="s">
        <v>28335</v>
      </c>
      <c r="C3630" s="1176" t="s">
        <v>16734</v>
      </c>
      <c r="E3630" s="198" t="s">
        <v>107</v>
      </c>
      <c r="F3630" s="199" t="s">
        <v>16735</v>
      </c>
      <c r="H3630" s="199" t="s">
        <v>7971</v>
      </c>
      <c r="I3630" s="199" t="s">
        <v>26920</v>
      </c>
      <c r="J3630" s="199" t="s">
        <v>207</v>
      </c>
      <c r="L3630" s="493">
        <v>157</v>
      </c>
      <c r="O3630" s="212">
        <v>43319</v>
      </c>
      <c r="R3630" s="199" t="s">
        <v>593</v>
      </c>
      <c r="S3630" s="231">
        <v>43319</v>
      </c>
      <c r="T3630" s="199" t="s">
        <v>107</v>
      </c>
      <c r="U3630" s="199" t="s">
        <v>48</v>
      </c>
      <c r="W3630" s="199" t="s">
        <v>18</v>
      </c>
      <c r="X3630" s="199">
        <v>1</v>
      </c>
      <c r="Z3630" s="199">
        <v>6</v>
      </c>
      <c r="AA3630" s="4" t="s">
        <v>31</v>
      </c>
      <c r="AB3630" s="4" t="s">
        <v>20</v>
      </c>
      <c r="AC3630" s="231">
        <v>43319</v>
      </c>
      <c r="AD3630" s="231">
        <v>43708</v>
      </c>
    </row>
    <row r="3631" spans="1:30" ht="25.5" customHeight="1">
      <c r="A3631" s="199" t="s">
        <v>587</v>
      </c>
      <c r="B3631" s="345" t="s">
        <v>28335</v>
      </c>
      <c r="C3631" s="1176" t="s">
        <v>16736</v>
      </c>
      <c r="E3631" s="120" t="s">
        <v>16737</v>
      </c>
      <c r="F3631" s="7" t="s">
        <v>16738</v>
      </c>
      <c r="G3631" s="7"/>
      <c r="H3631" s="7" t="s">
        <v>3393</v>
      </c>
      <c r="I3631" s="4" t="s">
        <v>16739</v>
      </c>
      <c r="K3631" s="199" t="s">
        <v>207</v>
      </c>
      <c r="L3631" s="493">
        <v>703.1</v>
      </c>
      <c r="O3631" s="212">
        <v>43123</v>
      </c>
      <c r="R3631" s="494">
        <v>665672</v>
      </c>
      <c r="S3631" s="231">
        <v>43287</v>
      </c>
      <c r="T3631" s="36" t="s">
        <v>1742</v>
      </c>
      <c r="U3631" s="4" t="s">
        <v>16</v>
      </c>
      <c r="V3631" s="4" t="s">
        <v>61</v>
      </c>
      <c r="W3631" s="4" t="s">
        <v>18</v>
      </c>
      <c r="X3631" s="4">
        <v>2</v>
      </c>
      <c r="Y3631" s="4" t="s">
        <v>30</v>
      </c>
      <c r="Z3631" s="4">
        <v>35</v>
      </c>
      <c r="AA3631" s="4" t="s">
        <v>31</v>
      </c>
      <c r="AB3631" s="4" t="s">
        <v>20</v>
      </c>
      <c r="AC3631" s="231">
        <v>43319</v>
      </c>
      <c r="AD3631" s="231">
        <v>43708</v>
      </c>
    </row>
    <row r="3632" spans="1:30" ht="25.5" customHeight="1">
      <c r="A3632" s="199" t="s">
        <v>587</v>
      </c>
      <c r="B3632" s="345" t="s">
        <v>28335</v>
      </c>
      <c r="C3632" s="1176" t="s">
        <v>16740</v>
      </c>
      <c r="E3632" s="120" t="s">
        <v>16741</v>
      </c>
      <c r="F3632" s="7" t="s">
        <v>16741</v>
      </c>
      <c r="G3632" s="7"/>
      <c r="H3632" s="7" t="s">
        <v>16742</v>
      </c>
      <c r="I3632" s="4" t="s">
        <v>16743</v>
      </c>
      <c r="J3632" s="199" t="s">
        <v>207</v>
      </c>
      <c r="L3632" s="493">
        <v>348</v>
      </c>
      <c r="O3632" s="212">
        <v>43319</v>
      </c>
      <c r="R3632" s="199" t="s">
        <v>593</v>
      </c>
      <c r="S3632" s="231">
        <v>43319</v>
      </c>
      <c r="T3632" s="36" t="s">
        <v>16744</v>
      </c>
      <c r="U3632" s="4" t="s">
        <v>16</v>
      </c>
      <c r="V3632" s="4" t="s">
        <v>40</v>
      </c>
      <c r="W3632" s="4" t="s">
        <v>18</v>
      </c>
      <c r="X3632" s="4">
        <v>4</v>
      </c>
      <c r="Y3632" s="4" t="s">
        <v>30</v>
      </c>
      <c r="Z3632" s="4">
        <v>241</v>
      </c>
      <c r="AA3632" s="4" t="s">
        <v>31</v>
      </c>
      <c r="AB3632" s="4" t="s">
        <v>20</v>
      </c>
      <c r="AC3632" s="231">
        <v>43319</v>
      </c>
      <c r="AD3632" s="231">
        <v>43708</v>
      </c>
    </row>
    <row r="3633" spans="1:30" s="506" customFormat="1" ht="25.5" customHeight="1">
      <c r="A3633" s="506" t="s">
        <v>587</v>
      </c>
      <c r="B3633" s="345" t="s">
        <v>28335</v>
      </c>
      <c r="C3633" s="1182" t="s">
        <v>16745</v>
      </c>
      <c r="D3633" s="575"/>
      <c r="E3633" s="310" t="s">
        <v>16746</v>
      </c>
      <c r="F3633" s="304" t="s">
        <v>16747</v>
      </c>
      <c r="G3633" s="304"/>
      <c r="H3633" s="304" t="s">
        <v>16748</v>
      </c>
      <c r="I3633" s="133" t="s">
        <v>16749</v>
      </c>
      <c r="K3633" s="506" t="s">
        <v>37</v>
      </c>
      <c r="L3633" s="670">
        <v>202.32</v>
      </c>
      <c r="M3633" s="576"/>
      <c r="O3633" s="577">
        <v>43122</v>
      </c>
      <c r="R3633" s="506" t="s">
        <v>16750</v>
      </c>
      <c r="S3633" s="577">
        <v>43297</v>
      </c>
      <c r="T3633" s="284" t="s">
        <v>227</v>
      </c>
      <c r="U3633" s="4" t="s">
        <v>16</v>
      </c>
      <c r="V3633" s="133" t="s">
        <v>40</v>
      </c>
      <c r="W3633" s="133" t="s">
        <v>18</v>
      </c>
      <c r="X3633" s="506">
        <v>2</v>
      </c>
      <c r="Y3633" s="506" t="s">
        <v>6659</v>
      </c>
      <c r="Z3633" s="506">
        <v>64</v>
      </c>
      <c r="AA3633" s="133" t="s">
        <v>31</v>
      </c>
      <c r="AB3633" s="133" t="s">
        <v>20</v>
      </c>
      <c r="AC3633" s="231">
        <v>43325</v>
      </c>
      <c r="AD3633" s="231">
        <v>43708</v>
      </c>
    </row>
    <row r="3634" spans="1:30" s="662" customFormat="1" ht="165.75" customHeight="1">
      <c r="A3634" s="662" t="s">
        <v>587</v>
      </c>
      <c r="B3634" s="345" t="s">
        <v>28335</v>
      </c>
      <c r="C3634" s="1184" t="s">
        <v>16751</v>
      </c>
      <c r="D3634" s="663"/>
      <c r="E3634" s="664" t="s">
        <v>16752</v>
      </c>
      <c r="F3634" s="662" t="s">
        <v>16753</v>
      </c>
      <c r="H3634" s="662" t="s">
        <v>16754</v>
      </c>
      <c r="J3634" s="662" t="s">
        <v>37</v>
      </c>
      <c r="L3634" s="668">
        <v>381</v>
      </c>
      <c r="M3634" s="665"/>
      <c r="O3634" s="666">
        <v>43319</v>
      </c>
      <c r="R3634" s="669">
        <v>1009762</v>
      </c>
      <c r="S3634" s="314">
        <v>43329</v>
      </c>
      <c r="T3634" s="315" t="s">
        <v>16755</v>
      </c>
      <c r="U3634" s="315" t="s">
        <v>424</v>
      </c>
      <c r="V3634" s="315" t="s">
        <v>114</v>
      </c>
      <c r="W3634" s="4" t="s">
        <v>18</v>
      </c>
      <c r="X3634" s="316">
        <v>3</v>
      </c>
      <c r="Z3634" s="315">
        <v>465</v>
      </c>
      <c r="AA3634" s="199" t="s">
        <v>16756</v>
      </c>
      <c r="AB3634" s="199" t="s">
        <v>16757</v>
      </c>
      <c r="AC3634" s="667"/>
      <c r="AD3634" s="667"/>
    </row>
    <row r="3635" spans="1:30" ht="25.5" customHeight="1">
      <c r="A3635" s="199" t="s">
        <v>587</v>
      </c>
      <c r="B3635" s="345" t="s">
        <v>28335</v>
      </c>
      <c r="C3635" s="1176" t="s">
        <v>16758</v>
      </c>
      <c r="E3635" s="120" t="s">
        <v>16759</v>
      </c>
      <c r="F3635" s="7" t="s">
        <v>16760</v>
      </c>
      <c r="G3635" s="7"/>
      <c r="H3635" s="7" t="s">
        <v>5120</v>
      </c>
      <c r="I3635" s="4" t="s">
        <v>16761</v>
      </c>
      <c r="K3635" s="199" t="s">
        <v>207</v>
      </c>
      <c r="L3635" s="493">
        <v>259.2</v>
      </c>
      <c r="O3635" s="212">
        <v>43111</v>
      </c>
      <c r="R3635" s="494">
        <v>522467</v>
      </c>
      <c r="S3635" s="231">
        <v>43272</v>
      </c>
      <c r="T3635" s="36" t="s">
        <v>15</v>
      </c>
      <c r="U3635" s="4" t="s">
        <v>16</v>
      </c>
      <c r="V3635" s="4" t="s">
        <v>61</v>
      </c>
      <c r="W3635" s="4" t="s">
        <v>18</v>
      </c>
      <c r="X3635" s="4">
        <v>4</v>
      </c>
      <c r="Y3635" s="4" t="s">
        <v>84</v>
      </c>
      <c r="Z3635" s="4">
        <v>15</v>
      </c>
      <c r="AA3635" s="4" t="s">
        <v>31</v>
      </c>
      <c r="AB3635" s="4" t="s">
        <v>20</v>
      </c>
      <c r="AC3635" s="231">
        <v>43321</v>
      </c>
      <c r="AD3635" s="231">
        <v>43708</v>
      </c>
    </row>
    <row r="3636" spans="1:30" s="506" customFormat="1" ht="25.5" customHeight="1">
      <c r="A3636" s="506" t="s">
        <v>587</v>
      </c>
      <c r="B3636" s="345" t="s">
        <v>28335</v>
      </c>
      <c r="C3636" s="1182" t="s">
        <v>16762</v>
      </c>
      <c r="D3636" s="575"/>
      <c r="E3636" s="311" t="s">
        <v>16763</v>
      </c>
      <c r="F3636" s="312" t="s">
        <v>3028</v>
      </c>
      <c r="G3636" s="312"/>
      <c r="H3636" s="312" t="s">
        <v>16764</v>
      </c>
      <c r="I3636" s="313" t="s">
        <v>16765</v>
      </c>
      <c r="K3636" s="506" t="s">
        <v>207</v>
      </c>
      <c r="L3636" s="670">
        <v>182.28</v>
      </c>
      <c r="M3636" s="576"/>
      <c r="O3636" s="577">
        <v>43123</v>
      </c>
      <c r="R3636" s="506" t="s">
        <v>16766</v>
      </c>
      <c r="S3636" s="577">
        <v>43319</v>
      </c>
      <c r="T3636" s="506" t="s">
        <v>3519</v>
      </c>
      <c r="U3636" s="199" t="s">
        <v>48</v>
      </c>
      <c r="V3636" s="506" t="s">
        <v>83</v>
      </c>
      <c r="W3636" s="133" t="s">
        <v>18</v>
      </c>
      <c r="X3636" s="506">
        <v>2</v>
      </c>
      <c r="Y3636" s="506" t="s">
        <v>84</v>
      </c>
      <c r="Z3636" s="506">
        <v>30</v>
      </c>
      <c r="AA3636" s="133" t="s">
        <v>31</v>
      </c>
      <c r="AB3636" s="133" t="s">
        <v>20</v>
      </c>
      <c r="AC3636" s="577">
        <v>43320</v>
      </c>
      <c r="AD3636" s="577">
        <v>43708</v>
      </c>
    </row>
    <row r="3637" spans="1:30" s="46" customFormat="1" ht="25.5" customHeight="1">
      <c r="A3637" s="46" t="s">
        <v>587</v>
      </c>
      <c r="B3637" s="345" t="s">
        <v>28335</v>
      </c>
      <c r="C3637" s="1177" t="s">
        <v>16767</v>
      </c>
      <c r="D3637" s="196"/>
      <c r="E3637" s="140" t="s">
        <v>16768</v>
      </c>
      <c r="F3637" s="141" t="s">
        <v>16769</v>
      </c>
      <c r="G3637" s="141"/>
      <c r="H3637" s="142" t="s">
        <v>1296</v>
      </c>
      <c r="I3637" s="2" t="s">
        <v>16770</v>
      </c>
      <c r="K3637" s="46" t="s">
        <v>207</v>
      </c>
      <c r="L3637" s="615">
        <v>207.64</v>
      </c>
      <c r="M3637" s="164"/>
      <c r="O3637" s="165">
        <v>43140</v>
      </c>
      <c r="R3637" s="232">
        <v>486308</v>
      </c>
      <c r="S3637" s="209">
        <v>43269</v>
      </c>
      <c r="T3637" s="149" t="s">
        <v>15</v>
      </c>
      <c r="U3637" s="4" t="s">
        <v>16</v>
      </c>
      <c r="V3637" s="2" t="s">
        <v>17</v>
      </c>
      <c r="W3637" s="2" t="s">
        <v>18</v>
      </c>
      <c r="X3637" s="46">
        <v>1</v>
      </c>
      <c r="Z3637" s="46">
        <v>10</v>
      </c>
      <c r="AA3637" s="2" t="s">
        <v>31</v>
      </c>
      <c r="AB3637" s="2" t="s">
        <v>20</v>
      </c>
      <c r="AC3637" s="209">
        <v>43319</v>
      </c>
      <c r="AD3637" s="209">
        <v>43708</v>
      </c>
    </row>
    <row r="3638" spans="1:30" ht="25.5" customHeight="1">
      <c r="A3638" s="199" t="s">
        <v>587</v>
      </c>
      <c r="B3638" s="345" t="s">
        <v>28335</v>
      </c>
      <c r="C3638" s="1176" t="s">
        <v>16771</v>
      </c>
      <c r="E3638" s="107" t="s">
        <v>16772</v>
      </c>
      <c r="F3638" s="138" t="s">
        <v>16773</v>
      </c>
      <c r="G3638" s="138"/>
      <c r="H3638" s="139" t="s">
        <v>11414</v>
      </c>
      <c r="I3638" s="262" t="s">
        <v>16774</v>
      </c>
      <c r="K3638" s="199" t="s">
        <v>207</v>
      </c>
      <c r="L3638" s="493">
        <v>1262</v>
      </c>
      <c r="O3638" s="212">
        <v>43133</v>
      </c>
      <c r="R3638" s="494">
        <v>428965</v>
      </c>
      <c r="S3638" s="231">
        <v>43257</v>
      </c>
      <c r="T3638" s="36" t="s">
        <v>120</v>
      </c>
      <c r="U3638" s="4" t="s">
        <v>16</v>
      </c>
      <c r="V3638" s="4" t="s">
        <v>61</v>
      </c>
      <c r="W3638" s="4" t="s">
        <v>18</v>
      </c>
      <c r="X3638" s="4">
        <v>2</v>
      </c>
      <c r="Y3638" s="4"/>
      <c r="Z3638" s="4">
        <v>966</v>
      </c>
      <c r="AA3638" s="4" t="s">
        <v>31</v>
      </c>
      <c r="AB3638" s="4" t="s">
        <v>20</v>
      </c>
      <c r="AC3638" s="231">
        <v>43319</v>
      </c>
      <c r="AD3638" s="231">
        <v>43708</v>
      </c>
    </row>
    <row r="3639" spans="1:30" ht="25.5" customHeight="1">
      <c r="A3639" s="199" t="s">
        <v>587</v>
      </c>
      <c r="B3639" s="345" t="s">
        <v>28335</v>
      </c>
      <c r="C3639" s="1176" t="s">
        <v>16775</v>
      </c>
      <c r="E3639" s="198" t="s">
        <v>16776</v>
      </c>
      <c r="F3639" s="199" t="s">
        <v>16777</v>
      </c>
      <c r="H3639" s="199" t="s">
        <v>16778</v>
      </c>
      <c r="I3639" s="199" t="s">
        <v>26921</v>
      </c>
      <c r="J3639" s="199" t="s">
        <v>37</v>
      </c>
      <c r="L3639" s="493">
        <v>353</v>
      </c>
      <c r="O3639" s="212">
        <v>43319</v>
      </c>
      <c r="R3639" s="494">
        <v>991134</v>
      </c>
      <c r="S3639" s="231">
        <v>43321</v>
      </c>
      <c r="T3639" s="199" t="s">
        <v>95</v>
      </c>
      <c r="U3639" s="199" t="s">
        <v>48</v>
      </c>
      <c r="V3639" s="199" t="s">
        <v>83</v>
      </c>
      <c r="W3639" s="4" t="s">
        <v>18</v>
      </c>
      <c r="X3639" s="199">
        <v>1</v>
      </c>
      <c r="Z3639" s="199">
        <v>100</v>
      </c>
      <c r="AA3639" s="4" t="s">
        <v>31</v>
      </c>
      <c r="AB3639" s="4" t="s">
        <v>20</v>
      </c>
      <c r="AC3639" s="231">
        <v>43326</v>
      </c>
      <c r="AD3639" s="231">
        <v>43708</v>
      </c>
    </row>
    <row r="3640" spans="1:30" ht="25.5" customHeight="1">
      <c r="A3640" s="199" t="s">
        <v>587</v>
      </c>
      <c r="B3640" s="345" t="s">
        <v>28335</v>
      </c>
      <c r="C3640" s="1176" t="s">
        <v>16779</v>
      </c>
      <c r="E3640" s="198" t="s">
        <v>16780</v>
      </c>
      <c r="F3640" s="199" t="s">
        <v>16781</v>
      </c>
      <c r="H3640" s="199" t="s">
        <v>16782</v>
      </c>
      <c r="K3640" s="199" t="s">
        <v>37</v>
      </c>
      <c r="L3640" s="493">
        <v>0</v>
      </c>
      <c r="R3640" s="494">
        <v>1502931</v>
      </c>
      <c r="S3640" s="231">
        <v>43411</v>
      </c>
      <c r="T3640" s="199" t="s">
        <v>16783</v>
      </c>
      <c r="U3640" s="4" t="s">
        <v>16</v>
      </c>
      <c r="V3640" s="199" t="s">
        <v>17</v>
      </c>
      <c r="W3640" s="199" t="s">
        <v>18</v>
      </c>
      <c r="X3640" s="199">
        <v>1</v>
      </c>
      <c r="Z3640" s="199">
        <v>292</v>
      </c>
      <c r="AA3640" s="199" t="s">
        <v>31</v>
      </c>
      <c r="AB3640" s="199" t="s">
        <v>20</v>
      </c>
      <c r="AC3640" s="231">
        <v>43411</v>
      </c>
      <c r="AD3640" s="231">
        <v>43799</v>
      </c>
    </row>
    <row r="3641" spans="1:30" ht="25.5" customHeight="1">
      <c r="A3641" s="199" t="s">
        <v>587</v>
      </c>
      <c r="B3641" s="345" t="s">
        <v>28335</v>
      </c>
      <c r="C3641" s="1176" t="s">
        <v>16784</v>
      </c>
      <c r="E3641" s="258" t="s">
        <v>16785</v>
      </c>
      <c r="F3641" s="4" t="s">
        <v>16786</v>
      </c>
      <c r="G3641" s="4"/>
      <c r="H3641" s="172" t="s">
        <v>11693</v>
      </c>
      <c r="I3641" s="4" t="s">
        <v>16787</v>
      </c>
      <c r="K3641" s="199" t="s">
        <v>207</v>
      </c>
      <c r="L3641" s="493">
        <v>256.72000000000003</v>
      </c>
      <c r="O3641" s="212">
        <v>43122</v>
      </c>
      <c r="R3641" s="199" t="s">
        <v>16788</v>
      </c>
      <c r="S3641" s="231">
        <v>43168</v>
      </c>
      <c r="T3641" s="36" t="s">
        <v>16789</v>
      </c>
      <c r="U3641" s="4" t="s">
        <v>16</v>
      </c>
      <c r="V3641" s="4" t="s">
        <v>83</v>
      </c>
      <c r="W3641" s="4" t="s">
        <v>18</v>
      </c>
      <c r="X3641" s="4">
        <v>5</v>
      </c>
      <c r="Y3641" s="4"/>
      <c r="Z3641" s="4">
        <v>50</v>
      </c>
      <c r="AA3641" s="4" t="s">
        <v>31</v>
      </c>
      <c r="AB3641" s="4" t="s">
        <v>20</v>
      </c>
      <c r="AC3641" s="231">
        <v>43319</v>
      </c>
      <c r="AD3641" s="231">
        <v>43708</v>
      </c>
    </row>
    <row r="3642" spans="1:30" ht="25.5" customHeight="1">
      <c r="A3642" s="199" t="s">
        <v>587</v>
      </c>
      <c r="B3642" s="345" t="s">
        <v>28335</v>
      </c>
      <c r="C3642" s="1176" t="s">
        <v>16790</v>
      </c>
      <c r="E3642" s="105" t="s">
        <v>16791</v>
      </c>
      <c r="F3642" s="7" t="s">
        <v>16792</v>
      </c>
      <c r="G3642" s="7"/>
      <c r="H3642" s="10" t="s">
        <v>16793</v>
      </c>
      <c r="I3642" s="4" t="s">
        <v>16794</v>
      </c>
      <c r="K3642" s="199" t="s">
        <v>207</v>
      </c>
      <c r="L3642" s="493">
        <v>166.08</v>
      </c>
      <c r="O3642" s="212">
        <v>43122</v>
      </c>
      <c r="R3642" s="494">
        <v>427504</v>
      </c>
      <c r="S3642" s="231">
        <v>43257</v>
      </c>
      <c r="T3642" s="36" t="s">
        <v>5743</v>
      </c>
      <c r="U3642" s="199" t="s">
        <v>48</v>
      </c>
      <c r="V3642" s="4" t="s">
        <v>61</v>
      </c>
      <c r="W3642" s="4" t="s">
        <v>18</v>
      </c>
      <c r="X3642" s="4">
        <v>2</v>
      </c>
      <c r="Y3642" s="4" t="s">
        <v>30</v>
      </c>
      <c r="Z3642" s="4">
        <v>30</v>
      </c>
      <c r="AA3642" s="4" t="s">
        <v>31</v>
      </c>
      <c r="AB3642" s="4" t="s">
        <v>20</v>
      </c>
      <c r="AC3642" s="231">
        <v>43320</v>
      </c>
      <c r="AD3642" s="231">
        <v>43708</v>
      </c>
    </row>
    <row r="3643" spans="1:30" s="506" customFormat="1" ht="25.5" customHeight="1">
      <c r="A3643" s="506" t="s">
        <v>587</v>
      </c>
      <c r="B3643" s="345" t="s">
        <v>28335</v>
      </c>
      <c r="C3643" s="1182" t="s">
        <v>16795</v>
      </c>
      <c r="D3643" s="575"/>
      <c r="E3643" s="308" t="s">
        <v>16796</v>
      </c>
      <c r="F3643" s="304" t="s">
        <v>16797</v>
      </c>
      <c r="G3643" s="304"/>
      <c r="H3643" s="305" t="s">
        <v>973</v>
      </c>
      <c r="I3643" s="133" t="s">
        <v>16798</v>
      </c>
      <c r="K3643" s="506" t="s">
        <v>37</v>
      </c>
      <c r="L3643" s="670">
        <v>538.99</v>
      </c>
      <c r="M3643" s="576"/>
      <c r="O3643" s="577">
        <v>43117</v>
      </c>
      <c r="R3643" s="506" t="s">
        <v>16799</v>
      </c>
      <c r="S3643" s="577">
        <v>43300</v>
      </c>
      <c r="T3643" s="284" t="s">
        <v>16800</v>
      </c>
      <c r="U3643" s="4" t="s">
        <v>16</v>
      </c>
      <c r="V3643" s="506" t="s">
        <v>29</v>
      </c>
      <c r="W3643" s="133" t="s">
        <v>18</v>
      </c>
      <c r="X3643" s="133">
        <v>1</v>
      </c>
      <c r="Y3643" s="133"/>
      <c r="Z3643" s="133">
        <v>249</v>
      </c>
      <c r="AA3643" s="133" t="s">
        <v>31</v>
      </c>
      <c r="AB3643" s="133" t="s">
        <v>20</v>
      </c>
      <c r="AC3643" s="231">
        <v>43320</v>
      </c>
      <c r="AD3643" s="231">
        <v>43708</v>
      </c>
    </row>
    <row r="3644" spans="1:30" ht="25.5" customHeight="1">
      <c r="A3644" s="199" t="s">
        <v>587</v>
      </c>
      <c r="B3644" s="345" t="s">
        <v>28335</v>
      </c>
      <c r="C3644" s="1176" t="s">
        <v>16801</v>
      </c>
      <c r="E3644" s="120" t="s">
        <v>16802</v>
      </c>
      <c r="F3644" s="7" t="s">
        <v>16803</v>
      </c>
      <c r="G3644" s="7"/>
      <c r="H3644" s="7" t="s">
        <v>16804</v>
      </c>
      <c r="I3644" s="4" t="s">
        <v>16805</v>
      </c>
      <c r="J3644" s="199" t="s">
        <v>207</v>
      </c>
      <c r="L3644" s="493">
        <v>183.74</v>
      </c>
      <c r="O3644" s="212">
        <v>43122</v>
      </c>
      <c r="R3644" s="494">
        <v>837702</v>
      </c>
      <c r="S3644" s="231">
        <v>43300</v>
      </c>
      <c r="T3644" s="36" t="s">
        <v>1129</v>
      </c>
      <c r="U3644" s="4" t="s">
        <v>16</v>
      </c>
      <c r="V3644" s="4" t="s">
        <v>29</v>
      </c>
      <c r="W3644" s="4" t="s">
        <v>18</v>
      </c>
      <c r="X3644" s="4">
        <v>3</v>
      </c>
      <c r="Y3644" s="4" t="s">
        <v>30</v>
      </c>
      <c r="Z3644" s="4">
        <v>31</v>
      </c>
      <c r="AA3644" s="4" t="s">
        <v>31</v>
      </c>
      <c r="AB3644" s="4" t="s">
        <v>20</v>
      </c>
      <c r="AC3644" s="231">
        <v>43320</v>
      </c>
      <c r="AD3644" s="231">
        <v>43708</v>
      </c>
    </row>
    <row r="3645" spans="1:30" s="506" customFormat="1" ht="25.5" customHeight="1">
      <c r="A3645" s="506" t="s">
        <v>587</v>
      </c>
      <c r="B3645" s="345" t="s">
        <v>28335</v>
      </c>
      <c r="C3645" s="1182" t="s">
        <v>16806</v>
      </c>
      <c r="D3645" s="575"/>
      <c r="E3645" s="310" t="s">
        <v>16807</v>
      </c>
      <c r="F3645" s="304" t="s">
        <v>16808</v>
      </c>
      <c r="G3645" s="304"/>
      <c r="H3645" s="304" t="s">
        <v>16809</v>
      </c>
      <c r="I3645" s="133" t="s">
        <v>16810</v>
      </c>
      <c r="K3645" s="506" t="s">
        <v>37</v>
      </c>
      <c r="L3645" s="670">
        <v>705.58</v>
      </c>
      <c r="M3645" s="576"/>
      <c r="O3645" s="577">
        <v>43124</v>
      </c>
      <c r="R3645" s="506" t="s">
        <v>16811</v>
      </c>
      <c r="S3645" s="577">
        <v>43300</v>
      </c>
      <c r="T3645" s="284" t="s">
        <v>16812</v>
      </c>
      <c r="U3645" s="4" t="s">
        <v>16</v>
      </c>
      <c r="V3645" s="506" t="s">
        <v>239</v>
      </c>
      <c r="W3645" s="133" t="s">
        <v>18</v>
      </c>
      <c r="X3645" s="506">
        <v>1</v>
      </c>
      <c r="Z3645" s="506">
        <v>24</v>
      </c>
      <c r="AA3645" s="133" t="s">
        <v>31</v>
      </c>
      <c r="AB3645" s="133" t="s">
        <v>20</v>
      </c>
      <c r="AC3645" s="231">
        <v>43329</v>
      </c>
      <c r="AD3645" s="231">
        <v>43708</v>
      </c>
    </row>
    <row r="3646" spans="1:30" s="506" customFormat="1" ht="25.5" customHeight="1">
      <c r="A3646" s="506" t="s">
        <v>587</v>
      </c>
      <c r="B3646" s="345" t="s">
        <v>28335</v>
      </c>
      <c r="C3646" s="1182" t="s">
        <v>16813</v>
      </c>
      <c r="D3646" s="575"/>
      <c r="E3646" s="310" t="s">
        <v>16814</v>
      </c>
      <c r="F3646" s="304" t="s">
        <v>16808</v>
      </c>
      <c r="G3646" s="304"/>
      <c r="H3646" s="304" t="s">
        <v>16815</v>
      </c>
      <c r="I3646" s="133" t="s">
        <v>26922</v>
      </c>
      <c r="K3646" s="506" t="s">
        <v>207</v>
      </c>
      <c r="L3646" s="670">
        <v>628.14</v>
      </c>
      <c r="M3646" s="576"/>
      <c r="O3646" s="577">
        <v>43124</v>
      </c>
      <c r="R3646" s="506" t="s">
        <v>16816</v>
      </c>
      <c r="S3646" s="577">
        <v>43300</v>
      </c>
      <c r="T3646" s="284" t="s">
        <v>16812</v>
      </c>
      <c r="U3646" s="4" t="s">
        <v>16</v>
      </c>
      <c r="V3646" s="506" t="s">
        <v>16817</v>
      </c>
      <c r="W3646" s="133" t="s">
        <v>18</v>
      </c>
      <c r="X3646" s="506">
        <v>3</v>
      </c>
      <c r="Y3646" s="506" t="s">
        <v>30</v>
      </c>
      <c r="Z3646" s="506">
        <v>45</v>
      </c>
      <c r="AA3646" s="133" t="s">
        <v>31</v>
      </c>
      <c r="AB3646" s="133" t="s">
        <v>20</v>
      </c>
      <c r="AC3646" s="231">
        <v>43329</v>
      </c>
      <c r="AD3646" s="231">
        <v>43708</v>
      </c>
    </row>
    <row r="3647" spans="1:30" ht="25.5" customHeight="1">
      <c r="A3647" s="199" t="s">
        <v>587</v>
      </c>
      <c r="B3647" s="345" t="s">
        <v>28335</v>
      </c>
      <c r="C3647" s="1176" t="s">
        <v>16818</v>
      </c>
      <c r="E3647" s="105" t="s">
        <v>16819</v>
      </c>
      <c r="F3647" s="7" t="s">
        <v>16820</v>
      </c>
      <c r="G3647" s="4"/>
      <c r="H3647" s="10" t="s">
        <v>16821</v>
      </c>
      <c r="I3647" s="4" t="s">
        <v>16822</v>
      </c>
      <c r="K3647" s="199" t="s">
        <v>207</v>
      </c>
      <c r="L3647" s="493">
        <v>337</v>
      </c>
      <c r="O3647" s="212">
        <v>43319</v>
      </c>
      <c r="R3647" s="199" t="s">
        <v>16823</v>
      </c>
      <c r="S3647" s="231">
        <v>43138</v>
      </c>
      <c r="T3647" s="181" t="s">
        <v>120</v>
      </c>
      <c r="U3647" s="4" t="s">
        <v>16</v>
      </c>
      <c r="V3647" s="287" t="s">
        <v>114</v>
      </c>
      <c r="W3647" s="287" t="s">
        <v>7355</v>
      </c>
      <c r="X3647" s="266">
        <v>3</v>
      </c>
      <c r="Y3647" s="266"/>
      <c r="Z3647" s="215">
        <v>739.86</v>
      </c>
      <c r="AA3647" s="272" t="s">
        <v>31</v>
      </c>
      <c r="AB3647" s="272" t="s">
        <v>20</v>
      </c>
      <c r="AC3647" s="231">
        <v>43320</v>
      </c>
      <c r="AD3647" s="231">
        <v>43708</v>
      </c>
    </row>
    <row r="3648" spans="1:30" s="506" customFormat="1" ht="25.5" customHeight="1">
      <c r="A3648" s="506" t="s">
        <v>587</v>
      </c>
      <c r="B3648" s="345" t="s">
        <v>28335</v>
      </c>
      <c r="C3648" s="1182" t="s">
        <v>16824</v>
      </c>
      <c r="D3648" s="575"/>
      <c r="E3648" s="308" t="s">
        <v>16825</v>
      </c>
      <c r="F3648" s="304" t="s">
        <v>16826</v>
      </c>
      <c r="G3648" s="304"/>
      <c r="H3648" s="305" t="s">
        <v>16827</v>
      </c>
      <c r="I3648" s="133" t="s">
        <v>16828</v>
      </c>
      <c r="K3648" s="506" t="s">
        <v>37</v>
      </c>
      <c r="L3648" s="670">
        <v>215.12</v>
      </c>
      <c r="M3648" s="576"/>
      <c r="O3648" s="577">
        <v>43129</v>
      </c>
      <c r="R3648" s="506" t="s">
        <v>16829</v>
      </c>
      <c r="S3648" s="577">
        <v>43300</v>
      </c>
      <c r="T3648" s="284" t="s">
        <v>1227</v>
      </c>
      <c r="U3648" s="4" t="s">
        <v>16</v>
      </c>
      <c r="V3648" s="506" t="s">
        <v>29</v>
      </c>
      <c r="W3648" s="133" t="s">
        <v>18</v>
      </c>
      <c r="X3648" s="506">
        <v>2</v>
      </c>
      <c r="Y3648" s="506" t="s">
        <v>30</v>
      </c>
      <c r="Z3648" s="506">
        <v>15</v>
      </c>
      <c r="AA3648" s="133" t="s">
        <v>31</v>
      </c>
      <c r="AB3648" s="133" t="s">
        <v>20</v>
      </c>
      <c r="AC3648" s="231">
        <v>43320</v>
      </c>
      <c r="AD3648" s="231">
        <v>43708</v>
      </c>
    </row>
    <row r="3649" spans="1:30" s="506" customFormat="1" ht="25.5" customHeight="1">
      <c r="A3649" s="506" t="s">
        <v>587</v>
      </c>
      <c r="B3649" s="345" t="s">
        <v>28335</v>
      </c>
      <c r="C3649" s="1182" t="s">
        <v>16830</v>
      </c>
      <c r="D3649" s="575"/>
      <c r="E3649" s="308" t="s">
        <v>16831</v>
      </c>
      <c r="F3649" s="304" t="s">
        <v>16832</v>
      </c>
      <c r="G3649" s="304"/>
      <c r="H3649" s="305" t="s">
        <v>10608</v>
      </c>
      <c r="I3649" s="133" t="s">
        <v>16833</v>
      </c>
      <c r="K3649" s="506" t="s">
        <v>37</v>
      </c>
      <c r="L3649" s="670">
        <v>256.02</v>
      </c>
      <c r="M3649" s="576"/>
      <c r="O3649" s="577">
        <v>43133</v>
      </c>
      <c r="R3649" s="506" t="s">
        <v>16834</v>
      </c>
      <c r="S3649" s="577">
        <v>43307</v>
      </c>
      <c r="T3649" s="284" t="s">
        <v>16695</v>
      </c>
      <c r="U3649" s="4" t="s">
        <v>16</v>
      </c>
      <c r="V3649" s="506" t="s">
        <v>2373</v>
      </c>
      <c r="W3649" s="133" t="s">
        <v>18</v>
      </c>
      <c r="X3649" s="506">
        <v>3</v>
      </c>
      <c r="Y3649" s="506" t="s">
        <v>16835</v>
      </c>
      <c r="Z3649" s="506">
        <v>72</v>
      </c>
      <c r="AA3649" s="133" t="s">
        <v>31</v>
      </c>
      <c r="AB3649" s="133" t="s">
        <v>20</v>
      </c>
      <c r="AC3649" s="231">
        <v>43320</v>
      </c>
      <c r="AD3649" s="231">
        <v>43708</v>
      </c>
    </row>
    <row r="3650" spans="1:30" ht="25.5" customHeight="1">
      <c r="A3650" s="199" t="s">
        <v>587</v>
      </c>
      <c r="B3650" s="345" t="s">
        <v>28335</v>
      </c>
      <c r="C3650" s="1176" t="s">
        <v>16836</v>
      </c>
      <c r="E3650" s="258" t="s">
        <v>16837</v>
      </c>
      <c r="F3650" s="7" t="s">
        <v>16838</v>
      </c>
      <c r="G3650" s="7"/>
      <c r="H3650" s="7" t="s">
        <v>16839</v>
      </c>
      <c r="I3650" s="4" t="s">
        <v>16840</v>
      </c>
      <c r="K3650" s="199" t="s">
        <v>207</v>
      </c>
      <c r="L3650" s="493">
        <v>219.2</v>
      </c>
      <c r="O3650" s="212">
        <v>43116</v>
      </c>
      <c r="R3650" s="494">
        <v>828571</v>
      </c>
      <c r="S3650" s="231">
        <v>43116</v>
      </c>
      <c r="T3650" s="36" t="s">
        <v>16841</v>
      </c>
      <c r="U3650" s="199" t="s">
        <v>48</v>
      </c>
      <c r="V3650" s="4" t="s">
        <v>114</v>
      </c>
      <c r="W3650" s="4" t="s">
        <v>18</v>
      </c>
      <c r="X3650" s="4">
        <v>1</v>
      </c>
      <c r="Y3650" s="4"/>
      <c r="Z3650" s="4">
        <v>27</v>
      </c>
      <c r="AA3650" s="4" t="s">
        <v>31</v>
      </c>
      <c r="AB3650" s="4" t="s">
        <v>20</v>
      </c>
      <c r="AC3650" s="231">
        <v>43322</v>
      </c>
      <c r="AD3650" s="231">
        <v>43708</v>
      </c>
    </row>
    <row r="3651" spans="1:30" s="506" customFormat="1" ht="25.5" customHeight="1">
      <c r="A3651" s="506" t="s">
        <v>587</v>
      </c>
      <c r="B3651" s="345" t="s">
        <v>28335</v>
      </c>
      <c r="C3651" s="1182" t="s">
        <v>16842</v>
      </c>
      <c r="D3651" s="575"/>
      <c r="E3651" s="308" t="s">
        <v>16843</v>
      </c>
      <c r="F3651" s="304" t="s">
        <v>16844</v>
      </c>
      <c r="G3651" s="304"/>
      <c r="H3651" s="305" t="s">
        <v>16845</v>
      </c>
      <c r="I3651" s="133" t="s">
        <v>16846</v>
      </c>
      <c r="K3651" s="506" t="s">
        <v>37</v>
      </c>
      <c r="L3651" s="670">
        <v>218.36</v>
      </c>
      <c r="M3651" s="576"/>
      <c r="O3651" s="577">
        <v>43124</v>
      </c>
      <c r="R3651" s="506" t="s">
        <v>16847</v>
      </c>
      <c r="S3651" s="577">
        <v>43300</v>
      </c>
      <c r="T3651" s="284" t="s">
        <v>227</v>
      </c>
      <c r="U3651" s="4" t="s">
        <v>16</v>
      </c>
      <c r="V3651" s="506" t="s">
        <v>17</v>
      </c>
      <c r="W3651" s="133" t="s">
        <v>18</v>
      </c>
      <c r="X3651" s="506">
        <v>2</v>
      </c>
      <c r="Z3651" s="506">
        <v>90</v>
      </c>
      <c r="AA3651" s="133" t="s">
        <v>31</v>
      </c>
      <c r="AB3651" s="133" t="s">
        <v>20</v>
      </c>
      <c r="AC3651" s="231">
        <v>43320</v>
      </c>
      <c r="AD3651" s="231">
        <v>43708</v>
      </c>
    </row>
    <row r="3652" spans="1:30" s="506" customFormat="1" ht="25.5" customHeight="1">
      <c r="A3652" s="506" t="s">
        <v>587</v>
      </c>
      <c r="B3652" s="345" t="s">
        <v>28335</v>
      </c>
      <c r="C3652" s="1182" t="s">
        <v>16848</v>
      </c>
      <c r="D3652" s="575"/>
      <c r="E3652" s="317" t="s">
        <v>16849</v>
      </c>
      <c r="F3652" s="282" t="s">
        <v>16850</v>
      </c>
      <c r="G3652" s="282"/>
      <c r="H3652" s="282" t="s">
        <v>16851</v>
      </c>
      <c r="I3652" s="133" t="s">
        <v>16852</v>
      </c>
      <c r="K3652" s="506" t="s">
        <v>207</v>
      </c>
      <c r="L3652" s="670">
        <v>194.5</v>
      </c>
      <c r="M3652" s="576"/>
      <c r="O3652" s="577">
        <v>43122</v>
      </c>
      <c r="R3652" s="506" t="s">
        <v>16853</v>
      </c>
      <c r="S3652" s="577">
        <v>43308</v>
      </c>
      <c r="T3652" s="284" t="s">
        <v>13887</v>
      </c>
      <c r="U3652" s="4" t="s">
        <v>16</v>
      </c>
      <c r="V3652" s="506" t="s">
        <v>114</v>
      </c>
      <c r="W3652" s="133" t="s">
        <v>18</v>
      </c>
      <c r="X3652" s="506">
        <v>1</v>
      </c>
      <c r="Y3652" s="506" t="s">
        <v>16854</v>
      </c>
      <c r="Z3652" s="506">
        <v>32</v>
      </c>
      <c r="AA3652" s="133" t="s">
        <v>31</v>
      </c>
      <c r="AB3652" s="133" t="s">
        <v>20</v>
      </c>
      <c r="AC3652" s="231">
        <v>43320</v>
      </c>
      <c r="AD3652" s="231">
        <v>43708</v>
      </c>
    </row>
    <row r="3653" spans="1:30" s="506" customFormat="1" ht="25.5" customHeight="1">
      <c r="A3653" s="506" t="s">
        <v>587</v>
      </c>
      <c r="B3653" s="345" t="s">
        <v>28335</v>
      </c>
      <c r="C3653" s="1182" t="s">
        <v>16855</v>
      </c>
      <c r="D3653" s="575"/>
      <c r="E3653" s="310" t="s">
        <v>16856</v>
      </c>
      <c r="F3653" s="304" t="s">
        <v>16857</v>
      </c>
      <c r="G3653" s="304"/>
      <c r="H3653" s="304" t="s">
        <v>16858</v>
      </c>
      <c r="I3653" s="133" t="s">
        <v>16859</v>
      </c>
      <c r="K3653" s="506" t="s">
        <v>207</v>
      </c>
      <c r="L3653" s="670">
        <v>187.64</v>
      </c>
      <c r="M3653" s="576"/>
      <c r="O3653" s="577">
        <v>43122</v>
      </c>
      <c r="R3653" s="506" t="s">
        <v>16860</v>
      </c>
      <c r="S3653" s="577">
        <v>43300</v>
      </c>
      <c r="T3653" s="506" t="s">
        <v>1742</v>
      </c>
      <c r="U3653" s="4" t="s">
        <v>16</v>
      </c>
      <c r="V3653" s="506" t="s">
        <v>83</v>
      </c>
      <c r="W3653" s="133" t="s">
        <v>18</v>
      </c>
      <c r="X3653" s="506">
        <v>3</v>
      </c>
      <c r="Y3653" s="506" t="s">
        <v>8255</v>
      </c>
      <c r="Z3653" s="506">
        <v>15</v>
      </c>
      <c r="AA3653" s="133" t="s">
        <v>31</v>
      </c>
      <c r="AB3653" s="133" t="s">
        <v>20</v>
      </c>
      <c r="AC3653" s="231">
        <v>43320</v>
      </c>
      <c r="AD3653" s="231">
        <v>43708</v>
      </c>
    </row>
    <row r="3654" spans="1:30" s="506" customFormat="1" ht="25.5" customHeight="1">
      <c r="A3654" s="506" t="s">
        <v>587</v>
      </c>
      <c r="B3654" s="345" t="s">
        <v>28335</v>
      </c>
      <c r="C3654" s="1182" t="s">
        <v>16861</v>
      </c>
      <c r="D3654" s="575"/>
      <c r="E3654" s="308" t="s">
        <v>16862</v>
      </c>
      <c r="F3654" s="305" t="s">
        <v>16863</v>
      </c>
      <c r="G3654" s="305"/>
      <c r="H3654" s="305" t="s">
        <v>16864</v>
      </c>
      <c r="I3654" s="133" t="s">
        <v>16865</v>
      </c>
      <c r="K3654" s="506" t="s">
        <v>37</v>
      </c>
      <c r="L3654" s="670">
        <v>174.38</v>
      </c>
      <c r="M3654" s="576"/>
      <c r="O3654" s="577">
        <v>43140</v>
      </c>
      <c r="R3654" s="506" t="s">
        <v>16866</v>
      </c>
      <c r="S3654" s="577">
        <v>43300</v>
      </c>
      <c r="T3654" s="284" t="s">
        <v>7611</v>
      </c>
      <c r="U3654" s="4" t="s">
        <v>16</v>
      </c>
      <c r="V3654" s="506" t="s">
        <v>114</v>
      </c>
      <c r="W3654" s="133" t="s">
        <v>18</v>
      </c>
      <c r="X3654" s="133">
        <v>2</v>
      </c>
      <c r="Y3654" s="133"/>
      <c r="Z3654" s="133">
        <v>20</v>
      </c>
      <c r="AA3654" s="133" t="s">
        <v>31</v>
      </c>
      <c r="AB3654" s="133" t="s">
        <v>20</v>
      </c>
      <c r="AC3654" s="231">
        <v>43320</v>
      </c>
      <c r="AD3654" s="231">
        <v>43708</v>
      </c>
    </row>
    <row r="3655" spans="1:30" s="46" customFormat="1" ht="38.25" customHeight="1">
      <c r="A3655" s="46" t="s">
        <v>587</v>
      </c>
      <c r="B3655" s="345" t="s">
        <v>28335</v>
      </c>
      <c r="C3655" s="1177" t="s">
        <v>16867</v>
      </c>
      <c r="D3655" s="196"/>
      <c r="E3655" s="140" t="s">
        <v>16868</v>
      </c>
      <c r="F3655" s="141" t="s">
        <v>16869</v>
      </c>
      <c r="G3655" s="141"/>
      <c r="H3655" s="142" t="s">
        <v>16870</v>
      </c>
      <c r="I3655" s="2" t="s">
        <v>16871</v>
      </c>
      <c r="K3655" s="46" t="s">
        <v>207</v>
      </c>
      <c r="L3655" s="615">
        <v>184.84</v>
      </c>
      <c r="M3655" s="164"/>
      <c r="O3655" s="165">
        <v>43126</v>
      </c>
      <c r="R3655" s="46" t="s">
        <v>16872</v>
      </c>
      <c r="S3655" s="165">
        <v>43300</v>
      </c>
      <c r="T3655" s="149" t="s">
        <v>16873</v>
      </c>
      <c r="U3655" s="199" t="s">
        <v>48</v>
      </c>
      <c r="V3655" s="2" t="s">
        <v>17</v>
      </c>
      <c r="W3655" s="2" t="s">
        <v>18</v>
      </c>
      <c r="X3655" s="46">
        <v>1</v>
      </c>
      <c r="Z3655" s="46">
        <v>10</v>
      </c>
      <c r="AA3655" s="2" t="s">
        <v>31</v>
      </c>
      <c r="AB3655" s="2" t="s">
        <v>20</v>
      </c>
      <c r="AC3655" s="209">
        <v>43320</v>
      </c>
      <c r="AD3655" s="209">
        <v>43708</v>
      </c>
    </row>
    <row r="3656" spans="1:30" ht="25.5" customHeight="1">
      <c r="A3656" s="508" t="s">
        <v>587</v>
      </c>
      <c r="B3656" s="345" t="s">
        <v>28335</v>
      </c>
      <c r="C3656" s="1176" t="s">
        <v>16874</v>
      </c>
      <c r="E3656" s="120" t="s">
        <v>16875</v>
      </c>
      <c r="F3656" s="7" t="s">
        <v>16876</v>
      </c>
      <c r="G3656" s="7"/>
      <c r="H3656" s="7" t="s">
        <v>16877</v>
      </c>
      <c r="I3656" s="4" t="s">
        <v>16878</v>
      </c>
      <c r="K3656" s="199" t="s">
        <v>207</v>
      </c>
      <c r="L3656" s="493">
        <v>202.12</v>
      </c>
      <c r="O3656" s="212">
        <v>43130</v>
      </c>
      <c r="R3656" s="494">
        <v>843545</v>
      </c>
      <c r="S3656" s="231">
        <v>43300</v>
      </c>
      <c r="T3656" s="36" t="s">
        <v>594</v>
      </c>
      <c r="U3656" s="4" t="s">
        <v>16</v>
      </c>
      <c r="V3656" s="4" t="s">
        <v>61</v>
      </c>
      <c r="W3656" s="4" t="s">
        <v>18</v>
      </c>
      <c r="X3656" s="4">
        <v>2</v>
      </c>
      <c r="Y3656" s="4" t="s">
        <v>84</v>
      </c>
      <c r="Z3656" s="4">
        <v>46</v>
      </c>
      <c r="AA3656" s="4" t="s">
        <v>31</v>
      </c>
      <c r="AB3656" s="4" t="s">
        <v>20</v>
      </c>
      <c r="AC3656" s="231">
        <v>43322</v>
      </c>
      <c r="AD3656" s="231">
        <v>43708</v>
      </c>
    </row>
    <row r="3657" spans="1:30" s="506" customFormat="1" ht="25.5" customHeight="1">
      <c r="A3657" s="506" t="s">
        <v>587</v>
      </c>
      <c r="B3657" s="345" t="s">
        <v>28335</v>
      </c>
      <c r="C3657" s="1182" t="s">
        <v>16879</v>
      </c>
      <c r="D3657" s="575"/>
      <c r="E3657" s="308" t="s">
        <v>16880</v>
      </c>
      <c r="F3657" s="304" t="s">
        <v>51</v>
      </c>
      <c r="G3657" s="304"/>
      <c r="H3657" s="305" t="s">
        <v>16881</v>
      </c>
      <c r="I3657" s="133" t="s">
        <v>16882</v>
      </c>
      <c r="K3657" s="506" t="s">
        <v>207</v>
      </c>
      <c r="L3657" s="670">
        <v>174.14</v>
      </c>
      <c r="M3657" s="576"/>
      <c r="O3657" s="577">
        <v>43208</v>
      </c>
      <c r="R3657" s="506" t="s">
        <v>16883</v>
      </c>
      <c r="S3657" s="577">
        <v>43300</v>
      </c>
      <c r="T3657" s="284" t="s">
        <v>4116</v>
      </c>
      <c r="U3657" s="199" t="s">
        <v>48</v>
      </c>
      <c r="V3657" s="133" t="s">
        <v>17</v>
      </c>
      <c r="W3657" s="133" t="s">
        <v>18</v>
      </c>
      <c r="X3657" s="133">
        <v>1</v>
      </c>
      <c r="Y3657" s="133"/>
      <c r="Z3657" s="133">
        <v>24</v>
      </c>
      <c r="AA3657" s="133" t="s">
        <v>31</v>
      </c>
      <c r="AB3657" s="133" t="s">
        <v>20</v>
      </c>
      <c r="AC3657" s="231">
        <v>43322</v>
      </c>
      <c r="AD3657" s="231">
        <v>43708</v>
      </c>
    </row>
    <row r="3658" spans="1:30" s="506" customFormat="1" ht="25.5" customHeight="1">
      <c r="A3658" s="506" t="s">
        <v>587</v>
      </c>
      <c r="B3658" s="345" t="s">
        <v>28335</v>
      </c>
      <c r="C3658" s="1182" t="s">
        <v>16884</v>
      </c>
      <c r="D3658" s="575"/>
      <c r="E3658" s="308" t="s">
        <v>16885</v>
      </c>
      <c r="F3658" s="305" t="s">
        <v>16886</v>
      </c>
      <c r="G3658" s="305"/>
      <c r="H3658" s="305" t="s">
        <v>16887</v>
      </c>
      <c r="I3658" s="133" t="s">
        <v>16888</v>
      </c>
      <c r="K3658" s="506" t="s">
        <v>207</v>
      </c>
      <c r="L3658" s="670">
        <v>178.9</v>
      </c>
      <c r="M3658" s="576"/>
      <c r="O3658" s="577">
        <v>43124</v>
      </c>
      <c r="R3658" s="506" t="s">
        <v>16889</v>
      </c>
      <c r="S3658" s="577">
        <v>43293</v>
      </c>
      <c r="T3658" s="284" t="s">
        <v>4408</v>
      </c>
      <c r="U3658" s="4" t="s">
        <v>16</v>
      </c>
      <c r="V3658" s="133" t="s">
        <v>83</v>
      </c>
      <c r="W3658" s="133" t="s">
        <v>18</v>
      </c>
      <c r="X3658" s="133">
        <v>1</v>
      </c>
      <c r="Y3658" s="133"/>
      <c r="Z3658" s="133">
        <v>12</v>
      </c>
      <c r="AA3658" s="133" t="s">
        <v>31</v>
      </c>
      <c r="AB3658" s="133" t="s">
        <v>20</v>
      </c>
      <c r="AC3658" s="231">
        <v>43320</v>
      </c>
      <c r="AD3658" s="231">
        <v>43708</v>
      </c>
    </row>
    <row r="3659" spans="1:30" ht="25.5" customHeight="1">
      <c r="A3659" s="506" t="s">
        <v>587</v>
      </c>
      <c r="B3659" s="345" t="s">
        <v>28335</v>
      </c>
      <c r="C3659" s="1176" t="s">
        <v>16890</v>
      </c>
      <c r="E3659" s="120" t="s">
        <v>16891</v>
      </c>
      <c r="F3659" s="7" t="s">
        <v>16891</v>
      </c>
      <c r="G3659" s="7"/>
      <c r="H3659" s="7" t="s">
        <v>16892</v>
      </c>
      <c r="I3659" s="4" t="s">
        <v>16893</v>
      </c>
      <c r="K3659" s="199" t="s">
        <v>207</v>
      </c>
      <c r="L3659" s="493">
        <v>305.83999999999997</v>
      </c>
      <c r="O3659" s="212">
        <v>43115</v>
      </c>
      <c r="R3659" s="494">
        <v>829301</v>
      </c>
      <c r="S3659" s="231">
        <v>43300</v>
      </c>
      <c r="T3659" s="36" t="s">
        <v>16695</v>
      </c>
      <c r="U3659" s="4" t="s">
        <v>16</v>
      </c>
      <c r="V3659" s="4" t="s">
        <v>61</v>
      </c>
      <c r="W3659" s="4" t="s">
        <v>18</v>
      </c>
      <c r="X3659" s="4">
        <v>3</v>
      </c>
      <c r="Y3659" s="4" t="s">
        <v>30</v>
      </c>
      <c r="Z3659" s="4">
        <v>120</v>
      </c>
      <c r="AA3659" s="4" t="s">
        <v>31</v>
      </c>
      <c r="AB3659" s="4" t="s">
        <v>20</v>
      </c>
      <c r="AC3659" s="231">
        <v>43319</v>
      </c>
      <c r="AD3659" s="231">
        <v>43708</v>
      </c>
    </row>
    <row r="3660" spans="1:30" ht="25.5" customHeight="1">
      <c r="A3660" s="506" t="s">
        <v>587</v>
      </c>
      <c r="B3660" s="345" t="s">
        <v>28335</v>
      </c>
      <c r="C3660" s="1176" t="s">
        <v>16894</v>
      </c>
      <c r="E3660" s="120" t="s">
        <v>16895</v>
      </c>
      <c r="F3660" s="7" t="s">
        <v>16896</v>
      </c>
      <c r="G3660" s="7"/>
      <c r="H3660" s="7" t="s">
        <v>16897</v>
      </c>
      <c r="I3660" s="4" t="s">
        <v>16898</v>
      </c>
      <c r="K3660" s="199" t="s">
        <v>207</v>
      </c>
      <c r="L3660" s="493">
        <v>546.98</v>
      </c>
      <c r="O3660" s="212">
        <v>43140</v>
      </c>
      <c r="R3660" s="494">
        <v>834049</v>
      </c>
      <c r="S3660" s="231">
        <v>43300</v>
      </c>
      <c r="T3660" s="36" t="s">
        <v>1187</v>
      </c>
      <c r="U3660" s="199" t="s">
        <v>1501</v>
      </c>
      <c r="V3660" s="4" t="s">
        <v>40</v>
      </c>
      <c r="W3660" s="4" t="s">
        <v>18</v>
      </c>
      <c r="X3660" s="4">
        <v>2</v>
      </c>
      <c r="Y3660" s="4"/>
      <c r="Z3660" s="4">
        <v>180</v>
      </c>
      <c r="AA3660" s="4" t="s">
        <v>31</v>
      </c>
      <c r="AB3660" s="4" t="s">
        <v>20</v>
      </c>
      <c r="AC3660" s="231">
        <v>43319</v>
      </c>
      <c r="AD3660" s="231">
        <v>43708</v>
      </c>
    </row>
    <row r="3661" spans="1:30" s="506" customFormat="1" ht="25.5" customHeight="1">
      <c r="A3661" s="506" t="s">
        <v>587</v>
      </c>
      <c r="B3661" s="345" t="s">
        <v>28335</v>
      </c>
      <c r="C3661" s="1182" t="s">
        <v>16899</v>
      </c>
      <c r="D3661" s="575"/>
      <c r="E3661" s="310" t="s">
        <v>16900</v>
      </c>
      <c r="F3661" s="304" t="s">
        <v>16901</v>
      </c>
      <c r="G3661" s="304"/>
      <c r="H3661" s="304" t="s">
        <v>16902</v>
      </c>
      <c r="I3661" s="133" t="s">
        <v>16903</v>
      </c>
      <c r="K3661" s="506" t="s">
        <v>37</v>
      </c>
      <c r="L3661" s="670">
        <v>425.22</v>
      </c>
      <c r="M3661" s="576"/>
      <c r="O3661" s="577">
        <v>43115</v>
      </c>
      <c r="R3661" s="506" t="s">
        <v>16904</v>
      </c>
      <c r="S3661" s="577">
        <v>43300</v>
      </c>
      <c r="T3661" s="284" t="s">
        <v>1187</v>
      </c>
      <c r="U3661" s="199" t="s">
        <v>1501</v>
      </c>
      <c r="V3661" s="133" t="s">
        <v>29</v>
      </c>
      <c r="W3661" s="133" t="s">
        <v>18</v>
      </c>
      <c r="X3661" s="133">
        <v>1</v>
      </c>
      <c r="Y3661" s="133"/>
      <c r="Z3661" s="133">
        <v>350</v>
      </c>
      <c r="AA3661" s="133" t="s">
        <v>31</v>
      </c>
      <c r="AB3661" s="133" t="s">
        <v>20</v>
      </c>
      <c r="AC3661" s="231">
        <v>43320</v>
      </c>
      <c r="AD3661" s="231">
        <v>43708</v>
      </c>
    </row>
    <row r="3662" spans="1:30" ht="25.5" customHeight="1">
      <c r="A3662" s="506" t="s">
        <v>587</v>
      </c>
      <c r="B3662" s="345" t="s">
        <v>28335</v>
      </c>
      <c r="C3662" s="1176" t="s">
        <v>16905</v>
      </c>
      <c r="E3662" s="105" t="s">
        <v>16906</v>
      </c>
      <c r="F3662" s="7" t="s">
        <v>16907</v>
      </c>
      <c r="G3662" s="7"/>
      <c r="H3662" s="10" t="s">
        <v>16908</v>
      </c>
      <c r="I3662" s="4" t="s">
        <v>16909</v>
      </c>
      <c r="K3662" s="199" t="s">
        <v>207</v>
      </c>
      <c r="L3662" s="493">
        <v>152.4</v>
      </c>
      <c r="O3662" s="212">
        <v>43129</v>
      </c>
      <c r="R3662" s="494">
        <v>893583</v>
      </c>
      <c r="S3662" s="231">
        <v>43307</v>
      </c>
      <c r="T3662" s="36" t="s">
        <v>3968</v>
      </c>
      <c r="U3662" s="4" t="s">
        <v>16</v>
      </c>
      <c r="V3662" s="4" t="s">
        <v>114</v>
      </c>
      <c r="W3662" s="4" t="s">
        <v>18</v>
      </c>
      <c r="X3662" s="4">
        <v>1</v>
      </c>
      <c r="Y3662" s="4"/>
      <c r="Z3662" s="4">
        <v>12</v>
      </c>
      <c r="AA3662" s="4" t="s">
        <v>31</v>
      </c>
      <c r="AB3662" s="4" t="s">
        <v>20</v>
      </c>
      <c r="AC3662" s="231">
        <v>43322</v>
      </c>
      <c r="AD3662" s="231">
        <v>43708</v>
      </c>
    </row>
    <row r="3663" spans="1:30" s="506" customFormat="1" ht="25.5" customHeight="1">
      <c r="A3663" s="506" t="s">
        <v>587</v>
      </c>
      <c r="B3663" s="345" t="s">
        <v>28335</v>
      </c>
      <c r="C3663" s="1182" t="s">
        <v>16910</v>
      </c>
      <c r="D3663" s="575"/>
      <c r="E3663" s="318" t="s">
        <v>16911</v>
      </c>
      <c r="F3663" s="319" t="s">
        <v>16912</v>
      </c>
      <c r="G3663" s="319"/>
      <c r="H3663" s="319" t="s">
        <v>16913</v>
      </c>
      <c r="I3663" s="133" t="s">
        <v>16914</v>
      </c>
      <c r="K3663" s="506" t="s">
        <v>37</v>
      </c>
      <c r="L3663" s="670">
        <v>173.4</v>
      </c>
      <c r="M3663" s="576"/>
      <c r="O3663" s="577">
        <v>43116</v>
      </c>
      <c r="R3663" s="506" t="s">
        <v>16915</v>
      </c>
      <c r="S3663" s="577">
        <v>43300</v>
      </c>
      <c r="T3663" s="284" t="s">
        <v>1468</v>
      </c>
      <c r="U3663" s="199" t="s">
        <v>48</v>
      </c>
      <c r="V3663" s="133" t="s">
        <v>83</v>
      </c>
      <c r="W3663" s="133" t="s">
        <v>18</v>
      </c>
      <c r="X3663" s="133">
        <v>3</v>
      </c>
      <c r="Y3663" s="133" t="s">
        <v>30</v>
      </c>
      <c r="Z3663" s="133">
        <v>60</v>
      </c>
      <c r="AA3663" s="133" t="s">
        <v>31</v>
      </c>
      <c r="AB3663" s="133" t="s">
        <v>20</v>
      </c>
      <c r="AC3663" s="231">
        <v>43322</v>
      </c>
      <c r="AD3663" s="231">
        <v>43708</v>
      </c>
    </row>
    <row r="3664" spans="1:30" s="506" customFormat="1" ht="30.75" customHeight="1">
      <c r="A3664" s="506" t="s">
        <v>587</v>
      </c>
      <c r="B3664" s="345" t="s">
        <v>28335</v>
      </c>
      <c r="C3664" s="1182" t="s">
        <v>16916</v>
      </c>
      <c r="D3664" s="575"/>
      <c r="E3664" s="308" t="s">
        <v>16917</v>
      </c>
      <c r="F3664" s="305" t="s">
        <v>16918</v>
      </c>
      <c r="G3664" s="305"/>
      <c r="H3664" s="305" t="s">
        <v>16919</v>
      </c>
      <c r="I3664" s="133" t="s">
        <v>16920</v>
      </c>
      <c r="K3664" s="506" t="s">
        <v>37</v>
      </c>
      <c r="L3664" s="670">
        <v>281.3</v>
      </c>
      <c r="M3664" s="576"/>
      <c r="O3664" s="577">
        <v>43122</v>
      </c>
      <c r="R3664" s="506" t="s">
        <v>16921</v>
      </c>
      <c r="S3664" s="577">
        <v>43307</v>
      </c>
      <c r="T3664" s="284" t="s">
        <v>15</v>
      </c>
      <c r="U3664" s="4" t="s">
        <v>16</v>
      </c>
      <c r="V3664" s="133" t="s">
        <v>83</v>
      </c>
      <c r="W3664" s="133" t="s">
        <v>18</v>
      </c>
      <c r="X3664" s="133">
        <v>4</v>
      </c>
      <c r="Y3664" s="133" t="s">
        <v>84</v>
      </c>
      <c r="Z3664" s="133">
        <v>40</v>
      </c>
      <c r="AA3664" s="133" t="s">
        <v>31</v>
      </c>
      <c r="AB3664" s="133" t="s">
        <v>20</v>
      </c>
      <c r="AC3664" s="231">
        <v>43322</v>
      </c>
      <c r="AD3664" s="231">
        <v>43708</v>
      </c>
    </row>
    <row r="3665" spans="1:33" s="506" customFormat="1" ht="25.5" customHeight="1">
      <c r="A3665" s="506" t="s">
        <v>587</v>
      </c>
      <c r="B3665" s="345" t="s">
        <v>28335</v>
      </c>
      <c r="C3665" s="1182" t="s">
        <v>16922</v>
      </c>
      <c r="D3665" s="575"/>
      <c r="E3665" s="308" t="s">
        <v>16923</v>
      </c>
      <c r="F3665" s="304" t="s">
        <v>16924</v>
      </c>
      <c r="G3665" s="304"/>
      <c r="H3665" s="305" t="s">
        <v>16925</v>
      </c>
      <c r="I3665" s="133" t="s">
        <v>16926</v>
      </c>
      <c r="K3665" s="506" t="s">
        <v>37</v>
      </c>
      <c r="L3665" s="670">
        <v>202.84</v>
      </c>
      <c r="M3665" s="576"/>
      <c r="O3665" s="577">
        <v>43112</v>
      </c>
      <c r="R3665" s="506" t="s">
        <v>16927</v>
      </c>
      <c r="S3665" s="577">
        <v>43300</v>
      </c>
      <c r="T3665" s="284" t="s">
        <v>16928</v>
      </c>
      <c r="U3665" s="199" t="s">
        <v>48</v>
      </c>
      <c r="V3665" s="133" t="s">
        <v>40</v>
      </c>
      <c r="W3665" s="133" t="s">
        <v>18</v>
      </c>
      <c r="X3665" s="133">
        <v>2</v>
      </c>
      <c r="Y3665" s="133" t="s">
        <v>30</v>
      </c>
      <c r="Z3665" s="133">
        <v>78</v>
      </c>
      <c r="AA3665" s="133" t="s">
        <v>31</v>
      </c>
      <c r="AB3665" s="133" t="s">
        <v>14586</v>
      </c>
      <c r="AC3665" s="231">
        <v>43322</v>
      </c>
      <c r="AD3665" s="231">
        <v>43708</v>
      </c>
    </row>
    <row r="3666" spans="1:33" s="506" customFormat="1" ht="25.5" customHeight="1">
      <c r="A3666" s="506" t="s">
        <v>587</v>
      </c>
      <c r="B3666" s="345" t="s">
        <v>28335</v>
      </c>
      <c r="C3666" s="1182" t="s">
        <v>16929</v>
      </c>
      <c r="D3666" s="575"/>
      <c r="E3666" s="310" t="s">
        <v>16930</v>
      </c>
      <c r="F3666" s="304" t="s">
        <v>16931</v>
      </c>
      <c r="G3666" s="304"/>
      <c r="H3666" s="304" t="s">
        <v>1296</v>
      </c>
      <c r="I3666" s="133" t="s">
        <v>16932</v>
      </c>
      <c r="K3666" s="506" t="s">
        <v>37</v>
      </c>
      <c r="L3666" s="670">
        <v>353.14</v>
      </c>
      <c r="M3666" s="576"/>
      <c r="O3666" s="577">
        <v>43133</v>
      </c>
      <c r="R3666" s="506" t="s">
        <v>16933</v>
      </c>
      <c r="S3666" s="577">
        <v>43301</v>
      </c>
      <c r="T3666" s="284" t="s">
        <v>693</v>
      </c>
      <c r="U3666" s="4" t="s">
        <v>16</v>
      </c>
      <c r="V3666" s="133" t="s">
        <v>29</v>
      </c>
      <c r="W3666" s="133" t="s">
        <v>18</v>
      </c>
      <c r="X3666" s="133">
        <v>2</v>
      </c>
      <c r="Y3666" s="133"/>
      <c r="Z3666" s="133">
        <v>300</v>
      </c>
      <c r="AA3666" s="133" t="s">
        <v>31</v>
      </c>
      <c r="AB3666" s="133" t="s">
        <v>20</v>
      </c>
      <c r="AC3666" s="231">
        <v>43322</v>
      </c>
      <c r="AD3666" s="231">
        <v>43708</v>
      </c>
    </row>
    <row r="3667" spans="1:33" s="506" customFormat="1" ht="38.25" customHeight="1">
      <c r="A3667" s="506" t="s">
        <v>587</v>
      </c>
      <c r="B3667" s="345" t="s">
        <v>28335</v>
      </c>
      <c r="C3667" s="1182" t="s">
        <v>16934</v>
      </c>
      <c r="D3667" s="575"/>
      <c r="E3667" s="308" t="s">
        <v>16935</v>
      </c>
      <c r="F3667" s="304" t="s">
        <v>16936</v>
      </c>
      <c r="G3667" s="304"/>
      <c r="H3667" s="305" t="s">
        <v>16937</v>
      </c>
      <c r="I3667" s="133" t="s">
        <v>16938</v>
      </c>
      <c r="K3667" s="506" t="s">
        <v>37</v>
      </c>
      <c r="L3667" s="670">
        <v>281.64</v>
      </c>
      <c r="M3667" s="576"/>
      <c r="O3667" s="577">
        <v>43117</v>
      </c>
      <c r="R3667" s="506" t="s">
        <v>16939</v>
      </c>
      <c r="S3667" s="577">
        <v>43297</v>
      </c>
      <c r="T3667" s="284" t="s">
        <v>16940</v>
      </c>
      <c r="U3667" s="4" t="s">
        <v>16</v>
      </c>
      <c r="V3667" s="133" t="s">
        <v>83</v>
      </c>
      <c r="W3667" s="133" t="s">
        <v>18</v>
      </c>
      <c r="X3667" s="133">
        <v>2</v>
      </c>
      <c r="Y3667" s="133"/>
      <c r="Z3667" s="133">
        <v>42</v>
      </c>
      <c r="AA3667" s="133" t="s">
        <v>31</v>
      </c>
      <c r="AB3667" s="133" t="s">
        <v>20</v>
      </c>
      <c r="AC3667" s="231">
        <v>43322</v>
      </c>
      <c r="AD3667" s="231">
        <v>43708</v>
      </c>
    </row>
    <row r="3668" spans="1:33" s="46" customFormat="1" ht="25.5" customHeight="1">
      <c r="A3668" s="46" t="s">
        <v>587</v>
      </c>
      <c r="B3668" s="345" t="s">
        <v>28335</v>
      </c>
      <c r="C3668" s="1177" t="s">
        <v>16941</v>
      </c>
      <c r="D3668" s="196"/>
      <c r="E3668" s="16" t="s">
        <v>16942</v>
      </c>
      <c r="F3668" s="17" t="s">
        <v>16943</v>
      </c>
      <c r="G3668" s="17"/>
      <c r="H3668" s="31" t="s">
        <v>16944</v>
      </c>
      <c r="I3668" s="289" t="s">
        <v>26923</v>
      </c>
      <c r="J3668" s="46" t="s">
        <v>37</v>
      </c>
      <c r="L3668" s="615">
        <v>157.32</v>
      </c>
      <c r="M3668" s="164"/>
      <c r="O3668" s="165">
        <v>43115</v>
      </c>
      <c r="T3668" s="36" t="s">
        <v>16945</v>
      </c>
      <c r="U3668" s="199" t="s">
        <v>48</v>
      </c>
      <c r="V3668" s="4" t="s">
        <v>16946</v>
      </c>
      <c r="W3668" s="4" t="s">
        <v>18</v>
      </c>
      <c r="X3668" s="4">
        <v>2</v>
      </c>
      <c r="Y3668" s="4"/>
      <c r="Z3668" s="4">
        <v>40</v>
      </c>
      <c r="AA3668" s="4" t="s">
        <v>31</v>
      </c>
      <c r="AB3668" s="4" t="s">
        <v>20</v>
      </c>
      <c r="AC3668" s="209">
        <v>43321</v>
      </c>
      <c r="AD3668" s="231">
        <v>43708</v>
      </c>
    </row>
    <row r="3669" spans="1:33" ht="25.5" customHeight="1">
      <c r="A3669" s="506" t="s">
        <v>587</v>
      </c>
      <c r="B3669" s="345" t="s">
        <v>28335</v>
      </c>
      <c r="C3669" s="1176" t="s">
        <v>16947</v>
      </c>
      <c r="E3669" s="120" t="s">
        <v>16948</v>
      </c>
      <c r="F3669" s="7" t="s">
        <v>16949</v>
      </c>
      <c r="G3669" s="7"/>
      <c r="H3669" s="7" t="s">
        <v>16950</v>
      </c>
      <c r="I3669" s="4" t="s">
        <v>16951</v>
      </c>
      <c r="K3669" s="199" t="s">
        <v>207</v>
      </c>
      <c r="L3669" s="493">
        <v>242.08</v>
      </c>
      <c r="O3669" s="212">
        <v>43110</v>
      </c>
      <c r="R3669" s="494">
        <v>801178</v>
      </c>
      <c r="S3669" s="199" t="s">
        <v>16952</v>
      </c>
      <c r="T3669" s="36" t="s">
        <v>3854</v>
      </c>
      <c r="U3669" s="199" t="s">
        <v>48</v>
      </c>
      <c r="V3669" s="4" t="s">
        <v>17</v>
      </c>
      <c r="W3669" s="4" t="s">
        <v>18</v>
      </c>
      <c r="X3669" s="4">
        <v>1</v>
      </c>
      <c r="Y3669" s="4"/>
      <c r="Z3669" s="4">
        <v>19</v>
      </c>
      <c r="AA3669" s="4" t="s">
        <v>568</v>
      </c>
      <c r="AB3669" s="4" t="s">
        <v>20</v>
      </c>
      <c r="AC3669" s="231">
        <v>43321</v>
      </c>
      <c r="AD3669" s="231">
        <v>43708</v>
      </c>
    </row>
    <row r="3670" spans="1:33" ht="25.5" customHeight="1">
      <c r="A3670" s="506" t="s">
        <v>587</v>
      </c>
      <c r="B3670" s="345" t="s">
        <v>28335</v>
      </c>
      <c r="C3670" s="1176" t="s">
        <v>16953</v>
      </c>
      <c r="E3670" s="120" t="s">
        <v>16954</v>
      </c>
      <c r="F3670" s="7" t="s">
        <v>16955</v>
      </c>
      <c r="G3670" s="7"/>
      <c r="H3670" s="7" t="s">
        <v>16956</v>
      </c>
      <c r="I3670" s="4" t="s">
        <v>16957</v>
      </c>
      <c r="K3670" s="199" t="s">
        <v>37</v>
      </c>
      <c r="L3670" s="493">
        <v>262.08</v>
      </c>
      <c r="O3670" s="212">
        <v>43130</v>
      </c>
      <c r="R3670" s="494">
        <v>830762</v>
      </c>
      <c r="S3670" s="231">
        <v>43300</v>
      </c>
      <c r="T3670" s="36" t="s">
        <v>16958</v>
      </c>
      <c r="U3670" s="199" t="s">
        <v>48</v>
      </c>
      <c r="V3670" s="4" t="s">
        <v>114</v>
      </c>
      <c r="W3670" s="4" t="s">
        <v>18</v>
      </c>
      <c r="X3670" s="4">
        <v>1</v>
      </c>
      <c r="Y3670" s="4"/>
      <c r="Z3670" s="4">
        <v>66.239999999999995</v>
      </c>
      <c r="AA3670" s="4" t="s">
        <v>31</v>
      </c>
      <c r="AB3670" s="4" t="s">
        <v>20</v>
      </c>
      <c r="AC3670" s="231">
        <v>43321</v>
      </c>
      <c r="AD3670" s="231">
        <v>43708</v>
      </c>
    </row>
    <row r="3671" spans="1:33" s="506" customFormat="1" ht="25.5" customHeight="1">
      <c r="A3671" s="506" t="s">
        <v>587</v>
      </c>
      <c r="B3671" s="345" t="s">
        <v>28335</v>
      </c>
      <c r="C3671" s="1182" t="s">
        <v>16959</v>
      </c>
      <c r="D3671" s="575"/>
      <c r="E3671" s="310" t="s">
        <v>16960</v>
      </c>
      <c r="F3671" s="304" t="s">
        <v>16961</v>
      </c>
      <c r="G3671" s="304"/>
      <c r="H3671" s="304" t="s">
        <v>16962</v>
      </c>
      <c r="I3671" s="133" t="s">
        <v>16963</v>
      </c>
      <c r="K3671" s="506" t="s">
        <v>37</v>
      </c>
      <c r="L3671" s="670">
        <v>285.04000000000002</v>
      </c>
      <c r="M3671" s="576"/>
      <c r="O3671" s="577">
        <v>43124</v>
      </c>
      <c r="R3671" s="506" t="s">
        <v>16964</v>
      </c>
      <c r="S3671" s="577">
        <v>43307</v>
      </c>
      <c r="T3671" s="284" t="s">
        <v>3739</v>
      </c>
      <c r="U3671" s="4" t="s">
        <v>16</v>
      </c>
      <c r="V3671" s="133" t="s">
        <v>83</v>
      </c>
      <c r="W3671" s="133" t="s">
        <v>18</v>
      </c>
      <c r="X3671" s="133">
        <v>4</v>
      </c>
      <c r="Y3671" s="133" t="s">
        <v>30</v>
      </c>
      <c r="Z3671" s="133">
        <v>120</v>
      </c>
      <c r="AA3671" s="133" t="s">
        <v>31</v>
      </c>
      <c r="AB3671" s="133" t="s">
        <v>20</v>
      </c>
      <c r="AC3671" s="231">
        <v>43321</v>
      </c>
      <c r="AD3671" s="231">
        <v>43708</v>
      </c>
    </row>
    <row r="3672" spans="1:33" s="506" customFormat="1" ht="38.25" customHeight="1">
      <c r="A3672" s="506" t="s">
        <v>587</v>
      </c>
      <c r="B3672" s="345" t="s">
        <v>28335</v>
      </c>
      <c r="C3672" s="1182" t="s">
        <v>16965</v>
      </c>
      <c r="D3672" s="575"/>
      <c r="E3672" s="308" t="s">
        <v>16966</v>
      </c>
      <c r="F3672" s="305" t="s">
        <v>16967</v>
      </c>
      <c r="G3672" s="305"/>
      <c r="H3672" s="305" t="s">
        <v>5237</v>
      </c>
      <c r="I3672" s="133" t="s">
        <v>16968</v>
      </c>
      <c r="K3672" s="506" t="s">
        <v>37</v>
      </c>
      <c r="L3672" s="670">
        <v>203.15</v>
      </c>
      <c r="M3672" s="576"/>
      <c r="O3672" s="577">
        <v>43124</v>
      </c>
      <c r="R3672" s="506" t="s">
        <v>16969</v>
      </c>
      <c r="S3672" s="577">
        <v>43291</v>
      </c>
      <c r="T3672" s="284" t="s">
        <v>16970</v>
      </c>
      <c r="U3672" s="4" t="s">
        <v>16</v>
      </c>
      <c r="V3672" s="133" t="s">
        <v>29</v>
      </c>
      <c r="W3672" s="133" t="s">
        <v>18</v>
      </c>
      <c r="X3672" s="133">
        <v>1</v>
      </c>
      <c r="Y3672" s="133"/>
      <c r="Z3672" s="133">
        <v>120</v>
      </c>
      <c r="AA3672" s="133" t="s">
        <v>31</v>
      </c>
      <c r="AB3672" s="133" t="s">
        <v>20</v>
      </c>
      <c r="AC3672" s="231">
        <v>43321</v>
      </c>
      <c r="AD3672" s="231">
        <v>43708</v>
      </c>
    </row>
    <row r="3673" spans="1:33" s="506" customFormat="1" ht="25.5" customHeight="1">
      <c r="A3673" s="506" t="s">
        <v>587</v>
      </c>
      <c r="B3673" s="345" t="s">
        <v>28335</v>
      </c>
      <c r="C3673" s="1182" t="s">
        <v>16971</v>
      </c>
      <c r="D3673" s="575"/>
      <c r="E3673" s="308" t="s">
        <v>16972</v>
      </c>
      <c r="F3673" s="305" t="s">
        <v>16973</v>
      </c>
      <c r="G3673" s="305"/>
      <c r="H3673" s="305" t="s">
        <v>16925</v>
      </c>
      <c r="I3673" s="133" t="s">
        <v>16974</v>
      </c>
      <c r="K3673" s="506" t="s">
        <v>207</v>
      </c>
      <c r="L3673" s="670">
        <v>169.84</v>
      </c>
      <c r="M3673" s="576"/>
      <c r="O3673" s="577">
        <v>43112</v>
      </c>
      <c r="R3673" s="506" t="s">
        <v>16975</v>
      </c>
      <c r="S3673" s="577">
        <v>43300</v>
      </c>
      <c r="T3673" s="284" t="s">
        <v>16976</v>
      </c>
      <c r="U3673" s="199" t="s">
        <v>48</v>
      </c>
      <c r="V3673" s="133" t="s">
        <v>40</v>
      </c>
      <c r="W3673" s="133" t="s">
        <v>18</v>
      </c>
      <c r="X3673" s="133">
        <v>2</v>
      </c>
      <c r="Y3673" s="133" t="s">
        <v>30</v>
      </c>
      <c r="Z3673" s="133">
        <v>78</v>
      </c>
      <c r="AA3673" s="133" t="s">
        <v>31</v>
      </c>
      <c r="AB3673" s="133" t="s">
        <v>14586</v>
      </c>
      <c r="AC3673" s="231">
        <v>43322</v>
      </c>
      <c r="AD3673" s="231">
        <v>43708</v>
      </c>
    </row>
    <row r="3674" spans="1:33" s="506" customFormat="1" ht="25.5" customHeight="1">
      <c r="A3674" s="506" t="s">
        <v>587</v>
      </c>
      <c r="B3674" s="345" t="s">
        <v>28335</v>
      </c>
      <c r="C3674" s="1182" t="s">
        <v>16977</v>
      </c>
      <c r="D3674" s="575"/>
      <c r="E3674" s="308" t="s">
        <v>16978</v>
      </c>
      <c r="F3674" s="304" t="s">
        <v>16979</v>
      </c>
      <c r="G3674" s="304"/>
      <c r="H3674" s="305" t="s">
        <v>16980</v>
      </c>
      <c r="I3674" s="133" t="s">
        <v>16981</v>
      </c>
      <c r="K3674" s="506" t="s">
        <v>37</v>
      </c>
      <c r="L3674" s="670">
        <v>208.74</v>
      </c>
      <c r="M3674" s="576"/>
      <c r="O3674" s="577">
        <v>43124</v>
      </c>
      <c r="R3674" s="506" t="s">
        <v>16982</v>
      </c>
      <c r="S3674" s="577">
        <v>43297</v>
      </c>
      <c r="T3674" s="284" t="s">
        <v>15</v>
      </c>
      <c r="U3674" s="4" t="s">
        <v>16</v>
      </c>
      <c r="V3674" s="133" t="s">
        <v>114</v>
      </c>
      <c r="W3674" s="133" t="s">
        <v>18</v>
      </c>
      <c r="X3674" s="133">
        <v>2</v>
      </c>
      <c r="Y3674" s="133" t="s">
        <v>30</v>
      </c>
      <c r="Z3674" s="133">
        <v>30</v>
      </c>
      <c r="AA3674" s="133" t="s">
        <v>31</v>
      </c>
      <c r="AB3674" s="133" t="s">
        <v>20</v>
      </c>
      <c r="AC3674" s="231">
        <v>43321</v>
      </c>
      <c r="AD3674" s="231">
        <v>43708</v>
      </c>
    </row>
    <row r="3675" spans="1:33" ht="38.25" customHeight="1">
      <c r="A3675" s="506" t="s">
        <v>587</v>
      </c>
      <c r="B3675" s="345" t="s">
        <v>28335</v>
      </c>
      <c r="C3675" s="1176" t="s">
        <v>16983</v>
      </c>
      <c r="E3675" s="120" t="s">
        <v>16984</v>
      </c>
      <c r="F3675" s="7" t="s">
        <v>16984</v>
      </c>
      <c r="G3675" s="7"/>
      <c r="H3675" s="7" t="s">
        <v>12935</v>
      </c>
      <c r="I3675" s="4" t="s">
        <v>16985</v>
      </c>
      <c r="K3675" s="199" t="s">
        <v>207</v>
      </c>
      <c r="L3675" s="493">
        <v>225.64</v>
      </c>
      <c r="O3675" s="212">
        <v>43123</v>
      </c>
      <c r="R3675" s="494">
        <v>896140</v>
      </c>
      <c r="S3675" s="231">
        <v>43307</v>
      </c>
      <c r="T3675" s="36" t="s">
        <v>16986</v>
      </c>
      <c r="U3675" s="199" t="s">
        <v>48</v>
      </c>
      <c r="V3675" s="4" t="s">
        <v>40</v>
      </c>
      <c r="W3675" s="4" t="s">
        <v>18</v>
      </c>
      <c r="X3675" s="4">
        <v>3</v>
      </c>
      <c r="Y3675" s="4" t="s">
        <v>30</v>
      </c>
      <c r="Z3675" s="4">
        <v>86</v>
      </c>
      <c r="AA3675" s="4" t="s">
        <v>31</v>
      </c>
      <c r="AB3675" s="4" t="s">
        <v>20</v>
      </c>
      <c r="AC3675" s="231">
        <v>43322</v>
      </c>
      <c r="AD3675" s="231">
        <v>43708</v>
      </c>
    </row>
    <row r="3676" spans="1:33" s="506" customFormat="1" ht="25.5" customHeight="1">
      <c r="A3676" s="506" t="s">
        <v>587</v>
      </c>
      <c r="B3676" s="345" t="s">
        <v>28335</v>
      </c>
      <c r="C3676" s="1182" t="s">
        <v>16987</v>
      </c>
      <c r="D3676" s="575"/>
      <c r="E3676" s="308" t="s">
        <v>16988</v>
      </c>
      <c r="F3676" s="305" t="s">
        <v>16989</v>
      </c>
      <c r="G3676" s="305"/>
      <c r="H3676" s="305" t="s">
        <v>16990</v>
      </c>
      <c r="I3676" s="133" t="s">
        <v>16991</v>
      </c>
      <c r="K3676" s="506" t="s">
        <v>37</v>
      </c>
      <c r="L3676" s="670">
        <v>556.04999999999995</v>
      </c>
      <c r="M3676" s="576"/>
      <c r="O3676" s="577">
        <v>43122</v>
      </c>
      <c r="R3676" s="506" t="s">
        <v>16992</v>
      </c>
      <c r="S3676" s="577">
        <v>43297</v>
      </c>
      <c r="T3676" s="284" t="s">
        <v>1747</v>
      </c>
      <c r="U3676" s="4" t="s">
        <v>16</v>
      </c>
      <c r="V3676" s="133" t="s">
        <v>61</v>
      </c>
      <c r="W3676" s="133" t="s">
        <v>18</v>
      </c>
      <c r="X3676" s="133">
        <v>5</v>
      </c>
      <c r="Y3676" s="133"/>
      <c r="Z3676" s="133">
        <v>222</v>
      </c>
      <c r="AA3676" s="133" t="s">
        <v>31</v>
      </c>
      <c r="AB3676" s="133" t="s">
        <v>20</v>
      </c>
      <c r="AC3676" s="231">
        <v>43321</v>
      </c>
      <c r="AD3676" s="231">
        <v>43708</v>
      </c>
    </row>
    <row r="3677" spans="1:33" s="662" customFormat="1" ht="25.5" customHeight="1">
      <c r="A3677" s="662" t="s">
        <v>587</v>
      </c>
      <c r="B3677" s="345" t="s">
        <v>28335</v>
      </c>
      <c r="C3677" s="1184" t="s">
        <v>16993</v>
      </c>
      <c r="D3677" s="663"/>
      <c r="E3677" s="664" t="s">
        <v>16994</v>
      </c>
      <c r="F3677" s="662" t="s">
        <v>16995</v>
      </c>
      <c r="H3677" s="662" t="s">
        <v>16204</v>
      </c>
      <c r="I3677" s="662" t="s">
        <v>26924</v>
      </c>
      <c r="J3677" s="662" t="s">
        <v>37</v>
      </c>
      <c r="L3677" s="668">
        <v>203</v>
      </c>
      <c r="M3677" s="665"/>
      <c r="O3677" s="666">
        <v>43320</v>
      </c>
      <c r="T3677" s="662" t="s">
        <v>107</v>
      </c>
      <c r="U3677" s="199" t="s">
        <v>48</v>
      </c>
      <c r="Z3677" s="662">
        <v>6</v>
      </c>
      <c r="AA3677" s="323" t="s">
        <v>31</v>
      </c>
      <c r="AB3677" s="323" t="s">
        <v>20</v>
      </c>
      <c r="AC3677" s="667">
        <v>43321</v>
      </c>
      <c r="AD3677" s="231">
        <v>43708</v>
      </c>
    </row>
    <row r="3678" spans="1:33" ht="38.25" customHeight="1">
      <c r="A3678" s="506" t="s">
        <v>587</v>
      </c>
      <c r="B3678" s="345" t="s">
        <v>28335</v>
      </c>
      <c r="C3678" s="1182" t="s">
        <v>16996</v>
      </c>
      <c r="D3678" s="575"/>
      <c r="E3678" s="310" t="s">
        <v>16997</v>
      </c>
      <c r="F3678" s="304" t="s">
        <v>16998</v>
      </c>
      <c r="G3678" s="304"/>
      <c r="H3678" s="304" t="s">
        <v>16999</v>
      </c>
      <c r="I3678" s="133" t="s">
        <v>17000</v>
      </c>
      <c r="J3678" s="506"/>
      <c r="K3678" s="506" t="s">
        <v>207</v>
      </c>
      <c r="L3678" s="670">
        <v>165.84</v>
      </c>
      <c r="M3678" s="576"/>
      <c r="N3678" s="506"/>
      <c r="O3678" s="577">
        <v>43138</v>
      </c>
      <c r="P3678" s="506"/>
      <c r="Q3678" s="506"/>
      <c r="R3678" s="506" t="s">
        <v>17001</v>
      </c>
      <c r="S3678" s="577">
        <v>43300</v>
      </c>
      <c r="T3678" s="284" t="s">
        <v>17002</v>
      </c>
      <c r="U3678" s="4" t="s">
        <v>16</v>
      </c>
      <c r="V3678" s="133" t="s">
        <v>17</v>
      </c>
      <c r="W3678" s="133" t="s">
        <v>18</v>
      </c>
      <c r="X3678" s="133">
        <v>2</v>
      </c>
      <c r="Y3678" s="133" t="s">
        <v>84</v>
      </c>
      <c r="Z3678" s="133">
        <v>32.6</v>
      </c>
      <c r="AA3678" s="133" t="s">
        <v>31</v>
      </c>
      <c r="AB3678" s="133" t="s">
        <v>20</v>
      </c>
      <c r="AC3678" s="231">
        <v>43321</v>
      </c>
      <c r="AD3678" s="231">
        <v>43708</v>
      </c>
      <c r="AE3678" s="506"/>
      <c r="AF3678" s="506"/>
      <c r="AG3678" s="506"/>
    </row>
    <row r="3679" spans="1:33" ht="25.5" customHeight="1">
      <c r="A3679" s="506" t="s">
        <v>587</v>
      </c>
      <c r="B3679" s="345" t="s">
        <v>28335</v>
      </c>
      <c r="C3679" s="1182" t="s">
        <v>17003</v>
      </c>
      <c r="D3679" s="575"/>
      <c r="E3679" s="308" t="s">
        <v>17004</v>
      </c>
      <c r="F3679" s="304" t="s">
        <v>17005</v>
      </c>
      <c r="G3679" s="304"/>
      <c r="H3679" s="305" t="s">
        <v>17006</v>
      </c>
      <c r="I3679" s="133" t="s">
        <v>17007</v>
      </c>
      <c r="J3679" s="506"/>
      <c r="K3679" s="506" t="s">
        <v>207</v>
      </c>
      <c r="L3679" s="670">
        <v>284.04000000000002</v>
      </c>
      <c r="M3679" s="576"/>
      <c r="N3679" s="506"/>
      <c r="O3679" s="577">
        <v>43130</v>
      </c>
      <c r="P3679" s="506"/>
      <c r="Q3679" s="506"/>
      <c r="R3679" s="506" t="s">
        <v>17008</v>
      </c>
      <c r="S3679" s="577">
        <v>43300</v>
      </c>
      <c r="T3679" s="284" t="s">
        <v>17009</v>
      </c>
      <c r="U3679" s="199" t="s">
        <v>48</v>
      </c>
      <c r="V3679" s="133" t="s">
        <v>29</v>
      </c>
      <c r="W3679" s="133" t="s">
        <v>18</v>
      </c>
      <c r="X3679" s="133">
        <v>3</v>
      </c>
      <c r="Y3679" s="133"/>
      <c r="Z3679" s="133">
        <v>76</v>
      </c>
      <c r="AA3679" s="133" t="s">
        <v>31</v>
      </c>
      <c r="AB3679" s="133" t="s">
        <v>20</v>
      </c>
      <c r="AC3679" s="231">
        <v>43322</v>
      </c>
      <c r="AD3679" s="231">
        <v>43708</v>
      </c>
      <c r="AE3679" s="506"/>
      <c r="AF3679" s="506"/>
      <c r="AG3679" s="506"/>
    </row>
    <row r="3680" spans="1:33" ht="51" customHeight="1">
      <c r="A3680" s="506" t="s">
        <v>587</v>
      </c>
      <c r="B3680" s="345" t="s">
        <v>28335</v>
      </c>
      <c r="C3680" s="1182" t="s">
        <v>17010</v>
      </c>
      <c r="D3680" s="575"/>
      <c r="E3680" s="281" t="s">
        <v>17011</v>
      </c>
      <c r="F3680" s="282" t="s">
        <v>17012</v>
      </c>
      <c r="G3680" s="282"/>
      <c r="H3680" s="283" t="s">
        <v>17013</v>
      </c>
      <c r="I3680" s="133" t="s">
        <v>17014</v>
      </c>
      <c r="J3680" s="506"/>
      <c r="K3680" s="506" t="s">
        <v>37</v>
      </c>
      <c r="L3680" s="506">
        <v>241.94</v>
      </c>
      <c r="M3680" s="576"/>
      <c r="N3680" s="506"/>
      <c r="O3680" s="577">
        <v>43130</v>
      </c>
      <c r="P3680" s="506"/>
      <c r="Q3680" s="506"/>
      <c r="R3680" s="506" t="s">
        <v>17015</v>
      </c>
      <c r="S3680" s="577">
        <v>43297</v>
      </c>
      <c r="T3680" s="284" t="s">
        <v>17016</v>
      </c>
      <c r="U3680" s="199" t="s">
        <v>48</v>
      </c>
      <c r="V3680" s="133" t="s">
        <v>29</v>
      </c>
      <c r="W3680" s="133" t="s">
        <v>18</v>
      </c>
      <c r="X3680" s="133">
        <v>2</v>
      </c>
      <c r="Y3680" s="133"/>
      <c r="Z3680" s="133">
        <v>20</v>
      </c>
      <c r="AA3680" s="133" t="s">
        <v>31</v>
      </c>
      <c r="AB3680" s="133" t="s">
        <v>20</v>
      </c>
      <c r="AC3680" s="231">
        <v>43321</v>
      </c>
      <c r="AD3680" s="231">
        <v>43708</v>
      </c>
      <c r="AE3680" s="506"/>
      <c r="AF3680" s="506"/>
      <c r="AG3680" s="506"/>
    </row>
    <row r="3681" spans="1:33" ht="25.5" customHeight="1">
      <c r="A3681" s="506" t="s">
        <v>587</v>
      </c>
      <c r="B3681" s="345" t="s">
        <v>28335</v>
      </c>
      <c r="C3681" s="1182" t="s">
        <v>17017</v>
      </c>
      <c r="D3681" s="575"/>
      <c r="E3681" s="308" t="s">
        <v>120</v>
      </c>
      <c r="F3681" s="304" t="s">
        <v>17018</v>
      </c>
      <c r="G3681" s="304"/>
      <c r="H3681" s="305" t="s">
        <v>17019</v>
      </c>
      <c r="I3681" s="133" t="s">
        <v>17020</v>
      </c>
      <c r="J3681" s="506"/>
      <c r="K3681" s="506" t="s">
        <v>37</v>
      </c>
      <c r="L3681" s="670">
        <v>157.4</v>
      </c>
      <c r="M3681" s="576"/>
      <c r="N3681" s="506"/>
      <c r="O3681" s="577">
        <v>43122</v>
      </c>
      <c r="P3681" s="506"/>
      <c r="Q3681" s="506"/>
      <c r="R3681" s="506" t="s">
        <v>17021</v>
      </c>
      <c r="S3681" s="577">
        <v>43300</v>
      </c>
      <c r="T3681" s="284" t="s">
        <v>15</v>
      </c>
      <c r="U3681" s="4" t="s">
        <v>16</v>
      </c>
      <c r="V3681" s="133" t="s">
        <v>114</v>
      </c>
      <c r="W3681" s="133" t="s">
        <v>18</v>
      </c>
      <c r="X3681" s="133">
        <v>2</v>
      </c>
      <c r="Y3681" s="133" t="s">
        <v>84</v>
      </c>
      <c r="Z3681" s="133">
        <v>9</v>
      </c>
      <c r="AA3681" s="133" t="s">
        <v>31</v>
      </c>
      <c r="AB3681" s="133" t="s">
        <v>20</v>
      </c>
      <c r="AC3681" s="231">
        <v>43321</v>
      </c>
      <c r="AD3681" s="231">
        <v>43708</v>
      </c>
      <c r="AE3681" s="506"/>
      <c r="AF3681" s="506"/>
      <c r="AG3681" s="506"/>
    </row>
    <row r="3682" spans="1:33" ht="25.5" customHeight="1">
      <c r="A3682" s="506" t="s">
        <v>587</v>
      </c>
      <c r="B3682" s="345" t="s">
        <v>28335</v>
      </c>
      <c r="C3682" s="1182" t="s">
        <v>17022</v>
      </c>
      <c r="D3682" s="575"/>
      <c r="E3682" s="281" t="s">
        <v>17023</v>
      </c>
      <c r="F3682" s="283" t="s">
        <v>17024</v>
      </c>
      <c r="G3682" s="283"/>
      <c r="H3682" s="283" t="s">
        <v>17025</v>
      </c>
      <c r="I3682" s="133" t="s">
        <v>17026</v>
      </c>
      <c r="J3682" s="506"/>
      <c r="K3682" s="506" t="s">
        <v>37</v>
      </c>
      <c r="L3682" s="670">
        <v>251.32</v>
      </c>
      <c r="M3682" s="576"/>
      <c r="N3682" s="506"/>
      <c r="O3682" s="577">
        <v>43130</v>
      </c>
      <c r="P3682" s="506"/>
      <c r="Q3682" s="506"/>
      <c r="R3682" s="506" t="s">
        <v>17027</v>
      </c>
      <c r="S3682" s="577">
        <v>43297</v>
      </c>
      <c r="T3682" s="284" t="s">
        <v>17028</v>
      </c>
      <c r="U3682" s="4" t="s">
        <v>16</v>
      </c>
      <c r="V3682" s="133" t="s">
        <v>61</v>
      </c>
      <c r="W3682" s="133" t="s">
        <v>18</v>
      </c>
      <c r="X3682" s="133">
        <v>2</v>
      </c>
      <c r="Y3682" s="133" t="s">
        <v>84</v>
      </c>
      <c r="Z3682" s="133">
        <v>36</v>
      </c>
      <c r="AA3682" s="133" t="s">
        <v>31</v>
      </c>
      <c r="AB3682" s="133" t="s">
        <v>20</v>
      </c>
      <c r="AC3682" s="231">
        <v>43321</v>
      </c>
      <c r="AD3682" s="231">
        <v>43708</v>
      </c>
      <c r="AE3682" s="506"/>
      <c r="AF3682" s="506"/>
      <c r="AG3682" s="506"/>
    </row>
    <row r="3683" spans="1:33" ht="25.5" customHeight="1">
      <c r="A3683" s="506" t="s">
        <v>587</v>
      </c>
      <c r="B3683" s="345" t="s">
        <v>28335</v>
      </c>
      <c r="C3683" s="1182" t="s">
        <v>17029</v>
      </c>
      <c r="D3683" s="575"/>
      <c r="E3683" s="310" t="s">
        <v>17030</v>
      </c>
      <c r="F3683" s="305" t="s">
        <v>17031</v>
      </c>
      <c r="G3683" s="305"/>
      <c r="H3683" s="304" t="s">
        <v>17032</v>
      </c>
      <c r="I3683" s="133" t="s">
        <v>17033</v>
      </c>
      <c r="J3683" s="506"/>
      <c r="K3683" s="506" t="s">
        <v>37</v>
      </c>
      <c r="L3683" s="670">
        <v>469.34</v>
      </c>
      <c r="M3683" s="576"/>
      <c r="N3683" s="506"/>
      <c r="O3683" s="577">
        <v>43487</v>
      </c>
      <c r="P3683" s="506"/>
      <c r="Q3683" s="506"/>
      <c r="R3683" s="506" t="s">
        <v>17034</v>
      </c>
      <c r="S3683" s="577">
        <v>43300</v>
      </c>
      <c r="T3683" s="284" t="s">
        <v>17035</v>
      </c>
      <c r="U3683" s="4" t="s">
        <v>16</v>
      </c>
      <c r="V3683" s="133" t="s">
        <v>114</v>
      </c>
      <c r="W3683" s="133" t="s">
        <v>18</v>
      </c>
      <c r="X3683" s="133">
        <v>4</v>
      </c>
      <c r="Y3683" s="133" t="s">
        <v>30</v>
      </c>
      <c r="Z3683" s="133">
        <v>110</v>
      </c>
      <c r="AA3683" s="133" t="s">
        <v>31</v>
      </c>
      <c r="AB3683" s="133" t="s">
        <v>20</v>
      </c>
      <c r="AC3683" s="231">
        <v>43321</v>
      </c>
      <c r="AD3683" s="231">
        <v>43708</v>
      </c>
      <c r="AE3683" s="506"/>
      <c r="AF3683" s="506"/>
      <c r="AG3683" s="506"/>
    </row>
    <row r="3684" spans="1:33" ht="25.5" customHeight="1">
      <c r="A3684" s="506" t="s">
        <v>587</v>
      </c>
      <c r="B3684" s="345" t="s">
        <v>28335</v>
      </c>
      <c r="C3684" s="1182" t="s">
        <v>17036</v>
      </c>
      <c r="D3684" s="575"/>
      <c r="E3684" s="310" t="s">
        <v>17037</v>
      </c>
      <c r="F3684" s="304" t="s">
        <v>17038</v>
      </c>
      <c r="G3684" s="304"/>
      <c r="H3684" s="304" t="s">
        <v>17039</v>
      </c>
      <c r="I3684" s="133" t="s">
        <v>17040</v>
      </c>
      <c r="J3684" s="506"/>
      <c r="K3684" s="506" t="s">
        <v>37</v>
      </c>
      <c r="L3684" s="670">
        <v>305.64</v>
      </c>
      <c r="M3684" s="576"/>
      <c r="N3684" s="506"/>
      <c r="O3684" s="577">
        <v>43123</v>
      </c>
      <c r="P3684" s="506"/>
      <c r="Q3684" s="506"/>
      <c r="R3684" s="506" t="s">
        <v>17041</v>
      </c>
      <c r="S3684" s="577">
        <v>43297</v>
      </c>
      <c r="T3684" s="284" t="s">
        <v>17042</v>
      </c>
      <c r="U3684" s="4" t="s">
        <v>16</v>
      </c>
      <c r="V3684" s="133" t="s">
        <v>61</v>
      </c>
      <c r="W3684" s="133" t="s">
        <v>18</v>
      </c>
      <c r="X3684" s="133">
        <v>1</v>
      </c>
      <c r="Y3684" s="133"/>
      <c r="Z3684" s="133">
        <v>81</v>
      </c>
      <c r="AA3684" s="133" t="s">
        <v>31</v>
      </c>
      <c r="AB3684" s="133" t="s">
        <v>20</v>
      </c>
      <c r="AC3684" s="231">
        <v>43321</v>
      </c>
      <c r="AD3684" s="231">
        <v>43708</v>
      </c>
      <c r="AE3684" s="506"/>
      <c r="AF3684" s="506"/>
      <c r="AG3684" s="506"/>
    </row>
    <row r="3685" spans="1:33" ht="25.5" customHeight="1">
      <c r="A3685" s="506" t="s">
        <v>587</v>
      </c>
      <c r="B3685" s="345" t="s">
        <v>28335</v>
      </c>
      <c r="C3685" s="1182" t="s">
        <v>17043</v>
      </c>
      <c r="D3685" s="575"/>
      <c r="E3685" s="308" t="s">
        <v>17044</v>
      </c>
      <c r="F3685" s="304" t="s">
        <v>17045</v>
      </c>
      <c r="G3685" s="304"/>
      <c r="H3685" s="305" t="s">
        <v>17046</v>
      </c>
      <c r="I3685" s="133" t="s">
        <v>17047</v>
      </c>
      <c r="J3685" s="506"/>
      <c r="K3685" s="506" t="s">
        <v>37</v>
      </c>
      <c r="L3685" s="670">
        <v>332.5</v>
      </c>
      <c r="M3685" s="576"/>
      <c r="N3685" s="506"/>
      <c r="O3685" s="577">
        <v>43131</v>
      </c>
      <c r="P3685" s="506"/>
      <c r="Q3685" s="506"/>
      <c r="R3685" s="506" t="s">
        <v>17048</v>
      </c>
      <c r="S3685" s="577">
        <v>43297</v>
      </c>
      <c r="T3685" s="284" t="s">
        <v>120</v>
      </c>
      <c r="U3685" s="4" t="s">
        <v>16</v>
      </c>
      <c r="V3685" s="133" t="s">
        <v>29</v>
      </c>
      <c r="W3685" s="133" t="s">
        <v>18</v>
      </c>
      <c r="X3685" s="133">
        <v>2</v>
      </c>
      <c r="Y3685" s="133"/>
      <c r="Z3685" s="133">
        <v>336</v>
      </c>
      <c r="AA3685" s="133" t="s">
        <v>31</v>
      </c>
      <c r="AB3685" s="133" t="s">
        <v>20</v>
      </c>
      <c r="AC3685" s="231">
        <v>43321</v>
      </c>
      <c r="AD3685" s="231">
        <v>43708</v>
      </c>
      <c r="AE3685" s="506"/>
      <c r="AF3685" s="506"/>
      <c r="AG3685" s="506"/>
    </row>
    <row r="3686" spans="1:33" ht="25.5" customHeight="1">
      <c r="A3686" s="506" t="s">
        <v>587</v>
      </c>
      <c r="B3686" s="345" t="s">
        <v>28335</v>
      </c>
      <c r="C3686" s="1182" t="s">
        <v>17049</v>
      </c>
      <c r="D3686" s="575"/>
      <c r="E3686" s="310" t="s">
        <v>17050</v>
      </c>
      <c r="F3686" s="304" t="s">
        <v>17051</v>
      </c>
      <c r="G3686" s="304"/>
      <c r="H3686" s="319" t="s">
        <v>17052</v>
      </c>
      <c r="I3686" s="133" t="s">
        <v>17053</v>
      </c>
      <c r="J3686" s="506"/>
      <c r="K3686" s="506" t="s">
        <v>37</v>
      </c>
      <c r="L3686" s="670">
        <v>321.16000000000003</v>
      </c>
      <c r="M3686" s="576"/>
      <c r="N3686" s="506"/>
      <c r="O3686" s="577">
        <v>43487</v>
      </c>
      <c r="P3686" s="506"/>
      <c r="Q3686" s="506"/>
      <c r="R3686" s="506" t="s">
        <v>17054</v>
      </c>
      <c r="S3686" s="577">
        <v>43291</v>
      </c>
      <c r="T3686" s="284" t="s">
        <v>17055</v>
      </c>
      <c r="U3686" s="4" t="s">
        <v>16</v>
      </c>
      <c r="V3686" s="133" t="s">
        <v>61</v>
      </c>
      <c r="W3686" s="133" t="s">
        <v>18</v>
      </c>
      <c r="X3686" s="133">
        <v>4</v>
      </c>
      <c r="Y3686" s="133"/>
      <c r="Z3686" s="133">
        <v>396</v>
      </c>
      <c r="AA3686" s="133" t="s">
        <v>31</v>
      </c>
      <c r="AB3686" s="133" t="s">
        <v>20</v>
      </c>
      <c r="AC3686" s="231">
        <v>43321</v>
      </c>
      <c r="AD3686" s="231">
        <v>43708</v>
      </c>
      <c r="AE3686" s="506"/>
      <c r="AF3686" s="506"/>
      <c r="AG3686" s="506"/>
    </row>
    <row r="3687" spans="1:33" ht="25.5" customHeight="1">
      <c r="A3687" s="506" t="s">
        <v>587</v>
      </c>
      <c r="B3687" s="345" t="s">
        <v>28335</v>
      </c>
      <c r="C3687" s="1182" t="s">
        <v>17056</v>
      </c>
      <c r="D3687" s="575"/>
      <c r="E3687" s="308" t="s">
        <v>17057</v>
      </c>
      <c r="F3687" s="305" t="s">
        <v>17058</v>
      </c>
      <c r="G3687" s="305"/>
      <c r="H3687" s="309" t="s">
        <v>17059</v>
      </c>
      <c r="I3687" s="133" t="s">
        <v>17060</v>
      </c>
      <c r="J3687" s="506"/>
      <c r="K3687" s="506" t="s">
        <v>37</v>
      </c>
      <c r="L3687" s="670">
        <v>239.36</v>
      </c>
      <c r="M3687" s="576"/>
      <c r="N3687" s="506"/>
      <c r="O3687" s="577">
        <v>43111</v>
      </c>
      <c r="P3687" s="506"/>
      <c r="Q3687" s="506"/>
      <c r="R3687" s="506" t="s">
        <v>17061</v>
      </c>
      <c r="S3687" s="577">
        <v>43300</v>
      </c>
      <c r="T3687" s="284" t="s">
        <v>17062</v>
      </c>
      <c r="U3687" s="199" t="s">
        <v>48</v>
      </c>
      <c r="V3687" s="133" t="s">
        <v>114</v>
      </c>
      <c r="W3687" s="133" t="s">
        <v>18</v>
      </c>
      <c r="X3687" s="133">
        <v>1</v>
      </c>
      <c r="Y3687" s="133"/>
      <c r="Z3687" s="133">
        <v>40</v>
      </c>
      <c r="AA3687" s="133" t="s">
        <v>31</v>
      </c>
      <c r="AB3687" s="133" t="s">
        <v>20</v>
      </c>
      <c r="AC3687" s="231">
        <v>43322</v>
      </c>
      <c r="AD3687" s="231">
        <v>43708</v>
      </c>
      <c r="AE3687" s="506"/>
      <c r="AF3687" s="506"/>
      <c r="AG3687" s="506"/>
    </row>
    <row r="3688" spans="1:33" ht="25.5" customHeight="1">
      <c r="A3688" s="506" t="s">
        <v>587</v>
      </c>
      <c r="B3688" s="345" t="s">
        <v>28335</v>
      </c>
      <c r="C3688" s="1182" t="s">
        <v>17063</v>
      </c>
      <c r="D3688" s="575"/>
      <c r="E3688" s="310" t="s">
        <v>17064</v>
      </c>
      <c r="F3688" s="304" t="s">
        <v>17065</v>
      </c>
      <c r="G3688" s="304"/>
      <c r="H3688" s="304" t="s">
        <v>17066</v>
      </c>
      <c r="I3688" s="133" t="s">
        <v>17067</v>
      </c>
      <c r="J3688" s="506"/>
      <c r="K3688" s="506" t="s">
        <v>37</v>
      </c>
      <c r="L3688" s="670">
        <v>637.70000000000005</v>
      </c>
      <c r="M3688" s="576"/>
      <c r="N3688" s="506"/>
      <c r="O3688" s="577">
        <v>43116</v>
      </c>
      <c r="P3688" s="506"/>
      <c r="Q3688" s="506"/>
      <c r="R3688" s="506" t="s">
        <v>17068</v>
      </c>
      <c r="S3688" s="577">
        <v>43300</v>
      </c>
      <c r="T3688" s="284" t="s">
        <v>11040</v>
      </c>
      <c r="U3688" s="4" t="s">
        <v>16</v>
      </c>
      <c r="V3688" s="133" t="s">
        <v>29</v>
      </c>
      <c r="W3688" s="133" t="s">
        <v>18</v>
      </c>
      <c r="X3688" s="133">
        <v>2</v>
      </c>
      <c r="Y3688" s="133" t="s">
        <v>30</v>
      </c>
      <c r="Z3688" s="133">
        <v>272</v>
      </c>
      <c r="AA3688" s="133" t="s">
        <v>31</v>
      </c>
      <c r="AB3688" s="133" t="s">
        <v>451</v>
      </c>
      <c r="AC3688" s="231">
        <v>43321</v>
      </c>
      <c r="AD3688" s="231">
        <v>43708</v>
      </c>
      <c r="AE3688" s="506"/>
      <c r="AF3688" s="506"/>
      <c r="AG3688" s="506"/>
    </row>
    <row r="3689" spans="1:33" ht="25.5" customHeight="1">
      <c r="A3689" s="506" t="s">
        <v>587</v>
      </c>
      <c r="B3689" s="345" t="s">
        <v>28335</v>
      </c>
      <c r="C3689" s="1182" t="s">
        <v>17069</v>
      </c>
      <c r="D3689" s="575"/>
      <c r="E3689" s="310" t="s">
        <v>17070</v>
      </c>
      <c r="F3689" s="305" t="s">
        <v>17071</v>
      </c>
      <c r="G3689" s="305"/>
      <c r="H3689" s="305" t="s">
        <v>17072</v>
      </c>
      <c r="I3689" s="133" t="s">
        <v>17073</v>
      </c>
      <c r="J3689" s="506"/>
      <c r="K3689" s="506" t="s">
        <v>37</v>
      </c>
      <c r="L3689" s="670">
        <v>262.60000000000002</v>
      </c>
      <c r="M3689" s="576"/>
      <c r="N3689" s="506"/>
      <c r="O3689" s="577">
        <v>43111</v>
      </c>
      <c r="P3689" s="506"/>
      <c r="Q3689" s="506"/>
      <c r="R3689" s="506" t="s">
        <v>17074</v>
      </c>
      <c r="S3689" s="577">
        <v>43307</v>
      </c>
      <c r="T3689" s="284" t="s">
        <v>12430</v>
      </c>
      <c r="U3689" s="4" t="s">
        <v>16</v>
      </c>
      <c r="V3689" s="133" t="s">
        <v>83</v>
      </c>
      <c r="W3689" s="133" t="s">
        <v>18</v>
      </c>
      <c r="X3689" s="133">
        <v>3</v>
      </c>
      <c r="Y3689" s="133" t="s">
        <v>856</v>
      </c>
      <c r="Z3689" s="133">
        <v>40</v>
      </c>
      <c r="AA3689" s="133" t="s">
        <v>31</v>
      </c>
      <c r="AB3689" s="133" t="s">
        <v>20</v>
      </c>
      <c r="AC3689" s="231">
        <v>43321</v>
      </c>
      <c r="AD3689" s="231">
        <v>43708</v>
      </c>
      <c r="AE3689" s="506"/>
      <c r="AF3689" s="506"/>
      <c r="AG3689" s="506"/>
    </row>
    <row r="3690" spans="1:33" ht="25.5" customHeight="1">
      <c r="A3690" s="506" t="s">
        <v>587</v>
      </c>
      <c r="B3690" s="345" t="s">
        <v>28335</v>
      </c>
      <c r="C3690" s="1182" t="s">
        <v>17075</v>
      </c>
      <c r="D3690" s="575"/>
      <c r="E3690" s="310" t="s">
        <v>17076</v>
      </c>
      <c r="F3690" s="304" t="s">
        <v>17077</v>
      </c>
      <c r="G3690" s="304"/>
      <c r="H3690" s="304" t="s">
        <v>17078</v>
      </c>
      <c r="I3690" s="133" t="s">
        <v>17079</v>
      </c>
      <c r="J3690" s="506"/>
      <c r="K3690" s="506" t="s">
        <v>37</v>
      </c>
      <c r="L3690" s="670">
        <v>452.14</v>
      </c>
      <c r="M3690" s="576"/>
      <c r="N3690" s="506"/>
      <c r="O3690" s="577">
        <v>43126</v>
      </c>
      <c r="P3690" s="506"/>
      <c r="Q3690" s="506"/>
      <c r="R3690" s="506" t="s">
        <v>17080</v>
      </c>
      <c r="S3690" s="577">
        <v>43300</v>
      </c>
      <c r="T3690" s="284" t="s">
        <v>5285</v>
      </c>
      <c r="U3690" s="4" t="s">
        <v>16</v>
      </c>
      <c r="V3690" s="133" t="s">
        <v>114</v>
      </c>
      <c r="W3690" s="133" t="s">
        <v>18</v>
      </c>
      <c r="X3690" s="133">
        <v>2</v>
      </c>
      <c r="Y3690" s="133"/>
      <c r="Z3690" s="133">
        <v>48</v>
      </c>
      <c r="AA3690" s="133" t="s">
        <v>31</v>
      </c>
      <c r="AB3690" s="133" t="s">
        <v>20</v>
      </c>
      <c r="AC3690" s="231">
        <v>43321</v>
      </c>
      <c r="AD3690" s="231">
        <v>43708</v>
      </c>
      <c r="AE3690" s="506"/>
      <c r="AF3690" s="506"/>
      <c r="AG3690" s="506"/>
    </row>
    <row r="3691" spans="1:33" ht="25.5" customHeight="1">
      <c r="A3691" s="506" t="s">
        <v>587</v>
      </c>
      <c r="B3691" s="345" t="s">
        <v>28335</v>
      </c>
      <c r="C3691" s="1182" t="s">
        <v>17081</v>
      </c>
      <c r="D3691" s="575"/>
      <c r="E3691" s="308" t="s">
        <v>17082</v>
      </c>
      <c r="F3691" s="304" t="s">
        <v>17083</v>
      </c>
      <c r="G3691" s="304"/>
      <c r="H3691" s="304" t="s">
        <v>17084</v>
      </c>
      <c r="I3691" s="133" t="s">
        <v>17085</v>
      </c>
      <c r="J3691" s="506"/>
      <c r="K3691" s="506" t="s">
        <v>37</v>
      </c>
      <c r="L3691" s="670">
        <v>193.84</v>
      </c>
      <c r="M3691" s="576"/>
      <c r="N3691" s="506"/>
      <c r="O3691" s="577">
        <v>43122</v>
      </c>
      <c r="P3691" s="506"/>
      <c r="Q3691" s="506"/>
      <c r="R3691" s="506" t="s">
        <v>17086</v>
      </c>
      <c r="S3691" s="577">
        <v>43300</v>
      </c>
      <c r="T3691" s="284" t="s">
        <v>17087</v>
      </c>
      <c r="U3691" s="4" t="s">
        <v>16</v>
      </c>
      <c r="V3691" s="133" t="s">
        <v>29</v>
      </c>
      <c r="W3691" s="133" t="s">
        <v>18</v>
      </c>
      <c r="X3691" s="133">
        <v>1</v>
      </c>
      <c r="Y3691" s="133"/>
      <c r="Z3691" s="133">
        <v>180</v>
      </c>
      <c r="AA3691" s="133" t="s">
        <v>31</v>
      </c>
      <c r="AB3691" s="133" t="s">
        <v>20</v>
      </c>
      <c r="AC3691" s="231">
        <v>43321</v>
      </c>
      <c r="AD3691" s="231">
        <v>43708</v>
      </c>
      <c r="AE3691" s="506"/>
      <c r="AF3691" s="506"/>
      <c r="AG3691" s="506"/>
    </row>
    <row r="3692" spans="1:33" ht="25.5" customHeight="1">
      <c r="A3692" s="506" t="s">
        <v>587</v>
      </c>
      <c r="B3692" s="345" t="s">
        <v>28335</v>
      </c>
      <c r="C3692" s="1182" t="s">
        <v>17088</v>
      </c>
      <c r="D3692" s="575"/>
      <c r="E3692" s="308" t="s">
        <v>17089</v>
      </c>
      <c r="F3692" s="304" t="s">
        <v>17090</v>
      </c>
      <c r="G3692" s="304"/>
      <c r="H3692" s="304" t="s">
        <v>17091</v>
      </c>
      <c r="I3692" s="133" t="s">
        <v>17092</v>
      </c>
      <c r="J3692" s="506"/>
      <c r="K3692" s="506" t="s">
        <v>37</v>
      </c>
      <c r="L3692" s="670">
        <v>192.2</v>
      </c>
      <c r="M3692" s="576"/>
      <c r="N3692" s="506"/>
      <c r="O3692" s="577">
        <v>43123</v>
      </c>
      <c r="P3692" s="506"/>
      <c r="Q3692" s="506"/>
      <c r="R3692" s="506" t="s">
        <v>17093</v>
      </c>
      <c r="S3692" s="577">
        <v>43300</v>
      </c>
      <c r="T3692" s="284" t="s">
        <v>300</v>
      </c>
      <c r="U3692" s="199" t="s">
        <v>48</v>
      </c>
      <c r="V3692" s="133" t="s">
        <v>114</v>
      </c>
      <c r="W3692" s="133" t="s">
        <v>18</v>
      </c>
      <c r="X3692" s="133">
        <v>1</v>
      </c>
      <c r="Y3692" s="133"/>
      <c r="Z3692" s="133">
        <v>7.5</v>
      </c>
      <c r="AA3692" s="133" t="s">
        <v>31</v>
      </c>
      <c r="AB3692" s="133" t="s">
        <v>20</v>
      </c>
      <c r="AC3692" s="231">
        <v>43322</v>
      </c>
      <c r="AD3692" s="231">
        <v>43708</v>
      </c>
      <c r="AE3692" s="506"/>
      <c r="AF3692" s="506"/>
      <c r="AG3692" s="506"/>
    </row>
    <row r="3693" spans="1:33" ht="25.5" customHeight="1">
      <c r="A3693" s="506" t="s">
        <v>587</v>
      </c>
      <c r="B3693" s="345" t="s">
        <v>28335</v>
      </c>
      <c r="C3693" s="1182" t="s">
        <v>17094</v>
      </c>
      <c r="D3693" s="575"/>
      <c r="E3693" s="308" t="s">
        <v>17095</v>
      </c>
      <c r="F3693" s="304" t="s">
        <v>17096</v>
      </c>
      <c r="G3693" s="304"/>
      <c r="H3693" s="304" t="s">
        <v>5120</v>
      </c>
      <c r="I3693" s="133" t="s">
        <v>17097</v>
      </c>
      <c r="J3693" s="506"/>
      <c r="K3693" s="506" t="s">
        <v>37</v>
      </c>
      <c r="L3693" s="670">
        <v>322.5</v>
      </c>
      <c r="M3693" s="576"/>
      <c r="N3693" s="506"/>
      <c r="O3693" s="577">
        <v>43122</v>
      </c>
      <c r="P3693" s="506"/>
      <c r="Q3693" s="506"/>
      <c r="R3693" s="506" t="s">
        <v>17098</v>
      </c>
      <c r="S3693" s="577">
        <v>43300</v>
      </c>
      <c r="T3693" s="284" t="s">
        <v>120</v>
      </c>
      <c r="U3693" s="4" t="s">
        <v>16</v>
      </c>
      <c r="V3693" s="133" t="s">
        <v>83</v>
      </c>
      <c r="W3693" s="133" t="s">
        <v>18</v>
      </c>
      <c r="X3693" s="133">
        <v>3</v>
      </c>
      <c r="Y3693" s="133"/>
      <c r="Z3693" s="133">
        <v>864</v>
      </c>
      <c r="AA3693" s="133" t="s">
        <v>31</v>
      </c>
      <c r="AB3693" s="133" t="s">
        <v>20</v>
      </c>
      <c r="AC3693" s="231">
        <v>43322</v>
      </c>
      <c r="AD3693" s="231">
        <v>43708</v>
      </c>
      <c r="AE3693" s="506"/>
      <c r="AF3693" s="506"/>
      <c r="AG3693" s="506"/>
    </row>
    <row r="3694" spans="1:33" ht="25.5" customHeight="1">
      <c r="A3694" s="506" t="s">
        <v>587</v>
      </c>
      <c r="B3694" s="345" t="s">
        <v>28335</v>
      </c>
      <c r="C3694" s="1182" t="s">
        <v>17099</v>
      </c>
      <c r="D3694" s="575"/>
      <c r="E3694" s="310" t="s">
        <v>17100</v>
      </c>
      <c r="F3694" s="304" t="s">
        <v>17101</v>
      </c>
      <c r="G3694" s="304"/>
      <c r="H3694" s="304" t="s">
        <v>17102</v>
      </c>
      <c r="I3694" s="133" t="s">
        <v>17103</v>
      </c>
      <c r="J3694" s="506"/>
      <c r="K3694" s="506" t="s">
        <v>37</v>
      </c>
      <c r="L3694" s="670">
        <v>391</v>
      </c>
      <c r="M3694" s="576"/>
      <c r="N3694" s="506"/>
      <c r="O3694" s="577">
        <v>43130</v>
      </c>
      <c r="P3694" s="506"/>
      <c r="Q3694" s="506"/>
      <c r="R3694" s="506" t="s">
        <v>17104</v>
      </c>
      <c r="S3694" s="577">
        <v>43307</v>
      </c>
      <c r="T3694" s="284" t="s">
        <v>12286</v>
      </c>
      <c r="U3694" s="4" t="s">
        <v>16</v>
      </c>
      <c r="V3694" s="133" t="s">
        <v>239</v>
      </c>
      <c r="W3694" s="133" t="s">
        <v>18</v>
      </c>
      <c r="X3694" s="133">
        <v>4</v>
      </c>
      <c r="Y3694" s="133" t="s">
        <v>1920</v>
      </c>
      <c r="Z3694" s="133">
        <v>72</v>
      </c>
      <c r="AA3694" s="133" t="s">
        <v>31</v>
      </c>
      <c r="AB3694" s="133" t="s">
        <v>20</v>
      </c>
      <c r="AC3694" s="231">
        <v>43322</v>
      </c>
      <c r="AD3694" s="231">
        <v>43708</v>
      </c>
      <c r="AE3694" s="506"/>
      <c r="AF3694" s="506"/>
      <c r="AG3694" s="506"/>
    </row>
    <row r="3695" spans="1:33" ht="25.5" customHeight="1">
      <c r="A3695" s="506" t="s">
        <v>587</v>
      </c>
      <c r="B3695" s="345" t="s">
        <v>28335</v>
      </c>
      <c r="C3695" s="1182" t="s">
        <v>17105</v>
      </c>
      <c r="D3695" s="575"/>
      <c r="E3695" s="308" t="s">
        <v>17106</v>
      </c>
      <c r="F3695" s="304" t="s">
        <v>17107</v>
      </c>
      <c r="G3695" s="304"/>
      <c r="H3695" s="305" t="s">
        <v>17108</v>
      </c>
      <c r="I3695" s="133" t="s">
        <v>17109</v>
      </c>
      <c r="J3695" s="506"/>
      <c r="K3695" s="506" t="s">
        <v>207</v>
      </c>
      <c r="L3695" s="670">
        <v>250.5</v>
      </c>
      <c r="M3695" s="576"/>
      <c r="N3695" s="506"/>
      <c r="O3695" s="577">
        <v>43138</v>
      </c>
      <c r="P3695" s="506"/>
      <c r="Q3695" s="506"/>
      <c r="R3695" s="506" t="s">
        <v>17110</v>
      </c>
      <c r="S3695" s="577">
        <v>43300</v>
      </c>
      <c r="T3695" s="284" t="s">
        <v>3009</v>
      </c>
      <c r="U3695" s="4" t="s">
        <v>16</v>
      </c>
      <c r="V3695" s="133" t="s">
        <v>61</v>
      </c>
      <c r="W3695" s="133" t="s">
        <v>18</v>
      </c>
      <c r="X3695" s="133">
        <v>1</v>
      </c>
      <c r="Y3695" s="133"/>
      <c r="Z3695" s="133">
        <v>21</v>
      </c>
      <c r="AA3695" s="133" t="s">
        <v>31</v>
      </c>
      <c r="AB3695" s="133" t="s">
        <v>20</v>
      </c>
      <c r="AC3695" s="231">
        <v>43322</v>
      </c>
      <c r="AD3695" s="231">
        <v>43708</v>
      </c>
      <c r="AE3695" s="506"/>
      <c r="AF3695" s="506"/>
      <c r="AG3695" s="506"/>
    </row>
    <row r="3696" spans="1:33" ht="25.5" customHeight="1">
      <c r="A3696" s="506" t="s">
        <v>587</v>
      </c>
      <c r="B3696" s="345" t="s">
        <v>28335</v>
      </c>
      <c r="C3696" s="1182" t="s">
        <v>17111</v>
      </c>
      <c r="D3696" s="575"/>
      <c r="E3696" s="310" t="s">
        <v>17112</v>
      </c>
      <c r="F3696" s="304" t="s">
        <v>17113</v>
      </c>
      <c r="G3696" s="304"/>
      <c r="H3696" s="304" t="s">
        <v>17114</v>
      </c>
      <c r="I3696" s="133" t="s">
        <v>17115</v>
      </c>
      <c r="J3696" s="506"/>
      <c r="K3696" s="506" t="s">
        <v>37</v>
      </c>
      <c r="L3696" s="670">
        <v>278.39999999999998</v>
      </c>
      <c r="M3696" s="576"/>
      <c r="N3696" s="506"/>
      <c r="O3696" s="577">
        <v>43118</v>
      </c>
      <c r="P3696" s="506"/>
      <c r="Q3696" s="506"/>
      <c r="R3696" s="506" t="s">
        <v>17116</v>
      </c>
      <c r="S3696" s="577">
        <v>43307</v>
      </c>
      <c r="T3696" s="284" t="s">
        <v>300</v>
      </c>
      <c r="U3696" s="199" t="s">
        <v>48</v>
      </c>
      <c r="V3696" s="133" t="s">
        <v>17</v>
      </c>
      <c r="W3696" s="133" t="s">
        <v>18</v>
      </c>
      <c r="X3696" s="133">
        <v>1</v>
      </c>
      <c r="Y3696" s="133"/>
      <c r="Z3696" s="133">
        <v>30</v>
      </c>
      <c r="AA3696" s="133" t="s">
        <v>31</v>
      </c>
      <c r="AB3696" s="133" t="s">
        <v>20</v>
      </c>
      <c r="AC3696" s="231">
        <v>43322</v>
      </c>
      <c r="AD3696" s="231">
        <v>43708</v>
      </c>
      <c r="AE3696" s="506"/>
      <c r="AF3696" s="506"/>
      <c r="AG3696" s="506"/>
    </row>
    <row r="3697" spans="1:33" ht="25.5" customHeight="1">
      <c r="A3697" s="506" t="s">
        <v>587</v>
      </c>
      <c r="B3697" s="345" t="s">
        <v>28335</v>
      </c>
      <c r="C3697" s="1182" t="s">
        <v>17117</v>
      </c>
      <c r="D3697" s="575"/>
      <c r="E3697" s="308" t="s">
        <v>17118</v>
      </c>
      <c r="F3697" s="305" t="s">
        <v>17119</v>
      </c>
      <c r="G3697" s="305"/>
      <c r="H3697" s="305" t="s">
        <v>17120</v>
      </c>
      <c r="I3697" s="133" t="s">
        <v>17121</v>
      </c>
      <c r="J3697" s="506"/>
      <c r="K3697" s="506" t="s">
        <v>37</v>
      </c>
      <c r="L3697" s="670">
        <v>208.12</v>
      </c>
      <c r="M3697" s="576"/>
      <c r="N3697" s="506"/>
      <c r="O3697" s="577">
        <v>43131</v>
      </c>
      <c r="P3697" s="506"/>
      <c r="Q3697" s="506"/>
      <c r="R3697" s="506" t="s">
        <v>17122</v>
      </c>
      <c r="S3697" s="577">
        <v>43300</v>
      </c>
      <c r="T3697" s="284" t="s">
        <v>1805</v>
      </c>
      <c r="U3697" s="4" t="s">
        <v>16</v>
      </c>
      <c r="V3697" s="133" t="s">
        <v>29</v>
      </c>
      <c r="W3697" s="133" t="s">
        <v>18</v>
      </c>
      <c r="X3697" s="133">
        <v>2</v>
      </c>
      <c r="Y3697" s="133"/>
      <c r="Z3697" s="133">
        <v>20</v>
      </c>
      <c r="AA3697" s="133" t="s">
        <v>17123</v>
      </c>
      <c r="AB3697" s="133" t="s">
        <v>20</v>
      </c>
      <c r="AC3697" s="231">
        <v>43322</v>
      </c>
      <c r="AD3697" s="231">
        <v>43708</v>
      </c>
      <c r="AE3697" s="506"/>
      <c r="AF3697" s="506"/>
      <c r="AG3697" s="506"/>
    </row>
    <row r="3698" spans="1:33" ht="38.25" customHeight="1">
      <c r="A3698" s="506" t="s">
        <v>587</v>
      </c>
      <c r="B3698" s="345" t="s">
        <v>28335</v>
      </c>
      <c r="C3698" s="1182" t="s">
        <v>17124</v>
      </c>
      <c r="D3698" s="575"/>
      <c r="E3698" s="308" t="s">
        <v>17125</v>
      </c>
      <c r="F3698" s="304" t="s">
        <v>11850</v>
      </c>
      <c r="G3698" s="304"/>
      <c r="H3698" s="305" t="s">
        <v>17126</v>
      </c>
      <c r="I3698" s="133" t="s">
        <v>17127</v>
      </c>
      <c r="J3698" s="506"/>
      <c r="K3698" s="506" t="s">
        <v>207</v>
      </c>
      <c r="L3698" s="670">
        <v>236.64</v>
      </c>
      <c r="M3698" s="576"/>
      <c r="N3698" s="506"/>
      <c r="O3698" s="577">
        <v>43122</v>
      </c>
      <c r="P3698" s="506"/>
      <c r="Q3698" s="506"/>
      <c r="R3698" s="506" t="s">
        <v>17128</v>
      </c>
      <c r="S3698" s="577">
        <v>43300</v>
      </c>
      <c r="T3698" s="284" t="s">
        <v>17129</v>
      </c>
      <c r="U3698" s="199" t="s">
        <v>48</v>
      </c>
      <c r="V3698" s="133" t="s">
        <v>61</v>
      </c>
      <c r="W3698" s="133" t="s">
        <v>18</v>
      </c>
      <c r="X3698" s="133">
        <v>3</v>
      </c>
      <c r="Y3698" s="133" t="s">
        <v>30</v>
      </c>
      <c r="Z3698" s="133">
        <v>144</v>
      </c>
      <c r="AA3698" s="133" t="s">
        <v>31</v>
      </c>
      <c r="AB3698" s="133" t="s">
        <v>20</v>
      </c>
      <c r="AC3698" s="231">
        <v>43322</v>
      </c>
      <c r="AD3698" s="231">
        <v>43708</v>
      </c>
      <c r="AE3698" s="506"/>
      <c r="AF3698" s="506"/>
      <c r="AG3698" s="506"/>
    </row>
    <row r="3699" spans="1:33" ht="25.5" customHeight="1">
      <c r="A3699" s="506" t="s">
        <v>587</v>
      </c>
      <c r="B3699" s="345" t="s">
        <v>28335</v>
      </c>
      <c r="C3699" s="1182" t="s">
        <v>17130</v>
      </c>
      <c r="D3699" s="575"/>
      <c r="E3699" s="308" t="s">
        <v>17131</v>
      </c>
      <c r="F3699" s="305" t="s">
        <v>17132</v>
      </c>
      <c r="G3699" s="305"/>
      <c r="H3699" s="309" t="s">
        <v>17133</v>
      </c>
      <c r="I3699" s="133" t="s">
        <v>17134</v>
      </c>
      <c r="J3699" s="506"/>
      <c r="K3699" s="506" t="s">
        <v>37</v>
      </c>
      <c r="L3699" s="670">
        <v>302.08</v>
      </c>
      <c r="M3699" s="576"/>
      <c r="N3699" s="506"/>
      <c r="O3699" s="577">
        <v>43122</v>
      </c>
      <c r="P3699" s="506"/>
      <c r="Q3699" s="506"/>
      <c r="R3699" s="506" t="s">
        <v>16550</v>
      </c>
      <c r="S3699" s="577">
        <v>43307</v>
      </c>
      <c r="T3699" s="284" t="s">
        <v>3739</v>
      </c>
      <c r="U3699" s="4" t="s">
        <v>16</v>
      </c>
      <c r="V3699" s="133" t="s">
        <v>61</v>
      </c>
      <c r="W3699" s="133" t="s">
        <v>18</v>
      </c>
      <c r="X3699" s="133">
        <v>2</v>
      </c>
      <c r="Y3699" s="133" t="s">
        <v>84</v>
      </c>
      <c r="Z3699" s="133">
        <v>175</v>
      </c>
      <c r="AA3699" s="133" t="s">
        <v>31</v>
      </c>
      <c r="AB3699" s="133" t="s">
        <v>20</v>
      </c>
      <c r="AC3699" s="231">
        <v>43322</v>
      </c>
      <c r="AD3699" s="231">
        <v>43708</v>
      </c>
      <c r="AE3699" s="506"/>
      <c r="AF3699" s="506"/>
      <c r="AG3699" s="506"/>
    </row>
    <row r="3700" spans="1:33" ht="25.5" customHeight="1">
      <c r="A3700" s="506" t="s">
        <v>587</v>
      </c>
      <c r="B3700" s="345" t="s">
        <v>28335</v>
      </c>
      <c r="C3700" s="1182" t="s">
        <v>17135</v>
      </c>
      <c r="D3700" s="575"/>
      <c r="E3700" s="310" t="s">
        <v>17136</v>
      </c>
      <c r="F3700" s="304" t="s">
        <v>17137</v>
      </c>
      <c r="G3700" s="304"/>
      <c r="H3700" s="304" t="s">
        <v>17138</v>
      </c>
      <c r="I3700" s="133" t="s">
        <v>17139</v>
      </c>
      <c r="J3700" s="506"/>
      <c r="K3700" s="506" t="s">
        <v>37</v>
      </c>
      <c r="L3700" s="670">
        <v>488.74</v>
      </c>
      <c r="M3700" s="576"/>
      <c r="N3700" s="506"/>
      <c r="O3700" s="577">
        <v>43122</v>
      </c>
      <c r="P3700" s="506"/>
      <c r="Q3700" s="506"/>
      <c r="R3700" s="506" t="s">
        <v>17140</v>
      </c>
      <c r="S3700" s="577">
        <v>43300</v>
      </c>
      <c r="T3700" s="284" t="s">
        <v>693</v>
      </c>
      <c r="U3700" s="4" t="s">
        <v>16</v>
      </c>
      <c r="V3700" s="133" t="s">
        <v>61</v>
      </c>
      <c r="W3700" s="133" t="s">
        <v>18</v>
      </c>
      <c r="X3700" s="133">
        <v>2</v>
      </c>
      <c r="Y3700" s="133"/>
      <c r="Z3700" s="133">
        <v>240</v>
      </c>
      <c r="AA3700" s="133" t="s">
        <v>7451</v>
      </c>
      <c r="AB3700" s="133" t="s">
        <v>20</v>
      </c>
      <c r="AC3700" s="231">
        <v>43322</v>
      </c>
      <c r="AD3700" s="231">
        <v>43708</v>
      </c>
      <c r="AE3700" s="506"/>
      <c r="AF3700" s="506"/>
      <c r="AG3700" s="506"/>
    </row>
    <row r="3701" spans="1:33" ht="38.25" customHeight="1">
      <c r="A3701" s="506" t="s">
        <v>587</v>
      </c>
      <c r="B3701" s="345" t="s">
        <v>28335</v>
      </c>
      <c r="C3701" s="1182" t="s">
        <v>17141</v>
      </c>
      <c r="D3701" s="575"/>
      <c r="E3701" s="311" t="s">
        <v>17142</v>
      </c>
      <c r="F3701" s="312" t="s">
        <v>17143</v>
      </c>
      <c r="G3701" s="312"/>
      <c r="H3701" s="312" t="s">
        <v>17144</v>
      </c>
      <c r="I3701" s="313" t="s">
        <v>17145</v>
      </c>
      <c r="J3701" s="506"/>
      <c r="K3701" s="506" t="s">
        <v>37</v>
      </c>
      <c r="L3701" s="670">
        <v>187.12</v>
      </c>
      <c r="M3701" s="576"/>
      <c r="N3701" s="506"/>
      <c r="O3701" s="577">
        <v>43112</v>
      </c>
      <c r="P3701" s="506"/>
      <c r="Q3701" s="506"/>
      <c r="R3701" s="506" t="s">
        <v>17146</v>
      </c>
      <c r="S3701" s="577">
        <v>43319</v>
      </c>
      <c r="T3701" s="284" t="s">
        <v>17147</v>
      </c>
      <c r="U3701" s="4" t="s">
        <v>16</v>
      </c>
      <c r="V3701" s="133" t="s">
        <v>83</v>
      </c>
      <c r="W3701" s="133" t="s">
        <v>18</v>
      </c>
      <c r="X3701" s="133">
        <v>2</v>
      </c>
      <c r="Y3701" s="133" t="s">
        <v>30</v>
      </c>
      <c r="Z3701" s="133">
        <v>36</v>
      </c>
      <c r="AA3701" s="133" t="s">
        <v>31</v>
      </c>
      <c r="AB3701" s="133" t="s">
        <v>20</v>
      </c>
      <c r="AC3701" s="577">
        <v>43320</v>
      </c>
      <c r="AD3701" s="577">
        <v>43708</v>
      </c>
    </row>
    <row r="3702" spans="1:33" ht="25.5" customHeight="1">
      <c r="A3702" s="506" t="s">
        <v>587</v>
      </c>
      <c r="B3702" s="345" t="s">
        <v>28335</v>
      </c>
      <c r="C3702" s="1176" t="s">
        <v>17148</v>
      </c>
      <c r="E3702" s="198" t="s">
        <v>17149</v>
      </c>
      <c r="F3702" s="199" t="s">
        <v>17150</v>
      </c>
      <c r="H3702" s="199" t="s">
        <v>17151</v>
      </c>
      <c r="I3702" s="199" t="s">
        <v>26925</v>
      </c>
      <c r="J3702" s="199" t="s">
        <v>17152</v>
      </c>
      <c r="L3702" s="493">
        <v>231</v>
      </c>
      <c r="O3702" s="212">
        <v>43320</v>
      </c>
      <c r="R3702" s="494">
        <v>991499</v>
      </c>
      <c r="S3702" s="231">
        <v>43321</v>
      </c>
      <c r="T3702" s="199" t="s">
        <v>17153</v>
      </c>
      <c r="U3702" s="199" t="s">
        <v>48</v>
      </c>
      <c r="V3702" s="199" t="s">
        <v>8673</v>
      </c>
      <c r="W3702" s="199" t="s">
        <v>18</v>
      </c>
      <c r="X3702" s="199">
        <v>6</v>
      </c>
      <c r="Y3702" s="199" t="s">
        <v>30</v>
      </c>
      <c r="Z3702" s="199">
        <v>20</v>
      </c>
      <c r="AA3702" s="4" t="s">
        <v>31</v>
      </c>
      <c r="AB3702" s="4" t="s">
        <v>20</v>
      </c>
      <c r="AC3702" s="231">
        <v>43321</v>
      </c>
      <c r="AD3702" s="231">
        <v>43708</v>
      </c>
    </row>
    <row r="3703" spans="1:33" s="662" customFormat="1" ht="25.5" customHeight="1">
      <c r="A3703" s="662" t="s">
        <v>587</v>
      </c>
      <c r="B3703" s="345" t="s">
        <v>28335</v>
      </c>
      <c r="C3703" s="1184" t="s">
        <v>17154</v>
      </c>
      <c r="D3703" s="663"/>
      <c r="E3703" s="664" t="s">
        <v>17155</v>
      </c>
      <c r="F3703" s="662" t="s">
        <v>17156</v>
      </c>
      <c r="H3703" s="662" t="s">
        <v>17157</v>
      </c>
      <c r="I3703" s="662" t="s">
        <v>26926</v>
      </c>
      <c r="J3703" s="662" t="s">
        <v>37</v>
      </c>
      <c r="L3703" s="668">
        <v>151</v>
      </c>
      <c r="M3703" s="665"/>
      <c r="O3703" s="666">
        <v>43320</v>
      </c>
      <c r="T3703" s="662" t="s">
        <v>107</v>
      </c>
      <c r="U3703" s="199" t="s">
        <v>48</v>
      </c>
      <c r="Z3703" s="662">
        <v>4</v>
      </c>
      <c r="AA3703" s="323" t="s">
        <v>31</v>
      </c>
      <c r="AB3703" s="323" t="s">
        <v>20</v>
      </c>
      <c r="AC3703" s="667">
        <v>43321</v>
      </c>
      <c r="AD3703" s="231">
        <v>43708</v>
      </c>
    </row>
    <row r="3704" spans="1:33" s="662" customFormat="1" ht="25.5" customHeight="1">
      <c r="A3704" s="662" t="s">
        <v>587</v>
      </c>
      <c r="B3704" s="345" t="s">
        <v>28335</v>
      </c>
      <c r="C3704" s="1184" t="s">
        <v>17158</v>
      </c>
      <c r="D3704" s="663"/>
      <c r="E3704" s="320" t="s">
        <v>5749</v>
      </c>
      <c r="F3704" s="321" t="s">
        <v>17159</v>
      </c>
      <c r="G3704" s="321"/>
      <c r="H3704" s="321" t="s">
        <v>17160</v>
      </c>
      <c r="I3704" s="503" t="s">
        <v>26927</v>
      </c>
      <c r="J3704" s="662" t="s">
        <v>37</v>
      </c>
      <c r="L3704" s="668">
        <v>802.8</v>
      </c>
      <c r="M3704" s="665"/>
      <c r="O3704" s="666">
        <v>43131</v>
      </c>
      <c r="T3704" s="126" t="s">
        <v>5986</v>
      </c>
      <c r="U3704" s="4" t="s">
        <v>1501</v>
      </c>
      <c r="V3704" s="4" t="s">
        <v>40</v>
      </c>
      <c r="W3704" s="4" t="s">
        <v>18</v>
      </c>
      <c r="X3704" s="4">
        <v>3</v>
      </c>
      <c r="Y3704" s="4"/>
      <c r="Z3704" s="4">
        <v>326</v>
      </c>
      <c r="AA3704" s="4" t="s">
        <v>31</v>
      </c>
      <c r="AB3704" s="4" t="s">
        <v>20</v>
      </c>
      <c r="AC3704" s="667">
        <v>43321</v>
      </c>
      <c r="AD3704" s="231">
        <v>43708</v>
      </c>
    </row>
    <row r="3705" spans="1:33" s="662" customFormat="1" ht="25.5" customHeight="1">
      <c r="A3705" s="662" t="s">
        <v>587</v>
      </c>
      <c r="B3705" s="345" t="s">
        <v>28335</v>
      </c>
      <c r="C3705" s="1184" t="s">
        <v>17161</v>
      </c>
      <c r="D3705" s="663"/>
      <c r="E3705" s="664" t="s">
        <v>17162</v>
      </c>
      <c r="F3705" s="662" t="s">
        <v>17163</v>
      </c>
      <c r="H3705" s="662" t="s">
        <v>17164</v>
      </c>
      <c r="I3705" s="662" t="s">
        <v>26928</v>
      </c>
      <c r="J3705" s="662" t="s">
        <v>37</v>
      </c>
      <c r="L3705" s="668">
        <v>154</v>
      </c>
      <c r="M3705" s="665"/>
      <c r="O3705" s="666">
        <v>43320</v>
      </c>
      <c r="T3705" s="662" t="s">
        <v>107</v>
      </c>
      <c r="U3705" s="199" t="s">
        <v>48</v>
      </c>
      <c r="Z3705" s="662">
        <v>4</v>
      </c>
      <c r="AA3705" s="323" t="s">
        <v>31</v>
      </c>
      <c r="AB3705" s="323" t="s">
        <v>20</v>
      </c>
      <c r="AC3705" s="667">
        <v>43321</v>
      </c>
      <c r="AD3705" s="231">
        <v>43708</v>
      </c>
    </row>
    <row r="3706" spans="1:33" ht="25.5" customHeight="1">
      <c r="A3706" s="506" t="s">
        <v>587</v>
      </c>
      <c r="B3706" s="345" t="s">
        <v>28335</v>
      </c>
      <c r="C3706" s="1176" t="s">
        <v>17165</v>
      </c>
      <c r="E3706" s="198" t="s">
        <v>17166</v>
      </c>
      <c r="F3706" s="199" t="s">
        <v>17167</v>
      </c>
      <c r="H3706" s="199" t="s">
        <v>5832</v>
      </c>
      <c r="J3706" s="199" t="s">
        <v>37</v>
      </c>
      <c r="L3706" s="493">
        <v>189</v>
      </c>
      <c r="O3706" s="212">
        <v>43320</v>
      </c>
      <c r="R3706" s="494">
        <v>991864</v>
      </c>
      <c r="S3706" s="231">
        <v>43321</v>
      </c>
      <c r="T3706" s="199" t="s">
        <v>910</v>
      </c>
      <c r="U3706" s="199" t="s">
        <v>48</v>
      </c>
      <c r="V3706" s="199" t="s">
        <v>17</v>
      </c>
      <c r="W3706" s="4" t="s">
        <v>18</v>
      </c>
      <c r="Y3706" s="199" t="s">
        <v>2412</v>
      </c>
      <c r="Z3706" s="199">
        <v>3</v>
      </c>
      <c r="AA3706" s="4" t="s">
        <v>31</v>
      </c>
      <c r="AB3706" s="4" t="s">
        <v>20</v>
      </c>
      <c r="AC3706" s="231">
        <v>43321</v>
      </c>
      <c r="AD3706" s="231">
        <v>43708</v>
      </c>
    </row>
    <row r="3707" spans="1:33" s="46" customFormat="1" ht="25.5" customHeight="1">
      <c r="A3707" s="46" t="s">
        <v>587</v>
      </c>
      <c r="B3707" s="345" t="s">
        <v>28335</v>
      </c>
      <c r="C3707" s="1177" t="s">
        <v>17168</v>
      </c>
      <c r="D3707" s="196"/>
      <c r="E3707" s="22" t="s">
        <v>17169</v>
      </c>
      <c r="F3707" s="46" t="s">
        <v>17170</v>
      </c>
      <c r="H3707" s="46" t="s">
        <v>17171</v>
      </c>
      <c r="J3707" s="46" t="s">
        <v>37</v>
      </c>
      <c r="L3707" s="615">
        <v>155</v>
      </c>
      <c r="M3707" s="164"/>
      <c r="O3707" s="165">
        <v>43320</v>
      </c>
      <c r="T3707" s="46" t="s">
        <v>107</v>
      </c>
      <c r="U3707" s="199" t="s">
        <v>48</v>
      </c>
      <c r="X3707" s="46">
        <v>1</v>
      </c>
      <c r="Z3707" s="46">
        <v>2</v>
      </c>
      <c r="AA3707" s="2" t="s">
        <v>31</v>
      </c>
      <c r="AB3707" s="2" t="s">
        <v>20</v>
      </c>
      <c r="AC3707" s="209">
        <v>43321</v>
      </c>
      <c r="AD3707" s="231">
        <v>43708</v>
      </c>
    </row>
    <row r="3708" spans="1:33" ht="25.5" customHeight="1">
      <c r="A3708" s="506" t="s">
        <v>587</v>
      </c>
      <c r="B3708" s="345" t="s">
        <v>28335</v>
      </c>
      <c r="C3708" s="1176" t="s">
        <v>17172</v>
      </c>
      <c r="E3708" s="198" t="s">
        <v>17173</v>
      </c>
      <c r="F3708" s="199" t="s">
        <v>17174</v>
      </c>
      <c r="H3708" s="199" t="s">
        <v>17175</v>
      </c>
      <c r="J3708" s="199" t="s">
        <v>207</v>
      </c>
      <c r="L3708" s="493">
        <v>210</v>
      </c>
      <c r="M3708" s="322"/>
      <c r="N3708" s="322"/>
      <c r="O3708" s="212">
        <v>43320</v>
      </c>
      <c r="P3708" s="322"/>
      <c r="Q3708" s="322"/>
      <c r="R3708" s="494">
        <v>992230</v>
      </c>
      <c r="S3708" s="231">
        <v>43321</v>
      </c>
      <c r="T3708" s="199" t="s">
        <v>17176</v>
      </c>
      <c r="U3708" s="199" t="s">
        <v>153</v>
      </c>
      <c r="V3708" s="199" t="s">
        <v>17</v>
      </c>
      <c r="W3708" s="4" t="s">
        <v>18</v>
      </c>
      <c r="X3708" s="199">
        <v>2</v>
      </c>
      <c r="Y3708" s="199" t="s">
        <v>30</v>
      </c>
      <c r="Z3708" s="199">
        <v>89</v>
      </c>
      <c r="AA3708" s="4" t="s">
        <v>31</v>
      </c>
      <c r="AB3708" s="4" t="s">
        <v>20</v>
      </c>
      <c r="AC3708" s="231">
        <v>43325</v>
      </c>
      <c r="AD3708" s="231">
        <v>43708</v>
      </c>
    </row>
    <row r="3709" spans="1:33" ht="25.5" customHeight="1">
      <c r="A3709" s="506" t="s">
        <v>587</v>
      </c>
      <c r="B3709" s="345" t="s">
        <v>28335</v>
      </c>
      <c r="C3709" s="1176" t="s">
        <v>17177</v>
      </c>
      <c r="E3709" s="198" t="s">
        <v>17178</v>
      </c>
      <c r="F3709" s="199" t="s">
        <v>17179</v>
      </c>
      <c r="H3709" s="199" t="s">
        <v>15953</v>
      </c>
      <c r="I3709" s="199" t="s">
        <v>26929</v>
      </c>
      <c r="J3709" s="199" t="s">
        <v>37</v>
      </c>
      <c r="L3709" s="493">
        <v>179</v>
      </c>
      <c r="O3709" s="212">
        <v>43308</v>
      </c>
      <c r="R3709" s="199" t="s">
        <v>593</v>
      </c>
      <c r="S3709" s="231">
        <v>43321</v>
      </c>
      <c r="T3709" s="199" t="s">
        <v>2412</v>
      </c>
      <c r="U3709" s="199" t="s">
        <v>48</v>
      </c>
      <c r="W3709" s="4" t="s">
        <v>18</v>
      </c>
      <c r="X3709" s="199">
        <v>1</v>
      </c>
      <c r="Z3709" s="199">
        <v>4</v>
      </c>
      <c r="AA3709" s="4" t="s">
        <v>31</v>
      </c>
      <c r="AB3709" s="4" t="s">
        <v>20</v>
      </c>
      <c r="AC3709" s="231">
        <v>43325</v>
      </c>
      <c r="AD3709" s="231">
        <v>43708</v>
      </c>
    </row>
    <row r="3710" spans="1:33" ht="25.5" customHeight="1">
      <c r="A3710" s="506" t="s">
        <v>587</v>
      </c>
      <c r="B3710" s="345" t="s">
        <v>28335</v>
      </c>
      <c r="C3710" s="1176" t="s">
        <v>17180</v>
      </c>
      <c r="E3710" s="105" t="s">
        <v>17181</v>
      </c>
      <c r="F3710" s="10" t="s">
        <v>17182</v>
      </c>
      <c r="G3710" s="10"/>
      <c r="H3710" s="10" t="s">
        <v>17183</v>
      </c>
      <c r="I3710" s="4" t="s">
        <v>17184</v>
      </c>
      <c r="J3710" s="199" t="s">
        <v>207</v>
      </c>
      <c r="L3710" s="493">
        <v>217.52</v>
      </c>
      <c r="O3710" s="212">
        <v>43124</v>
      </c>
      <c r="R3710" s="494">
        <v>964837</v>
      </c>
      <c r="S3710" s="231">
        <v>43319</v>
      </c>
      <c r="T3710" s="36" t="s">
        <v>15</v>
      </c>
      <c r="U3710" s="4" t="s">
        <v>16</v>
      </c>
      <c r="V3710" s="4" t="s">
        <v>17</v>
      </c>
      <c r="W3710" s="4" t="s">
        <v>18</v>
      </c>
      <c r="X3710" s="4">
        <v>1</v>
      </c>
      <c r="Y3710" s="4"/>
      <c r="Z3710" s="4">
        <v>18</v>
      </c>
      <c r="AA3710" s="4" t="s">
        <v>31</v>
      </c>
      <c r="AB3710" s="4" t="s">
        <v>20</v>
      </c>
      <c r="AC3710" s="231">
        <v>43320</v>
      </c>
      <c r="AD3710" s="231">
        <v>43708</v>
      </c>
    </row>
    <row r="3711" spans="1:33" ht="25.5" customHeight="1">
      <c r="A3711" s="506" t="s">
        <v>587</v>
      </c>
      <c r="B3711" s="345" t="s">
        <v>28335</v>
      </c>
      <c r="C3711" s="1176" t="s">
        <v>17185</v>
      </c>
      <c r="E3711" s="120" t="s">
        <v>17186</v>
      </c>
      <c r="F3711" s="7" t="s">
        <v>17187</v>
      </c>
      <c r="G3711" s="7"/>
      <c r="H3711" s="7" t="s">
        <v>17188</v>
      </c>
      <c r="I3711" s="4" t="s">
        <v>17189</v>
      </c>
      <c r="K3711" s="199" t="s">
        <v>207</v>
      </c>
      <c r="L3711" s="493">
        <v>210.5</v>
      </c>
      <c r="O3711" s="212">
        <v>43116</v>
      </c>
      <c r="R3711" s="494">
        <v>963011</v>
      </c>
      <c r="S3711" s="231">
        <v>43319</v>
      </c>
      <c r="T3711" s="36" t="s">
        <v>1480</v>
      </c>
      <c r="U3711" s="4" t="s">
        <v>16</v>
      </c>
      <c r="V3711" s="4" t="s">
        <v>114</v>
      </c>
      <c r="W3711" s="4" t="s">
        <v>18</v>
      </c>
      <c r="X3711" s="4">
        <v>1</v>
      </c>
      <c r="Y3711" s="4"/>
      <c r="Z3711" s="4">
        <v>28.9</v>
      </c>
      <c r="AA3711" s="4" t="s">
        <v>31</v>
      </c>
      <c r="AB3711" s="4" t="s">
        <v>20</v>
      </c>
      <c r="AC3711" s="231">
        <v>43325</v>
      </c>
      <c r="AD3711" s="231">
        <v>43708</v>
      </c>
    </row>
    <row r="3712" spans="1:33" ht="25.5" customHeight="1">
      <c r="A3712" s="506" t="s">
        <v>587</v>
      </c>
      <c r="B3712" s="345" t="s">
        <v>28335</v>
      </c>
      <c r="C3712" s="1176" t="s">
        <v>17190</v>
      </c>
      <c r="E3712" s="105" t="s">
        <v>17191</v>
      </c>
      <c r="F3712" s="7" t="s">
        <v>17192</v>
      </c>
      <c r="G3712" s="4"/>
      <c r="H3712" s="10" t="s">
        <v>17193</v>
      </c>
      <c r="I3712" s="4" t="s">
        <v>17194</v>
      </c>
      <c r="K3712" s="199" t="s">
        <v>207</v>
      </c>
      <c r="L3712" s="493">
        <v>161.6</v>
      </c>
      <c r="O3712" s="212">
        <v>43109</v>
      </c>
      <c r="R3712" s="494">
        <v>963741</v>
      </c>
      <c r="S3712" s="231">
        <v>43319</v>
      </c>
      <c r="T3712" s="36" t="s">
        <v>6595</v>
      </c>
      <c r="U3712" s="199" t="s">
        <v>48</v>
      </c>
      <c r="V3712" s="4" t="s">
        <v>114</v>
      </c>
      <c r="W3712" s="4" t="s">
        <v>18</v>
      </c>
      <c r="X3712" s="4"/>
      <c r="Y3712" s="4"/>
      <c r="Z3712" s="4">
        <v>4</v>
      </c>
      <c r="AA3712" s="4" t="s">
        <v>31</v>
      </c>
      <c r="AB3712" s="4" t="s">
        <v>20</v>
      </c>
      <c r="AC3712" s="231">
        <v>43320</v>
      </c>
      <c r="AD3712" s="231">
        <v>43708</v>
      </c>
    </row>
    <row r="3713" spans="1:30" s="662" customFormat="1" ht="25.5" customHeight="1">
      <c r="A3713" s="662" t="s">
        <v>587</v>
      </c>
      <c r="B3713" s="345" t="s">
        <v>28335</v>
      </c>
      <c r="C3713" s="1184" t="s">
        <v>17195</v>
      </c>
      <c r="D3713" s="663"/>
      <c r="E3713" s="664" t="s">
        <v>1468</v>
      </c>
      <c r="F3713" s="662" t="s">
        <v>17196</v>
      </c>
      <c r="H3713" s="662" t="s">
        <v>17197</v>
      </c>
      <c r="J3713" s="662" t="s">
        <v>37</v>
      </c>
      <c r="L3713" s="668">
        <v>328</v>
      </c>
      <c r="M3713" s="665"/>
      <c r="O3713" s="666">
        <v>43321</v>
      </c>
      <c r="T3713" s="662" t="s">
        <v>107</v>
      </c>
      <c r="U3713" s="199" t="s">
        <v>48</v>
      </c>
      <c r="Z3713" s="662">
        <v>15</v>
      </c>
      <c r="AA3713" s="323" t="s">
        <v>31</v>
      </c>
      <c r="AB3713" s="323" t="s">
        <v>20</v>
      </c>
      <c r="AC3713" s="667">
        <v>43325</v>
      </c>
      <c r="AD3713" s="231">
        <v>43708</v>
      </c>
    </row>
    <row r="3714" spans="1:30" ht="25.5" customHeight="1">
      <c r="A3714" s="506" t="s">
        <v>587</v>
      </c>
      <c r="B3714" s="345" t="s">
        <v>28335</v>
      </c>
      <c r="C3714" s="1176" t="s">
        <v>17198</v>
      </c>
      <c r="E3714" s="198" t="s">
        <v>17199</v>
      </c>
      <c r="F3714" s="199" t="s">
        <v>17200</v>
      </c>
      <c r="H3714" s="199" t="s">
        <v>4542</v>
      </c>
      <c r="I3714" s="289" t="s">
        <v>26930</v>
      </c>
      <c r="J3714" s="199" t="s">
        <v>37</v>
      </c>
      <c r="L3714" s="493">
        <v>304.29000000000002</v>
      </c>
      <c r="O3714" s="212">
        <v>43126</v>
      </c>
      <c r="R3714" s="494">
        <v>808847</v>
      </c>
      <c r="T3714" s="36" t="s">
        <v>17201</v>
      </c>
      <c r="U3714" s="4" t="s">
        <v>16</v>
      </c>
      <c r="V3714" s="4" t="s">
        <v>2373</v>
      </c>
      <c r="W3714" s="4" t="s">
        <v>18</v>
      </c>
      <c r="X3714" s="4">
        <v>1</v>
      </c>
      <c r="Y3714" s="4"/>
      <c r="Z3714" s="4">
        <v>90</v>
      </c>
      <c r="AA3714" s="4" t="s">
        <v>31</v>
      </c>
      <c r="AB3714" s="4" t="s">
        <v>20</v>
      </c>
      <c r="AC3714" s="231">
        <v>43320</v>
      </c>
      <c r="AD3714" s="231">
        <v>43708</v>
      </c>
    </row>
    <row r="3715" spans="1:30" ht="24.75" customHeight="1">
      <c r="A3715" s="506" t="s">
        <v>587</v>
      </c>
      <c r="B3715" s="345" t="s">
        <v>28335</v>
      </c>
      <c r="C3715" s="1176" t="s">
        <v>17202</v>
      </c>
      <c r="E3715" s="107" t="s">
        <v>17203</v>
      </c>
      <c r="F3715" s="138" t="s">
        <v>17204</v>
      </c>
      <c r="G3715" s="138"/>
      <c r="H3715" s="139" t="s">
        <v>17205</v>
      </c>
      <c r="I3715" s="262" t="s">
        <v>17206</v>
      </c>
      <c r="J3715" s="199" t="s">
        <v>37</v>
      </c>
      <c r="L3715" s="493">
        <v>178.5</v>
      </c>
      <c r="O3715" s="212">
        <v>43115</v>
      </c>
      <c r="R3715" s="494">
        <v>974333</v>
      </c>
      <c r="S3715" s="231">
        <v>43320</v>
      </c>
      <c r="T3715" s="36" t="s">
        <v>3067</v>
      </c>
      <c r="U3715" s="4" t="s">
        <v>16</v>
      </c>
      <c r="V3715" s="4" t="s">
        <v>2373</v>
      </c>
      <c r="W3715" s="4" t="s">
        <v>18</v>
      </c>
      <c r="X3715" s="4">
        <v>1</v>
      </c>
      <c r="Y3715" s="4"/>
      <c r="Z3715" s="4">
        <v>34.65</v>
      </c>
      <c r="AA3715" s="4" t="s">
        <v>31</v>
      </c>
      <c r="AB3715" s="4" t="s">
        <v>20</v>
      </c>
      <c r="AC3715" s="231">
        <v>43320</v>
      </c>
      <c r="AD3715" s="231">
        <v>43708</v>
      </c>
    </row>
    <row r="3716" spans="1:30" ht="25.5" customHeight="1">
      <c r="A3716" s="506" t="s">
        <v>587</v>
      </c>
      <c r="B3716" s="345" t="s">
        <v>28335</v>
      </c>
      <c r="C3716" s="1176" t="s">
        <v>17207</v>
      </c>
      <c r="E3716" s="120" t="s">
        <v>17208</v>
      </c>
      <c r="F3716" s="7" t="s">
        <v>17209</v>
      </c>
      <c r="G3716" s="7"/>
      <c r="H3716" s="7" t="s">
        <v>17210</v>
      </c>
      <c r="I3716" s="4" t="s">
        <v>17211</v>
      </c>
      <c r="J3716" s="199" t="s">
        <v>37</v>
      </c>
      <c r="L3716" s="493">
        <v>273.14</v>
      </c>
      <c r="O3716" s="212">
        <v>43124</v>
      </c>
      <c r="R3716" s="494">
        <v>973968</v>
      </c>
      <c r="S3716" s="231">
        <v>43320</v>
      </c>
      <c r="T3716" s="36" t="s">
        <v>1081</v>
      </c>
      <c r="U3716" s="4" t="s">
        <v>16</v>
      </c>
      <c r="V3716" s="4" t="s">
        <v>40</v>
      </c>
      <c r="W3716" s="4" t="s">
        <v>18</v>
      </c>
      <c r="X3716" s="4">
        <v>3</v>
      </c>
      <c r="Y3716" s="4" t="s">
        <v>468</v>
      </c>
      <c r="Z3716" s="4">
        <v>32</v>
      </c>
      <c r="AA3716" s="4" t="s">
        <v>31</v>
      </c>
      <c r="AB3716" s="4" t="s">
        <v>20</v>
      </c>
      <c r="AC3716" s="231">
        <v>43320</v>
      </c>
      <c r="AD3716" s="231">
        <v>43708</v>
      </c>
    </row>
    <row r="3717" spans="1:30" ht="25.5" customHeight="1">
      <c r="A3717" s="506" t="s">
        <v>587</v>
      </c>
      <c r="B3717" s="345" t="s">
        <v>28335</v>
      </c>
      <c r="C3717" s="1176" t="s">
        <v>17212</v>
      </c>
      <c r="E3717" s="198" t="s">
        <v>107</v>
      </c>
      <c r="F3717" s="199" t="s">
        <v>17213</v>
      </c>
      <c r="H3717" s="199" t="s">
        <v>17214</v>
      </c>
      <c r="I3717" s="199" t="s">
        <v>26931</v>
      </c>
      <c r="J3717" s="199" t="s">
        <v>37</v>
      </c>
      <c r="L3717" s="493">
        <v>154</v>
      </c>
      <c r="O3717" s="212">
        <v>43321</v>
      </c>
      <c r="R3717" s="199" t="s">
        <v>593</v>
      </c>
      <c r="S3717" s="231">
        <v>43326</v>
      </c>
      <c r="T3717" s="199" t="s">
        <v>17215</v>
      </c>
      <c r="U3717" s="199" t="s">
        <v>48</v>
      </c>
      <c r="W3717" s="199" t="s">
        <v>18</v>
      </c>
      <c r="X3717" s="199">
        <v>1</v>
      </c>
      <c r="Z3717" s="199">
        <v>10</v>
      </c>
      <c r="AA3717" s="199" t="s">
        <v>31</v>
      </c>
      <c r="AB3717" s="199" t="s">
        <v>20</v>
      </c>
      <c r="AC3717" s="199" t="s">
        <v>17216</v>
      </c>
      <c r="AD3717" s="231">
        <v>43708</v>
      </c>
    </row>
    <row r="3718" spans="1:30" ht="25.5" customHeight="1">
      <c r="A3718" s="506" t="s">
        <v>587</v>
      </c>
      <c r="B3718" s="345" t="s">
        <v>28335</v>
      </c>
      <c r="C3718" s="1176" t="s">
        <v>17217</v>
      </c>
      <c r="E3718" s="198" t="s">
        <v>17218</v>
      </c>
      <c r="F3718" s="199" t="s">
        <v>17219</v>
      </c>
      <c r="H3718" s="199" t="s">
        <v>983</v>
      </c>
      <c r="J3718" s="199" t="s">
        <v>37</v>
      </c>
      <c r="L3718" s="493">
        <v>151</v>
      </c>
      <c r="O3718" s="212">
        <v>43321</v>
      </c>
      <c r="R3718" s="199" t="s">
        <v>593</v>
      </c>
      <c r="S3718" s="231">
        <v>43321</v>
      </c>
      <c r="T3718" s="199" t="s">
        <v>107</v>
      </c>
      <c r="U3718" s="199" t="s">
        <v>48</v>
      </c>
      <c r="W3718" s="4" t="s">
        <v>18</v>
      </c>
      <c r="X3718" s="199">
        <v>1</v>
      </c>
      <c r="Z3718" s="199">
        <v>4</v>
      </c>
      <c r="AA3718" s="4" t="s">
        <v>31</v>
      </c>
      <c r="AB3718" s="4" t="s">
        <v>20</v>
      </c>
      <c r="AC3718" s="231">
        <v>43321</v>
      </c>
      <c r="AD3718" s="231">
        <v>43708</v>
      </c>
    </row>
    <row r="3719" spans="1:30" ht="25.5" customHeight="1">
      <c r="A3719" s="506" t="s">
        <v>587</v>
      </c>
      <c r="B3719" s="345" t="s">
        <v>28335</v>
      </c>
      <c r="C3719" s="1176" t="s">
        <v>17220</v>
      </c>
      <c r="E3719" s="198" t="s">
        <v>17221</v>
      </c>
      <c r="F3719" s="199" t="s">
        <v>17222</v>
      </c>
      <c r="H3719" s="199" t="s">
        <v>7435</v>
      </c>
      <c r="I3719" s="199" t="s">
        <v>26932</v>
      </c>
      <c r="J3719" s="199" t="s">
        <v>37</v>
      </c>
      <c r="L3719" s="493">
        <v>151</v>
      </c>
      <c r="O3719" s="212">
        <v>43321</v>
      </c>
      <c r="R3719" s="199" t="s">
        <v>593</v>
      </c>
      <c r="S3719" s="231">
        <v>43321</v>
      </c>
      <c r="T3719" s="199" t="s">
        <v>107</v>
      </c>
      <c r="U3719" s="199" t="s">
        <v>48</v>
      </c>
      <c r="W3719" s="4" t="s">
        <v>18</v>
      </c>
      <c r="X3719" s="199">
        <v>1</v>
      </c>
      <c r="Z3719" s="199">
        <v>4</v>
      </c>
      <c r="AA3719" s="4" t="s">
        <v>31</v>
      </c>
      <c r="AB3719" s="4" t="s">
        <v>20</v>
      </c>
      <c r="AC3719" s="231">
        <v>43321</v>
      </c>
      <c r="AD3719" s="231">
        <v>43708</v>
      </c>
    </row>
    <row r="3720" spans="1:30" ht="25.5" customHeight="1">
      <c r="A3720" s="506" t="s">
        <v>587</v>
      </c>
      <c r="B3720" s="345" t="s">
        <v>28335</v>
      </c>
      <c r="C3720" s="1176" t="s">
        <v>17223</v>
      </c>
      <c r="E3720" s="198" t="s">
        <v>17224</v>
      </c>
      <c r="F3720" s="574" t="s">
        <v>17224</v>
      </c>
      <c r="H3720" s="199" t="s">
        <v>17225</v>
      </c>
      <c r="J3720" s="199" t="s">
        <v>37</v>
      </c>
      <c r="L3720" s="493">
        <v>1483</v>
      </c>
      <c r="O3720" s="212">
        <v>43321</v>
      </c>
      <c r="R3720" s="494">
        <v>995882</v>
      </c>
      <c r="S3720" s="231">
        <v>43326</v>
      </c>
      <c r="T3720" s="199" t="s">
        <v>17226</v>
      </c>
      <c r="U3720" s="4" t="s">
        <v>16</v>
      </c>
      <c r="V3720" s="199" t="s">
        <v>83</v>
      </c>
      <c r="W3720" s="4" t="s">
        <v>18</v>
      </c>
      <c r="X3720" s="199">
        <v>1</v>
      </c>
      <c r="Z3720" s="199">
        <v>603</v>
      </c>
      <c r="AA3720" s="4" t="s">
        <v>31</v>
      </c>
      <c r="AB3720" s="4" t="s">
        <v>20</v>
      </c>
      <c r="AC3720" s="231">
        <v>43326</v>
      </c>
      <c r="AD3720" s="231">
        <v>43708</v>
      </c>
    </row>
    <row r="3721" spans="1:30" ht="25.5" customHeight="1">
      <c r="A3721" s="506" t="s">
        <v>587</v>
      </c>
      <c r="B3721" s="345" t="s">
        <v>28335</v>
      </c>
      <c r="C3721" s="1176" t="s">
        <v>17227</v>
      </c>
      <c r="E3721" s="198" t="s">
        <v>107</v>
      </c>
      <c r="F3721" s="199" t="s">
        <v>17228</v>
      </c>
      <c r="H3721" s="199" t="s">
        <v>17229</v>
      </c>
      <c r="I3721" s="199" t="s">
        <v>26933</v>
      </c>
      <c r="J3721" s="199" t="s">
        <v>37</v>
      </c>
      <c r="L3721" s="493">
        <v>151</v>
      </c>
      <c r="O3721" s="212">
        <v>43321</v>
      </c>
      <c r="R3721" s="199" t="s">
        <v>593</v>
      </c>
      <c r="S3721" s="231">
        <v>43321</v>
      </c>
      <c r="T3721" s="199" t="s">
        <v>107</v>
      </c>
      <c r="U3721" s="199" t="s">
        <v>48</v>
      </c>
      <c r="W3721" s="4" t="s">
        <v>18</v>
      </c>
      <c r="X3721" s="199">
        <v>1</v>
      </c>
      <c r="Z3721" s="199">
        <v>4</v>
      </c>
      <c r="AA3721" s="4" t="s">
        <v>31</v>
      </c>
      <c r="AB3721" s="4" t="s">
        <v>20</v>
      </c>
      <c r="AC3721" s="231">
        <v>43322</v>
      </c>
      <c r="AD3721" s="231">
        <v>43708</v>
      </c>
    </row>
    <row r="3722" spans="1:30" ht="25.5" customHeight="1">
      <c r="A3722" s="506" t="s">
        <v>587</v>
      </c>
      <c r="B3722" s="345" t="s">
        <v>28335</v>
      </c>
      <c r="C3722" s="1176" t="s">
        <v>17230</v>
      </c>
      <c r="E3722" s="198" t="s">
        <v>17231</v>
      </c>
      <c r="F3722" s="199" t="s">
        <v>17232</v>
      </c>
      <c r="H3722" s="199" t="s">
        <v>17233</v>
      </c>
      <c r="I3722" s="199" t="s">
        <v>26934</v>
      </c>
      <c r="J3722" s="199" t="s">
        <v>207</v>
      </c>
      <c r="L3722" s="493">
        <v>690</v>
      </c>
      <c r="O3722" s="212">
        <v>43321</v>
      </c>
      <c r="R3722" s="494">
        <v>996247</v>
      </c>
      <c r="S3722" s="231">
        <v>43325</v>
      </c>
      <c r="T3722" s="199" t="s">
        <v>17234</v>
      </c>
      <c r="U3722" s="199" t="s">
        <v>48</v>
      </c>
      <c r="V3722" s="199" t="s">
        <v>114</v>
      </c>
      <c r="W3722" s="4" t="s">
        <v>18</v>
      </c>
      <c r="X3722" s="199">
        <v>1</v>
      </c>
      <c r="Z3722" s="199">
        <v>70</v>
      </c>
      <c r="AA3722" s="4" t="s">
        <v>31</v>
      </c>
      <c r="AB3722" s="4" t="s">
        <v>20</v>
      </c>
      <c r="AC3722" s="231">
        <v>43325</v>
      </c>
      <c r="AD3722" s="231">
        <v>43708</v>
      </c>
    </row>
    <row r="3723" spans="1:30" ht="25.5" customHeight="1">
      <c r="A3723" s="506" t="s">
        <v>587</v>
      </c>
      <c r="B3723" s="345" t="s">
        <v>28335</v>
      </c>
      <c r="C3723" s="1176" t="s">
        <v>17235</v>
      </c>
      <c r="E3723" s="198" t="s">
        <v>17236</v>
      </c>
      <c r="F3723" s="199" t="s">
        <v>17237</v>
      </c>
      <c r="H3723" s="199" t="s">
        <v>12232</v>
      </c>
      <c r="I3723" s="199" t="s">
        <v>26935</v>
      </c>
      <c r="J3723" s="199" t="s">
        <v>37</v>
      </c>
      <c r="L3723" s="493">
        <v>154</v>
      </c>
      <c r="O3723" s="212">
        <v>43321</v>
      </c>
      <c r="R3723" s="199" t="s">
        <v>593</v>
      </c>
      <c r="S3723" s="231">
        <v>43321</v>
      </c>
      <c r="T3723" s="199" t="s">
        <v>107</v>
      </c>
      <c r="U3723" s="199" t="s">
        <v>48</v>
      </c>
      <c r="W3723" s="4" t="s">
        <v>18</v>
      </c>
      <c r="X3723" s="199">
        <v>1</v>
      </c>
      <c r="Z3723" s="199">
        <v>3</v>
      </c>
      <c r="AA3723" s="4" t="s">
        <v>31</v>
      </c>
      <c r="AB3723" s="4" t="s">
        <v>20</v>
      </c>
      <c r="AC3723" s="231">
        <v>43322</v>
      </c>
      <c r="AD3723" s="231">
        <v>43708</v>
      </c>
    </row>
    <row r="3724" spans="1:30" ht="25.5" customHeight="1">
      <c r="A3724" s="506" t="s">
        <v>587</v>
      </c>
      <c r="B3724" s="345" t="s">
        <v>28335</v>
      </c>
      <c r="C3724" s="1176" t="s">
        <v>17238</v>
      </c>
      <c r="E3724" s="198" t="s">
        <v>17239</v>
      </c>
      <c r="F3724" s="199" t="s">
        <v>17240</v>
      </c>
      <c r="H3724" s="199" t="s">
        <v>17241</v>
      </c>
      <c r="I3724" s="199" t="s">
        <v>26936</v>
      </c>
      <c r="J3724" s="199" t="s">
        <v>37</v>
      </c>
      <c r="L3724" s="493">
        <v>153</v>
      </c>
      <c r="O3724" s="212">
        <v>43321</v>
      </c>
      <c r="R3724" s="199" t="s">
        <v>593</v>
      </c>
      <c r="S3724" s="231">
        <v>43321</v>
      </c>
      <c r="T3724" s="199" t="s">
        <v>107</v>
      </c>
      <c r="U3724" s="199" t="s">
        <v>48</v>
      </c>
      <c r="W3724" s="4" t="s">
        <v>18</v>
      </c>
      <c r="X3724" s="199">
        <v>1</v>
      </c>
      <c r="Z3724" s="199">
        <v>3</v>
      </c>
      <c r="AA3724" s="4" t="s">
        <v>31</v>
      </c>
      <c r="AB3724" s="4" t="s">
        <v>20</v>
      </c>
      <c r="AC3724" s="231">
        <v>43322</v>
      </c>
      <c r="AD3724" s="231">
        <v>43708</v>
      </c>
    </row>
    <row r="3725" spans="1:30" ht="25.5" customHeight="1">
      <c r="A3725" s="506" t="s">
        <v>587</v>
      </c>
      <c r="B3725" s="345" t="s">
        <v>28335</v>
      </c>
      <c r="C3725" s="1176" t="s">
        <v>17242</v>
      </c>
      <c r="E3725" s="198" t="s">
        <v>17243</v>
      </c>
      <c r="F3725" s="199" t="s">
        <v>17244</v>
      </c>
      <c r="H3725" s="199" t="s">
        <v>2343</v>
      </c>
      <c r="J3725" s="199" t="s">
        <v>37</v>
      </c>
      <c r="L3725" s="493">
        <v>150</v>
      </c>
      <c r="O3725" s="212">
        <v>43321</v>
      </c>
      <c r="R3725" s="199" t="s">
        <v>593</v>
      </c>
      <c r="S3725" s="231">
        <v>43321</v>
      </c>
      <c r="T3725" s="199" t="s">
        <v>107</v>
      </c>
      <c r="U3725" s="199" t="s">
        <v>48</v>
      </c>
      <c r="W3725" s="4" t="s">
        <v>18</v>
      </c>
      <c r="X3725" s="199">
        <v>1</v>
      </c>
      <c r="Z3725" s="199">
        <v>12</v>
      </c>
      <c r="AA3725" s="4" t="s">
        <v>31</v>
      </c>
      <c r="AB3725" s="4" t="s">
        <v>20</v>
      </c>
      <c r="AC3725" s="231">
        <v>43322</v>
      </c>
      <c r="AD3725" s="231">
        <v>43708</v>
      </c>
    </row>
    <row r="3726" spans="1:30" ht="25.5" customHeight="1">
      <c r="A3726" s="506" t="s">
        <v>587</v>
      </c>
      <c r="B3726" s="345" t="s">
        <v>28335</v>
      </c>
      <c r="C3726" s="1176" t="s">
        <v>17245</v>
      </c>
      <c r="E3726" s="198" t="s">
        <v>17246</v>
      </c>
      <c r="F3726" s="199" t="s">
        <v>17247</v>
      </c>
      <c r="H3726" s="199" t="s">
        <v>14478</v>
      </c>
      <c r="I3726" s="199" t="s">
        <v>26937</v>
      </c>
      <c r="J3726" s="199" t="s">
        <v>37</v>
      </c>
      <c r="L3726" s="493">
        <v>151</v>
      </c>
      <c r="O3726" s="212">
        <v>43324</v>
      </c>
      <c r="R3726" s="199" t="s">
        <v>593</v>
      </c>
      <c r="S3726" s="231">
        <v>43321</v>
      </c>
      <c r="T3726" s="199" t="s">
        <v>107</v>
      </c>
      <c r="U3726" s="199" t="s">
        <v>48</v>
      </c>
      <c r="W3726" s="4" t="s">
        <v>18</v>
      </c>
      <c r="X3726" s="199">
        <v>1</v>
      </c>
      <c r="Z3726" s="199">
        <v>4</v>
      </c>
      <c r="AA3726" s="4" t="s">
        <v>31</v>
      </c>
      <c r="AB3726" s="4" t="s">
        <v>20</v>
      </c>
      <c r="AC3726" s="231">
        <v>43326</v>
      </c>
      <c r="AD3726" s="231">
        <v>43708</v>
      </c>
    </row>
    <row r="3727" spans="1:30" ht="25.5" customHeight="1">
      <c r="A3727" s="506" t="s">
        <v>587</v>
      </c>
      <c r="B3727" s="345" t="s">
        <v>28335</v>
      </c>
      <c r="C3727" s="1176" t="s">
        <v>17248</v>
      </c>
      <c r="E3727" s="182" t="s">
        <v>4489</v>
      </c>
      <c r="F3727" s="181" t="s">
        <v>2059</v>
      </c>
      <c r="G3727" s="181"/>
      <c r="H3727" s="181" t="s">
        <v>4490</v>
      </c>
      <c r="I3727" s="4" t="s">
        <v>6000</v>
      </c>
      <c r="K3727" s="199" t="s">
        <v>207</v>
      </c>
      <c r="L3727" s="493">
        <v>637.14</v>
      </c>
      <c r="O3727" s="212">
        <v>43158</v>
      </c>
      <c r="R3727" s="494">
        <v>992595</v>
      </c>
      <c r="S3727" s="231">
        <v>43320</v>
      </c>
      <c r="T3727" s="36" t="s">
        <v>208</v>
      </c>
      <c r="U3727" s="128" t="s">
        <v>209</v>
      </c>
      <c r="V3727" s="4" t="s">
        <v>114</v>
      </c>
      <c r="W3727" s="4" t="s">
        <v>18</v>
      </c>
      <c r="X3727" s="4">
        <v>1</v>
      </c>
      <c r="Y3727" s="4"/>
      <c r="Z3727" s="4">
        <v>560</v>
      </c>
      <c r="AA3727" s="4" t="s">
        <v>74</v>
      </c>
      <c r="AB3727" s="4" t="s">
        <v>20</v>
      </c>
      <c r="AC3727" s="231">
        <v>43325</v>
      </c>
      <c r="AD3727" s="231">
        <v>43708</v>
      </c>
    </row>
    <row r="3728" spans="1:30" ht="25.5" customHeight="1">
      <c r="A3728" s="506" t="s">
        <v>587</v>
      </c>
      <c r="B3728" s="345" t="s">
        <v>28335</v>
      </c>
      <c r="C3728" s="1176" t="s">
        <v>17249</v>
      </c>
      <c r="E3728" s="198" t="s">
        <v>17250</v>
      </c>
      <c r="F3728" s="199" t="s">
        <v>17251</v>
      </c>
      <c r="H3728" s="199" t="s">
        <v>17252</v>
      </c>
      <c r="I3728" s="199" t="s">
        <v>26938</v>
      </c>
      <c r="J3728" s="199" t="s">
        <v>37</v>
      </c>
      <c r="L3728" s="493">
        <v>236</v>
      </c>
      <c r="O3728" s="212">
        <v>43325</v>
      </c>
      <c r="R3728" s="494">
        <v>849024</v>
      </c>
      <c r="S3728" s="231">
        <v>43299</v>
      </c>
      <c r="T3728" s="199" t="s">
        <v>15</v>
      </c>
      <c r="U3728" s="4" t="s">
        <v>16</v>
      </c>
      <c r="V3728" s="199" t="s">
        <v>17</v>
      </c>
      <c r="W3728" s="199" t="s">
        <v>18</v>
      </c>
      <c r="X3728" s="199">
        <v>4</v>
      </c>
      <c r="Y3728" s="199" t="s">
        <v>856</v>
      </c>
      <c r="Z3728" s="199">
        <v>80</v>
      </c>
      <c r="AA3728" s="4" t="s">
        <v>31</v>
      </c>
      <c r="AB3728" s="4" t="s">
        <v>20</v>
      </c>
      <c r="AC3728" s="231">
        <v>43325</v>
      </c>
      <c r="AD3728" s="231">
        <v>43708</v>
      </c>
    </row>
    <row r="3729" spans="1:30" s="662" customFormat="1" ht="25.5" customHeight="1">
      <c r="A3729" s="662" t="s">
        <v>587</v>
      </c>
      <c r="B3729" s="345" t="s">
        <v>28335</v>
      </c>
      <c r="C3729" s="1184" t="s">
        <v>17253</v>
      </c>
      <c r="D3729" s="663"/>
      <c r="E3729" s="664" t="s">
        <v>17254</v>
      </c>
      <c r="F3729" s="662" t="s">
        <v>17255</v>
      </c>
      <c r="H3729" s="662" t="s">
        <v>17256</v>
      </c>
      <c r="I3729" s="662" t="s">
        <v>26939</v>
      </c>
      <c r="J3729" s="662" t="s">
        <v>37</v>
      </c>
      <c r="L3729" s="668">
        <v>203</v>
      </c>
      <c r="M3729" s="665"/>
      <c r="O3729" s="666">
        <v>43325</v>
      </c>
      <c r="R3729" s="669">
        <v>980908</v>
      </c>
      <c r="S3729" s="667">
        <v>43327</v>
      </c>
      <c r="T3729" s="662" t="s">
        <v>300</v>
      </c>
      <c r="U3729" s="199" t="s">
        <v>48</v>
      </c>
      <c r="V3729" s="199" t="s">
        <v>17</v>
      </c>
      <c r="W3729" s="199" t="s">
        <v>18</v>
      </c>
      <c r="X3729" s="662">
        <v>1</v>
      </c>
      <c r="Z3729" s="662">
        <v>80</v>
      </c>
      <c r="AA3729" s="323" t="s">
        <v>31</v>
      </c>
      <c r="AB3729" s="323" t="s">
        <v>20</v>
      </c>
      <c r="AC3729" s="667">
        <v>43342</v>
      </c>
      <c r="AD3729" s="231">
        <v>43708</v>
      </c>
    </row>
    <row r="3730" spans="1:30" ht="25.5" customHeight="1">
      <c r="A3730" s="506" t="s">
        <v>587</v>
      </c>
      <c r="B3730" s="345" t="s">
        <v>28335</v>
      </c>
      <c r="C3730" s="1176" t="s">
        <v>17257</v>
      </c>
      <c r="E3730" s="198" t="s">
        <v>17258</v>
      </c>
      <c r="F3730" s="574" t="s">
        <v>17258</v>
      </c>
      <c r="H3730" s="199" t="s">
        <v>17259</v>
      </c>
      <c r="I3730" s="199" t="s">
        <v>26940</v>
      </c>
      <c r="J3730" s="199" t="s">
        <v>37</v>
      </c>
      <c r="L3730" s="493">
        <v>216</v>
      </c>
      <c r="O3730" s="212">
        <v>43325</v>
      </c>
      <c r="R3730" s="494">
        <v>1032406</v>
      </c>
      <c r="S3730" s="231">
        <v>43318</v>
      </c>
      <c r="T3730" s="199" t="s">
        <v>17260</v>
      </c>
      <c r="U3730" s="4" t="s">
        <v>16</v>
      </c>
      <c r="V3730" s="199" t="s">
        <v>29</v>
      </c>
      <c r="W3730" s="199" t="s">
        <v>18</v>
      </c>
      <c r="X3730" s="199">
        <v>3</v>
      </c>
      <c r="Y3730" s="199" t="s">
        <v>84</v>
      </c>
      <c r="Z3730" s="199">
        <v>52</v>
      </c>
      <c r="AA3730" s="4" t="s">
        <v>31</v>
      </c>
      <c r="AB3730" s="4" t="s">
        <v>20</v>
      </c>
      <c r="AC3730" s="231">
        <v>43329</v>
      </c>
      <c r="AD3730" s="231">
        <v>43708</v>
      </c>
    </row>
    <row r="3731" spans="1:30" ht="25.5" customHeight="1">
      <c r="A3731" s="506" t="s">
        <v>587</v>
      </c>
      <c r="B3731" s="345" t="s">
        <v>28335</v>
      </c>
      <c r="C3731" s="1176" t="s">
        <v>17261</v>
      </c>
      <c r="E3731" s="107" t="s">
        <v>17262</v>
      </c>
      <c r="F3731" s="138" t="s">
        <v>17263</v>
      </c>
      <c r="G3731" s="138"/>
      <c r="H3731" s="138" t="s">
        <v>17264</v>
      </c>
      <c r="I3731" s="262"/>
      <c r="K3731" s="199" t="s">
        <v>207</v>
      </c>
      <c r="L3731" s="493">
        <v>361.5</v>
      </c>
      <c r="O3731" s="212">
        <v>43133</v>
      </c>
      <c r="R3731" s="494">
        <v>972142</v>
      </c>
      <c r="S3731" s="231">
        <v>43320</v>
      </c>
      <c r="T3731" s="36" t="s">
        <v>17265</v>
      </c>
      <c r="U3731" s="199" t="s">
        <v>48</v>
      </c>
      <c r="V3731" s="4" t="s">
        <v>114</v>
      </c>
      <c r="W3731" s="4" t="s">
        <v>18</v>
      </c>
      <c r="X3731" s="4">
        <v>2</v>
      </c>
      <c r="Y3731" s="4" t="s">
        <v>30</v>
      </c>
      <c r="Z3731" s="4">
        <v>342.16</v>
      </c>
      <c r="AA3731" s="4" t="s">
        <v>31</v>
      </c>
      <c r="AB3731" s="4" t="s">
        <v>20</v>
      </c>
      <c r="AC3731" s="231">
        <v>43325</v>
      </c>
      <c r="AD3731" s="231">
        <v>43708</v>
      </c>
    </row>
    <row r="3732" spans="1:30" ht="25.5" customHeight="1">
      <c r="A3732" s="506" t="s">
        <v>587</v>
      </c>
      <c r="B3732" s="345" t="s">
        <v>28335</v>
      </c>
      <c r="C3732" s="1176" t="s">
        <v>17266</v>
      </c>
      <c r="E3732" s="120" t="s">
        <v>17267</v>
      </c>
      <c r="F3732" s="7" t="s">
        <v>17268</v>
      </c>
      <c r="G3732" s="7"/>
      <c r="H3732" s="7" t="s">
        <v>17269</v>
      </c>
      <c r="I3732" s="4" t="s">
        <v>17270</v>
      </c>
      <c r="K3732" s="199" t="s">
        <v>207</v>
      </c>
      <c r="L3732" s="493">
        <v>220.14</v>
      </c>
      <c r="O3732" s="212">
        <v>43115</v>
      </c>
      <c r="R3732" s="494">
        <v>908924</v>
      </c>
      <c r="S3732" s="231">
        <v>43308</v>
      </c>
      <c r="T3732" s="36" t="s">
        <v>17271</v>
      </c>
      <c r="U3732" s="199" t="s">
        <v>48</v>
      </c>
      <c r="V3732" s="4" t="s">
        <v>61</v>
      </c>
      <c r="W3732" s="4" t="s">
        <v>18</v>
      </c>
      <c r="X3732" s="4">
        <v>1</v>
      </c>
      <c r="Y3732" s="4"/>
      <c r="Z3732" s="4">
        <v>100</v>
      </c>
      <c r="AA3732" s="4" t="s">
        <v>31</v>
      </c>
      <c r="AB3732" s="4" t="s">
        <v>20</v>
      </c>
      <c r="AC3732" s="231">
        <v>43325</v>
      </c>
      <c r="AD3732" s="231">
        <v>43708</v>
      </c>
    </row>
    <row r="3733" spans="1:30" ht="38.25" customHeight="1">
      <c r="A3733" s="506" t="s">
        <v>587</v>
      </c>
      <c r="B3733" s="345" t="s">
        <v>28335</v>
      </c>
      <c r="C3733" s="1176" t="s">
        <v>17272</v>
      </c>
      <c r="E3733" s="107" t="s">
        <v>17273</v>
      </c>
      <c r="F3733" s="138" t="s">
        <v>17274</v>
      </c>
      <c r="G3733" s="138"/>
      <c r="H3733" s="138" t="s">
        <v>17275</v>
      </c>
      <c r="I3733" s="262" t="s">
        <v>17276</v>
      </c>
      <c r="K3733" s="199" t="s">
        <v>207</v>
      </c>
      <c r="L3733" s="493">
        <v>245.52</v>
      </c>
      <c r="O3733" s="212" t="s">
        <v>17277</v>
      </c>
      <c r="R3733" s="494">
        <v>977986</v>
      </c>
      <c r="S3733" s="231">
        <v>43320</v>
      </c>
      <c r="T3733" s="36" t="s">
        <v>1187</v>
      </c>
      <c r="U3733" s="199" t="s">
        <v>48</v>
      </c>
      <c r="V3733" s="4" t="s">
        <v>83</v>
      </c>
      <c r="W3733" s="4" t="s">
        <v>18</v>
      </c>
      <c r="X3733" s="4">
        <v>6</v>
      </c>
      <c r="Y3733" s="4" t="s">
        <v>30</v>
      </c>
      <c r="Z3733" s="4">
        <v>60</v>
      </c>
      <c r="AA3733" s="4" t="s">
        <v>31</v>
      </c>
      <c r="AB3733" s="4" t="s">
        <v>20</v>
      </c>
      <c r="AC3733" s="231">
        <v>43325</v>
      </c>
      <c r="AD3733" s="231">
        <v>43708</v>
      </c>
    </row>
    <row r="3734" spans="1:30" ht="25.5" customHeight="1">
      <c r="A3734" s="506" t="s">
        <v>587</v>
      </c>
      <c r="B3734" s="345" t="s">
        <v>28335</v>
      </c>
      <c r="C3734" s="1176" t="s">
        <v>17278</v>
      </c>
      <c r="E3734" s="198" t="s">
        <v>17279</v>
      </c>
      <c r="F3734" s="199" t="s">
        <v>17280</v>
      </c>
      <c r="H3734" s="199" t="s">
        <v>14478</v>
      </c>
      <c r="I3734" s="199" t="s">
        <v>26941</v>
      </c>
      <c r="J3734" s="199" t="s">
        <v>37</v>
      </c>
      <c r="L3734" s="493">
        <v>154</v>
      </c>
      <c r="O3734" s="212">
        <v>43325</v>
      </c>
      <c r="R3734" s="199" t="s">
        <v>593</v>
      </c>
      <c r="S3734" s="231">
        <v>43327</v>
      </c>
      <c r="T3734" s="199" t="s">
        <v>107</v>
      </c>
      <c r="U3734" s="199" t="s">
        <v>48</v>
      </c>
      <c r="W3734" s="4" t="s">
        <v>18</v>
      </c>
      <c r="X3734" s="199">
        <v>1</v>
      </c>
      <c r="Z3734" s="199">
        <v>12</v>
      </c>
      <c r="AA3734" s="4" t="s">
        <v>31</v>
      </c>
      <c r="AB3734" s="4" t="s">
        <v>20</v>
      </c>
      <c r="AC3734" s="199" t="s">
        <v>17281</v>
      </c>
      <c r="AD3734" s="231">
        <v>43708</v>
      </c>
    </row>
    <row r="3735" spans="1:30" ht="25.5" customHeight="1">
      <c r="A3735" s="506" t="s">
        <v>587</v>
      </c>
      <c r="B3735" s="345" t="s">
        <v>28335</v>
      </c>
      <c r="C3735" s="1176" t="s">
        <v>17282</v>
      </c>
      <c r="E3735" s="198" t="s">
        <v>17283</v>
      </c>
      <c r="F3735" s="199" t="s">
        <v>17284</v>
      </c>
      <c r="H3735" s="199" t="s">
        <v>17285</v>
      </c>
      <c r="I3735" s="199" t="s">
        <v>26942</v>
      </c>
      <c r="J3735" s="199" t="s">
        <v>37</v>
      </c>
      <c r="L3735" s="493">
        <v>244</v>
      </c>
      <c r="O3735" s="212">
        <v>43325</v>
      </c>
      <c r="R3735" s="494">
        <v>918785</v>
      </c>
      <c r="S3735" s="231">
        <v>43308</v>
      </c>
      <c r="T3735" s="199" t="s">
        <v>227</v>
      </c>
      <c r="U3735" s="4" t="s">
        <v>16</v>
      </c>
      <c r="V3735" s="199" t="s">
        <v>17</v>
      </c>
      <c r="W3735" s="199" t="s">
        <v>18</v>
      </c>
      <c r="X3735" s="199">
        <v>1</v>
      </c>
      <c r="Z3735" s="199">
        <v>4</v>
      </c>
      <c r="AA3735" s="4" t="s">
        <v>31</v>
      </c>
      <c r="AB3735" s="4" t="s">
        <v>20</v>
      </c>
      <c r="AC3735" s="231">
        <v>43325</v>
      </c>
      <c r="AD3735" s="231">
        <v>43708</v>
      </c>
    </row>
    <row r="3736" spans="1:30" ht="25.5" customHeight="1">
      <c r="A3736" s="506" t="s">
        <v>587</v>
      </c>
      <c r="B3736" s="345" t="s">
        <v>28335</v>
      </c>
      <c r="C3736" s="1176" t="s">
        <v>17286</v>
      </c>
      <c r="E3736" s="198" t="s">
        <v>17287</v>
      </c>
      <c r="F3736" s="199" t="s">
        <v>17284</v>
      </c>
      <c r="H3736" s="199" t="s">
        <v>17285</v>
      </c>
      <c r="I3736" s="199" t="s">
        <v>26943</v>
      </c>
      <c r="J3736" s="199" t="s">
        <v>207</v>
      </c>
      <c r="L3736" s="493">
        <v>174</v>
      </c>
      <c r="O3736" s="212">
        <v>43325</v>
      </c>
      <c r="R3736" s="494">
        <v>919151</v>
      </c>
      <c r="S3736" s="231">
        <v>43308</v>
      </c>
      <c r="T3736" s="199" t="s">
        <v>17288</v>
      </c>
      <c r="U3736" s="199" t="s">
        <v>48</v>
      </c>
      <c r="V3736" s="199" t="s">
        <v>17</v>
      </c>
      <c r="W3736" s="199" t="s">
        <v>18</v>
      </c>
      <c r="X3736" s="199">
        <v>1</v>
      </c>
      <c r="Z3736" s="199">
        <v>24</v>
      </c>
      <c r="AA3736" s="4" t="s">
        <v>31</v>
      </c>
      <c r="AB3736" s="4" t="s">
        <v>20</v>
      </c>
      <c r="AC3736" s="231">
        <v>43325</v>
      </c>
      <c r="AD3736" s="231">
        <v>43708</v>
      </c>
    </row>
    <row r="3737" spans="1:30" ht="25.5" customHeight="1">
      <c r="A3737" s="506" t="s">
        <v>587</v>
      </c>
      <c r="B3737" s="345" t="s">
        <v>28335</v>
      </c>
      <c r="C3737" s="1176" t="s">
        <v>17289</v>
      </c>
      <c r="E3737" s="198" t="s">
        <v>107</v>
      </c>
      <c r="F3737" s="199" t="s">
        <v>17290</v>
      </c>
      <c r="H3737" s="199" t="s">
        <v>17291</v>
      </c>
      <c r="I3737" s="199" t="s">
        <v>26944</v>
      </c>
      <c r="J3737" s="199" t="s">
        <v>37</v>
      </c>
      <c r="L3737" s="493">
        <v>154</v>
      </c>
      <c r="O3737" s="212">
        <v>43325</v>
      </c>
      <c r="R3737" s="199" t="s">
        <v>593</v>
      </c>
      <c r="S3737" s="231">
        <v>43325</v>
      </c>
      <c r="T3737" s="199" t="s">
        <v>107</v>
      </c>
      <c r="U3737" s="199" t="s">
        <v>48</v>
      </c>
      <c r="W3737" s="4" t="s">
        <v>18</v>
      </c>
      <c r="X3737" s="199">
        <v>1</v>
      </c>
      <c r="Z3737" s="199">
        <v>4</v>
      </c>
      <c r="AA3737" s="4" t="s">
        <v>31</v>
      </c>
      <c r="AB3737" s="4" t="s">
        <v>20</v>
      </c>
      <c r="AC3737" s="231">
        <v>43325</v>
      </c>
      <c r="AD3737" s="231">
        <v>43708</v>
      </c>
    </row>
    <row r="3738" spans="1:30" ht="25.5" customHeight="1">
      <c r="A3738" s="506" t="s">
        <v>587</v>
      </c>
      <c r="B3738" s="345" t="s">
        <v>28335</v>
      </c>
      <c r="C3738" s="1176" t="s">
        <v>17292</v>
      </c>
      <c r="E3738" s="107" t="s">
        <v>17293</v>
      </c>
      <c r="F3738" s="138" t="s">
        <v>17294</v>
      </c>
      <c r="G3738" s="138"/>
      <c r="H3738" s="138" t="s">
        <v>17295</v>
      </c>
      <c r="I3738" s="262" t="s">
        <v>17296</v>
      </c>
      <c r="K3738" s="199" t="s">
        <v>207</v>
      </c>
      <c r="L3738" s="493">
        <v>203.82</v>
      </c>
      <c r="O3738" s="212">
        <v>43120</v>
      </c>
      <c r="R3738" s="494">
        <v>971411</v>
      </c>
      <c r="S3738" s="231">
        <v>43320</v>
      </c>
      <c r="T3738" s="36" t="s">
        <v>1239</v>
      </c>
      <c r="U3738" s="4" t="s">
        <v>16</v>
      </c>
      <c r="V3738" s="4" t="s">
        <v>114</v>
      </c>
      <c r="W3738" s="4" t="s">
        <v>18</v>
      </c>
      <c r="X3738" s="4">
        <v>2</v>
      </c>
      <c r="Y3738" s="4" t="s">
        <v>84</v>
      </c>
      <c r="Z3738" s="4">
        <v>50</v>
      </c>
      <c r="AA3738" s="4" t="s">
        <v>31</v>
      </c>
      <c r="AB3738" s="4" t="s">
        <v>20</v>
      </c>
      <c r="AC3738" s="231">
        <v>43325</v>
      </c>
      <c r="AD3738" s="231">
        <v>43708</v>
      </c>
    </row>
    <row r="3739" spans="1:30" ht="24.75" customHeight="1">
      <c r="A3739" s="506" t="s">
        <v>587</v>
      </c>
      <c r="B3739" s="345" t="s">
        <v>28335</v>
      </c>
      <c r="C3739" s="1176" t="s">
        <v>17297</v>
      </c>
      <c r="E3739" s="107" t="s">
        <v>17293</v>
      </c>
      <c r="F3739" s="138" t="s">
        <v>17294</v>
      </c>
      <c r="G3739" s="138"/>
      <c r="H3739" s="138" t="s">
        <v>17298</v>
      </c>
      <c r="I3739" s="262" t="s">
        <v>17299</v>
      </c>
      <c r="K3739" s="199" t="s">
        <v>207</v>
      </c>
      <c r="L3739" s="493">
        <v>170.44</v>
      </c>
      <c r="O3739" s="212">
        <v>43122</v>
      </c>
      <c r="R3739" s="494">
        <v>971777</v>
      </c>
      <c r="S3739" s="231">
        <v>43320</v>
      </c>
      <c r="T3739" s="36" t="s">
        <v>1239</v>
      </c>
      <c r="U3739" s="4" t="s">
        <v>16</v>
      </c>
      <c r="V3739" s="4" t="s">
        <v>114</v>
      </c>
      <c r="W3739" s="4" t="s">
        <v>18</v>
      </c>
      <c r="X3739" s="4">
        <v>1</v>
      </c>
      <c r="Y3739" s="4"/>
      <c r="Z3739" s="4">
        <v>9.75</v>
      </c>
      <c r="AA3739" s="4" t="s">
        <v>31</v>
      </c>
      <c r="AB3739" s="4" t="s">
        <v>20</v>
      </c>
      <c r="AC3739" s="231">
        <v>43325</v>
      </c>
      <c r="AD3739" s="231">
        <v>43708</v>
      </c>
    </row>
    <row r="3740" spans="1:30" ht="25.5" customHeight="1">
      <c r="A3740" s="506" t="s">
        <v>587</v>
      </c>
      <c r="B3740" s="345" t="s">
        <v>28335</v>
      </c>
      <c r="C3740" s="1176" t="s">
        <v>17300</v>
      </c>
      <c r="E3740" s="258" t="s">
        <v>17301</v>
      </c>
      <c r="F3740" s="103" t="s">
        <v>17302</v>
      </c>
      <c r="G3740" s="103"/>
      <c r="H3740" s="103" t="s">
        <v>28389</v>
      </c>
      <c r="I3740" s="289" t="s">
        <v>26945</v>
      </c>
      <c r="K3740" s="199" t="s">
        <v>207</v>
      </c>
      <c r="L3740" s="493">
        <v>163.28</v>
      </c>
      <c r="O3740" s="212">
        <v>43133</v>
      </c>
      <c r="R3740" s="494">
        <v>971046</v>
      </c>
      <c r="S3740" s="231">
        <v>43320</v>
      </c>
      <c r="T3740" s="146" t="s">
        <v>17303</v>
      </c>
      <c r="U3740" s="4" t="s">
        <v>16</v>
      </c>
      <c r="V3740" s="103" t="s">
        <v>114</v>
      </c>
      <c r="W3740" s="103" t="s">
        <v>18</v>
      </c>
      <c r="X3740" s="103">
        <v>1</v>
      </c>
      <c r="Y3740" s="103"/>
      <c r="Z3740" s="103">
        <v>12</v>
      </c>
      <c r="AA3740" s="103" t="s">
        <v>31</v>
      </c>
      <c r="AB3740" s="103" t="s">
        <v>20</v>
      </c>
      <c r="AC3740" s="231">
        <v>43325</v>
      </c>
      <c r="AD3740" s="231">
        <v>43708</v>
      </c>
    </row>
    <row r="3741" spans="1:30" ht="25.5" customHeight="1">
      <c r="A3741" s="506" t="s">
        <v>587</v>
      </c>
      <c r="B3741" s="345" t="s">
        <v>28335</v>
      </c>
      <c r="C3741" s="1176" t="s">
        <v>17304</v>
      </c>
      <c r="E3741" s="121" t="s">
        <v>16530</v>
      </c>
      <c r="F3741" s="181" t="s">
        <v>17305</v>
      </c>
      <c r="G3741" s="181"/>
      <c r="H3741" s="122" t="s">
        <v>17306</v>
      </c>
      <c r="I3741" s="4" t="s">
        <v>17307</v>
      </c>
      <c r="K3741" s="199" t="s">
        <v>207</v>
      </c>
      <c r="L3741" s="493">
        <v>212.18</v>
      </c>
      <c r="O3741" s="212">
        <v>43122</v>
      </c>
      <c r="R3741" s="494">
        <v>909289</v>
      </c>
      <c r="S3741" s="231">
        <v>43308</v>
      </c>
      <c r="T3741" s="36" t="s">
        <v>7384</v>
      </c>
      <c r="U3741" s="4" t="s">
        <v>16</v>
      </c>
      <c r="V3741" s="4" t="s">
        <v>61</v>
      </c>
      <c r="W3741" s="4" t="s">
        <v>18</v>
      </c>
      <c r="X3741" s="4">
        <v>2</v>
      </c>
      <c r="Y3741" s="4"/>
      <c r="Z3741" s="4">
        <v>60</v>
      </c>
      <c r="AA3741" s="4" t="s">
        <v>31</v>
      </c>
      <c r="AB3741" s="4" t="s">
        <v>20</v>
      </c>
      <c r="AC3741" s="231">
        <v>43325</v>
      </c>
      <c r="AD3741" s="231">
        <v>43708</v>
      </c>
    </row>
    <row r="3742" spans="1:30" ht="25.5" customHeight="1">
      <c r="A3742" s="506" t="s">
        <v>587</v>
      </c>
      <c r="B3742" s="345" t="s">
        <v>28335</v>
      </c>
      <c r="C3742" s="1176" t="s">
        <v>17308</v>
      </c>
      <c r="E3742" s="107" t="s">
        <v>17309</v>
      </c>
      <c r="F3742" s="138" t="s">
        <v>17310</v>
      </c>
      <c r="G3742" s="138"/>
      <c r="H3742" s="138" t="s">
        <v>1821</v>
      </c>
      <c r="I3742" s="451" t="s">
        <v>26946</v>
      </c>
      <c r="J3742" s="199" t="s">
        <v>207</v>
      </c>
      <c r="L3742" s="493">
        <v>204.88</v>
      </c>
      <c r="O3742" s="212">
        <v>43113</v>
      </c>
      <c r="R3742" s="494">
        <v>967394</v>
      </c>
      <c r="S3742" s="231">
        <v>43319</v>
      </c>
      <c r="T3742" s="36" t="s">
        <v>17311</v>
      </c>
      <c r="U3742" s="4" t="s">
        <v>16</v>
      </c>
      <c r="V3742" s="4" t="s">
        <v>61</v>
      </c>
      <c r="W3742" s="4" t="s">
        <v>18</v>
      </c>
      <c r="X3742" s="4">
        <v>3</v>
      </c>
      <c r="Y3742" s="4" t="s">
        <v>30</v>
      </c>
      <c r="Z3742" s="4">
        <v>100</v>
      </c>
      <c r="AA3742" s="4" t="s">
        <v>7451</v>
      </c>
      <c r="AB3742" s="4" t="s">
        <v>20</v>
      </c>
      <c r="AC3742" s="231">
        <v>43320</v>
      </c>
      <c r="AD3742" s="231">
        <v>43708</v>
      </c>
    </row>
    <row r="3743" spans="1:30" ht="51" customHeight="1">
      <c r="A3743" s="506" t="s">
        <v>587</v>
      </c>
      <c r="B3743" s="345" t="s">
        <v>28335</v>
      </c>
      <c r="C3743" s="1176" t="s">
        <v>17312</v>
      </c>
      <c r="E3743" s="182" t="s">
        <v>17313</v>
      </c>
      <c r="F3743" s="181" t="s">
        <v>17314</v>
      </c>
      <c r="G3743" s="181"/>
      <c r="H3743" s="181" t="s">
        <v>17315</v>
      </c>
      <c r="I3743" s="4" t="s">
        <v>17316</v>
      </c>
      <c r="K3743" s="199" t="s">
        <v>207</v>
      </c>
      <c r="L3743" s="493">
        <v>264.74</v>
      </c>
      <c r="O3743" s="212">
        <v>43123</v>
      </c>
      <c r="R3743" s="494">
        <v>965933</v>
      </c>
      <c r="S3743" s="231">
        <v>43319</v>
      </c>
      <c r="T3743" s="36" t="s">
        <v>17317</v>
      </c>
      <c r="U3743" s="199" t="s">
        <v>48</v>
      </c>
      <c r="V3743" s="4" t="s">
        <v>29</v>
      </c>
      <c r="W3743" s="4" t="s">
        <v>18</v>
      </c>
      <c r="X3743" s="4">
        <v>1</v>
      </c>
      <c r="Y3743" s="4"/>
      <c r="Z3743" s="4">
        <v>72</v>
      </c>
      <c r="AA3743" s="4" t="s">
        <v>31</v>
      </c>
      <c r="AB3743" s="4" t="s">
        <v>20</v>
      </c>
      <c r="AC3743" s="231">
        <v>43320</v>
      </c>
      <c r="AD3743" s="231">
        <v>43708</v>
      </c>
    </row>
    <row r="3744" spans="1:30" ht="25.5" customHeight="1">
      <c r="A3744" s="506" t="s">
        <v>587</v>
      </c>
      <c r="B3744" s="345" t="s">
        <v>28335</v>
      </c>
      <c r="C3744" s="1176" t="s">
        <v>17318</v>
      </c>
      <c r="E3744" s="105" t="s">
        <v>12118</v>
      </c>
      <c r="F3744" s="7" t="s">
        <v>2518</v>
      </c>
      <c r="G3744" s="7"/>
      <c r="H3744" s="10" t="s">
        <v>1960</v>
      </c>
      <c r="I3744" s="4" t="s">
        <v>17319</v>
      </c>
      <c r="K3744" s="199" t="s">
        <v>207</v>
      </c>
      <c r="L3744" s="493">
        <v>238</v>
      </c>
      <c r="O3744" s="212">
        <v>43125</v>
      </c>
      <c r="R3744" s="494">
        <v>426408</v>
      </c>
      <c r="S3744" s="231">
        <v>43257</v>
      </c>
      <c r="T3744" s="199" t="s">
        <v>17320</v>
      </c>
      <c r="U3744" s="199" t="s">
        <v>48</v>
      </c>
      <c r="V3744" s="199" t="s">
        <v>2037</v>
      </c>
      <c r="W3744" s="199" t="s">
        <v>18</v>
      </c>
      <c r="X3744" s="199">
        <v>2</v>
      </c>
      <c r="Y3744" s="199" t="s">
        <v>30</v>
      </c>
      <c r="Z3744" s="199">
        <v>42</v>
      </c>
      <c r="AA3744" s="4" t="s">
        <v>31</v>
      </c>
      <c r="AB3744" s="4" t="s">
        <v>20</v>
      </c>
      <c r="AC3744" s="231">
        <v>43325</v>
      </c>
      <c r="AD3744" s="231">
        <v>43708</v>
      </c>
    </row>
    <row r="3745" spans="1:30" ht="25.5" customHeight="1">
      <c r="A3745" s="506" t="s">
        <v>587</v>
      </c>
      <c r="B3745" s="345" t="s">
        <v>28335</v>
      </c>
      <c r="C3745" s="1176" t="s">
        <v>17321</v>
      </c>
      <c r="E3745" s="107" t="s">
        <v>17322</v>
      </c>
      <c r="F3745" s="138" t="s">
        <v>17323</v>
      </c>
      <c r="G3745" s="138"/>
      <c r="H3745" s="139" t="s">
        <v>621</v>
      </c>
      <c r="I3745" s="262" t="s">
        <v>17324</v>
      </c>
      <c r="K3745" s="199" t="s">
        <v>207</v>
      </c>
      <c r="L3745" s="493">
        <v>176.12</v>
      </c>
      <c r="O3745" s="212">
        <v>43124</v>
      </c>
      <c r="R3745" s="494">
        <v>441383</v>
      </c>
      <c r="S3745" s="231">
        <v>43258</v>
      </c>
      <c r="T3745" s="36" t="s">
        <v>17325</v>
      </c>
      <c r="U3745" s="199" t="s">
        <v>48</v>
      </c>
      <c r="V3745" s="4" t="s">
        <v>17</v>
      </c>
      <c r="W3745" s="4" t="s">
        <v>18</v>
      </c>
      <c r="X3745" s="4">
        <v>2</v>
      </c>
      <c r="Y3745" s="4" t="s">
        <v>30</v>
      </c>
      <c r="Z3745" s="4">
        <v>15</v>
      </c>
      <c r="AA3745" s="4" t="s">
        <v>31</v>
      </c>
      <c r="AB3745" s="4" t="s">
        <v>20</v>
      </c>
      <c r="AC3745" s="231">
        <v>43325</v>
      </c>
      <c r="AD3745" s="231">
        <v>43708</v>
      </c>
    </row>
    <row r="3746" spans="1:30" ht="25.5" customHeight="1">
      <c r="A3746" s="506" t="s">
        <v>587</v>
      </c>
      <c r="B3746" s="345" t="s">
        <v>28335</v>
      </c>
      <c r="C3746" s="1176" t="s">
        <v>17326</v>
      </c>
      <c r="E3746" s="198" t="s">
        <v>17327</v>
      </c>
      <c r="F3746" s="199" t="s">
        <v>17328</v>
      </c>
      <c r="H3746" s="199" t="s">
        <v>17329</v>
      </c>
      <c r="I3746" s="199" t="s">
        <v>26947</v>
      </c>
      <c r="J3746" s="199" t="s">
        <v>37</v>
      </c>
      <c r="L3746" s="493">
        <v>207</v>
      </c>
      <c r="O3746" s="212">
        <v>43325</v>
      </c>
      <c r="R3746" s="494">
        <v>954975</v>
      </c>
      <c r="S3746" s="231">
        <v>43319</v>
      </c>
      <c r="T3746" s="199" t="s">
        <v>1081</v>
      </c>
      <c r="U3746" s="4" t="s">
        <v>16</v>
      </c>
      <c r="V3746" s="199" t="s">
        <v>17</v>
      </c>
      <c r="W3746" s="4" t="s">
        <v>18</v>
      </c>
      <c r="X3746" s="199">
        <v>2</v>
      </c>
      <c r="Y3746" s="199" t="s">
        <v>4789</v>
      </c>
      <c r="Z3746" s="199">
        <v>5</v>
      </c>
      <c r="AA3746" s="4" t="s">
        <v>31</v>
      </c>
      <c r="AB3746" s="4" t="s">
        <v>20</v>
      </c>
      <c r="AC3746" s="231">
        <v>43325</v>
      </c>
      <c r="AD3746" s="231">
        <v>43708</v>
      </c>
    </row>
    <row r="3747" spans="1:30" ht="25.5" customHeight="1">
      <c r="A3747" s="506" t="s">
        <v>587</v>
      </c>
      <c r="B3747" s="345" t="s">
        <v>28335</v>
      </c>
      <c r="C3747" s="1176" t="s">
        <v>17330</v>
      </c>
      <c r="E3747" s="198" t="s">
        <v>17331</v>
      </c>
      <c r="F3747" s="199" t="s">
        <v>17332</v>
      </c>
      <c r="H3747" s="199" t="s">
        <v>17333</v>
      </c>
      <c r="I3747" s="289" t="s">
        <v>26948</v>
      </c>
      <c r="J3747" s="199" t="s">
        <v>37</v>
      </c>
      <c r="L3747" s="493">
        <v>181</v>
      </c>
      <c r="O3747" s="212">
        <v>43325</v>
      </c>
      <c r="R3747" s="494">
        <v>1007570</v>
      </c>
      <c r="S3747" s="231">
        <v>43326</v>
      </c>
      <c r="T3747" s="199" t="s">
        <v>17334</v>
      </c>
      <c r="U3747" s="4" t="s">
        <v>16</v>
      </c>
      <c r="V3747" s="199" t="s">
        <v>17</v>
      </c>
      <c r="W3747" s="4" t="s">
        <v>18</v>
      </c>
      <c r="X3747" s="199">
        <v>1</v>
      </c>
      <c r="Z3747" s="199">
        <v>4</v>
      </c>
      <c r="AA3747" s="4" t="s">
        <v>31</v>
      </c>
      <c r="AB3747" s="4" t="s">
        <v>20</v>
      </c>
      <c r="AC3747" s="231">
        <v>43326</v>
      </c>
      <c r="AD3747" s="231">
        <v>43708</v>
      </c>
    </row>
    <row r="3748" spans="1:30" ht="51" customHeight="1">
      <c r="A3748" s="506" t="s">
        <v>587</v>
      </c>
      <c r="B3748" s="345" t="s">
        <v>28335</v>
      </c>
      <c r="C3748" s="1176" t="s">
        <v>17335</v>
      </c>
      <c r="E3748" s="105" t="s">
        <v>17336</v>
      </c>
      <c r="F3748" s="7" t="s">
        <v>17337</v>
      </c>
      <c r="G3748" s="7"/>
      <c r="H3748" s="10" t="s">
        <v>5383</v>
      </c>
      <c r="I3748" s="4" t="s">
        <v>17338</v>
      </c>
      <c r="K3748" s="199" t="s">
        <v>207</v>
      </c>
      <c r="L3748" s="493">
        <v>280.52</v>
      </c>
      <c r="O3748" s="212">
        <v>43126</v>
      </c>
      <c r="R3748" s="494">
        <v>683935</v>
      </c>
      <c r="S3748" s="231">
        <v>43290</v>
      </c>
      <c r="T3748" s="36" t="s">
        <v>17339</v>
      </c>
      <c r="U3748" s="199" t="s">
        <v>48</v>
      </c>
      <c r="V3748" s="4" t="s">
        <v>61</v>
      </c>
      <c r="W3748" s="4" t="s">
        <v>18</v>
      </c>
      <c r="X3748" s="4">
        <v>3</v>
      </c>
      <c r="Y3748" s="4" t="s">
        <v>17340</v>
      </c>
      <c r="Z3748" s="4">
        <v>86.2</v>
      </c>
      <c r="AA3748" s="4" t="s">
        <v>31</v>
      </c>
      <c r="AB3748" s="4" t="s">
        <v>20</v>
      </c>
      <c r="AC3748" s="231">
        <v>43326</v>
      </c>
      <c r="AD3748" s="231">
        <v>43708</v>
      </c>
    </row>
    <row r="3749" spans="1:30" ht="25.5" customHeight="1">
      <c r="A3749" s="506" t="s">
        <v>587</v>
      </c>
      <c r="B3749" s="345" t="s">
        <v>28335</v>
      </c>
      <c r="C3749" s="1176" t="s">
        <v>17341</v>
      </c>
      <c r="E3749" s="105" t="s">
        <v>17342</v>
      </c>
      <c r="F3749" s="10" t="s">
        <v>17342</v>
      </c>
      <c r="G3749" s="7"/>
      <c r="H3749" s="10" t="s">
        <v>17343</v>
      </c>
      <c r="I3749" s="4" t="s">
        <v>17344</v>
      </c>
      <c r="K3749" s="199" t="s">
        <v>207</v>
      </c>
      <c r="L3749" s="493">
        <v>204.86</v>
      </c>
      <c r="O3749" s="212">
        <v>43123</v>
      </c>
      <c r="R3749" s="494">
        <v>794969</v>
      </c>
      <c r="S3749" s="231">
        <v>43297</v>
      </c>
      <c r="T3749" s="36" t="s">
        <v>17345</v>
      </c>
      <c r="U3749" s="4" t="s">
        <v>16</v>
      </c>
      <c r="V3749" s="4" t="s">
        <v>239</v>
      </c>
      <c r="W3749" s="4" t="s">
        <v>18</v>
      </c>
      <c r="X3749" s="4">
        <v>3</v>
      </c>
      <c r="Y3749" s="4" t="s">
        <v>84</v>
      </c>
      <c r="Z3749" s="4">
        <v>160</v>
      </c>
      <c r="AA3749" s="4" t="s">
        <v>31</v>
      </c>
      <c r="AB3749" s="4" t="s">
        <v>20</v>
      </c>
      <c r="AC3749" s="231">
        <v>43326</v>
      </c>
      <c r="AD3749" s="231">
        <v>43708</v>
      </c>
    </row>
    <row r="3750" spans="1:30" ht="25.5" customHeight="1">
      <c r="A3750" s="506" t="s">
        <v>587</v>
      </c>
      <c r="B3750" s="345" t="s">
        <v>28335</v>
      </c>
      <c r="C3750" s="1176" t="s">
        <v>17346</v>
      </c>
      <c r="E3750" s="105" t="s">
        <v>17347</v>
      </c>
      <c r="F3750" s="7" t="s">
        <v>17348</v>
      </c>
      <c r="G3750" s="7"/>
      <c r="H3750" s="10" t="s">
        <v>559</v>
      </c>
      <c r="I3750" s="4" t="s">
        <v>17349</v>
      </c>
      <c r="K3750" s="199" t="s">
        <v>207</v>
      </c>
      <c r="L3750" s="493">
        <v>212.32</v>
      </c>
      <c r="O3750" s="212">
        <v>43115</v>
      </c>
      <c r="R3750" s="494">
        <v>810308</v>
      </c>
      <c r="S3750" s="231">
        <v>43297</v>
      </c>
      <c r="T3750" s="36" t="s">
        <v>4963</v>
      </c>
      <c r="U3750" s="4" t="s">
        <v>16</v>
      </c>
      <c r="V3750" s="4" t="s">
        <v>40</v>
      </c>
      <c r="W3750" s="4" t="s">
        <v>18</v>
      </c>
      <c r="X3750" s="4">
        <v>5</v>
      </c>
      <c r="Y3750" s="4" t="s">
        <v>84</v>
      </c>
      <c r="Z3750" s="4">
        <v>60</v>
      </c>
      <c r="AA3750" s="4" t="s">
        <v>31</v>
      </c>
      <c r="AB3750" s="4" t="s">
        <v>20</v>
      </c>
      <c r="AC3750" s="231">
        <v>43326</v>
      </c>
      <c r="AD3750" s="231">
        <v>43708</v>
      </c>
    </row>
    <row r="3751" spans="1:30" ht="25.5" customHeight="1">
      <c r="A3751" s="506" t="s">
        <v>587</v>
      </c>
      <c r="B3751" s="345" t="s">
        <v>28335</v>
      </c>
      <c r="C3751" s="1176" t="s">
        <v>17350</v>
      </c>
      <c r="E3751" s="105" t="s">
        <v>17351</v>
      </c>
      <c r="F3751" s="10" t="s">
        <v>17352</v>
      </c>
      <c r="G3751" s="10"/>
      <c r="H3751" s="10" t="s">
        <v>17353</v>
      </c>
      <c r="I3751" s="4" t="s">
        <v>17354</v>
      </c>
      <c r="K3751" s="199" t="s">
        <v>207</v>
      </c>
      <c r="L3751" s="493">
        <v>283.74</v>
      </c>
      <c r="O3751" s="212">
        <v>43116</v>
      </c>
      <c r="R3751" s="494">
        <v>811039</v>
      </c>
      <c r="S3751" s="231">
        <v>43297</v>
      </c>
      <c r="T3751" s="36" t="s">
        <v>17355</v>
      </c>
      <c r="U3751" s="4" t="s">
        <v>16</v>
      </c>
      <c r="V3751" s="4" t="s">
        <v>40</v>
      </c>
      <c r="W3751" s="4" t="s">
        <v>18</v>
      </c>
      <c r="X3751" s="4">
        <v>1</v>
      </c>
      <c r="Y3751" s="4"/>
      <c r="Z3751" s="4">
        <v>50</v>
      </c>
      <c r="AA3751" s="4" t="s">
        <v>31</v>
      </c>
      <c r="AB3751" s="4" t="s">
        <v>20</v>
      </c>
      <c r="AC3751" s="231">
        <v>43326</v>
      </c>
      <c r="AD3751" s="231">
        <v>43708</v>
      </c>
    </row>
    <row r="3752" spans="1:30" ht="25.5" customHeight="1">
      <c r="A3752" s="506" t="s">
        <v>587</v>
      </c>
      <c r="B3752" s="345" t="s">
        <v>28335</v>
      </c>
      <c r="C3752" s="1176" t="s">
        <v>17356</v>
      </c>
      <c r="E3752" s="120" t="s">
        <v>17357</v>
      </c>
      <c r="F3752" s="7" t="s">
        <v>17358</v>
      </c>
      <c r="G3752" s="7"/>
      <c r="H3752" s="7" t="s">
        <v>2253</v>
      </c>
      <c r="I3752" s="4" t="s">
        <v>17359</v>
      </c>
      <c r="K3752" s="199" t="s">
        <v>207</v>
      </c>
      <c r="L3752" s="493">
        <v>885.26</v>
      </c>
      <c r="O3752" s="212">
        <v>43131</v>
      </c>
      <c r="R3752" s="494">
        <v>689048</v>
      </c>
      <c r="S3752" s="231">
        <v>43291</v>
      </c>
      <c r="T3752" s="36" t="s">
        <v>17360</v>
      </c>
      <c r="U3752" s="4" t="s">
        <v>16</v>
      </c>
      <c r="V3752" s="4" t="s">
        <v>17</v>
      </c>
      <c r="W3752" s="4" t="s">
        <v>18</v>
      </c>
      <c r="X3752" s="4">
        <v>2</v>
      </c>
      <c r="Y3752" s="4"/>
      <c r="Z3752" s="4">
        <v>120</v>
      </c>
      <c r="AA3752" s="4" t="s">
        <v>31</v>
      </c>
      <c r="AB3752" s="4" t="s">
        <v>20</v>
      </c>
      <c r="AC3752" s="231">
        <v>43326</v>
      </c>
      <c r="AD3752" s="231">
        <v>43708</v>
      </c>
    </row>
    <row r="3753" spans="1:30" ht="25.5" customHeight="1">
      <c r="A3753" s="506" t="s">
        <v>587</v>
      </c>
      <c r="B3753" s="345" t="s">
        <v>28335</v>
      </c>
      <c r="C3753" s="1176" t="s">
        <v>17361</v>
      </c>
      <c r="E3753" s="105" t="s">
        <v>17362</v>
      </c>
      <c r="F3753" s="7" t="s">
        <v>17363</v>
      </c>
      <c r="G3753" s="7"/>
      <c r="H3753" s="10" t="s">
        <v>10608</v>
      </c>
      <c r="I3753" s="4" t="s">
        <v>17364</v>
      </c>
      <c r="K3753" s="199" t="s">
        <v>207</v>
      </c>
      <c r="L3753" s="493">
        <v>278.22000000000003</v>
      </c>
      <c r="O3753" s="212">
        <v>43124</v>
      </c>
      <c r="R3753" s="494">
        <v>803004</v>
      </c>
      <c r="S3753" s="231">
        <v>43297</v>
      </c>
      <c r="T3753" s="36" t="s">
        <v>17365</v>
      </c>
      <c r="U3753" s="199" t="s">
        <v>48</v>
      </c>
      <c r="V3753" s="4" t="s">
        <v>40</v>
      </c>
      <c r="W3753" s="4" t="s">
        <v>18</v>
      </c>
      <c r="X3753" s="4">
        <v>5</v>
      </c>
      <c r="Y3753" s="4" t="s">
        <v>84</v>
      </c>
      <c r="Z3753" s="4">
        <v>10</v>
      </c>
      <c r="AA3753" s="4" t="s">
        <v>31</v>
      </c>
      <c r="AB3753" s="4" t="s">
        <v>14586</v>
      </c>
      <c r="AC3753" s="231">
        <v>43326</v>
      </c>
      <c r="AD3753" s="231">
        <v>43708</v>
      </c>
    </row>
    <row r="3754" spans="1:30" ht="25.5" customHeight="1">
      <c r="A3754" s="506" t="s">
        <v>587</v>
      </c>
      <c r="B3754" s="345" t="s">
        <v>28335</v>
      </c>
      <c r="C3754" s="1176" t="s">
        <v>17366</v>
      </c>
      <c r="E3754" s="105" t="s">
        <v>17367</v>
      </c>
      <c r="F3754" s="7" t="s">
        <v>17368</v>
      </c>
      <c r="G3754" s="7"/>
      <c r="H3754" s="10" t="s">
        <v>17369</v>
      </c>
      <c r="I3754" s="4" t="s">
        <v>17370</v>
      </c>
      <c r="K3754" s="199" t="s">
        <v>207</v>
      </c>
      <c r="L3754" s="493">
        <v>161.4</v>
      </c>
      <c r="O3754" s="212">
        <v>43110</v>
      </c>
      <c r="R3754" s="494">
        <v>797160</v>
      </c>
      <c r="S3754" s="231">
        <v>43297</v>
      </c>
      <c r="T3754" s="36" t="s">
        <v>4224</v>
      </c>
      <c r="U3754" s="4" t="s">
        <v>16</v>
      </c>
      <c r="V3754" s="4" t="s">
        <v>17371</v>
      </c>
      <c r="W3754" s="4" t="s">
        <v>18</v>
      </c>
      <c r="X3754" s="4">
        <v>1</v>
      </c>
      <c r="Y3754" s="4"/>
      <c r="Z3754" s="4">
        <v>3</v>
      </c>
      <c r="AA3754" s="4" t="s">
        <v>31</v>
      </c>
      <c r="AB3754" s="4" t="s">
        <v>20</v>
      </c>
      <c r="AC3754" s="231">
        <v>43326</v>
      </c>
      <c r="AD3754" s="231">
        <v>43708</v>
      </c>
    </row>
    <row r="3755" spans="1:30" ht="25.5" customHeight="1">
      <c r="A3755" s="506" t="s">
        <v>587</v>
      </c>
      <c r="B3755" s="345" t="s">
        <v>28335</v>
      </c>
      <c r="C3755" s="1176" t="s">
        <v>17372</v>
      </c>
      <c r="E3755" s="105" t="s">
        <v>17373</v>
      </c>
      <c r="F3755" s="7" t="s">
        <v>17374</v>
      </c>
      <c r="G3755" s="7"/>
      <c r="H3755" s="10" t="s">
        <v>17375</v>
      </c>
      <c r="I3755" s="4" t="s">
        <v>17376</v>
      </c>
      <c r="K3755" s="199" t="s">
        <v>207</v>
      </c>
      <c r="L3755" s="493">
        <v>230.8</v>
      </c>
      <c r="O3755" s="212">
        <v>43311</v>
      </c>
      <c r="R3755" s="494">
        <v>696352</v>
      </c>
      <c r="S3755" s="231">
        <v>43291</v>
      </c>
      <c r="T3755" s="36" t="s">
        <v>1468</v>
      </c>
      <c r="U3755" s="199" t="s">
        <v>48</v>
      </c>
      <c r="V3755" s="4" t="s">
        <v>29</v>
      </c>
      <c r="W3755" s="4" t="s">
        <v>18</v>
      </c>
      <c r="X3755" s="4">
        <v>1</v>
      </c>
      <c r="Y3755" s="4"/>
      <c r="Z3755" s="4">
        <v>120</v>
      </c>
      <c r="AA3755" s="4" t="s">
        <v>31</v>
      </c>
      <c r="AB3755" s="4" t="s">
        <v>20</v>
      </c>
      <c r="AC3755" s="231">
        <v>43328</v>
      </c>
      <c r="AD3755" s="231">
        <v>43708</v>
      </c>
    </row>
    <row r="3756" spans="1:30" ht="24.75" customHeight="1">
      <c r="A3756" s="506" t="s">
        <v>587</v>
      </c>
      <c r="B3756" s="345" t="s">
        <v>28335</v>
      </c>
      <c r="C3756" s="1176" t="s">
        <v>17377</v>
      </c>
      <c r="E3756" s="6" t="s">
        <v>17378</v>
      </c>
      <c r="F3756" s="19" t="s">
        <v>17379</v>
      </c>
      <c r="G3756" s="19"/>
      <c r="H3756" s="19" t="s">
        <v>17380</v>
      </c>
      <c r="I3756" s="28" t="s">
        <v>17381</v>
      </c>
      <c r="K3756" s="199" t="s">
        <v>207</v>
      </c>
      <c r="L3756" s="493">
        <v>232.84</v>
      </c>
      <c r="O3756" s="212">
        <v>43122</v>
      </c>
      <c r="R3756" s="494">
        <v>1325757</v>
      </c>
      <c r="S3756" s="231">
        <v>43378</v>
      </c>
      <c r="T3756" s="38" t="s">
        <v>3941</v>
      </c>
      <c r="U3756" s="199" t="s">
        <v>48</v>
      </c>
      <c r="V3756" s="39" t="s">
        <v>40</v>
      </c>
      <c r="W3756" s="34" t="s">
        <v>18</v>
      </c>
      <c r="X3756" s="42">
        <v>3</v>
      </c>
      <c r="Y3756" s="42" t="s">
        <v>30</v>
      </c>
      <c r="Z3756" s="42">
        <v>339.8</v>
      </c>
      <c r="AA3756" s="28" t="s">
        <v>31</v>
      </c>
      <c r="AB3756" s="28" t="s">
        <v>20</v>
      </c>
      <c r="AC3756" s="231">
        <v>43326</v>
      </c>
      <c r="AD3756" s="231">
        <v>43708</v>
      </c>
    </row>
    <row r="3757" spans="1:30" ht="25.5" customHeight="1">
      <c r="A3757" s="506" t="s">
        <v>587</v>
      </c>
      <c r="B3757" s="345" t="s">
        <v>28335</v>
      </c>
      <c r="C3757" s="1176" t="s">
        <v>17382</v>
      </c>
      <c r="E3757" s="105" t="s">
        <v>17383</v>
      </c>
      <c r="F3757" s="7" t="s">
        <v>17384</v>
      </c>
      <c r="G3757" s="7"/>
      <c r="H3757" s="10" t="s">
        <v>17385</v>
      </c>
      <c r="I3757" s="4" t="s">
        <v>17386</v>
      </c>
      <c r="K3757" s="199" t="s">
        <v>207</v>
      </c>
      <c r="L3757" s="493">
        <v>1114.98</v>
      </c>
      <c r="O3757" s="212">
        <v>43171</v>
      </c>
      <c r="R3757" s="494">
        <v>693796</v>
      </c>
      <c r="S3757" s="231">
        <v>43291</v>
      </c>
      <c r="T3757" s="36"/>
      <c r="U3757" s="4" t="s">
        <v>2013</v>
      </c>
      <c r="V3757" s="4" t="s">
        <v>29</v>
      </c>
      <c r="W3757" s="4" t="s">
        <v>18</v>
      </c>
      <c r="X3757" s="4">
        <v>1</v>
      </c>
      <c r="Y3757" s="4"/>
      <c r="Z3757" s="4">
        <v>424</v>
      </c>
      <c r="AA3757" s="4" t="s">
        <v>31</v>
      </c>
      <c r="AB3757" s="4" t="s">
        <v>20</v>
      </c>
      <c r="AC3757" s="231">
        <v>43328</v>
      </c>
      <c r="AD3757" s="231">
        <v>43708</v>
      </c>
    </row>
    <row r="3758" spans="1:30" ht="25.5" customHeight="1">
      <c r="A3758" s="506" t="s">
        <v>587</v>
      </c>
      <c r="B3758" s="345" t="s">
        <v>28335</v>
      </c>
      <c r="C3758" s="1176" t="s">
        <v>17387</v>
      </c>
      <c r="E3758" s="105" t="s">
        <v>17388</v>
      </c>
      <c r="F3758" s="7" t="s">
        <v>17389</v>
      </c>
      <c r="G3758" s="7"/>
      <c r="H3758" s="10" t="s">
        <v>17390</v>
      </c>
      <c r="I3758" s="4" t="s">
        <v>17391</v>
      </c>
      <c r="K3758" s="199" t="s">
        <v>37</v>
      </c>
      <c r="L3758" s="493">
        <v>193.4</v>
      </c>
      <c r="O3758" s="212">
        <v>43122</v>
      </c>
      <c r="R3758" s="494">
        <v>963376</v>
      </c>
      <c r="S3758" s="231">
        <v>43319</v>
      </c>
      <c r="T3758" s="36" t="s">
        <v>1468</v>
      </c>
      <c r="U3758" s="199" t="s">
        <v>48</v>
      </c>
      <c r="V3758" s="324" t="s">
        <v>17392</v>
      </c>
      <c r="W3758" s="4" t="s">
        <v>18</v>
      </c>
      <c r="X3758" s="4">
        <v>2</v>
      </c>
      <c r="Y3758" s="4" t="s">
        <v>30</v>
      </c>
      <c r="Z3758" s="4">
        <v>20</v>
      </c>
      <c r="AA3758" s="4" t="s">
        <v>31</v>
      </c>
      <c r="AB3758" s="4" t="s">
        <v>20</v>
      </c>
      <c r="AC3758" s="231">
        <v>43328</v>
      </c>
      <c r="AD3758" s="231">
        <v>43708</v>
      </c>
    </row>
    <row r="3759" spans="1:30" ht="38.25" customHeight="1">
      <c r="A3759" s="506" t="s">
        <v>587</v>
      </c>
      <c r="B3759" s="345" t="s">
        <v>28335</v>
      </c>
      <c r="C3759" s="1176" t="s">
        <v>17393</v>
      </c>
      <c r="E3759" s="105" t="s">
        <v>17394</v>
      </c>
      <c r="F3759" s="10" t="s">
        <v>17395</v>
      </c>
      <c r="G3759" s="10"/>
      <c r="H3759" s="30" t="s">
        <v>17396</v>
      </c>
      <c r="I3759" s="4" t="s">
        <v>17397</v>
      </c>
      <c r="K3759" s="199" t="s">
        <v>207</v>
      </c>
      <c r="L3759" s="493">
        <v>2296.8200000000002</v>
      </c>
      <c r="O3759" s="212">
        <v>43116</v>
      </c>
      <c r="R3759" s="494">
        <v>716441</v>
      </c>
      <c r="S3759" s="231">
        <v>43293</v>
      </c>
      <c r="T3759" s="36" t="s">
        <v>17398</v>
      </c>
      <c r="U3759" s="4" t="s">
        <v>16</v>
      </c>
      <c r="V3759" s="4" t="s">
        <v>29</v>
      </c>
      <c r="W3759" s="4" t="s">
        <v>18</v>
      </c>
      <c r="X3759" s="4">
        <v>2</v>
      </c>
      <c r="Y3759" s="4" t="s">
        <v>30</v>
      </c>
      <c r="Z3759" s="4">
        <v>1090</v>
      </c>
      <c r="AA3759" s="4" t="s">
        <v>31</v>
      </c>
      <c r="AB3759" s="4" t="s">
        <v>20</v>
      </c>
      <c r="AC3759" s="231">
        <v>43325</v>
      </c>
      <c r="AD3759" s="231">
        <v>43708</v>
      </c>
    </row>
    <row r="3760" spans="1:30" ht="25.5" customHeight="1">
      <c r="A3760" s="506" t="s">
        <v>587</v>
      </c>
      <c r="B3760" s="345" t="s">
        <v>28335</v>
      </c>
      <c r="C3760" s="1176" t="s">
        <v>17399</v>
      </c>
      <c r="E3760" s="255" t="s">
        <v>17400</v>
      </c>
      <c r="F3760" s="175" t="s">
        <v>17401</v>
      </c>
      <c r="G3760" s="175"/>
      <c r="H3760" s="175" t="s">
        <v>17402</v>
      </c>
      <c r="I3760" s="4" t="s">
        <v>17403</v>
      </c>
      <c r="K3760" s="199" t="s">
        <v>207</v>
      </c>
      <c r="L3760" s="493">
        <v>255.66</v>
      </c>
      <c r="O3760" s="212">
        <v>43117</v>
      </c>
      <c r="R3760" s="494">
        <v>716076</v>
      </c>
      <c r="S3760" s="231">
        <v>43293</v>
      </c>
      <c r="T3760" s="36" t="s">
        <v>1075</v>
      </c>
      <c r="U3760" s="4" t="s">
        <v>16</v>
      </c>
      <c r="V3760" s="4" t="s">
        <v>17</v>
      </c>
      <c r="W3760" s="4" t="s">
        <v>18</v>
      </c>
      <c r="X3760" s="4">
        <v>2</v>
      </c>
      <c r="Y3760" s="4" t="s">
        <v>30</v>
      </c>
      <c r="Z3760" s="4">
        <v>70</v>
      </c>
      <c r="AA3760" s="4" t="s">
        <v>31</v>
      </c>
      <c r="AB3760" s="4" t="s">
        <v>20</v>
      </c>
      <c r="AC3760" s="231">
        <v>43325</v>
      </c>
      <c r="AD3760" s="231">
        <v>43708</v>
      </c>
    </row>
    <row r="3761" spans="1:30" ht="25.5" customHeight="1">
      <c r="A3761" s="506" t="s">
        <v>587</v>
      </c>
      <c r="B3761" s="345" t="s">
        <v>28335</v>
      </c>
      <c r="C3761" s="1176" t="s">
        <v>17404</v>
      </c>
      <c r="E3761" s="120" t="s">
        <v>17405</v>
      </c>
      <c r="F3761" s="7" t="s">
        <v>17406</v>
      </c>
      <c r="G3761" s="7"/>
      <c r="H3761" s="7" t="s">
        <v>17407</v>
      </c>
      <c r="I3761" s="4" t="s">
        <v>17408</v>
      </c>
      <c r="K3761" s="199" t="s">
        <v>37</v>
      </c>
      <c r="L3761" s="493">
        <v>252.4</v>
      </c>
      <c r="O3761" s="212">
        <v>43122</v>
      </c>
      <c r="R3761" s="494">
        <v>814326</v>
      </c>
      <c r="S3761" s="231">
        <v>43297</v>
      </c>
      <c r="T3761" s="36" t="s">
        <v>10088</v>
      </c>
      <c r="U3761" s="199" t="s">
        <v>48</v>
      </c>
      <c r="V3761" s="4" t="s">
        <v>40</v>
      </c>
      <c r="W3761" s="4" t="s">
        <v>18</v>
      </c>
      <c r="X3761" s="4">
        <v>4</v>
      </c>
      <c r="Y3761" s="4" t="s">
        <v>84</v>
      </c>
      <c r="Z3761" s="4">
        <v>6</v>
      </c>
      <c r="AA3761" s="4" t="s">
        <v>31</v>
      </c>
      <c r="AB3761" s="4" t="s">
        <v>20</v>
      </c>
      <c r="AC3761" s="231">
        <v>43325</v>
      </c>
      <c r="AD3761" s="231">
        <v>43708</v>
      </c>
    </row>
    <row r="3762" spans="1:30" ht="25.5" customHeight="1">
      <c r="A3762" s="506" t="s">
        <v>587</v>
      </c>
      <c r="B3762" s="345" t="s">
        <v>28335</v>
      </c>
      <c r="C3762" s="1176" t="s">
        <v>17409</v>
      </c>
      <c r="E3762" s="198" t="s">
        <v>17410</v>
      </c>
      <c r="F3762" s="199" t="s">
        <v>17411</v>
      </c>
      <c r="H3762" s="199" t="s">
        <v>17412</v>
      </c>
      <c r="I3762" s="199" t="s">
        <v>26949</v>
      </c>
      <c r="J3762" s="199" t="s">
        <v>37</v>
      </c>
      <c r="L3762" s="493">
        <v>175</v>
      </c>
      <c r="O3762" s="212">
        <v>43325</v>
      </c>
      <c r="R3762" s="494">
        <v>1031310</v>
      </c>
      <c r="S3762" s="231">
        <v>43328</v>
      </c>
      <c r="T3762" s="199" t="s">
        <v>17413</v>
      </c>
      <c r="U3762" s="199" t="s">
        <v>48</v>
      </c>
      <c r="V3762" s="199" t="s">
        <v>61</v>
      </c>
      <c r="W3762" s="199" t="s">
        <v>18</v>
      </c>
      <c r="X3762" s="199">
        <v>4</v>
      </c>
      <c r="Z3762" s="199">
        <v>24</v>
      </c>
      <c r="AA3762" s="4" t="s">
        <v>31</v>
      </c>
      <c r="AB3762" s="4" t="s">
        <v>20</v>
      </c>
      <c r="AC3762" s="231">
        <v>43328</v>
      </c>
      <c r="AD3762" s="231">
        <v>43708</v>
      </c>
    </row>
    <row r="3763" spans="1:30" ht="15.75" customHeight="1">
      <c r="A3763" s="506" t="s">
        <v>587</v>
      </c>
      <c r="B3763" s="345" t="s">
        <v>28335</v>
      </c>
      <c r="C3763" s="1176" t="s">
        <v>17414</v>
      </c>
      <c r="E3763" s="198" t="s">
        <v>17415</v>
      </c>
      <c r="F3763" s="199" t="s">
        <v>17416</v>
      </c>
      <c r="H3763" s="199" t="s">
        <v>17417</v>
      </c>
      <c r="I3763" s="199" t="s">
        <v>26950</v>
      </c>
      <c r="J3763" s="199" t="s">
        <v>207</v>
      </c>
      <c r="L3763" s="493">
        <v>197.58</v>
      </c>
      <c r="O3763" s="212">
        <v>43112</v>
      </c>
      <c r="R3763" s="494">
        <v>905636</v>
      </c>
      <c r="S3763" s="231">
        <v>43308</v>
      </c>
      <c r="U3763" s="4" t="s">
        <v>16</v>
      </c>
      <c r="V3763" s="199" t="s">
        <v>17</v>
      </c>
      <c r="W3763" s="199" t="s">
        <v>18</v>
      </c>
      <c r="X3763" s="199">
        <v>4</v>
      </c>
      <c r="Y3763" s="199" t="s">
        <v>84</v>
      </c>
      <c r="Z3763" s="199">
        <v>12</v>
      </c>
      <c r="AA3763" s="4" t="s">
        <v>31</v>
      </c>
      <c r="AB3763" s="4" t="s">
        <v>20</v>
      </c>
      <c r="AC3763" s="231">
        <v>43325</v>
      </c>
      <c r="AD3763" s="231">
        <v>43708</v>
      </c>
    </row>
    <row r="3764" spans="1:30" ht="25.5" customHeight="1">
      <c r="A3764" s="506" t="s">
        <v>587</v>
      </c>
      <c r="B3764" s="345" t="s">
        <v>28335</v>
      </c>
      <c r="C3764" s="1176" t="s">
        <v>17418</v>
      </c>
      <c r="E3764" s="198" t="s">
        <v>17419</v>
      </c>
      <c r="F3764" s="199" t="s">
        <v>17420</v>
      </c>
      <c r="H3764" s="199" t="s">
        <v>17421</v>
      </c>
      <c r="K3764" s="199" t="s">
        <v>207</v>
      </c>
      <c r="L3764" s="493">
        <v>174</v>
      </c>
      <c r="O3764" s="212">
        <v>43325</v>
      </c>
      <c r="R3764" s="494">
        <v>980543</v>
      </c>
      <c r="S3764" s="231">
        <v>43320</v>
      </c>
      <c r="T3764" s="199" t="s">
        <v>17422</v>
      </c>
      <c r="U3764" s="199" t="s">
        <v>48</v>
      </c>
      <c r="V3764" s="199" t="s">
        <v>114</v>
      </c>
      <c r="W3764" s="199" t="s">
        <v>18</v>
      </c>
      <c r="X3764" s="199">
        <v>1</v>
      </c>
      <c r="Z3764" s="199">
        <v>14</v>
      </c>
      <c r="AA3764" s="4" t="s">
        <v>31</v>
      </c>
      <c r="AB3764" s="4" t="s">
        <v>20</v>
      </c>
      <c r="AC3764" s="231">
        <v>43325</v>
      </c>
      <c r="AD3764" s="231">
        <v>43708</v>
      </c>
    </row>
    <row r="3765" spans="1:30" ht="38.25" customHeight="1">
      <c r="A3765" s="506" t="s">
        <v>587</v>
      </c>
      <c r="B3765" s="345" t="s">
        <v>28335</v>
      </c>
      <c r="C3765" s="1176" t="s">
        <v>17423</v>
      </c>
      <c r="E3765" s="105" t="s">
        <v>17424</v>
      </c>
      <c r="F3765" s="7" t="s">
        <v>17425</v>
      </c>
      <c r="G3765" s="7"/>
      <c r="H3765" s="10" t="s">
        <v>13579</v>
      </c>
      <c r="I3765" s="4" t="s">
        <v>17426</v>
      </c>
      <c r="K3765" s="199" t="s">
        <v>207</v>
      </c>
      <c r="L3765" s="493">
        <v>542.46</v>
      </c>
      <c r="O3765" s="212">
        <v>43117</v>
      </c>
      <c r="R3765" s="494">
        <v>980482</v>
      </c>
      <c r="S3765" s="231">
        <v>43320</v>
      </c>
      <c r="T3765" s="36" t="s">
        <v>17427</v>
      </c>
      <c r="U3765" s="199" t="s">
        <v>48</v>
      </c>
      <c r="V3765" s="4" t="s">
        <v>114</v>
      </c>
      <c r="W3765" s="4" t="s">
        <v>636</v>
      </c>
      <c r="X3765" s="4">
        <v>3</v>
      </c>
      <c r="Y3765" s="4" t="s">
        <v>17428</v>
      </c>
      <c r="Z3765" s="4">
        <v>441</v>
      </c>
      <c r="AA3765" s="4" t="s">
        <v>31</v>
      </c>
      <c r="AB3765" s="4" t="s">
        <v>20</v>
      </c>
      <c r="AC3765" s="231">
        <v>43325</v>
      </c>
      <c r="AD3765" s="231">
        <v>43708</v>
      </c>
    </row>
    <row r="3766" spans="1:30" ht="25.5" customHeight="1">
      <c r="A3766" s="506" t="s">
        <v>587</v>
      </c>
      <c r="B3766" s="345" t="s">
        <v>28335</v>
      </c>
      <c r="C3766" s="1176" t="s">
        <v>17429</v>
      </c>
      <c r="E3766" s="107" t="s">
        <v>17430</v>
      </c>
      <c r="F3766" s="138" t="s">
        <v>17431</v>
      </c>
      <c r="G3766" s="138"/>
      <c r="H3766" s="138" t="s">
        <v>17432</v>
      </c>
      <c r="I3766" s="262" t="s">
        <v>17433</v>
      </c>
      <c r="K3766" s="199" t="s">
        <v>37</v>
      </c>
      <c r="L3766" s="493">
        <v>155.08000000000001</v>
      </c>
      <c r="O3766" s="212">
        <v>43112</v>
      </c>
      <c r="R3766" s="494">
        <v>973238</v>
      </c>
      <c r="S3766" s="231">
        <v>43320</v>
      </c>
      <c r="T3766" s="36" t="s">
        <v>227</v>
      </c>
      <c r="U3766" s="4" t="s">
        <v>16</v>
      </c>
      <c r="V3766" s="4" t="s">
        <v>61</v>
      </c>
      <c r="W3766" s="4" t="s">
        <v>18</v>
      </c>
      <c r="X3766" s="4">
        <v>1</v>
      </c>
      <c r="Y3766" s="4"/>
      <c r="Z3766" s="4">
        <v>4</v>
      </c>
      <c r="AA3766" s="4" t="s">
        <v>31</v>
      </c>
      <c r="AB3766" s="4" t="s">
        <v>20</v>
      </c>
      <c r="AC3766" s="231">
        <v>43322</v>
      </c>
      <c r="AD3766" s="231">
        <v>43708</v>
      </c>
    </row>
    <row r="3767" spans="1:30" ht="25.5" customHeight="1">
      <c r="A3767" s="506" t="s">
        <v>587</v>
      </c>
      <c r="B3767" s="345" t="s">
        <v>28335</v>
      </c>
      <c r="C3767" s="1176" t="s">
        <v>17434</v>
      </c>
      <c r="E3767" s="198" t="s">
        <v>17435</v>
      </c>
      <c r="F3767" s="199" t="s">
        <v>17436</v>
      </c>
      <c r="H3767" s="199" t="s">
        <v>17437</v>
      </c>
      <c r="I3767" s="199" t="s">
        <v>26951</v>
      </c>
      <c r="J3767" s="199" t="s">
        <v>37</v>
      </c>
      <c r="L3767" s="493">
        <v>230</v>
      </c>
      <c r="O3767" s="212">
        <v>43325</v>
      </c>
      <c r="R3767" s="494">
        <v>1010127</v>
      </c>
      <c r="S3767" s="231">
        <v>43329</v>
      </c>
      <c r="T3767" s="199" t="s">
        <v>1500</v>
      </c>
      <c r="U3767" s="199" t="s">
        <v>48</v>
      </c>
      <c r="V3767" s="199" t="s">
        <v>114</v>
      </c>
      <c r="W3767" s="4" t="s">
        <v>18</v>
      </c>
      <c r="X3767" s="199">
        <v>2</v>
      </c>
      <c r="Y3767" s="199" t="s">
        <v>30</v>
      </c>
      <c r="Z3767" s="199">
        <v>6</v>
      </c>
      <c r="AA3767" s="4" t="s">
        <v>31</v>
      </c>
      <c r="AB3767" s="4" t="s">
        <v>20</v>
      </c>
      <c r="AC3767" s="231">
        <v>43329</v>
      </c>
      <c r="AD3767" s="231">
        <v>43708</v>
      </c>
    </row>
    <row r="3768" spans="1:30" ht="25.5" customHeight="1">
      <c r="A3768" s="506" t="s">
        <v>587</v>
      </c>
      <c r="B3768" s="345" t="s">
        <v>28335</v>
      </c>
      <c r="C3768" s="1176" t="s">
        <v>17438</v>
      </c>
      <c r="E3768" s="198" t="s">
        <v>17439</v>
      </c>
      <c r="F3768" s="199" t="s">
        <v>17440</v>
      </c>
      <c r="H3768" s="199" t="s">
        <v>17441</v>
      </c>
      <c r="I3768" s="199" t="s">
        <v>26952</v>
      </c>
      <c r="K3768" s="199" t="s">
        <v>207</v>
      </c>
      <c r="L3768" s="493">
        <v>161</v>
      </c>
      <c r="O3768" s="212">
        <v>43325</v>
      </c>
      <c r="R3768" s="199" t="s">
        <v>593</v>
      </c>
      <c r="T3768" s="199" t="s">
        <v>729</v>
      </c>
      <c r="U3768" s="199" t="s">
        <v>48</v>
      </c>
      <c r="W3768" s="4" t="s">
        <v>18</v>
      </c>
      <c r="X3768" s="199">
        <v>1</v>
      </c>
      <c r="Z3768" s="199">
        <v>3</v>
      </c>
      <c r="AA3768" s="4" t="s">
        <v>31</v>
      </c>
      <c r="AB3768" s="4" t="s">
        <v>20</v>
      </c>
      <c r="AC3768" s="231">
        <v>43327</v>
      </c>
      <c r="AD3768" s="231">
        <v>43708</v>
      </c>
    </row>
    <row r="3769" spans="1:30" ht="25.5" customHeight="1">
      <c r="A3769" s="506" t="s">
        <v>587</v>
      </c>
      <c r="B3769" s="345" t="s">
        <v>28335</v>
      </c>
      <c r="C3769" s="1176" t="s">
        <v>17442</v>
      </c>
      <c r="E3769" s="120" t="s">
        <v>17443</v>
      </c>
      <c r="F3769" s="7" t="s">
        <v>17444</v>
      </c>
      <c r="G3769" s="7"/>
      <c r="H3769" s="7" t="s">
        <v>17445</v>
      </c>
      <c r="I3769" s="4" t="s">
        <v>17446</v>
      </c>
      <c r="K3769" s="199" t="s">
        <v>207</v>
      </c>
      <c r="L3769" s="493">
        <v>225.64</v>
      </c>
      <c r="O3769" s="212">
        <v>43117</v>
      </c>
      <c r="R3769" s="494">
        <v>907828</v>
      </c>
      <c r="S3769" s="231">
        <v>43308</v>
      </c>
      <c r="T3769" s="36" t="s">
        <v>5260</v>
      </c>
      <c r="U3769" s="4" t="s">
        <v>16</v>
      </c>
      <c r="V3769" s="4" t="s">
        <v>29</v>
      </c>
      <c r="W3769" s="4" t="s">
        <v>18</v>
      </c>
      <c r="X3769" s="4">
        <v>2</v>
      </c>
      <c r="Y3769" s="4"/>
      <c r="Z3769" s="4">
        <v>60</v>
      </c>
      <c r="AA3769" s="4" t="s">
        <v>31</v>
      </c>
      <c r="AB3769" s="4" t="s">
        <v>20</v>
      </c>
      <c r="AC3769" s="231">
        <v>43325</v>
      </c>
      <c r="AD3769" s="231">
        <v>43708</v>
      </c>
    </row>
    <row r="3770" spans="1:30" ht="25.5" customHeight="1">
      <c r="A3770" s="506" t="s">
        <v>587</v>
      </c>
      <c r="B3770" s="345" t="s">
        <v>28335</v>
      </c>
      <c r="C3770" s="1176" t="s">
        <v>17447</v>
      </c>
      <c r="E3770" s="105" t="s">
        <v>17448</v>
      </c>
      <c r="F3770" s="7" t="s">
        <v>1023</v>
      </c>
      <c r="G3770" s="7"/>
      <c r="H3770" s="10" t="s">
        <v>5295</v>
      </c>
      <c r="I3770" s="4" t="s">
        <v>17449</v>
      </c>
      <c r="K3770" s="199" t="s">
        <v>207</v>
      </c>
      <c r="L3770" s="493">
        <v>275.39999999999998</v>
      </c>
      <c r="O3770" s="212">
        <v>43120</v>
      </c>
      <c r="R3770" s="494">
        <v>903445</v>
      </c>
      <c r="S3770" s="231">
        <v>43308</v>
      </c>
      <c r="T3770" s="36" t="s">
        <v>300</v>
      </c>
      <c r="U3770" s="199" t="s">
        <v>48</v>
      </c>
      <c r="V3770" s="4" t="s">
        <v>114</v>
      </c>
      <c r="W3770" s="4" t="s">
        <v>18</v>
      </c>
      <c r="X3770" s="4">
        <v>3</v>
      </c>
      <c r="Y3770" s="4" t="s">
        <v>30</v>
      </c>
      <c r="Z3770" s="4">
        <v>24</v>
      </c>
      <c r="AA3770" s="4" t="s">
        <v>31</v>
      </c>
      <c r="AB3770" s="4" t="s">
        <v>20</v>
      </c>
      <c r="AC3770" s="231">
        <v>43325</v>
      </c>
      <c r="AD3770" s="231">
        <v>43708</v>
      </c>
    </row>
    <row r="3771" spans="1:30" ht="25.5" customHeight="1">
      <c r="A3771" s="506" t="s">
        <v>587</v>
      </c>
      <c r="B3771" s="345" t="s">
        <v>28335</v>
      </c>
      <c r="C3771" s="1176" t="s">
        <v>17450</v>
      </c>
      <c r="E3771" s="105" t="s">
        <v>17451</v>
      </c>
      <c r="F3771" s="7" t="s">
        <v>17452</v>
      </c>
      <c r="G3771" s="7"/>
      <c r="H3771" s="10" t="s">
        <v>1253</v>
      </c>
      <c r="I3771" s="4" t="s">
        <v>17453</v>
      </c>
      <c r="K3771" s="199" t="s">
        <v>207</v>
      </c>
      <c r="L3771" s="493">
        <v>456.74</v>
      </c>
      <c r="O3771" s="212">
        <v>43129</v>
      </c>
      <c r="R3771" s="494">
        <v>907463</v>
      </c>
      <c r="S3771" s="231">
        <v>43308</v>
      </c>
      <c r="T3771" s="36" t="s">
        <v>17454</v>
      </c>
      <c r="U3771" s="4" t="s">
        <v>16</v>
      </c>
      <c r="V3771" s="4" t="s">
        <v>29</v>
      </c>
      <c r="W3771" s="4" t="s">
        <v>17455</v>
      </c>
      <c r="X3771" s="4">
        <v>3</v>
      </c>
      <c r="Y3771" s="4" t="s">
        <v>30</v>
      </c>
      <c r="Z3771" s="4">
        <v>100</v>
      </c>
      <c r="AA3771" s="4" t="s">
        <v>31</v>
      </c>
      <c r="AB3771" s="4" t="s">
        <v>20</v>
      </c>
      <c r="AC3771" s="231">
        <v>43325</v>
      </c>
      <c r="AD3771" s="231">
        <v>43708</v>
      </c>
    </row>
    <row r="3772" spans="1:30" ht="38.25" customHeight="1">
      <c r="A3772" s="506" t="s">
        <v>587</v>
      </c>
      <c r="B3772" s="345" t="s">
        <v>28335</v>
      </c>
      <c r="C3772" s="1176" t="s">
        <v>17456</v>
      </c>
      <c r="E3772" s="120" t="s">
        <v>17457</v>
      </c>
      <c r="F3772" s="7" t="s">
        <v>14170</v>
      </c>
      <c r="G3772" s="7"/>
      <c r="H3772" s="7" t="s">
        <v>17458</v>
      </c>
      <c r="I3772" s="4" t="s">
        <v>17459</v>
      </c>
      <c r="K3772" s="199" t="s">
        <v>207</v>
      </c>
      <c r="L3772" s="493">
        <v>293.45999999999998</v>
      </c>
      <c r="O3772" s="212">
        <v>43122</v>
      </c>
      <c r="R3772" s="494">
        <v>828205</v>
      </c>
      <c r="S3772" s="231">
        <v>43300</v>
      </c>
      <c r="T3772" s="36" t="s">
        <v>17460</v>
      </c>
      <c r="U3772" s="199" t="s">
        <v>48</v>
      </c>
      <c r="V3772" s="4" t="s">
        <v>2373</v>
      </c>
      <c r="W3772" s="4" t="s">
        <v>18</v>
      </c>
      <c r="X3772" s="4">
        <v>1</v>
      </c>
      <c r="Y3772" s="4"/>
      <c r="Z3772" s="4">
        <v>46.38</v>
      </c>
      <c r="AA3772" s="4" t="s">
        <v>31</v>
      </c>
      <c r="AB3772" s="4" t="s">
        <v>20</v>
      </c>
      <c r="AC3772" s="231">
        <v>43327</v>
      </c>
      <c r="AD3772" s="231">
        <v>43708</v>
      </c>
    </row>
    <row r="3773" spans="1:30" ht="15.75" customHeight="1">
      <c r="A3773" s="506" t="s">
        <v>587</v>
      </c>
      <c r="B3773" s="345" t="s">
        <v>28335</v>
      </c>
      <c r="C3773" s="1176" t="s">
        <v>17461</v>
      </c>
      <c r="E3773" s="120" t="s">
        <v>17462</v>
      </c>
      <c r="F3773" s="7" t="s">
        <v>17463</v>
      </c>
      <c r="G3773" s="7"/>
      <c r="H3773" s="7" t="s">
        <v>15935</v>
      </c>
      <c r="I3773" s="4" t="s">
        <v>17464</v>
      </c>
      <c r="K3773" s="199" t="s">
        <v>37</v>
      </c>
      <c r="L3773" s="493">
        <v>153.63999999999999</v>
      </c>
      <c r="O3773" s="494" t="s">
        <v>17465</v>
      </c>
      <c r="R3773" s="494">
        <v>690874</v>
      </c>
      <c r="S3773" s="231">
        <v>43291</v>
      </c>
      <c r="T3773" s="36" t="s">
        <v>4224</v>
      </c>
      <c r="U3773" s="199" t="s">
        <v>48</v>
      </c>
      <c r="V3773" s="4" t="s">
        <v>17</v>
      </c>
      <c r="W3773" s="4" t="s">
        <v>18</v>
      </c>
      <c r="X3773" s="4">
        <v>1</v>
      </c>
      <c r="Y3773" s="4"/>
      <c r="Z3773" s="4">
        <v>15</v>
      </c>
      <c r="AA3773" s="4" t="s">
        <v>31</v>
      </c>
      <c r="AB3773" s="4" t="s">
        <v>20</v>
      </c>
      <c r="AC3773" s="231">
        <v>43327</v>
      </c>
      <c r="AD3773" s="231">
        <v>43708</v>
      </c>
    </row>
    <row r="3774" spans="1:30" ht="25.5" customHeight="1">
      <c r="A3774" s="506" t="s">
        <v>587</v>
      </c>
      <c r="B3774" s="345" t="s">
        <v>28335</v>
      </c>
      <c r="C3774" s="1176" t="s">
        <v>17466</v>
      </c>
      <c r="E3774" s="105" t="s">
        <v>17467</v>
      </c>
      <c r="F3774" s="7" t="s">
        <v>17468</v>
      </c>
      <c r="G3774" s="7"/>
      <c r="H3774" s="10" t="s">
        <v>10608</v>
      </c>
      <c r="I3774" s="4" t="s">
        <v>17469</v>
      </c>
      <c r="K3774" s="199" t="s">
        <v>207</v>
      </c>
      <c r="L3774" s="493">
        <v>335.64</v>
      </c>
      <c r="O3774" s="212">
        <v>43122</v>
      </c>
      <c r="R3774" s="494">
        <v>795699</v>
      </c>
      <c r="S3774" s="231">
        <v>43297</v>
      </c>
      <c r="T3774" s="36" t="s">
        <v>9881</v>
      </c>
      <c r="U3774" s="199" t="s">
        <v>48</v>
      </c>
      <c r="V3774" s="4" t="s">
        <v>239</v>
      </c>
      <c r="W3774" s="4" t="s">
        <v>18</v>
      </c>
      <c r="X3774" s="4">
        <v>4</v>
      </c>
      <c r="Y3774" s="4" t="s">
        <v>30</v>
      </c>
      <c r="Z3774" s="4">
        <v>64</v>
      </c>
      <c r="AA3774" s="4" t="s">
        <v>31</v>
      </c>
      <c r="AB3774" s="4" t="s">
        <v>20</v>
      </c>
      <c r="AC3774" s="231">
        <v>43325</v>
      </c>
      <c r="AD3774" s="231">
        <v>43708</v>
      </c>
    </row>
    <row r="3775" spans="1:30" ht="25.5" customHeight="1">
      <c r="A3775" s="506" t="s">
        <v>587</v>
      </c>
      <c r="B3775" s="345" t="s">
        <v>28335</v>
      </c>
      <c r="C3775" s="1176" t="s">
        <v>17470</v>
      </c>
      <c r="E3775" s="105" t="s">
        <v>17467</v>
      </c>
      <c r="F3775" s="7" t="s">
        <v>17468</v>
      </c>
      <c r="G3775" s="7"/>
      <c r="H3775" s="10" t="s">
        <v>3429</v>
      </c>
      <c r="I3775" s="4" t="s">
        <v>17469</v>
      </c>
      <c r="K3775" s="199" t="s">
        <v>207</v>
      </c>
      <c r="L3775" s="493">
        <v>312.2</v>
      </c>
      <c r="O3775" s="212">
        <v>43122</v>
      </c>
      <c r="R3775" s="494">
        <v>795699</v>
      </c>
      <c r="S3775" s="231">
        <v>43297</v>
      </c>
      <c r="T3775" s="36" t="s">
        <v>9881</v>
      </c>
      <c r="U3775" s="199" t="s">
        <v>48</v>
      </c>
      <c r="V3775" s="4" t="s">
        <v>239</v>
      </c>
      <c r="W3775" s="4" t="s">
        <v>18</v>
      </c>
      <c r="X3775" s="4">
        <v>4</v>
      </c>
      <c r="Y3775" s="4" t="s">
        <v>30</v>
      </c>
      <c r="Z3775" s="4">
        <v>64</v>
      </c>
      <c r="AA3775" s="4" t="s">
        <v>31</v>
      </c>
      <c r="AB3775" s="4" t="s">
        <v>20</v>
      </c>
      <c r="AC3775" s="231">
        <v>43327</v>
      </c>
      <c r="AD3775" s="231">
        <v>43708</v>
      </c>
    </row>
    <row r="3776" spans="1:30" ht="25.5" customHeight="1">
      <c r="A3776" s="506" t="s">
        <v>587</v>
      </c>
      <c r="B3776" s="345" t="s">
        <v>28335</v>
      </c>
      <c r="C3776" s="1176" t="s">
        <v>17471</v>
      </c>
      <c r="E3776" s="120" t="s">
        <v>17472</v>
      </c>
      <c r="F3776" s="10" t="s">
        <v>14241</v>
      </c>
      <c r="G3776" s="10"/>
      <c r="H3776" s="30" t="s">
        <v>17473</v>
      </c>
      <c r="I3776" s="4" t="s">
        <v>17474</v>
      </c>
      <c r="K3776" s="199" t="s">
        <v>207</v>
      </c>
      <c r="L3776" s="493">
        <v>191.94</v>
      </c>
      <c r="O3776" s="212">
        <v>43115</v>
      </c>
      <c r="R3776" s="494">
        <v>691240</v>
      </c>
      <c r="S3776" s="231">
        <v>43291</v>
      </c>
      <c r="T3776" s="36" t="s">
        <v>15</v>
      </c>
      <c r="U3776" s="4" t="s">
        <v>16</v>
      </c>
      <c r="V3776" s="4" t="s">
        <v>17</v>
      </c>
      <c r="W3776" s="4" t="s">
        <v>18</v>
      </c>
      <c r="X3776" s="4">
        <v>1</v>
      </c>
      <c r="Y3776" s="4"/>
      <c r="Z3776" s="4">
        <v>60</v>
      </c>
      <c r="AA3776" s="4" t="s">
        <v>31</v>
      </c>
      <c r="AB3776" s="4" t="s">
        <v>20</v>
      </c>
      <c r="AC3776" s="231">
        <v>43327</v>
      </c>
      <c r="AD3776" s="231">
        <v>43708</v>
      </c>
    </row>
    <row r="3777" spans="1:30" ht="25.5" customHeight="1">
      <c r="A3777" s="506" t="s">
        <v>587</v>
      </c>
      <c r="B3777" s="345" t="s">
        <v>28335</v>
      </c>
      <c r="C3777" s="1176" t="s">
        <v>17475</v>
      </c>
      <c r="E3777" s="120" t="s">
        <v>17476</v>
      </c>
      <c r="F3777" s="7" t="s">
        <v>17477</v>
      </c>
      <c r="G3777" s="7"/>
      <c r="H3777" s="10" t="s">
        <v>17478</v>
      </c>
      <c r="I3777" s="4" t="s">
        <v>17479</v>
      </c>
      <c r="K3777" s="199" t="s">
        <v>207</v>
      </c>
      <c r="L3777" s="493">
        <v>211.36</v>
      </c>
      <c r="O3777" s="212">
        <v>43116</v>
      </c>
      <c r="R3777" s="494">
        <v>813961</v>
      </c>
      <c r="S3777" s="231">
        <v>43297</v>
      </c>
      <c r="T3777" s="36" t="s">
        <v>17480</v>
      </c>
      <c r="U3777" s="4" t="s">
        <v>16</v>
      </c>
      <c r="V3777" s="4" t="s">
        <v>61</v>
      </c>
      <c r="W3777" s="4" t="s">
        <v>18</v>
      </c>
      <c r="X3777" s="4">
        <v>1</v>
      </c>
      <c r="Y3777" s="4"/>
      <c r="Z3777" s="4">
        <v>20</v>
      </c>
      <c r="AA3777" s="4" t="s">
        <v>31</v>
      </c>
      <c r="AB3777" s="4" t="s">
        <v>20</v>
      </c>
      <c r="AC3777" s="231">
        <v>43327</v>
      </c>
      <c r="AD3777" s="231">
        <v>43708</v>
      </c>
    </row>
    <row r="3778" spans="1:30" ht="25.5" customHeight="1">
      <c r="A3778" s="506" t="s">
        <v>587</v>
      </c>
      <c r="B3778" s="345" t="s">
        <v>28335</v>
      </c>
      <c r="C3778" s="1176" t="s">
        <v>17481</v>
      </c>
      <c r="E3778" s="105" t="s">
        <v>17482</v>
      </c>
      <c r="F3778" s="10" t="s">
        <v>14170</v>
      </c>
      <c r="G3778" s="10"/>
      <c r="H3778" s="10" t="s">
        <v>17483</v>
      </c>
      <c r="I3778" s="4" t="s">
        <v>17484</v>
      </c>
      <c r="K3778" s="199" t="s">
        <v>207</v>
      </c>
      <c r="L3778" s="493">
        <v>275.74</v>
      </c>
      <c r="O3778" s="212">
        <v>43122</v>
      </c>
      <c r="R3778" s="494">
        <v>806290</v>
      </c>
      <c r="S3778" s="231">
        <v>43297</v>
      </c>
      <c r="T3778" s="36" t="s">
        <v>1360</v>
      </c>
      <c r="U3778" s="4" t="s">
        <v>16</v>
      </c>
      <c r="V3778" s="4" t="s">
        <v>29</v>
      </c>
      <c r="W3778" s="4" t="s">
        <v>18</v>
      </c>
      <c r="X3778" s="4">
        <v>1</v>
      </c>
      <c r="Y3778" s="4"/>
      <c r="Z3778" s="4">
        <v>168</v>
      </c>
      <c r="AA3778" s="4" t="s">
        <v>31</v>
      </c>
      <c r="AB3778" s="4" t="s">
        <v>20</v>
      </c>
      <c r="AC3778" s="231">
        <v>43327</v>
      </c>
      <c r="AD3778" s="231">
        <v>43708</v>
      </c>
    </row>
    <row r="3779" spans="1:30" ht="25.5" customHeight="1">
      <c r="A3779" s="506" t="s">
        <v>587</v>
      </c>
      <c r="B3779" s="345" t="s">
        <v>28335</v>
      </c>
      <c r="C3779" s="1176" t="s">
        <v>17485</v>
      </c>
      <c r="E3779" s="120" t="s">
        <v>17486</v>
      </c>
      <c r="F3779" s="7" t="s">
        <v>17487</v>
      </c>
      <c r="G3779" s="7"/>
      <c r="H3779" s="7" t="s">
        <v>11483</v>
      </c>
      <c r="I3779" s="4" t="s">
        <v>17488</v>
      </c>
      <c r="K3779" s="199" t="s">
        <v>207</v>
      </c>
      <c r="L3779" s="493">
        <v>510.72</v>
      </c>
      <c r="O3779" s="212">
        <v>43122</v>
      </c>
      <c r="R3779" s="494">
        <v>815422</v>
      </c>
      <c r="S3779" s="231">
        <v>43297</v>
      </c>
      <c r="T3779" s="36" t="s">
        <v>17489</v>
      </c>
      <c r="U3779" s="4" t="s">
        <v>16</v>
      </c>
      <c r="V3779" s="4" t="s">
        <v>83</v>
      </c>
      <c r="W3779" s="4" t="s">
        <v>18</v>
      </c>
      <c r="X3779" s="4">
        <v>1</v>
      </c>
      <c r="Y3779" s="4"/>
      <c r="Z3779" s="4">
        <v>200</v>
      </c>
      <c r="AA3779" s="4" t="s">
        <v>31</v>
      </c>
      <c r="AB3779" s="4" t="s">
        <v>20</v>
      </c>
      <c r="AC3779" s="231">
        <v>43327</v>
      </c>
      <c r="AD3779" s="231">
        <v>43708</v>
      </c>
    </row>
    <row r="3780" spans="1:30" ht="25.5" customHeight="1">
      <c r="A3780" s="506" t="s">
        <v>587</v>
      </c>
      <c r="B3780" s="345" t="s">
        <v>28335</v>
      </c>
      <c r="C3780" s="1176" t="s">
        <v>17490</v>
      </c>
      <c r="E3780" s="105" t="s">
        <v>17491</v>
      </c>
      <c r="F3780" s="10" t="s">
        <v>17492</v>
      </c>
      <c r="G3780" s="10"/>
      <c r="H3780" s="10" t="s">
        <v>17493</v>
      </c>
      <c r="I3780" s="4" t="s">
        <v>17494</v>
      </c>
      <c r="K3780" s="199" t="s">
        <v>207</v>
      </c>
      <c r="L3780" s="493">
        <v>152.4</v>
      </c>
      <c r="O3780" s="212">
        <v>43126</v>
      </c>
      <c r="R3780" s="494">
        <v>712423</v>
      </c>
      <c r="S3780" s="231">
        <v>43293</v>
      </c>
      <c r="T3780" s="36" t="s">
        <v>17495</v>
      </c>
      <c r="U3780" s="199" t="s">
        <v>48</v>
      </c>
      <c r="V3780" s="4" t="s">
        <v>61</v>
      </c>
      <c r="W3780" s="4" t="s">
        <v>18</v>
      </c>
      <c r="X3780" s="4">
        <v>1</v>
      </c>
      <c r="Y3780" s="4"/>
      <c r="Z3780" s="4">
        <v>30</v>
      </c>
      <c r="AA3780" s="4" t="s">
        <v>31</v>
      </c>
      <c r="AB3780" s="4" t="s">
        <v>20</v>
      </c>
      <c r="AC3780" s="231">
        <v>43327</v>
      </c>
      <c r="AD3780" s="231">
        <v>43708</v>
      </c>
    </row>
    <row r="3781" spans="1:30" ht="25.5" customHeight="1">
      <c r="A3781" s="506" t="s">
        <v>587</v>
      </c>
      <c r="B3781" s="345" t="s">
        <v>28335</v>
      </c>
      <c r="C3781" s="1176" t="s">
        <v>17496</v>
      </c>
      <c r="E3781" s="105" t="s">
        <v>17497</v>
      </c>
      <c r="F3781" s="7" t="s">
        <v>17498</v>
      </c>
      <c r="G3781" s="7"/>
      <c r="H3781" s="10" t="s">
        <v>17499</v>
      </c>
      <c r="I3781" s="4" t="s">
        <v>17500</v>
      </c>
      <c r="K3781" s="199" t="s">
        <v>207</v>
      </c>
      <c r="L3781" s="493">
        <v>253.64</v>
      </c>
      <c r="O3781" s="212">
        <v>43124</v>
      </c>
      <c r="R3781" s="494">
        <v>805195</v>
      </c>
      <c r="S3781" s="231">
        <v>43297</v>
      </c>
      <c r="T3781" s="36" t="s">
        <v>17501</v>
      </c>
      <c r="U3781" s="199" t="s">
        <v>48</v>
      </c>
      <c r="V3781" s="4" t="s">
        <v>29</v>
      </c>
      <c r="W3781" s="4" t="s">
        <v>18</v>
      </c>
      <c r="X3781" s="4">
        <v>2</v>
      </c>
      <c r="Y3781" s="4" t="s">
        <v>30</v>
      </c>
      <c r="Z3781" s="4">
        <v>4</v>
      </c>
      <c r="AA3781" s="4" t="s">
        <v>31</v>
      </c>
      <c r="AB3781" s="4" t="s">
        <v>20</v>
      </c>
      <c r="AC3781" s="231">
        <v>43327</v>
      </c>
      <c r="AD3781" s="231">
        <v>43708</v>
      </c>
    </row>
    <row r="3782" spans="1:30" ht="25.5" customHeight="1">
      <c r="A3782" s="506" t="s">
        <v>587</v>
      </c>
      <c r="B3782" s="345" t="s">
        <v>28335</v>
      </c>
      <c r="C3782" s="1176" t="s">
        <v>17502</v>
      </c>
      <c r="E3782" s="105" t="s">
        <v>17503</v>
      </c>
      <c r="F3782" s="10" t="s">
        <v>17504</v>
      </c>
      <c r="G3782" s="10"/>
      <c r="H3782" s="30" t="s">
        <v>17505</v>
      </c>
      <c r="I3782" s="4" t="s">
        <v>17506</v>
      </c>
      <c r="K3782" s="199" t="s">
        <v>207</v>
      </c>
      <c r="L3782" s="493">
        <v>160.74</v>
      </c>
      <c r="O3782" s="212">
        <v>43115</v>
      </c>
      <c r="R3782" s="494">
        <v>691605</v>
      </c>
      <c r="S3782" s="231">
        <v>43291</v>
      </c>
      <c r="T3782" s="36" t="s">
        <v>4408</v>
      </c>
      <c r="U3782" s="4" t="s">
        <v>16</v>
      </c>
      <c r="V3782" s="4" t="s">
        <v>17</v>
      </c>
      <c r="W3782" s="4" t="s">
        <v>18</v>
      </c>
      <c r="X3782" s="4">
        <v>1</v>
      </c>
      <c r="Y3782" s="4"/>
      <c r="Z3782" s="4">
        <v>20</v>
      </c>
      <c r="AA3782" s="4" t="s">
        <v>31</v>
      </c>
      <c r="AB3782" s="4" t="s">
        <v>20</v>
      </c>
      <c r="AC3782" s="231">
        <v>43327</v>
      </c>
      <c r="AD3782" s="231">
        <v>43708</v>
      </c>
    </row>
    <row r="3783" spans="1:30" ht="25.5" customHeight="1">
      <c r="A3783" s="506" t="s">
        <v>587</v>
      </c>
      <c r="B3783" s="345" t="s">
        <v>28335</v>
      </c>
      <c r="C3783" s="1176" t="s">
        <v>17507</v>
      </c>
      <c r="E3783" s="105" t="s">
        <v>17508</v>
      </c>
      <c r="F3783" s="7" t="s">
        <v>17509</v>
      </c>
      <c r="G3783" s="7"/>
      <c r="H3783" s="10" t="s">
        <v>17510</v>
      </c>
      <c r="I3783" s="4" t="s">
        <v>17511</v>
      </c>
      <c r="K3783" s="199" t="s">
        <v>207</v>
      </c>
      <c r="L3783" s="493">
        <v>510.72</v>
      </c>
      <c r="O3783" s="212">
        <v>43122</v>
      </c>
      <c r="R3783" s="494">
        <v>662750</v>
      </c>
      <c r="S3783" s="231">
        <v>43287</v>
      </c>
      <c r="T3783" s="36" t="s">
        <v>17512</v>
      </c>
      <c r="U3783" s="4" t="s">
        <v>16</v>
      </c>
      <c r="V3783" s="4" t="s">
        <v>29</v>
      </c>
      <c r="W3783" s="4" t="s">
        <v>18</v>
      </c>
      <c r="X3783" s="4">
        <v>4</v>
      </c>
      <c r="Y3783" s="4" t="s">
        <v>856</v>
      </c>
      <c r="Z3783" s="4">
        <v>300</v>
      </c>
      <c r="AA3783" s="4" t="s">
        <v>31</v>
      </c>
      <c r="AB3783" s="4" t="s">
        <v>20</v>
      </c>
      <c r="AC3783" s="231">
        <v>43327</v>
      </c>
      <c r="AD3783" s="231">
        <v>43708</v>
      </c>
    </row>
    <row r="3784" spans="1:30" ht="25.5" customHeight="1">
      <c r="A3784" s="506" t="s">
        <v>587</v>
      </c>
      <c r="B3784" s="345" t="s">
        <v>28335</v>
      </c>
      <c r="C3784" s="1176" t="s">
        <v>17513</v>
      </c>
      <c r="E3784" s="105" t="s">
        <v>17514</v>
      </c>
      <c r="F3784" s="10" t="s">
        <v>17515</v>
      </c>
      <c r="G3784" s="10"/>
      <c r="H3784" s="10" t="s">
        <v>17516</v>
      </c>
      <c r="I3784" s="4" t="s">
        <v>17517</v>
      </c>
      <c r="K3784" s="199" t="s">
        <v>207</v>
      </c>
      <c r="L3784" s="493">
        <v>221.12</v>
      </c>
      <c r="O3784" s="212">
        <v>43116</v>
      </c>
      <c r="R3784" s="494">
        <v>695622</v>
      </c>
      <c r="S3784" s="231">
        <v>43291</v>
      </c>
      <c r="T3784" s="36" t="s">
        <v>15</v>
      </c>
      <c r="U3784" s="4" t="s">
        <v>16</v>
      </c>
      <c r="V3784" s="4" t="s">
        <v>29</v>
      </c>
      <c r="W3784" s="4" t="s">
        <v>18</v>
      </c>
      <c r="X3784" s="4">
        <v>1</v>
      </c>
      <c r="Y3784" s="4"/>
      <c r="Z3784" s="4">
        <v>6</v>
      </c>
      <c r="AA3784" s="4" t="s">
        <v>31</v>
      </c>
      <c r="AB3784" s="4" t="s">
        <v>20</v>
      </c>
      <c r="AC3784" s="231">
        <v>43327</v>
      </c>
      <c r="AD3784" s="231">
        <v>43708</v>
      </c>
    </row>
    <row r="3785" spans="1:30" ht="25.5" customHeight="1">
      <c r="A3785" s="506" t="s">
        <v>587</v>
      </c>
      <c r="B3785" s="345" t="s">
        <v>28335</v>
      </c>
      <c r="C3785" s="1176" t="s">
        <v>17518</v>
      </c>
      <c r="E3785" s="105" t="s">
        <v>17519</v>
      </c>
      <c r="F3785" s="7" t="s">
        <v>17520</v>
      </c>
      <c r="G3785" s="7"/>
      <c r="H3785" s="10" t="s">
        <v>17521</v>
      </c>
      <c r="I3785" s="4" t="s">
        <v>17522</v>
      </c>
      <c r="K3785" s="199" t="s">
        <v>207</v>
      </c>
      <c r="L3785" s="493">
        <v>209.08</v>
      </c>
      <c r="O3785" s="212">
        <v>43122</v>
      </c>
      <c r="R3785" s="494">
        <v>797891</v>
      </c>
      <c r="S3785" s="231">
        <v>43297</v>
      </c>
      <c r="T3785" s="36" t="s">
        <v>17523</v>
      </c>
      <c r="U3785" s="4" t="s">
        <v>16</v>
      </c>
      <c r="V3785" s="4" t="s">
        <v>114</v>
      </c>
      <c r="W3785" s="4" t="s">
        <v>18</v>
      </c>
      <c r="X3785" s="4">
        <v>3</v>
      </c>
      <c r="Y3785" s="4"/>
      <c r="Z3785" s="4">
        <v>35</v>
      </c>
      <c r="AA3785" s="4" t="s">
        <v>31</v>
      </c>
      <c r="AB3785" s="4" t="s">
        <v>20</v>
      </c>
      <c r="AC3785" s="231">
        <v>43327</v>
      </c>
      <c r="AD3785" s="231">
        <v>43708</v>
      </c>
    </row>
    <row r="3786" spans="1:30" ht="25.5" customHeight="1">
      <c r="A3786" s="506" t="s">
        <v>587</v>
      </c>
      <c r="B3786" s="345" t="s">
        <v>28335</v>
      </c>
      <c r="C3786" s="1176" t="s">
        <v>17524</v>
      </c>
      <c r="E3786" s="105" t="s">
        <v>17525</v>
      </c>
      <c r="F3786" s="10" t="s">
        <v>17525</v>
      </c>
      <c r="G3786" s="10"/>
      <c r="H3786" s="10" t="s">
        <v>17526</v>
      </c>
      <c r="I3786" s="4" t="s">
        <v>17527</v>
      </c>
      <c r="K3786" s="199" t="s">
        <v>207</v>
      </c>
      <c r="L3786" s="493">
        <v>538.4</v>
      </c>
      <c r="O3786" s="212">
        <v>43146</v>
      </c>
      <c r="R3786" s="494">
        <v>800813</v>
      </c>
      <c r="S3786" s="231">
        <v>43297</v>
      </c>
      <c r="T3786" s="36" t="s">
        <v>17528</v>
      </c>
      <c r="U3786" s="4" t="s">
        <v>16</v>
      </c>
      <c r="V3786" s="4" t="s">
        <v>2373</v>
      </c>
      <c r="W3786" s="4" t="s">
        <v>18</v>
      </c>
      <c r="X3786" s="4">
        <v>2</v>
      </c>
      <c r="Y3786" s="4"/>
      <c r="Z3786" s="4">
        <v>200</v>
      </c>
      <c r="AA3786" s="4" t="s">
        <v>31</v>
      </c>
      <c r="AB3786" s="4" t="s">
        <v>20</v>
      </c>
      <c r="AC3786" s="231">
        <v>43327</v>
      </c>
      <c r="AD3786" s="231">
        <v>43708</v>
      </c>
    </row>
    <row r="3787" spans="1:30" ht="25.5" customHeight="1">
      <c r="A3787" s="506" t="s">
        <v>587</v>
      </c>
      <c r="B3787" s="345" t="s">
        <v>28335</v>
      </c>
      <c r="C3787" s="1176" t="s">
        <v>17529</v>
      </c>
      <c r="E3787" s="105" t="s">
        <v>17530</v>
      </c>
      <c r="F3787" s="7" t="s">
        <v>10910</v>
      </c>
      <c r="G3787" s="7"/>
      <c r="H3787" s="10" t="s">
        <v>17531</v>
      </c>
      <c r="I3787" s="4" t="s">
        <v>17532</v>
      </c>
      <c r="K3787" s="199" t="s">
        <v>207</v>
      </c>
      <c r="L3787" s="493">
        <v>579.67999999999995</v>
      </c>
      <c r="O3787" s="212">
        <v>43122</v>
      </c>
      <c r="R3787" s="494">
        <v>796795</v>
      </c>
      <c r="S3787" s="231">
        <v>43297</v>
      </c>
      <c r="T3787" s="36" t="s">
        <v>5743</v>
      </c>
      <c r="U3787" s="199" t="s">
        <v>48</v>
      </c>
      <c r="V3787" s="4" t="s">
        <v>114</v>
      </c>
      <c r="W3787" s="4" t="s">
        <v>18</v>
      </c>
      <c r="X3787" s="4">
        <v>2</v>
      </c>
      <c r="Y3787" s="4" t="s">
        <v>30</v>
      </c>
      <c r="Z3787" s="4">
        <v>100</v>
      </c>
      <c r="AA3787" s="4" t="s">
        <v>31</v>
      </c>
      <c r="AB3787" s="4" t="s">
        <v>20</v>
      </c>
      <c r="AC3787" s="231">
        <v>43327</v>
      </c>
      <c r="AD3787" s="231">
        <v>43708</v>
      </c>
    </row>
    <row r="3788" spans="1:30" ht="25.5" customHeight="1">
      <c r="A3788" s="506" t="s">
        <v>587</v>
      </c>
      <c r="B3788" s="345" t="s">
        <v>28335</v>
      </c>
      <c r="C3788" s="1176" t="s">
        <v>17533</v>
      </c>
      <c r="E3788" s="120" t="s">
        <v>17534</v>
      </c>
      <c r="F3788" s="7" t="s">
        <v>13891</v>
      </c>
      <c r="G3788" s="7"/>
      <c r="H3788" s="7" t="s">
        <v>2266</v>
      </c>
      <c r="I3788" s="4" t="s">
        <v>17535</v>
      </c>
      <c r="K3788" s="199" t="s">
        <v>207</v>
      </c>
      <c r="L3788" s="493">
        <v>198.12</v>
      </c>
      <c r="O3788" s="212">
        <v>43122</v>
      </c>
      <c r="R3788" s="494">
        <v>687952</v>
      </c>
      <c r="S3788" s="231">
        <v>43291</v>
      </c>
      <c r="T3788" s="36" t="s">
        <v>3968</v>
      </c>
      <c r="U3788" s="199" t="s">
        <v>48</v>
      </c>
      <c r="V3788" s="4" t="s">
        <v>114</v>
      </c>
      <c r="W3788" s="4" t="s">
        <v>18</v>
      </c>
      <c r="X3788" s="4">
        <v>1</v>
      </c>
      <c r="Y3788" s="4"/>
      <c r="Z3788" s="4">
        <v>88</v>
      </c>
      <c r="AA3788" s="4" t="s">
        <v>31</v>
      </c>
      <c r="AB3788" s="4" t="s">
        <v>20</v>
      </c>
      <c r="AC3788" s="231">
        <v>43327</v>
      </c>
      <c r="AD3788" s="231">
        <v>43708</v>
      </c>
    </row>
    <row r="3789" spans="1:30" ht="25.5" customHeight="1">
      <c r="A3789" s="506" t="s">
        <v>587</v>
      </c>
      <c r="B3789" s="345" t="s">
        <v>28335</v>
      </c>
      <c r="C3789" s="1176" t="s">
        <v>17536</v>
      </c>
      <c r="E3789" s="105" t="s">
        <v>17537</v>
      </c>
      <c r="F3789" s="7" t="s">
        <v>17538</v>
      </c>
      <c r="G3789" s="7"/>
      <c r="H3789" s="10" t="s">
        <v>17539</v>
      </c>
      <c r="I3789" s="4" t="s">
        <v>17540</v>
      </c>
      <c r="K3789" s="199" t="s">
        <v>207</v>
      </c>
      <c r="L3789" s="493">
        <v>206.86</v>
      </c>
      <c r="O3789" s="212">
        <v>43175</v>
      </c>
      <c r="R3789" s="494">
        <v>691970</v>
      </c>
      <c r="S3789" s="231">
        <v>43291</v>
      </c>
      <c r="T3789" s="36" t="s">
        <v>227</v>
      </c>
      <c r="U3789" s="4" t="s">
        <v>16</v>
      </c>
      <c r="V3789" s="4" t="s">
        <v>17</v>
      </c>
      <c r="W3789" s="4" t="s">
        <v>18</v>
      </c>
      <c r="X3789" s="4">
        <v>2</v>
      </c>
      <c r="Y3789" s="4" t="s">
        <v>30</v>
      </c>
      <c r="Z3789" s="4">
        <v>9</v>
      </c>
      <c r="AA3789" s="4" t="s">
        <v>31</v>
      </c>
      <c r="AB3789" s="4" t="s">
        <v>20</v>
      </c>
      <c r="AC3789" s="231">
        <v>43327</v>
      </c>
      <c r="AD3789" s="231">
        <v>43708</v>
      </c>
    </row>
    <row r="3790" spans="1:30" ht="25.5" customHeight="1">
      <c r="A3790" s="506" t="s">
        <v>587</v>
      </c>
      <c r="B3790" s="345" t="s">
        <v>28335</v>
      </c>
      <c r="C3790" s="1176" t="s">
        <v>17541</v>
      </c>
      <c r="E3790" s="19" t="s">
        <v>17542</v>
      </c>
      <c r="F3790" s="63" t="s">
        <v>17543</v>
      </c>
      <c r="G3790" s="23"/>
      <c r="H3790" s="19" t="s">
        <v>17544</v>
      </c>
      <c r="I3790" s="28" t="s">
        <v>17545</v>
      </c>
      <c r="K3790" s="199" t="s">
        <v>207</v>
      </c>
      <c r="L3790" s="493">
        <v>324.98</v>
      </c>
      <c r="O3790" s="212">
        <v>43138</v>
      </c>
      <c r="R3790" s="494">
        <v>1535803</v>
      </c>
      <c r="S3790" s="231">
        <v>43421</v>
      </c>
      <c r="T3790" s="38" t="s">
        <v>113</v>
      </c>
      <c r="U3790" s="4" t="s">
        <v>16</v>
      </c>
      <c r="V3790" s="39" t="s">
        <v>40</v>
      </c>
      <c r="W3790" s="34" t="s">
        <v>18</v>
      </c>
      <c r="X3790" s="42">
        <v>3</v>
      </c>
      <c r="Y3790" s="42" t="s">
        <v>856</v>
      </c>
      <c r="Z3790" s="42">
        <v>134</v>
      </c>
      <c r="AA3790" s="28" t="s">
        <v>6995</v>
      </c>
      <c r="AB3790" s="28" t="s">
        <v>20</v>
      </c>
      <c r="AC3790" s="231">
        <v>43343</v>
      </c>
      <c r="AD3790" s="231">
        <v>43708</v>
      </c>
    </row>
    <row r="3791" spans="1:30" ht="25.5" customHeight="1">
      <c r="A3791" s="506" t="s">
        <v>587</v>
      </c>
      <c r="B3791" s="345" t="s">
        <v>28335</v>
      </c>
      <c r="C3791" s="1176" t="s">
        <v>17546</v>
      </c>
      <c r="E3791" s="120" t="s">
        <v>17547</v>
      </c>
      <c r="F3791" s="7" t="s">
        <v>17548</v>
      </c>
      <c r="G3791" s="7"/>
      <c r="H3791" s="7" t="s">
        <v>973</v>
      </c>
      <c r="I3791" s="4" t="s">
        <v>17549</v>
      </c>
      <c r="K3791" s="199" t="s">
        <v>207</v>
      </c>
      <c r="L3791" s="493">
        <v>432.18</v>
      </c>
      <c r="O3791" s="212">
        <v>43131</v>
      </c>
      <c r="R3791" s="494">
        <v>695256</v>
      </c>
      <c r="S3791" s="231">
        <v>43297</v>
      </c>
      <c r="T3791" s="36" t="s">
        <v>208</v>
      </c>
      <c r="U3791" s="128" t="s">
        <v>209</v>
      </c>
      <c r="V3791" s="4" t="s">
        <v>29</v>
      </c>
      <c r="W3791" s="4" t="s">
        <v>18</v>
      </c>
      <c r="X3791" s="4">
        <v>3</v>
      </c>
      <c r="Y3791" s="4" t="s">
        <v>30</v>
      </c>
      <c r="Z3791" s="4">
        <v>485</v>
      </c>
      <c r="AA3791" s="4" t="s">
        <v>31</v>
      </c>
      <c r="AB3791" s="4" t="s">
        <v>20</v>
      </c>
      <c r="AC3791" s="231">
        <v>43327</v>
      </c>
      <c r="AD3791" s="231">
        <v>43708</v>
      </c>
    </row>
    <row r="3792" spans="1:30" ht="25.5" customHeight="1">
      <c r="A3792" s="506" t="s">
        <v>587</v>
      </c>
      <c r="B3792" s="345" t="s">
        <v>28335</v>
      </c>
      <c r="C3792" s="1176" t="s">
        <v>17550</v>
      </c>
      <c r="E3792" s="105" t="s">
        <v>17551</v>
      </c>
      <c r="F3792" s="7" t="s">
        <v>17552</v>
      </c>
      <c r="G3792" s="7"/>
      <c r="H3792" s="10" t="s">
        <v>17553</v>
      </c>
      <c r="I3792" s="4" t="s">
        <v>17554</v>
      </c>
      <c r="K3792" s="199" t="s">
        <v>207</v>
      </c>
      <c r="L3792" s="493">
        <v>520.52</v>
      </c>
      <c r="O3792" s="212">
        <v>43122</v>
      </c>
      <c r="R3792" s="494">
        <v>803369</v>
      </c>
      <c r="S3792" s="231">
        <v>43297</v>
      </c>
      <c r="T3792" s="36" t="s">
        <v>367</v>
      </c>
      <c r="U3792" s="4" t="s">
        <v>16</v>
      </c>
      <c r="V3792" s="4" t="s">
        <v>2373</v>
      </c>
      <c r="W3792" s="4" t="s">
        <v>18</v>
      </c>
      <c r="X3792" s="4">
        <v>4</v>
      </c>
      <c r="Y3792" s="4" t="s">
        <v>84</v>
      </c>
      <c r="Z3792" s="4">
        <v>48</v>
      </c>
      <c r="AA3792" s="4" t="s">
        <v>31</v>
      </c>
      <c r="AB3792" s="4" t="s">
        <v>20</v>
      </c>
      <c r="AC3792" s="231">
        <v>43327</v>
      </c>
      <c r="AD3792" s="231">
        <v>43708</v>
      </c>
    </row>
    <row r="3793" spans="1:30" ht="25.5" customHeight="1">
      <c r="A3793" s="506" t="s">
        <v>587</v>
      </c>
      <c r="B3793" s="345" t="s">
        <v>28335</v>
      </c>
      <c r="C3793" s="1176" t="s">
        <v>17555</v>
      </c>
      <c r="E3793" s="120" t="s">
        <v>17556</v>
      </c>
      <c r="F3793" s="7" t="s">
        <v>17557</v>
      </c>
      <c r="G3793" s="7"/>
      <c r="H3793" s="7" t="s">
        <v>5999</v>
      </c>
      <c r="I3793" s="4" t="s">
        <v>17558</v>
      </c>
      <c r="K3793" s="199" t="s">
        <v>207</v>
      </c>
      <c r="L3793" s="493">
        <v>273.14</v>
      </c>
      <c r="O3793" s="212">
        <v>43122</v>
      </c>
      <c r="R3793" s="494">
        <v>798621</v>
      </c>
      <c r="S3793" s="231">
        <v>43303</v>
      </c>
      <c r="T3793" s="36" t="s">
        <v>17559</v>
      </c>
      <c r="U3793" s="4" t="s">
        <v>16</v>
      </c>
      <c r="V3793" s="4" t="s">
        <v>40</v>
      </c>
      <c r="W3793" s="4" t="s">
        <v>18</v>
      </c>
      <c r="X3793" s="4">
        <v>2</v>
      </c>
      <c r="Y3793" s="4"/>
      <c r="Z3793" s="4">
        <v>54</v>
      </c>
      <c r="AA3793" s="4" t="s">
        <v>31</v>
      </c>
      <c r="AB3793" s="4" t="s">
        <v>20</v>
      </c>
      <c r="AC3793" s="231">
        <v>43327</v>
      </c>
      <c r="AD3793" s="231">
        <v>43708</v>
      </c>
    </row>
    <row r="3794" spans="1:30" ht="25.5" customHeight="1">
      <c r="A3794" s="506" t="s">
        <v>587</v>
      </c>
      <c r="B3794" s="345" t="s">
        <v>28335</v>
      </c>
      <c r="C3794" s="1176" t="s">
        <v>17560</v>
      </c>
      <c r="E3794" s="120" t="s">
        <v>17561</v>
      </c>
      <c r="F3794" s="7" t="s">
        <v>17562</v>
      </c>
      <c r="G3794" s="7"/>
      <c r="H3794" s="7" t="s">
        <v>17563</v>
      </c>
      <c r="I3794" s="4" t="s">
        <v>17564</v>
      </c>
      <c r="K3794" s="199" t="s">
        <v>207</v>
      </c>
      <c r="L3794" s="493">
        <v>498.4</v>
      </c>
      <c r="O3794" s="212">
        <v>43122</v>
      </c>
      <c r="R3794" s="494">
        <v>802639</v>
      </c>
      <c r="S3794" s="231">
        <v>43297</v>
      </c>
      <c r="T3794" s="36" t="s">
        <v>17565</v>
      </c>
      <c r="U3794" s="4" t="s">
        <v>16</v>
      </c>
      <c r="V3794" s="4" t="s">
        <v>40</v>
      </c>
      <c r="W3794" s="4" t="s">
        <v>18</v>
      </c>
      <c r="X3794" s="4">
        <v>4</v>
      </c>
      <c r="Y3794" s="4" t="s">
        <v>30</v>
      </c>
      <c r="Z3794" s="4">
        <v>150</v>
      </c>
      <c r="AA3794" s="4" t="s">
        <v>31</v>
      </c>
      <c r="AB3794" s="4" t="s">
        <v>14586</v>
      </c>
      <c r="AC3794" s="231">
        <v>43327</v>
      </c>
      <c r="AD3794" s="231">
        <v>43708</v>
      </c>
    </row>
    <row r="3795" spans="1:30" ht="25.5" customHeight="1">
      <c r="A3795" s="506" t="s">
        <v>587</v>
      </c>
      <c r="B3795" s="345" t="s">
        <v>28335</v>
      </c>
      <c r="C3795" s="1176" t="s">
        <v>17566</v>
      </c>
      <c r="E3795" s="182" t="s">
        <v>17567</v>
      </c>
      <c r="F3795" s="181" t="s">
        <v>17568</v>
      </c>
      <c r="G3795" s="181"/>
      <c r="H3795" s="181" t="s">
        <v>17569</v>
      </c>
      <c r="I3795" s="4" t="s">
        <v>17570</v>
      </c>
      <c r="K3795" s="199" t="s">
        <v>207</v>
      </c>
      <c r="L3795" s="493">
        <v>179.8</v>
      </c>
      <c r="O3795" s="212">
        <v>43116</v>
      </c>
      <c r="R3795" s="494">
        <v>799352</v>
      </c>
      <c r="S3795" s="231">
        <v>43297</v>
      </c>
      <c r="T3795" s="36" t="s">
        <v>17571</v>
      </c>
      <c r="U3795" s="199" t="s">
        <v>48</v>
      </c>
      <c r="V3795" s="4" t="s">
        <v>40</v>
      </c>
      <c r="W3795" s="4" t="s">
        <v>18</v>
      </c>
      <c r="X3795" s="4">
        <v>4</v>
      </c>
      <c r="Y3795" s="4" t="s">
        <v>30</v>
      </c>
      <c r="Z3795" s="4">
        <v>32</v>
      </c>
      <c r="AA3795" s="4" t="s">
        <v>31</v>
      </c>
      <c r="AB3795" s="4" t="s">
        <v>20</v>
      </c>
      <c r="AC3795" s="231">
        <v>43327</v>
      </c>
      <c r="AD3795" s="231">
        <v>43708</v>
      </c>
    </row>
    <row r="3796" spans="1:30" ht="25.5" customHeight="1">
      <c r="A3796" s="506" t="s">
        <v>587</v>
      </c>
      <c r="B3796" s="345" t="s">
        <v>28335</v>
      </c>
      <c r="C3796" s="1176" t="s">
        <v>17572</v>
      </c>
      <c r="E3796" s="105" t="s">
        <v>17573</v>
      </c>
      <c r="F3796" s="7" t="s">
        <v>17574</v>
      </c>
      <c r="G3796" s="7"/>
      <c r="H3796" s="7" t="s">
        <v>17575</v>
      </c>
      <c r="I3796" s="4" t="s">
        <v>17576</v>
      </c>
      <c r="K3796" s="199" t="s">
        <v>207</v>
      </c>
      <c r="L3796" s="493">
        <v>146.4</v>
      </c>
      <c r="O3796" s="212">
        <v>43122</v>
      </c>
      <c r="R3796" s="494">
        <v>827475</v>
      </c>
      <c r="S3796" s="231">
        <v>43300</v>
      </c>
      <c r="T3796" s="36" t="s">
        <v>5260</v>
      </c>
      <c r="U3796" s="4" t="s">
        <v>16</v>
      </c>
      <c r="V3796" s="4" t="s">
        <v>114</v>
      </c>
      <c r="W3796" s="4" t="s">
        <v>18</v>
      </c>
      <c r="X3796" s="4">
        <v>3</v>
      </c>
      <c r="Y3796" s="4" t="s">
        <v>84</v>
      </c>
      <c r="Z3796" s="4">
        <v>28</v>
      </c>
      <c r="AA3796" s="4" t="s">
        <v>31</v>
      </c>
      <c r="AB3796" s="4" t="s">
        <v>20</v>
      </c>
      <c r="AC3796" s="231">
        <v>43327</v>
      </c>
      <c r="AD3796" s="231">
        <v>43708</v>
      </c>
    </row>
    <row r="3797" spans="1:30" s="46" customFormat="1" ht="38.25" customHeight="1">
      <c r="A3797" s="46" t="s">
        <v>587</v>
      </c>
      <c r="B3797" s="345" t="s">
        <v>28335</v>
      </c>
      <c r="C3797" s="1177" t="s">
        <v>17577</v>
      </c>
      <c r="D3797" s="196"/>
      <c r="E3797" s="22" t="s">
        <v>17578</v>
      </c>
      <c r="F3797" s="46" t="s">
        <v>17579</v>
      </c>
      <c r="H3797" s="46" t="s">
        <v>17580</v>
      </c>
      <c r="K3797" s="46" t="s">
        <v>207</v>
      </c>
      <c r="L3797" s="615">
        <v>652</v>
      </c>
      <c r="M3797" s="164"/>
      <c r="O3797" s="165">
        <v>43325</v>
      </c>
      <c r="R3797" s="232">
        <v>1010857</v>
      </c>
      <c r="S3797" s="209">
        <v>43327</v>
      </c>
      <c r="T3797" s="46" t="s">
        <v>17581</v>
      </c>
      <c r="U3797" s="199" t="s">
        <v>48</v>
      </c>
      <c r="V3797" s="46" t="s">
        <v>6609</v>
      </c>
      <c r="W3797" s="46" t="s">
        <v>18</v>
      </c>
      <c r="X3797" s="46">
        <v>1</v>
      </c>
      <c r="Z3797" s="46">
        <v>112</v>
      </c>
      <c r="AA3797" s="2" t="s">
        <v>31</v>
      </c>
      <c r="AB3797" s="2" t="s">
        <v>20</v>
      </c>
      <c r="AC3797" s="209">
        <v>43327</v>
      </c>
      <c r="AD3797" s="231">
        <v>43708</v>
      </c>
    </row>
    <row r="3798" spans="1:30" ht="25.5" customHeight="1">
      <c r="A3798" s="506" t="s">
        <v>587</v>
      </c>
      <c r="B3798" s="345" t="s">
        <v>28335</v>
      </c>
      <c r="C3798" s="1176" t="s">
        <v>17582</v>
      </c>
      <c r="E3798" s="198" t="s">
        <v>17583</v>
      </c>
      <c r="F3798" s="199" t="s">
        <v>17584</v>
      </c>
      <c r="H3798" s="199" t="s">
        <v>17585</v>
      </c>
      <c r="J3798" s="199" t="s">
        <v>37</v>
      </c>
      <c r="L3798" s="493">
        <v>222</v>
      </c>
      <c r="O3798" s="212">
        <v>43325</v>
      </c>
      <c r="R3798" s="494">
        <v>1010492</v>
      </c>
      <c r="S3798" s="231">
        <v>43328</v>
      </c>
      <c r="T3798" s="199" t="s">
        <v>1468</v>
      </c>
      <c r="U3798" s="199" t="s">
        <v>48</v>
      </c>
      <c r="V3798" s="199" t="s">
        <v>61</v>
      </c>
      <c r="W3798" s="199" t="s">
        <v>18</v>
      </c>
      <c r="X3798" s="199">
        <v>1</v>
      </c>
      <c r="Z3798" s="199">
        <v>73</v>
      </c>
      <c r="AA3798" s="199" t="s">
        <v>31</v>
      </c>
      <c r="AB3798" s="199" t="s">
        <v>20</v>
      </c>
      <c r="AC3798" s="199" t="s">
        <v>17586</v>
      </c>
      <c r="AD3798" s="231">
        <v>43708</v>
      </c>
    </row>
    <row r="3799" spans="1:30" s="662" customFormat="1" ht="127.5" customHeight="1">
      <c r="A3799" s="662" t="s">
        <v>587</v>
      </c>
      <c r="B3799" s="345" t="s">
        <v>28335</v>
      </c>
      <c r="C3799" s="1184" t="s">
        <v>17587</v>
      </c>
      <c r="D3799" s="663"/>
      <c r="E3799" s="664" t="s">
        <v>149</v>
      </c>
      <c r="F3799" s="662" t="s">
        <v>17588</v>
      </c>
      <c r="H3799" s="662" t="s">
        <v>16002</v>
      </c>
      <c r="J3799" s="662" t="s">
        <v>37</v>
      </c>
      <c r="L3799" s="668">
        <v>339</v>
      </c>
      <c r="M3799" s="665"/>
      <c r="O3799" s="666">
        <v>43326</v>
      </c>
      <c r="R3799" s="669">
        <v>1011223</v>
      </c>
      <c r="S3799" s="231">
        <v>43327</v>
      </c>
      <c r="T3799" s="662" t="s">
        <v>13167</v>
      </c>
      <c r="U3799" s="199" t="s">
        <v>153</v>
      </c>
      <c r="V3799" s="662" t="s">
        <v>114</v>
      </c>
      <c r="W3799" s="662" t="s">
        <v>18</v>
      </c>
      <c r="X3799" s="662">
        <v>3</v>
      </c>
      <c r="Y3799" s="662" t="s">
        <v>403</v>
      </c>
      <c r="Z3799" s="662">
        <v>312</v>
      </c>
      <c r="AA3799" s="199" t="s">
        <v>17589</v>
      </c>
      <c r="AB3799" s="4" t="s">
        <v>17590</v>
      </c>
      <c r="AC3799" s="667">
        <v>43354</v>
      </c>
      <c r="AD3799" s="667">
        <v>43738</v>
      </c>
    </row>
    <row r="3800" spans="1:30" ht="25.5" customHeight="1">
      <c r="A3800" s="506" t="s">
        <v>587</v>
      </c>
      <c r="B3800" s="345" t="s">
        <v>28335</v>
      </c>
      <c r="C3800" s="1176" t="s">
        <v>17591</v>
      </c>
      <c r="E3800" s="198" t="s">
        <v>107</v>
      </c>
      <c r="F3800" s="199" t="s">
        <v>17592</v>
      </c>
      <c r="H3800" s="199" t="s">
        <v>17593</v>
      </c>
      <c r="I3800" s="199" t="s">
        <v>26953</v>
      </c>
      <c r="J3800" s="199" t="s">
        <v>37</v>
      </c>
      <c r="L3800" s="493">
        <v>151</v>
      </c>
      <c r="O3800" s="212">
        <v>43327</v>
      </c>
      <c r="R3800" s="199" t="s">
        <v>593</v>
      </c>
      <c r="S3800" s="231">
        <v>43327</v>
      </c>
      <c r="T3800" s="199" t="s">
        <v>107</v>
      </c>
      <c r="U3800" s="199" t="s">
        <v>48</v>
      </c>
      <c r="W3800" s="4" t="s">
        <v>18</v>
      </c>
      <c r="X3800" s="199">
        <v>1</v>
      </c>
      <c r="Z3800" s="199">
        <v>12</v>
      </c>
      <c r="AA3800" s="4" t="s">
        <v>31</v>
      </c>
      <c r="AB3800" s="4" t="s">
        <v>20</v>
      </c>
      <c r="AC3800" s="199" t="s">
        <v>17281</v>
      </c>
      <c r="AD3800" s="231">
        <v>43708</v>
      </c>
    </row>
    <row r="3801" spans="1:30" ht="25.5" customHeight="1">
      <c r="A3801" s="506" t="s">
        <v>587</v>
      </c>
      <c r="B3801" s="345" t="s">
        <v>28335</v>
      </c>
      <c r="C3801" s="1176" t="s">
        <v>17594</v>
      </c>
      <c r="E3801" s="198" t="s">
        <v>17595</v>
      </c>
      <c r="F3801" s="199" t="s">
        <v>17596</v>
      </c>
      <c r="H3801" s="199" t="s">
        <v>17597</v>
      </c>
      <c r="I3801" s="199" t="s">
        <v>26954</v>
      </c>
      <c r="J3801" s="199" t="s">
        <v>37</v>
      </c>
      <c r="L3801" s="493">
        <v>154</v>
      </c>
      <c r="O3801" s="212">
        <v>43326</v>
      </c>
      <c r="R3801" s="199" t="s">
        <v>593</v>
      </c>
      <c r="S3801" s="231">
        <v>43326</v>
      </c>
      <c r="T3801" s="199" t="s">
        <v>17215</v>
      </c>
      <c r="U3801" s="199" t="s">
        <v>48</v>
      </c>
      <c r="W3801" s="199" t="s">
        <v>18</v>
      </c>
      <c r="X3801" s="199">
        <v>1</v>
      </c>
      <c r="Z3801" s="199">
        <v>12</v>
      </c>
      <c r="AA3801" s="199" t="s">
        <v>31</v>
      </c>
      <c r="AB3801" s="199" t="s">
        <v>20</v>
      </c>
      <c r="AC3801" s="199" t="s">
        <v>17586</v>
      </c>
      <c r="AD3801" s="231">
        <v>43708</v>
      </c>
    </row>
    <row r="3802" spans="1:30" s="662" customFormat="1" ht="25.5" customHeight="1">
      <c r="A3802" s="662" t="s">
        <v>587</v>
      </c>
      <c r="B3802" s="345" t="s">
        <v>28335</v>
      </c>
      <c r="C3802" s="1184" t="s">
        <v>17598</v>
      </c>
      <c r="D3802" s="663"/>
      <c r="E3802" s="664" t="s">
        <v>17599</v>
      </c>
      <c r="F3802" s="662" t="s">
        <v>17600</v>
      </c>
      <c r="H3802" s="662" t="s">
        <v>17601</v>
      </c>
      <c r="I3802" s="662" t="s">
        <v>26955</v>
      </c>
      <c r="K3802" s="662" t="s">
        <v>207</v>
      </c>
      <c r="L3802" s="668">
        <v>163</v>
      </c>
      <c r="M3802" s="665"/>
      <c r="O3802" s="666">
        <v>43326</v>
      </c>
      <c r="T3802" s="662" t="s">
        <v>4725</v>
      </c>
      <c r="U3802" s="199" t="s">
        <v>48</v>
      </c>
      <c r="Z3802" s="662">
        <v>5</v>
      </c>
      <c r="AA3802" s="662" t="s">
        <v>31</v>
      </c>
      <c r="AB3802" s="662" t="s">
        <v>20</v>
      </c>
      <c r="AC3802" s="662" t="s">
        <v>17586</v>
      </c>
      <c r="AD3802" s="231">
        <v>43708</v>
      </c>
    </row>
    <row r="3803" spans="1:30" s="662" customFormat="1" ht="25.5" customHeight="1">
      <c r="A3803" s="662" t="s">
        <v>587</v>
      </c>
      <c r="B3803" s="345" t="s">
        <v>28335</v>
      </c>
      <c r="C3803" s="1184" t="s">
        <v>17602</v>
      </c>
      <c r="D3803" s="663"/>
      <c r="E3803" s="299" t="s">
        <v>17603</v>
      </c>
      <c r="F3803" s="300" t="s">
        <v>17604</v>
      </c>
      <c r="G3803" s="300"/>
      <c r="H3803" s="301" t="s">
        <v>17605</v>
      </c>
      <c r="I3803" s="323"/>
      <c r="K3803" s="662" t="s">
        <v>207</v>
      </c>
      <c r="L3803" s="668">
        <v>79</v>
      </c>
      <c r="M3803" s="665"/>
      <c r="O3803" s="666">
        <v>43326</v>
      </c>
      <c r="R3803" s="669"/>
      <c r="T3803" s="662" t="s">
        <v>17606</v>
      </c>
      <c r="U3803" s="199" t="s">
        <v>48</v>
      </c>
      <c r="V3803" s="323"/>
      <c r="W3803" s="323"/>
      <c r="X3803" s="323"/>
      <c r="Y3803" s="323"/>
      <c r="Z3803" s="323">
        <v>5</v>
      </c>
      <c r="AA3803" s="662" t="s">
        <v>31</v>
      </c>
      <c r="AB3803" s="662" t="s">
        <v>20</v>
      </c>
      <c r="AC3803" s="662" t="s">
        <v>17586</v>
      </c>
      <c r="AD3803" s="231">
        <v>43708</v>
      </c>
    </row>
    <row r="3804" spans="1:30" ht="25.5" customHeight="1">
      <c r="A3804" s="506" t="s">
        <v>587</v>
      </c>
      <c r="B3804" s="345" t="s">
        <v>28335</v>
      </c>
      <c r="C3804" s="1176" t="s">
        <v>17607</v>
      </c>
      <c r="E3804" s="198" t="s">
        <v>17608</v>
      </c>
      <c r="F3804" s="199" t="s">
        <v>17609</v>
      </c>
      <c r="H3804" s="199" t="s">
        <v>17610</v>
      </c>
      <c r="I3804" s="199" t="s">
        <v>26956</v>
      </c>
      <c r="J3804" s="199" t="s">
        <v>37</v>
      </c>
      <c r="L3804" s="493">
        <v>166</v>
      </c>
      <c r="O3804" s="212">
        <v>43327</v>
      </c>
      <c r="R3804" s="199" t="s">
        <v>593</v>
      </c>
      <c r="S3804" s="231">
        <v>43327</v>
      </c>
      <c r="T3804" s="199" t="s">
        <v>107</v>
      </c>
      <c r="U3804" s="199" t="s">
        <v>48</v>
      </c>
      <c r="W3804" s="4" t="s">
        <v>18</v>
      </c>
      <c r="X3804" s="199">
        <v>1</v>
      </c>
      <c r="Z3804" s="199">
        <v>12</v>
      </c>
      <c r="AA3804" s="4" t="s">
        <v>31</v>
      </c>
      <c r="AB3804" s="4" t="s">
        <v>20</v>
      </c>
      <c r="AC3804" s="199" t="s">
        <v>17281</v>
      </c>
      <c r="AD3804" s="231">
        <v>43708</v>
      </c>
    </row>
    <row r="3805" spans="1:30" ht="15.75" customHeight="1">
      <c r="A3805" s="506" t="s">
        <v>587</v>
      </c>
      <c r="B3805" s="345" t="s">
        <v>28335</v>
      </c>
      <c r="C3805" s="1176" t="s">
        <v>17611</v>
      </c>
      <c r="E3805" s="198" t="s">
        <v>17612</v>
      </c>
      <c r="F3805" s="199" t="s">
        <v>17612</v>
      </c>
      <c r="H3805" s="199" t="s">
        <v>17613</v>
      </c>
      <c r="J3805" s="199" t="s">
        <v>37</v>
      </c>
      <c r="L3805" s="493">
        <v>5465</v>
      </c>
      <c r="O3805" s="212">
        <v>43326</v>
      </c>
      <c r="R3805" s="199" t="s">
        <v>67</v>
      </c>
      <c r="T3805" s="199" t="s">
        <v>3986</v>
      </c>
      <c r="U3805" s="4" t="s">
        <v>16</v>
      </c>
      <c r="V3805" s="199" t="s">
        <v>17</v>
      </c>
      <c r="W3805" s="199" t="s">
        <v>18</v>
      </c>
      <c r="X3805" s="199">
        <v>3</v>
      </c>
      <c r="Y3805" s="199" t="s">
        <v>12983</v>
      </c>
      <c r="Z3805" s="199">
        <v>5260</v>
      </c>
      <c r="AA3805" s="199" t="s">
        <v>31</v>
      </c>
      <c r="AB3805" s="199" t="s">
        <v>20</v>
      </c>
      <c r="AC3805" s="199" t="s">
        <v>17614</v>
      </c>
      <c r="AD3805" s="231">
        <v>43708</v>
      </c>
    </row>
    <row r="3806" spans="1:30" s="662" customFormat="1" ht="25.5" customHeight="1">
      <c r="A3806" s="662" t="s">
        <v>587</v>
      </c>
      <c r="B3806" s="345" t="s">
        <v>28335</v>
      </c>
      <c r="C3806" s="1184" t="s">
        <v>17615</v>
      </c>
      <c r="D3806" s="663"/>
      <c r="E3806" s="664" t="s">
        <v>17616</v>
      </c>
      <c r="F3806" s="662" t="s">
        <v>17617</v>
      </c>
      <c r="H3806" s="662" t="s">
        <v>17618</v>
      </c>
      <c r="I3806" s="424" t="s">
        <v>26957</v>
      </c>
      <c r="K3806" s="662" t="s">
        <v>207</v>
      </c>
      <c r="L3806" s="668">
        <v>135.9</v>
      </c>
      <c r="M3806" s="665"/>
      <c r="O3806" s="666">
        <v>43308</v>
      </c>
      <c r="T3806" s="662" t="s">
        <v>107</v>
      </c>
      <c r="U3806" s="199" t="s">
        <v>48</v>
      </c>
      <c r="Z3806" s="662">
        <v>5</v>
      </c>
      <c r="AA3806" s="662" t="s">
        <v>31</v>
      </c>
      <c r="AB3806" s="662" t="s">
        <v>20</v>
      </c>
      <c r="AC3806" s="662" t="s">
        <v>17586</v>
      </c>
      <c r="AD3806" s="231">
        <v>43708</v>
      </c>
    </row>
    <row r="3807" spans="1:30" s="662" customFormat="1" ht="25.5" customHeight="1">
      <c r="A3807" s="662" t="s">
        <v>587</v>
      </c>
      <c r="B3807" s="345" t="s">
        <v>28335</v>
      </c>
      <c r="C3807" s="1184" t="s">
        <v>17619</v>
      </c>
      <c r="D3807" s="663"/>
      <c r="E3807" s="664" t="s">
        <v>17620</v>
      </c>
      <c r="F3807" s="662" t="s">
        <v>17621</v>
      </c>
      <c r="H3807" s="662" t="s">
        <v>17622</v>
      </c>
      <c r="I3807" s="662" t="s">
        <v>26958</v>
      </c>
      <c r="K3807" s="662" t="s">
        <v>207</v>
      </c>
      <c r="L3807" s="668">
        <v>192</v>
      </c>
      <c r="M3807" s="665"/>
      <c r="O3807" s="666">
        <v>43327</v>
      </c>
      <c r="T3807" s="662" t="s">
        <v>300</v>
      </c>
      <c r="U3807" s="199" t="s">
        <v>48</v>
      </c>
      <c r="Z3807" s="662">
        <v>10</v>
      </c>
      <c r="AA3807" s="662" t="s">
        <v>31</v>
      </c>
      <c r="AB3807" s="662" t="s">
        <v>20</v>
      </c>
      <c r="AC3807" s="662" t="s">
        <v>17586</v>
      </c>
      <c r="AD3807" s="231">
        <v>43708</v>
      </c>
    </row>
    <row r="3808" spans="1:30" s="662" customFormat="1" ht="25.5" customHeight="1">
      <c r="A3808" s="662" t="s">
        <v>587</v>
      </c>
      <c r="B3808" s="345" t="s">
        <v>28335</v>
      </c>
      <c r="C3808" s="1184" t="s">
        <v>17623</v>
      </c>
      <c r="D3808" s="663"/>
      <c r="E3808" s="664" t="s">
        <v>17624</v>
      </c>
      <c r="F3808" s="662" t="s">
        <v>17625</v>
      </c>
      <c r="H3808" s="662" t="s">
        <v>2863</v>
      </c>
      <c r="K3808" s="662" t="s">
        <v>207</v>
      </c>
      <c r="L3808" s="668">
        <v>162</v>
      </c>
      <c r="M3808" s="665"/>
      <c r="O3808" s="666">
        <v>43326</v>
      </c>
      <c r="R3808" s="669">
        <v>978716</v>
      </c>
      <c r="S3808" s="667">
        <v>43322</v>
      </c>
      <c r="T3808" s="662" t="s">
        <v>3096</v>
      </c>
      <c r="U3808" s="199" t="s">
        <v>48</v>
      </c>
      <c r="V3808" s="662" t="s">
        <v>17</v>
      </c>
      <c r="W3808" s="662" t="s">
        <v>18</v>
      </c>
      <c r="X3808" s="662">
        <v>1</v>
      </c>
      <c r="Y3808" s="662" t="s">
        <v>17626</v>
      </c>
      <c r="Z3808" s="662">
        <v>25</v>
      </c>
      <c r="AA3808" s="662" t="s">
        <v>31</v>
      </c>
      <c r="AB3808" s="662" t="s">
        <v>20</v>
      </c>
      <c r="AC3808" s="662" t="s">
        <v>17586</v>
      </c>
      <c r="AD3808" s="231">
        <v>43708</v>
      </c>
    </row>
    <row r="3809" spans="1:30" ht="25.5" customHeight="1">
      <c r="A3809" s="506" t="s">
        <v>587</v>
      </c>
      <c r="B3809" s="345" t="s">
        <v>28335</v>
      </c>
      <c r="C3809" s="1176" t="s">
        <v>17627</v>
      </c>
      <c r="E3809" s="120" t="s">
        <v>17628</v>
      </c>
      <c r="F3809" s="7" t="s">
        <v>17629</v>
      </c>
      <c r="G3809" s="7"/>
      <c r="H3809" s="7" t="s">
        <v>17630</v>
      </c>
      <c r="I3809" s="4" t="s">
        <v>17631</v>
      </c>
      <c r="K3809" s="199" t="s">
        <v>207</v>
      </c>
      <c r="L3809" s="493">
        <v>499.14</v>
      </c>
      <c r="O3809" s="212">
        <v>43133</v>
      </c>
      <c r="R3809" s="494">
        <v>992960</v>
      </c>
      <c r="S3809" s="231">
        <v>43326</v>
      </c>
      <c r="T3809" s="36"/>
      <c r="U3809" s="199" t="s">
        <v>48</v>
      </c>
      <c r="V3809" s="4" t="s">
        <v>586</v>
      </c>
      <c r="W3809" s="4" t="s">
        <v>18</v>
      </c>
      <c r="X3809" s="4">
        <v>1</v>
      </c>
      <c r="Y3809" s="4"/>
      <c r="Z3809" s="4">
        <v>1100</v>
      </c>
      <c r="AA3809" s="4" t="s">
        <v>31</v>
      </c>
      <c r="AB3809" s="4" t="s">
        <v>20</v>
      </c>
      <c r="AC3809" s="199" t="s">
        <v>17586</v>
      </c>
      <c r="AD3809" s="231">
        <v>43708</v>
      </c>
    </row>
    <row r="3810" spans="1:30" ht="25.5" customHeight="1">
      <c r="A3810" s="506" t="s">
        <v>587</v>
      </c>
      <c r="B3810" s="345" t="s">
        <v>28335</v>
      </c>
      <c r="C3810" s="1176" t="s">
        <v>17632</v>
      </c>
      <c r="E3810" s="107" t="s">
        <v>17633</v>
      </c>
      <c r="F3810" s="138" t="s">
        <v>17634</v>
      </c>
      <c r="G3810" s="138"/>
      <c r="H3810" s="138" t="s">
        <v>17635</v>
      </c>
      <c r="I3810" s="262" t="s">
        <v>17636</v>
      </c>
      <c r="K3810" s="199" t="s">
        <v>207</v>
      </c>
      <c r="L3810" s="493">
        <v>209</v>
      </c>
      <c r="O3810" s="212">
        <v>43133</v>
      </c>
      <c r="R3810" s="494">
        <v>976890</v>
      </c>
      <c r="S3810" s="231">
        <v>43320</v>
      </c>
      <c r="T3810" s="36" t="s">
        <v>15</v>
      </c>
      <c r="U3810" s="4" t="s">
        <v>16</v>
      </c>
      <c r="V3810" s="4" t="s">
        <v>83</v>
      </c>
      <c r="W3810" s="4" t="s">
        <v>18</v>
      </c>
      <c r="X3810" s="4">
        <v>2</v>
      </c>
      <c r="Y3810" s="4" t="s">
        <v>84</v>
      </c>
      <c r="Z3810" s="4">
        <v>160</v>
      </c>
      <c r="AA3810" s="4" t="s">
        <v>31</v>
      </c>
      <c r="AB3810" s="4" t="s">
        <v>20</v>
      </c>
      <c r="AC3810" s="199" t="s">
        <v>17586</v>
      </c>
      <c r="AD3810" s="231">
        <v>43708</v>
      </c>
    </row>
    <row r="3811" spans="1:30" ht="25.5" customHeight="1">
      <c r="A3811" s="506" t="s">
        <v>587</v>
      </c>
      <c r="B3811" s="345" t="s">
        <v>28335</v>
      </c>
      <c r="C3811" s="1176" t="s">
        <v>17637</v>
      </c>
      <c r="E3811" s="105" t="s">
        <v>17638</v>
      </c>
      <c r="F3811" s="7" t="s">
        <v>17639</v>
      </c>
      <c r="G3811" s="7"/>
      <c r="H3811" s="10" t="s">
        <v>1013</v>
      </c>
      <c r="I3811" s="4" t="s">
        <v>17640</v>
      </c>
      <c r="K3811" s="199" t="s">
        <v>207</v>
      </c>
      <c r="L3811" s="493">
        <v>169.4</v>
      </c>
      <c r="O3811" s="212">
        <v>43133</v>
      </c>
      <c r="R3811" s="494">
        <v>966298</v>
      </c>
      <c r="S3811" s="231">
        <v>43319</v>
      </c>
      <c r="T3811" s="36" t="s">
        <v>300</v>
      </c>
      <c r="U3811" s="199" t="s">
        <v>48</v>
      </c>
      <c r="V3811" s="4" t="s">
        <v>29</v>
      </c>
      <c r="W3811" s="4" t="s">
        <v>18</v>
      </c>
      <c r="X3811" s="4">
        <v>1</v>
      </c>
      <c r="Y3811" s="4"/>
      <c r="Z3811" s="4">
        <v>6</v>
      </c>
      <c r="AA3811" s="4" t="s">
        <v>31</v>
      </c>
      <c r="AB3811" s="4" t="s">
        <v>20</v>
      </c>
      <c r="AC3811" s="199" t="s">
        <v>17586</v>
      </c>
      <c r="AD3811" s="231">
        <v>43708</v>
      </c>
    </row>
    <row r="3812" spans="1:30" s="662" customFormat="1" ht="25.5" customHeight="1">
      <c r="A3812" s="662" t="s">
        <v>587</v>
      </c>
      <c r="B3812" s="345" t="s">
        <v>28335</v>
      </c>
      <c r="C3812" s="1184" t="s">
        <v>17641</v>
      </c>
      <c r="D3812" s="663"/>
      <c r="E3812" s="325" t="s">
        <v>17642</v>
      </c>
      <c r="F3812" s="326" t="s">
        <v>17643</v>
      </c>
      <c r="G3812" s="326"/>
      <c r="H3812" s="326" t="s">
        <v>17644</v>
      </c>
      <c r="I3812" s="424" t="s">
        <v>26959</v>
      </c>
      <c r="J3812" s="662" t="s">
        <v>37</v>
      </c>
      <c r="L3812" s="668">
        <v>210.9</v>
      </c>
      <c r="M3812" s="665"/>
      <c r="O3812" s="666">
        <v>43117</v>
      </c>
      <c r="T3812" s="662" t="s">
        <v>17645</v>
      </c>
      <c r="U3812" s="4" t="s">
        <v>16</v>
      </c>
      <c r="Z3812" s="662">
        <v>35</v>
      </c>
      <c r="AA3812" s="662" t="s">
        <v>31</v>
      </c>
      <c r="AB3812" s="662" t="s">
        <v>20</v>
      </c>
      <c r="AC3812" s="662" t="s">
        <v>17586</v>
      </c>
      <c r="AD3812" s="231">
        <v>43708</v>
      </c>
    </row>
    <row r="3813" spans="1:30" ht="25.5" customHeight="1">
      <c r="A3813" s="506" t="s">
        <v>587</v>
      </c>
      <c r="B3813" s="345" t="s">
        <v>28335</v>
      </c>
      <c r="C3813" s="1176" t="s">
        <v>17646</v>
      </c>
      <c r="E3813" s="107" t="s">
        <v>17647</v>
      </c>
      <c r="F3813" s="138" t="s">
        <v>17648</v>
      </c>
      <c r="G3813" s="138"/>
      <c r="H3813" s="138" t="s">
        <v>17649</v>
      </c>
      <c r="I3813" s="262" t="s">
        <v>17650</v>
      </c>
      <c r="K3813" s="199" t="s">
        <v>207</v>
      </c>
      <c r="L3813" s="493">
        <v>174.34</v>
      </c>
      <c r="O3813" s="212">
        <v>43115</v>
      </c>
      <c r="R3813" s="494">
        <v>976525</v>
      </c>
      <c r="S3813" s="231">
        <v>43320</v>
      </c>
      <c r="T3813" s="36" t="s">
        <v>17651</v>
      </c>
      <c r="U3813" s="199" t="s">
        <v>48</v>
      </c>
      <c r="V3813" s="4" t="s">
        <v>61</v>
      </c>
      <c r="W3813" s="4" t="s">
        <v>18</v>
      </c>
      <c r="X3813" s="4">
        <v>5</v>
      </c>
      <c r="Y3813" s="4" t="s">
        <v>30</v>
      </c>
      <c r="Z3813" s="4">
        <v>4</v>
      </c>
      <c r="AA3813" s="4" t="s">
        <v>31</v>
      </c>
      <c r="AB3813" s="4" t="s">
        <v>14586</v>
      </c>
      <c r="AC3813" s="199" t="s">
        <v>17586</v>
      </c>
      <c r="AD3813" s="231">
        <v>43708</v>
      </c>
    </row>
    <row r="3814" spans="1:30" ht="25.5" customHeight="1">
      <c r="A3814" s="506" t="s">
        <v>587</v>
      </c>
      <c r="B3814" s="345" t="s">
        <v>28335</v>
      </c>
      <c r="C3814" s="1176" t="s">
        <v>17652</v>
      </c>
      <c r="E3814" s="107" t="s">
        <v>17653</v>
      </c>
      <c r="F3814" s="138" t="s">
        <v>17654</v>
      </c>
      <c r="G3814" s="138"/>
      <c r="H3814" s="138" t="s">
        <v>17655</v>
      </c>
      <c r="I3814" s="262" t="s">
        <v>17656</v>
      </c>
      <c r="K3814" s="199" t="s">
        <v>207</v>
      </c>
      <c r="L3814" s="493">
        <v>254.54</v>
      </c>
      <c r="O3814" s="212">
        <v>43131</v>
      </c>
      <c r="R3814" s="494">
        <v>981273</v>
      </c>
      <c r="S3814" s="231">
        <v>43321</v>
      </c>
      <c r="T3814" s="36" t="s">
        <v>6059</v>
      </c>
      <c r="U3814" s="4" t="s">
        <v>16</v>
      </c>
      <c r="V3814" s="4" t="s">
        <v>17</v>
      </c>
      <c r="W3814" s="4" t="s">
        <v>18</v>
      </c>
      <c r="X3814" s="4">
        <v>4</v>
      </c>
      <c r="Y3814" s="4" t="s">
        <v>3633</v>
      </c>
      <c r="Z3814" s="4">
        <v>4</v>
      </c>
      <c r="AA3814" s="4" t="s">
        <v>31</v>
      </c>
      <c r="AB3814" s="199" t="s">
        <v>20</v>
      </c>
      <c r="AC3814" s="199" t="s">
        <v>17586</v>
      </c>
      <c r="AD3814" s="231">
        <v>43708</v>
      </c>
    </row>
    <row r="3815" spans="1:30" ht="25.5" customHeight="1">
      <c r="A3815" s="506" t="s">
        <v>587</v>
      </c>
      <c r="B3815" s="345" t="s">
        <v>28335</v>
      </c>
      <c r="C3815" s="1176" t="s">
        <v>17657</v>
      </c>
      <c r="E3815" s="182" t="s">
        <v>17658</v>
      </c>
      <c r="F3815" s="181" t="s">
        <v>17659</v>
      </c>
      <c r="G3815" s="181"/>
      <c r="H3815" s="181" t="s">
        <v>17660</v>
      </c>
      <c r="I3815" s="4" t="s">
        <v>17661</v>
      </c>
      <c r="K3815" s="199" t="s">
        <v>207</v>
      </c>
      <c r="L3815" s="493">
        <v>166.4</v>
      </c>
      <c r="O3815" s="212">
        <v>43131</v>
      </c>
      <c r="R3815" s="494">
        <v>910019</v>
      </c>
      <c r="S3815" s="231">
        <v>43308</v>
      </c>
      <c r="T3815" s="36" t="s">
        <v>1468</v>
      </c>
      <c r="U3815" s="199" t="s">
        <v>48</v>
      </c>
      <c r="V3815" s="4" t="s">
        <v>40</v>
      </c>
      <c r="W3815" s="4" t="s">
        <v>18</v>
      </c>
      <c r="X3815" s="4">
        <v>2</v>
      </c>
      <c r="Y3815" s="4"/>
      <c r="Z3815" s="4">
        <v>15</v>
      </c>
      <c r="AA3815" s="4" t="s">
        <v>31</v>
      </c>
      <c r="AB3815" s="4" t="s">
        <v>20</v>
      </c>
      <c r="AC3815" s="199" t="s">
        <v>17586</v>
      </c>
      <c r="AD3815" s="231">
        <v>43708</v>
      </c>
    </row>
    <row r="3816" spans="1:30" ht="25.5" customHeight="1">
      <c r="A3816" s="506" t="s">
        <v>587</v>
      </c>
      <c r="B3816" s="345" t="s">
        <v>28335</v>
      </c>
      <c r="C3816" s="1176" t="s">
        <v>17662</v>
      </c>
      <c r="E3816" s="107" t="s">
        <v>17663</v>
      </c>
      <c r="F3816" s="138" t="s">
        <v>11970</v>
      </c>
      <c r="G3816" s="138"/>
      <c r="H3816" s="138" t="s">
        <v>17664</v>
      </c>
      <c r="I3816" s="262" t="s">
        <v>17665</v>
      </c>
      <c r="K3816" s="199" t="s">
        <v>207</v>
      </c>
      <c r="L3816" s="493">
        <v>190.4</v>
      </c>
      <c r="O3816" s="212">
        <v>43217</v>
      </c>
      <c r="R3816" s="494">
        <v>986021</v>
      </c>
      <c r="S3816" s="231">
        <v>43321</v>
      </c>
      <c r="T3816" s="36" t="s">
        <v>3542</v>
      </c>
      <c r="U3816" s="4" t="s">
        <v>16</v>
      </c>
      <c r="V3816" s="4" t="s">
        <v>17</v>
      </c>
      <c r="W3816" s="4" t="s">
        <v>18</v>
      </c>
      <c r="X3816" s="4">
        <v>1</v>
      </c>
      <c r="Y3816" s="4"/>
      <c r="Z3816" s="4">
        <v>6</v>
      </c>
      <c r="AA3816" s="4" t="s">
        <v>31</v>
      </c>
      <c r="AB3816" s="4" t="s">
        <v>20</v>
      </c>
      <c r="AC3816" s="199" t="s">
        <v>17586</v>
      </c>
      <c r="AD3816" s="231">
        <v>43708</v>
      </c>
    </row>
    <row r="3817" spans="1:30" ht="25.5" customHeight="1">
      <c r="A3817" s="506" t="s">
        <v>587</v>
      </c>
      <c r="B3817" s="345" t="s">
        <v>28335</v>
      </c>
      <c r="C3817" s="1176" t="s">
        <v>17666</v>
      </c>
      <c r="E3817" s="107" t="s">
        <v>17667</v>
      </c>
      <c r="F3817" s="138" t="s">
        <v>17668</v>
      </c>
      <c r="G3817" s="138"/>
      <c r="H3817" s="138" t="s">
        <v>17669</v>
      </c>
      <c r="I3817" s="262" t="s">
        <v>17670</v>
      </c>
      <c r="K3817" s="199" t="s">
        <v>207</v>
      </c>
      <c r="L3817" s="493">
        <v>238.22</v>
      </c>
      <c r="O3817" s="212">
        <v>43109</v>
      </c>
      <c r="R3817" s="494">
        <v>988942</v>
      </c>
      <c r="S3817" s="231">
        <v>43321</v>
      </c>
      <c r="T3817" s="36" t="s">
        <v>17671</v>
      </c>
      <c r="U3817" s="199" t="s">
        <v>48</v>
      </c>
      <c r="V3817" s="4" t="s">
        <v>40</v>
      </c>
      <c r="W3817" s="4" t="s">
        <v>18</v>
      </c>
      <c r="X3817" s="4">
        <v>2</v>
      </c>
      <c r="Y3817" s="4" t="s">
        <v>30</v>
      </c>
      <c r="Z3817" s="4">
        <v>95</v>
      </c>
      <c r="AA3817" s="4" t="s">
        <v>31</v>
      </c>
      <c r="AB3817" s="4" t="s">
        <v>20</v>
      </c>
      <c r="AC3817" s="199" t="s">
        <v>17586</v>
      </c>
      <c r="AD3817" s="231">
        <v>43708</v>
      </c>
    </row>
    <row r="3818" spans="1:30" ht="25.5" customHeight="1">
      <c r="A3818" s="506" t="s">
        <v>587</v>
      </c>
      <c r="B3818" s="345" t="s">
        <v>28335</v>
      </c>
      <c r="C3818" s="1176" t="s">
        <v>17672</v>
      </c>
      <c r="E3818" s="107" t="s">
        <v>17673</v>
      </c>
      <c r="F3818" s="138" t="s">
        <v>17674</v>
      </c>
      <c r="G3818" s="138"/>
      <c r="H3818" s="138" t="s">
        <v>253</v>
      </c>
      <c r="I3818" s="262" t="s">
        <v>17675</v>
      </c>
      <c r="K3818" s="199" t="s">
        <v>207</v>
      </c>
      <c r="L3818" s="493">
        <v>191.4</v>
      </c>
      <c r="O3818" s="212" t="s">
        <v>17676</v>
      </c>
      <c r="R3818" s="494">
        <v>988212</v>
      </c>
      <c r="S3818" s="231">
        <v>43321</v>
      </c>
      <c r="T3818" s="36" t="s">
        <v>3096</v>
      </c>
      <c r="U3818" s="199" t="s">
        <v>48</v>
      </c>
      <c r="V3818" s="4" t="s">
        <v>61</v>
      </c>
      <c r="W3818" s="4" t="s">
        <v>18</v>
      </c>
      <c r="X3818" s="4">
        <v>1</v>
      </c>
      <c r="Y3818" s="4"/>
      <c r="Z3818" s="4">
        <v>18</v>
      </c>
      <c r="AA3818" s="4" t="s">
        <v>31</v>
      </c>
      <c r="AB3818" s="4" t="s">
        <v>20</v>
      </c>
      <c r="AC3818" s="199" t="s">
        <v>17586</v>
      </c>
      <c r="AD3818" s="231">
        <v>43708</v>
      </c>
    </row>
    <row r="3819" spans="1:30" ht="25.5" customHeight="1">
      <c r="A3819" s="506" t="s">
        <v>587</v>
      </c>
      <c r="B3819" s="345" t="s">
        <v>28335</v>
      </c>
      <c r="C3819" s="1176" t="s">
        <v>17677</v>
      </c>
      <c r="E3819" s="107" t="s">
        <v>17673</v>
      </c>
      <c r="F3819" s="138" t="s">
        <v>17674</v>
      </c>
      <c r="G3819" s="138"/>
      <c r="H3819" s="138" t="s">
        <v>17678</v>
      </c>
      <c r="I3819" s="262" t="s">
        <v>17679</v>
      </c>
      <c r="K3819" s="199" t="s">
        <v>207</v>
      </c>
      <c r="L3819" s="493">
        <v>195.04</v>
      </c>
      <c r="O3819" s="212">
        <v>43151</v>
      </c>
      <c r="R3819" s="494">
        <v>1006109</v>
      </c>
      <c r="S3819" s="231">
        <v>43326</v>
      </c>
      <c r="T3819" s="36" t="s">
        <v>3096</v>
      </c>
      <c r="U3819" s="199" t="s">
        <v>48</v>
      </c>
      <c r="V3819" s="4" t="s">
        <v>17680</v>
      </c>
      <c r="W3819" s="4" t="s">
        <v>18</v>
      </c>
      <c r="X3819" s="4">
        <v>4</v>
      </c>
      <c r="Y3819" s="4"/>
      <c r="Z3819" s="4">
        <v>20</v>
      </c>
      <c r="AA3819" s="4" t="s">
        <v>31</v>
      </c>
      <c r="AB3819" s="4" t="s">
        <v>20</v>
      </c>
      <c r="AC3819" s="199" t="s">
        <v>17586</v>
      </c>
      <c r="AD3819" s="231">
        <v>43708</v>
      </c>
    </row>
    <row r="3820" spans="1:30" ht="25.5" customHeight="1">
      <c r="A3820" s="506" t="s">
        <v>587</v>
      </c>
      <c r="B3820" s="345" t="s">
        <v>28335</v>
      </c>
      <c r="C3820" s="1176" t="s">
        <v>17681</v>
      </c>
      <c r="E3820" s="107" t="s">
        <v>17673</v>
      </c>
      <c r="F3820" s="138" t="s">
        <v>17674</v>
      </c>
      <c r="G3820" s="138"/>
      <c r="H3820" s="138" t="s">
        <v>17682</v>
      </c>
      <c r="I3820" s="262" t="s">
        <v>17679</v>
      </c>
      <c r="K3820" s="199" t="s">
        <v>207</v>
      </c>
      <c r="L3820" s="493">
        <v>199.2</v>
      </c>
      <c r="O3820" s="212">
        <v>43153</v>
      </c>
      <c r="R3820" s="494">
        <v>1006109</v>
      </c>
      <c r="S3820" s="231">
        <v>43320</v>
      </c>
      <c r="T3820" s="36" t="s">
        <v>3096</v>
      </c>
      <c r="U3820" s="199" t="s">
        <v>48</v>
      </c>
      <c r="V3820" s="4" t="s">
        <v>17680</v>
      </c>
      <c r="W3820" s="4" t="s">
        <v>18</v>
      </c>
      <c r="X3820" s="4">
        <v>2</v>
      </c>
      <c r="Y3820" s="4" t="s">
        <v>468</v>
      </c>
      <c r="Z3820" s="4">
        <v>6</v>
      </c>
      <c r="AA3820" s="4" t="s">
        <v>31</v>
      </c>
      <c r="AB3820" s="4" t="s">
        <v>20</v>
      </c>
      <c r="AC3820" s="199" t="s">
        <v>17586</v>
      </c>
      <c r="AD3820" s="231">
        <v>43708</v>
      </c>
    </row>
    <row r="3821" spans="1:30" ht="25.5" customHeight="1">
      <c r="A3821" s="506" t="s">
        <v>587</v>
      </c>
      <c r="B3821" s="345" t="s">
        <v>28335</v>
      </c>
      <c r="C3821" s="1176" t="s">
        <v>17683</v>
      </c>
      <c r="E3821" s="107" t="s">
        <v>17684</v>
      </c>
      <c r="F3821" s="138" t="s">
        <v>17685</v>
      </c>
      <c r="G3821" s="138"/>
      <c r="H3821" s="138" t="s">
        <v>17686</v>
      </c>
      <c r="I3821" s="262" t="s">
        <v>17687</v>
      </c>
      <c r="K3821" s="199" t="s">
        <v>207</v>
      </c>
      <c r="L3821" s="493">
        <v>171.26</v>
      </c>
      <c r="O3821" s="212">
        <v>43126</v>
      </c>
      <c r="R3821" s="494">
        <v>981638</v>
      </c>
      <c r="S3821" s="231">
        <v>43321</v>
      </c>
      <c r="T3821" s="36" t="s">
        <v>17688</v>
      </c>
      <c r="U3821" s="199" t="s">
        <v>48</v>
      </c>
      <c r="V3821" s="4" t="s">
        <v>17</v>
      </c>
      <c r="W3821" s="4" t="s">
        <v>18</v>
      </c>
      <c r="X3821" s="4">
        <v>2</v>
      </c>
      <c r="Y3821" s="4" t="s">
        <v>30</v>
      </c>
      <c r="Z3821" s="4">
        <v>36</v>
      </c>
      <c r="AA3821" s="4" t="s">
        <v>31</v>
      </c>
      <c r="AB3821" s="4" t="s">
        <v>20</v>
      </c>
      <c r="AC3821" s="199" t="s">
        <v>17586</v>
      </c>
      <c r="AD3821" s="231">
        <v>43708</v>
      </c>
    </row>
    <row r="3822" spans="1:30" ht="25.5" customHeight="1">
      <c r="A3822" s="506" t="s">
        <v>587</v>
      </c>
      <c r="B3822" s="345" t="s">
        <v>28335</v>
      </c>
      <c r="C3822" s="1176" t="s">
        <v>17689</v>
      </c>
      <c r="E3822" s="107" t="s">
        <v>17690</v>
      </c>
      <c r="F3822" s="138" t="s">
        <v>17691</v>
      </c>
      <c r="G3822" s="138"/>
      <c r="H3822" s="138" t="s">
        <v>17692</v>
      </c>
      <c r="I3822" s="262" t="s">
        <v>17693</v>
      </c>
      <c r="K3822" s="199" t="s">
        <v>207</v>
      </c>
      <c r="L3822" s="493">
        <v>462.72</v>
      </c>
      <c r="O3822" s="212">
        <v>43133</v>
      </c>
      <c r="R3822" s="494">
        <v>986751</v>
      </c>
      <c r="S3822" s="231">
        <v>43321</v>
      </c>
      <c r="T3822" s="36" t="s">
        <v>15</v>
      </c>
      <c r="U3822" s="4" t="s">
        <v>16</v>
      </c>
      <c r="V3822" s="4" t="s">
        <v>29</v>
      </c>
      <c r="W3822" s="4" t="s">
        <v>18</v>
      </c>
      <c r="X3822" s="4">
        <v>3</v>
      </c>
      <c r="Y3822" s="4" t="s">
        <v>84</v>
      </c>
      <c r="Z3822" s="4">
        <v>120</v>
      </c>
      <c r="AA3822" s="4" t="s">
        <v>31</v>
      </c>
      <c r="AB3822" s="4" t="s">
        <v>20</v>
      </c>
      <c r="AC3822" s="199" t="s">
        <v>17586</v>
      </c>
      <c r="AD3822" s="231">
        <v>43708</v>
      </c>
    </row>
    <row r="3823" spans="1:30" ht="25.5" customHeight="1">
      <c r="A3823" s="506" t="s">
        <v>587</v>
      </c>
      <c r="B3823" s="345" t="s">
        <v>28335</v>
      </c>
      <c r="C3823" s="1176" t="s">
        <v>17694</v>
      </c>
      <c r="E3823" s="198" t="s">
        <v>17695</v>
      </c>
      <c r="F3823" s="199" t="s">
        <v>17696</v>
      </c>
      <c r="H3823" s="199" t="s">
        <v>1793</v>
      </c>
      <c r="I3823" s="199" t="s">
        <v>26960</v>
      </c>
      <c r="J3823" s="199" t="s">
        <v>207</v>
      </c>
      <c r="L3823" s="493">
        <v>129</v>
      </c>
      <c r="O3823" s="212">
        <v>43327</v>
      </c>
      <c r="R3823" s="199" t="s">
        <v>67</v>
      </c>
      <c r="T3823" s="199" t="s">
        <v>15</v>
      </c>
      <c r="U3823" s="4" t="s">
        <v>16</v>
      </c>
      <c r="V3823" s="199" t="s">
        <v>17</v>
      </c>
      <c r="W3823" s="199" t="s">
        <v>18</v>
      </c>
      <c r="X3823" s="199">
        <v>1</v>
      </c>
      <c r="Z3823" s="199">
        <v>4</v>
      </c>
      <c r="AA3823" s="199" t="s">
        <v>31</v>
      </c>
      <c r="AB3823" s="199" t="s">
        <v>20</v>
      </c>
      <c r="AC3823" s="199" t="s">
        <v>17281</v>
      </c>
      <c r="AD3823" s="231">
        <v>43708</v>
      </c>
    </row>
    <row r="3824" spans="1:30" ht="25.5" customHeight="1">
      <c r="A3824" s="506" t="s">
        <v>587</v>
      </c>
      <c r="B3824" s="345" t="s">
        <v>28335</v>
      </c>
      <c r="C3824" s="1176" t="s">
        <v>17697</v>
      </c>
      <c r="E3824" s="198" t="s">
        <v>17698</v>
      </c>
      <c r="F3824" s="199" t="s">
        <v>17699</v>
      </c>
      <c r="H3824" s="199" t="s">
        <v>1342</v>
      </c>
      <c r="J3824" s="199" t="s">
        <v>37</v>
      </c>
      <c r="L3824" s="493">
        <v>153</v>
      </c>
      <c r="O3824" s="212">
        <v>43327</v>
      </c>
      <c r="R3824" s="199" t="s">
        <v>593</v>
      </c>
      <c r="S3824" s="231">
        <v>43321</v>
      </c>
      <c r="T3824" s="199" t="s">
        <v>107</v>
      </c>
      <c r="U3824" s="199" t="s">
        <v>48</v>
      </c>
      <c r="W3824" s="4" t="s">
        <v>18</v>
      </c>
      <c r="X3824" s="199">
        <v>1</v>
      </c>
      <c r="Z3824" s="199">
        <v>15</v>
      </c>
      <c r="AA3824" s="4" t="s">
        <v>31</v>
      </c>
      <c r="AB3824" s="4" t="s">
        <v>20</v>
      </c>
      <c r="AC3824" s="199" t="s">
        <v>17281</v>
      </c>
      <c r="AD3824" s="231">
        <v>43708</v>
      </c>
    </row>
    <row r="3825" spans="1:30" s="662" customFormat="1" ht="25.5" customHeight="1">
      <c r="A3825" s="662" t="s">
        <v>587</v>
      </c>
      <c r="B3825" s="345" t="s">
        <v>28335</v>
      </c>
      <c r="C3825" s="1184" t="s">
        <v>17700</v>
      </c>
      <c r="D3825" s="663"/>
      <c r="E3825" s="664" t="s">
        <v>120</v>
      </c>
      <c r="F3825" s="662" t="s">
        <v>17701</v>
      </c>
      <c r="H3825" s="662" t="s">
        <v>17702</v>
      </c>
      <c r="J3825" s="662" t="s">
        <v>37</v>
      </c>
      <c r="L3825" s="668">
        <v>5267</v>
      </c>
      <c r="M3825" s="665"/>
      <c r="O3825" s="666">
        <v>43327</v>
      </c>
      <c r="T3825" s="662" t="s">
        <v>120</v>
      </c>
      <c r="U3825" s="4" t="s">
        <v>16</v>
      </c>
      <c r="X3825" s="662">
        <v>3</v>
      </c>
      <c r="Y3825" s="662" t="s">
        <v>28388</v>
      </c>
      <c r="Z3825" s="662">
        <v>1330</v>
      </c>
      <c r="AA3825" s="662" t="s">
        <v>31</v>
      </c>
      <c r="AB3825" s="662" t="s">
        <v>20</v>
      </c>
      <c r="AC3825" s="662" t="s">
        <v>17586</v>
      </c>
      <c r="AD3825" s="231">
        <v>43708</v>
      </c>
    </row>
    <row r="3826" spans="1:30" ht="25.5" customHeight="1">
      <c r="A3826" s="506" t="s">
        <v>587</v>
      </c>
      <c r="B3826" s="345" t="s">
        <v>28335</v>
      </c>
      <c r="C3826" s="1176" t="s">
        <v>17703</v>
      </c>
      <c r="E3826" s="198" t="s">
        <v>17704</v>
      </c>
      <c r="F3826" s="199" t="s">
        <v>17705</v>
      </c>
      <c r="H3826" s="199" t="s">
        <v>17706</v>
      </c>
      <c r="I3826" s="199" t="s">
        <v>26961</v>
      </c>
      <c r="J3826" s="199" t="s">
        <v>37</v>
      </c>
      <c r="L3826" s="493">
        <v>166</v>
      </c>
      <c r="O3826" s="212">
        <v>43327</v>
      </c>
      <c r="R3826" s="199" t="s">
        <v>593</v>
      </c>
      <c r="S3826" s="231">
        <v>43327</v>
      </c>
      <c r="T3826" s="199" t="s">
        <v>107</v>
      </c>
      <c r="U3826" s="199" t="s">
        <v>48</v>
      </c>
      <c r="W3826" s="4" t="s">
        <v>18</v>
      </c>
      <c r="X3826" s="199">
        <v>1</v>
      </c>
      <c r="Z3826" s="199">
        <v>6</v>
      </c>
      <c r="AA3826" s="199" t="s">
        <v>31</v>
      </c>
      <c r="AB3826" s="199" t="s">
        <v>20</v>
      </c>
      <c r="AC3826" s="199" t="s">
        <v>17586</v>
      </c>
      <c r="AD3826" s="231">
        <v>43708</v>
      </c>
    </row>
    <row r="3827" spans="1:30" ht="25.5" customHeight="1">
      <c r="A3827" s="506" t="s">
        <v>587</v>
      </c>
      <c r="B3827" s="345" t="s">
        <v>28335</v>
      </c>
      <c r="C3827" s="1176" t="s">
        <v>17707</v>
      </c>
      <c r="E3827" s="198" t="s">
        <v>107</v>
      </c>
      <c r="F3827" s="199" t="s">
        <v>17708</v>
      </c>
      <c r="H3827" s="199" t="s">
        <v>5991</v>
      </c>
      <c r="I3827" s="199" t="s">
        <v>26962</v>
      </c>
      <c r="J3827" s="199" t="s">
        <v>37</v>
      </c>
      <c r="L3827" s="493">
        <v>203</v>
      </c>
      <c r="O3827" s="212">
        <v>43327</v>
      </c>
      <c r="R3827" s="199" t="s">
        <v>593</v>
      </c>
      <c r="S3827" s="231">
        <v>43327</v>
      </c>
      <c r="T3827" s="199" t="s">
        <v>107</v>
      </c>
      <c r="U3827" s="199" t="s">
        <v>48</v>
      </c>
      <c r="W3827" s="4" t="s">
        <v>18</v>
      </c>
      <c r="X3827" s="199">
        <v>1</v>
      </c>
      <c r="Z3827" s="199">
        <v>3</v>
      </c>
      <c r="AA3827" s="4" t="s">
        <v>31</v>
      </c>
      <c r="AB3827" s="4" t="s">
        <v>20</v>
      </c>
      <c r="AC3827" s="199" t="s">
        <v>17281</v>
      </c>
      <c r="AD3827" s="231">
        <v>43708</v>
      </c>
    </row>
    <row r="3828" spans="1:30" ht="25.5" customHeight="1">
      <c r="A3828" s="506" t="s">
        <v>587</v>
      </c>
      <c r="B3828" s="345" t="s">
        <v>28335</v>
      </c>
      <c r="C3828" s="1176" t="s">
        <v>17709</v>
      </c>
      <c r="E3828" s="198" t="s">
        <v>107</v>
      </c>
      <c r="F3828" s="199" t="s">
        <v>17710</v>
      </c>
      <c r="H3828" s="199" t="s">
        <v>17711</v>
      </c>
      <c r="J3828" s="199" t="s">
        <v>37</v>
      </c>
      <c r="L3828" s="493">
        <v>151</v>
      </c>
      <c r="O3828" s="212">
        <v>43327</v>
      </c>
      <c r="R3828" s="199" t="s">
        <v>593</v>
      </c>
      <c r="S3828" s="231">
        <v>43327</v>
      </c>
      <c r="T3828" s="199" t="s">
        <v>107</v>
      </c>
      <c r="U3828" s="199" t="s">
        <v>48</v>
      </c>
      <c r="W3828" s="4" t="s">
        <v>18</v>
      </c>
      <c r="X3828" s="199">
        <v>1</v>
      </c>
      <c r="Z3828" s="199">
        <v>6</v>
      </c>
      <c r="AA3828" s="4" t="s">
        <v>31</v>
      </c>
      <c r="AB3828" s="4" t="s">
        <v>20</v>
      </c>
      <c r="AC3828" s="199" t="s">
        <v>17281</v>
      </c>
      <c r="AD3828" s="231">
        <v>43708</v>
      </c>
    </row>
    <row r="3829" spans="1:30" ht="25.5" customHeight="1">
      <c r="A3829" s="506" t="s">
        <v>587</v>
      </c>
      <c r="B3829" s="345" t="s">
        <v>28335</v>
      </c>
      <c r="C3829" s="1176" t="s">
        <v>17712</v>
      </c>
      <c r="E3829" s="198" t="s">
        <v>107</v>
      </c>
      <c r="F3829" s="199" t="s">
        <v>17713</v>
      </c>
      <c r="H3829" s="199" t="s">
        <v>17714</v>
      </c>
      <c r="I3829" s="199" t="s">
        <v>26963</v>
      </c>
      <c r="J3829" s="199" t="s">
        <v>37</v>
      </c>
      <c r="L3829" s="493">
        <v>151</v>
      </c>
      <c r="O3829" s="212">
        <v>43327</v>
      </c>
      <c r="R3829" s="199" t="s">
        <v>593</v>
      </c>
      <c r="S3829" s="231">
        <v>43327</v>
      </c>
      <c r="T3829" s="199" t="s">
        <v>107</v>
      </c>
      <c r="U3829" s="199" t="s">
        <v>48</v>
      </c>
      <c r="W3829" s="4" t="s">
        <v>18</v>
      </c>
      <c r="X3829" s="199">
        <v>1</v>
      </c>
      <c r="Z3829" s="199">
        <v>3</v>
      </c>
      <c r="AA3829" s="4" t="s">
        <v>31</v>
      </c>
      <c r="AB3829" s="4" t="s">
        <v>20</v>
      </c>
      <c r="AC3829" s="199" t="s">
        <v>17281</v>
      </c>
      <c r="AD3829" s="231">
        <v>43708</v>
      </c>
    </row>
    <row r="3830" spans="1:30" ht="38.25" customHeight="1">
      <c r="A3830" s="506" t="s">
        <v>587</v>
      </c>
      <c r="B3830" s="345" t="s">
        <v>28335</v>
      </c>
      <c r="C3830" s="1176" t="s">
        <v>17715</v>
      </c>
      <c r="E3830" s="182" t="s">
        <v>17716</v>
      </c>
      <c r="F3830" s="181" t="s">
        <v>17716</v>
      </c>
      <c r="G3830" s="181"/>
      <c r="H3830" s="181" t="s">
        <v>17717</v>
      </c>
      <c r="I3830" s="4" t="s">
        <v>17718</v>
      </c>
      <c r="K3830" s="199" t="s">
        <v>37</v>
      </c>
      <c r="L3830" s="493">
        <v>1387.54</v>
      </c>
      <c r="O3830" s="212">
        <v>43122</v>
      </c>
      <c r="R3830" s="199" t="s">
        <v>17719</v>
      </c>
      <c r="S3830" s="231">
        <v>43322</v>
      </c>
      <c r="T3830" s="36" t="s">
        <v>17720</v>
      </c>
      <c r="U3830" s="199" t="s">
        <v>48</v>
      </c>
      <c r="V3830" s="4" t="s">
        <v>2373</v>
      </c>
      <c r="W3830" s="4" t="s">
        <v>18</v>
      </c>
      <c r="X3830" s="4">
        <v>4</v>
      </c>
      <c r="Y3830" s="4" t="s">
        <v>17721</v>
      </c>
      <c r="Z3830" s="4">
        <v>907.2</v>
      </c>
      <c r="AA3830" s="4" t="s">
        <v>31</v>
      </c>
      <c r="AB3830" s="4" t="s">
        <v>20</v>
      </c>
      <c r="AC3830" s="199" t="s">
        <v>17281</v>
      </c>
      <c r="AD3830" s="231">
        <v>43708</v>
      </c>
    </row>
    <row r="3831" spans="1:30" s="662" customFormat="1" ht="25.5" customHeight="1">
      <c r="A3831" s="662" t="s">
        <v>587</v>
      </c>
      <c r="B3831" s="345" t="s">
        <v>28335</v>
      </c>
      <c r="C3831" s="1184" t="s">
        <v>17722</v>
      </c>
      <c r="D3831" s="663"/>
      <c r="E3831" s="664" t="s">
        <v>17723</v>
      </c>
      <c r="F3831" s="662" t="s">
        <v>17724</v>
      </c>
      <c r="H3831" s="662" t="s">
        <v>17725</v>
      </c>
      <c r="I3831" s="662" t="s">
        <v>26964</v>
      </c>
      <c r="J3831" s="662" t="s">
        <v>37</v>
      </c>
      <c r="L3831" s="668">
        <v>193</v>
      </c>
      <c r="M3831" s="665"/>
      <c r="O3831" s="666">
        <v>43328</v>
      </c>
      <c r="T3831" s="662" t="s">
        <v>17723</v>
      </c>
      <c r="U3831" s="199" t="s">
        <v>48</v>
      </c>
      <c r="Z3831" s="662">
        <v>5</v>
      </c>
      <c r="AA3831" s="662" t="s">
        <v>31</v>
      </c>
      <c r="AB3831" s="662" t="s">
        <v>20</v>
      </c>
      <c r="AC3831" s="662" t="s">
        <v>17586</v>
      </c>
      <c r="AD3831" s="231">
        <v>43708</v>
      </c>
    </row>
    <row r="3832" spans="1:30" s="46" customFormat="1" ht="25.5" customHeight="1">
      <c r="A3832" s="46" t="s">
        <v>587</v>
      </c>
      <c r="B3832" s="345" t="s">
        <v>28335</v>
      </c>
      <c r="C3832" s="1177" t="s">
        <v>17726</v>
      </c>
      <c r="D3832" s="196"/>
      <c r="E3832" s="22" t="s">
        <v>17727</v>
      </c>
      <c r="F3832" s="46" t="s">
        <v>17728</v>
      </c>
      <c r="H3832" s="46" t="s">
        <v>17729</v>
      </c>
      <c r="I3832" s="46" t="s">
        <v>26965</v>
      </c>
      <c r="J3832" s="46" t="s">
        <v>37</v>
      </c>
      <c r="L3832" s="615">
        <v>197</v>
      </c>
      <c r="M3832" s="164"/>
      <c r="O3832" s="165">
        <v>43327</v>
      </c>
      <c r="R3832" s="232">
        <v>1036789</v>
      </c>
      <c r="S3832" s="209">
        <v>43332</v>
      </c>
      <c r="T3832" s="46" t="s">
        <v>17730</v>
      </c>
      <c r="U3832" s="199" t="s">
        <v>48</v>
      </c>
      <c r="V3832" s="46" t="s">
        <v>17</v>
      </c>
      <c r="W3832" s="46" t="s">
        <v>18</v>
      </c>
      <c r="X3832" s="46">
        <v>1</v>
      </c>
      <c r="Z3832" s="46">
        <v>24</v>
      </c>
      <c r="AA3832" s="46" t="s">
        <v>31</v>
      </c>
      <c r="AB3832" s="46" t="s">
        <v>20</v>
      </c>
      <c r="AC3832" s="209">
        <v>43335</v>
      </c>
      <c r="AD3832" s="231">
        <v>43708</v>
      </c>
    </row>
    <row r="3833" spans="1:30" ht="25.5" customHeight="1">
      <c r="A3833" s="506" t="s">
        <v>587</v>
      </c>
      <c r="B3833" s="345" t="s">
        <v>28335</v>
      </c>
      <c r="C3833" s="1176" t="s">
        <v>17731</v>
      </c>
      <c r="E3833" s="198" t="s">
        <v>17732</v>
      </c>
      <c r="F3833" s="199" t="s">
        <v>17733</v>
      </c>
      <c r="H3833" s="199" t="s">
        <v>17734</v>
      </c>
      <c r="I3833" s="199" t="s">
        <v>26966</v>
      </c>
      <c r="J3833" s="199" t="s">
        <v>37</v>
      </c>
      <c r="L3833" s="493">
        <v>236</v>
      </c>
      <c r="O3833" s="212">
        <v>43327</v>
      </c>
      <c r="R3833" s="494">
        <v>1037154</v>
      </c>
      <c r="S3833" s="231">
        <v>43332</v>
      </c>
      <c r="T3833" s="199" t="s">
        <v>1468</v>
      </c>
      <c r="U3833" s="199" t="s">
        <v>48</v>
      </c>
      <c r="V3833" s="199" t="s">
        <v>17</v>
      </c>
      <c r="W3833" s="199" t="s">
        <v>18</v>
      </c>
      <c r="X3833" s="199">
        <v>1</v>
      </c>
      <c r="Z3833" s="199">
        <v>60</v>
      </c>
      <c r="AA3833" s="199" t="s">
        <v>31</v>
      </c>
      <c r="AB3833" s="199" t="s">
        <v>20</v>
      </c>
      <c r="AC3833" s="231">
        <v>43341</v>
      </c>
      <c r="AD3833" s="231">
        <v>43708</v>
      </c>
    </row>
    <row r="3834" spans="1:30" ht="25.5" customHeight="1">
      <c r="A3834" s="506" t="s">
        <v>587</v>
      </c>
      <c r="B3834" s="345" t="s">
        <v>28335</v>
      </c>
      <c r="C3834" s="1176" t="s">
        <v>17735</v>
      </c>
      <c r="E3834" s="198" t="s">
        <v>17736</v>
      </c>
      <c r="F3834" s="199" t="s">
        <v>17737</v>
      </c>
      <c r="H3834" s="199" t="s">
        <v>17738</v>
      </c>
      <c r="I3834" s="199" t="s">
        <v>26967</v>
      </c>
      <c r="J3834" s="199" t="s">
        <v>37</v>
      </c>
      <c r="L3834" s="493">
        <v>279</v>
      </c>
      <c r="O3834" s="212">
        <v>43327</v>
      </c>
      <c r="R3834" s="494">
        <v>1055782</v>
      </c>
      <c r="S3834" s="231">
        <v>43332</v>
      </c>
      <c r="T3834" s="199" t="s">
        <v>107</v>
      </c>
      <c r="U3834" s="199" t="s">
        <v>48</v>
      </c>
      <c r="V3834" s="199" t="s">
        <v>17</v>
      </c>
      <c r="W3834" s="199" t="s">
        <v>18</v>
      </c>
      <c r="X3834" s="199">
        <v>1</v>
      </c>
      <c r="Z3834" s="199">
        <v>18</v>
      </c>
      <c r="AA3834" s="199" t="s">
        <v>31</v>
      </c>
      <c r="AB3834" s="199" t="s">
        <v>20</v>
      </c>
      <c r="AC3834" s="231">
        <v>43341</v>
      </c>
      <c r="AD3834" s="231">
        <v>43708</v>
      </c>
    </row>
    <row r="3835" spans="1:30" ht="25.5" customHeight="1">
      <c r="A3835" s="506" t="s">
        <v>587</v>
      </c>
      <c r="B3835" s="345" t="s">
        <v>28335</v>
      </c>
      <c r="C3835" s="1176" t="s">
        <v>17739</v>
      </c>
      <c r="E3835" s="198" t="s">
        <v>17740</v>
      </c>
      <c r="F3835" s="199" t="s">
        <v>17741</v>
      </c>
      <c r="H3835" s="199" t="s">
        <v>17742</v>
      </c>
      <c r="I3835" s="199" t="s">
        <v>26968</v>
      </c>
      <c r="J3835" s="199" t="s">
        <v>37</v>
      </c>
      <c r="L3835" s="493">
        <v>266</v>
      </c>
      <c r="O3835" s="212">
        <v>43327</v>
      </c>
      <c r="R3835" s="494">
        <v>1037885</v>
      </c>
      <c r="S3835" s="231">
        <v>43332</v>
      </c>
      <c r="T3835" s="199" t="s">
        <v>5004</v>
      </c>
      <c r="U3835" s="199" t="s">
        <v>48</v>
      </c>
      <c r="V3835" s="199" t="s">
        <v>17</v>
      </c>
      <c r="W3835" s="199" t="s">
        <v>18</v>
      </c>
      <c r="X3835" s="199">
        <v>1</v>
      </c>
      <c r="Y3835" s="199">
        <v>20</v>
      </c>
      <c r="Z3835" s="199">
        <v>20</v>
      </c>
      <c r="AA3835" s="199" t="s">
        <v>31</v>
      </c>
      <c r="AB3835" s="199" t="s">
        <v>20</v>
      </c>
      <c r="AC3835" s="231">
        <v>43335</v>
      </c>
      <c r="AD3835" s="231">
        <v>43708</v>
      </c>
    </row>
    <row r="3836" spans="1:30" ht="25.5" customHeight="1">
      <c r="A3836" s="506" t="s">
        <v>587</v>
      </c>
      <c r="B3836" s="345" t="s">
        <v>28335</v>
      </c>
      <c r="C3836" s="1176" t="s">
        <v>17743</v>
      </c>
      <c r="E3836" s="198" t="s">
        <v>107</v>
      </c>
      <c r="F3836" s="199" t="s">
        <v>17744</v>
      </c>
      <c r="H3836" s="199" t="s">
        <v>2207</v>
      </c>
      <c r="I3836" s="199" t="s">
        <v>26969</v>
      </c>
      <c r="J3836" s="199" t="s">
        <v>37</v>
      </c>
      <c r="L3836" s="493">
        <v>154</v>
      </c>
      <c r="O3836" s="212">
        <v>43328</v>
      </c>
      <c r="R3836" s="199" t="s">
        <v>593</v>
      </c>
      <c r="S3836" s="231">
        <v>43327</v>
      </c>
      <c r="T3836" s="199" t="s">
        <v>107</v>
      </c>
      <c r="U3836" s="199" t="s">
        <v>48</v>
      </c>
      <c r="W3836" s="4" t="s">
        <v>18</v>
      </c>
      <c r="X3836" s="199">
        <v>1</v>
      </c>
      <c r="Z3836" s="199">
        <v>3</v>
      </c>
      <c r="AA3836" s="4" t="s">
        <v>31</v>
      </c>
      <c r="AB3836" s="4" t="s">
        <v>20</v>
      </c>
      <c r="AC3836" s="199" t="s">
        <v>17586</v>
      </c>
      <c r="AD3836" s="231">
        <v>43708</v>
      </c>
    </row>
    <row r="3837" spans="1:30" ht="29.25" customHeight="1">
      <c r="A3837" s="506" t="s">
        <v>587</v>
      </c>
      <c r="B3837" s="345" t="s">
        <v>28335</v>
      </c>
      <c r="C3837" s="1176" t="s">
        <v>17745</v>
      </c>
      <c r="E3837" s="198" t="s">
        <v>13172</v>
      </c>
      <c r="F3837" s="199" t="s">
        <v>17746</v>
      </c>
      <c r="H3837" s="199" t="s">
        <v>17747</v>
      </c>
      <c r="I3837" s="199" t="s">
        <v>26970</v>
      </c>
      <c r="K3837" s="199" t="s">
        <v>37</v>
      </c>
      <c r="L3837" s="493">
        <v>280</v>
      </c>
      <c r="O3837" s="212">
        <v>43328</v>
      </c>
      <c r="R3837" s="494">
        <v>1038250</v>
      </c>
      <c r="S3837" s="231">
        <v>43332</v>
      </c>
      <c r="T3837" s="199" t="s">
        <v>300</v>
      </c>
      <c r="U3837" s="199" t="s">
        <v>48</v>
      </c>
      <c r="V3837" s="199" t="s">
        <v>29</v>
      </c>
      <c r="W3837" s="4" t="s">
        <v>18</v>
      </c>
      <c r="X3837" s="199">
        <v>2</v>
      </c>
      <c r="Y3837" s="199" t="s">
        <v>30</v>
      </c>
      <c r="Z3837" s="199">
        <v>40</v>
      </c>
      <c r="AA3837" s="199" t="s">
        <v>31</v>
      </c>
      <c r="AB3837" s="199" t="s">
        <v>20</v>
      </c>
      <c r="AC3837" s="231">
        <v>43335</v>
      </c>
      <c r="AD3837" s="231">
        <v>43708</v>
      </c>
    </row>
    <row r="3838" spans="1:30" s="46" customFormat="1" ht="25.5" customHeight="1">
      <c r="A3838" s="46" t="s">
        <v>587</v>
      </c>
      <c r="B3838" s="345" t="s">
        <v>28335</v>
      </c>
      <c r="C3838" s="1177" t="s">
        <v>17749</v>
      </c>
      <c r="D3838" s="196"/>
      <c r="E3838" s="22" t="s">
        <v>17750</v>
      </c>
      <c r="F3838" s="46" t="s">
        <v>17751</v>
      </c>
      <c r="H3838" s="46" t="s">
        <v>17752</v>
      </c>
      <c r="J3838" s="46" t="s">
        <v>37</v>
      </c>
      <c r="L3838" s="615">
        <v>193</v>
      </c>
      <c r="M3838" s="164"/>
      <c r="O3838" s="165">
        <v>43329</v>
      </c>
      <c r="T3838" s="46" t="s">
        <v>107</v>
      </c>
      <c r="U3838" s="199" t="s">
        <v>48</v>
      </c>
      <c r="X3838" s="46">
        <v>1</v>
      </c>
      <c r="Z3838" s="46">
        <v>6</v>
      </c>
      <c r="AA3838" s="46" t="s">
        <v>31</v>
      </c>
      <c r="AB3838" s="46" t="s">
        <v>20</v>
      </c>
      <c r="AC3838" s="46" t="s">
        <v>17586</v>
      </c>
      <c r="AD3838" s="231">
        <v>43708</v>
      </c>
    </row>
    <row r="3839" spans="1:30" ht="25.5" customHeight="1">
      <c r="A3839" s="506" t="s">
        <v>587</v>
      </c>
      <c r="B3839" s="345" t="s">
        <v>28335</v>
      </c>
      <c r="C3839" s="1176" t="s">
        <v>17753</v>
      </c>
      <c r="E3839" s="198" t="s">
        <v>107</v>
      </c>
      <c r="F3839" s="199" t="s">
        <v>17754</v>
      </c>
      <c r="H3839" s="199" t="s">
        <v>7435</v>
      </c>
      <c r="I3839" s="199" t="s">
        <v>26971</v>
      </c>
      <c r="J3839" s="199" t="s">
        <v>37</v>
      </c>
      <c r="L3839" s="493">
        <v>151</v>
      </c>
      <c r="O3839" s="212">
        <v>43329</v>
      </c>
      <c r="R3839" s="199" t="s">
        <v>593</v>
      </c>
      <c r="S3839" s="231">
        <v>43327</v>
      </c>
      <c r="T3839" s="199" t="s">
        <v>107</v>
      </c>
      <c r="U3839" s="199" t="s">
        <v>48</v>
      </c>
      <c r="W3839" s="4" t="s">
        <v>18</v>
      </c>
      <c r="X3839" s="199">
        <v>1</v>
      </c>
      <c r="Z3839" s="199">
        <v>3</v>
      </c>
      <c r="AA3839" s="4" t="s">
        <v>31</v>
      </c>
      <c r="AB3839" s="4" t="s">
        <v>20</v>
      </c>
      <c r="AC3839" s="199" t="s">
        <v>17755</v>
      </c>
      <c r="AD3839" s="231">
        <v>43708</v>
      </c>
    </row>
    <row r="3840" spans="1:30" ht="25.5" customHeight="1">
      <c r="A3840" s="506" t="s">
        <v>587</v>
      </c>
      <c r="B3840" s="345" t="s">
        <v>28335</v>
      </c>
      <c r="C3840" s="1176" t="s">
        <v>17756</v>
      </c>
      <c r="E3840" s="120" t="s">
        <v>17757</v>
      </c>
      <c r="F3840" s="7" t="s">
        <v>17758</v>
      </c>
      <c r="G3840" s="7"/>
      <c r="H3840" s="7" t="s">
        <v>17759</v>
      </c>
      <c r="I3840" s="4" t="s">
        <v>17760</v>
      </c>
      <c r="K3840" s="199" t="s">
        <v>207</v>
      </c>
      <c r="L3840" s="493">
        <v>154.63999999999999</v>
      </c>
      <c r="O3840" s="212">
        <v>43122</v>
      </c>
      <c r="R3840" s="199" t="s">
        <v>593</v>
      </c>
      <c r="S3840" s="231">
        <v>43328</v>
      </c>
      <c r="T3840" s="36" t="s">
        <v>2310</v>
      </c>
      <c r="U3840" s="199" t="s">
        <v>48</v>
      </c>
      <c r="V3840" s="4" t="s">
        <v>17</v>
      </c>
      <c r="W3840" s="4" t="s">
        <v>18</v>
      </c>
      <c r="X3840" s="4">
        <v>1</v>
      </c>
      <c r="Y3840" s="4"/>
      <c r="Z3840" s="4">
        <v>20</v>
      </c>
      <c r="AA3840" s="4" t="s">
        <v>31</v>
      </c>
      <c r="AB3840" s="4" t="s">
        <v>20</v>
      </c>
      <c r="AC3840" s="199" t="s">
        <v>17586</v>
      </c>
      <c r="AD3840" s="231">
        <v>43708</v>
      </c>
    </row>
    <row r="3841" spans="1:30" ht="25.5" customHeight="1">
      <c r="A3841" s="506" t="s">
        <v>587</v>
      </c>
      <c r="B3841" s="345" t="s">
        <v>28335</v>
      </c>
      <c r="C3841" s="1176" t="s">
        <v>17761</v>
      </c>
      <c r="E3841" s="198" t="s">
        <v>17762</v>
      </c>
      <c r="F3841" s="199" t="s">
        <v>17763</v>
      </c>
      <c r="H3841" s="199" t="s">
        <v>17764</v>
      </c>
      <c r="I3841" s="199" t="s">
        <v>26972</v>
      </c>
      <c r="K3841" s="199" t="s">
        <v>37</v>
      </c>
      <c r="L3841" s="493">
        <v>189</v>
      </c>
      <c r="O3841" s="231">
        <v>43332</v>
      </c>
      <c r="P3841" s="231"/>
      <c r="R3841" s="494">
        <v>1050669</v>
      </c>
      <c r="S3841" s="231">
        <v>43334</v>
      </c>
      <c r="T3841" s="199" t="s">
        <v>17765</v>
      </c>
      <c r="U3841" s="4" t="s">
        <v>16</v>
      </c>
      <c r="V3841" s="199" t="s">
        <v>114</v>
      </c>
      <c r="W3841" s="4" t="s">
        <v>18</v>
      </c>
      <c r="X3841" s="199">
        <v>1</v>
      </c>
      <c r="Z3841" s="199">
        <v>12</v>
      </c>
      <c r="AA3841" s="199" t="s">
        <v>31</v>
      </c>
      <c r="AB3841" s="199" t="s">
        <v>20</v>
      </c>
      <c r="AC3841" s="231">
        <v>43336</v>
      </c>
      <c r="AD3841" s="231">
        <v>43708</v>
      </c>
    </row>
    <row r="3842" spans="1:30" ht="25.5" customHeight="1">
      <c r="A3842" s="506" t="s">
        <v>587</v>
      </c>
      <c r="B3842" s="345" t="s">
        <v>28335</v>
      </c>
      <c r="C3842" s="1176" t="s">
        <v>17766</v>
      </c>
      <c r="E3842" s="120" t="s">
        <v>997</v>
      </c>
      <c r="F3842" s="7" t="s">
        <v>17767</v>
      </c>
      <c r="G3842" s="7"/>
      <c r="H3842" s="7" t="s">
        <v>999</v>
      </c>
      <c r="I3842" s="4" t="s">
        <v>17768</v>
      </c>
      <c r="K3842" s="199" t="s">
        <v>207</v>
      </c>
      <c r="L3842" s="493">
        <v>218.12</v>
      </c>
      <c r="O3842" s="212">
        <v>43115</v>
      </c>
      <c r="R3842" s="494">
        <v>1019623</v>
      </c>
      <c r="S3842" s="231">
        <v>43327</v>
      </c>
      <c r="T3842" s="199" t="s">
        <v>39</v>
      </c>
      <c r="U3842" s="199" t="s">
        <v>48</v>
      </c>
      <c r="V3842" s="199" t="s">
        <v>29</v>
      </c>
      <c r="W3842" s="4" t="s">
        <v>18</v>
      </c>
      <c r="X3842" s="199">
        <v>3</v>
      </c>
      <c r="Y3842" s="199" t="s">
        <v>30</v>
      </c>
      <c r="Z3842" s="199">
        <v>9</v>
      </c>
      <c r="AA3842" s="4" t="s">
        <v>31</v>
      </c>
      <c r="AB3842" s="4" t="s">
        <v>20</v>
      </c>
      <c r="AC3842" s="199" t="s">
        <v>17586</v>
      </c>
      <c r="AD3842" s="231">
        <v>43708</v>
      </c>
    </row>
    <row r="3843" spans="1:30" ht="25.5" customHeight="1">
      <c r="A3843" s="506" t="s">
        <v>587</v>
      </c>
      <c r="B3843" s="345" t="s">
        <v>28335</v>
      </c>
      <c r="C3843" s="1176" t="s">
        <v>17769</v>
      </c>
      <c r="E3843" s="107" t="s">
        <v>17770</v>
      </c>
      <c r="F3843" s="138" t="s">
        <v>17771</v>
      </c>
      <c r="G3843" s="138"/>
      <c r="H3843" s="139" t="s">
        <v>17772</v>
      </c>
      <c r="I3843" s="262" t="s">
        <v>17773</v>
      </c>
      <c r="K3843" s="199" t="s">
        <v>207</v>
      </c>
      <c r="L3843" s="493">
        <v>467.18</v>
      </c>
      <c r="O3843" s="212">
        <v>43146</v>
      </c>
      <c r="R3843" s="494">
        <v>947306</v>
      </c>
      <c r="S3843" s="231">
        <v>43327</v>
      </c>
      <c r="T3843" s="36" t="s">
        <v>6638</v>
      </c>
      <c r="U3843" s="4" t="s">
        <v>16</v>
      </c>
      <c r="V3843" s="4" t="s">
        <v>17</v>
      </c>
      <c r="W3843" s="4" t="s">
        <v>18</v>
      </c>
      <c r="X3843" s="4">
        <v>2</v>
      </c>
      <c r="Y3843" s="4" t="s">
        <v>30</v>
      </c>
      <c r="Z3843" s="4">
        <v>98</v>
      </c>
      <c r="AA3843" s="4" t="s">
        <v>31</v>
      </c>
      <c r="AB3843" s="4" t="s">
        <v>20</v>
      </c>
      <c r="AC3843" s="199" t="s">
        <v>17586</v>
      </c>
      <c r="AD3843" s="231">
        <v>43708</v>
      </c>
    </row>
    <row r="3844" spans="1:30" ht="25.5" customHeight="1">
      <c r="A3844" s="506" t="s">
        <v>587</v>
      </c>
      <c r="B3844" s="345" t="s">
        <v>28335</v>
      </c>
      <c r="C3844" s="1176" t="s">
        <v>17774</v>
      </c>
      <c r="E3844" s="182" t="s">
        <v>17775</v>
      </c>
      <c r="F3844" s="181" t="s">
        <v>17776</v>
      </c>
      <c r="G3844" s="181"/>
      <c r="H3844" s="181" t="s">
        <v>16210</v>
      </c>
      <c r="I3844" s="4" t="s">
        <v>17777</v>
      </c>
      <c r="K3844" s="199" t="s">
        <v>207</v>
      </c>
      <c r="L3844" s="493">
        <v>218</v>
      </c>
      <c r="O3844" s="212">
        <v>43140</v>
      </c>
      <c r="R3844" s="494">
        <v>997708</v>
      </c>
      <c r="S3844" s="231">
        <v>43326</v>
      </c>
      <c r="T3844" s="36" t="s">
        <v>17778</v>
      </c>
      <c r="U3844" s="4" t="s">
        <v>16</v>
      </c>
      <c r="V3844" s="4" t="s">
        <v>40</v>
      </c>
      <c r="W3844" s="4" t="s">
        <v>636</v>
      </c>
      <c r="X3844" s="4">
        <v>4</v>
      </c>
      <c r="Y3844" s="4" t="s">
        <v>856</v>
      </c>
      <c r="Z3844" s="4">
        <v>4</v>
      </c>
      <c r="AA3844" s="4" t="s">
        <v>31</v>
      </c>
      <c r="AB3844" s="4" t="s">
        <v>20</v>
      </c>
      <c r="AC3844" s="199" t="s">
        <v>17586</v>
      </c>
      <c r="AD3844" s="231">
        <v>43708</v>
      </c>
    </row>
    <row r="3845" spans="1:30" ht="25.5" customHeight="1">
      <c r="A3845" s="506" t="s">
        <v>587</v>
      </c>
      <c r="B3845" s="345" t="s">
        <v>28335</v>
      </c>
      <c r="C3845" s="1176" t="s">
        <v>17779</v>
      </c>
      <c r="E3845" s="105" t="s">
        <v>17780</v>
      </c>
      <c r="F3845" s="7" t="s">
        <v>17781</v>
      </c>
      <c r="G3845" s="7"/>
      <c r="H3845" s="10" t="s">
        <v>1408</v>
      </c>
      <c r="I3845" s="4" t="s">
        <v>17782</v>
      </c>
      <c r="K3845" s="199" t="s">
        <v>207</v>
      </c>
      <c r="L3845" s="493">
        <v>161.6</v>
      </c>
      <c r="O3845" s="212">
        <v>43126</v>
      </c>
      <c r="R3845" s="494">
        <v>1015971</v>
      </c>
      <c r="S3845" s="231">
        <v>43327</v>
      </c>
      <c r="T3845" s="36" t="s">
        <v>5743</v>
      </c>
      <c r="U3845" s="199" t="s">
        <v>48</v>
      </c>
      <c r="V3845" s="4" t="s">
        <v>17783</v>
      </c>
      <c r="W3845" s="4" t="s">
        <v>18</v>
      </c>
      <c r="X3845" s="4">
        <v>2</v>
      </c>
      <c r="Y3845" s="4" t="s">
        <v>30</v>
      </c>
      <c r="Z3845" s="4">
        <v>15</v>
      </c>
      <c r="AA3845" s="4" t="s">
        <v>31</v>
      </c>
      <c r="AB3845" s="4" t="s">
        <v>20</v>
      </c>
      <c r="AC3845" s="199" t="s">
        <v>17586</v>
      </c>
      <c r="AD3845" s="231">
        <v>43708</v>
      </c>
    </row>
    <row r="3846" spans="1:30" ht="25.5" customHeight="1">
      <c r="A3846" s="506" t="s">
        <v>587</v>
      </c>
      <c r="B3846" s="345" t="s">
        <v>28335</v>
      </c>
      <c r="C3846" s="1176" t="s">
        <v>17784</v>
      </c>
      <c r="E3846" s="120" t="s">
        <v>17785</v>
      </c>
      <c r="F3846" s="4" t="s">
        <v>17786</v>
      </c>
      <c r="G3846" s="4"/>
      <c r="H3846" s="7" t="s">
        <v>17787</v>
      </c>
      <c r="I3846" s="4" t="s">
        <v>17788</v>
      </c>
      <c r="K3846" s="199" t="s">
        <v>207</v>
      </c>
      <c r="L3846" s="493">
        <v>232.5</v>
      </c>
      <c r="O3846" s="212">
        <v>43130</v>
      </c>
      <c r="R3846" s="494">
        <v>999900</v>
      </c>
      <c r="S3846" s="231">
        <v>43326</v>
      </c>
      <c r="T3846" s="36" t="s">
        <v>1468</v>
      </c>
      <c r="U3846" s="199" t="s">
        <v>48</v>
      </c>
      <c r="V3846" s="4" t="s">
        <v>17</v>
      </c>
      <c r="W3846" s="4" t="s">
        <v>18</v>
      </c>
      <c r="X3846" s="4">
        <v>1</v>
      </c>
      <c r="Y3846" s="4"/>
      <c r="Z3846" s="4">
        <v>28</v>
      </c>
      <c r="AA3846" s="4" t="s">
        <v>31</v>
      </c>
      <c r="AB3846" s="4" t="s">
        <v>20</v>
      </c>
      <c r="AC3846" s="199" t="s">
        <v>17586</v>
      </c>
      <c r="AD3846" s="231">
        <v>43708</v>
      </c>
    </row>
    <row r="3847" spans="1:30" ht="25.5" customHeight="1">
      <c r="A3847" s="506" t="s">
        <v>587</v>
      </c>
      <c r="B3847" s="345" t="s">
        <v>28335</v>
      </c>
      <c r="C3847" s="1176" t="s">
        <v>17789</v>
      </c>
      <c r="E3847" s="107" t="s">
        <v>17790</v>
      </c>
      <c r="F3847" s="138" t="s">
        <v>17791</v>
      </c>
      <c r="G3847" s="138"/>
      <c r="H3847" s="138" t="s">
        <v>17792</v>
      </c>
      <c r="I3847" s="262"/>
      <c r="K3847" s="199" t="s">
        <v>207</v>
      </c>
      <c r="L3847" s="493">
        <v>211.4</v>
      </c>
      <c r="O3847" s="212">
        <v>43122</v>
      </c>
      <c r="R3847" s="494">
        <v>984560</v>
      </c>
      <c r="S3847" s="231">
        <v>43321</v>
      </c>
      <c r="T3847" s="36" t="s">
        <v>3968</v>
      </c>
      <c r="U3847" s="199" t="s">
        <v>48</v>
      </c>
      <c r="V3847" s="4" t="s">
        <v>17</v>
      </c>
      <c r="W3847" s="4" t="s">
        <v>18</v>
      </c>
      <c r="X3847" s="4">
        <v>1</v>
      </c>
      <c r="Y3847" s="4"/>
      <c r="Z3847" s="4">
        <v>18</v>
      </c>
      <c r="AA3847" s="4" t="s">
        <v>31</v>
      </c>
      <c r="AB3847" s="4" t="s">
        <v>20</v>
      </c>
      <c r="AC3847" s="199" t="s">
        <v>17216</v>
      </c>
      <c r="AD3847" s="231">
        <v>43708</v>
      </c>
    </row>
    <row r="3848" spans="1:30" ht="51" customHeight="1">
      <c r="A3848" s="506" t="s">
        <v>587</v>
      </c>
      <c r="B3848" s="345" t="s">
        <v>28335</v>
      </c>
      <c r="C3848" s="1176" t="s">
        <v>17793</v>
      </c>
      <c r="E3848" s="105" t="s">
        <v>17603</v>
      </c>
      <c r="F3848" s="7" t="s">
        <v>17794</v>
      </c>
      <c r="G3848" s="7"/>
      <c r="H3848" s="10" t="s">
        <v>1169</v>
      </c>
      <c r="I3848" s="4" t="s">
        <v>17795</v>
      </c>
      <c r="K3848" s="199" t="s">
        <v>207</v>
      </c>
      <c r="L3848" s="493">
        <v>140.4</v>
      </c>
      <c r="O3848" s="212">
        <v>43122</v>
      </c>
      <c r="R3848" s="494">
        <v>812865</v>
      </c>
      <c r="S3848" s="231">
        <v>43297</v>
      </c>
      <c r="T3848" s="36" t="s">
        <v>17796</v>
      </c>
      <c r="U3848" s="4" t="s">
        <v>16</v>
      </c>
      <c r="V3848" s="4" t="s">
        <v>61</v>
      </c>
      <c r="W3848" s="4" t="s">
        <v>18</v>
      </c>
      <c r="X3848" s="4">
        <v>1</v>
      </c>
      <c r="Y3848" s="4"/>
      <c r="Z3848" s="4">
        <v>14</v>
      </c>
      <c r="AA3848" s="4" t="s">
        <v>31</v>
      </c>
      <c r="AB3848" s="4" t="s">
        <v>20</v>
      </c>
      <c r="AC3848" s="231">
        <v>43332</v>
      </c>
      <c r="AD3848" s="231">
        <v>43708</v>
      </c>
    </row>
    <row r="3849" spans="1:30" ht="25.5" customHeight="1">
      <c r="A3849" s="506" t="s">
        <v>587</v>
      </c>
      <c r="B3849" s="345" t="s">
        <v>28335</v>
      </c>
      <c r="C3849" s="1176" t="s">
        <v>17797</v>
      </c>
      <c r="E3849" s="107" t="s">
        <v>17798</v>
      </c>
      <c r="F3849" s="138" t="s">
        <v>17799</v>
      </c>
      <c r="G3849" s="138"/>
      <c r="H3849" s="138" t="s">
        <v>17800</v>
      </c>
      <c r="I3849" s="262" t="s">
        <v>17801</v>
      </c>
      <c r="K3849" s="199" t="s">
        <v>207</v>
      </c>
      <c r="L3849" s="493">
        <v>307.56</v>
      </c>
      <c r="O3849" s="212">
        <v>43123</v>
      </c>
      <c r="R3849" s="494">
        <v>998074</v>
      </c>
      <c r="S3849" s="231">
        <v>43328</v>
      </c>
      <c r="T3849" s="36" t="s">
        <v>11813</v>
      </c>
      <c r="U3849" s="4" t="s">
        <v>16</v>
      </c>
      <c r="V3849" s="4" t="s">
        <v>61</v>
      </c>
      <c r="W3849" s="4" t="s">
        <v>18</v>
      </c>
      <c r="X3849" s="4">
        <v>3</v>
      </c>
      <c r="Y3849" s="4" t="s">
        <v>856</v>
      </c>
      <c r="Z3849" s="4">
        <v>80</v>
      </c>
      <c r="AA3849" s="4" t="s">
        <v>31</v>
      </c>
      <c r="AB3849" s="4" t="s">
        <v>20</v>
      </c>
      <c r="AC3849" s="199" t="s">
        <v>17586</v>
      </c>
      <c r="AD3849" s="231">
        <v>43708</v>
      </c>
    </row>
    <row r="3850" spans="1:30" ht="25.5" customHeight="1">
      <c r="A3850" s="506" t="s">
        <v>587</v>
      </c>
      <c r="B3850" s="345" t="s">
        <v>28335</v>
      </c>
      <c r="C3850" s="1176" t="s">
        <v>17802</v>
      </c>
      <c r="E3850" s="107" t="s">
        <v>17803</v>
      </c>
      <c r="F3850" s="138" t="s">
        <v>17804</v>
      </c>
      <c r="G3850" s="138"/>
      <c r="H3850" s="138" t="s">
        <v>17805</v>
      </c>
      <c r="I3850" s="262" t="s">
        <v>17806</v>
      </c>
      <c r="K3850" s="199" t="s">
        <v>207</v>
      </c>
      <c r="L3850" s="493">
        <v>349.02</v>
      </c>
      <c r="O3850" s="212">
        <v>43124</v>
      </c>
      <c r="R3850" s="494">
        <v>1004283</v>
      </c>
      <c r="S3850" s="231">
        <v>43326</v>
      </c>
      <c r="T3850" s="36" t="s">
        <v>17807</v>
      </c>
      <c r="U3850" s="199" t="s">
        <v>48</v>
      </c>
      <c r="V3850" s="4" t="s">
        <v>61</v>
      </c>
      <c r="W3850" s="4" t="s">
        <v>18</v>
      </c>
      <c r="X3850" s="4">
        <v>2</v>
      </c>
      <c r="Y3850" s="4" t="s">
        <v>412</v>
      </c>
      <c r="Z3850" s="4">
        <v>112</v>
      </c>
      <c r="AA3850" s="4" t="s">
        <v>31</v>
      </c>
      <c r="AB3850" s="4" t="s">
        <v>20</v>
      </c>
      <c r="AC3850" s="231">
        <v>43332</v>
      </c>
      <c r="AD3850" s="231">
        <v>43708</v>
      </c>
    </row>
    <row r="3851" spans="1:30" ht="25.5" customHeight="1">
      <c r="A3851" s="506" t="s">
        <v>587</v>
      </c>
      <c r="B3851" s="345" t="s">
        <v>28335</v>
      </c>
      <c r="C3851" s="1176" t="s">
        <v>17808</v>
      </c>
      <c r="E3851" s="198" t="s">
        <v>17809</v>
      </c>
      <c r="F3851" s="199" t="s">
        <v>17810</v>
      </c>
      <c r="H3851" s="199" t="s">
        <v>17811</v>
      </c>
      <c r="J3851" s="199" t="s">
        <v>37</v>
      </c>
      <c r="L3851" s="493">
        <v>154</v>
      </c>
      <c r="O3851" s="212">
        <v>43332</v>
      </c>
      <c r="R3851" s="199" t="s">
        <v>593</v>
      </c>
      <c r="S3851" s="212">
        <v>43332</v>
      </c>
      <c r="T3851" s="199" t="s">
        <v>107</v>
      </c>
      <c r="U3851" s="199" t="s">
        <v>48</v>
      </c>
      <c r="W3851" s="4" t="s">
        <v>18</v>
      </c>
      <c r="X3851" s="199">
        <v>1</v>
      </c>
      <c r="Z3851" s="199">
        <v>3</v>
      </c>
      <c r="AA3851" s="4" t="s">
        <v>31</v>
      </c>
      <c r="AB3851" s="4" t="s">
        <v>20</v>
      </c>
      <c r="AC3851" s="231">
        <v>43332</v>
      </c>
      <c r="AD3851" s="231">
        <v>43708</v>
      </c>
    </row>
    <row r="3852" spans="1:30" ht="25.5" customHeight="1">
      <c r="A3852" s="506" t="s">
        <v>587</v>
      </c>
      <c r="B3852" s="345" t="s">
        <v>28335</v>
      </c>
      <c r="C3852" s="1176" t="s">
        <v>17812</v>
      </c>
      <c r="E3852" s="198" t="s">
        <v>1250</v>
      </c>
      <c r="F3852" s="199" t="s">
        <v>17813</v>
      </c>
      <c r="H3852" s="199" t="s">
        <v>16417</v>
      </c>
      <c r="I3852" s="199" t="s">
        <v>26973</v>
      </c>
      <c r="J3852" s="199" t="s">
        <v>37</v>
      </c>
      <c r="L3852" s="493">
        <v>170</v>
      </c>
      <c r="O3852" s="212">
        <v>43332</v>
      </c>
      <c r="R3852" s="199" t="s">
        <v>593</v>
      </c>
      <c r="S3852" s="212">
        <v>43332</v>
      </c>
      <c r="T3852" s="199" t="s">
        <v>17814</v>
      </c>
      <c r="U3852" s="199" t="s">
        <v>48</v>
      </c>
      <c r="W3852" s="4" t="s">
        <v>18</v>
      </c>
      <c r="X3852" s="199">
        <v>1</v>
      </c>
      <c r="Z3852" s="199">
        <v>4</v>
      </c>
      <c r="AA3852" s="4" t="s">
        <v>31</v>
      </c>
      <c r="AB3852" s="4" t="s">
        <v>20</v>
      </c>
      <c r="AC3852" s="231">
        <v>43332</v>
      </c>
      <c r="AD3852" s="231">
        <v>43708</v>
      </c>
    </row>
    <row r="3853" spans="1:30" s="662" customFormat="1" ht="25.5" customHeight="1">
      <c r="A3853" s="662" t="s">
        <v>587</v>
      </c>
      <c r="B3853" s="345" t="s">
        <v>28335</v>
      </c>
      <c r="C3853" s="1184" t="s">
        <v>17815</v>
      </c>
      <c r="D3853" s="663"/>
      <c r="E3853" s="664" t="s">
        <v>17816</v>
      </c>
      <c r="F3853" s="662" t="s">
        <v>17817</v>
      </c>
      <c r="H3853" s="662" t="s">
        <v>17818</v>
      </c>
      <c r="I3853" s="662" t="s">
        <v>26974</v>
      </c>
      <c r="J3853" s="662" t="s">
        <v>37</v>
      </c>
      <c r="L3853" s="668">
        <v>176</v>
      </c>
      <c r="M3853" s="665"/>
      <c r="O3853" s="666">
        <v>43332</v>
      </c>
      <c r="R3853" s="669">
        <v>1051034</v>
      </c>
      <c r="S3853" s="667">
        <v>43334</v>
      </c>
      <c r="T3853" s="662" t="s">
        <v>17819</v>
      </c>
      <c r="U3853" s="199" t="s">
        <v>48</v>
      </c>
      <c r="V3853" s="662" t="s">
        <v>17</v>
      </c>
      <c r="W3853" s="662" t="s">
        <v>9234</v>
      </c>
      <c r="X3853" s="662">
        <v>1</v>
      </c>
      <c r="Z3853" s="662">
        <v>4</v>
      </c>
      <c r="AA3853" s="662" t="s">
        <v>31</v>
      </c>
      <c r="AB3853" s="662" t="s">
        <v>20</v>
      </c>
      <c r="AC3853" s="667">
        <v>43342</v>
      </c>
      <c r="AD3853" s="231">
        <v>43708</v>
      </c>
    </row>
    <row r="3854" spans="1:30" ht="25.5" customHeight="1">
      <c r="A3854" s="506" t="s">
        <v>587</v>
      </c>
      <c r="B3854" s="345" t="s">
        <v>28335</v>
      </c>
      <c r="C3854" s="1176" t="s">
        <v>17820</v>
      </c>
      <c r="E3854" s="198" t="s">
        <v>17821</v>
      </c>
      <c r="F3854" s="199" t="s">
        <v>17822</v>
      </c>
      <c r="H3854" s="199" t="s">
        <v>17823</v>
      </c>
      <c r="I3854" s="199" t="s">
        <v>26975</v>
      </c>
      <c r="J3854" s="199" t="s">
        <v>37</v>
      </c>
      <c r="L3854" s="493">
        <v>180</v>
      </c>
      <c r="O3854" s="212">
        <v>43332</v>
      </c>
      <c r="R3854" s="199" t="s">
        <v>593</v>
      </c>
      <c r="S3854" s="212">
        <v>43332</v>
      </c>
      <c r="T3854" s="199" t="s">
        <v>12135</v>
      </c>
      <c r="U3854" s="199" t="s">
        <v>48</v>
      </c>
      <c r="W3854" s="4" t="s">
        <v>18</v>
      </c>
      <c r="X3854" s="199">
        <v>1</v>
      </c>
      <c r="Z3854" s="199">
        <v>7</v>
      </c>
      <c r="AA3854" s="4" t="s">
        <v>31</v>
      </c>
      <c r="AB3854" s="4" t="s">
        <v>20</v>
      </c>
      <c r="AC3854" s="231">
        <v>43332</v>
      </c>
      <c r="AD3854" s="231">
        <v>43708</v>
      </c>
    </row>
    <row r="3855" spans="1:30" ht="25.5" customHeight="1">
      <c r="A3855" s="506" t="s">
        <v>587</v>
      </c>
      <c r="B3855" s="345" t="s">
        <v>28335</v>
      </c>
      <c r="C3855" s="1176" t="s">
        <v>17824</v>
      </c>
      <c r="E3855" s="198" t="s">
        <v>107</v>
      </c>
      <c r="F3855" s="199" t="s">
        <v>17825</v>
      </c>
      <c r="H3855" s="199" t="s">
        <v>5991</v>
      </c>
      <c r="I3855" s="199" t="s">
        <v>26976</v>
      </c>
      <c r="J3855" s="199" t="s">
        <v>37</v>
      </c>
      <c r="L3855" s="493">
        <v>151</v>
      </c>
      <c r="O3855" s="212">
        <v>43332</v>
      </c>
      <c r="R3855" s="199" t="s">
        <v>593</v>
      </c>
      <c r="S3855" s="212">
        <v>43332</v>
      </c>
      <c r="T3855" s="199" t="s">
        <v>107</v>
      </c>
      <c r="U3855" s="199" t="s">
        <v>48</v>
      </c>
      <c r="W3855" s="4" t="s">
        <v>18</v>
      </c>
      <c r="X3855" s="199">
        <v>1</v>
      </c>
      <c r="Z3855" s="199">
        <v>6.5</v>
      </c>
      <c r="AA3855" s="4" t="s">
        <v>31</v>
      </c>
      <c r="AB3855" s="4" t="s">
        <v>20</v>
      </c>
      <c r="AC3855" s="231">
        <v>43332</v>
      </c>
      <c r="AD3855" s="231">
        <v>43708</v>
      </c>
    </row>
    <row r="3856" spans="1:30" s="662" customFormat="1" ht="25.5" customHeight="1">
      <c r="A3856" s="662" t="s">
        <v>587</v>
      </c>
      <c r="B3856" s="345" t="s">
        <v>28335</v>
      </c>
      <c r="C3856" s="1184" t="s">
        <v>17826</v>
      </c>
      <c r="D3856" s="663"/>
      <c r="E3856" s="325" t="s">
        <v>17827</v>
      </c>
      <c r="F3856" s="326" t="s">
        <v>17828</v>
      </c>
      <c r="G3856" s="326"/>
      <c r="H3856" s="326" t="s">
        <v>17829</v>
      </c>
      <c r="I3856" s="424" t="s">
        <v>18284</v>
      </c>
      <c r="J3856" s="662" t="s">
        <v>37</v>
      </c>
      <c r="L3856" s="668">
        <v>157.4</v>
      </c>
      <c r="M3856" s="665"/>
      <c r="O3856" s="666">
        <v>43122</v>
      </c>
      <c r="T3856" s="662" t="s">
        <v>3542</v>
      </c>
      <c r="U3856" s="4" t="s">
        <v>16</v>
      </c>
      <c r="Z3856" s="662">
        <v>5</v>
      </c>
      <c r="AA3856" s="323" t="s">
        <v>31</v>
      </c>
      <c r="AB3856" s="323" t="s">
        <v>20</v>
      </c>
      <c r="AC3856" s="667">
        <v>43332</v>
      </c>
      <c r="AD3856" s="231">
        <v>43708</v>
      </c>
    </row>
    <row r="3857" spans="1:30" ht="25.5" customHeight="1">
      <c r="A3857" s="506" t="s">
        <v>587</v>
      </c>
      <c r="B3857" s="345" t="s">
        <v>28335</v>
      </c>
      <c r="C3857" s="1176" t="s">
        <v>17830</v>
      </c>
      <c r="E3857" s="105" t="s">
        <v>17831</v>
      </c>
      <c r="F3857" s="10" t="s">
        <v>17832</v>
      </c>
      <c r="G3857" s="10"/>
      <c r="H3857" s="10" t="s">
        <v>17833</v>
      </c>
      <c r="I3857" s="4" t="s">
        <v>17834</v>
      </c>
      <c r="K3857" s="199" t="s">
        <v>207</v>
      </c>
      <c r="L3857" s="199">
        <v>199.36</v>
      </c>
      <c r="N3857" s="199">
        <v>1256476</v>
      </c>
      <c r="O3857" s="212">
        <v>43124</v>
      </c>
      <c r="R3857" s="494">
        <v>686491</v>
      </c>
      <c r="S3857" s="231">
        <v>43291</v>
      </c>
      <c r="T3857" s="36" t="s">
        <v>15</v>
      </c>
      <c r="U3857" s="4" t="s">
        <v>16</v>
      </c>
      <c r="V3857" s="4" t="s">
        <v>114</v>
      </c>
      <c r="W3857" s="4" t="s">
        <v>18</v>
      </c>
      <c r="X3857" s="4">
        <v>5</v>
      </c>
      <c r="Y3857" s="4" t="s">
        <v>30</v>
      </c>
      <c r="Z3857" s="4">
        <v>42</v>
      </c>
      <c r="AA3857" s="4" t="s">
        <v>31</v>
      </c>
      <c r="AB3857" s="4" t="s">
        <v>20</v>
      </c>
      <c r="AC3857" s="231">
        <v>43332</v>
      </c>
      <c r="AD3857" s="231">
        <v>43708</v>
      </c>
    </row>
    <row r="3858" spans="1:30" ht="25.5" customHeight="1">
      <c r="A3858" s="506" t="s">
        <v>587</v>
      </c>
      <c r="B3858" s="345" t="s">
        <v>28335</v>
      </c>
      <c r="C3858" s="1176" t="s">
        <v>17835</v>
      </c>
      <c r="E3858" s="120" t="s">
        <v>17836</v>
      </c>
      <c r="F3858" s="7" t="s">
        <v>17837</v>
      </c>
      <c r="G3858" s="7"/>
      <c r="H3858" s="7" t="s">
        <v>17838</v>
      </c>
      <c r="I3858" s="4" t="s">
        <v>17839</v>
      </c>
      <c r="K3858" s="199" t="s">
        <v>207</v>
      </c>
      <c r="L3858" s="493">
        <v>338.14</v>
      </c>
      <c r="O3858" s="212">
        <v>43133</v>
      </c>
      <c r="R3858" s="494">
        <v>681013</v>
      </c>
      <c r="S3858" s="231">
        <v>43290</v>
      </c>
      <c r="T3858" s="36" t="s">
        <v>11253</v>
      </c>
      <c r="U3858" s="4" t="s">
        <v>16</v>
      </c>
      <c r="V3858" s="4" t="s">
        <v>114</v>
      </c>
      <c r="W3858" s="4" t="s">
        <v>8302</v>
      </c>
      <c r="X3858" s="4">
        <v>4</v>
      </c>
      <c r="Y3858" s="4" t="s">
        <v>30</v>
      </c>
      <c r="Z3858" s="4">
        <v>112</v>
      </c>
      <c r="AA3858" s="4" t="s">
        <v>31</v>
      </c>
      <c r="AB3858" s="4" t="s">
        <v>20</v>
      </c>
      <c r="AC3858" s="231">
        <v>43332</v>
      </c>
      <c r="AD3858" s="231">
        <v>43708</v>
      </c>
    </row>
    <row r="3859" spans="1:30" ht="25.5" customHeight="1">
      <c r="A3859" s="506" t="s">
        <v>587</v>
      </c>
      <c r="B3859" s="345" t="s">
        <v>28335</v>
      </c>
      <c r="C3859" s="1176" t="s">
        <v>17840</v>
      </c>
      <c r="E3859" s="105" t="s">
        <v>17841</v>
      </c>
      <c r="F3859" s="7" t="s">
        <v>17842</v>
      </c>
      <c r="G3859" s="7"/>
      <c r="H3859" s="7" t="s">
        <v>17843</v>
      </c>
      <c r="I3859" s="4" t="s">
        <v>17844</v>
      </c>
      <c r="K3859" s="199" t="s">
        <v>207</v>
      </c>
      <c r="L3859" s="493">
        <v>244.04</v>
      </c>
      <c r="O3859" s="212">
        <v>43131</v>
      </c>
      <c r="R3859" s="494">
        <v>794603</v>
      </c>
      <c r="S3859" s="231">
        <v>43297</v>
      </c>
      <c r="T3859" s="36" t="s">
        <v>17845</v>
      </c>
      <c r="U3859" s="4" t="s">
        <v>16</v>
      </c>
      <c r="V3859" s="4" t="s">
        <v>239</v>
      </c>
      <c r="W3859" s="4" t="s">
        <v>18</v>
      </c>
      <c r="X3859" s="4">
        <v>1</v>
      </c>
      <c r="Y3859" s="4"/>
      <c r="Z3859" s="4">
        <v>57</v>
      </c>
      <c r="AA3859" s="4" t="s">
        <v>31</v>
      </c>
      <c r="AB3859" s="4" t="s">
        <v>20</v>
      </c>
      <c r="AC3859" s="231">
        <v>43332</v>
      </c>
      <c r="AD3859" s="231">
        <v>43708</v>
      </c>
    </row>
    <row r="3860" spans="1:30" ht="25.5" customHeight="1">
      <c r="A3860" s="506" t="s">
        <v>587</v>
      </c>
      <c r="B3860" s="345" t="s">
        <v>28335</v>
      </c>
      <c r="C3860" s="1176" t="s">
        <v>17846</v>
      </c>
      <c r="E3860" s="121" t="s">
        <v>17847</v>
      </c>
      <c r="F3860" s="181" t="s">
        <v>17848</v>
      </c>
      <c r="G3860" s="181"/>
      <c r="H3860" s="122" t="s">
        <v>17849</v>
      </c>
      <c r="I3860" s="4" t="s">
        <v>17850</v>
      </c>
      <c r="K3860" s="199" t="s">
        <v>207</v>
      </c>
      <c r="L3860" s="493">
        <v>406.1</v>
      </c>
      <c r="O3860" s="212">
        <v>43140</v>
      </c>
      <c r="R3860" s="494">
        <v>666403</v>
      </c>
      <c r="S3860" s="231">
        <v>43287</v>
      </c>
      <c r="T3860" s="36" t="s">
        <v>4544</v>
      </c>
      <c r="U3860" s="4" t="s">
        <v>16</v>
      </c>
      <c r="V3860" s="4" t="s">
        <v>83</v>
      </c>
      <c r="W3860" s="4" t="s">
        <v>18</v>
      </c>
      <c r="X3860" s="4">
        <v>1</v>
      </c>
      <c r="Y3860" s="4"/>
      <c r="Z3860" s="4">
        <v>525</v>
      </c>
      <c r="AA3860" s="4" t="s">
        <v>31</v>
      </c>
      <c r="AB3860" s="4" t="s">
        <v>20</v>
      </c>
      <c r="AC3860" s="231">
        <v>43332</v>
      </c>
      <c r="AD3860" s="231">
        <v>43708</v>
      </c>
    </row>
    <row r="3861" spans="1:30" ht="25.5" customHeight="1">
      <c r="A3861" s="506" t="s">
        <v>587</v>
      </c>
      <c r="B3861" s="345" t="s">
        <v>28335</v>
      </c>
      <c r="C3861" s="1176" t="s">
        <v>17851</v>
      </c>
      <c r="E3861" s="120" t="s">
        <v>17852</v>
      </c>
      <c r="F3861" s="7" t="s">
        <v>17853</v>
      </c>
      <c r="G3861" s="7"/>
      <c r="H3861" s="7" t="s">
        <v>17854</v>
      </c>
      <c r="I3861" s="4" t="s">
        <v>17855</v>
      </c>
      <c r="K3861" s="199" t="s">
        <v>37</v>
      </c>
      <c r="L3861" s="493">
        <v>383</v>
      </c>
      <c r="O3861" s="212">
        <v>43129</v>
      </c>
      <c r="R3861" s="494">
        <v>687222</v>
      </c>
      <c r="S3861" s="231">
        <v>43291</v>
      </c>
      <c r="T3861" s="36" t="s">
        <v>17856</v>
      </c>
      <c r="U3861" s="4" t="s">
        <v>16</v>
      </c>
      <c r="V3861" s="4" t="s">
        <v>114</v>
      </c>
      <c r="W3861" s="4" t="s">
        <v>18</v>
      </c>
      <c r="X3861" s="4">
        <v>5</v>
      </c>
      <c r="Y3861" s="4" t="s">
        <v>30</v>
      </c>
      <c r="Z3861" s="4">
        <v>42</v>
      </c>
      <c r="AA3861" s="4" t="s">
        <v>31</v>
      </c>
      <c r="AB3861" s="4" t="s">
        <v>20</v>
      </c>
      <c r="AC3861" s="231">
        <v>43332</v>
      </c>
      <c r="AD3861" s="231">
        <v>43708</v>
      </c>
    </row>
    <row r="3862" spans="1:30" ht="51" customHeight="1">
      <c r="A3862" s="506" t="s">
        <v>587</v>
      </c>
      <c r="B3862" s="345" t="s">
        <v>28335</v>
      </c>
      <c r="C3862" s="1176" t="s">
        <v>17857</v>
      </c>
      <c r="E3862" s="105" t="s">
        <v>17858</v>
      </c>
      <c r="F3862" s="10" t="s">
        <v>17859</v>
      </c>
      <c r="G3862" s="10"/>
      <c r="H3862" s="10" t="s">
        <v>17860</v>
      </c>
      <c r="I3862" s="4" t="s">
        <v>17861</v>
      </c>
      <c r="K3862" s="199" t="s">
        <v>37</v>
      </c>
      <c r="L3862" s="493">
        <v>369.88</v>
      </c>
      <c r="O3862" s="212">
        <v>43133</v>
      </c>
      <c r="R3862" s="494">
        <v>794238</v>
      </c>
      <c r="S3862" s="231">
        <v>43297</v>
      </c>
      <c r="T3862" s="36" t="s">
        <v>14251</v>
      </c>
      <c r="U3862" s="4" t="s">
        <v>16</v>
      </c>
      <c r="V3862" s="4" t="s">
        <v>2373</v>
      </c>
      <c r="W3862" s="4" t="s">
        <v>18</v>
      </c>
      <c r="X3862" s="4">
        <v>2</v>
      </c>
      <c r="Y3862" s="4"/>
      <c r="Z3862" s="4">
        <v>32</v>
      </c>
      <c r="AA3862" s="4" t="s">
        <v>31</v>
      </c>
      <c r="AB3862" s="4" t="s">
        <v>20</v>
      </c>
      <c r="AC3862" s="231">
        <v>43332</v>
      </c>
      <c r="AD3862" s="231">
        <v>43708</v>
      </c>
    </row>
    <row r="3863" spans="1:30" ht="25.5" customHeight="1">
      <c r="A3863" s="506" t="s">
        <v>587</v>
      </c>
      <c r="B3863" s="345" t="s">
        <v>28335</v>
      </c>
      <c r="C3863" s="1176" t="s">
        <v>17862</v>
      </c>
      <c r="E3863" s="120" t="s">
        <v>12673</v>
      </c>
      <c r="F3863" s="7" t="s">
        <v>12674</v>
      </c>
      <c r="G3863" s="7"/>
      <c r="H3863" s="7" t="s">
        <v>12675</v>
      </c>
      <c r="I3863" s="4" t="s">
        <v>12676</v>
      </c>
      <c r="K3863" s="199" t="s">
        <v>37</v>
      </c>
      <c r="L3863" s="493">
        <v>200</v>
      </c>
      <c r="O3863" s="212">
        <v>43122</v>
      </c>
      <c r="R3863" s="494">
        <v>686857</v>
      </c>
      <c r="S3863" s="231">
        <v>43291</v>
      </c>
      <c r="T3863" s="36" t="s">
        <v>10924</v>
      </c>
      <c r="U3863" s="4" t="s">
        <v>16</v>
      </c>
      <c r="V3863" s="4" t="s">
        <v>114</v>
      </c>
      <c r="W3863" s="4" t="s">
        <v>18</v>
      </c>
      <c r="X3863" s="4">
        <v>3</v>
      </c>
      <c r="Y3863" s="4" t="s">
        <v>30</v>
      </c>
      <c r="Z3863" s="4">
        <v>12</v>
      </c>
      <c r="AA3863" s="4" t="s">
        <v>31</v>
      </c>
      <c r="AB3863" s="4" t="s">
        <v>20</v>
      </c>
      <c r="AC3863" s="231">
        <v>43332</v>
      </c>
      <c r="AD3863" s="231">
        <v>43708</v>
      </c>
    </row>
    <row r="3864" spans="1:30" ht="25.5" customHeight="1">
      <c r="A3864" s="506" t="s">
        <v>587</v>
      </c>
      <c r="B3864" s="345" t="s">
        <v>28335</v>
      </c>
      <c r="C3864" s="1176" t="s">
        <v>17863</v>
      </c>
      <c r="E3864" s="105" t="s">
        <v>16608</v>
      </c>
      <c r="F3864" s="10" t="s">
        <v>9281</v>
      </c>
      <c r="G3864" s="10"/>
      <c r="H3864" s="10" t="s">
        <v>8482</v>
      </c>
      <c r="I3864" s="4" t="s">
        <v>17864</v>
      </c>
      <c r="K3864" s="199" t="s">
        <v>207</v>
      </c>
      <c r="L3864" s="493">
        <v>247.28</v>
      </c>
      <c r="O3864" s="212">
        <v>43133</v>
      </c>
      <c r="R3864" s="494">
        <v>793142</v>
      </c>
      <c r="S3864" s="231">
        <v>43297</v>
      </c>
      <c r="T3864" s="36" t="s">
        <v>14638</v>
      </c>
      <c r="U3864" s="4" t="s">
        <v>16</v>
      </c>
      <c r="V3864" s="4" t="s">
        <v>239</v>
      </c>
      <c r="W3864" s="4" t="s">
        <v>18</v>
      </c>
      <c r="X3864" s="4">
        <v>2</v>
      </c>
      <c r="Y3864" s="4" t="s">
        <v>30</v>
      </c>
      <c r="Z3864" s="4">
        <v>32</v>
      </c>
      <c r="AA3864" s="4" t="s">
        <v>31</v>
      </c>
      <c r="AB3864" s="4" t="s">
        <v>20</v>
      </c>
      <c r="AC3864" s="231">
        <v>43332</v>
      </c>
      <c r="AD3864" s="231">
        <v>43708</v>
      </c>
    </row>
    <row r="3865" spans="1:30" ht="25.5" customHeight="1">
      <c r="A3865" s="506" t="s">
        <v>587</v>
      </c>
      <c r="B3865" s="345" t="s">
        <v>28335</v>
      </c>
      <c r="C3865" s="1176" t="s">
        <v>17865</v>
      </c>
      <c r="E3865" s="198" t="s">
        <v>17866</v>
      </c>
      <c r="F3865" s="199" t="s">
        <v>17867</v>
      </c>
      <c r="H3865" s="199" t="s">
        <v>2651</v>
      </c>
      <c r="I3865" s="199" t="s">
        <v>26977</v>
      </c>
      <c r="J3865" s="199" t="s">
        <v>37</v>
      </c>
      <c r="L3865" s="493">
        <v>2116</v>
      </c>
      <c r="O3865" s="212">
        <v>43332</v>
      </c>
      <c r="R3865" s="494">
        <v>1051399</v>
      </c>
      <c r="S3865" s="231">
        <v>43334</v>
      </c>
      <c r="T3865" s="199" t="s">
        <v>17868</v>
      </c>
      <c r="U3865" s="4" t="s">
        <v>16</v>
      </c>
      <c r="V3865" s="199" t="s">
        <v>61</v>
      </c>
      <c r="W3865" s="4" t="s">
        <v>18</v>
      </c>
      <c r="X3865" s="199">
        <v>1</v>
      </c>
      <c r="Z3865" s="199">
        <v>8</v>
      </c>
      <c r="AA3865" s="4" t="s">
        <v>31</v>
      </c>
      <c r="AB3865" s="4" t="s">
        <v>20</v>
      </c>
      <c r="AC3865" s="231">
        <v>43334</v>
      </c>
      <c r="AD3865" s="231">
        <v>43708</v>
      </c>
    </row>
    <row r="3866" spans="1:30" ht="25.5" customHeight="1">
      <c r="A3866" s="506" t="s">
        <v>587</v>
      </c>
      <c r="B3866" s="345" t="s">
        <v>28335</v>
      </c>
      <c r="C3866" s="1176" t="s">
        <v>17869</v>
      </c>
      <c r="E3866" s="105" t="s">
        <v>17870</v>
      </c>
      <c r="F3866" s="10" t="s">
        <v>17871</v>
      </c>
      <c r="G3866" s="7"/>
      <c r="H3866" s="10" t="s">
        <v>8743</v>
      </c>
      <c r="I3866" s="4" t="s">
        <v>17872</v>
      </c>
      <c r="K3866" s="199" t="s">
        <v>207</v>
      </c>
      <c r="L3866" s="493">
        <v>235.04</v>
      </c>
      <c r="O3866" s="212">
        <v>43133</v>
      </c>
      <c r="R3866" s="494">
        <v>793873</v>
      </c>
      <c r="S3866" s="231">
        <v>43297</v>
      </c>
      <c r="T3866" s="36" t="s">
        <v>1742</v>
      </c>
      <c r="U3866" s="4" t="s">
        <v>16</v>
      </c>
      <c r="V3866" s="4" t="s">
        <v>239</v>
      </c>
      <c r="W3866" s="4" t="s">
        <v>18</v>
      </c>
      <c r="X3866" s="4">
        <v>3</v>
      </c>
      <c r="Y3866" s="4" t="s">
        <v>30</v>
      </c>
      <c r="Z3866" s="4">
        <v>43.2</v>
      </c>
      <c r="AA3866" s="4" t="s">
        <v>31</v>
      </c>
      <c r="AB3866" s="4" t="s">
        <v>20</v>
      </c>
      <c r="AC3866" s="231">
        <v>43332</v>
      </c>
      <c r="AD3866" s="231">
        <v>43708</v>
      </c>
    </row>
    <row r="3867" spans="1:30" ht="25.5" customHeight="1">
      <c r="A3867" s="506" t="s">
        <v>587</v>
      </c>
      <c r="B3867" s="345" t="s">
        <v>28335</v>
      </c>
      <c r="C3867" s="1176" t="s">
        <v>17873</v>
      </c>
      <c r="E3867" s="120" t="s">
        <v>17874</v>
      </c>
      <c r="F3867" s="7" t="s">
        <v>17875</v>
      </c>
      <c r="G3867" s="7"/>
      <c r="H3867" s="7" t="s">
        <v>2651</v>
      </c>
      <c r="I3867" s="4" t="s">
        <v>17876</v>
      </c>
      <c r="K3867" s="199" t="s">
        <v>207</v>
      </c>
      <c r="L3867" s="493">
        <v>869.66</v>
      </c>
      <c r="O3867" s="212">
        <v>43146</v>
      </c>
      <c r="R3867" s="494">
        <v>694161</v>
      </c>
      <c r="S3867" s="231">
        <v>43291</v>
      </c>
      <c r="T3867" s="36" t="s">
        <v>95</v>
      </c>
      <c r="U3867" s="199" t="s">
        <v>1501</v>
      </c>
      <c r="V3867" s="4" t="s">
        <v>61</v>
      </c>
      <c r="W3867" s="4" t="s">
        <v>18</v>
      </c>
      <c r="X3867" s="4">
        <v>1</v>
      </c>
      <c r="Y3867" s="4"/>
      <c r="Z3867" s="4">
        <v>1065</v>
      </c>
      <c r="AA3867" s="4" t="s">
        <v>7451</v>
      </c>
      <c r="AB3867" s="4" t="s">
        <v>20</v>
      </c>
      <c r="AC3867" s="231">
        <v>43332</v>
      </c>
      <c r="AD3867" s="231">
        <v>43708</v>
      </c>
    </row>
    <row r="3868" spans="1:30" ht="25.5" customHeight="1">
      <c r="A3868" s="506" t="s">
        <v>587</v>
      </c>
      <c r="B3868" s="345" t="s">
        <v>28335</v>
      </c>
      <c r="C3868" s="1176" t="s">
        <v>17877</v>
      </c>
      <c r="E3868" s="120" t="s">
        <v>8948</v>
      </c>
      <c r="F3868" s="7" t="s">
        <v>8949</v>
      </c>
      <c r="G3868" s="7"/>
      <c r="H3868" s="7" t="s">
        <v>16897</v>
      </c>
      <c r="I3868" s="4" t="s">
        <v>17878</v>
      </c>
      <c r="K3868" s="199" t="s">
        <v>207</v>
      </c>
      <c r="L3868" s="493">
        <v>421.36</v>
      </c>
      <c r="O3868" s="212">
        <v>43122</v>
      </c>
      <c r="R3868" s="494">
        <v>687587</v>
      </c>
      <c r="S3868" s="231">
        <v>43291</v>
      </c>
      <c r="T3868" s="36" t="s">
        <v>17042</v>
      </c>
      <c r="U3868" s="4" t="s">
        <v>16</v>
      </c>
      <c r="V3868" s="4" t="s">
        <v>114</v>
      </c>
      <c r="W3868" s="4" t="s">
        <v>18</v>
      </c>
      <c r="X3868" s="4">
        <v>2</v>
      </c>
      <c r="Y3868" s="4" t="s">
        <v>30</v>
      </c>
      <c r="Z3868" s="4">
        <v>40</v>
      </c>
      <c r="AA3868" s="4" t="s">
        <v>31</v>
      </c>
      <c r="AB3868" s="4" t="s">
        <v>20</v>
      </c>
      <c r="AC3868" s="231">
        <v>43332</v>
      </c>
      <c r="AD3868" s="231">
        <v>43708</v>
      </c>
    </row>
    <row r="3869" spans="1:30" ht="25.5" customHeight="1">
      <c r="A3869" s="506" t="s">
        <v>587</v>
      </c>
      <c r="B3869" s="345" t="s">
        <v>28335</v>
      </c>
      <c r="C3869" s="1176" t="s">
        <v>17879</v>
      </c>
      <c r="E3869" s="105" t="s">
        <v>17880</v>
      </c>
      <c r="F3869" s="10" t="s">
        <v>17881</v>
      </c>
      <c r="G3869" s="10"/>
      <c r="H3869" s="30" t="s">
        <v>17882</v>
      </c>
      <c r="I3869" s="4" t="s">
        <v>17883</v>
      </c>
      <c r="K3869" s="199" t="s">
        <v>207</v>
      </c>
      <c r="L3869" s="493">
        <v>163.32</v>
      </c>
      <c r="O3869" s="212">
        <v>43133</v>
      </c>
      <c r="R3869" s="494">
        <v>792047</v>
      </c>
      <c r="S3869" s="231">
        <v>43297</v>
      </c>
      <c r="T3869" s="36" t="s">
        <v>898</v>
      </c>
      <c r="U3869" s="4" t="s">
        <v>16</v>
      </c>
      <c r="V3869" s="4" t="s">
        <v>239</v>
      </c>
      <c r="W3869" s="4" t="s">
        <v>18</v>
      </c>
      <c r="X3869" s="4">
        <v>2</v>
      </c>
      <c r="Y3869" s="4">
        <v>84</v>
      </c>
      <c r="Z3869" s="4">
        <v>84</v>
      </c>
      <c r="AA3869" s="4" t="s">
        <v>31</v>
      </c>
      <c r="AB3869" s="4" t="s">
        <v>20</v>
      </c>
      <c r="AC3869" s="231">
        <v>43332</v>
      </c>
      <c r="AD3869" s="231">
        <v>43708</v>
      </c>
    </row>
    <row r="3870" spans="1:30" ht="25.5" customHeight="1">
      <c r="A3870" s="506" t="s">
        <v>587</v>
      </c>
      <c r="B3870" s="345" t="s">
        <v>28335</v>
      </c>
      <c r="C3870" s="1176" t="s">
        <v>17884</v>
      </c>
      <c r="E3870" s="120" t="s">
        <v>17885</v>
      </c>
      <c r="F3870" s="7" t="s">
        <v>17886</v>
      </c>
      <c r="G3870" s="7"/>
      <c r="H3870" s="7" t="s">
        <v>17887</v>
      </c>
      <c r="I3870" s="4" t="s">
        <v>17888</v>
      </c>
      <c r="K3870" s="199" t="s">
        <v>207</v>
      </c>
      <c r="L3870" s="493">
        <v>2915.6</v>
      </c>
      <c r="O3870" s="212">
        <v>43116</v>
      </c>
      <c r="R3870" s="494">
        <v>808117</v>
      </c>
      <c r="S3870" s="231">
        <v>43297</v>
      </c>
      <c r="T3870" s="36" t="s">
        <v>17889</v>
      </c>
      <c r="U3870" s="4" t="s">
        <v>16</v>
      </c>
      <c r="V3870" s="4" t="s">
        <v>40</v>
      </c>
      <c r="W3870" s="4" t="s">
        <v>18</v>
      </c>
      <c r="X3870" s="4">
        <v>2</v>
      </c>
      <c r="Y3870" s="4" t="s">
        <v>30</v>
      </c>
      <c r="Z3870" s="4">
        <v>110</v>
      </c>
      <c r="AA3870" s="4" t="s">
        <v>31</v>
      </c>
      <c r="AB3870" s="4" t="s">
        <v>20</v>
      </c>
      <c r="AC3870" s="231">
        <v>43332</v>
      </c>
      <c r="AD3870" s="231">
        <v>43708</v>
      </c>
    </row>
    <row r="3871" spans="1:30" s="662" customFormat="1" ht="25.5" customHeight="1">
      <c r="A3871" s="662" t="s">
        <v>587</v>
      </c>
      <c r="B3871" s="345" t="s">
        <v>28335</v>
      </c>
      <c r="C3871" s="1184" t="s">
        <v>17890</v>
      </c>
      <c r="D3871" s="663"/>
      <c r="E3871" s="327" t="s">
        <v>149</v>
      </c>
      <c r="F3871" s="321" t="s">
        <v>17891</v>
      </c>
      <c r="G3871" s="321"/>
      <c r="H3871" s="328" t="s">
        <v>17892</v>
      </c>
      <c r="I3871" s="289" t="s">
        <v>26978</v>
      </c>
      <c r="J3871" s="662" t="s">
        <v>37</v>
      </c>
      <c r="L3871" s="668">
        <v>186.3</v>
      </c>
      <c r="M3871" s="665"/>
      <c r="O3871" s="666">
        <v>43118</v>
      </c>
      <c r="T3871" s="36" t="s">
        <v>149</v>
      </c>
      <c r="U3871" s="46" t="s">
        <v>153</v>
      </c>
      <c r="V3871" s="4" t="s">
        <v>61</v>
      </c>
      <c r="W3871" s="4" t="s">
        <v>18</v>
      </c>
      <c r="X3871" s="4">
        <v>2</v>
      </c>
      <c r="Y3871" s="4"/>
      <c r="Z3871" s="4">
        <v>144</v>
      </c>
      <c r="AA3871" s="4" t="s">
        <v>31</v>
      </c>
      <c r="AB3871" s="4" t="s">
        <v>20</v>
      </c>
      <c r="AC3871" s="667">
        <v>43332</v>
      </c>
      <c r="AD3871" s="231">
        <v>43708</v>
      </c>
    </row>
    <row r="3872" spans="1:30" ht="25.5" customHeight="1">
      <c r="A3872" s="506" t="s">
        <v>587</v>
      </c>
      <c r="B3872" s="345" t="s">
        <v>28335</v>
      </c>
      <c r="C3872" s="1176" t="s">
        <v>17893</v>
      </c>
      <c r="E3872" s="120" t="s">
        <v>17894</v>
      </c>
      <c r="F3872" s="7" t="s">
        <v>17895</v>
      </c>
      <c r="G3872" s="7"/>
      <c r="H3872" s="7" t="s">
        <v>17896</v>
      </c>
      <c r="I3872" s="4" t="s">
        <v>17897</v>
      </c>
      <c r="K3872" s="199" t="s">
        <v>207</v>
      </c>
      <c r="L3872" s="493">
        <v>166.9</v>
      </c>
      <c r="O3872" s="212">
        <v>43287</v>
      </c>
      <c r="R3872" s="494">
        <v>666768</v>
      </c>
      <c r="S3872" s="231">
        <v>43287</v>
      </c>
      <c r="T3872" s="36" t="s">
        <v>1129</v>
      </c>
      <c r="U3872" s="4" t="s">
        <v>16</v>
      </c>
      <c r="V3872" s="4" t="s">
        <v>2373</v>
      </c>
      <c r="W3872" s="4" t="s">
        <v>18</v>
      </c>
      <c r="X3872" s="4">
        <v>1</v>
      </c>
      <c r="Y3872" s="4"/>
      <c r="Z3872" s="4">
        <v>7.5</v>
      </c>
      <c r="AA3872" s="4" t="s">
        <v>31</v>
      </c>
      <c r="AB3872" s="4" t="s">
        <v>20</v>
      </c>
      <c r="AC3872" s="231">
        <v>43332</v>
      </c>
      <c r="AD3872" s="231">
        <v>43708</v>
      </c>
    </row>
    <row r="3873" spans="1:30" ht="25.5" customHeight="1">
      <c r="A3873" s="506" t="s">
        <v>587</v>
      </c>
      <c r="B3873" s="345" t="s">
        <v>28335</v>
      </c>
      <c r="C3873" s="1176" t="s">
        <v>17898</v>
      </c>
      <c r="E3873" s="120" t="s">
        <v>17899</v>
      </c>
      <c r="F3873" s="7" t="s">
        <v>17900</v>
      </c>
      <c r="G3873" s="7"/>
      <c r="H3873" s="7" t="s">
        <v>17901</v>
      </c>
      <c r="I3873" s="4" t="s">
        <v>17902</v>
      </c>
      <c r="K3873" s="199" t="s">
        <v>207</v>
      </c>
      <c r="L3873" s="493">
        <v>415.64</v>
      </c>
      <c r="N3873" s="231">
        <v>43122</v>
      </c>
      <c r="O3873" s="231">
        <v>43122</v>
      </c>
      <c r="R3873" s="494">
        <v>663115</v>
      </c>
      <c r="S3873" s="231">
        <v>43287</v>
      </c>
      <c r="T3873" s="36" t="s">
        <v>1075</v>
      </c>
      <c r="U3873" s="4" t="s">
        <v>16</v>
      </c>
      <c r="V3873" s="4" t="s">
        <v>29</v>
      </c>
      <c r="W3873" s="4" t="s">
        <v>18</v>
      </c>
      <c r="X3873" s="4">
        <v>1</v>
      </c>
      <c r="Y3873" s="4"/>
      <c r="Z3873" s="4">
        <v>224</v>
      </c>
      <c r="AA3873" s="4" t="s">
        <v>31</v>
      </c>
      <c r="AB3873" s="4" t="s">
        <v>20</v>
      </c>
      <c r="AC3873" s="231">
        <v>43332</v>
      </c>
      <c r="AD3873" s="231">
        <v>43708</v>
      </c>
    </row>
    <row r="3874" spans="1:30" ht="25.5" customHeight="1">
      <c r="A3874" s="506" t="s">
        <v>587</v>
      </c>
      <c r="B3874" s="345" t="s">
        <v>28335</v>
      </c>
      <c r="C3874" s="1176" t="s">
        <v>17903</v>
      </c>
      <c r="E3874" s="105" t="s">
        <v>17904</v>
      </c>
      <c r="F3874" s="7" t="s">
        <v>17905</v>
      </c>
      <c r="G3874" s="7"/>
      <c r="H3874" s="10" t="s">
        <v>17906</v>
      </c>
      <c r="I3874" s="4" t="s">
        <v>17907</v>
      </c>
      <c r="K3874" s="199" t="s">
        <v>207</v>
      </c>
      <c r="L3874" s="493">
        <v>234.14</v>
      </c>
      <c r="O3874" s="212">
        <v>43110</v>
      </c>
      <c r="R3874" s="494">
        <v>679552</v>
      </c>
      <c r="S3874" s="231">
        <v>43290</v>
      </c>
      <c r="T3874" s="36" t="s">
        <v>1742</v>
      </c>
      <c r="U3874" s="4" t="s">
        <v>16</v>
      </c>
      <c r="V3874" s="4" t="s">
        <v>83</v>
      </c>
      <c r="W3874" s="4" t="s">
        <v>18</v>
      </c>
      <c r="X3874" s="4">
        <v>3</v>
      </c>
      <c r="Y3874" s="4" t="s">
        <v>30</v>
      </c>
      <c r="Z3874" s="4">
        <v>32</v>
      </c>
      <c r="AA3874" s="4" t="s">
        <v>31</v>
      </c>
      <c r="AB3874" s="4" t="s">
        <v>20</v>
      </c>
      <c r="AC3874" s="231">
        <v>43332</v>
      </c>
      <c r="AD3874" s="231">
        <v>43708</v>
      </c>
    </row>
    <row r="3875" spans="1:30" ht="25.5" customHeight="1">
      <c r="A3875" s="506" t="s">
        <v>587</v>
      </c>
      <c r="B3875" s="345" t="s">
        <v>28335</v>
      </c>
      <c r="C3875" s="1176" t="s">
        <v>17908</v>
      </c>
      <c r="E3875" s="107" t="s">
        <v>17909</v>
      </c>
      <c r="F3875" s="138" t="s">
        <v>17910</v>
      </c>
      <c r="G3875" s="138"/>
      <c r="H3875" s="138" t="s">
        <v>17911</v>
      </c>
      <c r="I3875" s="262" t="s">
        <v>17912</v>
      </c>
      <c r="K3875" s="199" t="s">
        <v>207</v>
      </c>
      <c r="L3875" s="493">
        <v>287.58</v>
      </c>
      <c r="O3875" s="212">
        <v>43122</v>
      </c>
      <c r="R3875" s="494">
        <v>982734</v>
      </c>
      <c r="S3875" s="231">
        <v>43320</v>
      </c>
      <c r="T3875" s="36" t="s">
        <v>4617</v>
      </c>
      <c r="U3875" s="199" t="s">
        <v>48</v>
      </c>
      <c r="V3875" s="4" t="s">
        <v>114</v>
      </c>
      <c r="W3875" s="4" t="s">
        <v>18</v>
      </c>
      <c r="X3875" s="4">
        <v>3</v>
      </c>
      <c r="Y3875" s="4" t="s">
        <v>30</v>
      </c>
      <c r="Z3875" s="4">
        <v>105</v>
      </c>
      <c r="AA3875" s="4" t="s">
        <v>31</v>
      </c>
      <c r="AB3875" s="4" t="s">
        <v>20</v>
      </c>
      <c r="AC3875" s="231">
        <v>43332</v>
      </c>
      <c r="AD3875" s="231">
        <v>43708</v>
      </c>
    </row>
    <row r="3876" spans="1:30" ht="38.25" customHeight="1">
      <c r="A3876" s="506" t="s">
        <v>587</v>
      </c>
      <c r="B3876" s="345" t="s">
        <v>28335</v>
      </c>
      <c r="C3876" s="1176" t="s">
        <v>17913</v>
      </c>
      <c r="E3876" s="105" t="s">
        <v>17914</v>
      </c>
      <c r="F3876" s="7" t="s">
        <v>17915</v>
      </c>
      <c r="G3876" s="7"/>
      <c r="H3876" s="10" t="s">
        <v>17916</v>
      </c>
      <c r="I3876" s="4" t="s">
        <v>17917</v>
      </c>
      <c r="K3876" s="199" t="s">
        <v>207</v>
      </c>
      <c r="L3876" s="493">
        <v>312</v>
      </c>
      <c r="O3876" s="212">
        <v>43123</v>
      </c>
      <c r="R3876" s="494">
        <v>689779</v>
      </c>
      <c r="S3876" s="231">
        <v>43291</v>
      </c>
      <c r="T3876" s="36" t="s">
        <v>3096</v>
      </c>
      <c r="U3876" s="199" t="s">
        <v>48</v>
      </c>
      <c r="V3876" s="4" t="s">
        <v>17918</v>
      </c>
      <c r="W3876" s="4" t="s">
        <v>18</v>
      </c>
      <c r="X3876" s="4">
        <v>1</v>
      </c>
      <c r="Y3876" s="4"/>
      <c r="Z3876" s="4">
        <v>30</v>
      </c>
      <c r="AA3876" s="4" t="s">
        <v>31</v>
      </c>
      <c r="AB3876" s="4" t="s">
        <v>20</v>
      </c>
      <c r="AC3876" s="231">
        <v>43332</v>
      </c>
      <c r="AD3876" s="231">
        <v>43708</v>
      </c>
    </row>
    <row r="3877" spans="1:30" ht="25.5" customHeight="1">
      <c r="A3877" s="506" t="s">
        <v>587</v>
      </c>
      <c r="B3877" s="345" t="s">
        <v>28335</v>
      </c>
      <c r="C3877" s="1176" t="s">
        <v>17919</v>
      </c>
      <c r="E3877" s="105" t="s">
        <v>17914</v>
      </c>
      <c r="F3877" s="7" t="s">
        <v>17915</v>
      </c>
      <c r="G3877" s="7"/>
      <c r="H3877" s="10" t="s">
        <v>17920</v>
      </c>
      <c r="I3877" s="4" t="s">
        <v>17921</v>
      </c>
      <c r="K3877" s="199" t="s">
        <v>207</v>
      </c>
      <c r="L3877" s="493">
        <v>199.5</v>
      </c>
      <c r="O3877" s="212">
        <v>43123</v>
      </c>
      <c r="R3877" s="494">
        <v>712058</v>
      </c>
      <c r="T3877" s="36" t="s">
        <v>3096</v>
      </c>
      <c r="U3877" s="199" t="s">
        <v>48</v>
      </c>
      <c r="V3877" s="4" t="s">
        <v>61</v>
      </c>
      <c r="W3877" s="4" t="s">
        <v>18</v>
      </c>
      <c r="X3877" s="4">
        <v>1</v>
      </c>
      <c r="Y3877" s="4"/>
      <c r="Z3877" s="4">
        <v>28</v>
      </c>
      <c r="AA3877" s="4" t="s">
        <v>31</v>
      </c>
      <c r="AB3877" s="4" t="s">
        <v>20</v>
      </c>
      <c r="AC3877" s="231">
        <v>43332</v>
      </c>
      <c r="AD3877" s="231">
        <v>43708</v>
      </c>
    </row>
    <row r="3878" spans="1:30" ht="25.5" customHeight="1">
      <c r="A3878" s="506" t="s">
        <v>587</v>
      </c>
      <c r="B3878" s="345" t="s">
        <v>28335</v>
      </c>
      <c r="C3878" s="1176" t="s">
        <v>17922</v>
      </c>
      <c r="E3878" s="105" t="s">
        <v>17923</v>
      </c>
      <c r="F3878" s="7" t="s">
        <v>17924</v>
      </c>
      <c r="G3878" s="7"/>
      <c r="H3878" s="10" t="s">
        <v>17925</v>
      </c>
      <c r="I3878" s="4" t="s">
        <v>17926</v>
      </c>
      <c r="K3878" s="199" t="s">
        <v>207</v>
      </c>
      <c r="L3878" s="493">
        <v>334.74</v>
      </c>
      <c r="O3878" s="212">
        <v>43116</v>
      </c>
      <c r="R3878" s="494">
        <v>700005</v>
      </c>
      <c r="S3878" s="231">
        <v>43291</v>
      </c>
      <c r="T3878" s="36" t="s">
        <v>15</v>
      </c>
      <c r="U3878" s="4" t="s">
        <v>16</v>
      </c>
      <c r="V3878" s="4" t="s">
        <v>61</v>
      </c>
      <c r="W3878" s="4" t="s">
        <v>18</v>
      </c>
      <c r="X3878" s="4">
        <v>4</v>
      </c>
      <c r="Y3878" s="4" t="s">
        <v>30</v>
      </c>
      <c r="Z3878" s="4">
        <v>80</v>
      </c>
      <c r="AA3878" s="4" t="s">
        <v>31</v>
      </c>
      <c r="AB3878" s="4" t="s">
        <v>20</v>
      </c>
      <c r="AC3878" s="231">
        <v>43336</v>
      </c>
      <c r="AD3878" s="231">
        <v>43708</v>
      </c>
    </row>
    <row r="3879" spans="1:30" ht="25.5" customHeight="1">
      <c r="A3879" s="506" t="s">
        <v>587</v>
      </c>
      <c r="B3879" s="345" t="s">
        <v>28335</v>
      </c>
      <c r="C3879" s="1176" t="s">
        <v>17927</v>
      </c>
      <c r="E3879" s="105" t="s">
        <v>17928</v>
      </c>
      <c r="F3879" s="7" t="s">
        <v>17929</v>
      </c>
      <c r="G3879" s="7"/>
      <c r="H3879" s="10" t="s">
        <v>559</v>
      </c>
      <c r="I3879" s="4" t="s">
        <v>17930</v>
      </c>
      <c r="K3879" s="199" t="s">
        <v>207</v>
      </c>
      <c r="L3879" s="493">
        <v>229.7</v>
      </c>
      <c r="O3879" s="212">
        <v>43126</v>
      </c>
      <c r="R3879" s="494">
        <v>810673</v>
      </c>
      <c r="S3879" s="231">
        <v>43297</v>
      </c>
      <c r="T3879" s="36" t="s">
        <v>17931</v>
      </c>
      <c r="U3879" s="199" t="s">
        <v>48</v>
      </c>
      <c r="V3879" s="4" t="s">
        <v>40</v>
      </c>
      <c r="W3879" s="4" t="s">
        <v>18</v>
      </c>
      <c r="X3879" s="4">
        <v>5</v>
      </c>
      <c r="Y3879" s="4" t="s">
        <v>84</v>
      </c>
      <c r="Z3879" s="4">
        <v>12</v>
      </c>
      <c r="AA3879" s="4" t="s">
        <v>31</v>
      </c>
      <c r="AB3879" s="4" t="s">
        <v>20</v>
      </c>
      <c r="AC3879" s="231">
        <v>43332</v>
      </c>
      <c r="AD3879" s="231">
        <v>43708</v>
      </c>
    </row>
    <row r="3880" spans="1:30" s="46" customFormat="1" ht="25.5" customHeight="1">
      <c r="A3880" s="46" t="s">
        <v>587</v>
      </c>
      <c r="B3880" s="345" t="s">
        <v>28335</v>
      </c>
      <c r="C3880" s="1177" t="s">
        <v>17932</v>
      </c>
      <c r="D3880" s="196"/>
      <c r="E3880" s="15" t="s">
        <v>17933</v>
      </c>
      <c r="F3880" s="11" t="s">
        <v>17934</v>
      </c>
      <c r="G3880" s="11"/>
      <c r="H3880" s="11" t="s">
        <v>17935</v>
      </c>
      <c r="I3880" s="2" t="s">
        <v>17936</v>
      </c>
      <c r="K3880" s="46" t="s">
        <v>207</v>
      </c>
      <c r="L3880" s="615">
        <v>229.7</v>
      </c>
      <c r="M3880" s="164"/>
      <c r="O3880" s="165" t="s">
        <v>17937</v>
      </c>
      <c r="R3880" s="232">
        <v>810673</v>
      </c>
      <c r="S3880" s="209">
        <v>43297</v>
      </c>
      <c r="T3880" s="149" t="s">
        <v>15</v>
      </c>
      <c r="U3880" s="4" t="s">
        <v>16</v>
      </c>
      <c r="V3880" s="2" t="s">
        <v>17</v>
      </c>
      <c r="W3880" s="2" t="s">
        <v>18</v>
      </c>
      <c r="X3880" s="2">
        <v>1</v>
      </c>
      <c r="Y3880" s="2"/>
      <c r="Z3880" s="2">
        <v>6</v>
      </c>
      <c r="AA3880" s="2" t="s">
        <v>9268</v>
      </c>
      <c r="AB3880" s="2" t="s">
        <v>20</v>
      </c>
      <c r="AC3880" s="209">
        <v>43332</v>
      </c>
      <c r="AD3880" s="231">
        <v>43708</v>
      </c>
    </row>
    <row r="3881" spans="1:30" ht="25.5" customHeight="1">
      <c r="A3881" s="506" t="s">
        <v>587</v>
      </c>
      <c r="B3881" s="345" t="s">
        <v>28335</v>
      </c>
      <c r="C3881" s="1176" t="s">
        <v>17938</v>
      </c>
      <c r="E3881" s="120" t="s">
        <v>276</v>
      </c>
      <c r="F3881" s="7" t="s">
        <v>277</v>
      </c>
      <c r="G3881" s="7"/>
      <c r="H3881" s="7" t="s">
        <v>17939</v>
      </c>
      <c r="I3881" s="4" t="s">
        <v>279</v>
      </c>
      <c r="K3881" s="199" t="s">
        <v>207</v>
      </c>
      <c r="L3881" s="493">
        <v>161.63999999999999</v>
      </c>
      <c r="O3881" s="212">
        <v>43108</v>
      </c>
      <c r="R3881" s="494">
        <v>1006474</v>
      </c>
      <c r="S3881" s="231">
        <v>43326</v>
      </c>
      <c r="T3881" s="36" t="s">
        <v>15</v>
      </c>
      <c r="U3881" s="4" t="s">
        <v>16</v>
      </c>
      <c r="V3881" s="4" t="s">
        <v>83</v>
      </c>
      <c r="W3881" s="4" t="s">
        <v>18</v>
      </c>
      <c r="X3881" s="4">
        <v>2</v>
      </c>
      <c r="Y3881" s="4"/>
      <c r="Z3881" s="4">
        <v>9</v>
      </c>
      <c r="AA3881" s="4" t="s">
        <v>31</v>
      </c>
      <c r="AB3881" s="4" t="s">
        <v>20</v>
      </c>
      <c r="AC3881" s="231">
        <v>43332</v>
      </c>
      <c r="AD3881" s="231">
        <v>43708</v>
      </c>
    </row>
    <row r="3882" spans="1:30" ht="38.25" customHeight="1">
      <c r="A3882" s="506" t="s">
        <v>587</v>
      </c>
      <c r="B3882" s="345" t="s">
        <v>28335</v>
      </c>
      <c r="C3882" s="1176" t="s">
        <v>17940</v>
      </c>
      <c r="E3882" s="120" t="s">
        <v>17941</v>
      </c>
      <c r="F3882" s="7" t="s">
        <v>17942</v>
      </c>
      <c r="G3882" s="7"/>
      <c r="H3882" s="7" t="s">
        <v>17943</v>
      </c>
      <c r="I3882" s="4" t="s">
        <v>17944</v>
      </c>
      <c r="K3882" s="199" t="s">
        <v>207</v>
      </c>
      <c r="L3882" s="493">
        <v>265.88</v>
      </c>
      <c r="O3882" s="212">
        <v>43129</v>
      </c>
      <c r="R3882" s="494">
        <v>1007205</v>
      </c>
      <c r="S3882" s="231">
        <v>43326</v>
      </c>
      <c r="T3882" s="36" t="s">
        <v>962</v>
      </c>
      <c r="U3882" s="4" t="s">
        <v>16</v>
      </c>
      <c r="V3882" s="4" t="s">
        <v>17945</v>
      </c>
      <c r="W3882" s="4" t="s">
        <v>18</v>
      </c>
      <c r="X3882" s="4">
        <v>2</v>
      </c>
      <c r="Y3882" s="4" t="s">
        <v>30</v>
      </c>
      <c r="Z3882" s="4">
        <v>90</v>
      </c>
      <c r="AA3882" s="4" t="s">
        <v>31</v>
      </c>
      <c r="AB3882" s="4" t="s">
        <v>20</v>
      </c>
      <c r="AC3882" s="231">
        <v>43332</v>
      </c>
      <c r="AD3882" s="231">
        <v>43708</v>
      </c>
    </row>
    <row r="3883" spans="1:30" ht="25.5" customHeight="1">
      <c r="A3883" s="506" t="s">
        <v>587</v>
      </c>
      <c r="B3883" s="345" t="s">
        <v>28335</v>
      </c>
      <c r="C3883" s="1176" t="s">
        <v>17946</v>
      </c>
      <c r="E3883" s="198" t="s">
        <v>17947</v>
      </c>
      <c r="F3883" s="199" t="s">
        <v>17948</v>
      </c>
      <c r="H3883" s="199" t="s">
        <v>17949</v>
      </c>
      <c r="I3883" s="199" t="s">
        <v>26979</v>
      </c>
      <c r="K3883" s="199" t="s">
        <v>207</v>
      </c>
      <c r="L3883" s="493">
        <v>217</v>
      </c>
      <c r="O3883" s="212">
        <v>43332</v>
      </c>
      <c r="R3883" s="494">
        <v>1051764</v>
      </c>
      <c r="S3883" s="231">
        <v>43334</v>
      </c>
      <c r="T3883" s="199" t="s">
        <v>300</v>
      </c>
      <c r="U3883" s="199" t="s">
        <v>48</v>
      </c>
      <c r="V3883" s="199" t="s">
        <v>61</v>
      </c>
      <c r="W3883" s="4" t="s">
        <v>18</v>
      </c>
      <c r="X3883" s="199">
        <v>2</v>
      </c>
      <c r="Y3883" s="199" t="s">
        <v>30</v>
      </c>
      <c r="Z3883" s="199">
        <v>52</v>
      </c>
      <c r="AA3883" s="4" t="s">
        <v>31</v>
      </c>
      <c r="AB3883" s="4" t="s">
        <v>20</v>
      </c>
      <c r="AC3883" s="231">
        <v>43335</v>
      </c>
      <c r="AD3883" s="231">
        <v>43708</v>
      </c>
    </row>
    <row r="3884" spans="1:30" ht="25.5" customHeight="1">
      <c r="A3884" s="506" t="s">
        <v>587</v>
      </c>
      <c r="B3884" s="345" t="s">
        <v>28335</v>
      </c>
      <c r="C3884" s="1176" t="s">
        <v>17950</v>
      </c>
      <c r="E3884" s="107" t="s">
        <v>17951</v>
      </c>
      <c r="F3884" s="138" t="s">
        <v>17952</v>
      </c>
      <c r="G3884" s="138"/>
      <c r="H3884" s="138" t="s">
        <v>17953</v>
      </c>
      <c r="I3884" s="262" t="s">
        <v>17954</v>
      </c>
      <c r="K3884" s="199" t="s">
        <v>207</v>
      </c>
      <c r="L3884" s="493">
        <v>212.76</v>
      </c>
      <c r="O3884" s="212" t="s">
        <v>17955</v>
      </c>
      <c r="R3884" s="494">
        <v>985291</v>
      </c>
      <c r="S3884" s="231">
        <v>43321</v>
      </c>
      <c r="T3884" s="36" t="s">
        <v>15</v>
      </c>
      <c r="U3884" s="4" t="s">
        <v>16</v>
      </c>
      <c r="V3884" s="4" t="s">
        <v>17</v>
      </c>
      <c r="W3884" s="4" t="s">
        <v>18</v>
      </c>
      <c r="X3884" s="4">
        <v>2</v>
      </c>
      <c r="Y3884" s="4" t="s">
        <v>30</v>
      </c>
      <c r="Z3884" s="4">
        <v>36</v>
      </c>
      <c r="AA3884" s="4" t="s">
        <v>31</v>
      </c>
      <c r="AB3884" s="4" t="s">
        <v>20</v>
      </c>
      <c r="AC3884" s="231">
        <v>43332</v>
      </c>
      <c r="AD3884" s="231">
        <v>43708</v>
      </c>
    </row>
    <row r="3885" spans="1:30" ht="25.5" customHeight="1">
      <c r="A3885" s="506" t="s">
        <v>587</v>
      </c>
      <c r="B3885" s="345" t="s">
        <v>28335</v>
      </c>
      <c r="C3885" s="1176" t="s">
        <v>17956</v>
      </c>
      <c r="E3885" s="121" t="s">
        <v>17957</v>
      </c>
      <c r="F3885" s="122" t="s">
        <v>17957</v>
      </c>
      <c r="G3885" s="122"/>
      <c r="H3885" s="122" t="s">
        <v>17958</v>
      </c>
      <c r="I3885" s="4" t="s">
        <v>17959</v>
      </c>
      <c r="K3885" s="199" t="s">
        <v>37</v>
      </c>
      <c r="L3885" s="493">
        <v>505.92</v>
      </c>
      <c r="O3885" s="212">
        <v>43124</v>
      </c>
      <c r="R3885" s="494">
        <v>667133</v>
      </c>
      <c r="S3885" s="231">
        <v>43287</v>
      </c>
      <c r="T3885" s="36" t="s">
        <v>4767</v>
      </c>
      <c r="U3885" s="4" t="s">
        <v>16</v>
      </c>
      <c r="V3885" s="4" t="s">
        <v>83</v>
      </c>
      <c r="W3885" s="4" t="s">
        <v>18</v>
      </c>
      <c r="X3885" s="4">
        <v>3</v>
      </c>
      <c r="Y3885" s="4" t="s">
        <v>30</v>
      </c>
      <c r="Z3885" s="4">
        <v>5.79</v>
      </c>
      <c r="AA3885" s="4" t="s">
        <v>31</v>
      </c>
      <c r="AB3885" s="4" t="s">
        <v>20</v>
      </c>
      <c r="AC3885" s="231">
        <v>43336</v>
      </c>
      <c r="AD3885" s="231">
        <v>43708</v>
      </c>
    </row>
    <row r="3886" spans="1:30" ht="25.5" customHeight="1">
      <c r="A3886" s="506" t="s">
        <v>587</v>
      </c>
      <c r="B3886" s="345" t="s">
        <v>28335</v>
      </c>
      <c r="C3886" s="1176" t="s">
        <v>17960</v>
      </c>
      <c r="E3886" s="120" t="s">
        <v>17957</v>
      </c>
      <c r="F3886" s="7" t="s">
        <v>17957</v>
      </c>
      <c r="G3886" s="7"/>
      <c r="H3886" s="7" t="s">
        <v>17961</v>
      </c>
      <c r="I3886" s="4" t="s">
        <v>627</v>
      </c>
      <c r="K3886" s="199" t="s">
        <v>37</v>
      </c>
      <c r="L3886" s="493">
        <v>449.2</v>
      </c>
      <c r="O3886" s="212">
        <v>43117</v>
      </c>
      <c r="R3886" s="494">
        <v>679917</v>
      </c>
      <c r="S3886" s="231">
        <v>43290</v>
      </c>
      <c r="T3886" s="36" t="s">
        <v>1742</v>
      </c>
      <c r="U3886" s="4" t="s">
        <v>16</v>
      </c>
      <c r="V3886" s="4" t="s">
        <v>83</v>
      </c>
      <c r="W3886" s="4" t="s">
        <v>18</v>
      </c>
      <c r="X3886" s="4">
        <v>2</v>
      </c>
      <c r="Y3886" s="4" t="s">
        <v>30</v>
      </c>
      <c r="Z3886" s="4">
        <v>30</v>
      </c>
      <c r="AA3886" s="4" t="s">
        <v>31</v>
      </c>
      <c r="AB3886" s="4" t="s">
        <v>20</v>
      </c>
      <c r="AC3886" s="231">
        <v>43336</v>
      </c>
      <c r="AD3886" s="231">
        <v>43708</v>
      </c>
    </row>
    <row r="3887" spans="1:30" ht="25.5" customHeight="1">
      <c r="A3887" s="506" t="s">
        <v>587</v>
      </c>
      <c r="B3887" s="345" t="s">
        <v>28335</v>
      </c>
      <c r="C3887" s="1176" t="s">
        <v>17962</v>
      </c>
      <c r="E3887" s="107" t="s">
        <v>17963</v>
      </c>
      <c r="F3887" s="138" t="s">
        <v>17964</v>
      </c>
      <c r="G3887" s="138"/>
      <c r="H3887" s="138" t="s">
        <v>516</v>
      </c>
      <c r="I3887" s="262" t="s">
        <v>17965</v>
      </c>
      <c r="K3887" s="199" t="s">
        <v>207</v>
      </c>
      <c r="L3887" s="493">
        <v>221.61</v>
      </c>
      <c r="O3887" s="212">
        <v>43122</v>
      </c>
      <c r="R3887" s="494">
        <v>989308</v>
      </c>
      <c r="S3887" s="231">
        <v>43321</v>
      </c>
      <c r="T3887" s="36" t="s">
        <v>3936</v>
      </c>
      <c r="U3887" s="199" t="s">
        <v>48</v>
      </c>
      <c r="V3887" s="4" t="s">
        <v>61</v>
      </c>
      <c r="W3887" s="4" t="s">
        <v>18</v>
      </c>
      <c r="X3887" s="4">
        <v>1</v>
      </c>
      <c r="Y3887" s="4"/>
      <c r="Z3887" s="4">
        <v>120</v>
      </c>
      <c r="AA3887" s="4" t="s">
        <v>31</v>
      </c>
      <c r="AB3887" s="4" t="s">
        <v>20</v>
      </c>
      <c r="AC3887" s="231">
        <v>43332</v>
      </c>
      <c r="AD3887" s="231">
        <v>43708</v>
      </c>
    </row>
    <row r="3888" spans="1:30" s="662" customFormat="1" ht="25.5" customHeight="1">
      <c r="A3888" s="662" t="s">
        <v>587</v>
      </c>
      <c r="B3888" s="345" t="s">
        <v>28335</v>
      </c>
      <c r="C3888" s="1184" t="s">
        <v>17966</v>
      </c>
      <c r="D3888" s="663"/>
      <c r="E3888" s="63" t="s">
        <v>17967</v>
      </c>
      <c r="F3888" s="63" t="s">
        <v>17968</v>
      </c>
      <c r="G3888" s="23"/>
      <c r="H3888" s="63" t="s">
        <v>5120</v>
      </c>
      <c r="I3888" s="28" t="s">
        <v>17969</v>
      </c>
      <c r="K3888" s="662" t="s">
        <v>207</v>
      </c>
      <c r="L3888" s="671">
        <v>152.4</v>
      </c>
      <c r="M3888" s="672"/>
      <c r="N3888" s="672"/>
      <c r="O3888" s="673">
        <v>43126</v>
      </c>
      <c r="T3888" s="36" t="s">
        <v>11813</v>
      </c>
      <c r="U3888" s="4" t="s">
        <v>16</v>
      </c>
      <c r="V3888" s="4" t="s">
        <v>61</v>
      </c>
      <c r="W3888" s="4" t="s">
        <v>18</v>
      </c>
      <c r="X3888" s="4">
        <v>3</v>
      </c>
      <c r="Y3888" s="4"/>
      <c r="Z3888" s="4">
        <v>75</v>
      </c>
      <c r="AA3888" s="4" t="s">
        <v>31</v>
      </c>
      <c r="AB3888" s="4" t="s">
        <v>20</v>
      </c>
      <c r="AC3888" s="667">
        <v>43332</v>
      </c>
      <c r="AD3888" s="231">
        <v>43708</v>
      </c>
    </row>
    <row r="3889" spans="1:30" ht="25.5" customHeight="1">
      <c r="A3889" s="506" t="s">
        <v>587</v>
      </c>
      <c r="B3889" s="345" t="s">
        <v>28335</v>
      </c>
      <c r="C3889" s="1176" t="s">
        <v>17970</v>
      </c>
      <c r="E3889" s="120" t="s">
        <v>17971</v>
      </c>
      <c r="F3889" s="7" t="s">
        <v>426</v>
      </c>
      <c r="G3889" s="7"/>
      <c r="H3889" s="7" t="s">
        <v>17972</v>
      </c>
      <c r="I3889" s="4" t="s">
        <v>17973</v>
      </c>
      <c r="K3889" s="199" t="s">
        <v>207</v>
      </c>
      <c r="L3889" s="493">
        <v>229.24</v>
      </c>
      <c r="O3889" s="212">
        <v>43111</v>
      </c>
      <c r="R3889" s="494">
        <v>692335</v>
      </c>
      <c r="S3889" s="231">
        <v>43291</v>
      </c>
      <c r="T3889" s="36" t="s">
        <v>1468</v>
      </c>
      <c r="U3889" s="199" t="s">
        <v>48</v>
      </c>
      <c r="V3889" s="4" t="s">
        <v>17</v>
      </c>
      <c r="W3889" s="4" t="s">
        <v>18</v>
      </c>
      <c r="X3889" s="4">
        <v>1</v>
      </c>
      <c r="Y3889" s="4"/>
      <c r="Z3889" s="4">
        <v>75</v>
      </c>
      <c r="AA3889" s="4" t="s">
        <v>31</v>
      </c>
      <c r="AB3889" s="4" t="s">
        <v>20</v>
      </c>
      <c r="AC3889" s="231">
        <v>43332</v>
      </c>
      <c r="AD3889" s="231">
        <v>43708</v>
      </c>
    </row>
    <row r="3890" spans="1:30" ht="38.25" customHeight="1">
      <c r="A3890" s="506" t="s">
        <v>587</v>
      </c>
      <c r="B3890" s="345" t="s">
        <v>28335</v>
      </c>
      <c r="C3890" s="1176" t="s">
        <v>17974</v>
      </c>
      <c r="E3890" s="182" t="s">
        <v>17975</v>
      </c>
      <c r="F3890" s="181" t="s">
        <v>17976</v>
      </c>
      <c r="G3890" s="181"/>
      <c r="H3890" s="181" t="s">
        <v>17977</v>
      </c>
      <c r="I3890" s="4" t="s">
        <v>17978</v>
      </c>
      <c r="K3890" s="199" t="s">
        <v>207</v>
      </c>
      <c r="L3890" s="493">
        <v>170.4</v>
      </c>
      <c r="O3890" s="212">
        <v>43172</v>
      </c>
      <c r="R3890" s="494">
        <v>811769</v>
      </c>
      <c r="S3890" s="231">
        <v>43297</v>
      </c>
      <c r="T3890" s="36" t="s">
        <v>17979</v>
      </c>
      <c r="U3890" s="4" t="s">
        <v>16</v>
      </c>
      <c r="V3890" s="4" t="s">
        <v>40</v>
      </c>
      <c r="W3890" s="4" t="s">
        <v>18</v>
      </c>
      <c r="X3890" s="4">
        <v>1</v>
      </c>
      <c r="Y3890" s="4"/>
      <c r="Z3890" s="4">
        <v>15</v>
      </c>
      <c r="AA3890" s="4" t="s">
        <v>31</v>
      </c>
      <c r="AB3890" s="4" t="s">
        <v>20</v>
      </c>
      <c r="AC3890" s="231">
        <v>43332</v>
      </c>
      <c r="AD3890" s="231">
        <v>43708</v>
      </c>
    </row>
    <row r="3891" spans="1:30" ht="25.5" customHeight="1">
      <c r="A3891" s="506" t="s">
        <v>587</v>
      </c>
      <c r="B3891" s="345" t="s">
        <v>28335</v>
      </c>
      <c r="C3891" s="1176" t="s">
        <v>17980</v>
      </c>
      <c r="E3891" s="120" t="s">
        <v>17981</v>
      </c>
      <c r="F3891" s="7" t="s">
        <v>17982</v>
      </c>
      <c r="G3891" s="7"/>
      <c r="H3891" s="7" t="s">
        <v>17983</v>
      </c>
      <c r="I3891" s="4" t="s">
        <v>17984</v>
      </c>
      <c r="K3891" s="199" t="s">
        <v>207</v>
      </c>
      <c r="L3891" s="493">
        <v>154.12</v>
      </c>
      <c r="O3891" s="212">
        <v>43116</v>
      </c>
      <c r="R3891" s="494">
        <v>815056</v>
      </c>
      <c r="S3891" s="231">
        <v>43297</v>
      </c>
      <c r="T3891" s="36" t="s">
        <v>17985</v>
      </c>
      <c r="U3891" s="4" t="s">
        <v>16</v>
      </c>
      <c r="V3891" s="4" t="s">
        <v>40</v>
      </c>
      <c r="W3891" s="4" t="s">
        <v>18</v>
      </c>
      <c r="X3891" s="4">
        <v>1</v>
      </c>
      <c r="Y3891" s="4"/>
      <c r="Z3891" s="4">
        <v>54</v>
      </c>
      <c r="AA3891" s="4" t="s">
        <v>31</v>
      </c>
      <c r="AB3891" s="4" t="s">
        <v>20</v>
      </c>
      <c r="AC3891" s="231">
        <v>43332</v>
      </c>
      <c r="AD3891" s="231">
        <v>43708</v>
      </c>
    </row>
    <row r="3892" spans="1:30" ht="51" customHeight="1">
      <c r="A3892" s="506" t="s">
        <v>587</v>
      </c>
      <c r="B3892" s="345" t="s">
        <v>28335</v>
      </c>
      <c r="C3892" s="1176" t="s">
        <v>17986</v>
      </c>
      <c r="E3892" s="7" t="s">
        <v>17987</v>
      </c>
      <c r="F3892" s="7" t="s">
        <v>14237</v>
      </c>
      <c r="G3892" s="7"/>
      <c r="H3892" s="7" t="s">
        <v>17988</v>
      </c>
      <c r="I3892" s="4" t="s">
        <v>17989</v>
      </c>
      <c r="K3892" s="199" t="s">
        <v>207</v>
      </c>
      <c r="L3892" s="493">
        <v>234</v>
      </c>
      <c r="O3892" s="212">
        <v>43121</v>
      </c>
      <c r="R3892" s="199" t="s">
        <v>593</v>
      </c>
      <c r="T3892" s="36" t="s">
        <v>17990</v>
      </c>
      <c r="U3892" s="4" t="s">
        <v>16</v>
      </c>
      <c r="V3892" s="4" t="s">
        <v>29</v>
      </c>
      <c r="W3892" s="4" t="s">
        <v>636</v>
      </c>
      <c r="X3892" s="4">
        <v>2</v>
      </c>
      <c r="Y3892" s="4" t="s">
        <v>17991</v>
      </c>
      <c r="Z3892" s="4">
        <v>216</v>
      </c>
      <c r="AA3892" s="4" t="s">
        <v>31</v>
      </c>
      <c r="AB3892" s="4" t="s">
        <v>20</v>
      </c>
      <c r="AC3892" s="231">
        <v>43343</v>
      </c>
      <c r="AD3892" s="231">
        <v>43708</v>
      </c>
    </row>
    <row r="3893" spans="1:30" ht="25.5" customHeight="1">
      <c r="A3893" s="506" t="s">
        <v>587</v>
      </c>
      <c r="B3893" s="345" t="s">
        <v>28335</v>
      </c>
      <c r="C3893" s="1176" t="s">
        <v>17992</v>
      </c>
      <c r="E3893" s="120" t="s">
        <v>17993</v>
      </c>
      <c r="F3893" s="7" t="s">
        <v>17994</v>
      </c>
      <c r="G3893" s="7"/>
      <c r="H3893" s="7" t="s">
        <v>1408</v>
      </c>
      <c r="I3893" s="4" t="s">
        <v>17995</v>
      </c>
      <c r="K3893" s="199" t="s">
        <v>207</v>
      </c>
      <c r="L3893" s="493">
        <v>173.4</v>
      </c>
      <c r="O3893" s="212">
        <v>43122</v>
      </c>
      <c r="R3893" s="494">
        <v>813230</v>
      </c>
      <c r="S3893" s="231">
        <v>43297</v>
      </c>
      <c r="T3893" s="36" t="s">
        <v>17996</v>
      </c>
      <c r="U3893" s="199" t="s">
        <v>48</v>
      </c>
      <c r="V3893" s="4" t="s">
        <v>40</v>
      </c>
      <c r="W3893" s="4" t="s">
        <v>18</v>
      </c>
      <c r="X3893" s="4">
        <v>2</v>
      </c>
      <c r="Y3893" s="4" t="s">
        <v>30</v>
      </c>
      <c r="Z3893" s="4">
        <v>13.52</v>
      </c>
      <c r="AA3893" s="4" t="s">
        <v>31</v>
      </c>
      <c r="AB3893" s="4" t="s">
        <v>20</v>
      </c>
      <c r="AC3893" s="231">
        <v>43332</v>
      </c>
      <c r="AD3893" s="231">
        <v>43708</v>
      </c>
    </row>
    <row r="3894" spans="1:30" ht="25.5" customHeight="1">
      <c r="A3894" s="506" t="s">
        <v>587</v>
      </c>
      <c r="B3894" s="345" t="s">
        <v>28335</v>
      </c>
      <c r="C3894" s="1176" t="s">
        <v>17997</v>
      </c>
      <c r="E3894" s="105" t="s">
        <v>17998</v>
      </c>
      <c r="F3894" s="7" t="s">
        <v>17905</v>
      </c>
      <c r="G3894" s="7"/>
      <c r="H3894" s="10" t="s">
        <v>17999</v>
      </c>
      <c r="I3894" s="4" t="s">
        <v>18000</v>
      </c>
      <c r="K3894" s="199" t="s">
        <v>207</v>
      </c>
      <c r="L3894" s="493">
        <v>199.04</v>
      </c>
      <c r="O3894" s="212">
        <v>43110</v>
      </c>
      <c r="R3894" s="494">
        <v>684300</v>
      </c>
      <c r="S3894" s="231">
        <v>43290</v>
      </c>
      <c r="T3894" s="36" t="s">
        <v>1742</v>
      </c>
      <c r="U3894" s="4" t="s">
        <v>16</v>
      </c>
      <c r="V3894" s="4" t="s">
        <v>2373</v>
      </c>
      <c r="W3894" s="4" t="s">
        <v>18</v>
      </c>
      <c r="X3894" s="4">
        <v>3</v>
      </c>
      <c r="Y3894" s="4"/>
      <c r="Z3894" s="4">
        <v>44</v>
      </c>
      <c r="AA3894" s="4" t="s">
        <v>31</v>
      </c>
      <c r="AB3894" s="4" t="s">
        <v>20</v>
      </c>
      <c r="AC3894" s="231">
        <v>43332</v>
      </c>
      <c r="AD3894" s="231">
        <v>43708</v>
      </c>
    </row>
    <row r="3895" spans="1:30" ht="25.5" customHeight="1">
      <c r="A3895" s="506" t="s">
        <v>587</v>
      </c>
      <c r="B3895" s="345" t="s">
        <v>28335</v>
      </c>
      <c r="C3895" s="1176" t="s">
        <v>18001</v>
      </c>
      <c r="E3895" s="120" t="s">
        <v>18002</v>
      </c>
      <c r="F3895" s="7" t="s">
        <v>18003</v>
      </c>
      <c r="G3895" s="7"/>
      <c r="H3895" s="7" t="s">
        <v>18004</v>
      </c>
      <c r="I3895" s="4" t="s">
        <v>18005</v>
      </c>
      <c r="K3895" s="199" t="s">
        <v>207</v>
      </c>
      <c r="L3895" s="493">
        <v>196.12</v>
      </c>
      <c r="O3895" s="212">
        <v>43122</v>
      </c>
      <c r="R3895" s="494">
        <v>659098</v>
      </c>
      <c r="S3895" s="231">
        <v>43287</v>
      </c>
      <c r="T3895" s="36" t="s">
        <v>18006</v>
      </c>
      <c r="U3895" s="4" t="s">
        <v>16</v>
      </c>
      <c r="V3895" s="4" t="s">
        <v>239</v>
      </c>
      <c r="W3895" s="4" t="s">
        <v>18</v>
      </c>
      <c r="X3895" s="4">
        <v>4</v>
      </c>
      <c r="Y3895" s="4" t="s">
        <v>84</v>
      </c>
      <c r="Z3895" s="4">
        <v>20</v>
      </c>
      <c r="AA3895" s="4" t="s">
        <v>31</v>
      </c>
      <c r="AB3895" s="4" t="s">
        <v>20</v>
      </c>
      <c r="AC3895" s="231">
        <v>43332</v>
      </c>
      <c r="AD3895" s="231">
        <v>43708</v>
      </c>
    </row>
    <row r="3896" spans="1:30" ht="25.5" customHeight="1">
      <c r="A3896" s="506" t="s">
        <v>587</v>
      </c>
      <c r="B3896" s="345" t="s">
        <v>28335</v>
      </c>
      <c r="C3896" s="1176" t="s">
        <v>18007</v>
      </c>
      <c r="E3896" s="120" t="s">
        <v>18008</v>
      </c>
      <c r="F3896" s="7" t="s">
        <v>18008</v>
      </c>
      <c r="G3896" s="7"/>
      <c r="H3896" s="7" t="s">
        <v>18009</v>
      </c>
      <c r="I3896" s="4" t="s">
        <v>18010</v>
      </c>
      <c r="K3896" s="199" t="s">
        <v>207</v>
      </c>
      <c r="L3896" s="493">
        <v>198.12</v>
      </c>
      <c r="O3896" s="212">
        <v>43126</v>
      </c>
      <c r="R3896" s="494">
        <v>685761</v>
      </c>
      <c r="S3896" s="231">
        <v>43290</v>
      </c>
      <c r="T3896" s="36" t="s">
        <v>6278</v>
      </c>
      <c r="U3896" s="199" t="s">
        <v>48</v>
      </c>
      <c r="V3896" s="4" t="s">
        <v>83</v>
      </c>
      <c r="W3896" s="4" t="s">
        <v>18</v>
      </c>
      <c r="X3896" s="4">
        <v>3</v>
      </c>
      <c r="Y3896" s="4" t="s">
        <v>30</v>
      </c>
      <c r="Z3896" s="4">
        <v>32</v>
      </c>
      <c r="AA3896" s="4" t="s">
        <v>31</v>
      </c>
      <c r="AB3896" s="4" t="s">
        <v>20</v>
      </c>
      <c r="AC3896" s="231">
        <v>43332</v>
      </c>
      <c r="AD3896" s="231">
        <v>43708</v>
      </c>
    </row>
    <row r="3897" spans="1:30" ht="25.5" customHeight="1">
      <c r="A3897" s="506" t="s">
        <v>587</v>
      </c>
      <c r="B3897" s="345" t="s">
        <v>28335</v>
      </c>
      <c r="C3897" s="1176" t="s">
        <v>18011</v>
      </c>
      <c r="E3897" s="105" t="s">
        <v>18012</v>
      </c>
      <c r="F3897" s="122" t="s">
        <v>18013</v>
      </c>
      <c r="G3897" s="122"/>
      <c r="H3897" s="122" t="s">
        <v>18014</v>
      </c>
      <c r="I3897" s="4" t="s">
        <v>18015</v>
      </c>
      <c r="K3897" s="199" t="s">
        <v>207</v>
      </c>
      <c r="L3897" s="493">
        <v>634.17999999999995</v>
      </c>
      <c r="O3897" s="212">
        <v>43122</v>
      </c>
      <c r="R3897" s="494">
        <v>809943</v>
      </c>
      <c r="S3897" s="199" t="s">
        <v>18016</v>
      </c>
      <c r="T3897" s="36" t="s">
        <v>1747</v>
      </c>
      <c r="U3897" s="4" t="s">
        <v>16</v>
      </c>
      <c r="V3897" s="4" t="s">
        <v>40</v>
      </c>
      <c r="W3897" s="4" t="s">
        <v>18</v>
      </c>
      <c r="X3897" s="4">
        <v>4</v>
      </c>
      <c r="Y3897" s="4"/>
      <c r="Z3897" s="4">
        <v>231</v>
      </c>
      <c r="AA3897" s="4" t="s">
        <v>31</v>
      </c>
      <c r="AB3897" s="4" t="s">
        <v>20</v>
      </c>
      <c r="AC3897" s="231">
        <v>43335</v>
      </c>
      <c r="AD3897" s="231">
        <v>43708</v>
      </c>
    </row>
    <row r="3898" spans="1:30" ht="25.5" customHeight="1">
      <c r="A3898" s="506" t="s">
        <v>587</v>
      </c>
      <c r="B3898" s="345" t="s">
        <v>28335</v>
      </c>
      <c r="C3898" s="1176" t="s">
        <v>18017</v>
      </c>
      <c r="E3898" s="120" t="s">
        <v>18018</v>
      </c>
      <c r="F3898" s="7" t="s">
        <v>18019</v>
      </c>
      <c r="G3898" s="7"/>
      <c r="H3898" s="7" t="s">
        <v>18020</v>
      </c>
      <c r="I3898" s="4" t="s">
        <v>18021</v>
      </c>
      <c r="K3898" s="199" t="s">
        <v>207</v>
      </c>
      <c r="L3898" s="493">
        <v>174.4</v>
      </c>
      <c r="O3898" s="212">
        <v>43133</v>
      </c>
      <c r="R3898" s="494">
        <v>686126</v>
      </c>
      <c r="S3898" s="231">
        <v>43290</v>
      </c>
      <c r="T3898" s="36" t="s">
        <v>18022</v>
      </c>
      <c r="U3898" s="4" t="s">
        <v>16</v>
      </c>
      <c r="V3898" s="4" t="s">
        <v>17</v>
      </c>
      <c r="W3898" s="4" t="s">
        <v>18</v>
      </c>
      <c r="X3898" s="4">
        <v>3</v>
      </c>
      <c r="Y3898" s="4"/>
      <c r="Z3898" s="4">
        <v>6</v>
      </c>
      <c r="AA3898" s="4" t="s">
        <v>31</v>
      </c>
      <c r="AB3898" s="4" t="s">
        <v>20</v>
      </c>
      <c r="AC3898" s="231">
        <v>43332</v>
      </c>
      <c r="AD3898" s="231">
        <v>43708</v>
      </c>
    </row>
    <row r="3899" spans="1:30" ht="25.5" customHeight="1">
      <c r="A3899" s="506" t="s">
        <v>587</v>
      </c>
      <c r="B3899" s="345" t="s">
        <v>28335</v>
      </c>
      <c r="C3899" s="1176" t="s">
        <v>18023</v>
      </c>
      <c r="E3899" s="120" t="s">
        <v>18024</v>
      </c>
      <c r="F3899" s="7" t="s">
        <v>16650</v>
      </c>
      <c r="G3899" s="7"/>
      <c r="H3899" s="7" t="s">
        <v>18025</v>
      </c>
      <c r="I3899" s="4" t="s">
        <v>18026</v>
      </c>
      <c r="K3899" s="199" t="s">
        <v>207</v>
      </c>
      <c r="L3899" s="493">
        <v>185.88</v>
      </c>
      <c r="O3899" s="212">
        <v>43115</v>
      </c>
      <c r="R3899" s="494">
        <v>703292</v>
      </c>
      <c r="S3899" s="231">
        <v>43291</v>
      </c>
      <c r="T3899" s="36" t="s">
        <v>15</v>
      </c>
      <c r="U3899" s="4" t="s">
        <v>16</v>
      </c>
      <c r="V3899" s="4" t="s">
        <v>83</v>
      </c>
      <c r="W3899" s="4" t="s">
        <v>18</v>
      </c>
      <c r="X3899" s="4">
        <v>1</v>
      </c>
      <c r="Y3899" s="4"/>
      <c r="Z3899" s="4">
        <v>4</v>
      </c>
      <c r="AA3899" s="4" t="s">
        <v>31</v>
      </c>
      <c r="AB3899" s="4" t="s">
        <v>20</v>
      </c>
      <c r="AC3899" s="231">
        <v>43332</v>
      </c>
      <c r="AD3899" s="231">
        <v>43708</v>
      </c>
    </row>
    <row r="3900" spans="1:30" ht="38.25" customHeight="1">
      <c r="A3900" s="506" t="s">
        <v>587</v>
      </c>
      <c r="B3900" s="345" t="s">
        <v>28335</v>
      </c>
      <c r="C3900" s="1176" t="s">
        <v>18027</v>
      </c>
      <c r="E3900" s="105" t="s">
        <v>18028</v>
      </c>
      <c r="F3900" s="7" t="s">
        <v>12326</v>
      </c>
      <c r="G3900" s="7"/>
      <c r="H3900" s="10" t="s">
        <v>3393</v>
      </c>
      <c r="I3900" s="4" t="s">
        <v>18029</v>
      </c>
      <c r="K3900" s="199" t="s">
        <v>207</v>
      </c>
      <c r="L3900" s="493">
        <v>196.74</v>
      </c>
      <c r="O3900" s="212">
        <v>43126</v>
      </c>
      <c r="R3900" s="494">
        <v>841353</v>
      </c>
      <c r="S3900" s="231">
        <v>43300</v>
      </c>
      <c r="T3900" s="36" t="s">
        <v>18030</v>
      </c>
      <c r="U3900" s="4" t="s">
        <v>16</v>
      </c>
      <c r="V3900" s="4" t="s">
        <v>40</v>
      </c>
      <c r="W3900" s="4" t="s">
        <v>18</v>
      </c>
      <c r="X3900" s="4">
        <v>1</v>
      </c>
      <c r="Y3900" s="4"/>
      <c r="Z3900" s="4">
        <v>8</v>
      </c>
      <c r="AA3900" s="4" t="s">
        <v>31</v>
      </c>
      <c r="AB3900" s="4" t="s">
        <v>20</v>
      </c>
      <c r="AC3900" s="231">
        <v>43332</v>
      </c>
      <c r="AD3900" s="231">
        <v>43708</v>
      </c>
    </row>
    <row r="3901" spans="1:30" ht="25.5" customHeight="1">
      <c r="A3901" s="506" t="s">
        <v>587</v>
      </c>
      <c r="B3901" s="345" t="s">
        <v>28335</v>
      </c>
      <c r="C3901" s="1176" t="s">
        <v>18031</v>
      </c>
      <c r="E3901" s="120" t="s">
        <v>18032</v>
      </c>
      <c r="F3901" s="7" t="s">
        <v>18033</v>
      </c>
      <c r="G3901" s="7"/>
      <c r="H3901" s="7" t="s">
        <v>18034</v>
      </c>
      <c r="I3901" s="4" t="s">
        <v>18035</v>
      </c>
      <c r="K3901" s="199" t="s">
        <v>207</v>
      </c>
      <c r="L3901" s="493">
        <v>166.4</v>
      </c>
      <c r="O3901" s="212">
        <v>43115</v>
      </c>
      <c r="R3901" s="494">
        <v>700735</v>
      </c>
      <c r="S3901" s="231">
        <v>43291</v>
      </c>
      <c r="T3901" s="36" t="s">
        <v>16536</v>
      </c>
      <c r="U3901" s="4" t="s">
        <v>16</v>
      </c>
      <c r="V3901" s="4" t="s">
        <v>61</v>
      </c>
      <c r="W3901" s="4" t="s">
        <v>18</v>
      </c>
      <c r="X3901" s="4">
        <v>1</v>
      </c>
      <c r="Y3901" s="4"/>
      <c r="Z3901" s="4">
        <v>16</v>
      </c>
      <c r="AA3901" s="4" t="s">
        <v>31</v>
      </c>
      <c r="AB3901" s="4" t="s">
        <v>20</v>
      </c>
      <c r="AC3901" s="231">
        <v>43332</v>
      </c>
      <c r="AD3901" s="231">
        <v>43708</v>
      </c>
    </row>
    <row r="3902" spans="1:30" ht="25.5" customHeight="1">
      <c r="A3902" s="506" t="s">
        <v>587</v>
      </c>
      <c r="B3902" s="345" t="s">
        <v>28335</v>
      </c>
      <c r="C3902" s="1176" t="s">
        <v>18036</v>
      </c>
      <c r="E3902" s="121" t="s">
        <v>18037</v>
      </c>
      <c r="F3902" s="181" t="s">
        <v>18038</v>
      </c>
      <c r="G3902" s="181"/>
      <c r="H3902" s="122" t="s">
        <v>18039</v>
      </c>
      <c r="I3902" s="4" t="s">
        <v>18040</v>
      </c>
      <c r="K3902" s="199" t="s">
        <v>207</v>
      </c>
      <c r="L3902" s="493">
        <v>359.8</v>
      </c>
      <c r="O3902" s="212">
        <v>43124</v>
      </c>
      <c r="R3902" s="494">
        <v>682839</v>
      </c>
      <c r="S3902" s="231">
        <v>43290</v>
      </c>
      <c r="T3902" s="36" t="s">
        <v>2950</v>
      </c>
      <c r="U3902" s="199" t="s">
        <v>48</v>
      </c>
      <c r="V3902" s="4" t="s">
        <v>29</v>
      </c>
      <c r="W3902" s="4" t="s">
        <v>18</v>
      </c>
      <c r="X3902" s="4">
        <v>5</v>
      </c>
      <c r="Y3902" s="4" t="s">
        <v>30</v>
      </c>
      <c r="Z3902" s="4">
        <v>90</v>
      </c>
      <c r="AA3902" s="4" t="s">
        <v>31</v>
      </c>
      <c r="AB3902" s="4" t="s">
        <v>20</v>
      </c>
      <c r="AC3902" s="231">
        <v>43334</v>
      </c>
      <c r="AD3902" s="231">
        <v>43708</v>
      </c>
    </row>
    <row r="3903" spans="1:30" ht="25.5" customHeight="1">
      <c r="A3903" s="506" t="s">
        <v>587</v>
      </c>
      <c r="B3903" s="345" t="s">
        <v>28335</v>
      </c>
      <c r="C3903" s="1176" t="s">
        <v>18041</v>
      </c>
      <c r="E3903" s="105" t="s">
        <v>18042</v>
      </c>
      <c r="F3903" s="10" t="s">
        <v>18043</v>
      </c>
      <c r="G3903" s="10"/>
      <c r="H3903" s="10" t="s">
        <v>18044</v>
      </c>
      <c r="I3903" s="4" t="s">
        <v>18045</v>
      </c>
      <c r="K3903" s="199" t="s">
        <v>207</v>
      </c>
      <c r="L3903" s="493">
        <v>173.42</v>
      </c>
      <c r="O3903" s="212">
        <v>43118</v>
      </c>
      <c r="R3903" s="494">
        <v>682108</v>
      </c>
      <c r="S3903" s="231">
        <v>43290</v>
      </c>
      <c r="T3903" s="36" t="s">
        <v>898</v>
      </c>
      <c r="U3903" s="4" t="s">
        <v>16</v>
      </c>
      <c r="V3903" s="4" t="s">
        <v>1671</v>
      </c>
      <c r="W3903" s="4" t="s">
        <v>18</v>
      </c>
      <c r="X3903" s="4">
        <v>2</v>
      </c>
      <c r="Y3903" s="4" t="s">
        <v>30</v>
      </c>
      <c r="Z3903" s="4">
        <v>28</v>
      </c>
      <c r="AA3903" s="4" t="s">
        <v>31</v>
      </c>
      <c r="AB3903" s="4" t="s">
        <v>20</v>
      </c>
      <c r="AC3903" s="231">
        <v>43332</v>
      </c>
      <c r="AD3903" s="231">
        <v>43708</v>
      </c>
    </row>
    <row r="3904" spans="1:30" ht="25.5" customHeight="1">
      <c r="A3904" s="506" t="s">
        <v>587</v>
      </c>
      <c r="B3904" s="345" t="s">
        <v>28335</v>
      </c>
      <c r="C3904" s="1176" t="s">
        <v>18046</v>
      </c>
      <c r="E3904" s="105" t="s">
        <v>18047</v>
      </c>
      <c r="F3904" s="7" t="s">
        <v>18048</v>
      </c>
      <c r="G3904" s="7"/>
      <c r="H3904" s="10" t="s">
        <v>18049</v>
      </c>
      <c r="I3904" s="4" t="s">
        <v>18050</v>
      </c>
      <c r="K3904" s="199" t="s">
        <v>207</v>
      </c>
      <c r="L3904" s="493">
        <v>174.12</v>
      </c>
      <c r="O3904" s="212">
        <v>43116</v>
      </c>
      <c r="R3904" s="494">
        <v>702927</v>
      </c>
      <c r="S3904" s="231">
        <v>43291</v>
      </c>
      <c r="T3904" s="36" t="s">
        <v>15</v>
      </c>
      <c r="U3904" s="4" t="s">
        <v>16</v>
      </c>
      <c r="V3904" s="4" t="s">
        <v>61</v>
      </c>
      <c r="W3904" s="4" t="s">
        <v>18</v>
      </c>
      <c r="X3904" s="4">
        <v>2</v>
      </c>
      <c r="Y3904" s="4" t="s">
        <v>880</v>
      </c>
      <c r="Z3904" s="4">
        <v>20</v>
      </c>
      <c r="AA3904" s="4" t="s">
        <v>31</v>
      </c>
      <c r="AB3904" s="4" t="s">
        <v>20</v>
      </c>
      <c r="AC3904" s="231">
        <v>43334</v>
      </c>
      <c r="AD3904" s="231">
        <v>43708</v>
      </c>
    </row>
    <row r="3905" spans="1:30" ht="25.5" customHeight="1">
      <c r="A3905" s="506" t="s">
        <v>587</v>
      </c>
      <c r="B3905" s="345" t="s">
        <v>28335</v>
      </c>
      <c r="C3905" s="1176" t="s">
        <v>18051</v>
      </c>
      <c r="E3905" s="120" t="s">
        <v>18052</v>
      </c>
      <c r="F3905" s="7" t="s">
        <v>18053</v>
      </c>
      <c r="G3905" s="7"/>
      <c r="H3905" s="7" t="s">
        <v>3222</v>
      </c>
      <c r="I3905" s="4" t="s">
        <v>18054</v>
      </c>
      <c r="K3905" s="199" t="s">
        <v>207</v>
      </c>
      <c r="L3905" s="493">
        <v>175.38</v>
      </c>
      <c r="O3905" s="212">
        <v>43122</v>
      </c>
      <c r="R3905" s="494">
        <v>688318</v>
      </c>
      <c r="S3905" s="231">
        <v>43291</v>
      </c>
      <c r="T3905" s="36" t="s">
        <v>18055</v>
      </c>
      <c r="U3905" s="4" t="s">
        <v>16</v>
      </c>
      <c r="V3905" s="4" t="s">
        <v>114</v>
      </c>
      <c r="W3905" s="4" t="s">
        <v>18</v>
      </c>
      <c r="X3905" s="4">
        <v>1</v>
      </c>
      <c r="Y3905" s="4"/>
      <c r="Z3905" s="4">
        <v>20</v>
      </c>
      <c r="AA3905" s="4" t="s">
        <v>31</v>
      </c>
      <c r="AB3905" s="4" t="s">
        <v>20</v>
      </c>
      <c r="AC3905" s="231">
        <v>43334</v>
      </c>
      <c r="AD3905" s="231">
        <v>43708</v>
      </c>
    </row>
    <row r="3906" spans="1:30" ht="26.25" customHeight="1">
      <c r="A3906" s="506" t="s">
        <v>587</v>
      </c>
      <c r="B3906" s="345" t="s">
        <v>28335</v>
      </c>
      <c r="C3906" s="1176" t="s">
        <v>18056</v>
      </c>
      <c r="E3906" s="10" t="s">
        <v>18057</v>
      </c>
      <c r="F3906" s="7" t="s">
        <v>18058</v>
      </c>
      <c r="G3906" s="7"/>
      <c r="H3906" s="7" t="s">
        <v>6606</v>
      </c>
      <c r="I3906" s="4" t="s">
        <v>18059</v>
      </c>
      <c r="K3906" s="199" t="s">
        <v>207</v>
      </c>
      <c r="L3906" s="493">
        <v>650.4</v>
      </c>
      <c r="O3906" s="212">
        <v>43112</v>
      </c>
      <c r="R3906" s="494">
        <v>681743</v>
      </c>
      <c r="S3906" s="231">
        <v>43290</v>
      </c>
      <c r="T3906" s="199" t="s">
        <v>120</v>
      </c>
      <c r="U3906" s="4" t="s">
        <v>16</v>
      </c>
      <c r="V3906" s="199" t="s">
        <v>17</v>
      </c>
      <c r="W3906" s="4" t="s">
        <v>18</v>
      </c>
      <c r="X3906" s="199">
        <v>1</v>
      </c>
      <c r="Z3906" s="199">
        <v>63</v>
      </c>
      <c r="AA3906" s="4" t="s">
        <v>31</v>
      </c>
      <c r="AB3906" s="4" t="s">
        <v>20</v>
      </c>
      <c r="AC3906" s="231">
        <v>43334</v>
      </c>
      <c r="AD3906" s="231">
        <v>43708</v>
      </c>
    </row>
    <row r="3907" spans="1:30" ht="25.5" customHeight="1">
      <c r="A3907" s="506" t="s">
        <v>587</v>
      </c>
      <c r="B3907" s="345" t="s">
        <v>28335</v>
      </c>
      <c r="C3907" s="1176" t="s">
        <v>18060</v>
      </c>
      <c r="E3907" s="105" t="s">
        <v>18061</v>
      </c>
      <c r="F3907" s="10" t="s">
        <v>18062</v>
      </c>
      <c r="G3907" s="10"/>
      <c r="H3907" s="10" t="s">
        <v>18063</v>
      </c>
      <c r="I3907" s="4" t="s">
        <v>18064</v>
      </c>
      <c r="K3907" s="199" t="s">
        <v>207</v>
      </c>
      <c r="L3907" s="493">
        <v>174.12</v>
      </c>
      <c r="O3907" s="212">
        <v>43110</v>
      </c>
      <c r="R3907" s="494">
        <v>1048477</v>
      </c>
      <c r="S3907" s="231">
        <v>43334</v>
      </c>
      <c r="T3907" s="36" t="s">
        <v>15</v>
      </c>
      <c r="U3907" s="4" t="s">
        <v>16</v>
      </c>
      <c r="V3907" s="4" t="s">
        <v>17</v>
      </c>
      <c r="W3907" s="4" t="s">
        <v>18</v>
      </c>
      <c r="X3907" s="4">
        <v>2</v>
      </c>
      <c r="Y3907" s="4"/>
      <c r="Z3907" s="4">
        <v>30</v>
      </c>
      <c r="AA3907" s="4" t="s">
        <v>31</v>
      </c>
      <c r="AB3907" s="4" t="s">
        <v>20</v>
      </c>
      <c r="AC3907" s="231">
        <v>43334</v>
      </c>
      <c r="AD3907" s="231">
        <v>43708</v>
      </c>
    </row>
    <row r="3908" spans="1:30" ht="25.5" customHeight="1">
      <c r="A3908" s="506" t="s">
        <v>587</v>
      </c>
      <c r="B3908" s="345" t="s">
        <v>28335</v>
      </c>
      <c r="C3908" s="1176" t="s">
        <v>18065</v>
      </c>
      <c r="E3908" s="198" t="s">
        <v>107</v>
      </c>
      <c r="F3908" s="199" t="s">
        <v>18066</v>
      </c>
      <c r="H3908" s="199" t="s">
        <v>18067</v>
      </c>
      <c r="I3908" s="199" t="s">
        <v>26980</v>
      </c>
      <c r="J3908" s="199" t="s">
        <v>37</v>
      </c>
      <c r="L3908" s="493">
        <v>151</v>
      </c>
      <c r="O3908" s="212">
        <v>43332</v>
      </c>
      <c r="R3908" s="199" t="s">
        <v>593</v>
      </c>
      <c r="S3908" s="231">
        <v>43325</v>
      </c>
      <c r="T3908" s="199" t="s">
        <v>107</v>
      </c>
      <c r="U3908" s="199" t="s">
        <v>48</v>
      </c>
      <c r="W3908" s="4" t="s">
        <v>18</v>
      </c>
      <c r="X3908" s="199">
        <v>1</v>
      </c>
      <c r="Z3908" s="199">
        <v>2</v>
      </c>
      <c r="AA3908" s="4" t="s">
        <v>31</v>
      </c>
      <c r="AB3908" s="4" t="s">
        <v>20</v>
      </c>
      <c r="AC3908" s="231">
        <v>43332</v>
      </c>
      <c r="AD3908" s="231">
        <v>43708</v>
      </c>
    </row>
    <row r="3909" spans="1:30" ht="25.5" customHeight="1">
      <c r="A3909" s="506" t="s">
        <v>587</v>
      </c>
      <c r="B3909" s="345" t="s">
        <v>28335</v>
      </c>
      <c r="C3909" s="1176" t="s">
        <v>18068</v>
      </c>
      <c r="E3909" s="105" t="s">
        <v>18069</v>
      </c>
      <c r="F3909" s="10" t="s">
        <v>18070</v>
      </c>
      <c r="G3909" s="10"/>
      <c r="H3909" s="10" t="s">
        <v>18071</v>
      </c>
      <c r="I3909" s="4" t="s">
        <v>18072</v>
      </c>
      <c r="K3909" s="199" t="s">
        <v>207</v>
      </c>
      <c r="L3909" s="493">
        <v>166.4</v>
      </c>
      <c r="O3909" s="212">
        <v>43146</v>
      </c>
      <c r="R3909" s="494">
        <v>906367</v>
      </c>
      <c r="S3909" s="231">
        <v>43308</v>
      </c>
      <c r="T3909" s="36" t="s">
        <v>1129</v>
      </c>
      <c r="U3909" s="4" t="s">
        <v>16</v>
      </c>
      <c r="V3909" s="4" t="s">
        <v>2373</v>
      </c>
      <c r="W3909" s="4" t="s">
        <v>18</v>
      </c>
      <c r="X3909" s="4">
        <v>1</v>
      </c>
      <c r="Y3909" s="4"/>
      <c r="Z3909" s="4">
        <v>28</v>
      </c>
      <c r="AA3909" s="4" t="s">
        <v>31</v>
      </c>
      <c r="AB3909" s="4" t="s">
        <v>20</v>
      </c>
      <c r="AC3909" s="231">
        <v>43334</v>
      </c>
      <c r="AD3909" s="231">
        <v>43708</v>
      </c>
    </row>
    <row r="3910" spans="1:30" ht="25.5" customHeight="1">
      <c r="A3910" s="506" t="s">
        <v>587</v>
      </c>
      <c r="B3910" s="345" t="s">
        <v>28335</v>
      </c>
      <c r="C3910" s="1176" t="s">
        <v>18073</v>
      </c>
      <c r="E3910" s="105" t="s">
        <v>18074</v>
      </c>
      <c r="F3910" s="10" t="s">
        <v>18075</v>
      </c>
      <c r="G3910" s="10"/>
      <c r="H3910" s="30" t="s">
        <v>18076</v>
      </c>
      <c r="I3910" s="4" t="s">
        <v>18077</v>
      </c>
      <c r="K3910" s="199" t="s">
        <v>207</v>
      </c>
      <c r="L3910" s="493">
        <v>195.46</v>
      </c>
      <c r="O3910" s="212">
        <v>43133</v>
      </c>
      <c r="R3910" s="494">
        <v>903810</v>
      </c>
      <c r="S3910" s="231">
        <v>43308</v>
      </c>
      <c r="T3910" s="36" t="s">
        <v>18078</v>
      </c>
      <c r="U3910" s="4" t="s">
        <v>16</v>
      </c>
      <c r="V3910" s="4" t="s">
        <v>114</v>
      </c>
      <c r="W3910" s="4" t="s">
        <v>18</v>
      </c>
      <c r="X3910" s="4">
        <v>1</v>
      </c>
      <c r="Y3910" s="4"/>
      <c r="Z3910" s="4">
        <v>30</v>
      </c>
      <c r="AA3910" s="4" t="s">
        <v>31</v>
      </c>
      <c r="AB3910" s="4" t="s">
        <v>20</v>
      </c>
      <c r="AC3910" s="231">
        <v>43334</v>
      </c>
      <c r="AD3910" s="231">
        <v>43708</v>
      </c>
    </row>
    <row r="3911" spans="1:30" ht="25.5" customHeight="1">
      <c r="A3911" s="506" t="s">
        <v>587</v>
      </c>
      <c r="B3911" s="345" t="s">
        <v>28335</v>
      </c>
      <c r="C3911" s="1176" t="s">
        <v>18079</v>
      </c>
      <c r="E3911" s="120" t="s">
        <v>18080</v>
      </c>
      <c r="F3911" s="7" t="s">
        <v>18081</v>
      </c>
      <c r="G3911" s="7"/>
      <c r="H3911" s="7" t="s">
        <v>18082</v>
      </c>
      <c r="I3911" s="4" t="s">
        <v>18083</v>
      </c>
      <c r="K3911" s="199" t="s">
        <v>207</v>
      </c>
      <c r="L3911" s="493">
        <v>170.88</v>
      </c>
      <c r="O3911" s="212">
        <v>43140</v>
      </c>
      <c r="R3911" s="494">
        <v>973603</v>
      </c>
      <c r="S3911" s="231">
        <v>43320</v>
      </c>
      <c r="T3911" s="36" t="s">
        <v>6323</v>
      </c>
      <c r="U3911" s="4" t="s">
        <v>16</v>
      </c>
      <c r="V3911" s="4" t="s">
        <v>9865</v>
      </c>
      <c r="W3911" s="4" t="s">
        <v>18</v>
      </c>
      <c r="X3911" s="4">
        <v>2</v>
      </c>
      <c r="Y3911" s="4" t="s">
        <v>84</v>
      </c>
      <c r="Z3911" s="4">
        <v>30</v>
      </c>
      <c r="AA3911" s="4" t="s">
        <v>31</v>
      </c>
      <c r="AB3911" s="4" t="s">
        <v>20</v>
      </c>
      <c r="AC3911" s="231">
        <v>43334</v>
      </c>
      <c r="AD3911" s="231">
        <v>43708</v>
      </c>
    </row>
    <row r="3912" spans="1:30" ht="38.25" customHeight="1">
      <c r="A3912" s="506" t="s">
        <v>587</v>
      </c>
      <c r="B3912" s="345" t="s">
        <v>28335</v>
      </c>
      <c r="C3912" s="1176" t="s">
        <v>18084</v>
      </c>
      <c r="E3912" s="258" t="s">
        <v>18085</v>
      </c>
      <c r="F3912" s="4" t="s">
        <v>18086</v>
      </c>
      <c r="G3912" s="4"/>
      <c r="H3912" s="172" t="s">
        <v>18087</v>
      </c>
      <c r="I3912" s="4" t="s">
        <v>627</v>
      </c>
      <c r="K3912" s="199" t="s">
        <v>207</v>
      </c>
      <c r="L3912" s="493">
        <v>291.24</v>
      </c>
      <c r="O3912" s="212">
        <v>43124</v>
      </c>
      <c r="R3912" s="494">
        <v>967028</v>
      </c>
      <c r="S3912" s="231">
        <v>43319</v>
      </c>
      <c r="T3912" s="36" t="s">
        <v>3318</v>
      </c>
      <c r="U3912" s="199" t="s">
        <v>48</v>
      </c>
      <c r="V3912" s="4" t="s">
        <v>61</v>
      </c>
      <c r="W3912" s="4" t="s">
        <v>18</v>
      </c>
      <c r="X3912" s="4">
        <v>2</v>
      </c>
      <c r="Y3912" s="4" t="s">
        <v>30</v>
      </c>
      <c r="Z3912" s="4">
        <v>35</v>
      </c>
      <c r="AA3912" s="4" t="s">
        <v>31</v>
      </c>
      <c r="AB3912" s="4" t="s">
        <v>20</v>
      </c>
      <c r="AC3912" s="231">
        <v>43334</v>
      </c>
      <c r="AD3912" s="231">
        <v>43708</v>
      </c>
    </row>
    <row r="3913" spans="1:30" ht="25.5" customHeight="1">
      <c r="A3913" s="506" t="s">
        <v>587</v>
      </c>
      <c r="B3913" s="345" t="s">
        <v>28335</v>
      </c>
      <c r="C3913" s="1176" t="s">
        <v>18088</v>
      </c>
      <c r="E3913" s="105" t="s">
        <v>4077</v>
      </c>
      <c r="F3913" s="7" t="s">
        <v>18089</v>
      </c>
      <c r="G3913" s="7"/>
      <c r="H3913" s="7" t="s">
        <v>18090</v>
      </c>
      <c r="I3913" s="4" t="s">
        <v>18091</v>
      </c>
      <c r="K3913" s="199" t="s">
        <v>207</v>
      </c>
      <c r="L3913" s="493">
        <v>181.12</v>
      </c>
      <c r="O3913" s="212">
        <v>43123</v>
      </c>
      <c r="R3913" s="494">
        <v>909654</v>
      </c>
      <c r="S3913" s="231">
        <v>43308</v>
      </c>
      <c r="T3913" s="36" t="s">
        <v>18092</v>
      </c>
      <c r="U3913" s="199" t="s">
        <v>48</v>
      </c>
      <c r="V3913" s="4" t="s">
        <v>61</v>
      </c>
      <c r="W3913" s="4" t="s">
        <v>18</v>
      </c>
      <c r="X3913" s="4">
        <v>3</v>
      </c>
      <c r="Y3913" s="4" t="s">
        <v>4259</v>
      </c>
      <c r="Z3913" s="4">
        <v>187</v>
      </c>
      <c r="AA3913" s="4" t="s">
        <v>31</v>
      </c>
      <c r="AB3913" s="4" t="s">
        <v>20</v>
      </c>
      <c r="AC3913" s="231">
        <v>43334</v>
      </c>
      <c r="AD3913" s="231">
        <v>43708</v>
      </c>
    </row>
    <row r="3914" spans="1:30" ht="25.5" customHeight="1">
      <c r="A3914" s="506" t="s">
        <v>587</v>
      </c>
      <c r="B3914" s="345" t="s">
        <v>28335</v>
      </c>
      <c r="C3914" s="1176" t="s">
        <v>18093</v>
      </c>
      <c r="E3914" s="107" t="s">
        <v>18094</v>
      </c>
      <c r="F3914" s="138" t="s">
        <v>18095</v>
      </c>
      <c r="G3914" s="138"/>
      <c r="H3914" s="138" t="s">
        <v>18096</v>
      </c>
      <c r="I3914" s="262" t="s">
        <v>18097</v>
      </c>
      <c r="K3914" s="199" t="s">
        <v>207</v>
      </c>
      <c r="L3914" s="493">
        <v>197.48</v>
      </c>
      <c r="O3914" s="212">
        <v>43122</v>
      </c>
      <c r="R3914" s="494">
        <v>983099</v>
      </c>
      <c r="S3914" s="231">
        <v>43320</v>
      </c>
      <c r="T3914" s="36" t="s">
        <v>18098</v>
      </c>
      <c r="U3914" s="4" t="s">
        <v>16</v>
      </c>
      <c r="V3914" s="4" t="s">
        <v>40</v>
      </c>
      <c r="W3914" s="4" t="s">
        <v>18</v>
      </c>
      <c r="X3914" s="4">
        <v>2</v>
      </c>
      <c r="Y3914" s="4"/>
      <c r="Z3914" s="4">
        <v>32</v>
      </c>
      <c r="AA3914" s="4" t="s">
        <v>31</v>
      </c>
      <c r="AB3914" s="4" t="s">
        <v>20</v>
      </c>
      <c r="AC3914" s="231">
        <v>43334</v>
      </c>
      <c r="AD3914" s="231">
        <v>43708</v>
      </c>
    </row>
    <row r="3915" spans="1:30" ht="25.5" customHeight="1">
      <c r="A3915" s="506" t="s">
        <v>587</v>
      </c>
      <c r="B3915" s="345" t="s">
        <v>28335</v>
      </c>
      <c r="C3915" s="1176" t="s">
        <v>18099</v>
      </c>
      <c r="E3915" s="120" t="s">
        <v>18100</v>
      </c>
      <c r="F3915" s="7" t="s">
        <v>18100</v>
      </c>
      <c r="G3915" s="4"/>
      <c r="H3915" s="7" t="s">
        <v>18101</v>
      </c>
      <c r="I3915" s="4" t="s">
        <v>18102</v>
      </c>
      <c r="K3915" s="199" t="s">
        <v>207</v>
      </c>
      <c r="L3915" s="493">
        <v>312.08</v>
      </c>
      <c r="O3915" s="212">
        <v>43126</v>
      </c>
      <c r="R3915" s="494">
        <v>734337</v>
      </c>
      <c r="S3915" s="231">
        <v>43291</v>
      </c>
      <c r="T3915" s="36" t="s">
        <v>15</v>
      </c>
      <c r="U3915" s="4" t="s">
        <v>16</v>
      </c>
      <c r="V3915" s="4" t="s">
        <v>17</v>
      </c>
      <c r="W3915" s="4" t="s">
        <v>18</v>
      </c>
      <c r="X3915" s="4">
        <v>2</v>
      </c>
      <c r="Y3915" s="4" t="s">
        <v>84</v>
      </c>
      <c r="Z3915" s="4">
        <v>280</v>
      </c>
      <c r="AA3915" s="4" t="s">
        <v>31</v>
      </c>
      <c r="AB3915" s="4" t="s">
        <v>20</v>
      </c>
      <c r="AC3915" s="231">
        <v>43334</v>
      </c>
      <c r="AD3915" s="231">
        <v>43708</v>
      </c>
    </row>
    <row r="3916" spans="1:30" s="46" customFormat="1" ht="25.5" customHeight="1">
      <c r="A3916" s="46" t="s">
        <v>587</v>
      </c>
      <c r="B3916" s="345" t="s">
        <v>28335</v>
      </c>
      <c r="C3916" s="1177" t="s">
        <v>18103</v>
      </c>
      <c r="D3916" s="196"/>
      <c r="E3916" s="15" t="s">
        <v>18104</v>
      </c>
      <c r="F3916" s="11" t="s">
        <v>18105</v>
      </c>
      <c r="G3916" s="11"/>
      <c r="H3916" s="11" t="s">
        <v>18106</v>
      </c>
      <c r="I3916" s="2" t="s">
        <v>18107</v>
      </c>
      <c r="K3916" s="46" t="s">
        <v>207</v>
      </c>
      <c r="L3916" s="615">
        <v>250.12</v>
      </c>
      <c r="M3916" s="164"/>
      <c r="O3916" s="165">
        <v>43122</v>
      </c>
      <c r="T3916" s="46" t="s">
        <v>18108</v>
      </c>
      <c r="U3916" s="199" t="s">
        <v>48</v>
      </c>
      <c r="X3916" s="2">
        <v>1</v>
      </c>
      <c r="Y3916" s="2"/>
      <c r="Z3916" s="2">
        <v>50</v>
      </c>
      <c r="AA3916" s="2" t="s">
        <v>31</v>
      </c>
      <c r="AB3916" s="2" t="s">
        <v>20</v>
      </c>
      <c r="AC3916" s="209">
        <v>43334</v>
      </c>
      <c r="AD3916" s="231">
        <v>43708</v>
      </c>
    </row>
    <row r="3917" spans="1:30" ht="25.5" customHeight="1">
      <c r="A3917" s="506" t="s">
        <v>587</v>
      </c>
      <c r="B3917" s="345" t="s">
        <v>28335</v>
      </c>
      <c r="C3917" s="1176" t="s">
        <v>18109</v>
      </c>
      <c r="E3917" s="121" t="s">
        <v>18110</v>
      </c>
      <c r="F3917" s="181" t="s">
        <v>18111</v>
      </c>
      <c r="G3917" s="181"/>
      <c r="H3917" s="122" t="s">
        <v>18112</v>
      </c>
      <c r="I3917" s="4" t="s">
        <v>18113</v>
      </c>
      <c r="K3917" s="199" t="s">
        <v>207</v>
      </c>
      <c r="L3917" s="493">
        <v>317.08999999999997</v>
      </c>
      <c r="O3917" s="212">
        <v>43122</v>
      </c>
      <c r="R3917" s="494">
        <v>699257</v>
      </c>
      <c r="S3917" s="231">
        <v>43291</v>
      </c>
      <c r="T3917" s="199" t="s">
        <v>11333</v>
      </c>
      <c r="U3917" s="4" t="s">
        <v>16</v>
      </c>
      <c r="V3917" s="199" t="s">
        <v>61</v>
      </c>
      <c r="W3917" s="4" t="s">
        <v>18</v>
      </c>
      <c r="X3917" s="199">
        <v>2</v>
      </c>
      <c r="Y3917" s="199" t="s">
        <v>30</v>
      </c>
      <c r="Z3917" s="199">
        <v>80</v>
      </c>
      <c r="AA3917" s="4" t="s">
        <v>31</v>
      </c>
      <c r="AB3917" s="4" t="s">
        <v>20</v>
      </c>
      <c r="AC3917" s="231">
        <v>43334</v>
      </c>
      <c r="AD3917" s="231">
        <v>43708</v>
      </c>
    </row>
    <row r="3918" spans="1:30" ht="25.5" customHeight="1">
      <c r="A3918" s="506" t="s">
        <v>587</v>
      </c>
      <c r="B3918" s="345" t="s">
        <v>28335</v>
      </c>
      <c r="C3918" s="1176" t="s">
        <v>18114</v>
      </c>
      <c r="E3918" s="105" t="s">
        <v>18115</v>
      </c>
      <c r="F3918" s="7" t="s">
        <v>18116</v>
      </c>
      <c r="G3918" s="7"/>
      <c r="H3918" s="10" t="s">
        <v>18117</v>
      </c>
      <c r="I3918" s="4" t="s">
        <v>18118</v>
      </c>
      <c r="K3918" s="199" t="s">
        <v>207</v>
      </c>
      <c r="L3918" s="493">
        <v>459.18</v>
      </c>
      <c r="O3918" s="231">
        <v>43133</v>
      </c>
      <c r="R3918" s="231">
        <v>702561</v>
      </c>
      <c r="S3918" s="231">
        <v>43291</v>
      </c>
      <c r="T3918" s="36" t="s">
        <v>18119</v>
      </c>
      <c r="U3918" s="4" t="s">
        <v>16</v>
      </c>
      <c r="V3918" s="4" t="s">
        <v>40</v>
      </c>
      <c r="W3918" s="4" t="s">
        <v>18</v>
      </c>
      <c r="X3918" s="4">
        <v>1</v>
      </c>
      <c r="Y3918" s="4"/>
      <c r="Z3918" s="4">
        <v>70</v>
      </c>
      <c r="AA3918" s="4" t="s">
        <v>31</v>
      </c>
      <c r="AB3918" s="4" t="s">
        <v>20</v>
      </c>
      <c r="AC3918" s="231">
        <v>43334</v>
      </c>
      <c r="AD3918" s="231">
        <v>43708</v>
      </c>
    </row>
    <row r="3919" spans="1:30" ht="25.5" customHeight="1">
      <c r="A3919" s="506" t="s">
        <v>587</v>
      </c>
      <c r="B3919" s="345" t="s">
        <v>28335</v>
      </c>
      <c r="C3919" s="1176" t="s">
        <v>18120</v>
      </c>
      <c r="E3919" s="121" t="s">
        <v>18121</v>
      </c>
      <c r="F3919" s="122" t="s">
        <v>18122</v>
      </c>
      <c r="G3919" s="122"/>
      <c r="H3919" s="122" t="s">
        <v>18123</v>
      </c>
      <c r="I3919" s="4" t="s">
        <v>18124</v>
      </c>
      <c r="K3919" s="199" t="s">
        <v>207</v>
      </c>
      <c r="L3919" s="493">
        <v>212.8</v>
      </c>
      <c r="O3919" s="212">
        <v>43124</v>
      </c>
      <c r="R3919" s="494">
        <v>680647</v>
      </c>
      <c r="S3919" s="231">
        <v>43290</v>
      </c>
      <c r="T3919" s="199" t="s">
        <v>3096</v>
      </c>
      <c r="U3919" s="199" t="s">
        <v>48</v>
      </c>
      <c r="V3919" s="199" t="s">
        <v>114</v>
      </c>
      <c r="W3919" s="4" t="s">
        <v>18</v>
      </c>
      <c r="X3919" s="199">
        <v>3</v>
      </c>
      <c r="Y3919" s="199" t="s">
        <v>30</v>
      </c>
      <c r="Z3919" s="4">
        <v>70</v>
      </c>
      <c r="AA3919" s="4" t="s">
        <v>31</v>
      </c>
      <c r="AB3919" s="4" t="s">
        <v>20</v>
      </c>
      <c r="AC3919" s="231">
        <v>43334</v>
      </c>
      <c r="AD3919" s="231">
        <v>43708</v>
      </c>
    </row>
    <row r="3920" spans="1:30" ht="25.5" customHeight="1">
      <c r="A3920" s="506" t="s">
        <v>587</v>
      </c>
      <c r="B3920" s="345" t="s">
        <v>28335</v>
      </c>
      <c r="C3920" s="1176" t="s">
        <v>18125</v>
      </c>
      <c r="E3920" s="120" t="s">
        <v>8874</v>
      </c>
      <c r="F3920" s="7" t="s">
        <v>18126</v>
      </c>
      <c r="G3920" s="7"/>
      <c r="H3920" s="122" t="s">
        <v>18127</v>
      </c>
      <c r="I3920" s="4" t="s">
        <v>18128</v>
      </c>
      <c r="K3920" s="199" t="s">
        <v>207</v>
      </c>
      <c r="L3920" s="493">
        <v>242.36</v>
      </c>
      <c r="O3920" s="212">
        <v>43117</v>
      </c>
      <c r="R3920" s="494">
        <v>701100</v>
      </c>
      <c r="S3920" s="231">
        <v>43291</v>
      </c>
      <c r="T3920" s="36" t="s">
        <v>2950</v>
      </c>
      <c r="U3920" s="199" t="s">
        <v>48</v>
      </c>
      <c r="V3920" s="4" t="s">
        <v>9143</v>
      </c>
      <c r="W3920" s="4" t="s">
        <v>18</v>
      </c>
      <c r="X3920" s="4">
        <v>4</v>
      </c>
      <c r="Y3920" s="4" t="s">
        <v>30</v>
      </c>
      <c r="Z3920" s="4">
        <v>60.83</v>
      </c>
      <c r="AA3920" s="4" t="s">
        <v>31</v>
      </c>
      <c r="AB3920" s="4" t="s">
        <v>20</v>
      </c>
      <c r="AC3920" s="231">
        <v>43321</v>
      </c>
      <c r="AD3920" s="231">
        <v>43708</v>
      </c>
    </row>
    <row r="3921" spans="1:30" ht="38.25" customHeight="1">
      <c r="A3921" s="506" t="s">
        <v>587</v>
      </c>
      <c r="B3921" s="345" t="s">
        <v>28335</v>
      </c>
      <c r="C3921" s="1176" t="s">
        <v>18129</v>
      </c>
      <c r="E3921" s="120" t="s">
        <v>18130</v>
      </c>
      <c r="F3921" s="7" t="s">
        <v>18131</v>
      </c>
      <c r="G3921" s="7"/>
      <c r="H3921" s="7" t="s">
        <v>18132</v>
      </c>
      <c r="I3921" s="4" t="s">
        <v>18133</v>
      </c>
      <c r="K3921" s="199" t="s">
        <v>207</v>
      </c>
      <c r="L3921" s="493">
        <v>314.74</v>
      </c>
      <c r="O3921" s="212">
        <v>43117</v>
      </c>
      <c r="R3921" s="494">
        <v>684665</v>
      </c>
      <c r="S3921" s="231">
        <v>43290</v>
      </c>
      <c r="T3921" s="36" t="s">
        <v>18134</v>
      </c>
      <c r="U3921" s="199" t="s">
        <v>48</v>
      </c>
      <c r="V3921" s="4" t="s">
        <v>61</v>
      </c>
      <c r="W3921" s="4" t="s">
        <v>18</v>
      </c>
      <c r="X3921" s="4">
        <v>2</v>
      </c>
      <c r="Y3921" s="4" t="s">
        <v>18135</v>
      </c>
      <c r="Z3921" s="4">
        <v>380</v>
      </c>
      <c r="AA3921" s="4" t="s">
        <v>31</v>
      </c>
      <c r="AB3921" s="4" t="s">
        <v>20</v>
      </c>
      <c r="AC3921" s="231">
        <v>43334</v>
      </c>
      <c r="AD3921" s="231">
        <v>43708</v>
      </c>
    </row>
    <row r="3922" spans="1:30" ht="25.5" customHeight="1">
      <c r="A3922" s="506" t="s">
        <v>587</v>
      </c>
      <c r="B3922" s="345" t="s">
        <v>28335</v>
      </c>
      <c r="C3922" s="1176" t="s">
        <v>18136</v>
      </c>
      <c r="E3922" s="105" t="s">
        <v>18137</v>
      </c>
      <c r="F3922" s="10" t="s">
        <v>18138</v>
      </c>
      <c r="G3922" s="10"/>
      <c r="H3922" s="10" t="s">
        <v>18139</v>
      </c>
      <c r="I3922" s="4" t="s">
        <v>18140</v>
      </c>
      <c r="K3922" s="199" t="s">
        <v>207</v>
      </c>
      <c r="L3922" s="493">
        <v>183.1</v>
      </c>
      <c r="O3922" s="212">
        <v>43124</v>
      </c>
      <c r="R3922" s="494">
        <v>688683</v>
      </c>
      <c r="S3922" s="231">
        <v>43291</v>
      </c>
      <c r="T3922" s="199" t="s">
        <v>300</v>
      </c>
      <c r="U3922" s="199" t="s">
        <v>48</v>
      </c>
      <c r="V3922" s="199" t="s">
        <v>114</v>
      </c>
      <c r="W3922" s="4" t="s">
        <v>18</v>
      </c>
      <c r="X3922" s="199">
        <v>1</v>
      </c>
      <c r="Z3922" s="199">
        <v>20</v>
      </c>
      <c r="AA3922" s="4" t="s">
        <v>31</v>
      </c>
      <c r="AB3922" s="4" t="s">
        <v>20</v>
      </c>
      <c r="AC3922" s="231">
        <v>43334</v>
      </c>
      <c r="AD3922" s="231">
        <v>43708</v>
      </c>
    </row>
    <row r="3923" spans="1:30" ht="38.25" customHeight="1">
      <c r="A3923" s="506" t="s">
        <v>587</v>
      </c>
      <c r="B3923" s="345" t="s">
        <v>28335</v>
      </c>
      <c r="C3923" s="1176" t="s">
        <v>18141</v>
      </c>
      <c r="E3923" s="105" t="s">
        <v>5035</v>
      </c>
      <c r="F3923" s="10" t="s">
        <v>5036</v>
      </c>
      <c r="G3923" s="10"/>
      <c r="H3923" s="10" t="s">
        <v>18142</v>
      </c>
      <c r="I3923" s="4" t="s">
        <v>18143</v>
      </c>
      <c r="K3923" s="199" t="s">
        <v>207</v>
      </c>
      <c r="L3923" s="493">
        <v>429.12</v>
      </c>
      <c r="O3923" s="212">
        <v>43118</v>
      </c>
      <c r="R3923" s="494">
        <v>698178</v>
      </c>
      <c r="S3923" s="231">
        <v>43291</v>
      </c>
      <c r="T3923" s="36" t="s">
        <v>18144</v>
      </c>
      <c r="U3923" s="4" t="s">
        <v>16</v>
      </c>
      <c r="V3923" s="4" t="s">
        <v>61</v>
      </c>
      <c r="W3923" s="4" t="s">
        <v>18</v>
      </c>
      <c r="X3923" s="4">
        <v>1</v>
      </c>
      <c r="Y3923" s="4"/>
      <c r="Z3923" s="4">
        <v>18</v>
      </c>
      <c r="AA3923" s="4" t="s">
        <v>31</v>
      </c>
      <c r="AB3923" s="4" t="s">
        <v>20</v>
      </c>
      <c r="AC3923" s="231">
        <v>43334</v>
      </c>
      <c r="AD3923" s="231">
        <v>43708</v>
      </c>
    </row>
    <row r="3924" spans="1:30" ht="25.5" customHeight="1">
      <c r="A3924" s="506" t="s">
        <v>587</v>
      </c>
      <c r="B3924" s="345" t="s">
        <v>28335</v>
      </c>
      <c r="C3924" s="1176" t="s">
        <v>18145</v>
      </c>
      <c r="E3924" s="105" t="s">
        <v>18146</v>
      </c>
      <c r="F3924" s="7" t="s">
        <v>18147</v>
      </c>
      <c r="G3924" s="7"/>
      <c r="H3924" s="10" t="s">
        <v>5971</v>
      </c>
      <c r="I3924" s="4" t="s">
        <v>18148</v>
      </c>
      <c r="K3924" s="199" t="s">
        <v>207</v>
      </c>
      <c r="L3924" s="493">
        <v>330.84</v>
      </c>
      <c r="O3924" s="212">
        <v>43122</v>
      </c>
      <c r="R3924" s="494">
        <v>698544</v>
      </c>
      <c r="S3924" s="231">
        <v>43291</v>
      </c>
      <c r="T3924" s="36" t="s">
        <v>693</v>
      </c>
      <c r="U3924" s="199" t="s">
        <v>48</v>
      </c>
      <c r="V3924" s="4" t="s">
        <v>61</v>
      </c>
      <c r="W3924" s="4" t="s">
        <v>18</v>
      </c>
      <c r="X3924" s="4">
        <v>2</v>
      </c>
      <c r="Y3924" s="4" t="s">
        <v>4907</v>
      </c>
      <c r="Z3924" s="4">
        <v>160</v>
      </c>
      <c r="AA3924" s="4" t="s">
        <v>31</v>
      </c>
      <c r="AB3924" s="4" t="s">
        <v>20</v>
      </c>
      <c r="AC3924" s="231">
        <v>43334</v>
      </c>
      <c r="AD3924" s="231">
        <v>43708</v>
      </c>
    </row>
    <row r="3925" spans="1:30" ht="25.5" customHeight="1">
      <c r="A3925" s="506" t="s">
        <v>587</v>
      </c>
      <c r="B3925" s="345" t="s">
        <v>28335</v>
      </c>
      <c r="C3925" s="1176" t="s">
        <v>18149</v>
      </c>
      <c r="E3925" s="105" t="s">
        <v>18150</v>
      </c>
      <c r="F3925" s="10" t="s">
        <v>18151</v>
      </c>
      <c r="G3925" s="10"/>
      <c r="H3925" s="30" t="s">
        <v>18152</v>
      </c>
      <c r="I3925" s="4" t="s">
        <v>18153</v>
      </c>
      <c r="K3925" s="199" t="s">
        <v>207</v>
      </c>
      <c r="L3925" s="493">
        <v>152.4</v>
      </c>
      <c r="O3925" s="212">
        <v>43138</v>
      </c>
      <c r="R3925" s="494">
        <v>698909</v>
      </c>
      <c r="S3925" s="231">
        <v>43291</v>
      </c>
      <c r="T3925" s="36" t="s">
        <v>4224</v>
      </c>
      <c r="U3925" s="199" t="s">
        <v>48</v>
      </c>
      <c r="V3925" s="4" t="s">
        <v>61</v>
      </c>
      <c r="W3925" s="4" t="s">
        <v>18</v>
      </c>
      <c r="X3925" s="4">
        <v>1</v>
      </c>
      <c r="Y3925" s="4"/>
      <c r="Z3925" s="4">
        <v>50</v>
      </c>
      <c r="AA3925" s="4" t="s">
        <v>31</v>
      </c>
      <c r="AB3925" s="4" t="s">
        <v>20</v>
      </c>
      <c r="AC3925" s="231">
        <v>43334</v>
      </c>
      <c r="AD3925" s="231">
        <v>43708</v>
      </c>
    </row>
    <row r="3926" spans="1:30" ht="38.25" customHeight="1">
      <c r="A3926" s="506" t="s">
        <v>587</v>
      </c>
      <c r="B3926" s="345" t="s">
        <v>28335</v>
      </c>
      <c r="C3926" s="1176" t="s">
        <v>18154</v>
      </c>
      <c r="E3926" s="121" t="s">
        <v>18155</v>
      </c>
      <c r="F3926" s="121" t="s">
        <v>18155</v>
      </c>
      <c r="G3926" s="122"/>
      <c r="H3926" s="122" t="s">
        <v>18156</v>
      </c>
      <c r="I3926" s="4" t="s">
        <v>18157</v>
      </c>
      <c r="K3926" s="199" t="s">
        <v>207</v>
      </c>
      <c r="L3926" s="493">
        <v>281.52</v>
      </c>
      <c r="O3926" s="212">
        <v>43112</v>
      </c>
      <c r="R3926" s="494">
        <v>685396</v>
      </c>
      <c r="S3926" s="231">
        <v>43290</v>
      </c>
      <c r="T3926" s="36" t="s">
        <v>1015</v>
      </c>
      <c r="U3926" s="4" t="s">
        <v>16</v>
      </c>
      <c r="V3926" s="4" t="s">
        <v>40</v>
      </c>
      <c r="W3926" s="4" t="s">
        <v>18</v>
      </c>
      <c r="X3926" s="4">
        <v>2</v>
      </c>
      <c r="Y3926" s="4" t="s">
        <v>84</v>
      </c>
      <c r="Z3926" s="4">
        <v>36</v>
      </c>
      <c r="AA3926" s="4" t="s">
        <v>31</v>
      </c>
      <c r="AB3926" s="4" t="s">
        <v>20</v>
      </c>
      <c r="AC3926" s="231">
        <v>43334</v>
      </c>
      <c r="AD3926" s="231">
        <v>43708</v>
      </c>
    </row>
    <row r="3927" spans="1:30" ht="25.5" customHeight="1">
      <c r="A3927" s="506" t="s">
        <v>587</v>
      </c>
      <c r="B3927" s="345" t="s">
        <v>28335</v>
      </c>
      <c r="C3927" s="1176" t="s">
        <v>18158</v>
      </c>
      <c r="E3927" s="120" t="s">
        <v>18159</v>
      </c>
      <c r="F3927" s="7" t="s">
        <v>18160</v>
      </c>
      <c r="G3927" s="7"/>
      <c r="H3927" s="7" t="s">
        <v>18161</v>
      </c>
      <c r="I3927" s="4" t="s">
        <v>18162</v>
      </c>
      <c r="K3927" s="199" t="s">
        <v>207</v>
      </c>
      <c r="L3927" s="493">
        <v>154.4</v>
      </c>
      <c r="O3927" s="212">
        <v>43122</v>
      </c>
      <c r="R3927" s="494">
        <v>692701</v>
      </c>
      <c r="S3927" s="231">
        <v>43291</v>
      </c>
      <c r="T3927" s="36" t="s">
        <v>18163</v>
      </c>
      <c r="U3927" s="4" t="s">
        <v>16</v>
      </c>
      <c r="V3927" s="4" t="s">
        <v>17</v>
      </c>
      <c r="W3927" s="287" t="s">
        <v>18</v>
      </c>
      <c r="X3927" s="4">
        <v>1</v>
      </c>
      <c r="Y3927" s="4"/>
      <c r="Z3927" s="4">
        <v>2</v>
      </c>
      <c r="AA3927" s="272" t="s">
        <v>31</v>
      </c>
      <c r="AB3927" s="272" t="s">
        <v>20</v>
      </c>
      <c r="AC3927" s="231">
        <v>43334</v>
      </c>
      <c r="AD3927" s="231">
        <v>43708</v>
      </c>
    </row>
    <row r="3928" spans="1:30" ht="25.5" customHeight="1">
      <c r="A3928" s="506" t="s">
        <v>587</v>
      </c>
      <c r="B3928" s="345" t="s">
        <v>28335</v>
      </c>
      <c r="C3928" s="1176" t="s">
        <v>18164</v>
      </c>
      <c r="E3928" s="120" t="s">
        <v>18165</v>
      </c>
      <c r="F3928" s="7" t="s">
        <v>18166</v>
      </c>
      <c r="G3928" s="7"/>
      <c r="H3928" s="7" t="s">
        <v>2462</v>
      </c>
      <c r="I3928" s="4" t="s">
        <v>18167</v>
      </c>
      <c r="K3928" s="199" t="s">
        <v>207</v>
      </c>
      <c r="L3928" s="493">
        <v>252.88</v>
      </c>
      <c r="O3928" s="212">
        <v>43131</v>
      </c>
      <c r="R3928" s="494">
        <v>801908</v>
      </c>
      <c r="S3928" s="231">
        <v>43297</v>
      </c>
      <c r="T3928" s="36" t="s">
        <v>18168</v>
      </c>
      <c r="U3928" s="199" t="s">
        <v>48</v>
      </c>
      <c r="V3928" s="4" t="s">
        <v>17</v>
      </c>
      <c r="W3928" s="4" t="s">
        <v>18</v>
      </c>
      <c r="X3928" s="4">
        <v>2</v>
      </c>
      <c r="Y3928" s="4" t="s">
        <v>30</v>
      </c>
      <c r="Z3928" s="4">
        <v>172</v>
      </c>
      <c r="AA3928" s="4" t="s">
        <v>31</v>
      </c>
      <c r="AB3928" s="4" t="s">
        <v>20</v>
      </c>
      <c r="AC3928" s="231">
        <v>43334</v>
      </c>
      <c r="AD3928" s="231">
        <v>43708</v>
      </c>
    </row>
    <row r="3929" spans="1:30" ht="25.5" customHeight="1">
      <c r="A3929" s="506" t="s">
        <v>587</v>
      </c>
      <c r="B3929" s="345" t="s">
        <v>28335</v>
      </c>
      <c r="C3929" s="1176" t="s">
        <v>18169</v>
      </c>
      <c r="E3929" s="120" t="s">
        <v>18170</v>
      </c>
      <c r="F3929" s="7" t="s">
        <v>18170</v>
      </c>
      <c r="G3929" s="7"/>
      <c r="H3929" s="7" t="s">
        <v>2462</v>
      </c>
      <c r="I3929" s="4" t="s">
        <v>18171</v>
      </c>
      <c r="K3929" s="199" t="s">
        <v>207</v>
      </c>
      <c r="L3929" s="493">
        <v>476.14</v>
      </c>
      <c r="O3929" s="212">
        <v>43131</v>
      </c>
      <c r="R3929" s="494">
        <v>801543</v>
      </c>
      <c r="S3929" s="231">
        <v>43297</v>
      </c>
      <c r="T3929" s="36" t="s">
        <v>18168</v>
      </c>
      <c r="U3929" s="199" t="s">
        <v>48</v>
      </c>
      <c r="V3929" s="4" t="s">
        <v>18172</v>
      </c>
      <c r="W3929" s="4" t="s">
        <v>18</v>
      </c>
      <c r="X3929" s="4">
        <v>3</v>
      </c>
      <c r="Y3929" s="4" t="s">
        <v>30</v>
      </c>
      <c r="Z3929" s="4">
        <v>162</v>
      </c>
      <c r="AA3929" s="4" t="s">
        <v>31</v>
      </c>
      <c r="AB3929" s="4" t="s">
        <v>20</v>
      </c>
      <c r="AC3929" s="231">
        <v>43334</v>
      </c>
      <c r="AD3929" s="231">
        <v>43708</v>
      </c>
    </row>
    <row r="3930" spans="1:30" ht="25.5" customHeight="1">
      <c r="A3930" s="506" t="s">
        <v>587</v>
      </c>
      <c r="B3930" s="345" t="s">
        <v>28335</v>
      </c>
      <c r="C3930" s="1176" t="s">
        <v>18173</v>
      </c>
      <c r="E3930" s="120" t="s">
        <v>18174</v>
      </c>
      <c r="F3930" s="7" t="s">
        <v>18175</v>
      </c>
      <c r="G3930" s="7"/>
      <c r="H3930" s="7" t="s">
        <v>18176</v>
      </c>
      <c r="I3930" s="4" t="s">
        <v>18177</v>
      </c>
      <c r="K3930" s="199" t="s">
        <v>207</v>
      </c>
      <c r="L3930" s="493">
        <v>177.6</v>
      </c>
      <c r="O3930" s="212">
        <v>43122</v>
      </c>
      <c r="R3930" s="494">
        <v>702196</v>
      </c>
      <c r="S3930" s="231">
        <v>43291</v>
      </c>
      <c r="T3930" s="36" t="s">
        <v>18178</v>
      </c>
      <c r="U3930" s="4" t="s">
        <v>16</v>
      </c>
      <c r="V3930" s="4" t="s">
        <v>40</v>
      </c>
      <c r="W3930" s="4" t="s">
        <v>18</v>
      </c>
      <c r="X3930" s="4">
        <v>1</v>
      </c>
      <c r="Y3930" s="4"/>
      <c r="Z3930" s="4">
        <v>150</v>
      </c>
      <c r="AA3930" s="4" t="s">
        <v>31</v>
      </c>
      <c r="AB3930" s="4" t="s">
        <v>20</v>
      </c>
      <c r="AC3930" s="231">
        <v>43334</v>
      </c>
      <c r="AD3930" s="231">
        <v>43708</v>
      </c>
    </row>
    <row r="3931" spans="1:30" s="662" customFormat="1" ht="25.5" customHeight="1">
      <c r="A3931" s="662" t="s">
        <v>404</v>
      </c>
      <c r="B3931" s="345" t="s">
        <v>28335</v>
      </c>
      <c r="C3931" s="1184" t="s">
        <v>18179</v>
      </c>
      <c r="D3931" s="663"/>
      <c r="E3931" s="325" t="s">
        <v>18180</v>
      </c>
      <c r="F3931" s="326" t="s">
        <v>15864</v>
      </c>
      <c r="G3931" s="326"/>
      <c r="H3931" s="326" t="s">
        <v>18181</v>
      </c>
      <c r="I3931" s="424" t="s">
        <v>26981</v>
      </c>
      <c r="K3931" s="662" t="s">
        <v>207</v>
      </c>
      <c r="L3931" s="668">
        <v>434.4</v>
      </c>
      <c r="M3931" s="665"/>
      <c r="O3931" s="666">
        <v>43130</v>
      </c>
      <c r="R3931" s="669">
        <v>1001726</v>
      </c>
      <c r="S3931" s="667">
        <v>43326</v>
      </c>
      <c r="T3931" s="662" t="s">
        <v>7128</v>
      </c>
      <c r="U3931" s="4" t="s">
        <v>16</v>
      </c>
      <c r="V3931" s="662" t="s">
        <v>29</v>
      </c>
      <c r="W3931" s="662" t="s">
        <v>18</v>
      </c>
      <c r="X3931" s="662">
        <v>2</v>
      </c>
      <c r="Y3931" s="662" t="s">
        <v>84</v>
      </c>
      <c r="Z3931" s="662">
        <v>106</v>
      </c>
      <c r="AA3931" s="323" t="s">
        <v>31</v>
      </c>
      <c r="AB3931" s="323" t="s">
        <v>20</v>
      </c>
      <c r="AC3931" s="667">
        <v>43334</v>
      </c>
      <c r="AD3931" s="231">
        <v>43708</v>
      </c>
    </row>
    <row r="3932" spans="1:30" ht="25.5" customHeight="1">
      <c r="A3932" s="506" t="s">
        <v>587</v>
      </c>
      <c r="B3932" s="345" t="s">
        <v>28335</v>
      </c>
      <c r="C3932" s="1176" t="s">
        <v>18182</v>
      </c>
      <c r="E3932" s="120" t="s">
        <v>18183</v>
      </c>
      <c r="F3932" s="7" t="s">
        <v>18184</v>
      </c>
      <c r="G3932" s="7"/>
      <c r="H3932" s="7" t="s">
        <v>18185</v>
      </c>
      <c r="I3932" s="4" t="s">
        <v>18186</v>
      </c>
      <c r="K3932" s="199" t="s">
        <v>207</v>
      </c>
      <c r="L3932" s="493">
        <v>168.74</v>
      </c>
      <c r="O3932" s="212">
        <v>43122</v>
      </c>
      <c r="R3932" s="494">
        <v>1000630</v>
      </c>
      <c r="S3932" s="231">
        <v>43326</v>
      </c>
      <c r="T3932" s="36" t="s">
        <v>10924</v>
      </c>
      <c r="U3932" s="4" t="s">
        <v>16</v>
      </c>
      <c r="V3932" s="4" t="s">
        <v>17</v>
      </c>
      <c r="W3932" s="4" t="s">
        <v>18</v>
      </c>
      <c r="X3932" s="4">
        <v>1</v>
      </c>
      <c r="Y3932" s="4"/>
      <c r="Z3932" s="4">
        <v>12</v>
      </c>
      <c r="AA3932" s="4" t="s">
        <v>31</v>
      </c>
      <c r="AB3932" s="4" t="s">
        <v>20</v>
      </c>
      <c r="AC3932" s="231">
        <v>43334</v>
      </c>
      <c r="AD3932" s="231">
        <v>43708</v>
      </c>
    </row>
    <row r="3933" spans="1:30" ht="25.5" customHeight="1">
      <c r="A3933" s="506" t="s">
        <v>587</v>
      </c>
      <c r="B3933" s="345" t="s">
        <v>28335</v>
      </c>
      <c r="C3933" s="1176" t="s">
        <v>18187</v>
      </c>
      <c r="E3933" s="107" t="s">
        <v>18188</v>
      </c>
      <c r="F3933" s="138" t="s">
        <v>18189</v>
      </c>
      <c r="G3933" s="138"/>
      <c r="H3933" s="138" t="s">
        <v>18190</v>
      </c>
      <c r="I3933" s="262" t="s">
        <v>18191</v>
      </c>
      <c r="K3933" s="199" t="s">
        <v>207</v>
      </c>
      <c r="L3933" s="493">
        <v>150.12</v>
      </c>
      <c r="O3933" s="212">
        <v>43227</v>
      </c>
      <c r="R3933" s="494">
        <v>988577</v>
      </c>
      <c r="S3933" s="231">
        <v>43321</v>
      </c>
      <c r="T3933" s="36" t="s">
        <v>16800</v>
      </c>
      <c r="U3933" s="4" t="s">
        <v>16</v>
      </c>
      <c r="V3933" s="4" t="s">
        <v>40</v>
      </c>
      <c r="W3933" s="4" t="s">
        <v>18</v>
      </c>
      <c r="X3933" s="4">
        <v>1</v>
      </c>
      <c r="Y3933" s="4"/>
      <c r="Z3933" s="4">
        <v>15</v>
      </c>
      <c r="AA3933" s="4" t="s">
        <v>31</v>
      </c>
      <c r="AB3933" s="4" t="s">
        <v>20</v>
      </c>
      <c r="AC3933" s="231">
        <v>43334</v>
      </c>
      <c r="AD3933" s="231">
        <v>43708</v>
      </c>
    </row>
    <row r="3934" spans="1:30" ht="25.5" customHeight="1">
      <c r="A3934" s="506" t="s">
        <v>587</v>
      </c>
      <c r="B3934" s="345" t="s">
        <v>28335</v>
      </c>
      <c r="C3934" s="1176" t="s">
        <v>18192</v>
      </c>
      <c r="E3934" s="107" t="s">
        <v>18193</v>
      </c>
      <c r="F3934" s="138" t="s">
        <v>18194</v>
      </c>
      <c r="G3934" s="138"/>
      <c r="H3934" s="138" t="s">
        <v>18195</v>
      </c>
      <c r="I3934" s="262"/>
      <c r="K3934" s="199" t="s">
        <v>207</v>
      </c>
      <c r="L3934" s="493">
        <v>170.9</v>
      </c>
      <c r="O3934" s="212">
        <v>43246</v>
      </c>
      <c r="R3934" s="494">
        <v>1005013</v>
      </c>
      <c r="S3934" s="231">
        <v>43326</v>
      </c>
      <c r="T3934" s="36" t="s">
        <v>18196</v>
      </c>
      <c r="U3934" s="4" t="s">
        <v>16</v>
      </c>
      <c r="V3934" s="4" t="s">
        <v>40</v>
      </c>
      <c r="W3934" s="4" t="s">
        <v>18</v>
      </c>
      <c r="X3934" s="4">
        <v>2</v>
      </c>
      <c r="Y3934" s="4" t="s">
        <v>84</v>
      </c>
      <c r="Z3934" s="4">
        <v>28</v>
      </c>
      <c r="AA3934" s="4" t="s">
        <v>31</v>
      </c>
      <c r="AB3934" s="4" t="s">
        <v>20</v>
      </c>
      <c r="AC3934" s="231">
        <v>43334</v>
      </c>
      <c r="AD3934" s="231">
        <v>43708</v>
      </c>
    </row>
    <row r="3935" spans="1:30" ht="25.5" customHeight="1">
      <c r="A3935" s="506" t="s">
        <v>587</v>
      </c>
      <c r="B3935" s="345" t="s">
        <v>28335</v>
      </c>
      <c r="C3935" s="1176" t="s">
        <v>18197</v>
      </c>
      <c r="E3935" s="107" t="s">
        <v>18198</v>
      </c>
      <c r="F3935" s="138" t="s">
        <v>18199</v>
      </c>
      <c r="G3935" s="138"/>
      <c r="H3935" s="138" t="s">
        <v>18200</v>
      </c>
      <c r="I3935" s="262" t="s">
        <v>18201</v>
      </c>
      <c r="K3935" s="199" t="s">
        <v>207</v>
      </c>
      <c r="L3935" s="493">
        <v>171.72</v>
      </c>
      <c r="O3935" s="212">
        <v>43153</v>
      </c>
      <c r="R3935" s="494">
        <v>1005379</v>
      </c>
      <c r="S3935" s="231">
        <v>43326</v>
      </c>
      <c r="T3935" s="36" t="s">
        <v>18202</v>
      </c>
      <c r="U3935" s="199" t="s">
        <v>48</v>
      </c>
      <c r="V3935" s="4" t="s">
        <v>17</v>
      </c>
      <c r="W3935" s="4" t="s">
        <v>18</v>
      </c>
      <c r="X3935" s="4">
        <v>3</v>
      </c>
      <c r="Y3935" s="4" t="s">
        <v>30</v>
      </c>
      <c r="Z3935" s="4">
        <v>55</v>
      </c>
      <c r="AA3935" s="4" t="s">
        <v>31</v>
      </c>
      <c r="AB3935" s="4" t="s">
        <v>20</v>
      </c>
      <c r="AC3935" s="231">
        <v>43334</v>
      </c>
      <c r="AD3935" s="231">
        <v>43708</v>
      </c>
    </row>
    <row r="3936" spans="1:30" ht="25.5" customHeight="1">
      <c r="A3936" s="506" t="s">
        <v>587</v>
      </c>
      <c r="B3936" s="345" t="s">
        <v>28335</v>
      </c>
      <c r="C3936" s="1176" t="s">
        <v>18203</v>
      </c>
      <c r="E3936" s="258" t="s">
        <v>18204</v>
      </c>
      <c r="F3936" s="4" t="s">
        <v>18204</v>
      </c>
      <c r="G3936" s="4"/>
      <c r="H3936" s="4" t="s">
        <v>18205</v>
      </c>
      <c r="I3936" s="4" t="s">
        <v>18206</v>
      </c>
      <c r="K3936" s="199" t="s">
        <v>207</v>
      </c>
      <c r="L3936" s="493">
        <v>1315.16</v>
      </c>
      <c r="O3936" s="212">
        <v>43122</v>
      </c>
      <c r="R3936" s="199" t="s">
        <v>18207</v>
      </c>
      <c r="S3936" s="231">
        <v>43104</v>
      </c>
      <c r="T3936" s="36" t="s">
        <v>18208</v>
      </c>
      <c r="U3936" s="4" t="s">
        <v>16</v>
      </c>
      <c r="V3936" s="4" t="s">
        <v>586</v>
      </c>
      <c r="W3936" s="4" t="s">
        <v>18</v>
      </c>
      <c r="X3936" s="4">
        <v>3</v>
      </c>
      <c r="Y3936" s="4"/>
      <c r="Z3936" s="4">
        <v>540</v>
      </c>
      <c r="AA3936" s="4" t="s">
        <v>31</v>
      </c>
      <c r="AB3936" s="4" t="s">
        <v>20</v>
      </c>
      <c r="AC3936" s="231">
        <v>43332</v>
      </c>
      <c r="AD3936" s="231">
        <v>43708</v>
      </c>
    </row>
    <row r="3937" spans="1:30" ht="25.5" customHeight="1">
      <c r="A3937" s="506" t="s">
        <v>587</v>
      </c>
      <c r="B3937" s="345" t="s">
        <v>28335</v>
      </c>
      <c r="C3937" s="1176" t="s">
        <v>18209</v>
      </c>
      <c r="E3937" s="198" t="s">
        <v>18210</v>
      </c>
      <c r="F3937" s="199" t="s">
        <v>18211</v>
      </c>
      <c r="H3937" s="199" t="s">
        <v>18212</v>
      </c>
      <c r="I3937" s="199" t="s">
        <v>26982</v>
      </c>
      <c r="K3937" s="199" t="s">
        <v>37</v>
      </c>
      <c r="L3937" s="493">
        <v>190</v>
      </c>
      <c r="O3937" s="212">
        <v>43122</v>
      </c>
      <c r="R3937" s="494">
        <v>1063452</v>
      </c>
      <c r="S3937" s="231">
        <v>43335</v>
      </c>
      <c r="T3937" s="199" t="s">
        <v>300</v>
      </c>
      <c r="U3937" s="199" t="s">
        <v>48</v>
      </c>
      <c r="V3937" s="199" t="s">
        <v>29</v>
      </c>
      <c r="W3937" s="4" t="s">
        <v>18</v>
      </c>
      <c r="X3937" s="199">
        <v>1</v>
      </c>
      <c r="Z3937" s="199">
        <v>18</v>
      </c>
      <c r="AA3937" s="4" t="s">
        <v>31</v>
      </c>
      <c r="AB3937" s="4" t="s">
        <v>20</v>
      </c>
      <c r="AC3937" s="231">
        <v>43336</v>
      </c>
      <c r="AD3937" s="231">
        <v>43708</v>
      </c>
    </row>
    <row r="3938" spans="1:30" s="662" customFormat="1" ht="25.5" customHeight="1">
      <c r="A3938" s="662" t="s">
        <v>587</v>
      </c>
      <c r="B3938" s="345" t="s">
        <v>28335</v>
      </c>
      <c r="C3938" s="1184" t="s">
        <v>18213</v>
      </c>
      <c r="D3938" s="663"/>
      <c r="E3938" s="664" t="s">
        <v>18214</v>
      </c>
      <c r="F3938" s="662" t="s">
        <v>18215</v>
      </c>
      <c r="H3938" s="662" t="s">
        <v>18216</v>
      </c>
      <c r="I3938" s="662" t="s">
        <v>26983</v>
      </c>
      <c r="J3938" s="662" t="s">
        <v>37</v>
      </c>
      <c r="L3938" s="668">
        <v>166</v>
      </c>
      <c r="M3938" s="665"/>
      <c r="O3938" s="666">
        <v>43334</v>
      </c>
      <c r="T3938" s="662" t="s">
        <v>107</v>
      </c>
      <c r="U3938" s="199" t="s">
        <v>48</v>
      </c>
      <c r="Z3938" s="662">
        <v>4</v>
      </c>
      <c r="AA3938" s="323" t="s">
        <v>31</v>
      </c>
      <c r="AB3938" s="323" t="s">
        <v>20</v>
      </c>
      <c r="AC3938" s="667">
        <v>43335</v>
      </c>
      <c r="AD3938" s="231">
        <v>43708</v>
      </c>
    </row>
    <row r="3939" spans="1:30" ht="25.5" customHeight="1">
      <c r="A3939" s="506" t="s">
        <v>587</v>
      </c>
      <c r="B3939" s="345" t="s">
        <v>28335</v>
      </c>
      <c r="C3939" s="1176" t="s">
        <v>18217</v>
      </c>
      <c r="E3939" s="120" t="s">
        <v>18218</v>
      </c>
      <c r="F3939" s="4" t="s">
        <v>18219</v>
      </c>
      <c r="G3939" s="4"/>
      <c r="H3939" s="7" t="s">
        <v>18220</v>
      </c>
      <c r="I3939" s="4" t="s">
        <v>18221</v>
      </c>
      <c r="K3939" s="199" t="s">
        <v>37</v>
      </c>
      <c r="L3939" s="493">
        <v>152.4</v>
      </c>
      <c r="O3939" s="212">
        <v>43133</v>
      </c>
      <c r="R3939" s="199" t="s">
        <v>593</v>
      </c>
      <c r="S3939" s="231">
        <v>43332</v>
      </c>
      <c r="T3939" s="36" t="s">
        <v>18222</v>
      </c>
      <c r="U3939" s="199" t="s">
        <v>48</v>
      </c>
      <c r="V3939" s="4" t="s">
        <v>5782</v>
      </c>
      <c r="W3939" s="4" t="s">
        <v>18</v>
      </c>
      <c r="X3939" s="4">
        <v>2</v>
      </c>
      <c r="Y3939" s="4" t="s">
        <v>468</v>
      </c>
      <c r="Z3939" s="4">
        <v>24</v>
      </c>
      <c r="AA3939" s="4" t="s">
        <v>31</v>
      </c>
      <c r="AB3939" s="4" t="s">
        <v>20</v>
      </c>
      <c r="AC3939" s="231">
        <v>43332</v>
      </c>
      <c r="AD3939" s="231">
        <v>43708</v>
      </c>
    </row>
    <row r="3940" spans="1:30" s="46" customFormat="1" ht="25.5" customHeight="1">
      <c r="A3940" s="46" t="s">
        <v>587</v>
      </c>
      <c r="B3940" s="345" t="s">
        <v>28335</v>
      </c>
      <c r="C3940" s="1177" t="s">
        <v>18223</v>
      </c>
      <c r="D3940" s="196"/>
      <c r="E3940" s="22" t="s">
        <v>18224</v>
      </c>
      <c r="F3940" s="46" t="s">
        <v>18225</v>
      </c>
      <c r="H3940" s="46" t="s">
        <v>18226</v>
      </c>
      <c r="I3940" s="46" t="s">
        <v>26984</v>
      </c>
      <c r="J3940" s="46" t="s">
        <v>37</v>
      </c>
      <c r="L3940" s="615">
        <v>140</v>
      </c>
      <c r="M3940" s="164"/>
      <c r="O3940" s="165">
        <v>43334</v>
      </c>
      <c r="T3940" s="46" t="s">
        <v>107</v>
      </c>
      <c r="U3940" s="199" t="s">
        <v>48</v>
      </c>
      <c r="X3940" s="2">
        <v>1</v>
      </c>
      <c r="Y3940" s="2"/>
      <c r="Z3940" s="2">
        <v>6</v>
      </c>
      <c r="AA3940" s="2" t="s">
        <v>31</v>
      </c>
      <c r="AB3940" s="2" t="s">
        <v>20</v>
      </c>
      <c r="AC3940" s="209">
        <v>43335</v>
      </c>
      <c r="AD3940" s="231">
        <v>43708</v>
      </c>
    </row>
    <row r="3941" spans="1:30" ht="25.5" customHeight="1">
      <c r="A3941" s="506" t="s">
        <v>587</v>
      </c>
      <c r="B3941" s="345" t="s">
        <v>28335</v>
      </c>
      <c r="C3941" s="1176" t="s">
        <v>18227</v>
      </c>
      <c r="E3941" s="198" t="s">
        <v>18228</v>
      </c>
      <c r="F3941" s="199" t="s">
        <v>18229</v>
      </c>
      <c r="H3941" s="199" t="s">
        <v>16267</v>
      </c>
      <c r="I3941" s="199" t="s">
        <v>26985</v>
      </c>
      <c r="J3941" s="199" t="s">
        <v>37</v>
      </c>
      <c r="L3941" s="493">
        <v>192</v>
      </c>
      <c r="O3941" s="212">
        <v>43334</v>
      </c>
      <c r="R3941" s="494">
        <v>1040076</v>
      </c>
      <c r="S3941" s="231">
        <v>43332</v>
      </c>
      <c r="T3941" s="199" t="s">
        <v>7873</v>
      </c>
      <c r="U3941" s="4" t="s">
        <v>16</v>
      </c>
      <c r="V3941" s="199" t="s">
        <v>114</v>
      </c>
      <c r="W3941" s="199" t="s">
        <v>18</v>
      </c>
      <c r="X3941" s="199">
        <v>1</v>
      </c>
      <c r="Z3941" s="199">
        <v>6</v>
      </c>
      <c r="AA3941" s="4" t="s">
        <v>31</v>
      </c>
      <c r="AB3941" s="4" t="s">
        <v>20</v>
      </c>
      <c r="AC3941" s="231">
        <v>43332</v>
      </c>
      <c r="AD3941" s="231">
        <v>43708</v>
      </c>
    </row>
    <row r="3942" spans="1:30" s="662" customFormat="1" ht="25.5" customHeight="1">
      <c r="A3942" s="662" t="s">
        <v>587</v>
      </c>
      <c r="B3942" s="345" t="s">
        <v>28335</v>
      </c>
      <c r="C3942" s="1184" t="s">
        <v>18230</v>
      </c>
      <c r="D3942" s="663"/>
      <c r="E3942" s="664" t="s">
        <v>18231</v>
      </c>
      <c r="F3942" s="662" t="s">
        <v>18232</v>
      </c>
      <c r="H3942" s="662" t="s">
        <v>18233</v>
      </c>
      <c r="J3942" s="662" t="s">
        <v>37</v>
      </c>
      <c r="L3942" s="668">
        <v>269</v>
      </c>
      <c r="M3942" s="665"/>
      <c r="O3942" s="666">
        <v>43334</v>
      </c>
      <c r="T3942" s="662" t="s">
        <v>18234</v>
      </c>
      <c r="U3942" s="199" t="s">
        <v>48</v>
      </c>
      <c r="Z3942" s="662">
        <v>4</v>
      </c>
      <c r="AA3942" s="323" t="s">
        <v>31</v>
      </c>
      <c r="AB3942" s="323" t="s">
        <v>20</v>
      </c>
      <c r="AC3942" s="667">
        <v>43335</v>
      </c>
      <c r="AD3942" s="231">
        <v>43708</v>
      </c>
    </row>
    <row r="3943" spans="1:30" s="662" customFormat="1" ht="25.5" customHeight="1">
      <c r="A3943" s="662" t="s">
        <v>587</v>
      </c>
      <c r="B3943" s="345" t="s">
        <v>28335</v>
      </c>
      <c r="C3943" s="1184" t="s">
        <v>18235</v>
      </c>
      <c r="D3943" s="663"/>
      <c r="E3943" s="664" t="s">
        <v>103</v>
      </c>
      <c r="F3943" s="662" t="s">
        <v>18236</v>
      </c>
      <c r="H3943" s="662" t="s">
        <v>18237</v>
      </c>
      <c r="I3943" s="662" t="s">
        <v>26986</v>
      </c>
      <c r="J3943" s="662" t="s">
        <v>37</v>
      </c>
      <c r="L3943" s="668">
        <v>165</v>
      </c>
      <c r="M3943" s="665"/>
      <c r="O3943" s="666">
        <v>43334</v>
      </c>
      <c r="T3943" s="662" t="s">
        <v>107</v>
      </c>
      <c r="U3943" s="199" t="s">
        <v>48</v>
      </c>
      <c r="Z3943" s="662">
        <v>4</v>
      </c>
      <c r="AA3943" s="323" t="s">
        <v>31</v>
      </c>
      <c r="AB3943" s="323" t="s">
        <v>20</v>
      </c>
      <c r="AC3943" s="667">
        <v>43335</v>
      </c>
      <c r="AD3943" s="231">
        <v>43708</v>
      </c>
    </row>
    <row r="3944" spans="1:30" s="662" customFormat="1" ht="25.5" customHeight="1">
      <c r="A3944" s="662" t="s">
        <v>587</v>
      </c>
      <c r="B3944" s="345" t="s">
        <v>28335</v>
      </c>
      <c r="C3944" s="1184" t="s">
        <v>18238</v>
      </c>
      <c r="D3944" s="663"/>
      <c r="E3944" s="664" t="s">
        <v>18239</v>
      </c>
      <c r="F3944" s="662" t="s">
        <v>18240</v>
      </c>
      <c r="H3944" s="662" t="s">
        <v>3393</v>
      </c>
      <c r="I3944" s="424" t="s">
        <v>26987</v>
      </c>
      <c r="J3944" s="662" t="s">
        <v>37</v>
      </c>
      <c r="L3944" s="668">
        <v>681</v>
      </c>
      <c r="M3944" s="665"/>
      <c r="O3944" s="666">
        <v>43334</v>
      </c>
      <c r="T3944" s="36" t="s">
        <v>599</v>
      </c>
      <c r="U3944" s="4" t="s">
        <v>600</v>
      </c>
      <c r="V3944" s="4" t="s">
        <v>586</v>
      </c>
      <c r="W3944" s="4" t="s">
        <v>18</v>
      </c>
      <c r="X3944" s="4">
        <v>3</v>
      </c>
      <c r="Y3944" s="4"/>
      <c r="Z3944" s="4">
        <v>200</v>
      </c>
      <c r="AA3944" s="4" t="s">
        <v>31</v>
      </c>
      <c r="AB3944" s="4" t="s">
        <v>20</v>
      </c>
      <c r="AC3944" s="667">
        <v>43335</v>
      </c>
      <c r="AD3944" s="667">
        <v>43343</v>
      </c>
    </row>
    <row r="3945" spans="1:30" s="662" customFormat="1" ht="25.5" customHeight="1">
      <c r="A3945" s="662" t="s">
        <v>587</v>
      </c>
      <c r="B3945" s="345" t="s">
        <v>28335</v>
      </c>
      <c r="C3945" s="1184" t="s">
        <v>18241</v>
      </c>
      <c r="D3945" s="663"/>
      <c r="E3945" s="664" t="s">
        <v>18242</v>
      </c>
      <c r="F3945" s="662" t="s">
        <v>18243</v>
      </c>
      <c r="H3945" s="662" t="s">
        <v>18244</v>
      </c>
      <c r="I3945" s="662" t="s">
        <v>26988</v>
      </c>
      <c r="J3945" s="662" t="s">
        <v>37</v>
      </c>
      <c r="L3945" s="668">
        <v>176</v>
      </c>
      <c r="M3945" s="665"/>
      <c r="O3945" s="666">
        <v>43334</v>
      </c>
      <c r="T3945" s="662" t="s">
        <v>18245</v>
      </c>
      <c r="U3945" s="199" t="s">
        <v>48</v>
      </c>
      <c r="Z3945" s="662">
        <v>3</v>
      </c>
      <c r="AA3945" s="323" t="s">
        <v>31</v>
      </c>
      <c r="AB3945" s="323" t="s">
        <v>20</v>
      </c>
      <c r="AC3945" s="667">
        <v>43335</v>
      </c>
      <c r="AD3945" s="231">
        <v>43708</v>
      </c>
    </row>
    <row r="3946" spans="1:30" s="662" customFormat="1" ht="25.5" customHeight="1">
      <c r="A3946" s="662" t="s">
        <v>587</v>
      </c>
      <c r="B3946" s="345" t="s">
        <v>28335</v>
      </c>
      <c r="C3946" s="1184" t="s">
        <v>18246</v>
      </c>
      <c r="D3946" s="663"/>
      <c r="E3946" s="664" t="s">
        <v>18247</v>
      </c>
      <c r="F3946" s="662" t="s">
        <v>18248</v>
      </c>
      <c r="H3946" s="662" t="s">
        <v>18249</v>
      </c>
      <c r="I3946" s="289" t="s">
        <v>26989</v>
      </c>
      <c r="J3946" s="662" t="s">
        <v>37</v>
      </c>
      <c r="L3946" s="668">
        <v>287</v>
      </c>
      <c r="M3946" s="665"/>
      <c r="O3946" s="666">
        <v>43334</v>
      </c>
      <c r="T3946" s="36" t="s">
        <v>149</v>
      </c>
      <c r="U3946" s="4" t="s">
        <v>18250</v>
      </c>
      <c r="V3946" s="4" t="s">
        <v>18251</v>
      </c>
      <c r="W3946" s="4" t="s">
        <v>18</v>
      </c>
      <c r="X3946" s="4">
        <v>4</v>
      </c>
      <c r="Y3946" s="4"/>
      <c r="Z3946" s="4">
        <v>400</v>
      </c>
      <c r="AA3946" s="323" t="s">
        <v>31</v>
      </c>
      <c r="AB3946" s="323" t="s">
        <v>20</v>
      </c>
      <c r="AC3946" s="667">
        <v>43335</v>
      </c>
      <c r="AD3946" s="231">
        <v>43708</v>
      </c>
    </row>
    <row r="3947" spans="1:30" ht="25.5" customHeight="1">
      <c r="A3947" s="506" t="s">
        <v>587</v>
      </c>
      <c r="B3947" s="345" t="s">
        <v>28335</v>
      </c>
      <c r="C3947" s="1176" t="s">
        <v>18252</v>
      </c>
      <c r="E3947" s="198" t="s">
        <v>18253</v>
      </c>
      <c r="F3947" s="199" t="s">
        <v>18254</v>
      </c>
      <c r="H3947" s="199" t="s">
        <v>18255</v>
      </c>
      <c r="I3947" s="199" t="s">
        <v>26990</v>
      </c>
      <c r="J3947" s="199" t="s">
        <v>37</v>
      </c>
      <c r="L3947" s="493">
        <v>185</v>
      </c>
      <c r="O3947" s="212">
        <v>43335</v>
      </c>
      <c r="R3947" s="494">
        <v>1078428</v>
      </c>
      <c r="S3947" s="231">
        <v>43336</v>
      </c>
      <c r="T3947" s="199" t="s">
        <v>535</v>
      </c>
      <c r="U3947" s="4" t="s">
        <v>16</v>
      </c>
      <c r="V3947" s="199" t="s">
        <v>17</v>
      </c>
      <c r="W3947" s="199" t="s">
        <v>18</v>
      </c>
      <c r="X3947" s="199">
        <v>1</v>
      </c>
      <c r="Z3947" s="199">
        <v>12</v>
      </c>
      <c r="AA3947" s="4" t="s">
        <v>31</v>
      </c>
      <c r="AB3947" s="4" t="s">
        <v>20</v>
      </c>
      <c r="AC3947" s="231">
        <v>43336</v>
      </c>
      <c r="AD3947" s="231">
        <v>43708</v>
      </c>
    </row>
    <row r="3948" spans="1:30" s="662" customFormat="1" ht="15" customHeight="1">
      <c r="A3948" s="662" t="s">
        <v>587</v>
      </c>
      <c r="B3948" s="345" t="s">
        <v>28335</v>
      </c>
      <c r="C3948" s="1184" t="s">
        <v>18256</v>
      </c>
      <c r="D3948" s="663"/>
      <c r="E3948" s="664" t="s">
        <v>103</v>
      </c>
      <c r="F3948" s="662" t="s">
        <v>18257</v>
      </c>
      <c r="H3948" s="662" t="s">
        <v>18258</v>
      </c>
      <c r="I3948" s="662" t="s">
        <v>26991</v>
      </c>
      <c r="J3948" s="662" t="s">
        <v>37</v>
      </c>
      <c r="L3948" s="668">
        <v>151</v>
      </c>
      <c r="M3948" s="665"/>
      <c r="O3948" s="666">
        <v>43335</v>
      </c>
      <c r="T3948" s="662" t="s">
        <v>107</v>
      </c>
      <c r="U3948" s="199" t="s">
        <v>48</v>
      </c>
      <c r="Z3948" s="662">
        <v>4</v>
      </c>
      <c r="AA3948" s="323" t="s">
        <v>31</v>
      </c>
      <c r="AB3948" s="323" t="s">
        <v>20</v>
      </c>
      <c r="AC3948" s="667">
        <v>43335</v>
      </c>
      <c r="AD3948" s="231">
        <v>43708</v>
      </c>
    </row>
    <row r="3949" spans="1:30" s="662" customFormat="1" ht="25.5" customHeight="1">
      <c r="A3949" s="662" t="s">
        <v>587</v>
      </c>
      <c r="B3949" s="345" t="s">
        <v>28335</v>
      </c>
      <c r="C3949" s="1184" t="s">
        <v>18259</v>
      </c>
      <c r="D3949" s="663"/>
      <c r="E3949" s="664" t="s">
        <v>18260</v>
      </c>
      <c r="F3949" s="662" t="s">
        <v>18261</v>
      </c>
      <c r="H3949" s="662" t="s">
        <v>18262</v>
      </c>
      <c r="I3949" s="662" t="s">
        <v>26992</v>
      </c>
      <c r="J3949" s="662" t="s">
        <v>37</v>
      </c>
      <c r="L3949" s="668">
        <v>194</v>
      </c>
      <c r="M3949" s="665"/>
      <c r="O3949" s="666">
        <v>43335</v>
      </c>
      <c r="T3949" s="662" t="s">
        <v>6595</v>
      </c>
      <c r="U3949" s="199" t="s">
        <v>48</v>
      </c>
      <c r="Z3949" s="662">
        <v>4</v>
      </c>
      <c r="AA3949" s="323" t="s">
        <v>31</v>
      </c>
      <c r="AB3949" s="323" t="s">
        <v>20</v>
      </c>
      <c r="AC3949" s="667">
        <v>43335</v>
      </c>
      <c r="AD3949" s="231">
        <v>43708</v>
      </c>
    </row>
    <row r="3950" spans="1:30" s="662" customFormat="1" ht="25.5" customHeight="1">
      <c r="A3950" s="662" t="s">
        <v>587</v>
      </c>
      <c r="B3950" s="345" t="s">
        <v>28335</v>
      </c>
      <c r="C3950" s="1184" t="s">
        <v>18263</v>
      </c>
      <c r="D3950" s="663"/>
      <c r="E3950" s="664" t="s">
        <v>18264</v>
      </c>
      <c r="F3950" s="662" t="s">
        <v>18265</v>
      </c>
      <c r="H3950" s="662" t="s">
        <v>16396</v>
      </c>
      <c r="I3950" s="662" t="s">
        <v>26993</v>
      </c>
      <c r="J3950" s="662" t="s">
        <v>37</v>
      </c>
      <c r="L3950" s="668">
        <v>151</v>
      </c>
      <c r="M3950" s="665"/>
      <c r="O3950" s="666">
        <v>43335</v>
      </c>
      <c r="T3950" s="662" t="s">
        <v>107</v>
      </c>
      <c r="U3950" s="199" t="s">
        <v>48</v>
      </c>
      <c r="Z3950" s="662">
        <v>4</v>
      </c>
      <c r="AA3950" s="323" t="s">
        <v>31</v>
      </c>
      <c r="AB3950" s="323" t="s">
        <v>20</v>
      </c>
      <c r="AC3950" s="667">
        <v>43335</v>
      </c>
      <c r="AD3950" s="231">
        <v>43708</v>
      </c>
    </row>
    <row r="3951" spans="1:30" s="662" customFormat="1" ht="25.5" customHeight="1">
      <c r="A3951" s="662" t="s">
        <v>587</v>
      </c>
      <c r="B3951" s="345" t="s">
        <v>28335</v>
      </c>
      <c r="C3951" s="1184" t="s">
        <v>18266</v>
      </c>
      <c r="D3951" s="663"/>
      <c r="E3951" s="664" t="s">
        <v>18267</v>
      </c>
      <c r="F3951" s="662" t="s">
        <v>18268</v>
      </c>
      <c r="H3951" s="662" t="s">
        <v>18269</v>
      </c>
      <c r="I3951" s="662" t="s">
        <v>26994</v>
      </c>
      <c r="J3951" s="662" t="s">
        <v>37</v>
      </c>
      <c r="L3951" s="668">
        <v>157</v>
      </c>
      <c r="M3951" s="665"/>
      <c r="O3951" s="666">
        <v>43335</v>
      </c>
      <c r="T3951" s="662" t="s">
        <v>107</v>
      </c>
      <c r="U3951" s="199" t="s">
        <v>48</v>
      </c>
      <c r="Z3951" s="662">
        <v>4</v>
      </c>
      <c r="AA3951" s="323" t="s">
        <v>31</v>
      </c>
      <c r="AB3951" s="323" t="s">
        <v>20</v>
      </c>
      <c r="AC3951" s="667">
        <v>43335</v>
      </c>
      <c r="AD3951" s="231">
        <v>43708</v>
      </c>
    </row>
    <row r="3952" spans="1:30" s="662" customFormat="1" ht="25.5" customHeight="1">
      <c r="A3952" s="662" t="s">
        <v>587</v>
      </c>
      <c r="B3952" s="345" t="s">
        <v>28335</v>
      </c>
      <c r="C3952" s="1184" t="s">
        <v>18270</v>
      </c>
      <c r="D3952" s="663"/>
      <c r="E3952" s="329" t="s">
        <v>18271</v>
      </c>
      <c r="F3952" s="300" t="s">
        <v>18272</v>
      </c>
      <c r="G3952" s="300"/>
      <c r="H3952" s="300" t="s">
        <v>18273</v>
      </c>
      <c r="I3952" s="289" t="s">
        <v>26995</v>
      </c>
      <c r="J3952" s="662" t="s">
        <v>37</v>
      </c>
      <c r="L3952" s="668">
        <v>320.39999999999998</v>
      </c>
      <c r="M3952" s="665"/>
      <c r="O3952" s="666">
        <v>43110</v>
      </c>
      <c r="T3952" s="662" t="s">
        <v>149</v>
      </c>
      <c r="U3952" s="199" t="s">
        <v>153</v>
      </c>
      <c r="Z3952" s="662">
        <v>350</v>
      </c>
      <c r="AA3952" s="323" t="s">
        <v>31</v>
      </c>
      <c r="AB3952" s="323" t="s">
        <v>20</v>
      </c>
      <c r="AC3952" s="667">
        <v>43335</v>
      </c>
      <c r="AD3952" s="231">
        <v>43708</v>
      </c>
    </row>
    <row r="3953" spans="1:30" ht="25.5" customHeight="1">
      <c r="A3953" s="506" t="s">
        <v>587</v>
      </c>
      <c r="B3953" s="345" t="s">
        <v>28335</v>
      </c>
      <c r="C3953" s="1176" t="s">
        <v>18274</v>
      </c>
      <c r="E3953" s="105" t="s">
        <v>18275</v>
      </c>
      <c r="F3953" s="7" t="s">
        <v>18276</v>
      </c>
      <c r="G3953" s="7"/>
      <c r="H3953" s="10" t="s">
        <v>973</v>
      </c>
      <c r="I3953" s="4" t="s">
        <v>18277</v>
      </c>
      <c r="K3953" s="199" t="s">
        <v>207</v>
      </c>
      <c r="L3953" s="493">
        <v>196.5</v>
      </c>
      <c r="O3953" s="212">
        <v>43124</v>
      </c>
      <c r="R3953" s="494">
        <v>1044094</v>
      </c>
      <c r="S3953" s="231">
        <v>43332</v>
      </c>
      <c r="T3953" s="36" t="s">
        <v>9033</v>
      </c>
      <c r="U3953" s="4" t="s">
        <v>16</v>
      </c>
      <c r="V3953" s="4" t="s">
        <v>61</v>
      </c>
      <c r="W3953" s="4" t="s">
        <v>18</v>
      </c>
      <c r="X3953" s="4">
        <v>3</v>
      </c>
      <c r="Y3953" s="4"/>
      <c r="Z3953" s="4">
        <v>35</v>
      </c>
      <c r="AA3953" s="4" t="s">
        <v>31</v>
      </c>
      <c r="AB3953" s="4" t="s">
        <v>20</v>
      </c>
      <c r="AC3953" s="231">
        <v>43335</v>
      </c>
      <c r="AD3953" s="231">
        <v>43708</v>
      </c>
    </row>
    <row r="3954" spans="1:30" ht="25.5" customHeight="1">
      <c r="A3954" s="506" t="s">
        <v>587</v>
      </c>
      <c r="B3954" s="345" t="s">
        <v>28335</v>
      </c>
      <c r="C3954" s="1176" t="s">
        <v>18278</v>
      </c>
      <c r="E3954" s="107" t="s">
        <v>18279</v>
      </c>
      <c r="F3954" s="138" t="s">
        <v>18280</v>
      </c>
      <c r="G3954" s="138"/>
      <c r="H3954" s="138" t="s">
        <v>18281</v>
      </c>
      <c r="I3954" s="262"/>
      <c r="K3954" s="199" t="s">
        <v>207</v>
      </c>
      <c r="L3954" s="493">
        <v>445.66</v>
      </c>
      <c r="O3954" s="212">
        <v>43133</v>
      </c>
      <c r="R3954" s="494">
        <v>985656</v>
      </c>
      <c r="S3954" s="231">
        <v>43321</v>
      </c>
      <c r="T3954" s="36" t="s">
        <v>95</v>
      </c>
      <c r="U3954" s="199" t="s">
        <v>48</v>
      </c>
      <c r="V3954" s="4" t="s">
        <v>40</v>
      </c>
      <c r="W3954" s="4" t="s">
        <v>18</v>
      </c>
      <c r="X3954" s="4">
        <v>1</v>
      </c>
      <c r="Y3954" s="4"/>
      <c r="Z3954" s="4">
        <v>36</v>
      </c>
      <c r="AA3954" s="4" t="s">
        <v>31</v>
      </c>
      <c r="AB3954" s="4" t="s">
        <v>20</v>
      </c>
      <c r="AC3954" s="231">
        <v>43335</v>
      </c>
      <c r="AD3954" s="231">
        <v>43708</v>
      </c>
    </row>
    <row r="3955" spans="1:30" ht="25.5" customHeight="1">
      <c r="A3955" s="506" t="s">
        <v>587</v>
      </c>
      <c r="B3955" s="345" t="s">
        <v>28335</v>
      </c>
      <c r="C3955" s="1176" t="s">
        <v>18282</v>
      </c>
      <c r="E3955" s="107" t="s">
        <v>17827</v>
      </c>
      <c r="F3955" s="138" t="s">
        <v>17828</v>
      </c>
      <c r="G3955" s="138"/>
      <c r="H3955" s="138" t="s">
        <v>18283</v>
      </c>
      <c r="I3955" s="262" t="s">
        <v>18284</v>
      </c>
      <c r="K3955" s="199" t="s">
        <v>207</v>
      </c>
      <c r="L3955" s="493">
        <v>137.4</v>
      </c>
      <c r="O3955" s="212">
        <v>43122</v>
      </c>
      <c r="R3955" s="494">
        <v>1004648</v>
      </c>
      <c r="S3955" s="231">
        <v>43326</v>
      </c>
      <c r="T3955" s="36" t="s">
        <v>3542</v>
      </c>
      <c r="U3955" s="4" t="s">
        <v>16</v>
      </c>
      <c r="V3955" s="4" t="s">
        <v>17</v>
      </c>
      <c r="W3955" s="4" t="s">
        <v>18</v>
      </c>
      <c r="X3955" s="4">
        <v>1</v>
      </c>
      <c r="Y3955" s="4"/>
      <c r="Z3955" s="4">
        <v>28</v>
      </c>
      <c r="AA3955" s="4" t="s">
        <v>31</v>
      </c>
      <c r="AB3955" s="4" t="s">
        <v>20</v>
      </c>
      <c r="AC3955" s="231">
        <v>43335</v>
      </c>
      <c r="AD3955" s="231">
        <v>43708</v>
      </c>
    </row>
    <row r="3956" spans="1:30" ht="25.5" customHeight="1">
      <c r="A3956" s="506" t="s">
        <v>587</v>
      </c>
      <c r="B3956" s="345" t="s">
        <v>28335</v>
      </c>
      <c r="C3956" s="1176" t="s">
        <v>18285</v>
      </c>
      <c r="E3956" s="107" t="s">
        <v>18286</v>
      </c>
      <c r="F3956" s="138" t="s">
        <v>18287</v>
      </c>
      <c r="G3956" s="138"/>
      <c r="H3956" s="138" t="s">
        <v>18288</v>
      </c>
      <c r="I3956" s="262" t="s">
        <v>18289</v>
      </c>
      <c r="K3956" s="199" t="s">
        <v>207</v>
      </c>
      <c r="L3956" s="493">
        <v>210.6</v>
      </c>
      <c r="O3956" s="231">
        <v>43116</v>
      </c>
      <c r="P3956" s="231"/>
      <c r="R3956" s="494">
        <v>987116</v>
      </c>
      <c r="S3956" s="231">
        <v>43321</v>
      </c>
      <c r="T3956" s="36" t="s">
        <v>1805</v>
      </c>
      <c r="U3956" s="4" t="s">
        <v>16</v>
      </c>
      <c r="V3956" s="4" t="s">
        <v>17</v>
      </c>
      <c r="W3956" s="4" t="s">
        <v>18</v>
      </c>
      <c r="X3956" s="4">
        <v>3</v>
      </c>
      <c r="Y3956" s="4" t="s">
        <v>30</v>
      </c>
      <c r="Z3956" s="4">
        <v>6</v>
      </c>
      <c r="AA3956" s="4" t="s">
        <v>31</v>
      </c>
      <c r="AB3956" s="4" t="s">
        <v>20</v>
      </c>
      <c r="AC3956" s="231">
        <v>43335</v>
      </c>
      <c r="AD3956" s="231">
        <v>43708</v>
      </c>
    </row>
    <row r="3957" spans="1:30" ht="25.5" customHeight="1">
      <c r="A3957" s="506" t="s">
        <v>587</v>
      </c>
      <c r="B3957" s="345" t="s">
        <v>28335</v>
      </c>
      <c r="C3957" s="1176" t="s">
        <v>18290</v>
      </c>
      <c r="E3957" s="120" t="s">
        <v>18100</v>
      </c>
      <c r="F3957" s="7" t="s">
        <v>18100</v>
      </c>
      <c r="G3957" s="4"/>
      <c r="H3957" s="7" t="s">
        <v>18291</v>
      </c>
      <c r="I3957" s="4" t="s">
        <v>18102</v>
      </c>
      <c r="K3957" s="199" t="s">
        <v>207</v>
      </c>
      <c r="L3957" s="493">
        <v>277.97000000000003</v>
      </c>
      <c r="O3957" s="212">
        <v>43131</v>
      </c>
      <c r="R3957" s="494">
        <v>1048477</v>
      </c>
      <c r="S3957" s="231">
        <v>43332</v>
      </c>
      <c r="T3957" s="36" t="s">
        <v>15</v>
      </c>
      <c r="U3957" s="4" t="s">
        <v>16</v>
      </c>
      <c r="V3957" s="4" t="s">
        <v>17</v>
      </c>
      <c r="W3957" s="4" t="s">
        <v>18</v>
      </c>
      <c r="X3957" s="4">
        <v>2</v>
      </c>
      <c r="Y3957" s="4" t="s">
        <v>84</v>
      </c>
      <c r="Z3957" s="4">
        <v>280</v>
      </c>
      <c r="AA3957" s="4" t="s">
        <v>31</v>
      </c>
      <c r="AB3957" s="4" t="s">
        <v>20</v>
      </c>
      <c r="AC3957" s="231">
        <v>43335</v>
      </c>
      <c r="AD3957" s="231">
        <v>43708</v>
      </c>
    </row>
    <row r="3958" spans="1:30" ht="25.5" customHeight="1">
      <c r="A3958" s="506" t="s">
        <v>587</v>
      </c>
      <c r="B3958" s="345" t="s">
        <v>28335</v>
      </c>
      <c r="C3958" s="1176" t="s">
        <v>18292</v>
      </c>
      <c r="E3958" s="198" t="s">
        <v>18293</v>
      </c>
      <c r="F3958" s="199" t="s">
        <v>18294</v>
      </c>
      <c r="H3958" s="199" t="s">
        <v>941</v>
      </c>
      <c r="I3958" s="199" t="s">
        <v>26996</v>
      </c>
      <c r="J3958" s="199" t="s">
        <v>37</v>
      </c>
      <c r="L3958" s="493">
        <v>505</v>
      </c>
      <c r="O3958" s="212">
        <v>43335</v>
      </c>
      <c r="R3958" s="494">
        <v>1078793</v>
      </c>
      <c r="S3958" s="231">
        <v>43336</v>
      </c>
      <c r="T3958" s="199" t="s">
        <v>18295</v>
      </c>
      <c r="U3958" s="4" t="s">
        <v>16</v>
      </c>
      <c r="V3958" s="199" t="s">
        <v>83</v>
      </c>
      <c r="W3958" s="4" t="s">
        <v>18</v>
      </c>
      <c r="X3958" s="199">
        <v>3</v>
      </c>
      <c r="Y3958" s="199" t="s">
        <v>84</v>
      </c>
      <c r="Z3958" s="199">
        <v>88</v>
      </c>
      <c r="AA3958" s="4" t="s">
        <v>31</v>
      </c>
      <c r="AB3958" s="4" t="s">
        <v>20</v>
      </c>
      <c r="AC3958" s="231">
        <v>43340</v>
      </c>
      <c r="AD3958" s="231">
        <v>43708</v>
      </c>
    </row>
    <row r="3959" spans="1:30" s="103" customFormat="1" ht="25.5" customHeight="1">
      <c r="A3959" s="103" t="s">
        <v>587</v>
      </c>
      <c r="B3959" s="345" t="s">
        <v>28335</v>
      </c>
      <c r="C3959" s="1176" t="s">
        <v>18296</v>
      </c>
      <c r="D3959" s="200"/>
      <c r="E3959" s="185" t="s">
        <v>18297</v>
      </c>
      <c r="F3959" s="103" t="s">
        <v>18298</v>
      </c>
      <c r="H3959" s="103" t="s">
        <v>18299</v>
      </c>
      <c r="J3959" s="103" t="s">
        <v>37</v>
      </c>
      <c r="L3959" s="674">
        <v>175</v>
      </c>
      <c r="M3959" s="151"/>
      <c r="O3959" s="152">
        <v>43335</v>
      </c>
      <c r="R3959" s="103" t="s">
        <v>593</v>
      </c>
      <c r="S3959" s="177">
        <v>43340</v>
      </c>
      <c r="T3959" s="103" t="s">
        <v>15</v>
      </c>
      <c r="U3959" s="4" t="s">
        <v>16</v>
      </c>
      <c r="V3959" s="103" t="s">
        <v>18300</v>
      </c>
      <c r="W3959" s="4" t="s">
        <v>18</v>
      </c>
      <c r="X3959" s="103">
        <v>1</v>
      </c>
      <c r="Z3959" s="103">
        <v>5</v>
      </c>
      <c r="AA3959" s="4" t="s">
        <v>31</v>
      </c>
      <c r="AB3959" s="4" t="s">
        <v>20</v>
      </c>
      <c r="AC3959" s="177">
        <v>43335</v>
      </c>
      <c r="AD3959" s="231">
        <v>43708</v>
      </c>
    </row>
    <row r="3960" spans="1:30" s="103" customFormat="1" ht="25.5" customHeight="1">
      <c r="A3960" s="103" t="s">
        <v>587</v>
      </c>
      <c r="B3960" s="345" t="s">
        <v>28335</v>
      </c>
      <c r="C3960" s="1176" t="s">
        <v>18301</v>
      </c>
      <c r="D3960" s="200"/>
      <c r="E3960" s="185" t="s">
        <v>103</v>
      </c>
      <c r="F3960" s="103" t="s">
        <v>18302</v>
      </c>
      <c r="H3960" s="103" t="s">
        <v>18303</v>
      </c>
      <c r="I3960" s="103" t="s">
        <v>26997</v>
      </c>
      <c r="J3960" s="103" t="s">
        <v>37</v>
      </c>
      <c r="L3960" s="674">
        <v>154</v>
      </c>
      <c r="M3960" s="151"/>
      <c r="O3960" s="152">
        <v>43335</v>
      </c>
      <c r="R3960" s="103" t="s">
        <v>593</v>
      </c>
      <c r="S3960" s="152">
        <v>43335</v>
      </c>
      <c r="T3960" s="103" t="s">
        <v>107</v>
      </c>
      <c r="U3960" s="199" t="s">
        <v>48</v>
      </c>
      <c r="W3960" s="4" t="s">
        <v>18</v>
      </c>
      <c r="X3960" s="103">
        <v>1</v>
      </c>
      <c r="Z3960" s="103">
        <v>4</v>
      </c>
      <c r="AA3960" s="4" t="s">
        <v>31</v>
      </c>
      <c r="AB3960" s="4" t="s">
        <v>20</v>
      </c>
      <c r="AC3960" s="177">
        <v>43335</v>
      </c>
      <c r="AD3960" s="231">
        <v>43708</v>
      </c>
    </row>
    <row r="3961" spans="1:30" s="103" customFormat="1" ht="25.5" customHeight="1">
      <c r="A3961" s="103" t="s">
        <v>587</v>
      </c>
      <c r="B3961" s="345" t="s">
        <v>28335</v>
      </c>
      <c r="C3961" s="1176" t="s">
        <v>18304</v>
      </c>
      <c r="D3961" s="200"/>
      <c r="E3961" s="185" t="s">
        <v>18305</v>
      </c>
      <c r="F3961" s="103" t="s">
        <v>18306</v>
      </c>
      <c r="H3961" s="103" t="s">
        <v>18307</v>
      </c>
      <c r="I3961" s="103" t="s">
        <v>26998</v>
      </c>
      <c r="J3961" s="103" t="s">
        <v>37</v>
      </c>
      <c r="L3961" s="674">
        <v>154</v>
      </c>
      <c r="M3961" s="151"/>
      <c r="O3961" s="152">
        <v>43335</v>
      </c>
      <c r="R3961" s="103" t="s">
        <v>593</v>
      </c>
      <c r="S3961" s="152">
        <v>43335</v>
      </c>
      <c r="T3961" s="103" t="s">
        <v>107</v>
      </c>
      <c r="U3961" s="199" t="s">
        <v>48</v>
      </c>
      <c r="W3961" s="4" t="s">
        <v>18</v>
      </c>
      <c r="X3961" s="103">
        <v>1</v>
      </c>
      <c r="Z3961" s="103">
        <v>4</v>
      </c>
      <c r="AA3961" s="4" t="s">
        <v>31</v>
      </c>
      <c r="AB3961" s="4" t="s">
        <v>20</v>
      </c>
      <c r="AC3961" s="177">
        <v>43335</v>
      </c>
      <c r="AD3961" s="231">
        <v>43708</v>
      </c>
    </row>
    <row r="3962" spans="1:30" s="103" customFormat="1" ht="25.5" customHeight="1">
      <c r="A3962" s="103" t="s">
        <v>587</v>
      </c>
      <c r="B3962" s="345" t="s">
        <v>28335</v>
      </c>
      <c r="C3962" s="1176" t="s">
        <v>18308</v>
      </c>
      <c r="D3962" s="200"/>
      <c r="E3962" s="185" t="s">
        <v>18309</v>
      </c>
      <c r="F3962" s="103" t="s">
        <v>18310</v>
      </c>
      <c r="H3962" s="103" t="s">
        <v>18311</v>
      </c>
      <c r="I3962" s="103" t="s">
        <v>26999</v>
      </c>
      <c r="J3962" s="103" t="s">
        <v>37</v>
      </c>
      <c r="L3962" s="674">
        <v>205</v>
      </c>
      <c r="M3962" s="151"/>
      <c r="O3962" s="152">
        <v>43335</v>
      </c>
      <c r="R3962" s="103" t="s">
        <v>593</v>
      </c>
      <c r="S3962" s="152">
        <v>43335</v>
      </c>
      <c r="T3962" s="103" t="s">
        <v>107</v>
      </c>
      <c r="U3962" s="199" t="s">
        <v>48</v>
      </c>
      <c r="W3962" s="4" t="s">
        <v>18</v>
      </c>
      <c r="X3962" s="103">
        <v>1</v>
      </c>
      <c r="Z3962" s="103">
        <v>4</v>
      </c>
      <c r="AA3962" s="4" t="s">
        <v>31</v>
      </c>
      <c r="AB3962" s="4" t="s">
        <v>20</v>
      </c>
      <c r="AC3962" s="177">
        <v>43335</v>
      </c>
      <c r="AD3962" s="231">
        <v>43708</v>
      </c>
    </row>
    <row r="3963" spans="1:30" ht="25.5" customHeight="1">
      <c r="A3963" s="506" t="s">
        <v>587</v>
      </c>
      <c r="B3963" s="345" t="s">
        <v>28335</v>
      </c>
      <c r="C3963" s="1176" t="s">
        <v>18312</v>
      </c>
      <c r="E3963" s="120" t="s">
        <v>18313</v>
      </c>
      <c r="F3963" s="7" t="s">
        <v>18314</v>
      </c>
      <c r="G3963" s="7"/>
      <c r="H3963" s="7" t="s">
        <v>18315</v>
      </c>
      <c r="I3963" s="4" t="s">
        <v>18316</v>
      </c>
      <c r="K3963" s="199" t="s">
        <v>207</v>
      </c>
      <c r="L3963" s="493">
        <v>255.4</v>
      </c>
      <c r="O3963" s="212">
        <v>43131</v>
      </c>
      <c r="R3963" s="199" t="s">
        <v>593</v>
      </c>
      <c r="S3963" s="231">
        <v>43335</v>
      </c>
      <c r="T3963" s="36" t="s">
        <v>11813</v>
      </c>
      <c r="U3963" s="4" t="s">
        <v>16</v>
      </c>
      <c r="V3963" s="4" t="s">
        <v>61</v>
      </c>
      <c r="W3963" s="4" t="s">
        <v>18</v>
      </c>
      <c r="X3963" s="4">
        <v>3</v>
      </c>
      <c r="Y3963" s="4"/>
      <c r="Z3963" s="4">
        <v>75</v>
      </c>
      <c r="AA3963" s="4" t="s">
        <v>31</v>
      </c>
      <c r="AB3963" s="4" t="s">
        <v>20</v>
      </c>
      <c r="AC3963" s="231">
        <v>43335</v>
      </c>
      <c r="AD3963" s="231">
        <v>43708</v>
      </c>
    </row>
    <row r="3964" spans="1:30" ht="25.5" customHeight="1">
      <c r="A3964" s="506" t="s">
        <v>587</v>
      </c>
      <c r="B3964" s="345" t="s">
        <v>28335</v>
      </c>
      <c r="C3964" s="1176" t="s">
        <v>18317</v>
      </c>
      <c r="E3964" s="105" t="s">
        <v>18318</v>
      </c>
      <c r="F3964" s="7" t="s">
        <v>16590</v>
      </c>
      <c r="G3964" s="7"/>
      <c r="H3964" s="10" t="s">
        <v>5738</v>
      </c>
      <c r="I3964" s="4" t="s">
        <v>18319</v>
      </c>
      <c r="K3964" s="199" t="s">
        <v>207</v>
      </c>
      <c r="L3964" s="493">
        <v>1527.04</v>
      </c>
      <c r="O3964" s="212">
        <v>43122</v>
      </c>
      <c r="R3964" s="199" t="s">
        <v>593</v>
      </c>
      <c r="S3964" s="231">
        <v>43335</v>
      </c>
      <c r="T3964" s="36" t="s">
        <v>1187</v>
      </c>
      <c r="U3964" s="199" t="s">
        <v>1501</v>
      </c>
      <c r="V3964" s="4" t="s">
        <v>17</v>
      </c>
      <c r="W3964" s="4" t="s">
        <v>18</v>
      </c>
      <c r="X3964" s="4">
        <v>4</v>
      </c>
      <c r="Y3964" s="4" t="s">
        <v>30</v>
      </c>
      <c r="Z3964" s="4">
        <v>302.5</v>
      </c>
      <c r="AA3964" s="4" t="s">
        <v>31</v>
      </c>
      <c r="AB3964" s="4" t="s">
        <v>20</v>
      </c>
      <c r="AC3964" s="231">
        <v>43336</v>
      </c>
      <c r="AD3964" s="231">
        <v>43465</v>
      </c>
    </row>
    <row r="3965" spans="1:30" ht="25.5" customHeight="1">
      <c r="A3965" s="506" t="s">
        <v>587</v>
      </c>
      <c r="B3965" s="345" t="s">
        <v>28335</v>
      </c>
      <c r="C3965" s="1176" t="s">
        <v>18320</v>
      </c>
      <c r="E3965" s="198" t="s">
        <v>18321</v>
      </c>
      <c r="F3965" s="199" t="s">
        <v>18322</v>
      </c>
      <c r="H3965" s="199" t="s">
        <v>18323</v>
      </c>
      <c r="I3965" s="103" t="s">
        <v>27000</v>
      </c>
      <c r="J3965" s="199" t="s">
        <v>37</v>
      </c>
      <c r="L3965" s="493">
        <v>188</v>
      </c>
      <c r="O3965" s="212">
        <v>43305</v>
      </c>
      <c r="R3965" s="494">
        <v>1030580</v>
      </c>
      <c r="S3965" s="231">
        <v>43328</v>
      </c>
      <c r="T3965" s="199" t="s">
        <v>18324</v>
      </c>
      <c r="U3965" s="199" t="s">
        <v>48</v>
      </c>
      <c r="V3965" s="199" t="s">
        <v>18325</v>
      </c>
      <c r="W3965" s="4" t="s">
        <v>18</v>
      </c>
      <c r="X3965" s="199">
        <v>1</v>
      </c>
      <c r="Z3965" s="199">
        <v>24</v>
      </c>
      <c r="AA3965" s="4" t="s">
        <v>31</v>
      </c>
      <c r="AB3965" s="4" t="s">
        <v>20</v>
      </c>
      <c r="AC3965" s="231">
        <v>43336</v>
      </c>
      <c r="AD3965" s="231">
        <v>43708</v>
      </c>
    </row>
    <row r="3966" spans="1:30" ht="25.5" customHeight="1">
      <c r="A3966" s="506" t="s">
        <v>587</v>
      </c>
      <c r="B3966" s="345" t="s">
        <v>28335</v>
      </c>
      <c r="C3966" s="1176" t="s">
        <v>18326</v>
      </c>
      <c r="E3966" s="198" t="s">
        <v>18327</v>
      </c>
      <c r="F3966" s="199" t="s">
        <v>18328</v>
      </c>
      <c r="H3966" s="199" t="s">
        <v>18329</v>
      </c>
      <c r="I3966" s="103" t="s">
        <v>27001</v>
      </c>
      <c r="J3966" s="199" t="s">
        <v>37</v>
      </c>
      <c r="L3966" s="493">
        <v>192</v>
      </c>
      <c r="O3966" s="212">
        <v>43336</v>
      </c>
      <c r="R3966" s="494">
        <v>1082811</v>
      </c>
      <c r="S3966" s="231">
        <v>43340</v>
      </c>
      <c r="T3966" s="199" t="s">
        <v>1468</v>
      </c>
      <c r="U3966" s="199" t="s">
        <v>48</v>
      </c>
      <c r="V3966" s="199" t="s">
        <v>29</v>
      </c>
      <c r="W3966" s="4" t="s">
        <v>18</v>
      </c>
      <c r="X3966" s="199">
        <v>1</v>
      </c>
      <c r="Z3966" s="199">
        <v>25</v>
      </c>
      <c r="AA3966" s="4" t="s">
        <v>31</v>
      </c>
      <c r="AB3966" s="4" t="s">
        <v>20</v>
      </c>
      <c r="AC3966" s="231">
        <v>43341</v>
      </c>
      <c r="AD3966" s="231">
        <v>43708</v>
      </c>
    </row>
    <row r="3967" spans="1:30" ht="51" customHeight="1">
      <c r="A3967" s="506" t="s">
        <v>587</v>
      </c>
      <c r="B3967" s="345" t="s">
        <v>28335</v>
      </c>
      <c r="C3967" s="1176" t="s">
        <v>18330</v>
      </c>
      <c r="E3967" s="105" t="s">
        <v>18331</v>
      </c>
      <c r="F3967" s="7" t="s">
        <v>17045</v>
      </c>
      <c r="G3967" s="7"/>
      <c r="H3967" s="10" t="s">
        <v>17120</v>
      </c>
      <c r="I3967" s="4" t="s">
        <v>18332</v>
      </c>
      <c r="K3967" s="199" t="s">
        <v>207</v>
      </c>
      <c r="L3967" s="493">
        <v>165.88</v>
      </c>
      <c r="O3967" s="212">
        <v>43131</v>
      </c>
      <c r="R3967" s="199" t="s">
        <v>593</v>
      </c>
      <c r="T3967" s="36" t="s">
        <v>17016</v>
      </c>
      <c r="U3967" s="199" t="s">
        <v>48</v>
      </c>
      <c r="V3967" s="4" t="s">
        <v>2373</v>
      </c>
      <c r="W3967" s="4" t="s">
        <v>18</v>
      </c>
      <c r="X3967" s="4">
        <v>2</v>
      </c>
      <c r="Y3967" s="4" t="s">
        <v>30</v>
      </c>
      <c r="Z3967" s="4">
        <v>20</v>
      </c>
      <c r="AA3967" s="4" t="s">
        <v>31</v>
      </c>
      <c r="AB3967" s="4" t="s">
        <v>20</v>
      </c>
      <c r="AC3967" s="231">
        <v>43336</v>
      </c>
      <c r="AD3967" s="231">
        <v>43708</v>
      </c>
    </row>
    <row r="3968" spans="1:30" s="46" customFormat="1" ht="25.5" customHeight="1">
      <c r="A3968" s="46" t="s">
        <v>587</v>
      </c>
      <c r="B3968" s="345" t="s">
        <v>28335</v>
      </c>
      <c r="C3968" s="1177" t="s">
        <v>18333</v>
      </c>
      <c r="D3968" s="196"/>
      <c r="E3968" s="22" t="s">
        <v>18334</v>
      </c>
      <c r="F3968" s="46" t="s">
        <v>18335</v>
      </c>
      <c r="H3968" s="46" t="s">
        <v>18262</v>
      </c>
      <c r="I3968" s="46" t="s">
        <v>27002</v>
      </c>
      <c r="K3968" s="46" t="s">
        <v>207</v>
      </c>
      <c r="L3968" s="615">
        <v>201</v>
      </c>
      <c r="M3968" s="164"/>
      <c r="O3968" s="165">
        <v>43336</v>
      </c>
      <c r="R3968" s="46" t="s">
        <v>13705</v>
      </c>
      <c r="S3968" s="46" t="s">
        <v>910</v>
      </c>
      <c r="T3968" s="46" t="s">
        <v>18336</v>
      </c>
      <c r="U3968" s="199" t="s">
        <v>48</v>
      </c>
      <c r="V3968" s="46" t="s">
        <v>17</v>
      </c>
      <c r="W3968" s="4" t="s">
        <v>18</v>
      </c>
      <c r="X3968" s="2">
        <v>4</v>
      </c>
      <c r="Y3968" s="2" t="s">
        <v>30</v>
      </c>
      <c r="Z3968" s="2">
        <v>4</v>
      </c>
      <c r="AA3968" s="2" t="s">
        <v>31</v>
      </c>
      <c r="AB3968" s="2" t="s">
        <v>20</v>
      </c>
      <c r="AC3968" s="209">
        <v>43336</v>
      </c>
      <c r="AD3968" s="231">
        <v>43708</v>
      </c>
    </row>
    <row r="3969" spans="1:30" ht="25.5" customHeight="1">
      <c r="A3969" s="506" t="s">
        <v>587</v>
      </c>
      <c r="B3969" s="345" t="s">
        <v>28335</v>
      </c>
      <c r="C3969" s="1176" t="s">
        <v>18337</v>
      </c>
      <c r="E3969" s="198" t="s">
        <v>18338</v>
      </c>
      <c r="F3969" s="199" t="s">
        <v>18339</v>
      </c>
      <c r="H3969" s="199" t="s">
        <v>18340</v>
      </c>
      <c r="I3969" s="103" t="s">
        <v>27003</v>
      </c>
      <c r="J3969" s="199" t="s">
        <v>37</v>
      </c>
      <c r="L3969" s="493">
        <v>252</v>
      </c>
      <c r="O3969" s="212">
        <v>43341</v>
      </c>
      <c r="R3969" s="494">
        <v>1077332</v>
      </c>
      <c r="S3969" s="231">
        <v>43336</v>
      </c>
      <c r="T3969" s="199" t="s">
        <v>18338</v>
      </c>
      <c r="U3969" s="4" t="s">
        <v>16</v>
      </c>
      <c r="V3969" s="199" t="s">
        <v>114</v>
      </c>
      <c r="W3969" s="4" t="s">
        <v>18</v>
      </c>
      <c r="X3969" s="199">
        <v>2</v>
      </c>
      <c r="Y3969" s="199" t="s">
        <v>84</v>
      </c>
      <c r="Z3969" s="199">
        <v>24</v>
      </c>
      <c r="AA3969" s="4" t="s">
        <v>31</v>
      </c>
      <c r="AB3969" s="4" t="s">
        <v>20</v>
      </c>
      <c r="AC3969" s="231">
        <v>43341</v>
      </c>
      <c r="AD3969" s="231">
        <v>43708</v>
      </c>
    </row>
    <row r="3970" spans="1:30" s="662" customFormat="1" ht="25.5" customHeight="1">
      <c r="A3970" s="662" t="s">
        <v>587</v>
      </c>
      <c r="B3970" s="345" t="s">
        <v>28335</v>
      </c>
      <c r="C3970" s="1184" t="s">
        <v>18341</v>
      </c>
      <c r="D3970" s="663"/>
      <c r="E3970" s="664" t="s">
        <v>18342</v>
      </c>
      <c r="F3970" s="662" t="s">
        <v>18343</v>
      </c>
      <c r="H3970" s="662" t="s">
        <v>18344</v>
      </c>
      <c r="I3970" s="662" t="s">
        <v>27004</v>
      </c>
      <c r="K3970" s="662" t="s">
        <v>207</v>
      </c>
      <c r="L3970" s="668">
        <v>252</v>
      </c>
      <c r="M3970" s="665"/>
      <c r="O3970" s="666">
        <v>43336</v>
      </c>
      <c r="R3970" s="669">
        <v>1083541</v>
      </c>
      <c r="S3970" s="667">
        <v>43340</v>
      </c>
      <c r="T3970" s="662" t="s">
        <v>18345</v>
      </c>
      <c r="U3970" s="199" t="s">
        <v>48</v>
      </c>
      <c r="V3970" s="662" t="s">
        <v>114</v>
      </c>
      <c r="W3970" s="662" t="s">
        <v>18</v>
      </c>
      <c r="X3970" s="662">
        <v>2</v>
      </c>
      <c r="Y3970" s="662" t="s">
        <v>30</v>
      </c>
      <c r="Z3970" s="662">
        <v>21</v>
      </c>
      <c r="AA3970" s="323" t="s">
        <v>31</v>
      </c>
      <c r="AB3970" s="323" t="s">
        <v>20</v>
      </c>
      <c r="AC3970" s="667">
        <v>43340</v>
      </c>
      <c r="AD3970" s="231">
        <v>43708</v>
      </c>
    </row>
    <row r="3971" spans="1:30" s="103" customFormat="1" ht="25.5" customHeight="1">
      <c r="A3971" s="103" t="s">
        <v>587</v>
      </c>
      <c r="B3971" s="345" t="s">
        <v>28335</v>
      </c>
      <c r="C3971" s="1176" t="s">
        <v>18346</v>
      </c>
      <c r="D3971" s="200"/>
      <c r="E3971" s="185" t="s">
        <v>103</v>
      </c>
      <c r="F3971" s="103" t="s">
        <v>18347</v>
      </c>
      <c r="H3971" s="103" t="s">
        <v>18348</v>
      </c>
      <c r="I3971" s="103" t="s">
        <v>27005</v>
      </c>
      <c r="K3971" s="103" t="s">
        <v>207</v>
      </c>
      <c r="L3971" s="674">
        <v>151</v>
      </c>
      <c r="M3971" s="151"/>
      <c r="O3971" s="152">
        <v>43336</v>
      </c>
      <c r="R3971" s="103" t="s">
        <v>593</v>
      </c>
      <c r="S3971" s="152">
        <v>43336</v>
      </c>
      <c r="T3971" s="103" t="s">
        <v>107</v>
      </c>
      <c r="U3971" s="199" t="s">
        <v>48</v>
      </c>
      <c r="W3971" s="199" t="s">
        <v>18</v>
      </c>
      <c r="X3971" s="103">
        <v>1</v>
      </c>
      <c r="Z3971" s="675">
        <v>6</v>
      </c>
      <c r="AA3971" s="4" t="s">
        <v>31</v>
      </c>
      <c r="AB3971" s="4" t="s">
        <v>20</v>
      </c>
      <c r="AC3971" s="177">
        <v>43340</v>
      </c>
      <c r="AD3971" s="231">
        <v>43708</v>
      </c>
    </row>
    <row r="3972" spans="1:30" s="103" customFormat="1" ht="25.5" customHeight="1">
      <c r="A3972" s="103" t="s">
        <v>587</v>
      </c>
      <c r="B3972" s="345" t="s">
        <v>28335</v>
      </c>
      <c r="C3972" s="1176" t="s">
        <v>18349</v>
      </c>
      <c r="D3972" s="200"/>
      <c r="E3972" s="185" t="s">
        <v>18350</v>
      </c>
      <c r="F3972" s="103" t="s">
        <v>18351</v>
      </c>
      <c r="H3972" s="103" t="s">
        <v>18352</v>
      </c>
      <c r="I3972" s="103" t="s">
        <v>27006</v>
      </c>
      <c r="K3972" s="103" t="s">
        <v>207</v>
      </c>
      <c r="L3972" s="674">
        <v>154</v>
      </c>
      <c r="M3972" s="151"/>
      <c r="O3972" s="152">
        <v>43336</v>
      </c>
      <c r="R3972" s="103" t="s">
        <v>593</v>
      </c>
      <c r="S3972" s="152">
        <v>43336</v>
      </c>
      <c r="T3972" s="103" t="s">
        <v>107</v>
      </c>
      <c r="U3972" s="199" t="s">
        <v>48</v>
      </c>
      <c r="W3972" s="199" t="s">
        <v>18</v>
      </c>
      <c r="X3972" s="103">
        <v>1</v>
      </c>
      <c r="Z3972" s="675">
        <v>3</v>
      </c>
      <c r="AA3972" s="4" t="s">
        <v>31</v>
      </c>
      <c r="AB3972" s="4" t="s">
        <v>20</v>
      </c>
      <c r="AC3972" s="177">
        <v>43336</v>
      </c>
      <c r="AD3972" s="231">
        <v>43708</v>
      </c>
    </row>
    <row r="3973" spans="1:30" s="103" customFormat="1" ht="25.5" customHeight="1">
      <c r="A3973" s="103" t="s">
        <v>587</v>
      </c>
      <c r="B3973" s="345" t="s">
        <v>28335</v>
      </c>
      <c r="C3973" s="1176" t="s">
        <v>18353</v>
      </c>
      <c r="D3973" s="200"/>
      <c r="E3973" s="185" t="s">
        <v>18354</v>
      </c>
      <c r="F3973" s="103" t="s">
        <v>18355</v>
      </c>
      <c r="H3973" s="103" t="s">
        <v>18356</v>
      </c>
      <c r="I3973" s="103" t="s">
        <v>27007</v>
      </c>
      <c r="K3973" s="103" t="s">
        <v>207</v>
      </c>
      <c r="L3973" s="674">
        <v>154</v>
      </c>
      <c r="M3973" s="151"/>
      <c r="O3973" s="152">
        <v>43336</v>
      </c>
      <c r="R3973" s="103" t="s">
        <v>593</v>
      </c>
      <c r="S3973" s="152">
        <v>43336</v>
      </c>
      <c r="T3973" s="103" t="s">
        <v>107</v>
      </c>
      <c r="U3973" s="199" t="s">
        <v>48</v>
      </c>
      <c r="W3973" s="199" t="s">
        <v>18</v>
      </c>
      <c r="X3973" s="103">
        <v>1</v>
      </c>
      <c r="Z3973" s="675">
        <v>4</v>
      </c>
      <c r="AA3973" s="4" t="s">
        <v>31</v>
      </c>
      <c r="AB3973" s="4" t="s">
        <v>20</v>
      </c>
      <c r="AC3973" s="177">
        <v>43336</v>
      </c>
      <c r="AD3973" s="231">
        <v>43708</v>
      </c>
    </row>
    <row r="3974" spans="1:30" ht="25.5" customHeight="1">
      <c r="A3974" s="506" t="s">
        <v>587</v>
      </c>
      <c r="B3974" s="345" t="s">
        <v>28335</v>
      </c>
      <c r="C3974" s="1176" t="s">
        <v>18357</v>
      </c>
      <c r="E3974" s="105" t="s">
        <v>18358</v>
      </c>
      <c r="F3974" s="10" t="s">
        <v>18359</v>
      </c>
      <c r="G3974" s="10"/>
      <c r="H3974" s="30" t="s">
        <v>18360</v>
      </c>
      <c r="I3974" s="4" t="s">
        <v>18361</v>
      </c>
      <c r="K3974" s="199" t="s">
        <v>207</v>
      </c>
      <c r="L3974" s="493">
        <v>197.22</v>
      </c>
      <c r="O3974" s="212">
        <v>43124</v>
      </c>
      <c r="R3974" s="494">
        <v>1061974</v>
      </c>
      <c r="S3974" s="231">
        <v>43335</v>
      </c>
      <c r="T3974" s="36" t="s">
        <v>11976</v>
      </c>
      <c r="U3974" s="4" t="s">
        <v>16</v>
      </c>
      <c r="V3974" s="4" t="s">
        <v>114</v>
      </c>
      <c r="W3974" s="4" t="s">
        <v>18</v>
      </c>
      <c r="X3974" s="4">
        <v>3</v>
      </c>
      <c r="Y3974" s="4" t="s">
        <v>30</v>
      </c>
      <c r="Z3974" s="4">
        <v>6</v>
      </c>
      <c r="AA3974" s="4" t="s">
        <v>31</v>
      </c>
      <c r="AB3974" s="4" t="s">
        <v>20</v>
      </c>
      <c r="AC3974" s="231">
        <v>43336</v>
      </c>
      <c r="AD3974" s="231">
        <v>43708</v>
      </c>
    </row>
    <row r="3975" spans="1:30" ht="25.5" customHeight="1">
      <c r="A3975" s="506" t="s">
        <v>587</v>
      </c>
      <c r="B3975" s="345" t="s">
        <v>28335</v>
      </c>
      <c r="C3975" s="1176" t="s">
        <v>18362</v>
      </c>
      <c r="E3975" s="120" t="s">
        <v>18363</v>
      </c>
      <c r="F3975" s="7" t="s">
        <v>18364</v>
      </c>
      <c r="G3975" s="7"/>
      <c r="H3975" s="7" t="s">
        <v>18365</v>
      </c>
      <c r="I3975" s="4" t="s">
        <v>627</v>
      </c>
      <c r="K3975" s="199" t="s">
        <v>207</v>
      </c>
      <c r="L3975" s="493">
        <v>481.36</v>
      </c>
      <c r="O3975" s="212">
        <v>43126</v>
      </c>
      <c r="R3975" s="494">
        <v>650698</v>
      </c>
      <c r="S3975" s="231">
        <v>43286</v>
      </c>
      <c r="T3975" s="36" t="s">
        <v>18366</v>
      </c>
      <c r="U3975" s="4" t="s">
        <v>1829</v>
      </c>
      <c r="V3975" s="4" t="s">
        <v>40</v>
      </c>
      <c r="W3975" s="4" t="s">
        <v>18</v>
      </c>
      <c r="X3975" s="4">
        <v>1</v>
      </c>
      <c r="Y3975" s="4"/>
      <c r="Z3975" s="4">
        <v>200</v>
      </c>
      <c r="AA3975" s="4" t="s">
        <v>31</v>
      </c>
      <c r="AB3975" s="4" t="s">
        <v>20</v>
      </c>
      <c r="AC3975" s="231">
        <v>43336</v>
      </c>
      <c r="AD3975" s="231">
        <v>43708</v>
      </c>
    </row>
    <row r="3976" spans="1:30" ht="38.25" customHeight="1">
      <c r="A3976" s="506" t="s">
        <v>587</v>
      </c>
      <c r="B3976" s="345" t="s">
        <v>28335</v>
      </c>
      <c r="C3976" s="1176" t="s">
        <v>18367</v>
      </c>
      <c r="E3976" s="105" t="s">
        <v>18368</v>
      </c>
      <c r="F3976" s="10" t="s">
        <v>18369</v>
      </c>
      <c r="G3976" s="10"/>
      <c r="H3976" s="10" t="s">
        <v>18370</v>
      </c>
      <c r="I3976" s="4" t="s">
        <v>18371</v>
      </c>
      <c r="K3976" s="199" t="s">
        <v>207</v>
      </c>
      <c r="L3976" s="493">
        <v>259.94</v>
      </c>
      <c r="O3976" s="212">
        <v>43126</v>
      </c>
      <c r="R3976" s="494">
        <v>1036028</v>
      </c>
      <c r="S3976" s="231">
        <v>43126</v>
      </c>
      <c r="T3976" s="36" t="s">
        <v>18372</v>
      </c>
      <c r="U3976" s="199" t="s">
        <v>48</v>
      </c>
      <c r="V3976" s="4" t="s">
        <v>2373</v>
      </c>
      <c r="W3976" s="4" t="s">
        <v>636</v>
      </c>
      <c r="X3976" s="4">
        <v>5</v>
      </c>
      <c r="Y3976" s="4" t="s">
        <v>18373</v>
      </c>
      <c r="Z3976" s="4">
        <v>96</v>
      </c>
      <c r="AA3976" s="4" t="s">
        <v>31</v>
      </c>
      <c r="AB3976" s="4" t="s">
        <v>20</v>
      </c>
      <c r="AC3976" s="231">
        <v>43336</v>
      </c>
      <c r="AD3976" s="231">
        <v>43708</v>
      </c>
    </row>
    <row r="3977" spans="1:30" ht="25.5" customHeight="1">
      <c r="A3977" s="506" t="s">
        <v>587</v>
      </c>
      <c r="B3977" s="345" t="s">
        <v>28335</v>
      </c>
      <c r="C3977" s="1176" t="s">
        <v>18374</v>
      </c>
      <c r="E3977" s="6" t="s">
        <v>18375</v>
      </c>
      <c r="F3977" s="63" t="s">
        <v>18376</v>
      </c>
      <c r="G3977" s="23"/>
      <c r="H3977" s="63" t="s">
        <v>18377</v>
      </c>
      <c r="I3977" s="28" t="s">
        <v>18378</v>
      </c>
      <c r="K3977" s="199" t="s">
        <v>207</v>
      </c>
      <c r="L3977" s="493">
        <v>166.9</v>
      </c>
      <c r="O3977" s="212">
        <v>43131</v>
      </c>
      <c r="R3977" s="494">
        <v>1383832</v>
      </c>
      <c r="S3977" s="231">
        <v>43383</v>
      </c>
      <c r="T3977" s="199" t="s">
        <v>7753</v>
      </c>
      <c r="U3977" s="4" t="s">
        <v>16</v>
      </c>
      <c r="V3977" s="199" t="s">
        <v>29</v>
      </c>
      <c r="W3977" s="4" t="s">
        <v>18</v>
      </c>
      <c r="X3977" s="199">
        <v>1</v>
      </c>
      <c r="Y3977" s="199" t="s">
        <v>30</v>
      </c>
      <c r="Z3977" s="199">
        <v>4</v>
      </c>
      <c r="AA3977" s="4" t="s">
        <v>31</v>
      </c>
      <c r="AB3977" s="4" t="s">
        <v>20</v>
      </c>
      <c r="AC3977" s="231">
        <v>43336</v>
      </c>
      <c r="AD3977" s="231">
        <v>43708</v>
      </c>
    </row>
    <row r="3978" spans="1:30" ht="25.5" customHeight="1">
      <c r="A3978" s="506" t="s">
        <v>587</v>
      </c>
      <c r="B3978" s="345" t="s">
        <v>28335</v>
      </c>
      <c r="C3978" s="1176" t="s">
        <v>18379</v>
      </c>
      <c r="E3978" s="107" t="s">
        <v>18380</v>
      </c>
      <c r="F3978" s="138" t="s">
        <v>18381</v>
      </c>
      <c r="G3978" s="138"/>
      <c r="H3978" s="138" t="s">
        <v>18382</v>
      </c>
      <c r="I3978" s="262" t="s">
        <v>18383</v>
      </c>
      <c r="K3978" s="199" t="s">
        <v>207</v>
      </c>
      <c r="L3978" s="493">
        <v>179</v>
      </c>
      <c r="O3978" s="212">
        <v>43329</v>
      </c>
      <c r="R3978" s="494">
        <v>983465</v>
      </c>
      <c r="S3978" s="231">
        <v>43320</v>
      </c>
      <c r="T3978" s="36" t="s">
        <v>1468</v>
      </c>
      <c r="U3978" s="199" t="s">
        <v>48</v>
      </c>
      <c r="V3978" s="4" t="s">
        <v>114</v>
      </c>
      <c r="W3978" s="4" t="s">
        <v>18</v>
      </c>
      <c r="X3978" s="4">
        <v>1</v>
      </c>
      <c r="Y3978" s="4"/>
      <c r="Z3978" s="4">
        <v>50</v>
      </c>
      <c r="AA3978" s="4" t="s">
        <v>31</v>
      </c>
      <c r="AB3978" s="4" t="s">
        <v>20</v>
      </c>
      <c r="AC3978" s="231">
        <v>43336</v>
      </c>
      <c r="AD3978" s="231">
        <v>43708</v>
      </c>
    </row>
    <row r="3979" spans="1:30" ht="25.5" customHeight="1">
      <c r="A3979" s="506" t="s">
        <v>587</v>
      </c>
      <c r="B3979" s="345" t="s">
        <v>28335</v>
      </c>
      <c r="C3979" s="1176" t="s">
        <v>18384</v>
      </c>
      <c r="E3979" s="120" t="s">
        <v>18385</v>
      </c>
      <c r="F3979" s="7" t="s">
        <v>18386</v>
      </c>
      <c r="G3979" s="7"/>
      <c r="H3979" s="7" t="s">
        <v>18387</v>
      </c>
      <c r="I3979" s="4" t="s">
        <v>18388</v>
      </c>
      <c r="K3979" s="199" t="s">
        <v>207</v>
      </c>
      <c r="L3979" s="493">
        <v>197.4</v>
      </c>
      <c r="O3979" s="212">
        <v>43122</v>
      </c>
      <c r="R3979" s="494">
        <v>1042633</v>
      </c>
      <c r="S3979" s="231">
        <v>43332</v>
      </c>
      <c r="T3979" s="36" t="s">
        <v>1468</v>
      </c>
      <c r="U3979" s="199" t="s">
        <v>48</v>
      </c>
      <c r="V3979" s="4" t="s">
        <v>2373</v>
      </c>
      <c r="W3979" s="4" t="s">
        <v>18</v>
      </c>
      <c r="X3979" s="4">
        <v>2</v>
      </c>
      <c r="Y3979" s="4"/>
      <c r="Z3979" s="4">
        <v>104</v>
      </c>
      <c r="AA3979" s="4" t="s">
        <v>31</v>
      </c>
      <c r="AB3979" s="4" t="s">
        <v>20</v>
      </c>
      <c r="AC3979" s="231">
        <v>43336</v>
      </c>
      <c r="AD3979" s="231">
        <v>43708</v>
      </c>
    </row>
    <row r="3980" spans="1:30" ht="25.5" customHeight="1">
      <c r="A3980" s="506" t="s">
        <v>587</v>
      </c>
      <c r="B3980" s="345" t="s">
        <v>28335</v>
      </c>
      <c r="C3980" s="1176" t="s">
        <v>18389</v>
      </c>
      <c r="E3980" s="255" t="s">
        <v>18390</v>
      </c>
      <c r="F3980" s="10" t="s">
        <v>18390</v>
      </c>
      <c r="G3980" s="10"/>
      <c r="H3980" s="175" t="s">
        <v>18391</v>
      </c>
      <c r="I3980" s="4" t="s">
        <v>18392</v>
      </c>
      <c r="K3980" s="199" t="s">
        <v>207</v>
      </c>
      <c r="L3980" s="493">
        <v>282.60000000000002</v>
      </c>
      <c r="O3980" s="212">
        <v>43117</v>
      </c>
      <c r="R3980" s="494">
        <v>1055417</v>
      </c>
      <c r="S3980" s="231">
        <v>43334</v>
      </c>
      <c r="T3980" s="36" t="s">
        <v>15</v>
      </c>
      <c r="U3980" s="4" t="s">
        <v>16</v>
      </c>
      <c r="V3980" s="4" t="s">
        <v>17</v>
      </c>
      <c r="W3980" s="4" t="s">
        <v>18</v>
      </c>
      <c r="X3980" s="4">
        <v>2</v>
      </c>
      <c r="Y3980" s="4" t="s">
        <v>84</v>
      </c>
      <c r="Z3980" s="4">
        <v>50</v>
      </c>
      <c r="AA3980" s="4" t="s">
        <v>31</v>
      </c>
      <c r="AB3980" s="4" t="s">
        <v>20</v>
      </c>
      <c r="AC3980" s="231">
        <v>43336</v>
      </c>
      <c r="AD3980" s="231">
        <v>43708</v>
      </c>
    </row>
    <row r="3981" spans="1:30" ht="25.5" customHeight="1">
      <c r="A3981" s="506" t="s">
        <v>587</v>
      </c>
      <c r="B3981" s="345" t="s">
        <v>28335</v>
      </c>
      <c r="C3981" s="1176" t="s">
        <v>18393</v>
      </c>
      <c r="E3981" s="105" t="s">
        <v>18394</v>
      </c>
      <c r="F3981" s="10" t="s">
        <v>18395</v>
      </c>
      <c r="G3981" s="10"/>
      <c r="H3981" s="30" t="s">
        <v>11483</v>
      </c>
      <c r="I3981" s="4" t="s">
        <v>18396</v>
      </c>
      <c r="K3981" s="199" t="s">
        <v>207</v>
      </c>
      <c r="L3981" s="493">
        <v>190.9</v>
      </c>
      <c r="O3981" s="212">
        <v>43110</v>
      </c>
      <c r="R3981" s="494">
        <v>1065644</v>
      </c>
      <c r="S3981" s="231">
        <v>43336</v>
      </c>
      <c r="T3981" s="36" t="s">
        <v>18397</v>
      </c>
      <c r="U3981" s="4" t="s">
        <v>16</v>
      </c>
      <c r="V3981" s="4" t="s">
        <v>2373</v>
      </c>
      <c r="W3981" s="4" t="s">
        <v>18</v>
      </c>
      <c r="X3981" s="4">
        <v>1</v>
      </c>
      <c r="Y3981" s="4"/>
      <c r="Z3981" s="4">
        <v>16</v>
      </c>
      <c r="AA3981" s="4" t="s">
        <v>31</v>
      </c>
      <c r="AB3981" s="4" t="s">
        <v>20</v>
      </c>
      <c r="AC3981" s="231">
        <v>43336</v>
      </c>
      <c r="AD3981" s="231">
        <v>43708</v>
      </c>
    </row>
    <row r="3982" spans="1:30" ht="25.5" customHeight="1">
      <c r="A3982" s="506" t="s">
        <v>587</v>
      </c>
      <c r="B3982" s="345" t="s">
        <v>28335</v>
      </c>
      <c r="C3982" s="1176" t="s">
        <v>18398</v>
      </c>
      <c r="E3982" s="120" t="s">
        <v>18399</v>
      </c>
      <c r="F3982" s="7" t="s">
        <v>18400</v>
      </c>
      <c r="G3982" s="7"/>
      <c r="H3982" s="7" t="s">
        <v>18401</v>
      </c>
      <c r="I3982" s="4" t="s">
        <v>18402</v>
      </c>
      <c r="K3982" s="199" t="s">
        <v>207</v>
      </c>
      <c r="L3982" s="493">
        <v>206.08</v>
      </c>
      <c r="O3982" s="212">
        <v>43117</v>
      </c>
      <c r="R3982" s="199" t="s">
        <v>18403</v>
      </c>
      <c r="S3982" s="231">
        <v>43336</v>
      </c>
      <c r="T3982" s="36" t="s">
        <v>594</v>
      </c>
      <c r="U3982" s="4" t="s">
        <v>16</v>
      </c>
      <c r="V3982" s="4" t="s">
        <v>2373</v>
      </c>
      <c r="W3982" s="4" t="s">
        <v>18</v>
      </c>
      <c r="X3982" s="4">
        <v>2</v>
      </c>
      <c r="Y3982" s="4" t="s">
        <v>84</v>
      </c>
      <c r="Z3982" s="4">
        <v>6</v>
      </c>
      <c r="AA3982" s="4" t="s">
        <v>31</v>
      </c>
      <c r="AB3982" s="4" t="s">
        <v>20</v>
      </c>
      <c r="AC3982" s="231">
        <v>43336</v>
      </c>
      <c r="AD3982" s="231">
        <v>43708</v>
      </c>
    </row>
    <row r="3983" spans="1:30" ht="25.5" customHeight="1">
      <c r="A3983" s="506" t="s">
        <v>587</v>
      </c>
      <c r="B3983" s="345" t="s">
        <v>28335</v>
      </c>
      <c r="C3983" s="1176" t="s">
        <v>18404</v>
      </c>
      <c r="E3983" s="198" t="s">
        <v>18405</v>
      </c>
      <c r="F3983" s="199" t="s">
        <v>18406</v>
      </c>
      <c r="H3983" s="199" t="s">
        <v>18407</v>
      </c>
      <c r="J3983" s="199" t="s">
        <v>37</v>
      </c>
      <c r="L3983" s="493">
        <v>255</v>
      </c>
      <c r="O3983" s="212">
        <v>43336</v>
      </c>
      <c r="R3983" s="494">
        <v>919881</v>
      </c>
      <c r="S3983" s="231">
        <v>43308</v>
      </c>
      <c r="T3983" s="199" t="s">
        <v>2614</v>
      </c>
      <c r="U3983" s="4" t="s">
        <v>16</v>
      </c>
      <c r="V3983" s="199" t="s">
        <v>61</v>
      </c>
      <c r="W3983" s="199" t="s">
        <v>18</v>
      </c>
      <c r="X3983" s="199">
        <v>4</v>
      </c>
      <c r="Y3983" s="199" t="s">
        <v>856</v>
      </c>
      <c r="Z3983" s="199">
        <v>100</v>
      </c>
      <c r="AA3983" s="4" t="s">
        <v>31</v>
      </c>
      <c r="AB3983" s="4" t="s">
        <v>20</v>
      </c>
      <c r="AC3983" s="231">
        <v>43336</v>
      </c>
      <c r="AD3983" s="231">
        <v>43708</v>
      </c>
    </row>
    <row r="3984" spans="1:30" s="662" customFormat="1" ht="25.5" customHeight="1">
      <c r="A3984" s="662" t="s">
        <v>587</v>
      </c>
      <c r="B3984" s="345" t="s">
        <v>28335</v>
      </c>
      <c r="C3984" s="1184" t="s">
        <v>18408</v>
      </c>
      <c r="D3984" s="663"/>
      <c r="E3984" s="664" t="s">
        <v>18409</v>
      </c>
      <c r="F3984" s="662" t="s">
        <v>18410</v>
      </c>
      <c r="H3984" s="662" t="s">
        <v>18411</v>
      </c>
      <c r="I3984" s="662" t="s">
        <v>27008</v>
      </c>
      <c r="J3984" s="662" t="s">
        <v>37</v>
      </c>
      <c r="L3984" s="668">
        <v>161</v>
      </c>
      <c r="M3984" s="665"/>
      <c r="O3984" s="666">
        <v>43336</v>
      </c>
      <c r="R3984" s="669">
        <v>1084272</v>
      </c>
      <c r="S3984" s="669">
        <v>43342</v>
      </c>
      <c r="T3984" s="662" t="s">
        <v>227</v>
      </c>
      <c r="U3984" s="4" t="s">
        <v>16</v>
      </c>
      <c r="V3984" s="662" t="s">
        <v>83</v>
      </c>
      <c r="W3984" s="662" t="s">
        <v>18</v>
      </c>
      <c r="X3984" s="662">
        <v>1</v>
      </c>
      <c r="Z3984" s="662">
        <v>12</v>
      </c>
      <c r="AA3984" s="323" t="s">
        <v>31</v>
      </c>
      <c r="AB3984" s="323" t="s">
        <v>20</v>
      </c>
      <c r="AC3984" s="667">
        <v>43336</v>
      </c>
      <c r="AD3984" s="231">
        <v>43708</v>
      </c>
    </row>
    <row r="3985" spans="1:30" ht="30.75" customHeight="1">
      <c r="A3985" s="506" t="s">
        <v>587</v>
      </c>
      <c r="B3985" s="345" t="s">
        <v>28335</v>
      </c>
      <c r="C3985" s="1176" t="s">
        <v>18412</v>
      </c>
      <c r="E3985" s="198" t="s">
        <v>18413</v>
      </c>
      <c r="F3985" s="199" t="s">
        <v>18414</v>
      </c>
      <c r="H3985" s="199" t="s">
        <v>1488</v>
      </c>
      <c r="I3985" s="199" t="s">
        <v>27009</v>
      </c>
      <c r="J3985" s="199" t="s">
        <v>37</v>
      </c>
      <c r="L3985" s="493">
        <v>181</v>
      </c>
      <c r="O3985" s="212">
        <v>43340</v>
      </c>
      <c r="R3985" s="494">
        <v>1084272</v>
      </c>
      <c r="S3985" s="231">
        <v>43340</v>
      </c>
      <c r="T3985" s="199" t="s">
        <v>18415</v>
      </c>
      <c r="U3985" s="4" t="s">
        <v>16</v>
      </c>
      <c r="V3985" s="199" t="s">
        <v>239</v>
      </c>
      <c r="W3985" s="199" t="s">
        <v>18</v>
      </c>
      <c r="X3985" s="199">
        <v>1</v>
      </c>
      <c r="Z3985" s="199">
        <v>6</v>
      </c>
      <c r="AA3985" s="4" t="s">
        <v>31</v>
      </c>
      <c r="AB3985" s="4" t="s">
        <v>20</v>
      </c>
      <c r="AC3985" s="231">
        <v>43340</v>
      </c>
      <c r="AD3985" s="231">
        <v>43708</v>
      </c>
    </row>
    <row r="3986" spans="1:30" ht="30.75" customHeight="1">
      <c r="A3986" s="506" t="s">
        <v>587</v>
      </c>
      <c r="B3986" s="345" t="s">
        <v>28335</v>
      </c>
      <c r="C3986" s="1176" t="s">
        <v>18416</v>
      </c>
      <c r="E3986" s="258" t="s">
        <v>14635</v>
      </c>
      <c r="F3986" s="4" t="s">
        <v>14636</v>
      </c>
      <c r="G3986" s="4"/>
      <c r="H3986" s="4" t="s">
        <v>18417</v>
      </c>
      <c r="I3986" s="4" t="s">
        <v>18418</v>
      </c>
      <c r="K3986" s="199" t="s">
        <v>207</v>
      </c>
      <c r="L3986" s="493">
        <v>610.85</v>
      </c>
      <c r="O3986" s="212">
        <v>43122</v>
      </c>
      <c r="R3986" s="494">
        <v>968124</v>
      </c>
      <c r="S3986" s="231">
        <v>43319</v>
      </c>
      <c r="T3986" s="199" t="s">
        <v>1742</v>
      </c>
      <c r="U3986" s="4" t="s">
        <v>16</v>
      </c>
      <c r="V3986" s="199" t="s">
        <v>83</v>
      </c>
      <c r="W3986" s="199" t="s">
        <v>18</v>
      </c>
      <c r="X3986" s="199">
        <v>3</v>
      </c>
      <c r="Y3986" s="199" t="s">
        <v>30</v>
      </c>
      <c r="Z3986" s="199">
        <v>48</v>
      </c>
      <c r="AA3986" s="4" t="s">
        <v>31</v>
      </c>
      <c r="AB3986" s="4" t="s">
        <v>20</v>
      </c>
      <c r="AC3986" s="231">
        <v>43340</v>
      </c>
      <c r="AD3986" s="231">
        <v>43708</v>
      </c>
    </row>
    <row r="3987" spans="1:30" ht="38.25" customHeight="1">
      <c r="A3987" s="506" t="s">
        <v>587</v>
      </c>
      <c r="B3987" s="345" t="s">
        <v>28335</v>
      </c>
      <c r="C3987" s="1176" t="s">
        <v>18419</v>
      </c>
      <c r="E3987" s="198" t="s">
        <v>18420</v>
      </c>
      <c r="F3987" s="199" t="s">
        <v>18421</v>
      </c>
      <c r="H3987" s="199" t="s">
        <v>18422</v>
      </c>
      <c r="J3987" s="199" t="s">
        <v>37</v>
      </c>
      <c r="L3987" s="493">
        <v>176</v>
      </c>
      <c r="O3987" s="212">
        <v>43340</v>
      </c>
      <c r="R3987" s="494">
        <v>1038981</v>
      </c>
      <c r="S3987" s="231">
        <v>43332</v>
      </c>
      <c r="T3987" s="199" t="s">
        <v>18423</v>
      </c>
      <c r="U3987" s="199" t="s">
        <v>48</v>
      </c>
      <c r="V3987" s="199" t="s">
        <v>114</v>
      </c>
      <c r="W3987" s="199" t="s">
        <v>18</v>
      </c>
      <c r="X3987" s="199">
        <v>2</v>
      </c>
      <c r="Y3987" s="199" t="s">
        <v>30</v>
      </c>
      <c r="Z3987" s="199">
        <v>30</v>
      </c>
      <c r="AA3987" s="4" t="s">
        <v>31</v>
      </c>
      <c r="AB3987" s="4" t="s">
        <v>20</v>
      </c>
      <c r="AC3987" s="231">
        <v>43340</v>
      </c>
      <c r="AD3987" s="231">
        <v>43708</v>
      </c>
    </row>
    <row r="3988" spans="1:30" s="662" customFormat="1" ht="25.5" customHeight="1">
      <c r="A3988" s="662" t="s">
        <v>587</v>
      </c>
      <c r="B3988" s="345" t="s">
        <v>28335</v>
      </c>
      <c r="C3988" s="1184" t="s">
        <v>18424</v>
      </c>
      <c r="D3988" s="663"/>
      <c r="E3988" s="329" t="s">
        <v>120</v>
      </c>
      <c r="F3988" s="300" t="s">
        <v>18425</v>
      </c>
      <c r="H3988" s="662" t="s">
        <v>16897</v>
      </c>
      <c r="I3988" s="289" t="s">
        <v>27010</v>
      </c>
      <c r="J3988" s="662" t="s">
        <v>37</v>
      </c>
      <c r="L3988" s="668">
        <v>162</v>
      </c>
      <c r="M3988" s="665"/>
      <c r="O3988" s="666">
        <v>43129</v>
      </c>
      <c r="R3988" s="669">
        <v>1067470</v>
      </c>
      <c r="S3988" s="667">
        <v>43336</v>
      </c>
      <c r="T3988" s="662" t="s">
        <v>120</v>
      </c>
      <c r="U3988" s="4" t="s">
        <v>16</v>
      </c>
      <c r="V3988" s="662" t="s">
        <v>114</v>
      </c>
      <c r="W3988" s="199" t="s">
        <v>18</v>
      </c>
      <c r="X3988" s="662">
        <v>2</v>
      </c>
      <c r="Y3988" s="662" t="s">
        <v>30</v>
      </c>
      <c r="Z3988" s="662">
        <v>252</v>
      </c>
      <c r="AA3988" s="323" t="s">
        <v>31</v>
      </c>
      <c r="AB3988" s="323" t="s">
        <v>20</v>
      </c>
      <c r="AC3988" s="667">
        <v>43340</v>
      </c>
      <c r="AD3988" s="231">
        <v>43708</v>
      </c>
    </row>
    <row r="3989" spans="1:30" ht="25.5" customHeight="1">
      <c r="A3989" s="506" t="s">
        <v>587</v>
      </c>
      <c r="B3989" s="345" t="s">
        <v>28335</v>
      </c>
      <c r="C3989" s="1176" t="s">
        <v>18426</v>
      </c>
      <c r="E3989" s="105" t="s">
        <v>924</v>
      </c>
      <c r="F3989" s="7" t="s">
        <v>18427</v>
      </c>
      <c r="G3989" s="7"/>
      <c r="H3989" s="10" t="s">
        <v>18428</v>
      </c>
      <c r="I3989" s="4" t="s">
        <v>18429</v>
      </c>
      <c r="J3989" s="199" t="s">
        <v>37</v>
      </c>
      <c r="L3989" s="493">
        <v>281.8</v>
      </c>
      <c r="O3989" s="212">
        <v>43116</v>
      </c>
      <c r="R3989" s="494">
        <v>1075506</v>
      </c>
      <c r="S3989" s="231">
        <v>43340</v>
      </c>
      <c r="T3989" s="199" t="s">
        <v>9881</v>
      </c>
      <c r="U3989" s="199" t="s">
        <v>48</v>
      </c>
      <c r="V3989" s="199" t="s">
        <v>83</v>
      </c>
      <c r="W3989" s="199" t="s">
        <v>18</v>
      </c>
      <c r="X3989" s="199">
        <v>1</v>
      </c>
      <c r="Z3989" s="199">
        <v>4</v>
      </c>
      <c r="AA3989" s="4" t="s">
        <v>31</v>
      </c>
      <c r="AB3989" s="4" t="s">
        <v>20</v>
      </c>
      <c r="AC3989" s="231">
        <v>43340</v>
      </c>
      <c r="AD3989" s="231">
        <v>43708</v>
      </c>
    </row>
    <row r="3990" spans="1:30" s="662" customFormat="1" ht="33" customHeight="1">
      <c r="A3990" s="662" t="s">
        <v>587</v>
      </c>
      <c r="B3990" s="345" t="s">
        <v>28335</v>
      </c>
      <c r="C3990" s="1184" t="s">
        <v>18430</v>
      </c>
      <c r="D3990" s="663"/>
      <c r="E3990" s="330" t="s">
        <v>18431</v>
      </c>
      <c r="F3990" s="331" t="s">
        <v>18432</v>
      </c>
      <c r="G3990" s="323"/>
      <c r="H3990" s="331" t="s">
        <v>18433</v>
      </c>
      <c r="I3990" s="426" t="s">
        <v>27011</v>
      </c>
      <c r="J3990" s="662" t="s">
        <v>37</v>
      </c>
      <c r="L3990" s="668">
        <v>194</v>
      </c>
      <c r="M3990" s="665"/>
      <c r="O3990" s="666">
        <v>43340</v>
      </c>
      <c r="R3990" s="669">
        <v>1093768</v>
      </c>
      <c r="S3990" s="667">
        <v>43341</v>
      </c>
      <c r="T3990" s="662" t="s">
        <v>3968</v>
      </c>
      <c r="U3990" s="199" t="s">
        <v>48</v>
      </c>
      <c r="V3990" s="662" t="s">
        <v>29</v>
      </c>
      <c r="W3990" s="199" t="s">
        <v>18</v>
      </c>
      <c r="X3990" s="662">
        <v>2</v>
      </c>
      <c r="Y3990" s="662" t="s">
        <v>30</v>
      </c>
      <c r="Z3990" s="662">
        <v>20</v>
      </c>
      <c r="AA3990" s="323" t="s">
        <v>31</v>
      </c>
      <c r="AB3990" s="323" t="s">
        <v>20</v>
      </c>
      <c r="AC3990" s="667">
        <v>43341</v>
      </c>
      <c r="AD3990" s="231">
        <v>43708</v>
      </c>
    </row>
    <row r="3991" spans="1:30" s="103" customFormat="1" ht="25.5" customHeight="1">
      <c r="A3991" s="103" t="s">
        <v>587</v>
      </c>
      <c r="B3991" s="345" t="s">
        <v>28335</v>
      </c>
      <c r="C3991" s="1176" t="s">
        <v>18434</v>
      </c>
      <c r="D3991" s="200"/>
      <c r="E3991" s="185" t="s">
        <v>103</v>
      </c>
      <c r="F3991" s="103" t="s">
        <v>18435</v>
      </c>
      <c r="G3991" s="4"/>
      <c r="H3991" s="150" t="s">
        <v>18436</v>
      </c>
      <c r="I3991" s="103" t="s">
        <v>27012</v>
      </c>
      <c r="J3991" s="103" t="s">
        <v>37</v>
      </c>
      <c r="L3991" s="674">
        <v>154</v>
      </c>
      <c r="M3991" s="151"/>
      <c r="O3991" s="152">
        <v>43340</v>
      </c>
      <c r="R3991" s="103" t="s">
        <v>593</v>
      </c>
      <c r="S3991" s="152">
        <v>43340</v>
      </c>
      <c r="T3991" s="103" t="s">
        <v>107</v>
      </c>
      <c r="U3991" s="199" t="s">
        <v>48</v>
      </c>
      <c r="W3991" s="199" t="s">
        <v>18</v>
      </c>
      <c r="X3991" s="103">
        <v>1</v>
      </c>
      <c r="Z3991" s="103">
        <v>4</v>
      </c>
      <c r="AA3991" s="4" t="s">
        <v>31</v>
      </c>
      <c r="AB3991" s="4" t="s">
        <v>20</v>
      </c>
      <c r="AC3991" s="177">
        <v>43340</v>
      </c>
      <c r="AD3991" s="231">
        <v>43708</v>
      </c>
    </row>
    <row r="3992" spans="1:30" s="103" customFormat="1" ht="25.5" customHeight="1">
      <c r="A3992" s="103" t="s">
        <v>587</v>
      </c>
      <c r="B3992" s="345" t="s">
        <v>28335</v>
      </c>
      <c r="C3992" s="1176" t="s">
        <v>18437</v>
      </c>
      <c r="D3992" s="200"/>
      <c r="E3992" s="185" t="s">
        <v>18438</v>
      </c>
      <c r="F3992" s="103" t="s">
        <v>18439</v>
      </c>
      <c r="H3992" s="103" t="s">
        <v>14690</v>
      </c>
      <c r="I3992" s="103" t="s">
        <v>27013</v>
      </c>
      <c r="J3992" s="103" t="s">
        <v>37</v>
      </c>
      <c r="L3992" s="674">
        <v>154</v>
      </c>
      <c r="M3992" s="151"/>
      <c r="O3992" s="152">
        <v>43340</v>
      </c>
      <c r="R3992" s="103" t="s">
        <v>593</v>
      </c>
      <c r="S3992" s="152">
        <v>43340</v>
      </c>
      <c r="T3992" s="103" t="s">
        <v>107</v>
      </c>
      <c r="U3992" s="199" t="s">
        <v>48</v>
      </c>
      <c r="W3992" s="199" t="s">
        <v>18</v>
      </c>
      <c r="X3992" s="103">
        <v>1</v>
      </c>
      <c r="Z3992" s="103">
        <v>4</v>
      </c>
      <c r="AA3992" s="4" t="s">
        <v>31</v>
      </c>
      <c r="AB3992" s="4" t="s">
        <v>20</v>
      </c>
      <c r="AC3992" s="177">
        <v>43340</v>
      </c>
      <c r="AD3992" s="231">
        <v>43708</v>
      </c>
    </row>
    <row r="3993" spans="1:30" s="662" customFormat="1" ht="25.5" customHeight="1">
      <c r="A3993" s="662" t="s">
        <v>587</v>
      </c>
      <c r="B3993" s="345" t="s">
        <v>28335</v>
      </c>
      <c r="C3993" s="1184" t="s">
        <v>18440</v>
      </c>
      <c r="D3993" s="663"/>
      <c r="E3993" s="329" t="s">
        <v>18441</v>
      </c>
      <c r="F3993" s="300" t="s">
        <v>2143</v>
      </c>
      <c r="G3993" s="300"/>
      <c r="H3993" s="300" t="s">
        <v>2144</v>
      </c>
      <c r="I3993" s="289" t="s">
        <v>27014</v>
      </c>
      <c r="J3993" s="662" t="s">
        <v>37</v>
      </c>
      <c r="L3993" s="668">
        <v>191.84</v>
      </c>
      <c r="M3993" s="665"/>
      <c r="O3993" s="666">
        <v>43109</v>
      </c>
      <c r="R3993" s="669">
        <v>1045555</v>
      </c>
      <c r="S3993" s="662" t="s">
        <v>18442</v>
      </c>
      <c r="T3993" s="662" t="s">
        <v>3968</v>
      </c>
      <c r="U3993" s="199" t="s">
        <v>48</v>
      </c>
      <c r="V3993" s="662" t="s">
        <v>61</v>
      </c>
      <c r="W3993" s="662" t="s">
        <v>18</v>
      </c>
      <c r="X3993" s="662">
        <v>4</v>
      </c>
      <c r="Y3993" s="662" t="s">
        <v>30</v>
      </c>
      <c r="Z3993" s="662">
        <v>70</v>
      </c>
      <c r="AA3993" s="323" t="s">
        <v>31</v>
      </c>
      <c r="AB3993" s="323" t="s">
        <v>20</v>
      </c>
      <c r="AC3993" s="667">
        <v>43340</v>
      </c>
      <c r="AD3993" s="231">
        <v>43708</v>
      </c>
    </row>
    <row r="3994" spans="1:30" s="662" customFormat="1" ht="25.5" customHeight="1">
      <c r="A3994" s="662" t="s">
        <v>587</v>
      </c>
      <c r="B3994" s="345" t="s">
        <v>28335</v>
      </c>
      <c r="C3994" s="1184" t="s">
        <v>18443</v>
      </c>
      <c r="D3994" s="663"/>
      <c r="E3994" s="329" t="s">
        <v>18444</v>
      </c>
      <c r="F3994" s="300" t="s">
        <v>18445</v>
      </c>
      <c r="G3994" s="300"/>
      <c r="H3994" s="300" t="s">
        <v>18446</v>
      </c>
      <c r="I3994" s="28" t="s">
        <v>27015</v>
      </c>
      <c r="J3994" s="662" t="s">
        <v>37</v>
      </c>
      <c r="L3994" s="668">
        <v>203.64</v>
      </c>
      <c r="M3994" s="665"/>
      <c r="O3994" s="666">
        <v>43110</v>
      </c>
      <c r="R3994" s="669">
        <v>1016336</v>
      </c>
      <c r="S3994" s="667">
        <v>43327</v>
      </c>
      <c r="T3994" s="662" t="s">
        <v>3980</v>
      </c>
      <c r="U3994" s="4" t="s">
        <v>16</v>
      </c>
      <c r="V3994" s="662" t="s">
        <v>114</v>
      </c>
      <c r="W3994" s="662" t="s">
        <v>18</v>
      </c>
      <c r="X3994" s="662">
        <v>3</v>
      </c>
      <c r="Y3994" s="662" t="s">
        <v>84</v>
      </c>
      <c r="Z3994" s="662">
        <v>230</v>
      </c>
      <c r="AA3994" s="323" t="s">
        <v>31</v>
      </c>
      <c r="AB3994" s="323" t="s">
        <v>20</v>
      </c>
      <c r="AC3994" s="667">
        <v>43340</v>
      </c>
      <c r="AD3994" s="231">
        <v>43708</v>
      </c>
    </row>
    <row r="3995" spans="1:30" s="46" customFormat="1" ht="25.5" customHeight="1">
      <c r="A3995" s="46" t="s">
        <v>587</v>
      </c>
      <c r="B3995" s="345" t="s">
        <v>28335</v>
      </c>
      <c r="C3995" s="1177" t="s">
        <v>18447</v>
      </c>
      <c r="D3995" s="196"/>
      <c r="E3995" s="24" t="s">
        <v>18448</v>
      </c>
      <c r="F3995" s="27" t="s">
        <v>18449</v>
      </c>
      <c r="G3995" s="27"/>
      <c r="H3995" s="277" t="s">
        <v>12351</v>
      </c>
      <c r="I3995" s="424" t="s">
        <v>27016</v>
      </c>
      <c r="J3995" s="46" t="s">
        <v>37</v>
      </c>
      <c r="L3995" s="615">
        <v>331.64</v>
      </c>
      <c r="M3995" s="164"/>
      <c r="O3995" s="165">
        <v>43122</v>
      </c>
      <c r="R3995" s="232">
        <v>624400</v>
      </c>
      <c r="S3995" s="209">
        <v>43284</v>
      </c>
      <c r="T3995" s="36" t="s">
        <v>120</v>
      </c>
      <c r="U3995" s="4" t="s">
        <v>16</v>
      </c>
      <c r="V3995" s="4" t="s">
        <v>2373</v>
      </c>
      <c r="W3995" s="4" t="s">
        <v>18</v>
      </c>
      <c r="X3995" s="4">
        <v>3</v>
      </c>
      <c r="Y3995" s="4"/>
      <c r="Z3995" s="4">
        <v>546</v>
      </c>
      <c r="AA3995" s="2" t="s">
        <v>31</v>
      </c>
      <c r="AB3995" s="2" t="s">
        <v>20</v>
      </c>
      <c r="AC3995" s="209">
        <v>43342</v>
      </c>
      <c r="AD3995" s="231">
        <v>43708</v>
      </c>
    </row>
    <row r="3996" spans="1:30" s="46" customFormat="1" ht="25.5" customHeight="1">
      <c r="A3996" s="46" t="s">
        <v>587</v>
      </c>
      <c r="B3996" s="345" t="s">
        <v>28335</v>
      </c>
      <c r="C3996" s="1177" t="s">
        <v>18450</v>
      </c>
      <c r="D3996" s="196"/>
      <c r="E3996" s="24" t="s">
        <v>18451</v>
      </c>
      <c r="F3996" s="27" t="s">
        <v>18452</v>
      </c>
      <c r="G3996" s="27"/>
      <c r="H3996" s="277" t="s">
        <v>18453</v>
      </c>
      <c r="I3996" s="424" t="s">
        <v>27017</v>
      </c>
      <c r="J3996" s="46" t="s">
        <v>37</v>
      </c>
      <c r="L3996" s="615">
        <v>487.68</v>
      </c>
      <c r="M3996" s="164"/>
      <c r="O3996" s="165">
        <v>43122</v>
      </c>
      <c r="T3996" s="36" t="s">
        <v>18454</v>
      </c>
      <c r="U3996" s="4" t="s">
        <v>16</v>
      </c>
      <c r="V3996" s="4" t="s">
        <v>2373</v>
      </c>
      <c r="W3996" s="4" t="s">
        <v>18</v>
      </c>
      <c r="X3996" s="4">
        <v>1</v>
      </c>
      <c r="Y3996" s="4"/>
      <c r="Z3996" s="4">
        <v>38.72</v>
      </c>
      <c r="AA3996" s="4" t="s">
        <v>7451</v>
      </c>
      <c r="AB3996" s="4" t="s">
        <v>20</v>
      </c>
      <c r="AC3996" s="209">
        <v>43340</v>
      </c>
      <c r="AD3996" s="231">
        <v>43708</v>
      </c>
    </row>
    <row r="3997" spans="1:30" s="103" customFormat="1" ht="25.5" customHeight="1">
      <c r="A3997" s="103" t="s">
        <v>587</v>
      </c>
      <c r="B3997" s="345" t="s">
        <v>28335</v>
      </c>
      <c r="C3997" s="1176" t="s">
        <v>18455</v>
      </c>
      <c r="D3997" s="200"/>
      <c r="E3997" s="105" t="s">
        <v>18456</v>
      </c>
      <c r="F3997" s="10" t="s">
        <v>18457</v>
      </c>
      <c r="G3997" s="10"/>
      <c r="H3997" s="10" t="s">
        <v>18458</v>
      </c>
      <c r="I3997" s="289" t="s">
        <v>27018</v>
      </c>
      <c r="J3997" s="103" t="s">
        <v>37</v>
      </c>
      <c r="L3997" s="674">
        <v>243.12</v>
      </c>
      <c r="M3997" s="151"/>
      <c r="O3997" s="152">
        <v>43122</v>
      </c>
      <c r="R3997" s="233">
        <v>1033502</v>
      </c>
      <c r="S3997" s="177">
        <v>43332</v>
      </c>
      <c r="T3997" s="103" t="s">
        <v>18459</v>
      </c>
      <c r="U3997" s="199" t="s">
        <v>48</v>
      </c>
      <c r="V3997" s="103" t="s">
        <v>239</v>
      </c>
      <c r="W3997" s="103" t="s">
        <v>18</v>
      </c>
      <c r="X3997" s="103" t="s">
        <v>3954</v>
      </c>
      <c r="Y3997" s="103" t="s">
        <v>30</v>
      </c>
      <c r="Z3997" s="103">
        <v>123</v>
      </c>
      <c r="AA3997" s="4" t="s">
        <v>31</v>
      </c>
      <c r="AB3997" s="4" t="s">
        <v>20</v>
      </c>
      <c r="AC3997" s="177">
        <v>43340</v>
      </c>
      <c r="AD3997" s="231">
        <v>43708</v>
      </c>
    </row>
    <row r="3998" spans="1:30" s="103" customFormat="1" ht="25.5" customHeight="1">
      <c r="A3998" s="103" t="s">
        <v>587</v>
      </c>
      <c r="B3998" s="345" t="s">
        <v>28335</v>
      </c>
      <c r="C3998" s="1176" t="s">
        <v>18460</v>
      </c>
      <c r="D3998" s="200"/>
      <c r="E3998" s="255" t="s">
        <v>18461</v>
      </c>
      <c r="F3998" s="175" t="s">
        <v>18462</v>
      </c>
      <c r="G3998" s="175"/>
      <c r="H3998" s="175" t="s">
        <v>18463</v>
      </c>
      <c r="I3998" s="289" t="s">
        <v>27019</v>
      </c>
      <c r="J3998" s="103" t="s">
        <v>37</v>
      </c>
      <c r="L3998" s="674">
        <v>705.8</v>
      </c>
      <c r="M3998" s="151"/>
      <c r="O3998" s="152">
        <v>43129</v>
      </c>
      <c r="R3998" s="233">
        <v>1016701</v>
      </c>
      <c r="S3998" s="177">
        <v>43327</v>
      </c>
      <c r="T3998" s="36" t="s">
        <v>599</v>
      </c>
      <c r="U3998" s="4" t="s">
        <v>600</v>
      </c>
      <c r="V3998" s="4" t="s">
        <v>40</v>
      </c>
      <c r="W3998" s="4" t="s">
        <v>18</v>
      </c>
      <c r="X3998" s="4">
        <v>2</v>
      </c>
      <c r="Y3998" s="4"/>
      <c r="Z3998" s="4">
        <v>432</v>
      </c>
      <c r="AA3998" s="4" t="s">
        <v>31</v>
      </c>
      <c r="AB3998" s="4" t="s">
        <v>20</v>
      </c>
      <c r="AC3998" s="177">
        <v>43340</v>
      </c>
      <c r="AD3998" s="231">
        <v>43708</v>
      </c>
    </row>
    <row r="3999" spans="1:30" s="103" customFormat="1" ht="25.5" customHeight="1">
      <c r="A3999" s="103" t="s">
        <v>587</v>
      </c>
      <c r="B3999" s="345" t="s">
        <v>28335</v>
      </c>
      <c r="C3999" s="1176" t="s">
        <v>18464</v>
      </c>
      <c r="D3999" s="200"/>
      <c r="E3999" s="105" t="s">
        <v>18465</v>
      </c>
      <c r="F3999" s="10" t="s">
        <v>18465</v>
      </c>
      <c r="G3999" s="10"/>
      <c r="H3999" s="10" t="s">
        <v>18466</v>
      </c>
      <c r="I3999" s="289" t="s">
        <v>27020</v>
      </c>
      <c r="J3999" s="103" t="s">
        <v>37</v>
      </c>
      <c r="L3999" s="674">
        <v>218.84</v>
      </c>
      <c r="M3999" s="151"/>
      <c r="O3999" s="152">
        <v>43122</v>
      </c>
      <c r="R3999" s="233">
        <v>1053956</v>
      </c>
      <c r="S3999" s="177">
        <v>43334</v>
      </c>
      <c r="T3999" s="36" t="s">
        <v>15</v>
      </c>
      <c r="U3999" s="4" t="s">
        <v>16</v>
      </c>
      <c r="V3999" s="4" t="s">
        <v>61</v>
      </c>
      <c r="W3999" s="4" t="s">
        <v>18</v>
      </c>
      <c r="X3999" s="4">
        <v>4</v>
      </c>
      <c r="Y3999" s="4" t="s">
        <v>84</v>
      </c>
      <c r="Z3999" s="4">
        <v>49</v>
      </c>
      <c r="AA3999" s="4" t="s">
        <v>31</v>
      </c>
      <c r="AB3999" s="4" t="s">
        <v>20</v>
      </c>
      <c r="AC3999" s="177">
        <v>43340</v>
      </c>
      <c r="AD3999" s="231">
        <v>43708</v>
      </c>
    </row>
    <row r="4000" spans="1:30" s="103" customFormat="1" ht="25.5" customHeight="1">
      <c r="A4000" s="103" t="s">
        <v>587</v>
      </c>
      <c r="B4000" s="345" t="s">
        <v>28335</v>
      </c>
      <c r="C4000" s="1176" t="s">
        <v>18467</v>
      </c>
      <c r="D4000" s="200"/>
      <c r="E4000" s="120" t="s">
        <v>18468</v>
      </c>
      <c r="F4000" s="7" t="s">
        <v>18469</v>
      </c>
      <c r="G4000" s="7"/>
      <c r="H4000" s="7" t="s">
        <v>18470</v>
      </c>
      <c r="I4000" s="289" t="s">
        <v>27021</v>
      </c>
      <c r="J4000" s="103" t="s">
        <v>37</v>
      </c>
      <c r="L4000" s="674">
        <v>155.63999999999999</v>
      </c>
      <c r="M4000" s="151"/>
      <c r="O4000" s="152">
        <v>43122</v>
      </c>
      <c r="R4000" s="233">
        <v>1054686</v>
      </c>
      <c r="S4000" s="177">
        <v>43334</v>
      </c>
      <c r="T4000" s="103" t="s">
        <v>18471</v>
      </c>
      <c r="U4000" s="199" t="s">
        <v>48</v>
      </c>
      <c r="V4000" s="103" t="s">
        <v>61</v>
      </c>
      <c r="W4000" s="103" t="s">
        <v>18</v>
      </c>
      <c r="X4000" s="103">
        <v>3</v>
      </c>
      <c r="Z4000" s="103">
        <v>390</v>
      </c>
      <c r="AA4000" s="4" t="s">
        <v>31</v>
      </c>
      <c r="AB4000" s="4" t="s">
        <v>20</v>
      </c>
      <c r="AC4000" s="177">
        <v>43340</v>
      </c>
      <c r="AD4000" s="231">
        <v>43708</v>
      </c>
    </row>
    <row r="4001" spans="1:30" s="103" customFormat="1" ht="25.5" customHeight="1">
      <c r="A4001" s="103" t="s">
        <v>587</v>
      </c>
      <c r="B4001" s="345" t="s">
        <v>28335</v>
      </c>
      <c r="C4001" s="1176" t="s">
        <v>18472</v>
      </c>
      <c r="D4001" s="200"/>
      <c r="E4001" s="120" t="s">
        <v>15482</v>
      </c>
      <c r="F4001" s="7" t="s">
        <v>15482</v>
      </c>
      <c r="G4001" s="7"/>
      <c r="H4001" s="7" t="s">
        <v>18473</v>
      </c>
      <c r="I4001" s="289" t="s">
        <v>27022</v>
      </c>
      <c r="J4001" s="103" t="s">
        <v>37</v>
      </c>
      <c r="L4001" s="674">
        <v>471.82</v>
      </c>
      <c r="M4001" s="151"/>
      <c r="O4001" s="152">
        <v>43124</v>
      </c>
      <c r="R4001" s="233">
        <v>807751</v>
      </c>
      <c r="S4001" s="177">
        <v>43300</v>
      </c>
      <c r="T4001" s="103" t="s">
        <v>2045</v>
      </c>
      <c r="U4001" s="4" t="s">
        <v>2013</v>
      </c>
      <c r="V4001" s="4" t="s">
        <v>61</v>
      </c>
      <c r="W4001" s="4" t="s">
        <v>18</v>
      </c>
      <c r="X4001" s="4">
        <v>1</v>
      </c>
      <c r="Y4001" s="4" t="s">
        <v>412</v>
      </c>
      <c r="Z4001" s="4">
        <v>1728</v>
      </c>
      <c r="AA4001" s="4" t="s">
        <v>31</v>
      </c>
      <c r="AB4001" s="4" t="s">
        <v>20</v>
      </c>
      <c r="AC4001" s="177">
        <v>43340</v>
      </c>
      <c r="AD4001" s="231">
        <v>43708</v>
      </c>
    </row>
    <row r="4002" spans="1:30" s="46" customFormat="1" ht="25.5" customHeight="1">
      <c r="A4002" s="46" t="s">
        <v>587</v>
      </c>
      <c r="B4002" s="345" t="s">
        <v>28335</v>
      </c>
      <c r="C4002" s="1177" t="s">
        <v>18474</v>
      </c>
      <c r="D4002" s="196"/>
      <c r="E4002" s="15" t="s">
        <v>18475</v>
      </c>
      <c r="F4002" s="11" t="s">
        <v>18476</v>
      </c>
      <c r="G4002" s="11"/>
      <c r="H4002" s="11" t="s">
        <v>988</v>
      </c>
      <c r="I4002" s="289" t="s">
        <v>27023</v>
      </c>
      <c r="J4002" s="46" t="s">
        <v>37</v>
      </c>
      <c r="L4002" s="615">
        <v>543.5</v>
      </c>
      <c r="M4002" s="164"/>
      <c r="O4002" s="165">
        <v>43112</v>
      </c>
      <c r="R4002" s="232">
        <v>1017797</v>
      </c>
      <c r="S4002" s="209">
        <v>43327</v>
      </c>
      <c r="T4002" s="149" t="s">
        <v>208</v>
      </c>
      <c r="U4002" s="128" t="s">
        <v>209</v>
      </c>
      <c r="V4002" s="2" t="s">
        <v>17</v>
      </c>
      <c r="W4002" s="2" t="s">
        <v>18</v>
      </c>
      <c r="X4002" s="46">
        <v>1</v>
      </c>
      <c r="Z4002" s="46">
        <v>10</v>
      </c>
      <c r="AA4002" s="2" t="s">
        <v>31</v>
      </c>
      <c r="AB4002" s="2" t="s">
        <v>20</v>
      </c>
      <c r="AC4002" s="209">
        <v>43340</v>
      </c>
      <c r="AD4002" s="231">
        <v>43708</v>
      </c>
    </row>
    <row r="4003" spans="1:30" s="46" customFormat="1" ht="51" customHeight="1">
      <c r="A4003" s="46" t="s">
        <v>587</v>
      </c>
      <c r="B4003" s="345" t="s">
        <v>28335</v>
      </c>
      <c r="C4003" s="1177" t="s">
        <v>18477</v>
      </c>
      <c r="D4003" s="196"/>
      <c r="E4003" s="15" t="s">
        <v>18478</v>
      </c>
      <c r="F4003" s="11" t="s">
        <v>18479</v>
      </c>
      <c r="G4003" s="11"/>
      <c r="H4003" s="11" t="s">
        <v>18480</v>
      </c>
      <c r="I4003" s="289" t="s">
        <v>142</v>
      </c>
      <c r="J4003" s="46" t="s">
        <v>37</v>
      </c>
      <c r="L4003" s="615">
        <v>161.63999999999999</v>
      </c>
      <c r="M4003" s="164"/>
      <c r="O4003" s="165">
        <v>43108</v>
      </c>
      <c r="R4003" s="232">
        <v>998439</v>
      </c>
      <c r="S4003" s="209">
        <v>43326</v>
      </c>
      <c r="T4003" s="36" t="s">
        <v>120</v>
      </c>
      <c r="U4003" s="4" t="s">
        <v>16</v>
      </c>
      <c r="V4003" s="4" t="s">
        <v>17</v>
      </c>
      <c r="W4003" s="4" t="s">
        <v>18</v>
      </c>
      <c r="X4003" s="46">
        <v>1</v>
      </c>
      <c r="Z4003" s="46">
        <v>10</v>
      </c>
      <c r="AA4003" s="103" t="s">
        <v>31</v>
      </c>
      <c r="AB4003" s="4" t="s">
        <v>20</v>
      </c>
      <c r="AC4003" s="209">
        <v>43321</v>
      </c>
      <c r="AD4003" s="231">
        <v>43708</v>
      </c>
    </row>
    <row r="4004" spans="1:30" s="46" customFormat="1" ht="25.5" customHeight="1">
      <c r="A4004" s="46" t="s">
        <v>587</v>
      </c>
      <c r="B4004" s="345" t="s">
        <v>28335</v>
      </c>
      <c r="C4004" s="1177" t="s">
        <v>18481</v>
      </c>
      <c r="D4004" s="196"/>
      <c r="E4004" s="15" t="s">
        <v>18482</v>
      </c>
      <c r="F4004" s="17" t="s">
        <v>18483</v>
      </c>
      <c r="G4004" s="17"/>
      <c r="H4004" s="17" t="s">
        <v>18484</v>
      </c>
      <c r="I4004" s="289" t="s">
        <v>27024</v>
      </c>
      <c r="J4004" s="46" t="s">
        <v>37</v>
      </c>
      <c r="L4004" s="615">
        <v>215.4</v>
      </c>
      <c r="M4004" s="164"/>
      <c r="O4004" s="165">
        <v>43137</v>
      </c>
      <c r="T4004" s="36" t="s">
        <v>149</v>
      </c>
      <c r="U4004" s="46" t="s">
        <v>153</v>
      </c>
      <c r="V4004" s="4" t="s">
        <v>61</v>
      </c>
      <c r="W4004" s="4" t="s">
        <v>18</v>
      </c>
      <c r="X4004" s="4">
        <v>3</v>
      </c>
      <c r="Y4004" s="4"/>
      <c r="Z4004" s="4">
        <v>336</v>
      </c>
      <c r="AA4004" s="4" t="s">
        <v>31</v>
      </c>
      <c r="AB4004" s="4" t="s">
        <v>20</v>
      </c>
      <c r="AC4004" s="209">
        <v>43321</v>
      </c>
      <c r="AD4004" s="231">
        <v>43708</v>
      </c>
    </row>
    <row r="4005" spans="1:30" s="46" customFormat="1" ht="25.5" customHeight="1">
      <c r="A4005" s="46" t="s">
        <v>587</v>
      </c>
      <c r="B4005" s="345" t="s">
        <v>28335</v>
      </c>
      <c r="C4005" s="1177" t="s">
        <v>18485</v>
      </c>
      <c r="D4005" s="196"/>
      <c r="E4005" s="22" t="s">
        <v>18486</v>
      </c>
      <c r="F4005" s="46" t="s">
        <v>18487</v>
      </c>
      <c r="H4005" s="46" t="s">
        <v>18488</v>
      </c>
      <c r="I4005" s="424" t="s">
        <v>27025</v>
      </c>
      <c r="J4005" s="46" t="s">
        <v>207</v>
      </c>
      <c r="L4005" s="615">
        <v>250.9</v>
      </c>
      <c r="M4005" s="164"/>
      <c r="O4005" s="165">
        <v>43166</v>
      </c>
      <c r="R4005" s="46" t="s">
        <v>593</v>
      </c>
      <c r="S4005" s="209">
        <v>43326</v>
      </c>
      <c r="T4005" s="46" t="s">
        <v>107</v>
      </c>
      <c r="U4005" s="199" t="s">
        <v>48</v>
      </c>
      <c r="X4005" s="46">
        <v>1</v>
      </c>
      <c r="Z4005" s="46">
        <v>3</v>
      </c>
      <c r="AA4005" s="2" t="s">
        <v>31</v>
      </c>
      <c r="AB4005" s="2" t="s">
        <v>20</v>
      </c>
      <c r="AC4005" s="209">
        <v>43340</v>
      </c>
      <c r="AD4005" s="231">
        <v>43708</v>
      </c>
    </row>
    <row r="4006" spans="1:30" ht="25.5" customHeight="1">
      <c r="A4006" s="506" t="s">
        <v>587</v>
      </c>
      <c r="B4006" s="345" t="s">
        <v>28335</v>
      </c>
      <c r="C4006" s="1176" t="s">
        <v>18489</v>
      </c>
      <c r="E4006" s="198" t="s">
        <v>18490</v>
      </c>
      <c r="F4006" s="199" t="s">
        <v>18491</v>
      </c>
      <c r="H4006" s="199" t="s">
        <v>18492</v>
      </c>
      <c r="I4006" s="289" t="s">
        <v>27026</v>
      </c>
      <c r="J4006" s="199" t="s">
        <v>37</v>
      </c>
      <c r="L4006" s="493">
        <v>258</v>
      </c>
      <c r="O4006" s="212">
        <v>43341</v>
      </c>
      <c r="R4006" s="494">
        <v>993691</v>
      </c>
      <c r="S4006" s="231">
        <v>43326</v>
      </c>
      <c r="T4006" s="199" t="s">
        <v>18493</v>
      </c>
      <c r="U4006" s="4" t="s">
        <v>16</v>
      </c>
      <c r="V4006" s="199" t="s">
        <v>114</v>
      </c>
      <c r="W4006" s="199" t="s">
        <v>18</v>
      </c>
      <c r="X4006" s="199">
        <v>1</v>
      </c>
      <c r="Z4006" s="199">
        <v>110</v>
      </c>
      <c r="AA4006" s="4" t="s">
        <v>31</v>
      </c>
      <c r="AB4006" s="4" t="s">
        <v>20</v>
      </c>
      <c r="AC4006" s="231">
        <v>43341</v>
      </c>
      <c r="AD4006" s="231">
        <v>43708</v>
      </c>
    </row>
    <row r="4007" spans="1:30" ht="38.25" customHeight="1">
      <c r="A4007" s="506" t="s">
        <v>587</v>
      </c>
      <c r="B4007" s="345" t="s">
        <v>28335</v>
      </c>
      <c r="C4007" s="1176" t="s">
        <v>18494</v>
      </c>
      <c r="E4007" s="198" t="s">
        <v>18495</v>
      </c>
      <c r="F4007" s="574" t="s">
        <v>18495</v>
      </c>
      <c r="H4007" s="199" t="s">
        <v>18496</v>
      </c>
      <c r="I4007" s="199" t="s">
        <v>27027</v>
      </c>
      <c r="J4007" s="199" t="s">
        <v>37</v>
      </c>
      <c r="L4007" s="493">
        <v>726</v>
      </c>
      <c r="O4007" s="212">
        <v>43341</v>
      </c>
      <c r="R4007" s="494">
        <v>1039346</v>
      </c>
      <c r="S4007" s="231">
        <v>43332</v>
      </c>
      <c r="T4007" s="199" t="s">
        <v>18497</v>
      </c>
      <c r="U4007" s="199" t="s">
        <v>48</v>
      </c>
      <c r="V4007" s="199" t="s">
        <v>40</v>
      </c>
      <c r="W4007" s="199" t="s">
        <v>18</v>
      </c>
      <c r="X4007" s="199">
        <v>3</v>
      </c>
      <c r="Y4007" s="199" t="s">
        <v>84</v>
      </c>
      <c r="Z4007" s="199">
        <v>185</v>
      </c>
      <c r="AA4007" s="4" t="s">
        <v>31</v>
      </c>
      <c r="AB4007" s="4" t="s">
        <v>20</v>
      </c>
      <c r="AC4007" s="231">
        <v>43341</v>
      </c>
      <c r="AD4007" s="231">
        <v>43708</v>
      </c>
    </row>
    <row r="4008" spans="1:30" ht="25.5" customHeight="1">
      <c r="A4008" s="506" t="s">
        <v>587</v>
      </c>
      <c r="B4008" s="345" t="s">
        <v>28335</v>
      </c>
      <c r="C4008" s="1176" t="s">
        <v>18498</v>
      </c>
      <c r="E4008" s="198" t="s">
        <v>18499</v>
      </c>
      <c r="F4008" s="574" t="s">
        <v>18500</v>
      </c>
      <c r="H4008" s="199" t="s">
        <v>18501</v>
      </c>
      <c r="I4008" s="199" t="s">
        <v>27028</v>
      </c>
      <c r="J4008" s="199" t="s">
        <v>37</v>
      </c>
      <c r="L4008" s="493">
        <v>319</v>
      </c>
      <c r="O4008" s="212">
        <v>43341</v>
      </c>
      <c r="R4008" s="494">
        <v>1039711</v>
      </c>
      <c r="S4008" s="231">
        <v>43332</v>
      </c>
      <c r="T4008" s="199" t="s">
        <v>18502</v>
      </c>
      <c r="U4008" s="4" t="s">
        <v>16</v>
      </c>
      <c r="V4008" s="199" t="s">
        <v>40</v>
      </c>
      <c r="W4008" s="199" t="s">
        <v>18</v>
      </c>
      <c r="X4008" s="199">
        <v>3</v>
      </c>
      <c r="Y4008" s="199" t="s">
        <v>18503</v>
      </c>
      <c r="Z4008" s="199">
        <v>185</v>
      </c>
      <c r="AA4008" s="4" t="s">
        <v>31</v>
      </c>
      <c r="AB4008" s="4" t="s">
        <v>20</v>
      </c>
      <c r="AC4008" s="231">
        <v>43341</v>
      </c>
      <c r="AD4008" s="231">
        <v>43708</v>
      </c>
    </row>
    <row r="4009" spans="1:30" s="103" customFormat="1" ht="25.5" customHeight="1">
      <c r="A4009" s="103" t="s">
        <v>587</v>
      </c>
      <c r="B4009" s="345" t="s">
        <v>28335</v>
      </c>
      <c r="C4009" s="1176" t="s">
        <v>18504</v>
      </c>
      <c r="D4009" s="200"/>
      <c r="E4009" s="185" t="s">
        <v>18505</v>
      </c>
      <c r="F4009" s="103" t="s">
        <v>18506</v>
      </c>
      <c r="H4009" s="103" t="s">
        <v>18507</v>
      </c>
      <c r="I4009" s="103" t="s">
        <v>27029</v>
      </c>
      <c r="J4009" s="103" t="s">
        <v>37</v>
      </c>
      <c r="L4009" s="674">
        <v>172</v>
      </c>
      <c r="M4009" s="151"/>
      <c r="O4009" s="152">
        <v>43341</v>
      </c>
      <c r="R4009" s="233">
        <v>1095594</v>
      </c>
      <c r="S4009" s="177">
        <v>43342</v>
      </c>
      <c r="T4009" s="103" t="s">
        <v>18508</v>
      </c>
      <c r="U4009" s="199" t="s">
        <v>48</v>
      </c>
      <c r="V4009" s="103" t="s">
        <v>114</v>
      </c>
      <c r="W4009" s="199" t="s">
        <v>18</v>
      </c>
      <c r="X4009" s="103">
        <v>2</v>
      </c>
      <c r="Y4009" s="103" t="s">
        <v>30</v>
      </c>
      <c r="Z4009" s="103">
        <v>15</v>
      </c>
      <c r="AA4009" s="4" t="s">
        <v>31</v>
      </c>
      <c r="AB4009" s="4" t="s">
        <v>20</v>
      </c>
      <c r="AC4009" s="177">
        <v>43342</v>
      </c>
      <c r="AD4009" s="231">
        <v>43708</v>
      </c>
    </row>
    <row r="4010" spans="1:30" ht="25.5" customHeight="1">
      <c r="A4010" s="506" t="s">
        <v>587</v>
      </c>
      <c r="B4010" s="345" t="s">
        <v>28335</v>
      </c>
      <c r="C4010" s="1176" t="s">
        <v>18509</v>
      </c>
      <c r="E4010" s="105" t="s">
        <v>18510</v>
      </c>
      <c r="F4010" s="10" t="s">
        <v>18511</v>
      </c>
      <c r="G4010" s="10"/>
      <c r="H4010" s="10" t="s">
        <v>18512</v>
      </c>
      <c r="I4010" s="4" t="s">
        <v>18513</v>
      </c>
      <c r="K4010" s="199" t="s">
        <v>207</v>
      </c>
      <c r="L4010" s="493">
        <v>215.7</v>
      </c>
      <c r="O4010" s="212">
        <v>43124</v>
      </c>
      <c r="R4010" s="199" t="s">
        <v>593</v>
      </c>
      <c r="S4010" s="231">
        <v>43341</v>
      </c>
      <c r="T4010" s="36" t="s">
        <v>910</v>
      </c>
      <c r="U4010" s="199" t="s">
        <v>48</v>
      </c>
      <c r="V4010" s="4" t="s">
        <v>61</v>
      </c>
      <c r="W4010" s="4" t="s">
        <v>18</v>
      </c>
      <c r="X4010" s="4">
        <v>4</v>
      </c>
      <c r="Y4010" s="4" t="s">
        <v>30</v>
      </c>
      <c r="Z4010" s="4">
        <v>4</v>
      </c>
      <c r="AA4010" s="4" t="s">
        <v>31</v>
      </c>
      <c r="AB4010" s="4" t="s">
        <v>20</v>
      </c>
      <c r="AC4010" s="231">
        <v>43341</v>
      </c>
      <c r="AD4010" s="231">
        <v>43708</v>
      </c>
    </row>
    <row r="4011" spans="1:30" ht="25.5" customHeight="1">
      <c r="A4011" s="506" t="s">
        <v>587</v>
      </c>
      <c r="B4011" s="345" t="s">
        <v>28335</v>
      </c>
      <c r="C4011" s="1176" t="s">
        <v>18514</v>
      </c>
      <c r="E4011" s="198" t="s">
        <v>18515</v>
      </c>
      <c r="F4011" s="199" t="s">
        <v>18516</v>
      </c>
      <c r="H4011" s="199" t="s">
        <v>18517</v>
      </c>
      <c r="J4011" s="199" t="s">
        <v>37</v>
      </c>
      <c r="L4011" s="493">
        <v>166</v>
      </c>
      <c r="M4011" s="665"/>
      <c r="O4011" s="212">
        <v>43124</v>
      </c>
      <c r="R4011" s="494">
        <v>1095959</v>
      </c>
      <c r="S4011" s="231">
        <v>43342</v>
      </c>
      <c r="T4011" s="199" t="s">
        <v>3119</v>
      </c>
      <c r="U4011" s="199" t="s">
        <v>48</v>
      </c>
      <c r="V4011" s="199" t="s">
        <v>114</v>
      </c>
      <c r="W4011" s="4" t="s">
        <v>18</v>
      </c>
      <c r="X4011" s="199">
        <v>1</v>
      </c>
      <c r="Z4011" s="199">
        <v>29</v>
      </c>
      <c r="AA4011" s="4" t="s">
        <v>31</v>
      </c>
      <c r="AB4011" s="4" t="s">
        <v>20</v>
      </c>
      <c r="AC4011" s="177">
        <v>43342</v>
      </c>
      <c r="AD4011" s="231">
        <v>43708</v>
      </c>
    </row>
    <row r="4012" spans="1:30" ht="25.5" customHeight="1">
      <c r="A4012" s="506" t="s">
        <v>587</v>
      </c>
      <c r="B4012" s="345" t="s">
        <v>28335</v>
      </c>
      <c r="C4012" s="1176" t="s">
        <v>18518</v>
      </c>
      <c r="E4012" s="198" t="s">
        <v>18519</v>
      </c>
      <c r="F4012" s="199" t="s">
        <v>18520</v>
      </c>
      <c r="H4012" s="199" t="s">
        <v>18521</v>
      </c>
      <c r="I4012" s="199" t="s">
        <v>27030</v>
      </c>
      <c r="J4012" s="199" t="s">
        <v>37</v>
      </c>
      <c r="L4012" s="493">
        <v>221</v>
      </c>
      <c r="M4012" s="665"/>
      <c r="O4012" s="666">
        <v>43341</v>
      </c>
      <c r="R4012" s="494">
        <v>1096324</v>
      </c>
      <c r="S4012" s="231">
        <v>43342</v>
      </c>
      <c r="T4012" s="199" t="s">
        <v>18522</v>
      </c>
      <c r="U4012" s="4" t="s">
        <v>16</v>
      </c>
      <c r="V4012" s="199" t="s">
        <v>61</v>
      </c>
      <c r="W4012" s="199" t="s">
        <v>18</v>
      </c>
      <c r="X4012" s="199">
        <v>1</v>
      </c>
      <c r="Z4012" s="199">
        <v>70</v>
      </c>
      <c r="AA4012" s="4" t="s">
        <v>31</v>
      </c>
      <c r="AB4012" s="4" t="s">
        <v>20</v>
      </c>
      <c r="AC4012" s="667">
        <v>43342</v>
      </c>
      <c r="AD4012" s="231">
        <v>43708</v>
      </c>
    </row>
    <row r="4013" spans="1:30" s="46" customFormat="1" ht="25.5" customHeight="1">
      <c r="A4013" s="46" t="s">
        <v>587</v>
      </c>
      <c r="B4013" s="345" t="s">
        <v>28335</v>
      </c>
      <c r="C4013" s="1177" t="s">
        <v>18523</v>
      </c>
      <c r="D4013" s="196"/>
      <c r="E4013" s="22" t="s">
        <v>18524</v>
      </c>
      <c r="F4013" s="46" t="s">
        <v>18525</v>
      </c>
      <c r="H4013" s="46" t="s">
        <v>18526</v>
      </c>
      <c r="I4013" s="46" t="s">
        <v>27031</v>
      </c>
      <c r="J4013" s="46" t="s">
        <v>37</v>
      </c>
      <c r="L4013" s="615">
        <v>200</v>
      </c>
      <c r="M4013" s="164"/>
      <c r="O4013" s="165">
        <v>43341</v>
      </c>
      <c r="R4013" s="232">
        <v>1096689</v>
      </c>
      <c r="S4013" s="209">
        <v>43342</v>
      </c>
      <c r="T4013" s="46" t="s">
        <v>1468</v>
      </c>
      <c r="U4013" s="199" t="s">
        <v>48</v>
      </c>
      <c r="V4013" s="199" t="s">
        <v>61</v>
      </c>
      <c r="W4013" s="199" t="s">
        <v>18</v>
      </c>
      <c r="X4013" s="46">
        <v>1</v>
      </c>
      <c r="Z4013" s="46">
        <v>38.5</v>
      </c>
      <c r="AA4013" s="2" t="s">
        <v>31</v>
      </c>
      <c r="AB4013" s="2" t="s">
        <v>20</v>
      </c>
      <c r="AC4013" s="209">
        <v>43343</v>
      </c>
      <c r="AD4013" s="231">
        <v>43708</v>
      </c>
    </row>
    <row r="4014" spans="1:30" ht="25.5" customHeight="1">
      <c r="A4014" s="506" t="s">
        <v>587</v>
      </c>
      <c r="B4014" s="345" t="s">
        <v>28335</v>
      </c>
      <c r="C4014" s="1176" t="s">
        <v>18527</v>
      </c>
      <c r="E4014" s="198" t="s">
        <v>18528</v>
      </c>
      <c r="F4014" s="199" t="s">
        <v>18529</v>
      </c>
      <c r="H4014" s="199" t="s">
        <v>18530</v>
      </c>
      <c r="I4014" s="199" t="s">
        <v>27032</v>
      </c>
      <c r="J4014" s="199" t="s">
        <v>37</v>
      </c>
      <c r="L4014" s="493">
        <v>154</v>
      </c>
      <c r="M4014" s="665"/>
      <c r="O4014" s="666">
        <v>43341</v>
      </c>
      <c r="R4014" s="494">
        <v>1097054</v>
      </c>
      <c r="S4014" s="231">
        <v>43342</v>
      </c>
      <c r="T4014" s="199" t="s">
        <v>18531</v>
      </c>
      <c r="U4014" s="199" t="s">
        <v>48</v>
      </c>
      <c r="V4014" s="199" t="s">
        <v>61</v>
      </c>
      <c r="W4014" s="199" t="s">
        <v>18</v>
      </c>
      <c r="X4014" s="199">
        <v>5</v>
      </c>
      <c r="Y4014" s="199" t="s">
        <v>30</v>
      </c>
      <c r="Z4014" s="199">
        <v>4</v>
      </c>
      <c r="AA4014" s="4" t="s">
        <v>31</v>
      </c>
      <c r="AB4014" s="4" t="s">
        <v>20</v>
      </c>
      <c r="AC4014" s="667">
        <v>43342</v>
      </c>
      <c r="AD4014" s="231">
        <v>43708</v>
      </c>
    </row>
    <row r="4015" spans="1:30" ht="25.5" customHeight="1">
      <c r="A4015" s="506" t="s">
        <v>587</v>
      </c>
      <c r="B4015" s="345" t="s">
        <v>28335</v>
      </c>
      <c r="C4015" s="1176" t="s">
        <v>18532</v>
      </c>
      <c r="E4015" s="107" t="s">
        <v>18533</v>
      </c>
      <c r="F4015" s="138" t="s">
        <v>18534</v>
      </c>
      <c r="G4015" s="138"/>
      <c r="H4015" s="138" t="s">
        <v>18535</v>
      </c>
      <c r="I4015" s="262" t="s">
        <v>18536</v>
      </c>
      <c r="K4015" s="199" t="s">
        <v>207</v>
      </c>
      <c r="L4015" s="493">
        <v>189.4</v>
      </c>
      <c r="O4015" s="212">
        <v>43130</v>
      </c>
      <c r="R4015" s="494">
        <v>969220</v>
      </c>
      <c r="S4015" s="231">
        <v>43319</v>
      </c>
      <c r="T4015" s="36" t="s">
        <v>3803</v>
      </c>
      <c r="U4015" s="199" t="s">
        <v>48</v>
      </c>
      <c r="V4015" s="4" t="s">
        <v>83</v>
      </c>
      <c r="W4015" s="4" t="s">
        <v>18</v>
      </c>
      <c r="X4015" s="4">
        <v>2</v>
      </c>
      <c r="Y4015" s="4" t="s">
        <v>30</v>
      </c>
      <c r="Z4015" s="4">
        <v>50</v>
      </c>
      <c r="AA4015" s="4" t="s">
        <v>31</v>
      </c>
      <c r="AB4015" s="4" t="s">
        <v>20</v>
      </c>
      <c r="AC4015" s="667">
        <v>43341</v>
      </c>
      <c r="AD4015" s="231">
        <v>43708</v>
      </c>
    </row>
    <row r="4016" spans="1:30" ht="25.5" customHeight="1">
      <c r="A4016" s="506" t="s">
        <v>587</v>
      </c>
      <c r="B4016" s="345" t="s">
        <v>28335</v>
      </c>
      <c r="C4016" s="1176" t="s">
        <v>18537</v>
      </c>
      <c r="E4016" s="120" t="s">
        <v>18538</v>
      </c>
      <c r="F4016" s="7" t="s">
        <v>18539</v>
      </c>
      <c r="G4016" s="7"/>
      <c r="H4016" s="7" t="s">
        <v>18540</v>
      </c>
      <c r="I4016" s="4" t="s">
        <v>18541</v>
      </c>
      <c r="K4016" s="199" t="s">
        <v>37</v>
      </c>
      <c r="L4016" s="493">
        <v>142.4</v>
      </c>
      <c r="O4016" s="212">
        <v>43118</v>
      </c>
      <c r="T4016" s="36" t="s">
        <v>561</v>
      </c>
      <c r="U4016" s="4" t="s">
        <v>16</v>
      </c>
      <c r="V4016" s="4" t="s">
        <v>61</v>
      </c>
      <c r="W4016" s="4" t="s">
        <v>18</v>
      </c>
      <c r="X4016" s="4">
        <v>2</v>
      </c>
      <c r="Y4016" s="4"/>
      <c r="Z4016" s="4">
        <v>2</v>
      </c>
      <c r="AA4016" s="4" t="s">
        <v>31</v>
      </c>
      <c r="AB4016" s="4" t="s">
        <v>20</v>
      </c>
      <c r="AC4016" s="231">
        <v>43341</v>
      </c>
      <c r="AD4016" s="231">
        <v>43708</v>
      </c>
    </row>
    <row r="4017" spans="1:30" ht="25.5" customHeight="1">
      <c r="A4017" s="506" t="s">
        <v>587</v>
      </c>
      <c r="B4017" s="345" t="s">
        <v>28335</v>
      </c>
      <c r="C4017" s="1176" t="s">
        <v>18542</v>
      </c>
      <c r="E4017" s="120" t="s">
        <v>18543</v>
      </c>
      <c r="F4017" s="7" t="s">
        <v>18544</v>
      </c>
      <c r="G4017" s="7"/>
      <c r="H4017" s="7" t="s">
        <v>18545</v>
      </c>
      <c r="I4017" s="4" t="s">
        <v>18546</v>
      </c>
      <c r="K4017" s="199" t="s">
        <v>17748</v>
      </c>
      <c r="L4017" s="493">
        <v>2242.7399999999998</v>
      </c>
      <c r="O4017" s="212">
        <v>43126</v>
      </c>
      <c r="R4017" s="494">
        <v>1066740</v>
      </c>
      <c r="S4017" s="231">
        <v>43336</v>
      </c>
      <c r="T4017" s="36" t="s">
        <v>1111</v>
      </c>
      <c r="U4017" s="199" t="s">
        <v>48</v>
      </c>
      <c r="V4017" s="4" t="s">
        <v>239</v>
      </c>
      <c r="W4017" s="4" t="s">
        <v>18</v>
      </c>
      <c r="X4017" s="4">
        <v>2</v>
      </c>
      <c r="Y4017" s="4" t="s">
        <v>30</v>
      </c>
      <c r="Z4017" s="4">
        <v>28</v>
      </c>
      <c r="AA4017" s="4" t="s">
        <v>31</v>
      </c>
      <c r="AB4017" s="4" t="s">
        <v>20</v>
      </c>
      <c r="AC4017" s="231">
        <v>43342</v>
      </c>
      <c r="AD4017" s="231">
        <v>43708</v>
      </c>
    </row>
    <row r="4018" spans="1:30" ht="25.5" customHeight="1">
      <c r="A4018" s="506" t="s">
        <v>587</v>
      </c>
      <c r="B4018" s="345" t="s">
        <v>28335</v>
      </c>
      <c r="C4018" s="1176" t="s">
        <v>18547</v>
      </c>
      <c r="E4018" s="105" t="s">
        <v>18548</v>
      </c>
      <c r="F4018" s="7" t="s">
        <v>18549</v>
      </c>
      <c r="G4018" s="7"/>
      <c r="H4018" s="10" t="s">
        <v>16038</v>
      </c>
      <c r="I4018" s="4" t="s">
        <v>18551</v>
      </c>
      <c r="K4018" s="199" t="s">
        <v>207</v>
      </c>
      <c r="L4018" s="493">
        <v>139.9</v>
      </c>
      <c r="O4018" s="212">
        <v>43133</v>
      </c>
      <c r="R4018" s="494">
        <v>1062722</v>
      </c>
      <c r="S4018" s="231">
        <v>43335</v>
      </c>
      <c r="T4018" s="36" t="s">
        <v>1468</v>
      </c>
      <c r="U4018" s="199" t="s">
        <v>48</v>
      </c>
      <c r="V4018" s="4" t="s">
        <v>17</v>
      </c>
      <c r="W4018" s="4" t="s">
        <v>18</v>
      </c>
      <c r="X4018" s="4">
        <v>1</v>
      </c>
      <c r="Y4018" s="4"/>
      <c r="Z4018" s="4">
        <v>30</v>
      </c>
      <c r="AA4018" s="4" t="s">
        <v>31</v>
      </c>
      <c r="AB4018" s="4" t="s">
        <v>20</v>
      </c>
      <c r="AC4018" s="667">
        <v>43341</v>
      </c>
      <c r="AD4018" s="231">
        <v>43708</v>
      </c>
    </row>
    <row r="4019" spans="1:30" s="46" customFormat="1" ht="25.5" customHeight="1">
      <c r="A4019" s="46" t="s">
        <v>587</v>
      </c>
      <c r="B4019" s="345" t="s">
        <v>28335</v>
      </c>
      <c r="C4019" s="1177" t="s">
        <v>18552</v>
      </c>
      <c r="D4019" s="196"/>
      <c r="E4019" s="22" t="s">
        <v>18553</v>
      </c>
      <c r="F4019" s="46" t="s">
        <v>18554</v>
      </c>
      <c r="H4019" s="46" t="s">
        <v>18555</v>
      </c>
      <c r="J4019" s="46" t="s">
        <v>37</v>
      </c>
      <c r="L4019" s="615">
        <v>736</v>
      </c>
      <c r="M4019" s="164"/>
      <c r="O4019" s="165">
        <v>43341</v>
      </c>
      <c r="T4019" s="46" t="s">
        <v>18556</v>
      </c>
      <c r="U4019" s="199" t="s">
        <v>48</v>
      </c>
      <c r="X4019" s="46">
        <v>1</v>
      </c>
      <c r="Z4019" s="46">
        <v>10</v>
      </c>
      <c r="AA4019" s="46" t="s">
        <v>31</v>
      </c>
      <c r="AB4019" s="46" t="s">
        <v>20</v>
      </c>
      <c r="AC4019" s="209">
        <v>43341</v>
      </c>
      <c r="AD4019" s="209">
        <v>43708</v>
      </c>
    </row>
    <row r="4020" spans="1:30" ht="25.5" customHeight="1">
      <c r="A4020" s="506" t="s">
        <v>587</v>
      </c>
      <c r="B4020" s="345" t="s">
        <v>28335</v>
      </c>
      <c r="C4020" s="1176" t="s">
        <v>18557</v>
      </c>
      <c r="E4020" s="198" t="s">
        <v>107</v>
      </c>
      <c r="F4020" s="199" t="s">
        <v>18558</v>
      </c>
      <c r="H4020" s="199" t="s">
        <v>1393</v>
      </c>
      <c r="I4020" s="199" t="s">
        <v>27033</v>
      </c>
      <c r="J4020" s="199" t="s">
        <v>37</v>
      </c>
      <c r="L4020" s="493">
        <v>154</v>
      </c>
      <c r="O4020" s="212">
        <v>43342</v>
      </c>
      <c r="T4020" s="199" t="s">
        <v>107</v>
      </c>
      <c r="U4020" s="199" t="s">
        <v>48</v>
      </c>
      <c r="X4020" s="199">
        <v>1</v>
      </c>
      <c r="Z4020" s="199">
        <v>4</v>
      </c>
      <c r="AA4020" s="199" t="s">
        <v>31</v>
      </c>
      <c r="AB4020" s="199" t="s">
        <v>20</v>
      </c>
      <c r="AC4020" s="231">
        <v>43342</v>
      </c>
      <c r="AD4020" s="231">
        <v>43708</v>
      </c>
    </row>
    <row r="4021" spans="1:30" ht="25.5" customHeight="1">
      <c r="A4021" s="506" t="s">
        <v>587</v>
      </c>
      <c r="B4021" s="345" t="s">
        <v>28335</v>
      </c>
      <c r="C4021" s="1176" t="s">
        <v>18559</v>
      </c>
      <c r="E4021" s="258" t="s">
        <v>18560</v>
      </c>
      <c r="F4021" s="4" t="s">
        <v>18561</v>
      </c>
      <c r="G4021" s="4"/>
      <c r="H4021" s="10" t="s">
        <v>12460</v>
      </c>
      <c r="I4021" s="4" t="s">
        <v>18562</v>
      </c>
      <c r="K4021" s="199" t="s">
        <v>207</v>
      </c>
      <c r="L4021" s="493">
        <v>325.51</v>
      </c>
      <c r="O4021" s="212">
        <v>43116</v>
      </c>
      <c r="R4021" s="494">
        <v>975429</v>
      </c>
      <c r="S4021" s="231">
        <v>43340</v>
      </c>
      <c r="T4021" s="36" t="s">
        <v>2950</v>
      </c>
      <c r="U4021" s="199" t="s">
        <v>48</v>
      </c>
      <c r="V4021" s="4" t="s">
        <v>17</v>
      </c>
      <c r="W4021" s="4" t="s">
        <v>18</v>
      </c>
      <c r="X4021" s="4">
        <v>5</v>
      </c>
      <c r="Y4021" s="4" t="s">
        <v>84</v>
      </c>
      <c r="Z4021" s="4">
        <v>100</v>
      </c>
      <c r="AA4021" s="4" t="s">
        <v>31</v>
      </c>
      <c r="AB4021" s="4" t="s">
        <v>20</v>
      </c>
      <c r="AC4021" s="667">
        <v>43340</v>
      </c>
      <c r="AD4021" s="231">
        <v>43708</v>
      </c>
    </row>
    <row r="4022" spans="1:30" ht="25.5" customHeight="1">
      <c r="A4022" s="506" t="s">
        <v>587</v>
      </c>
      <c r="B4022" s="345" t="s">
        <v>28335</v>
      </c>
      <c r="C4022" s="1176" t="s">
        <v>18563</v>
      </c>
      <c r="E4022" s="258" t="s">
        <v>18564</v>
      </c>
      <c r="F4022" s="4" t="s">
        <v>18565</v>
      </c>
      <c r="G4022" s="4"/>
      <c r="H4022" s="4" t="s">
        <v>17526</v>
      </c>
      <c r="I4022" s="4" t="s">
        <v>18566</v>
      </c>
      <c r="K4022" s="199" t="s">
        <v>37</v>
      </c>
      <c r="L4022" s="493">
        <v>745.36</v>
      </c>
      <c r="O4022" s="212">
        <v>43118</v>
      </c>
      <c r="R4022" s="494">
        <v>1087924</v>
      </c>
      <c r="S4022" s="231">
        <v>43341</v>
      </c>
      <c r="T4022" s="36" t="s">
        <v>18567</v>
      </c>
      <c r="U4022" s="199" t="s">
        <v>48</v>
      </c>
      <c r="V4022" s="4" t="s">
        <v>2373</v>
      </c>
      <c r="W4022" s="4" t="s">
        <v>18</v>
      </c>
      <c r="X4022" s="4">
        <v>1</v>
      </c>
      <c r="Y4022" s="4"/>
      <c r="Z4022" s="4">
        <v>162</v>
      </c>
      <c r="AA4022" s="4" t="s">
        <v>31</v>
      </c>
      <c r="AB4022" s="4" t="s">
        <v>20</v>
      </c>
      <c r="AC4022" s="231">
        <v>43342</v>
      </c>
      <c r="AD4022" s="231">
        <v>43708</v>
      </c>
    </row>
    <row r="4023" spans="1:30" ht="38.25" customHeight="1">
      <c r="A4023" s="506" t="s">
        <v>587</v>
      </c>
      <c r="B4023" s="345" t="s">
        <v>28335</v>
      </c>
      <c r="C4023" s="1176" t="s">
        <v>18568</v>
      </c>
      <c r="E4023" s="198" t="s">
        <v>18569</v>
      </c>
      <c r="F4023" s="199" t="s">
        <v>18570</v>
      </c>
      <c r="H4023" s="199" t="s">
        <v>5188</v>
      </c>
      <c r="I4023" s="199" t="s">
        <v>27034</v>
      </c>
      <c r="J4023" s="199" t="s">
        <v>37</v>
      </c>
      <c r="L4023" s="493">
        <v>163</v>
      </c>
      <c r="O4023" s="212">
        <v>43340</v>
      </c>
      <c r="R4023" s="494">
        <v>1108742</v>
      </c>
      <c r="S4023" s="231">
        <v>43343</v>
      </c>
      <c r="T4023" s="199" t="s">
        <v>18571</v>
      </c>
      <c r="U4023" s="199" t="s">
        <v>48</v>
      </c>
      <c r="V4023" s="199" t="s">
        <v>114</v>
      </c>
      <c r="W4023" s="199" t="s">
        <v>18</v>
      </c>
      <c r="X4023" s="199">
        <v>1</v>
      </c>
      <c r="Z4023" s="199">
        <v>6</v>
      </c>
      <c r="AA4023" s="199" t="s">
        <v>31</v>
      </c>
      <c r="AB4023" s="199" t="s">
        <v>20</v>
      </c>
      <c r="AC4023" s="231">
        <v>43343</v>
      </c>
      <c r="AD4023" s="231">
        <v>43708</v>
      </c>
    </row>
    <row r="4024" spans="1:30" s="46" customFormat="1" ht="25.5" customHeight="1">
      <c r="A4024" s="46" t="s">
        <v>587</v>
      </c>
      <c r="B4024" s="345" t="s">
        <v>28335</v>
      </c>
      <c r="C4024" s="1177" t="s">
        <v>18572</v>
      </c>
      <c r="D4024" s="196"/>
      <c r="E4024" s="22" t="s">
        <v>18573</v>
      </c>
      <c r="F4024" s="1397" t="s">
        <v>18573</v>
      </c>
      <c r="H4024" s="46" t="s">
        <v>18574</v>
      </c>
      <c r="I4024" s="46" t="s">
        <v>27035</v>
      </c>
      <c r="J4024" s="46" t="s">
        <v>37</v>
      </c>
      <c r="L4024" s="615">
        <v>671</v>
      </c>
      <c r="M4024" s="164"/>
      <c r="O4024" s="165">
        <v>43342</v>
      </c>
      <c r="U4024" s="4" t="s">
        <v>16</v>
      </c>
      <c r="X4024" s="46">
        <v>1</v>
      </c>
      <c r="Z4024" s="46">
        <v>10</v>
      </c>
      <c r="AA4024" s="46" t="s">
        <v>31</v>
      </c>
      <c r="AB4024" s="46" t="s">
        <v>20</v>
      </c>
      <c r="AC4024" s="209">
        <v>43342</v>
      </c>
      <c r="AD4024" s="209">
        <v>43708</v>
      </c>
    </row>
    <row r="4025" spans="1:30" ht="25.5" customHeight="1">
      <c r="A4025" s="506" t="s">
        <v>587</v>
      </c>
      <c r="B4025" s="345" t="s">
        <v>28335</v>
      </c>
      <c r="C4025" s="1176" t="s">
        <v>18575</v>
      </c>
      <c r="E4025" s="6" t="s">
        <v>18576</v>
      </c>
      <c r="F4025" s="19" t="s">
        <v>18577</v>
      </c>
      <c r="G4025" s="19"/>
      <c r="H4025" s="19" t="s">
        <v>16897</v>
      </c>
      <c r="I4025" s="28" t="s">
        <v>18578</v>
      </c>
      <c r="K4025" s="199" t="s">
        <v>37</v>
      </c>
      <c r="L4025" s="493">
        <v>718</v>
      </c>
      <c r="O4025" s="212">
        <v>43116</v>
      </c>
      <c r="R4025" s="494">
        <v>1535072</v>
      </c>
      <c r="S4025" s="231">
        <v>43325</v>
      </c>
      <c r="T4025" s="38" t="s">
        <v>1452</v>
      </c>
      <c r="U4025" s="4" t="s">
        <v>16</v>
      </c>
      <c r="V4025" s="39" t="s">
        <v>29</v>
      </c>
      <c r="W4025" s="39" t="s">
        <v>18</v>
      </c>
      <c r="X4025" s="42">
        <v>2</v>
      </c>
      <c r="Y4025" s="42"/>
      <c r="Z4025" s="42">
        <v>340</v>
      </c>
      <c r="AA4025" s="42" t="s">
        <v>31</v>
      </c>
      <c r="AB4025" s="28" t="s">
        <v>20</v>
      </c>
      <c r="AC4025" s="231">
        <v>43342</v>
      </c>
      <c r="AD4025" s="231">
        <v>43708</v>
      </c>
    </row>
    <row r="4026" spans="1:30" ht="25.5" customHeight="1">
      <c r="A4026" s="506" t="s">
        <v>587</v>
      </c>
      <c r="B4026" s="345" t="s">
        <v>28335</v>
      </c>
      <c r="C4026" s="1176" t="s">
        <v>18579</v>
      </c>
      <c r="E4026" s="105" t="s">
        <v>18580</v>
      </c>
      <c r="F4026" s="7" t="s">
        <v>18581</v>
      </c>
      <c r="G4026" s="7"/>
      <c r="H4026" s="10" t="s">
        <v>18582</v>
      </c>
      <c r="I4026" s="4" t="s">
        <v>18583</v>
      </c>
      <c r="K4026" s="199" t="s">
        <v>37</v>
      </c>
      <c r="L4026" s="493">
        <v>213.14</v>
      </c>
      <c r="O4026" s="212">
        <v>43133</v>
      </c>
      <c r="R4026" s="494">
        <v>1088289</v>
      </c>
      <c r="S4026" s="231">
        <v>43341</v>
      </c>
      <c r="T4026" s="36" t="s">
        <v>423</v>
      </c>
      <c r="U4026" s="46" t="s">
        <v>424</v>
      </c>
      <c r="V4026" s="4" t="s">
        <v>5433</v>
      </c>
      <c r="W4026" s="4" t="s">
        <v>18</v>
      </c>
      <c r="X4026" s="4">
        <v>3</v>
      </c>
      <c r="Y4026" s="4" t="s">
        <v>84</v>
      </c>
      <c r="Z4026" s="4">
        <v>468</v>
      </c>
      <c r="AA4026" s="4" t="s">
        <v>2062</v>
      </c>
      <c r="AB4026" s="4" t="s">
        <v>20</v>
      </c>
      <c r="AC4026" s="231">
        <v>43342</v>
      </c>
      <c r="AD4026" s="231">
        <v>43708</v>
      </c>
    </row>
    <row r="4027" spans="1:30" ht="25.5" customHeight="1">
      <c r="A4027" s="506" t="s">
        <v>587</v>
      </c>
      <c r="B4027" s="345" t="s">
        <v>28335</v>
      </c>
      <c r="C4027" s="1176" t="s">
        <v>18584</v>
      </c>
      <c r="E4027" s="121" t="s">
        <v>18585</v>
      </c>
      <c r="F4027" s="122" t="s">
        <v>18586</v>
      </c>
      <c r="G4027" s="122"/>
      <c r="H4027" s="122" t="s">
        <v>18587</v>
      </c>
      <c r="I4027" s="4" t="s">
        <v>18583</v>
      </c>
      <c r="K4027" s="199" t="s">
        <v>37</v>
      </c>
      <c r="L4027" s="493">
        <v>154.88</v>
      </c>
      <c r="O4027" s="212">
        <v>43133</v>
      </c>
      <c r="R4027" s="494">
        <v>1088655</v>
      </c>
      <c r="S4027" s="231">
        <v>43341</v>
      </c>
      <c r="T4027" s="36" t="s">
        <v>4008</v>
      </c>
      <c r="U4027" s="4" t="s">
        <v>16</v>
      </c>
      <c r="V4027" s="4" t="s">
        <v>5433</v>
      </c>
      <c r="W4027" s="4" t="s">
        <v>18</v>
      </c>
      <c r="X4027" s="4">
        <v>3</v>
      </c>
      <c r="Y4027" s="4" t="s">
        <v>856</v>
      </c>
      <c r="Z4027" s="4">
        <v>70</v>
      </c>
      <c r="AA4027" s="4" t="s">
        <v>2062</v>
      </c>
      <c r="AB4027" s="4" t="s">
        <v>20</v>
      </c>
      <c r="AC4027" s="231">
        <v>43342</v>
      </c>
      <c r="AD4027" s="231">
        <v>43708</v>
      </c>
    </row>
    <row r="4028" spans="1:30" ht="25.5" customHeight="1">
      <c r="A4028" s="506" t="s">
        <v>587</v>
      </c>
      <c r="B4028" s="345" t="s">
        <v>28335</v>
      </c>
      <c r="C4028" s="1176" t="s">
        <v>18588</v>
      </c>
      <c r="E4028" s="182" t="s">
        <v>18589</v>
      </c>
      <c r="F4028" s="181" t="s">
        <v>18590</v>
      </c>
      <c r="G4028" s="181"/>
      <c r="H4028" s="181" t="s">
        <v>18591</v>
      </c>
      <c r="I4028" s="4" t="s">
        <v>18592</v>
      </c>
      <c r="K4028" s="199" t="s">
        <v>37</v>
      </c>
      <c r="L4028" s="493">
        <v>218.8</v>
      </c>
      <c r="O4028" s="212">
        <v>43133</v>
      </c>
      <c r="R4028" s="494">
        <v>1063087</v>
      </c>
      <c r="S4028" s="231">
        <v>43335</v>
      </c>
      <c r="T4028" s="36" t="s">
        <v>2176</v>
      </c>
      <c r="U4028" s="4" t="s">
        <v>16</v>
      </c>
      <c r="V4028" s="4" t="s">
        <v>114</v>
      </c>
      <c r="W4028" s="4" t="s">
        <v>18</v>
      </c>
      <c r="X4028" s="4">
        <v>3</v>
      </c>
      <c r="Y4028" s="4"/>
      <c r="Z4028" s="4">
        <v>128</v>
      </c>
      <c r="AA4028" s="4" t="s">
        <v>31</v>
      </c>
      <c r="AB4028" s="4" t="s">
        <v>20</v>
      </c>
      <c r="AC4028" s="231">
        <v>43342</v>
      </c>
      <c r="AD4028" s="231">
        <v>43708</v>
      </c>
    </row>
    <row r="4029" spans="1:30" ht="25.5" customHeight="1">
      <c r="A4029" s="506" t="s">
        <v>587</v>
      </c>
      <c r="B4029" s="345" t="s">
        <v>28335</v>
      </c>
      <c r="C4029" s="1176" t="s">
        <v>18593</v>
      </c>
      <c r="E4029" s="120" t="s">
        <v>18594</v>
      </c>
      <c r="F4029" s="7" t="s">
        <v>18595</v>
      </c>
      <c r="G4029" s="7"/>
      <c r="H4029" s="7" t="s">
        <v>18596</v>
      </c>
      <c r="I4029" s="4" t="s">
        <v>18597</v>
      </c>
      <c r="K4029" s="199" t="s">
        <v>37</v>
      </c>
      <c r="L4029" s="493">
        <v>232.12</v>
      </c>
      <c r="O4029" s="212">
        <v>43133</v>
      </c>
      <c r="R4029" s="494">
        <v>1089385</v>
      </c>
      <c r="S4029" s="231">
        <v>43341</v>
      </c>
      <c r="T4029" s="36" t="s">
        <v>18598</v>
      </c>
      <c r="U4029" s="4" t="s">
        <v>16</v>
      </c>
      <c r="V4029" s="4" t="s">
        <v>18599</v>
      </c>
      <c r="W4029" s="4" t="s">
        <v>18</v>
      </c>
      <c r="X4029" s="4">
        <v>2</v>
      </c>
      <c r="Y4029" s="4"/>
      <c r="Z4029" s="4">
        <v>70</v>
      </c>
      <c r="AA4029" s="4" t="s">
        <v>31</v>
      </c>
      <c r="AB4029" s="4" t="s">
        <v>20</v>
      </c>
      <c r="AC4029" s="231">
        <v>43342</v>
      </c>
      <c r="AD4029" s="231">
        <v>43708</v>
      </c>
    </row>
    <row r="4030" spans="1:30" s="46" customFormat="1" ht="25.5" customHeight="1">
      <c r="A4030" s="46" t="s">
        <v>404</v>
      </c>
      <c r="B4030" s="345" t="s">
        <v>28335</v>
      </c>
      <c r="C4030" s="1177" t="s">
        <v>18600</v>
      </c>
      <c r="D4030" s="196"/>
      <c r="E4030" s="22" t="s">
        <v>18601</v>
      </c>
      <c r="F4030" s="46" t="s">
        <v>18602</v>
      </c>
      <c r="H4030" s="46" t="s">
        <v>320</v>
      </c>
      <c r="I4030" s="46" t="s">
        <v>27036</v>
      </c>
      <c r="J4030" s="46" t="s">
        <v>37</v>
      </c>
      <c r="L4030" s="615">
        <v>337</v>
      </c>
      <c r="M4030" s="164"/>
      <c r="O4030" s="165">
        <v>43346</v>
      </c>
      <c r="R4030" s="232">
        <v>1094864</v>
      </c>
      <c r="S4030" s="231">
        <v>43341</v>
      </c>
      <c r="T4030" s="46" t="s">
        <v>18603</v>
      </c>
      <c r="U4030" s="199" t="s">
        <v>48</v>
      </c>
      <c r="V4030" s="46" t="s">
        <v>29</v>
      </c>
      <c r="W4030" s="46" t="s">
        <v>18</v>
      </c>
      <c r="X4030" s="46">
        <v>2</v>
      </c>
      <c r="Z4030" s="46">
        <v>60</v>
      </c>
      <c r="AA4030" s="46" t="s">
        <v>31</v>
      </c>
      <c r="AB4030" s="46" t="s">
        <v>20</v>
      </c>
      <c r="AC4030" s="209">
        <v>43346</v>
      </c>
      <c r="AD4030" s="209">
        <v>43738</v>
      </c>
    </row>
    <row r="4031" spans="1:30" s="46" customFormat="1" ht="25.5" customHeight="1">
      <c r="A4031" s="46" t="s">
        <v>404</v>
      </c>
      <c r="B4031" s="345" t="s">
        <v>28335</v>
      </c>
      <c r="C4031" s="1177" t="s">
        <v>18604</v>
      </c>
      <c r="D4031" s="196"/>
      <c r="E4031" s="22" t="s">
        <v>18605</v>
      </c>
      <c r="F4031" s="46" t="s">
        <v>18606</v>
      </c>
      <c r="H4031" s="46" t="s">
        <v>18607</v>
      </c>
      <c r="J4031" s="46" t="s">
        <v>37</v>
      </c>
      <c r="L4031" s="615">
        <v>324</v>
      </c>
      <c r="M4031" s="164"/>
      <c r="O4031" s="165">
        <v>43346</v>
      </c>
      <c r="R4031" s="232">
        <v>1120096</v>
      </c>
      <c r="S4031" s="209">
        <v>43348</v>
      </c>
      <c r="T4031" s="46" t="s">
        <v>18608</v>
      </c>
      <c r="U4031" s="199" t="s">
        <v>48</v>
      </c>
      <c r="V4031" s="46" t="s">
        <v>17</v>
      </c>
      <c r="W4031" s="46" t="s">
        <v>18</v>
      </c>
      <c r="X4031" s="46">
        <v>1</v>
      </c>
      <c r="Z4031" s="46">
        <v>10</v>
      </c>
      <c r="AA4031" s="46" t="s">
        <v>31</v>
      </c>
      <c r="AB4031" s="46" t="s">
        <v>20</v>
      </c>
      <c r="AC4031" s="209">
        <v>43342</v>
      </c>
      <c r="AD4031" s="209">
        <v>43708</v>
      </c>
    </row>
    <row r="4032" spans="1:30" ht="25.5" customHeight="1">
      <c r="A4032" s="506" t="s">
        <v>404</v>
      </c>
      <c r="B4032" s="345" t="s">
        <v>28335</v>
      </c>
      <c r="C4032" s="1176" t="s">
        <v>18609</v>
      </c>
      <c r="E4032" s="7" t="s">
        <v>18610</v>
      </c>
      <c r="F4032" s="7" t="s">
        <v>18611</v>
      </c>
      <c r="G4032" s="7"/>
      <c r="H4032" s="7" t="s">
        <v>18612</v>
      </c>
      <c r="I4032" s="4" t="s">
        <v>18613</v>
      </c>
      <c r="J4032" s="4"/>
      <c r="K4032" s="199" t="s">
        <v>207</v>
      </c>
      <c r="L4032" s="493">
        <v>237.4</v>
      </c>
      <c r="O4032" s="212">
        <v>43116</v>
      </c>
      <c r="R4032" s="494">
        <v>1027658</v>
      </c>
      <c r="S4032" s="231">
        <v>43327</v>
      </c>
      <c r="T4032" s="36" t="s">
        <v>15866</v>
      </c>
      <c r="U4032" s="199" t="s">
        <v>48</v>
      </c>
      <c r="V4032" s="4" t="s">
        <v>61</v>
      </c>
      <c r="W4032" s="4" t="s">
        <v>18</v>
      </c>
      <c r="X4032" s="4">
        <v>5</v>
      </c>
      <c r="Y4032" s="4" t="s">
        <v>30</v>
      </c>
      <c r="Z4032" s="4">
        <v>510</v>
      </c>
      <c r="AA4032" s="4" t="s">
        <v>31</v>
      </c>
      <c r="AB4032" s="4" t="s">
        <v>20</v>
      </c>
      <c r="AC4032" s="231">
        <v>43347</v>
      </c>
      <c r="AD4032" s="231">
        <v>43711</v>
      </c>
    </row>
    <row r="4033" spans="1:30" ht="25.5" customHeight="1">
      <c r="A4033" s="506" t="s">
        <v>404</v>
      </c>
      <c r="B4033" s="345" t="s">
        <v>28335</v>
      </c>
      <c r="C4033" s="1176" t="s">
        <v>18614</v>
      </c>
      <c r="E4033" s="182" t="s">
        <v>18615</v>
      </c>
      <c r="F4033" s="181" t="s">
        <v>18615</v>
      </c>
      <c r="G4033" s="181"/>
      <c r="H4033" s="181" t="s">
        <v>18616</v>
      </c>
      <c r="I4033" s="4" t="s">
        <v>18617</v>
      </c>
      <c r="K4033" s="199" t="s">
        <v>37</v>
      </c>
      <c r="L4033" s="493">
        <v>243.36</v>
      </c>
      <c r="O4033" s="212">
        <v>43138</v>
      </c>
      <c r="R4033" s="494">
        <v>1107616</v>
      </c>
      <c r="S4033" s="231">
        <v>43342</v>
      </c>
      <c r="T4033" s="36" t="s">
        <v>15</v>
      </c>
      <c r="U4033" s="4" t="s">
        <v>16</v>
      </c>
      <c r="V4033" s="4" t="s">
        <v>61</v>
      </c>
      <c r="W4033" s="4" t="s">
        <v>18</v>
      </c>
      <c r="X4033" s="4">
        <v>4</v>
      </c>
      <c r="Y4033" s="4" t="s">
        <v>84</v>
      </c>
      <c r="Z4033" s="4">
        <v>40</v>
      </c>
      <c r="AA4033" s="4" t="s">
        <v>31</v>
      </c>
      <c r="AB4033" s="4" t="s">
        <v>20</v>
      </c>
      <c r="AC4033" s="231">
        <v>43343</v>
      </c>
      <c r="AD4033" s="231">
        <v>43708</v>
      </c>
    </row>
    <row r="4034" spans="1:30" ht="25.5" customHeight="1">
      <c r="A4034" s="506" t="s">
        <v>404</v>
      </c>
      <c r="B4034" s="345" t="s">
        <v>28335</v>
      </c>
      <c r="C4034" s="1176" t="s">
        <v>18618</v>
      </c>
      <c r="E4034" s="105" t="s">
        <v>18619</v>
      </c>
      <c r="F4034" s="122" t="s">
        <v>18620</v>
      </c>
      <c r="G4034" s="122"/>
      <c r="H4034" s="122" t="s">
        <v>18621</v>
      </c>
      <c r="I4034" s="4" t="s">
        <v>18622</v>
      </c>
      <c r="K4034" s="199" t="s">
        <v>37</v>
      </c>
      <c r="L4034" s="493">
        <v>208.4</v>
      </c>
      <c r="O4034" s="212">
        <v>43123</v>
      </c>
      <c r="R4034" s="494">
        <v>1106916</v>
      </c>
      <c r="S4034" s="231">
        <v>43342</v>
      </c>
      <c r="T4034" s="36" t="s">
        <v>1468</v>
      </c>
      <c r="U4034" s="199" t="s">
        <v>48</v>
      </c>
      <c r="V4034" s="4" t="s">
        <v>17</v>
      </c>
      <c r="W4034" s="4" t="s">
        <v>18</v>
      </c>
      <c r="X4034" s="4">
        <v>2</v>
      </c>
      <c r="Y4034" s="4"/>
      <c r="Z4034" s="4">
        <v>52</v>
      </c>
      <c r="AA4034" s="4" t="s">
        <v>31</v>
      </c>
      <c r="AB4034" s="4" t="s">
        <v>20</v>
      </c>
      <c r="AC4034" s="231">
        <v>43343</v>
      </c>
      <c r="AD4034" s="231">
        <v>43708</v>
      </c>
    </row>
    <row r="4035" spans="1:30" ht="25.5" customHeight="1">
      <c r="A4035" s="506" t="s">
        <v>404</v>
      </c>
      <c r="B4035" s="345" t="s">
        <v>28335</v>
      </c>
      <c r="C4035" s="1176" t="s">
        <v>18623</v>
      </c>
      <c r="E4035" s="105" t="s">
        <v>18624</v>
      </c>
      <c r="F4035" s="10" t="s">
        <v>18625</v>
      </c>
      <c r="G4035" s="10"/>
      <c r="H4035" s="10" t="s">
        <v>18626</v>
      </c>
      <c r="I4035" s="4" t="s">
        <v>18627</v>
      </c>
      <c r="K4035" s="199" t="s">
        <v>37</v>
      </c>
      <c r="L4035" s="493">
        <v>155.13999999999999</v>
      </c>
      <c r="O4035" s="212">
        <v>43124</v>
      </c>
      <c r="R4035" s="494">
        <v>1099976</v>
      </c>
      <c r="S4035" s="231">
        <v>43342</v>
      </c>
      <c r="T4035" s="36" t="s">
        <v>367</v>
      </c>
      <c r="U4035" s="199" t="s">
        <v>48</v>
      </c>
      <c r="V4035" s="4" t="s">
        <v>114</v>
      </c>
      <c r="W4035" s="4" t="s">
        <v>18</v>
      </c>
      <c r="X4035" s="4">
        <v>1</v>
      </c>
      <c r="Y4035" s="4"/>
      <c r="Z4035" s="4">
        <v>42</v>
      </c>
      <c r="AA4035" s="4" t="s">
        <v>31</v>
      </c>
      <c r="AB4035" s="4" t="s">
        <v>20</v>
      </c>
      <c r="AC4035" s="231">
        <v>43343</v>
      </c>
      <c r="AD4035" s="231">
        <v>43708</v>
      </c>
    </row>
    <row r="4036" spans="1:30" s="46" customFormat="1" ht="25.5" customHeight="1">
      <c r="A4036" s="46" t="s">
        <v>404</v>
      </c>
      <c r="B4036" s="345" t="s">
        <v>28335</v>
      </c>
      <c r="C4036" s="1177" t="s">
        <v>18628</v>
      </c>
      <c r="D4036" s="196"/>
      <c r="E4036" s="15" t="s">
        <v>18629</v>
      </c>
      <c r="F4036" s="11" t="s">
        <v>18630</v>
      </c>
      <c r="G4036" s="11"/>
      <c r="H4036" s="21" t="s">
        <v>18631</v>
      </c>
      <c r="I4036" s="2" t="s">
        <v>18632</v>
      </c>
      <c r="K4036" s="46" t="s">
        <v>37</v>
      </c>
      <c r="L4036" s="615"/>
      <c r="M4036" s="164"/>
      <c r="O4036" s="165"/>
      <c r="T4036" s="149" t="s">
        <v>13064</v>
      </c>
      <c r="U4036" s="4" t="s">
        <v>16</v>
      </c>
      <c r="V4036" s="2" t="s">
        <v>2373</v>
      </c>
      <c r="W4036" s="2" t="s">
        <v>18</v>
      </c>
      <c r="X4036" s="2">
        <v>3</v>
      </c>
      <c r="Y4036" s="2" t="s">
        <v>30</v>
      </c>
      <c r="Z4036" s="2">
        <v>42</v>
      </c>
      <c r="AA4036" s="2" t="s">
        <v>31</v>
      </c>
      <c r="AB4036" s="2" t="s">
        <v>20</v>
      </c>
      <c r="AC4036" s="231">
        <v>43343</v>
      </c>
      <c r="AD4036" s="209">
        <v>43708</v>
      </c>
    </row>
    <row r="4037" spans="1:30" ht="25.5" customHeight="1">
      <c r="A4037" s="506" t="s">
        <v>404</v>
      </c>
      <c r="B4037" s="345" t="s">
        <v>28335</v>
      </c>
      <c r="C4037" s="1176" t="s">
        <v>18633</v>
      </c>
      <c r="E4037" s="107" t="s">
        <v>18634</v>
      </c>
      <c r="F4037" s="138" t="s">
        <v>18635</v>
      </c>
      <c r="G4037" s="138"/>
      <c r="H4037" s="138" t="s">
        <v>18636</v>
      </c>
      <c r="I4037" s="262" t="s">
        <v>18637</v>
      </c>
      <c r="K4037" s="199" t="s">
        <v>37</v>
      </c>
      <c r="L4037" s="493">
        <v>205.58</v>
      </c>
      <c r="O4037" s="212">
        <v>43115</v>
      </c>
      <c r="R4037" s="494">
        <v>1100707</v>
      </c>
      <c r="S4037" s="231">
        <v>43342</v>
      </c>
      <c r="T4037" s="36" t="s">
        <v>898</v>
      </c>
      <c r="U4037" s="4" t="s">
        <v>16</v>
      </c>
      <c r="V4037" s="4" t="s">
        <v>114</v>
      </c>
      <c r="W4037" s="4" t="s">
        <v>18</v>
      </c>
      <c r="X4037" s="4">
        <v>1</v>
      </c>
      <c r="Y4037" s="4"/>
      <c r="Z4037" s="4">
        <v>12</v>
      </c>
      <c r="AA4037" s="4" t="s">
        <v>31</v>
      </c>
      <c r="AB4037" s="4" t="s">
        <v>20</v>
      </c>
      <c r="AC4037" s="231">
        <v>43343</v>
      </c>
      <c r="AD4037" s="231">
        <v>43708</v>
      </c>
    </row>
    <row r="4038" spans="1:30" ht="25.5" customHeight="1">
      <c r="A4038" s="506" t="s">
        <v>404</v>
      </c>
      <c r="B4038" s="345" t="s">
        <v>28335</v>
      </c>
      <c r="C4038" s="1176" t="s">
        <v>18638</v>
      </c>
      <c r="E4038" s="120" t="s">
        <v>18639</v>
      </c>
      <c r="F4038" s="10" t="s">
        <v>18640</v>
      </c>
      <c r="G4038" s="10"/>
      <c r="H4038" s="10" t="s">
        <v>18641</v>
      </c>
      <c r="I4038" s="4" t="s">
        <v>18642</v>
      </c>
      <c r="K4038" s="199" t="s">
        <v>37</v>
      </c>
      <c r="L4038" s="493">
        <v>341.92</v>
      </c>
      <c r="O4038" s="212">
        <v>43133</v>
      </c>
      <c r="R4038" s="494">
        <v>1086098</v>
      </c>
      <c r="S4038" s="231">
        <v>43341</v>
      </c>
      <c r="T4038" s="36" t="s">
        <v>95</v>
      </c>
      <c r="U4038" s="199" t="s">
        <v>48</v>
      </c>
      <c r="V4038" s="4" t="s">
        <v>61</v>
      </c>
      <c r="W4038" s="4" t="s">
        <v>18</v>
      </c>
      <c r="X4038" s="4">
        <v>2</v>
      </c>
      <c r="Y4038" s="4" t="s">
        <v>30</v>
      </c>
      <c r="Z4038" s="4">
        <v>88</v>
      </c>
      <c r="AA4038" s="4" t="s">
        <v>31</v>
      </c>
      <c r="AB4038" s="4" t="s">
        <v>20</v>
      </c>
      <c r="AC4038" s="231">
        <v>43343</v>
      </c>
      <c r="AD4038" s="231">
        <v>43708</v>
      </c>
    </row>
    <row r="4039" spans="1:30" s="46" customFormat="1" ht="25.5" customHeight="1">
      <c r="A4039" s="46" t="s">
        <v>404</v>
      </c>
      <c r="B4039" s="345" t="s">
        <v>28335</v>
      </c>
      <c r="C4039" s="1177" t="s">
        <v>18643</v>
      </c>
      <c r="D4039" s="196"/>
      <c r="E4039" s="6" t="s">
        <v>18644</v>
      </c>
      <c r="F4039" s="17" t="s">
        <v>18645</v>
      </c>
      <c r="G4039" s="17"/>
      <c r="H4039" s="31" t="s">
        <v>18646</v>
      </c>
      <c r="I4039" s="2" t="s">
        <v>18647</v>
      </c>
      <c r="K4039" s="46" t="s">
        <v>37</v>
      </c>
      <c r="L4039" s="615">
        <v>165.64</v>
      </c>
      <c r="M4039" s="164"/>
      <c r="O4039" s="165">
        <v>43213</v>
      </c>
      <c r="R4039" s="232">
        <v>1068566</v>
      </c>
      <c r="S4039" s="209">
        <v>43336</v>
      </c>
      <c r="T4039" s="149" t="s">
        <v>594</v>
      </c>
      <c r="U4039" s="4" t="s">
        <v>16</v>
      </c>
      <c r="V4039" s="2" t="s">
        <v>9865</v>
      </c>
      <c r="W4039" s="2" t="s">
        <v>18</v>
      </c>
      <c r="X4039" s="2">
        <v>3</v>
      </c>
      <c r="Y4039" s="2" t="s">
        <v>30</v>
      </c>
      <c r="Z4039" s="2">
        <v>24</v>
      </c>
      <c r="AA4039" s="2" t="s">
        <v>31</v>
      </c>
      <c r="AB4039" s="2" t="s">
        <v>20</v>
      </c>
      <c r="AC4039" s="231">
        <v>43343</v>
      </c>
      <c r="AD4039" s="209">
        <v>43708</v>
      </c>
    </row>
    <row r="4040" spans="1:30" ht="38.25" customHeight="1">
      <c r="A4040" s="506" t="s">
        <v>587</v>
      </c>
      <c r="B4040" s="345" t="s">
        <v>28335</v>
      </c>
      <c r="C4040" s="1176" t="s">
        <v>18648</v>
      </c>
      <c r="E4040" s="120" t="s">
        <v>18649</v>
      </c>
      <c r="F4040" s="7" t="s">
        <v>18649</v>
      </c>
      <c r="G4040" s="7"/>
      <c r="H4040" s="7" t="s">
        <v>18650</v>
      </c>
      <c r="I4040" s="4" t="s">
        <v>18651</v>
      </c>
      <c r="K4040" s="199" t="s">
        <v>207</v>
      </c>
      <c r="L4040" s="493">
        <v>198.12</v>
      </c>
      <c r="O4040" s="212">
        <v>43342</v>
      </c>
      <c r="T4040" s="36" t="s">
        <v>3547</v>
      </c>
      <c r="U4040" s="4" t="s">
        <v>16</v>
      </c>
      <c r="V4040" s="4" t="s">
        <v>2373</v>
      </c>
      <c r="W4040" s="4" t="s">
        <v>18</v>
      </c>
      <c r="X4040" s="4">
        <v>2</v>
      </c>
      <c r="Y4040" s="4" t="s">
        <v>84</v>
      </c>
      <c r="Z4040" s="4">
        <v>32</v>
      </c>
      <c r="AA4040" s="4" t="s">
        <v>31</v>
      </c>
      <c r="AB4040" s="4" t="s">
        <v>20</v>
      </c>
      <c r="AC4040" s="231">
        <v>43343</v>
      </c>
      <c r="AD4040" s="231">
        <v>43708</v>
      </c>
    </row>
    <row r="4041" spans="1:30" ht="25.5" customHeight="1">
      <c r="A4041" s="506" t="s">
        <v>587</v>
      </c>
      <c r="B4041" s="345" t="s">
        <v>28335</v>
      </c>
      <c r="C4041" s="1176" t="s">
        <v>18652</v>
      </c>
      <c r="E4041" s="105" t="s">
        <v>18653</v>
      </c>
      <c r="F4041" s="10" t="s">
        <v>18654</v>
      </c>
      <c r="G4041" s="10"/>
      <c r="H4041" s="10" t="s">
        <v>18655</v>
      </c>
      <c r="I4041" s="4" t="s">
        <v>18656</v>
      </c>
      <c r="K4041" s="199" t="s">
        <v>207</v>
      </c>
      <c r="L4041" s="493">
        <v>161.88</v>
      </c>
      <c r="O4041" s="212">
        <v>43117</v>
      </c>
      <c r="T4041" s="36" t="s">
        <v>18657</v>
      </c>
      <c r="U4041" s="4" t="s">
        <v>16</v>
      </c>
      <c r="V4041" s="4" t="s">
        <v>2373</v>
      </c>
      <c r="W4041" s="4" t="s">
        <v>18</v>
      </c>
      <c r="X4041" s="4">
        <v>2</v>
      </c>
      <c r="Y4041" s="4"/>
      <c r="Z4041" s="4">
        <v>60</v>
      </c>
      <c r="AA4041" s="4" t="s">
        <v>31</v>
      </c>
      <c r="AB4041" s="4" t="s">
        <v>20</v>
      </c>
      <c r="AC4041" s="231">
        <v>43343</v>
      </c>
      <c r="AD4041" s="231">
        <v>43708</v>
      </c>
    </row>
    <row r="4042" spans="1:30" ht="25.5" customHeight="1">
      <c r="A4042" s="506" t="s">
        <v>587</v>
      </c>
      <c r="B4042" s="345" t="s">
        <v>28335</v>
      </c>
      <c r="C4042" s="1176" t="s">
        <v>18658</v>
      </c>
      <c r="E4042" s="105" t="s">
        <v>18659</v>
      </c>
      <c r="F4042" s="10" t="s">
        <v>18660</v>
      </c>
      <c r="G4042" s="10"/>
      <c r="H4042" s="10" t="s">
        <v>18661</v>
      </c>
      <c r="I4042" s="4" t="s">
        <v>18662</v>
      </c>
      <c r="K4042" s="199" t="s">
        <v>207</v>
      </c>
      <c r="L4042" s="493">
        <v>884.1</v>
      </c>
      <c r="O4042" s="212">
        <v>43122</v>
      </c>
      <c r="R4042" s="494">
        <v>1089020</v>
      </c>
      <c r="S4042" s="231">
        <v>43341</v>
      </c>
      <c r="T4042" s="3" t="s">
        <v>208</v>
      </c>
      <c r="U4042" s="128" t="s">
        <v>209</v>
      </c>
      <c r="V4042" s="3" t="s">
        <v>29</v>
      </c>
      <c r="W4042" s="3" t="s">
        <v>18</v>
      </c>
      <c r="X4042" s="161">
        <v>3</v>
      </c>
      <c r="Y4042" s="3"/>
      <c r="Z4042" s="3">
        <v>540</v>
      </c>
      <c r="AA4042" s="4" t="s">
        <v>31</v>
      </c>
      <c r="AB4042" s="4" t="s">
        <v>20</v>
      </c>
      <c r="AC4042" s="231">
        <v>43343</v>
      </c>
      <c r="AD4042" s="231">
        <v>43708</v>
      </c>
    </row>
    <row r="4043" spans="1:30" ht="38.25" customHeight="1">
      <c r="A4043" s="506" t="s">
        <v>587</v>
      </c>
      <c r="B4043" s="345" t="s">
        <v>28335</v>
      </c>
      <c r="C4043" s="1176" t="s">
        <v>18663</v>
      </c>
      <c r="E4043" s="121" t="s">
        <v>18664</v>
      </c>
      <c r="F4043" s="181" t="s">
        <v>18665</v>
      </c>
      <c r="G4043" s="181"/>
      <c r="H4043" s="122" t="s">
        <v>18666</v>
      </c>
      <c r="I4043" s="4" t="s">
        <v>18667</v>
      </c>
      <c r="K4043" s="199" t="s">
        <v>207</v>
      </c>
      <c r="L4043" s="493">
        <v>318.81</v>
      </c>
      <c r="O4043" s="212">
        <v>43131</v>
      </c>
      <c r="T4043" s="36" t="s">
        <v>120</v>
      </c>
      <c r="U4043" s="4" t="s">
        <v>16</v>
      </c>
      <c r="V4043" s="4" t="s">
        <v>17</v>
      </c>
      <c r="W4043" s="4" t="s">
        <v>18</v>
      </c>
      <c r="X4043" s="4">
        <v>3</v>
      </c>
      <c r="Y4043" s="4" t="s">
        <v>18135</v>
      </c>
      <c r="Z4043" s="4">
        <v>396</v>
      </c>
      <c r="AA4043" s="4" t="s">
        <v>31</v>
      </c>
      <c r="AB4043" s="4" t="s">
        <v>20</v>
      </c>
      <c r="AC4043" s="231">
        <v>43343</v>
      </c>
      <c r="AD4043" s="231">
        <v>43708</v>
      </c>
    </row>
    <row r="4044" spans="1:30" ht="25.5" customHeight="1">
      <c r="A4044" s="506" t="s">
        <v>587</v>
      </c>
      <c r="B4044" s="345" t="s">
        <v>28335</v>
      </c>
      <c r="C4044" s="1176" t="s">
        <v>18668</v>
      </c>
      <c r="E4044" s="198" t="s">
        <v>18669</v>
      </c>
      <c r="F4044" s="199" t="s">
        <v>18670</v>
      </c>
      <c r="H4044" s="199" t="s">
        <v>8476</v>
      </c>
      <c r="J4044" s="199" t="s">
        <v>37</v>
      </c>
      <c r="L4044" s="493">
        <v>633</v>
      </c>
      <c r="O4044" s="212">
        <v>43342</v>
      </c>
      <c r="R4044" s="199" t="s">
        <v>593</v>
      </c>
      <c r="S4044" s="231">
        <v>43340</v>
      </c>
      <c r="T4044" s="199" t="s">
        <v>2950</v>
      </c>
      <c r="U4044" s="199" t="s">
        <v>48</v>
      </c>
      <c r="V4044" s="199" t="s">
        <v>17</v>
      </c>
      <c r="W4044" s="199" t="s">
        <v>18</v>
      </c>
      <c r="X4044" s="199">
        <v>4</v>
      </c>
      <c r="Y4044" s="199" t="s">
        <v>30</v>
      </c>
      <c r="Z4044" s="199">
        <v>92</v>
      </c>
      <c r="AA4044" s="4" t="s">
        <v>31</v>
      </c>
      <c r="AB4044" s="4" t="s">
        <v>20</v>
      </c>
      <c r="AC4044" s="667">
        <v>43342</v>
      </c>
      <c r="AD4044" s="231">
        <v>43708</v>
      </c>
    </row>
    <row r="4045" spans="1:30" ht="25.5" customHeight="1">
      <c r="A4045" s="506" t="s">
        <v>587</v>
      </c>
      <c r="B4045" s="345" t="s">
        <v>28335</v>
      </c>
      <c r="C4045" s="1176" t="s">
        <v>18671</v>
      </c>
      <c r="E4045" s="198" t="s">
        <v>18669</v>
      </c>
      <c r="F4045" s="199" t="s">
        <v>18670</v>
      </c>
      <c r="H4045" s="199" t="s">
        <v>18672</v>
      </c>
      <c r="J4045" s="199" t="s">
        <v>37</v>
      </c>
      <c r="L4045" s="493">
        <v>594</v>
      </c>
      <c r="O4045" s="212">
        <v>43342</v>
      </c>
      <c r="R4045" s="199" t="s">
        <v>593</v>
      </c>
      <c r="S4045" s="231">
        <v>43340</v>
      </c>
      <c r="T4045" s="199" t="s">
        <v>2950</v>
      </c>
      <c r="U4045" s="199" t="s">
        <v>48</v>
      </c>
      <c r="V4045" s="199" t="s">
        <v>17</v>
      </c>
      <c r="W4045" s="199" t="s">
        <v>18</v>
      </c>
      <c r="X4045" s="199">
        <v>4</v>
      </c>
      <c r="Y4045" s="199" t="s">
        <v>30</v>
      </c>
      <c r="Z4045" s="199">
        <v>92</v>
      </c>
      <c r="AA4045" s="4" t="s">
        <v>31</v>
      </c>
      <c r="AB4045" s="4" t="s">
        <v>20</v>
      </c>
      <c r="AC4045" s="667">
        <v>43342</v>
      </c>
      <c r="AD4045" s="231">
        <v>43708</v>
      </c>
    </row>
    <row r="4046" spans="1:30" s="46" customFormat="1" ht="38.25" customHeight="1">
      <c r="A4046" s="46" t="s">
        <v>587</v>
      </c>
      <c r="B4046" s="345" t="s">
        <v>28335</v>
      </c>
      <c r="C4046" s="1177" t="s">
        <v>18673</v>
      </c>
      <c r="D4046" s="196"/>
      <c r="E4046" s="16" t="s">
        <v>18674</v>
      </c>
      <c r="F4046" s="17" t="s">
        <v>18675</v>
      </c>
      <c r="G4046" s="17"/>
      <c r="H4046" s="17" t="s">
        <v>18676</v>
      </c>
      <c r="I4046" s="2" t="s">
        <v>27037</v>
      </c>
      <c r="K4046" s="46" t="s">
        <v>207</v>
      </c>
      <c r="L4046" s="615">
        <v>197</v>
      </c>
      <c r="M4046" s="164"/>
      <c r="O4046" s="165">
        <v>43342</v>
      </c>
      <c r="R4046" s="46" t="s">
        <v>18677</v>
      </c>
      <c r="S4046" s="209">
        <v>43343</v>
      </c>
      <c r="T4046" s="46" t="s">
        <v>2412</v>
      </c>
      <c r="U4046" s="199" t="s">
        <v>48</v>
      </c>
      <c r="W4046" s="46" t="s">
        <v>18</v>
      </c>
      <c r="X4046" s="46">
        <v>3</v>
      </c>
      <c r="Y4046" s="46" t="s">
        <v>30</v>
      </c>
      <c r="Z4046" s="46">
        <v>4</v>
      </c>
      <c r="AA4046" s="46" t="s">
        <v>31</v>
      </c>
      <c r="AB4046" s="46" t="s">
        <v>20</v>
      </c>
      <c r="AC4046" s="209">
        <v>43343</v>
      </c>
      <c r="AD4046" s="209">
        <v>43708</v>
      </c>
    </row>
    <row r="4047" spans="1:30" ht="25.5" customHeight="1">
      <c r="A4047" s="506" t="s">
        <v>404</v>
      </c>
      <c r="B4047" s="345" t="s">
        <v>28335</v>
      </c>
      <c r="C4047" s="1176" t="s">
        <v>18678</v>
      </c>
      <c r="E4047" s="105" t="s">
        <v>18679</v>
      </c>
      <c r="F4047" s="10" t="s">
        <v>18680</v>
      </c>
      <c r="G4047" s="10"/>
      <c r="H4047" s="30" t="s">
        <v>18681</v>
      </c>
      <c r="I4047" s="4" t="s">
        <v>18682</v>
      </c>
      <c r="K4047" s="199" t="s">
        <v>207</v>
      </c>
      <c r="L4047" s="493">
        <v>196.5</v>
      </c>
      <c r="O4047" s="212">
        <v>43124</v>
      </c>
      <c r="T4047" s="36" t="s">
        <v>6170</v>
      </c>
      <c r="U4047" s="4" t="s">
        <v>16</v>
      </c>
      <c r="V4047" s="4" t="s">
        <v>61</v>
      </c>
      <c r="W4047" s="4" t="s">
        <v>18</v>
      </c>
      <c r="X4047" s="4">
        <v>2</v>
      </c>
      <c r="Y4047" s="4"/>
      <c r="Z4047" s="4">
        <v>5</v>
      </c>
      <c r="AA4047" s="4" t="s">
        <v>31</v>
      </c>
      <c r="AB4047" s="4" t="s">
        <v>20</v>
      </c>
      <c r="AC4047" s="231">
        <v>43343</v>
      </c>
      <c r="AD4047" s="231">
        <v>43708</v>
      </c>
    </row>
    <row r="4048" spans="1:30" ht="25.5" customHeight="1">
      <c r="A4048" s="506" t="s">
        <v>587</v>
      </c>
      <c r="B4048" s="345" t="s">
        <v>28335</v>
      </c>
      <c r="C4048" s="1176" t="s">
        <v>18683</v>
      </c>
      <c r="E4048" s="105" t="s">
        <v>18684</v>
      </c>
      <c r="F4048" s="10" t="s">
        <v>18685</v>
      </c>
      <c r="G4048" s="10"/>
      <c r="H4048" s="10" t="s">
        <v>18686</v>
      </c>
      <c r="I4048" s="4" t="s">
        <v>18687</v>
      </c>
      <c r="K4048" s="199" t="s">
        <v>207</v>
      </c>
      <c r="L4048" s="493">
        <v>504.56</v>
      </c>
      <c r="O4048" s="212">
        <v>43123</v>
      </c>
      <c r="T4048" s="199" t="s">
        <v>2045</v>
      </c>
      <c r="U4048" s="4" t="s">
        <v>2013</v>
      </c>
      <c r="V4048" s="4" t="s">
        <v>17</v>
      </c>
      <c r="W4048" s="4" t="s">
        <v>18</v>
      </c>
      <c r="X4048" s="4">
        <v>1</v>
      </c>
      <c r="Y4048" s="4"/>
      <c r="Z4048" s="4">
        <v>900</v>
      </c>
      <c r="AA4048" s="4" t="s">
        <v>31</v>
      </c>
      <c r="AB4048" s="4" t="s">
        <v>20</v>
      </c>
      <c r="AC4048" s="231">
        <v>43343</v>
      </c>
      <c r="AD4048" s="231">
        <v>43708</v>
      </c>
    </row>
    <row r="4049" spans="1:30" ht="25.5" customHeight="1">
      <c r="A4049" s="506" t="s">
        <v>587</v>
      </c>
      <c r="B4049" s="345" t="s">
        <v>28335</v>
      </c>
      <c r="C4049" s="1176" t="s">
        <v>18688</v>
      </c>
      <c r="E4049" s="120" t="s">
        <v>18689</v>
      </c>
      <c r="F4049" s="7" t="s">
        <v>18690</v>
      </c>
      <c r="G4049" s="7"/>
      <c r="H4049" s="7" t="s">
        <v>18691</v>
      </c>
      <c r="I4049" s="4" t="s">
        <v>18692</v>
      </c>
      <c r="K4049" s="199" t="s">
        <v>207</v>
      </c>
      <c r="L4049" s="493">
        <v>210.12</v>
      </c>
      <c r="O4049" s="179">
        <v>43122</v>
      </c>
      <c r="P4049" s="7"/>
      <c r="Q4049" s="7"/>
      <c r="R4049" s="7"/>
      <c r="S4049" s="4"/>
      <c r="T4049" s="36" t="s">
        <v>18693</v>
      </c>
      <c r="U4049" s="4" t="s">
        <v>16</v>
      </c>
      <c r="V4049" s="4" t="s">
        <v>61</v>
      </c>
      <c r="W4049" s="4" t="s">
        <v>18</v>
      </c>
      <c r="X4049" s="4">
        <v>2</v>
      </c>
      <c r="Y4049" s="4"/>
      <c r="Z4049" s="4">
        <v>18</v>
      </c>
      <c r="AA4049" s="4" t="s">
        <v>31</v>
      </c>
      <c r="AB4049" s="4" t="s">
        <v>20</v>
      </c>
      <c r="AC4049" s="231">
        <v>43343</v>
      </c>
      <c r="AD4049" s="231">
        <v>43708</v>
      </c>
    </row>
    <row r="4050" spans="1:30" s="103" customFormat="1" ht="25.5" customHeight="1">
      <c r="A4050" s="103" t="s">
        <v>404</v>
      </c>
      <c r="B4050" s="345" t="s">
        <v>28335</v>
      </c>
      <c r="C4050" s="1176" t="s">
        <v>18694</v>
      </c>
      <c r="D4050" s="200"/>
      <c r="E4050" s="107" t="s">
        <v>18695</v>
      </c>
      <c r="F4050" s="138" t="s">
        <v>18696</v>
      </c>
      <c r="G4050" s="138"/>
      <c r="H4050" s="138" t="s">
        <v>18697</v>
      </c>
      <c r="I4050" s="262" t="s">
        <v>18698</v>
      </c>
      <c r="K4050" s="103" t="s">
        <v>207</v>
      </c>
      <c r="L4050" s="674">
        <v>260.39999999999998</v>
      </c>
      <c r="M4050" s="151"/>
      <c r="O4050" s="152">
        <v>43116</v>
      </c>
      <c r="R4050" s="233">
        <v>1103264</v>
      </c>
      <c r="S4050" s="177">
        <v>43342</v>
      </c>
      <c r="T4050" s="36" t="s">
        <v>18699</v>
      </c>
      <c r="U4050" s="4" t="s">
        <v>16</v>
      </c>
      <c r="V4050" s="4" t="s">
        <v>40</v>
      </c>
      <c r="W4050" s="4" t="s">
        <v>18</v>
      </c>
      <c r="X4050" s="4">
        <v>2</v>
      </c>
      <c r="Y4050" s="4"/>
      <c r="Z4050" s="4">
        <v>250</v>
      </c>
      <c r="AA4050" s="4" t="s">
        <v>8522</v>
      </c>
      <c r="AB4050" s="4" t="s">
        <v>20</v>
      </c>
      <c r="AC4050" s="177">
        <v>43346</v>
      </c>
      <c r="AD4050" s="177" t="s">
        <v>18700</v>
      </c>
    </row>
    <row r="4051" spans="1:30" s="103" customFormat="1" ht="25.5" customHeight="1">
      <c r="A4051" s="103" t="s">
        <v>404</v>
      </c>
      <c r="B4051" s="345" t="s">
        <v>28335</v>
      </c>
      <c r="C4051" s="1176" t="s">
        <v>18701</v>
      </c>
      <c r="D4051" s="200"/>
      <c r="E4051" s="120" t="s">
        <v>18702</v>
      </c>
      <c r="F4051" s="7" t="s">
        <v>18703</v>
      </c>
      <c r="G4051" s="7"/>
      <c r="H4051" s="7" t="s">
        <v>18704</v>
      </c>
      <c r="I4051" s="4" t="s">
        <v>18705</v>
      </c>
      <c r="K4051" s="103" t="s">
        <v>207</v>
      </c>
      <c r="L4051" s="674">
        <v>230.4</v>
      </c>
      <c r="M4051" s="151"/>
      <c r="O4051" s="152">
        <v>43110</v>
      </c>
      <c r="R4051" s="233">
        <v>1072584</v>
      </c>
      <c r="S4051" s="177">
        <v>43124</v>
      </c>
      <c r="T4051" s="36" t="s">
        <v>18699</v>
      </c>
      <c r="U4051" s="4" t="s">
        <v>16</v>
      </c>
      <c r="V4051" s="4" t="s">
        <v>61</v>
      </c>
      <c r="W4051" s="4" t="s">
        <v>18</v>
      </c>
      <c r="X4051" s="4">
        <v>2</v>
      </c>
      <c r="Y4051" s="4" t="s">
        <v>30</v>
      </c>
      <c r="Z4051" s="4">
        <v>12</v>
      </c>
      <c r="AA4051" s="4" t="s">
        <v>74</v>
      </c>
      <c r="AB4051" s="4" t="s">
        <v>20</v>
      </c>
      <c r="AC4051" s="177">
        <v>43346</v>
      </c>
      <c r="AD4051" s="177" t="s">
        <v>18700</v>
      </c>
    </row>
    <row r="4052" spans="1:30" s="103" customFormat="1" ht="25.5" customHeight="1">
      <c r="A4052" s="103" t="s">
        <v>404</v>
      </c>
      <c r="B4052" s="345" t="s">
        <v>28335</v>
      </c>
      <c r="C4052" s="1176" t="s">
        <v>18706</v>
      </c>
      <c r="D4052" s="200"/>
      <c r="E4052" s="105" t="s">
        <v>18707</v>
      </c>
      <c r="F4052" s="122" t="s">
        <v>18708</v>
      </c>
      <c r="G4052" s="122"/>
      <c r="H4052" s="122" t="s">
        <v>18709</v>
      </c>
      <c r="I4052" s="4" t="s">
        <v>18710</v>
      </c>
      <c r="K4052" s="103" t="s">
        <v>207</v>
      </c>
      <c r="L4052" s="674">
        <v>237.65</v>
      </c>
      <c r="M4052" s="151"/>
      <c r="O4052" s="152">
        <v>43111</v>
      </c>
      <c r="R4052" s="233">
        <v>1072949</v>
      </c>
      <c r="S4052" s="177">
        <v>43336</v>
      </c>
      <c r="T4052" s="36" t="s">
        <v>18711</v>
      </c>
      <c r="U4052" s="4" t="s">
        <v>16</v>
      </c>
      <c r="V4052" s="4" t="s">
        <v>61</v>
      </c>
      <c r="W4052" s="4" t="s">
        <v>18</v>
      </c>
      <c r="X4052" s="4">
        <v>1</v>
      </c>
      <c r="Y4052" s="4"/>
      <c r="Z4052" s="4">
        <v>8</v>
      </c>
      <c r="AA4052" s="4" t="s">
        <v>31</v>
      </c>
      <c r="AB4052" s="4" t="s">
        <v>20</v>
      </c>
      <c r="AC4052" s="177">
        <v>43346</v>
      </c>
      <c r="AD4052" s="177" t="s">
        <v>18700</v>
      </c>
    </row>
    <row r="4053" spans="1:30" s="103" customFormat="1" ht="25.5" customHeight="1">
      <c r="A4053" s="103" t="s">
        <v>404</v>
      </c>
      <c r="B4053" s="345" t="s">
        <v>28335</v>
      </c>
      <c r="C4053" s="1176" t="s">
        <v>18712</v>
      </c>
      <c r="D4053" s="200"/>
      <c r="E4053" s="185" t="s">
        <v>107</v>
      </c>
      <c r="F4053" s="103" t="s">
        <v>18713</v>
      </c>
      <c r="H4053" s="103" t="s">
        <v>18714</v>
      </c>
      <c r="I4053" s="103" t="s">
        <v>27038</v>
      </c>
      <c r="J4053" s="103" t="s">
        <v>37</v>
      </c>
      <c r="L4053" s="674">
        <v>151</v>
      </c>
      <c r="M4053" s="151"/>
      <c r="O4053" s="152">
        <v>43346</v>
      </c>
      <c r="R4053" s="103" t="s">
        <v>18715</v>
      </c>
      <c r="S4053" s="177">
        <v>43346</v>
      </c>
      <c r="T4053" s="103" t="s">
        <v>107</v>
      </c>
      <c r="U4053" s="199" t="s">
        <v>48</v>
      </c>
      <c r="W4053" s="103" t="s">
        <v>18</v>
      </c>
      <c r="X4053" s="103">
        <v>1</v>
      </c>
      <c r="Z4053" s="103">
        <v>3</v>
      </c>
      <c r="AA4053" s="4" t="s">
        <v>31</v>
      </c>
      <c r="AB4053" s="4" t="s">
        <v>20</v>
      </c>
      <c r="AC4053" s="177">
        <v>43346</v>
      </c>
      <c r="AD4053" s="177" t="s">
        <v>18700</v>
      </c>
    </row>
    <row r="4054" spans="1:30" s="103" customFormat="1" ht="25.5" customHeight="1">
      <c r="A4054" s="103" t="s">
        <v>404</v>
      </c>
      <c r="B4054" s="345" t="s">
        <v>28335</v>
      </c>
      <c r="C4054" s="1176" t="s">
        <v>18716</v>
      </c>
      <c r="D4054" s="200"/>
      <c r="E4054" s="185" t="s">
        <v>18717</v>
      </c>
      <c r="F4054" s="103" t="s">
        <v>18718</v>
      </c>
      <c r="H4054" s="103" t="s">
        <v>18719</v>
      </c>
      <c r="I4054" s="103" t="s">
        <v>27039</v>
      </c>
      <c r="J4054" s="103" t="s">
        <v>37</v>
      </c>
      <c r="L4054" s="674">
        <v>194</v>
      </c>
      <c r="M4054" s="151"/>
      <c r="O4054" s="152">
        <v>43346</v>
      </c>
      <c r="R4054" s="103" t="s">
        <v>18715</v>
      </c>
      <c r="S4054" s="177">
        <v>43346</v>
      </c>
      <c r="T4054" s="103" t="s">
        <v>107</v>
      </c>
      <c r="U4054" s="199" t="s">
        <v>48</v>
      </c>
      <c r="W4054" s="103" t="s">
        <v>18</v>
      </c>
      <c r="X4054" s="103">
        <v>1</v>
      </c>
      <c r="Z4054" s="103">
        <v>3</v>
      </c>
      <c r="AA4054" s="4" t="s">
        <v>31</v>
      </c>
      <c r="AB4054" s="4" t="s">
        <v>20</v>
      </c>
      <c r="AC4054" s="177">
        <v>43346</v>
      </c>
      <c r="AD4054" s="177" t="s">
        <v>18700</v>
      </c>
    </row>
    <row r="4055" spans="1:30" s="103" customFormat="1" ht="25.5" customHeight="1">
      <c r="A4055" s="103" t="s">
        <v>404</v>
      </c>
      <c r="B4055" s="345" t="s">
        <v>28335</v>
      </c>
      <c r="C4055" s="1176" t="s">
        <v>18720</v>
      </c>
      <c r="D4055" s="200"/>
      <c r="E4055" s="185" t="s">
        <v>107</v>
      </c>
      <c r="F4055" s="103" t="s">
        <v>18721</v>
      </c>
      <c r="H4055" s="103" t="s">
        <v>18722</v>
      </c>
      <c r="I4055" s="103" t="s">
        <v>27040</v>
      </c>
      <c r="J4055" s="103" t="s">
        <v>37</v>
      </c>
      <c r="L4055" s="674">
        <v>153</v>
      </c>
      <c r="M4055" s="151"/>
      <c r="O4055" s="152">
        <v>43346</v>
      </c>
      <c r="R4055" s="103" t="s">
        <v>18715</v>
      </c>
      <c r="S4055" s="177">
        <v>43346</v>
      </c>
      <c r="T4055" s="103" t="s">
        <v>107</v>
      </c>
      <c r="U4055" s="199" t="s">
        <v>48</v>
      </c>
      <c r="W4055" s="103" t="s">
        <v>18</v>
      </c>
      <c r="X4055" s="103">
        <v>1</v>
      </c>
      <c r="Z4055" s="103">
        <v>3</v>
      </c>
      <c r="AA4055" s="4" t="s">
        <v>31</v>
      </c>
      <c r="AB4055" s="4" t="s">
        <v>20</v>
      </c>
      <c r="AC4055" s="177">
        <v>43346</v>
      </c>
      <c r="AD4055" s="177" t="s">
        <v>18700</v>
      </c>
    </row>
    <row r="4056" spans="1:30" s="103" customFormat="1" ht="25.5" customHeight="1">
      <c r="A4056" s="103" t="s">
        <v>587</v>
      </c>
      <c r="B4056" s="345" t="s">
        <v>28335</v>
      </c>
      <c r="C4056" s="1176" t="s">
        <v>18723</v>
      </c>
      <c r="D4056" s="200"/>
      <c r="E4056" s="105" t="s">
        <v>7305</v>
      </c>
      <c r="F4056" s="7" t="s">
        <v>16235</v>
      </c>
      <c r="G4056" s="7"/>
      <c r="H4056" s="10" t="s">
        <v>5738</v>
      </c>
      <c r="I4056" s="4" t="s">
        <v>7306</v>
      </c>
      <c r="K4056" s="103" t="s">
        <v>207</v>
      </c>
      <c r="L4056" s="674">
        <v>519.17999999999995</v>
      </c>
      <c r="M4056" s="151"/>
      <c r="O4056" s="152">
        <v>43123</v>
      </c>
      <c r="R4056" s="103" t="s">
        <v>18724</v>
      </c>
      <c r="S4056" s="177">
        <v>43180</v>
      </c>
      <c r="T4056" s="36" t="s">
        <v>1187</v>
      </c>
      <c r="U4056" s="4" t="s">
        <v>1501</v>
      </c>
      <c r="V4056" s="4" t="s">
        <v>29</v>
      </c>
      <c r="W4056" s="4" t="s">
        <v>18</v>
      </c>
      <c r="X4056" s="4">
        <v>4</v>
      </c>
      <c r="Y4056" s="4" t="s">
        <v>30</v>
      </c>
      <c r="Z4056" s="4">
        <v>255</v>
      </c>
      <c r="AA4056" s="4" t="s">
        <v>31</v>
      </c>
      <c r="AB4056" s="4" t="s">
        <v>20</v>
      </c>
      <c r="AC4056" s="177">
        <v>43346</v>
      </c>
      <c r="AD4056" s="177">
        <v>43799</v>
      </c>
    </row>
    <row r="4057" spans="1:30" s="103" customFormat="1" ht="25.5" customHeight="1">
      <c r="A4057" s="103" t="s">
        <v>404</v>
      </c>
      <c r="B4057" s="345" t="s">
        <v>28335</v>
      </c>
      <c r="C4057" s="1176" t="s">
        <v>18725</v>
      </c>
      <c r="D4057" s="200"/>
      <c r="E4057" s="185" t="s">
        <v>18726</v>
      </c>
      <c r="F4057" s="103" t="s">
        <v>18727</v>
      </c>
      <c r="H4057" s="103" t="s">
        <v>18728</v>
      </c>
      <c r="K4057" s="103" t="s">
        <v>207</v>
      </c>
      <c r="L4057" s="674">
        <v>186</v>
      </c>
      <c r="M4057" s="151"/>
      <c r="O4057" s="152">
        <v>43346</v>
      </c>
      <c r="R4057" s="233">
        <v>1124114</v>
      </c>
      <c r="S4057" s="177">
        <v>43348</v>
      </c>
      <c r="T4057" s="103" t="s">
        <v>18729</v>
      </c>
      <c r="U4057" s="199" t="s">
        <v>48</v>
      </c>
      <c r="V4057" s="103" t="s">
        <v>17</v>
      </c>
      <c r="W4057" s="4" t="s">
        <v>18</v>
      </c>
      <c r="X4057" s="103">
        <v>3</v>
      </c>
      <c r="Y4057" s="103" t="s">
        <v>30</v>
      </c>
      <c r="Z4057" s="103">
        <v>20</v>
      </c>
      <c r="AA4057" s="103" t="s">
        <v>31</v>
      </c>
      <c r="AB4057" s="103" t="s">
        <v>20</v>
      </c>
      <c r="AC4057" s="177">
        <v>43348</v>
      </c>
      <c r="AD4057" s="177">
        <v>43465</v>
      </c>
    </row>
    <row r="4058" spans="1:30" s="103" customFormat="1" ht="25.5" customHeight="1">
      <c r="A4058" s="103" t="s">
        <v>404</v>
      </c>
      <c r="B4058" s="345" t="s">
        <v>28335</v>
      </c>
      <c r="C4058" s="1176" t="s">
        <v>18730</v>
      </c>
      <c r="D4058" s="200"/>
      <c r="E4058" s="185" t="s">
        <v>18731</v>
      </c>
      <c r="F4058" s="103" t="s">
        <v>18732</v>
      </c>
      <c r="H4058" s="103" t="s">
        <v>1225</v>
      </c>
      <c r="I4058" s="103" t="s">
        <v>27041</v>
      </c>
      <c r="K4058" s="103" t="s">
        <v>207</v>
      </c>
      <c r="L4058" s="674">
        <v>196</v>
      </c>
      <c r="M4058" s="151"/>
      <c r="O4058" s="152">
        <v>43346</v>
      </c>
      <c r="R4058" s="233">
        <v>1063818</v>
      </c>
      <c r="S4058" s="177">
        <v>43335</v>
      </c>
      <c r="T4058" s="103" t="s">
        <v>7457</v>
      </c>
      <c r="U4058" s="4" t="s">
        <v>16</v>
      </c>
      <c r="V4058" s="103" t="s">
        <v>114</v>
      </c>
      <c r="W4058" s="103" t="s">
        <v>18</v>
      </c>
      <c r="X4058" s="103">
        <v>3</v>
      </c>
      <c r="Y4058" s="103" t="s">
        <v>30</v>
      </c>
      <c r="Z4058" s="103">
        <v>10</v>
      </c>
      <c r="AA4058" s="103" t="s">
        <v>31</v>
      </c>
      <c r="AB4058" s="103" t="s">
        <v>20</v>
      </c>
      <c r="AC4058" s="177">
        <v>43346</v>
      </c>
      <c r="AD4058" s="177">
        <v>43738</v>
      </c>
    </row>
    <row r="4059" spans="1:30" s="103" customFormat="1" ht="25.5" customHeight="1">
      <c r="A4059" s="103" t="s">
        <v>404</v>
      </c>
      <c r="B4059" s="345" t="s">
        <v>28335</v>
      </c>
      <c r="C4059" s="1176" t="s">
        <v>18733</v>
      </c>
      <c r="D4059" s="200"/>
      <c r="E4059" s="185" t="s">
        <v>18734</v>
      </c>
      <c r="F4059" s="103" t="s">
        <v>18735</v>
      </c>
      <c r="H4059" s="103" t="s">
        <v>18736</v>
      </c>
      <c r="I4059" s="424" t="s">
        <v>27042</v>
      </c>
      <c r="K4059" s="103" t="s">
        <v>207</v>
      </c>
      <c r="L4059" s="674">
        <v>316.12</v>
      </c>
      <c r="M4059" s="151"/>
      <c r="O4059" s="152" t="s">
        <v>18737</v>
      </c>
      <c r="R4059" s="233">
        <v>1097420</v>
      </c>
      <c r="S4059" s="177">
        <v>43343</v>
      </c>
      <c r="T4059" s="103" t="s">
        <v>14989</v>
      </c>
      <c r="U4059" s="4" t="s">
        <v>16</v>
      </c>
      <c r="V4059" s="103" t="s">
        <v>17</v>
      </c>
      <c r="W4059" s="103" t="s">
        <v>18</v>
      </c>
      <c r="X4059" s="103">
        <v>2</v>
      </c>
      <c r="Y4059" s="103" t="s">
        <v>30</v>
      </c>
      <c r="Z4059" s="103">
        <v>36</v>
      </c>
      <c r="AA4059" s="103" t="s">
        <v>31</v>
      </c>
      <c r="AB4059" s="103" t="s">
        <v>20</v>
      </c>
      <c r="AC4059" s="177">
        <v>43346</v>
      </c>
      <c r="AD4059" s="177">
        <v>43738</v>
      </c>
    </row>
    <row r="4060" spans="1:30" s="103" customFormat="1" ht="25.5" customHeight="1">
      <c r="A4060" s="103" t="s">
        <v>404</v>
      </c>
      <c r="B4060" s="345" t="s">
        <v>28335</v>
      </c>
      <c r="C4060" s="1176" t="s">
        <v>18738</v>
      </c>
      <c r="D4060" s="200"/>
      <c r="E4060" s="185" t="s">
        <v>7623</v>
      </c>
      <c r="F4060" s="103" t="s">
        <v>18739</v>
      </c>
      <c r="H4060" s="676" t="s">
        <v>18740</v>
      </c>
      <c r="I4060" s="103" t="s">
        <v>27043</v>
      </c>
      <c r="J4060" s="103" t="s">
        <v>37</v>
      </c>
      <c r="L4060" s="674">
        <v>347</v>
      </c>
      <c r="M4060" s="151"/>
      <c r="O4060" s="152">
        <v>43347</v>
      </c>
      <c r="R4060" s="103" t="s">
        <v>593</v>
      </c>
      <c r="S4060" s="177">
        <v>43347</v>
      </c>
      <c r="T4060" s="103" t="s">
        <v>9234</v>
      </c>
      <c r="U4060" s="199" t="s">
        <v>48</v>
      </c>
      <c r="X4060" s="103">
        <v>3</v>
      </c>
      <c r="Y4060" s="103" t="s">
        <v>856</v>
      </c>
      <c r="Z4060" s="103">
        <v>6.25</v>
      </c>
      <c r="AA4060" s="103" t="s">
        <v>31</v>
      </c>
      <c r="AB4060" s="103" t="s">
        <v>20</v>
      </c>
      <c r="AC4060" s="177">
        <v>43347</v>
      </c>
      <c r="AD4060" s="177">
        <v>43738</v>
      </c>
    </row>
    <row r="4061" spans="1:30" s="103" customFormat="1" ht="25.5" customHeight="1">
      <c r="A4061" s="103" t="s">
        <v>404</v>
      </c>
      <c r="B4061" s="345" t="s">
        <v>28335</v>
      </c>
      <c r="C4061" s="1176" t="s">
        <v>18741</v>
      </c>
      <c r="D4061" s="200"/>
      <c r="E4061" s="185" t="s">
        <v>18742</v>
      </c>
      <c r="F4061" s="103" t="s">
        <v>18739</v>
      </c>
      <c r="H4061" s="676" t="s">
        <v>18740</v>
      </c>
      <c r="I4061" s="103" t="s">
        <v>27044</v>
      </c>
      <c r="J4061" s="103" t="s">
        <v>37</v>
      </c>
      <c r="L4061" s="674">
        <v>365</v>
      </c>
      <c r="M4061" s="151"/>
      <c r="O4061" s="152">
        <v>43347</v>
      </c>
      <c r="R4061" s="103" t="s">
        <v>593</v>
      </c>
      <c r="S4061" s="177">
        <v>43347</v>
      </c>
      <c r="T4061" s="103" t="s">
        <v>107</v>
      </c>
      <c r="U4061" s="199" t="s">
        <v>48</v>
      </c>
      <c r="X4061" s="103">
        <v>3</v>
      </c>
      <c r="Y4061" s="103" t="s">
        <v>856</v>
      </c>
      <c r="Z4061" s="103">
        <v>6.28</v>
      </c>
      <c r="AA4061" s="103" t="s">
        <v>31</v>
      </c>
      <c r="AB4061" s="103" t="s">
        <v>20</v>
      </c>
      <c r="AC4061" s="177">
        <v>43347</v>
      </c>
      <c r="AD4061" s="177">
        <v>43738</v>
      </c>
    </row>
    <row r="4062" spans="1:30" s="103" customFormat="1" ht="38.25" customHeight="1">
      <c r="A4062" s="103" t="s">
        <v>404</v>
      </c>
      <c r="B4062" s="345" t="s">
        <v>28335</v>
      </c>
      <c r="C4062" s="1176" t="s">
        <v>18743</v>
      </c>
      <c r="D4062" s="200"/>
      <c r="E4062" s="105" t="s">
        <v>4805</v>
      </c>
      <c r="F4062" s="10" t="s">
        <v>4805</v>
      </c>
      <c r="G4062" s="10"/>
      <c r="H4062" s="10" t="s">
        <v>4806</v>
      </c>
      <c r="I4062" s="4" t="s">
        <v>18744</v>
      </c>
      <c r="K4062" s="103" t="s">
        <v>207</v>
      </c>
      <c r="L4062" s="674">
        <v>487.68</v>
      </c>
      <c r="M4062" s="151"/>
      <c r="O4062" s="152">
        <v>43122</v>
      </c>
      <c r="R4062" s="233">
        <v>1102168</v>
      </c>
      <c r="S4062" s="177">
        <v>43342</v>
      </c>
      <c r="T4062" s="36" t="s">
        <v>18745</v>
      </c>
      <c r="U4062" s="4" t="s">
        <v>16</v>
      </c>
      <c r="V4062" s="4" t="s">
        <v>17</v>
      </c>
      <c r="W4062" s="4" t="s">
        <v>18</v>
      </c>
      <c r="X4062" s="4">
        <v>1</v>
      </c>
      <c r="Y4062" s="4"/>
      <c r="Z4062" s="4">
        <v>64</v>
      </c>
      <c r="AA4062" s="4" t="s">
        <v>31</v>
      </c>
      <c r="AB4062" s="4" t="s">
        <v>20</v>
      </c>
      <c r="AC4062" s="177">
        <v>43347</v>
      </c>
      <c r="AD4062" s="177">
        <v>43738</v>
      </c>
    </row>
    <row r="4063" spans="1:30" s="103" customFormat="1" ht="25.5" customHeight="1">
      <c r="A4063" s="103" t="s">
        <v>404</v>
      </c>
      <c r="B4063" s="345" t="s">
        <v>28335</v>
      </c>
      <c r="C4063" s="1176" t="s">
        <v>18746</v>
      </c>
      <c r="D4063" s="200"/>
      <c r="E4063" s="105" t="s">
        <v>18747</v>
      </c>
      <c r="F4063" s="10" t="s">
        <v>18747</v>
      </c>
      <c r="G4063" s="10"/>
      <c r="H4063" s="10" t="s">
        <v>14165</v>
      </c>
      <c r="I4063" s="4" t="s">
        <v>27045</v>
      </c>
      <c r="K4063" s="103" t="s">
        <v>37</v>
      </c>
      <c r="L4063" s="674">
        <v>421.34</v>
      </c>
      <c r="M4063" s="151"/>
      <c r="O4063" s="152">
        <v>43138</v>
      </c>
      <c r="R4063" s="233">
        <v>1101437</v>
      </c>
      <c r="S4063" s="177">
        <v>43342</v>
      </c>
      <c r="T4063" s="36" t="s">
        <v>18748</v>
      </c>
      <c r="U4063" s="199" t="s">
        <v>48</v>
      </c>
      <c r="V4063" s="4" t="s">
        <v>17</v>
      </c>
      <c r="W4063" s="4" t="s">
        <v>18</v>
      </c>
      <c r="X4063" s="4">
        <v>1</v>
      </c>
      <c r="Y4063" s="4"/>
      <c r="Z4063" s="4">
        <v>752</v>
      </c>
      <c r="AA4063" s="4" t="s">
        <v>31</v>
      </c>
      <c r="AB4063" s="4" t="s">
        <v>20</v>
      </c>
      <c r="AC4063" s="177">
        <v>43347</v>
      </c>
      <c r="AD4063" s="177">
        <v>43738</v>
      </c>
    </row>
    <row r="4064" spans="1:30" s="103" customFormat="1" ht="25.5" customHeight="1">
      <c r="A4064" s="103" t="s">
        <v>404</v>
      </c>
      <c r="B4064" s="345" t="s">
        <v>28335</v>
      </c>
      <c r="C4064" s="1176" t="s">
        <v>18749</v>
      </c>
      <c r="D4064" s="200"/>
      <c r="E4064" s="105" t="s">
        <v>3436</v>
      </c>
      <c r="F4064" s="10" t="s">
        <v>18750</v>
      </c>
      <c r="G4064" s="10"/>
      <c r="H4064" s="10" t="s">
        <v>559</v>
      </c>
      <c r="I4064" s="4" t="s">
        <v>18751</v>
      </c>
      <c r="K4064" s="103" t="s">
        <v>37</v>
      </c>
      <c r="L4064" s="674">
        <v>242.64</v>
      </c>
      <c r="M4064" s="151"/>
      <c r="O4064" s="152">
        <v>43126</v>
      </c>
      <c r="R4064" s="233">
        <v>1091942</v>
      </c>
      <c r="S4064" s="177">
        <v>43341</v>
      </c>
      <c r="T4064" s="36" t="s">
        <v>811</v>
      </c>
      <c r="U4064" s="199" t="s">
        <v>48</v>
      </c>
      <c r="V4064" s="4" t="s">
        <v>40</v>
      </c>
      <c r="W4064" s="4" t="s">
        <v>18</v>
      </c>
      <c r="X4064" s="4">
        <v>4</v>
      </c>
      <c r="Y4064" s="4" t="s">
        <v>880</v>
      </c>
      <c r="Z4064" s="4">
        <v>48</v>
      </c>
      <c r="AA4064" s="4" t="s">
        <v>31</v>
      </c>
      <c r="AB4064" s="4" t="s">
        <v>20</v>
      </c>
      <c r="AC4064" s="177">
        <v>43347</v>
      </c>
      <c r="AD4064" s="177">
        <v>43738</v>
      </c>
    </row>
    <row r="4065" spans="1:30" s="103" customFormat="1" ht="25.5" customHeight="1">
      <c r="A4065" s="103" t="s">
        <v>404</v>
      </c>
      <c r="B4065" s="345" t="s">
        <v>28335</v>
      </c>
      <c r="C4065" s="1176" t="s">
        <v>18752</v>
      </c>
      <c r="D4065" s="200"/>
      <c r="E4065" s="258" t="s">
        <v>17530</v>
      </c>
      <c r="F4065" s="4" t="s">
        <v>18753</v>
      </c>
      <c r="G4065" s="4"/>
      <c r="H4065" s="4" t="s">
        <v>18754</v>
      </c>
      <c r="I4065" s="4" t="s">
        <v>18755</v>
      </c>
      <c r="K4065" s="103" t="s">
        <v>37</v>
      </c>
      <c r="L4065" s="674">
        <v>600.79999999999995</v>
      </c>
      <c r="M4065" s="151"/>
      <c r="O4065" s="152">
        <v>43123</v>
      </c>
      <c r="R4065" s="233">
        <v>1104359</v>
      </c>
      <c r="S4065" s="177">
        <v>43342</v>
      </c>
      <c r="T4065" s="7" t="s">
        <v>18756</v>
      </c>
      <c r="U4065" s="199" t="s">
        <v>48</v>
      </c>
      <c r="V4065" s="4" t="s">
        <v>61</v>
      </c>
      <c r="W4065" s="4" t="s">
        <v>18</v>
      </c>
      <c r="X4065" s="4">
        <v>3</v>
      </c>
      <c r="Y4065" s="4" t="s">
        <v>468</v>
      </c>
      <c r="Z4065" s="4">
        <v>240</v>
      </c>
      <c r="AA4065" s="4" t="s">
        <v>31</v>
      </c>
      <c r="AB4065" s="4" t="s">
        <v>20</v>
      </c>
      <c r="AC4065" s="177">
        <v>43346</v>
      </c>
      <c r="AD4065" s="177">
        <v>43738</v>
      </c>
    </row>
    <row r="4066" spans="1:30" s="103" customFormat="1" ht="25.5" customHeight="1">
      <c r="A4066" s="103" t="s">
        <v>404</v>
      </c>
      <c r="B4066" s="345" t="s">
        <v>28335</v>
      </c>
      <c r="C4066" s="1176" t="s">
        <v>18757</v>
      </c>
      <c r="D4066" s="200"/>
      <c r="E4066" s="107" t="s">
        <v>18758</v>
      </c>
      <c r="F4066" s="138" t="s">
        <v>18759</v>
      </c>
      <c r="G4066" s="138"/>
      <c r="H4066" s="138" t="s">
        <v>18760</v>
      </c>
      <c r="I4066" s="262" t="s">
        <v>18761</v>
      </c>
      <c r="K4066" s="103" t="s">
        <v>37</v>
      </c>
      <c r="L4066" s="674">
        <v>598.91999999999996</v>
      </c>
      <c r="M4066" s="151"/>
      <c r="O4066" s="152">
        <v>43122</v>
      </c>
      <c r="R4066" s="233">
        <v>1102533</v>
      </c>
      <c r="S4066" s="177">
        <v>43342</v>
      </c>
      <c r="T4066" s="36" t="s">
        <v>2045</v>
      </c>
      <c r="U4066" s="4" t="s">
        <v>2013</v>
      </c>
      <c r="V4066" s="4" t="s">
        <v>17</v>
      </c>
      <c r="W4066" s="4" t="s">
        <v>18</v>
      </c>
      <c r="X4066" s="4">
        <v>1</v>
      </c>
      <c r="Y4066" s="4"/>
      <c r="Z4066" s="4">
        <v>1760</v>
      </c>
      <c r="AA4066" s="4" t="s">
        <v>31</v>
      </c>
      <c r="AB4066" s="4" t="s">
        <v>20</v>
      </c>
      <c r="AC4066" s="177">
        <v>43347</v>
      </c>
      <c r="AD4066" s="177">
        <v>43738</v>
      </c>
    </row>
    <row r="4067" spans="1:30" s="103" customFormat="1" ht="25.5" customHeight="1">
      <c r="A4067" s="103" t="s">
        <v>404</v>
      </c>
      <c r="B4067" s="345" t="s">
        <v>28335</v>
      </c>
      <c r="C4067" s="1176" t="s">
        <v>18762</v>
      </c>
      <c r="D4067" s="200"/>
      <c r="E4067" s="255" t="s">
        <v>18763</v>
      </c>
      <c r="F4067" s="419" t="s">
        <v>18764</v>
      </c>
      <c r="G4067" s="252"/>
      <c r="H4067" s="10" t="s">
        <v>18112</v>
      </c>
      <c r="I4067" s="4" t="s">
        <v>18765</v>
      </c>
      <c r="K4067" s="103" t="s">
        <v>37</v>
      </c>
      <c r="L4067" s="674">
        <v>336</v>
      </c>
      <c r="M4067" s="151"/>
      <c r="O4067" s="152">
        <v>43130</v>
      </c>
      <c r="R4067" s="233">
        <v>1093403</v>
      </c>
      <c r="S4067" s="177">
        <v>43341</v>
      </c>
      <c r="T4067" s="36" t="s">
        <v>15866</v>
      </c>
      <c r="U4067" s="199" t="s">
        <v>48</v>
      </c>
      <c r="V4067" s="4" t="s">
        <v>83</v>
      </c>
      <c r="W4067" s="4" t="s">
        <v>18</v>
      </c>
      <c r="X4067" s="4">
        <v>3</v>
      </c>
      <c r="Y4067" s="4" t="s">
        <v>30</v>
      </c>
      <c r="Z4067" s="4">
        <v>40</v>
      </c>
      <c r="AA4067" s="4" t="s">
        <v>31</v>
      </c>
      <c r="AB4067" s="4" t="s">
        <v>20</v>
      </c>
      <c r="AC4067" s="177">
        <v>43347</v>
      </c>
      <c r="AD4067" s="177">
        <v>43738</v>
      </c>
    </row>
    <row r="4068" spans="1:30" s="103" customFormat="1" ht="25.5" customHeight="1">
      <c r="A4068" s="103" t="s">
        <v>404</v>
      </c>
      <c r="B4068" s="345" t="s">
        <v>28335</v>
      </c>
      <c r="C4068" s="1176" t="s">
        <v>18766</v>
      </c>
      <c r="D4068" s="200"/>
      <c r="E4068" s="185" t="s">
        <v>18767</v>
      </c>
      <c r="F4068" s="103" t="s">
        <v>18768</v>
      </c>
      <c r="H4068" s="676" t="s">
        <v>18769</v>
      </c>
      <c r="J4068" s="103" t="s">
        <v>37</v>
      </c>
      <c r="L4068" s="674">
        <v>255</v>
      </c>
      <c r="M4068" s="151"/>
      <c r="O4068" s="152">
        <v>43347</v>
      </c>
      <c r="U4068" s="103" t="s">
        <v>48</v>
      </c>
      <c r="X4068" s="46">
        <v>1</v>
      </c>
      <c r="Y4068" s="46"/>
      <c r="Z4068" s="46">
        <v>10</v>
      </c>
      <c r="AA4068" s="130" t="s">
        <v>28031</v>
      </c>
      <c r="AB4068" s="130" t="s">
        <v>20</v>
      </c>
      <c r="AC4068" s="177">
        <v>43371</v>
      </c>
      <c r="AD4068" s="177">
        <v>43738</v>
      </c>
    </row>
    <row r="4069" spans="1:30" s="103" customFormat="1" ht="25.5" customHeight="1">
      <c r="A4069" s="103" t="s">
        <v>404</v>
      </c>
      <c r="B4069" s="345" t="s">
        <v>28335</v>
      </c>
      <c r="C4069" s="1176" t="s">
        <v>18770</v>
      </c>
      <c r="D4069" s="200"/>
      <c r="E4069" s="185" t="s">
        <v>18771</v>
      </c>
      <c r="F4069" s="103" t="s">
        <v>18772</v>
      </c>
      <c r="H4069" s="103" t="s">
        <v>18773</v>
      </c>
      <c r="J4069" s="103" t="s">
        <v>37</v>
      </c>
      <c r="L4069" s="674">
        <v>206</v>
      </c>
      <c r="M4069" s="151"/>
      <c r="O4069" s="152">
        <v>43347</v>
      </c>
      <c r="R4069" s="233">
        <v>1135801</v>
      </c>
      <c r="S4069" s="177">
        <v>43348</v>
      </c>
      <c r="T4069" s="103" t="s">
        <v>1468</v>
      </c>
      <c r="U4069" s="199" t="s">
        <v>48</v>
      </c>
      <c r="V4069" s="103" t="s">
        <v>114</v>
      </c>
      <c r="W4069" s="103" t="s">
        <v>18</v>
      </c>
      <c r="X4069" s="103">
        <v>2</v>
      </c>
      <c r="Y4069" s="103" t="s">
        <v>30</v>
      </c>
      <c r="Z4069" s="103">
        <v>40</v>
      </c>
      <c r="AA4069" s="4" t="s">
        <v>31</v>
      </c>
      <c r="AB4069" s="4" t="s">
        <v>20</v>
      </c>
      <c r="AC4069" s="177">
        <v>43348</v>
      </c>
      <c r="AD4069" s="177">
        <v>43738</v>
      </c>
    </row>
    <row r="4070" spans="1:30" s="103" customFormat="1" ht="51" customHeight="1">
      <c r="A4070" s="103" t="s">
        <v>404</v>
      </c>
      <c r="B4070" s="345" t="s">
        <v>28335</v>
      </c>
      <c r="C4070" s="1176" t="s">
        <v>18774</v>
      </c>
      <c r="D4070" s="200"/>
      <c r="E4070" s="105" t="s">
        <v>18775</v>
      </c>
      <c r="F4070" s="10" t="s">
        <v>18776</v>
      </c>
      <c r="G4070" s="10"/>
      <c r="H4070" s="10" t="s">
        <v>18777</v>
      </c>
      <c r="I4070" s="4" t="s">
        <v>18778</v>
      </c>
      <c r="K4070" s="103" t="s">
        <v>37</v>
      </c>
      <c r="L4070" s="674">
        <v>149.6</v>
      </c>
      <c r="M4070" s="151"/>
      <c r="O4070" s="152">
        <v>43122</v>
      </c>
      <c r="R4070" s="233">
        <v>1093038</v>
      </c>
      <c r="S4070" s="177">
        <v>43341</v>
      </c>
      <c r="T4070" s="36" t="s">
        <v>18779</v>
      </c>
      <c r="U4070" s="4" t="s">
        <v>16</v>
      </c>
      <c r="V4070" s="4" t="s">
        <v>83</v>
      </c>
      <c r="W4070" s="4" t="s">
        <v>18</v>
      </c>
      <c r="X4070" s="4">
        <v>3</v>
      </c>
      <c r="Y4070" s="4" t="s">
        <v>30</v>
      </c>
      <c r="Z4070" s="4">
        <v>6</v>
      </c>
      <c r="AA4070" s="4" t="s">
        <v>74</v>
      </c>
      <c r="AB4070" s="4" t="s">
        <v>20</v>
      </c>
      <c r="AC4070" s="177">
        <v>43347</v>
      </c>
      <c r="AD4070" s="177">
        <v>43738</v>
      </c>
    </row>
    <row r="4071" spans="1:30" s="103" customFormat="1" ht="25.5" customHeight="1">
      <c r="A4071" s="103" t="s">
        <v>404</v>
      </c>
      <c r="B4071" s="345" t="s">
        <v>28335</v>
      </c>
      <c r="C4071" s="1176" t="s">
        <v>18780</v>
      </c>
      <c r="D4071" s="200"/>
      <c r="E4071" s="107" t="s">
        <v>18781</v>
      </c>
      <c r="F4071" s="138" t="s">
        <v>18782</v>
      </c>
      <c r="G4071" s="138"/>
      <c r="H4071" s="138" t="s">
        <v>18783</v>
      </c>
      <c r="I4071" s="262"/>
      <c r="K4071" s="103" t="s">
        <v>37</v>
      </c>
      <c r="L4071" s="674">
        <v>241.5</v>
      </c>
      <c r="M4071" s="151"/>
      <c r="O4071" s="152">
        <v>43110</v>
      </c>
      <c r="R4071" s="233">
        <v>1115317</v>
      </c>
      <c r="S4071" s="177" t="s">
        <v>18784</v>
      </c>
      <c r="T4071" s="36" t="s">
        <v>227</v>
      </c>
      <c r="U4071" s="4" t="s">
        <v>16</v>
      </c>
      <c r="V4071" s="4" t="s">
        <v>61</v>
      </c>
      <c r="W4071" s="4" t="s">
        <v>18</v>
      </c>
      <c r="X4071" s="4">
        <v>1</v>
      </c>
      <c r="Y4071" s="4"/>
      <c r="Z4071" s="4">
        <v>40</v>
      </c>
      <c r="AA4071" s="4" t="s">
        <v>31</v>
      </c>
      <c r="AB4071" s="4" t="s">
        <v>20</v>
      </c>
      <c r="AC4071" s="177">
        <v>43347</v>
      </c>
      <c r="AD4071" s="177">
        <v>43738</v>
      </c>
    </row>
    <row r="4072" spans="1:30" s="103" customFormat="1" ht="25.5" customHeight="1">
      <c r="A4072" s="103" t="s">
        <v>404</v>
      </c>
      <c r="B4072" s="345" t="s">
        <v>28335</v>
      </c>
      <c r="C4072" s="1176" t="s">
        <v>18785</v>
      </c>
      <c r="D4072" s="200"/>
      <c r="E4072" s="107" t="s">
        <v>4046</v>
      </c>
      <c r="F4072" s="138" t="s">
        <v>18786</v>
      </c>
      <c r="G4072" s="138"/>
      <c r="H4072" s="139" t="s">
        <v>18787</v>
      </c>
      <c r="I4072" s="262" t="s">
        <v>18788</v>
      </c>
      <c r="K4072" s="103" t="s">
        <v>37</v>
      </c>
      <c r="L4072" s="674">
        <v>218.1</v>
      </c>
      <c r="M4072" s="151"/>
      <c r="O4072" s="152">
        <v>43145</v>
      </c>
      <c r="R4072" s="233">
        <v>437731</v>
      </c>
      <c r="S4072" s="177">
        <v>43258</v>
      </c>
      <c r="T4072" s="36" t="s">
        <v>18789</v>
      </c>
      <c r="U4072" s="199" t="s">
        <v>48</v>
      </c>
      <c r="V4072" s="4" t="s">
        <v>114</v>
      </c>
      <c r="W4072" s="4" t="s">
        <v>18</v>
      </c>
      <c r="X4072" s="4">
        <v>1</v>
      </c>
      <c r="Y4072" s="4"/>
      <c r="Z4072" s="4">
        <v>12</v>
      </c>
      <c r="AA4072" s="4" t="s">
        <v>31</v>
      </c>
      <c r="AB4072" s="4" t="s">
        <v>20</v>
      </c>
      <c r="AC4072" s="177">
        <v>43347</v>
      </c>
      <c r="AD4072" s="177">
        <v>43738</v>
      </c>
    </row>
    <row r="4073" spans="1:30" s="103" customFormat="1" ht="25.5" customHeight="1">
      <c r="A4073" s="103" t="s">
        <v>404</v>
      </c>
      <c r="B4073" s="345" t="s">
        <v>28335</v>
      </c>
      <c r="C4073" s="1176" t="s">
        <v>18790</v>
      </c>
      <c r="D4073" s="200"/>
      <c r="E4073" s="120" t="s">
        <v>18791</v>
      </c>
      <c r="F4073" s="7" t="s">
        <v>18792</v>
      </c>
      <c r="G4073" s="7"/>
      <c r="H4073" s="7" t="s">
        <v>18793</v>
      </c>
      <c r="I4073" s="4" t="s">
        <v>18794</v>
      </c>
      <c r="K4073" s="103" t="s">
        <v>37</v>
      </c>
      <c r="L4073" s="674">
        <v>723.32</v>
      </c>
      <c r="M4073" s="151"/>
      <c r="O4073" s="152">
        <v>43138</v>
      </c>
      <c r="R4073" s="233">
        <v>1061626</v>
      </c>
      <c r="S4073" s="177">
        <v>43335</v>
      </c>
      <c r="T4073" s="36" t="s">
        <v>208</v>
      </c>
      <c r="U4073" s="128" t="s">
        <v>209</v>
      </c>
      <c r="V4073" s="4" t="s">
        <v>114</v>
      </c>
      <c r="W4073" s="4" t="s">
        <v>18</v>
      </c>
      <c r="X4073" s="4">
        <v>2</v>
      </c>
      <c r="Y4073" s="4"/>
      <c r="Z4073" s="4">
        <v>409</v>
      </c>
      <c r="AA4073" s="4" t="s">
        <v>31</v>
      </c>
      <c r="AB4073" s="4" t="s">
        <v>20</v>
      </c>
      <c r="AC4073" s="177">
        <v>43347</v>
      </c>
      <c r="AD4073" s="177">
        <v>43738</v>
      </c>
    </row>
    <row r="4074" spans="1:30" s="103" customFormat="1" ht="25.5" customHeight="1">
      <c r="A4074" s="103" t="s">
        <v>404</v>
      </c>
      <c r="B4074" s="345" t="s">
        <v>28335</v>
      </c>
      <c r="C4074" s="1176" t="s">
        <v>18795</v>
      </c>
      <c r="D4074" s="200"/>
      <c r="E4074" s="105" t="s">
        <v>18796</v>
      </c>
      <c r="F4074" s="10" t="s">
        <v>18797</v>
      </c>
      <c r="G4074" s="10"/>
      <c r="H4074" s="10" t="s">
        <v>18798</v>
      </c>
      <c r="I4074" s="4" t="s">
        <v>18799</v>
      </c>
      <c r="K4074" s="103" t="s">
        <v>37</v>
      </c>
      <c r="L4074" s="674">
        <v>187.74</v>
      </c>
      <c r="M4074" s="151"/>
      <c r="O4074" s="152">
        <v>43112</v>
      </c>
      <c r="R4074" s="233">
        <v>1075140</v>
      </c>
      <c r="S4074" s="177">
        <v>43336</v>
      </c>
      <c r="T4074" s="36" t="s">
        <v>18800</v>
      </c>
      <c r="U4074" s="4" t="s">
        <v>16</v>
      </c>
      <c r="V4074" s="4" t="s">
        <v>83</v>
      </c>
      <c r="W4074" s="4" t="s">
        <v>18</v>
      </c>
      <c r="X4074" s="4">
        <v>1</v>
      </c>
      <c r="Y4074" s="4"/>
      <c r="Z4074" s="4">
        <v>80</v>
      </c>
      <c r="AA4074" s="4" t="s">
        <v>31</v>
      </c>
      <c r="AB4074" s="4" t="s">
        <v>20</v>
      </c>
      <c r="AC4074" s="177">
        <v>43347</v>
      </c>
      <c r="AD4074" s="177">
        <v>43738</v>
      </c>
    </row>
    <row r="4075" spans="1:30" s="103" customFormat="1" ht="25.5" customHeight="1">
      <c r="A4075" s="103" t="s">
        <v>404</v>
      </c>
      <c r="B4075" s="345" t="s">
        <v>28335</v>
      </c>
      <c r="C4075" s="1176" t="s">
        <v>18801</v>
      </c>
      <c r="D4075" s="200"/>
      <c r="E4075" s="105" t="s">
        <v>18802</v>
      </c>
      <c r="F4075" s="10" t="s">
        <v>18802</v>
      </c>
      <c r="G4075" s="7"/>
      <c r="H4075" s="10" t="s">
        <v>18803</v>
      </c>
      <c r="I4075" s="4" t="s">
        <v>18804</v>
      </c>
      <c r="K4075" s="103" t="s">
        <v>37</v>
      </c>
      <c r="L4075" s="674">
        <v>197.6</v>
      </c>
      <c r="M4075" s="151"/>
      <c r="O4075" s="152">
        <v>43112</v>
      </c>
      <c r="R4075" s="233">
        <v>1000265</v>
      </c>
      <c r="S4075" s="177">
        <v>43324</v>
      </c>
      <c r="T4075" s="36" t="s">
        <v>18805</v>
      </c>
      <c r="U4075" s="4" t="s">
        <v>16</v>
      </c>
      <c r="V4075" s="4" t="s">
        <v>61</v>
      </c>
      <c r="W4075" s="4" t="s">
        <v>18</v>
      </c>
      <c r="X4075" s="4">
        <v>1</v>
      </c>
      <c r="Y4075" s="4"/>
      <c r="Z4075" s="4">
        <v>1.8</v>
      </c>
      <c r="AA4075" s="4" t="s">
        <v>31</v>
      </c>
      <c r="AB4075" s="4" t="s">
        <v>20</v>
      </c>
      <c r="AC4075" s="177">
        <v>43347</v>
      </c>
      <c r="AD4075" s="177">
        <v>43738</v>
      </c>
    </row>
    <row r="4076" spans="1:30" s="103" customFormat="1" ht="25.5" customHeight="1">
      <c r="A4076" s="103" t="s">
        <v>404</v>
      </c>
      <c r="B4076" s="345" t="s">
        <v>28335</v>
      </c>
      <c r="C4076" s="1176" t="s">
        <v>18806</v>
      </c>
      <c r="D4076" s="200"/>
      <c r="E4076" s="120" t="s">
        <v>18807</v>
      </c>
      <c r="F4076" s="7" t="s">
        <v>18807</v>
      </c>
      <c r="G4076" s="7"/>
      <c r="H4076" s="7" t="s">
        <v>18808</v>
      </c>
      <c r="I4076" s="4" t="s">
        <v>18809</v>
      </c>
      <c r="K4076" s="103" t="s">
        <v>37</v>
      </c>
      <c r="L4076" s="674">
        <v>194.84</v>
      </c>
      <c r="M4076" s="151"/>
      <c r="O4076" s="152">
        <v>43123</v>
      </c>
      <c r="R4076" s="233">
        <v>1000996</v>
      </c>
      <c r="S4076" s="177">
        <v>43325</v>
      </c>
      <c r="T4076" s="36" t="s">
        <v>18805</v>
      </c>
      <c r="U4076" s="4" t="s">
        <v>16</v>
      </c>
      <c r="V4076" s="4" t="s">
        <v>61</v>
      </c>
      <c r="W4076" s="4" t="s">
        <v>1714</v>
      </c>
      <c r="X4076" s="4">
        <v>1</v>
      </c>
      <c r="Y4076" s="4"/>
      <c r="Z4076" s="4">
        <v>1.8</v>
      </c>
      <c r="AA4076" s="4" t="s">
        <v>31</v>
      </c>
      <c r="AB4076" s="4" t="s">
        <v>20</v>
      </c>
      <c r="AC4076" s="177">
        <v>43347</v>
      </c>
      <c r="AD4076" s="177">
        <v>43738</v>
      </c>
    </row>
    <row r="4077" spans="1:30" s="103" customFormat="1" ht="25.5" customHeight="1">
      <c r="A4077" s="103" t="s">
        <v>404</v>
      </c>
      <c r="B4077" s="345" t="s">
        <v>28335</v>
      </c>
      <c r="C4077" s="1176" t="s">
        <v>18810</v>
      </c>
      <c r="D4077" s="200"/>
      <c r="E4077" s="121" t="s">
        <v>18811</v>
      </c>
      <c r="F4077" s="181" t="s">
        <v>18812</v>
      </c>
      <c r="G4077" s="181"/>
      <c r="H4077" s="122" t="s">
        <v>18813</v>
      </c>
      <c r="I4077" s="4" t="s">
        <v>18814</v>
      </c>
      <c r="K4077" s="103" t="s">
        <v>37</v>
      </c>
      <c r="L4077" s="674">
        <v>406.84</v>
      </c>
      <c r="M4077" s="151"/>
      <c r="O4077" s="152">
        <v>43126</v>
      </c>
      <c r="R4077" s="233">
        <v>1028023</v>
      </c>
      <c r="S4077" s="177">
        <v>43126</v>
      </c>
      <c r="T4077" s="36" t="s">
        <v>693</v>
      </c>
      <c r="U4077" s="199" t="s">
        <v>48</v>
      </c>
      <c r="V4077" s="4" t="s">
        <v>61</v>
      </c>
      <c r="W4077" s="4" t="s">
        <v>18</v>
      </c>
      <c r="X4077" s="4">
        <v>2</v>
      </c>
      <c r="Y4077" s="4" t="s">
        <v>30</v>
      </c>
      <c r="Z4077" s="4">
        <v>99</v>
      </c>
      <c r="AA4077" s="4" t="s">
        <v>31</v>
      </c>
      <c r="AB4077" s="4" t="s">
        <v>20</v>
      </c>
      <c r="AC4077" s="177">
        <v>43347</v>
      </c>
      <c r="AD4077" s="177">
        <v>43738</v>
      </c>
    </row>
    <row r="4078" spans="1:30" s="103" customFormat="1" ht="38.25" customHeight="1">
      <c r="A4078" s="103" t="s">
        <v>404</v>
      </c>
      <c r="B4078" s="345" t="s">
        <v>28335</v>
      </c>
      <c r="C4078" s="1176" t="s">
        <v>18815</v>
      </c>
      <c r="D4078" s="200"/>
      <c r="E4078" s="120" t="s">
        <v>25607</v>
      </c>
      <c r="F4078" s="7" t="s">
        <v>18816</v>
      </c>
      <c r="G4078" s="7"/>
      <c r="H4078" s="7" t="s">
        <v>18817</v>
      </c>
      <c r="I4078" s="4" t="s">
        <v>18818</v>
      </c>
      <c r="K4078" s="103" t="s">
        <v>37</v>
      </c>
      <c r="L4078" s="674">
        <v>662.08</v>
      </c>
      <c r="M4078" s="151"/>
      <c r="O4078" s="152">
        <v>43130</v>
      </c>
      <c r="R4078" s="233">
        <v>1027293</v>
      </c>
      <c r="S4078" s="177">
        <v>43327</v>
      </c>
      <c r="T4078" s="36" t="s">
        <v>18819</v>
      </c>
      <c r="U4078" s="199" t="s">
        <v>48</v>
      </c>
      <c r="V4078" s="4" t="s">
        <v>61</v>
      </c>
      <c r="W4078" s="4" t="s">
        <v>18</v>
      </c>
      <c r="X4078" s="267" t="s">
        <v>18820</v>
      </c>
      <c r="Y4078" s="4" t="s">
        <v>18135</v>
      </c>
      <c r="Z4078" s="4">
        <v>1320</v>
      </c>
      <c r="AA4078" s="4" t="s">
        <v>15410</v>
      </c>
      <c r="AB4078" s="4" t="s">
        <v>20</v>
      </c>
      <c r="AC4078" s="177">
        <v>43347</v>
      </c>
      <c r="AD4078" s="177">
        <v>43738</v>
      </c>
    </row>
    <row r="4079" spans="1:30" s="103" customFormat="1" ht="25.5" customHeight="1">
      <c r="A4079" s="103" t="s">
        <v>404</v>
      </c>
      <c r="B4079" s="345" t="s">
        <v>28335</v>
      </c>
      <c r="C4079" s="1176" t="s">
        <v>18821</v>
      </c>
      <c r="D4079" s="200"/>
      <c r="E4079" s="120" t="s">
        <v>18822</v>
      </c>
      <c r="F4079" s="7" t="s">
        <v>18823</v>
      </c>
      <c r="G4079" s="7"/>
      <c r="H4079" s="7" t="s">
        <v>18824</v>
      </c>
      <c r="I4079" s="4" t="s">
        <v>18825</v>
      </c>
      <c r="K4079" s="103" t="s">
        <v>37</v>
      </c>
      <c r="L4079" s="674">
        <v>154.63999999999999</v>
      </c>
      <c r="M4079" s="151"/>
      <c r="O4079" s="152">
        <v>43118</v>
      </c>
      <c r="R4079" s="233">
        <v>1000630</v>
      </c>
      <c r="S4079" s="177">
        <v>43325</v>
      </c>
      <c r="T4079" s="36" t="s">
        <v>18805</v>
      </c>
      <c r="U4079" s="4" t="s">
        <v>16</v>
      </c>
      <c r="V4079" s="4" t="s">
        <v>61</v>
      </c>
      <c r="W4079" s="4" t="s">
        <v>18</v>
      </c>
      <c r="X4079" s="4">
        <v>1</v>
      </c>
      <c r="Y4079" s="4"/>
      <c r="Z4079" s="4">
        <v>4</v>
      </c>
      <c r="AA4079" s="4" t="s">
        <v>31</v>
      </c>
      <c r="AB4079" s="4" t="s">
        <v>20</v>
      </c>
      <c r="AC4079" s="177">
        <v>43347</v>
      </c>
      <c r="AD4079" s="177">
        <v>43738</v>
      </c>
    </row>
    <row r="4080" spans="1:30" s="103" customFormat="1" ht="25.5" customHeight="1">
      <c r="A4080" s="103" t="s">
        <v>404</v>
      </c>
      <c r="B4080" s="345" t="s">
        <v>28335</v>
      </c>
      <c r="C4080" s="1176" t="s">
        <v>18826</v>
      </c>
      <c r="D4080" s="200"/>
      <c r="E4080" s="120" t="s">
        <v>18827</v>
      </c>
      <c r="F4080" s="7" t="s">
        <v>18827</v>
      </c>
      <c r="G4080" s="7"/>
      <c r="H4080" s="7" t="s">
        <v>18828</v>
      </c>
      <c r="I4080" s="4" t="s">
        <v>18829</v>
      </c>
      <c r="K4080" s="103" t="s">
        <v>37</v>
      </c>
      <c r="L4080" s="674">
        <v>206.32</v>
      </c>
      <c r="M4080" s="151"/>
      <c r="O4080" s="152">
        <v>43131</v>
      </c>
      <c r="R4080" s="233">
        <v>1021815</v>
      </c>
      <c r="S4080" s="177">
        <v>43327</v>
      </c>
      <c r="T4080" s="36" t="s">
        <v>15</v>
      </c>
      <c r="U4080" s="4" t="s">
        <v>16</v>
      </c>
      <c r="V4080" s="4" t="s">
        <v>61</v>
      </c>
      <c r="W4080" s="4" t="s">
        <v>18</v>
      </c>
      <c r="X4080" s="4">
        <v>2</v>
      </c>
      <c r="Y4080" s="4" t="s">
        <v>30</v>
      </c>
      <c r="Z4080" s="4">
        <v>4</v>
      </c>
      <c r="AA4080" s="4" t="s">
        <v>31</v>
      </c>
      <c r="AB4080" s="4" t="s">
        <v>20</v>
      </c>
      <c r="AC4080" s="177">
        <v>43347</v>
      </c>
      <c r="AD4080" s="177">
        <v>43738</v>
      </c>
    </row>
    <row r="4081" spans="1:30" s="103" customFormat="1" ht="25.5" customHeight="1">
      <c r="A4081" s="103" t="s">
        <v>404</v>
      </c>
      <c r="B4081" s="345" t="s">
        <v>28335</v>
      </c>
      <c r="C4081" s="1176" t="s">
        <v>18830</v>
      </c>
      <c r="D4081" s="200"/>
      <c r="E4081" s="105" t="s">
        <v>18831</v>
      </c>
      <c r="F4081" s="7" t="s">
        <v>18832</v>
      </c>
      <c r="G4081" s="7"/>
      <c r="H4081" s="10" t="s">
        <v>15935</v>
      </c>
      <c r="I4081" s="4" t="s">
        <v>18833</v>
      </c>
      <c r="K4081" s="103" t="s">
        <v>37</v>
      </c>
      <c r="L4081" s="674">
        <v>671.3</v>
      </c>
      <c r="M4081" s="151"/>
      <c r="O4081" s="152">
        <v>43115</v>
      </c>
      <c r="R4081" s="233">
        <v>1086828</v>
      </c>
      <c r="S4081" s="177">
        <v>43341</v>
      </c>
      <c r="T4081" s="36" t="s">
        <v>208</v>
      </c>
      <c r="U4081" s="128" t="s">
        <v>209</v>
      </c>
      <c r="V4081" s="4" t="s">
        <v>17</v>
      </c>
      <c r="W4081" s="4" t="s">
        <v>18</v>
      </c>
      <c r="X4081" s="4">
        <v>4</v>
      </c>
      <c r="Y4081" s="4"/>
      <c r="Z4081" s="4">
        <v>859</v>
      </c>
      <c r="AA4081" s="4" t="s">
        <v>31</v>
      </c>
      <c r="AB4081" s="4" t="s">
        <v>20</v>
      </c>
      <c r="AC4081" s="177">
        <v>43347</v>
      </c>
      <c r="AD4081" s="177">
        <v>43738</v>
      </c>
    </row>
    <row r="4082" spans="1:30" s="103" customFormat="1" ht="25.5" customHeight="1">
      <c r="A4082" s="103" t="s">
        <v>404</v>
      </c>
      <c r="B4082" s="345" t="s">
        <v>28335</v>
      </c>
      <c r="C4082" s="1176" t="s">
        <v>18834</v>
      </c>
      <c r="D4082" s="200"/>
      <c r="E4082" s="120" t="s">
        <v>18835</v>
      </c>
      <c r="F4082" s="7" t="s">
        <v>18836</v>
      </c>
      <c r="G4082" s="7"/>
      <c r="H4082" s="7" t="s">
        <v>4057</v>
      </c>
      <c r="I4082" s="4" t="s">
        <v>18837</v>
      </c>
      <c r="K4082" s="103" t="s">
        <v>37</v>
      </c>
      <c r="L4082" s="674">
        <v>242.64</v>
      </c>
      <c r="M4082" s="151"/>
      <c r="O4082" s="152">
        <v>43117</v>
      </c>
      <c r="R4082" s="233">
        <v>1071853</v>
      </c>
      <c r="S4082" s="177">
        <v>43336</v>
      </c>
      <c r="T4082" s="36" t="s">
        <v>3096</v>
      </c>
      <c r="U4082" s="199" t="s">
        <v>48</v>
      </c>
      <c r="V4082" s="4" t="s">
        <v>17</v>
      </c>
      <c r="W4082" s="4" t="s">
        <v>636</v>
      </c>
      <c r="X4082" s="4">
        <v>1</v>
      </c>
      <c r="Y4082" s="4"/>
      <c r="Z4082" s="4">
        <v>80</v>
      </c>
      <c r="AA4082" s="4" t="s">
        <v>31</v>
      </c>
      <c r="AB4082" s="4" t="s">
        <v>20</v>
      </c>
      <c r="AC4082" s="177">
        <v>43347</v>
      </c>
      <c r="AD4082" s="177">
        <v>43738</v>
      </c>
    </row>
    <row r="4083" spans="1:30" s="103" customFormat="1" ht="25.5" customHeight="1">
      <c r="A4083" s="103" t="s">
        <v>404</v>
      </c>
      <c r="B4083" s="345" t="s">
        <v>28335</v>
      </c>
      <c r="C4083" s="1176" t="s">
        <v>18838</v>
      </c>
      <c r="D4083" s="200"/>
      <c r="E4083" s="120" t="s">
        <v>18839</v>
      </c>
      <c r="F4083" s="7" t="s">
        <v>18840</v>
      </c>
      <c r="G4083" s="7"/>
      <c r="H4083" s="7" t="s">
        <v>18841</v>
      </c>
      <c r="I4083" s="4" t="s">
        <v>18842</v>
      </c>
      <c r="K4083" s="103" t="s">
        <v>37</v>
      </c>
      <c r="L4083" s="674">
        <v>549.41999999999996</v>
      </c>
      <c r="M4083" s="151"/>
      <c r="O4083" s="152">
        <v>43124</v>
      </c>
      <c r="R4083" s="233">
        <v>1023640</v>
      </c>
      <c r="S4083" s="177">
        <v>43327</v>
      </c>
      <c r="T4083" s="36" t="s">
        <v>350</v>
      </c>
      <c r="U4083" s="4" t="s">
        <v>153</v>
      </c>
      <c r="V4083" s="4" t="s">
        <v>40</v>
      </c>
      <c r="W4083" s="4" t="s">
        <v>18</v>
      </c>
      <c r="X4083" s="4">
        <v>1</v>
      </c>
      <c r="Y4083" s="4"/>
      <c r="Z4083" s="4">
        <v>500</v>
      </c>
      <c r="AA4083" s="4" t="s">
        <v>31</v>
      </c>
      <c r="AB4083" s="4" t="s">
        <v>20</v>
      </c>
      <c r="AC4083" s="177">
        <v>43347</v>
      </c>
      <c r="AD4083" s="177">
        <v>43738</v>
      </c>
    </row>
    <row r="4084" spans="1:30" s="103" customFormat="1" ht="25.5" customHeight="1">
      <c r="A4084" s="103" t="s">
        <v>404</v>
      </c>
      <c r="B4084" s="345" t="s">
        <v>28335</v>
      </c>
      <c r="C4084" s="1176" t="s">
        <v>18843</v>
      </c>
      <c r="D4084" s="200"/>
      <c r="E4084" s="182" t="s">
        <v>18844</v>
      </c>
      <c r="F4084" s="181" t="s">
        <v>15720</v>
      </c>
      <c r="G4084" s="181"/>
      <c r="H4084" s="181" t="s">
        <v>7376</v>
      </c>
      <c r="I4084" s="4" t="s">
        <v>18845</v>
      </c>
      <c r="K4084" s="103" t="s">
        <v>37</v>
      </c>
      <c r="L4084" s="674">
        <v>178.9</v>
      </c>
      <c r="M4084" s="151"/>
      <c r="O4084" s="152">
        <v>43133</v>
      </c>
      <c r="R4084" s="233">
        <v>1012318</v>
      </c>
      <c r="S4084" s="177">
        <v>43327</v>
      </c>
      <c r="T4084" s="36" t="s">
        <v>910</v>
      </c>
      <c r="U4084" s="199" t="s">
        <v>48</v>
      </c>
      <c r="V4084" s="4" t="s">
        <v>239</v>
      </c>
      <c r="W4084" s="4" t="s">
        <v>18</v>
      </c>
      <c r="X4084" s="4">
        <v>4</v>
      </c>
      <c r="Y4084" s="4" t="s">
        <v>30</v>
      </c>
      <c r="Z4084" s="4">
        <v>4</v>
      </c>
      <c r="AA4084" s="4" t="s">
        <v>31</v>
      </c>
      <c r="AB4084" s="4" t="s">
        <v>20</v>
      </c>
      <c r="AC4084" s="177">
        <v>43347</v>
      </c>
      <c r="AD4084" s="177">
        <v>43738</v>
      </c>
    </row>
    <row r="4085" spans="1:30" s="103" customFormat="1" ht="25.5" customHeight="1">
      <c r="A4085" s="103" t="s">
        <v>404</v>
      </c>
      <c r="B4085" s="345" t="s">
        <v>28335</v>
      </c>
      <c r="C4085" s="1176" t="s">
        <v>18846</v>
      </c>
      <c r="D4085" s="200"/>
      <c r="E4085" s="120" t="s">
        <v>18847</v>
      </c>
      <c r="F4085" s="7" t="s">
        <v>18848</v>
      </c>
      <c r="G4085" s="7"/>
      <c r="H4085" s="7" t="s">
        <v>14199</v>
      </c>
      <c r="I4085" s="4" t="s">
        <v>18849</v>
      </c>
      <c r="K4085" s="103" t="s">
        <v>37</v>
      </c>
      <c r="L4085" s="674">
        <v>185.59</v>
      </c>
      <c r="M4085" s="151"/>
      <c r="O4085" s="152">
        <v>43122</v>
      </c>
      <c r="R4085" s="233">
        <v>1013049</v>
      </c>
      <c r="S4085" s="177">
        <v>43327</v>
      </c>
      <c r="T4085" s="36" t="s">
        <v>693</v>
      </c>
      <c r="U4085" s="199" t="s">
        <v>48</v>
      </c>
      <c r="V4085" s="4" t="s">
        <v>239</v>
      </c>
      <c r="W4085" s="4" t="s">
        <v>18850</v>
      </c>
      <c r="X4085" s="4">
        <v>1</v>
      </c>
      <c r="Y4085" s="4"/>
      <c r="Z4085" s="4">
        <v>48</v>
      </c>
      <c r="AA4085" s="4" t="s">
        <v>18851</v>
      </c>
      <c r="AB4085" s="4" t="s">
        <v>20</v>
      </c>
      <c r="AC4085" s="177">
        <v>43347</v>
      </c>
      <c r="AD4085" s="177">
        <v>43738</v>
      </c>
    </row>
    <row r="4086" spans="1:30" s="103" customFormat="1" ht="25.5" customHeight="1">
      <c r="A4086" s="103" t="s">
        <v>404</v>
      </c>
      <c r="B4086" s="345" t="s">
        <v>28335</v>
      </c>
      <c r="C4086" s="1176" t="s">
        <v>18852</v>
      </c>
      <c r="D4086" s="200"/>
      <c r="E4086" s="107" t="s">
        <v>18853</v>
      </c>
      <c r="F4086" s="138" t="s">
        <v>15149</v>
      </c>
      <c r="G4086" s="138"/>
      <c r="H4086" s="138" t="s">
        <v>18854</v>
      </c>
      <c r="I4086" s="262" t="s">
        <v>18855</v>
      </c>
      <c r="K4086" s="103" t="s">
        <v>37</v>
      </c>
      <c r="L4086" s="674">
        <v>292.68</v>
      </c>
      <c r="M4086" s="151"/>
      <c r="O4086" s="152">
        <v>43124</v>
      </c>
      <c r="R4086" s="233">
        <v>1114221</v>
      </c>
      <c r="S4086" s="177">
        <v>43343</v>
      </c>
      <c r="T4086" s="36" t="s">
        <v>2045</v>
      </c>
      <c r="U4086" s="4" t="s">
        <v>2013</v>
      </c>
      <c r="V4086" s="4" t="s">
        <v>61</v>
      </c>
      <c r="W4086" s="4" t="s">
        <v>18</v>
      </c>
      <c r="X4086" s="4">
        <v>1</v>
      </c>
      <c r="Y4086" s="4"/>
      <c r="Z4086" s="4">
        <v>420</v>
      </c>
      <c r="AA4086" s="4" t="s">
        <v>31</v>
      </c>
      <c r="AB4086" s="4" t="s">
        <v>20</v>
      </c>
      <c r="AC4086" s="177">
        <v>43347</v>
      </c>
      <c r="AD4086" s="177">
        <v>43738</v>
      </c>
    </row>
    <row r="4087" spans="1:30" s="103" customFormat="1" ht="25.5" customHeight="1">
      <c r="A4087" s="103" t="s">
        <v>404</v>
      </c>
      <c r="B4087" s="345" t="s">
        <v>28335</v>
      </c>
      <c r="C4087" s="1176" t="s">
        <v>18856</v>
      </c>
      <c r="D4087" s="200"/>
      <c r="E4087" s="120" t="s">
        <v>18857</v>
      </c>
      <c r="F4087" s="10" t="s">
        <v>18858</v>
      </c>
      <c r="G4087" s="10"/>
      <c r="H4087" s="10" t="s">
        <v>9945</v>
      </c>
      <c r="I4087" s="4" t="s">
        <v>18859</v>
      </c>
      <c r="K4087" s="103" t="s">
        <v>37</v>
      </c>
      <c r="L4087" s="674">
        <v>236</v>
      </c>
      <c r="M4087" s="151"/>
      <c r="O4087" s="152">
        <v>43111</v>
      </c>
      <c r="R4087" s="233">
        <v>1028388</v>
      </c>
      <c r="S4087" s="177">
        <v>43327</v>
      </c>
      <c r="T4087" s="36" t="s">
        <v>18860</v>
      </c>
      <c r="U4087" s="199" t="s">
        <v>48</v>
      </c>
      <c r="V4087" s="4" t="s">
        <v>17</v>
      </c>
      <c r="W4087" s="4" t="s">
        <v>18</v>
      </c>
      <c r="X4087" s="4">
        <v>4</v>
      </c>
      <c r="Y4087" s="4" t="s">
        <v>856</v>
      </c>
      <c r="Z4087" s="4">
        <v>4</v>
      </c>
      <c r="AA4087" s="4" t="s">
        <v>31</v>
      </c>
      <c r="AB4087" s="4" t="s">
        <v>20</v>
      </c>
      <c r="AC4087" s="177">
        <v>43347</v>
      </c>
      <c r="AD4087" s="177">
        <v>43738</v>
      </c>
    </row>
    <row r="4088" spans="1:30" s="103" customFormat="1" ht="25.5" customHeight="1">
      <c r="A4088" s="103" t="s">
        <v>404</v>
      </c>
      <c r="B4088" s="345" t="s">
        <v>28335</v>
      </c>
      <c r="C4088" s="1176" t="s">
        <v>18861</v>
      </c>
      <c r="D4088" s="200"/>
      <c r="E4088" s="120" t="s">
        <v>10156</v>
      </c>
      <c r="F4088" s="7" t="s">
        <v>18862</v>
      </c>
      <c r="G4088" s="7"/>
      <c r="H4088" s="7" t="s">
        <v>18863</v>
      </c>
      <c r="I4088" s="4" t="s">
        <v>18864</v>
      </c>
      <c r="K4088" s="103" t="s">
        <v>37</v>
      </c>
      <c r="L4088" s="674">
        <v>200</v>
      </c>
      <c r="M4088" s="151"/>
      <c r="O4088" s="152">
        <v>43224</v>
      </c>
      <c r="R4088" s="233">
        <v>1046286</v>
      </c>
      <c r="S4088" s="177">
        <v>43332</v>
      </c>
      <c r="T4088" s="36" t="s">
        <v>12610</v>
      </c>
      <c r="U4088" s="4" t="s">
        <v>16</v>
      </c>
      <c r="V4088" s="4" t="s">
        <v>83</v>
      </c>
      <c r="W4088" s="4" t="s">
        <v>18</v>
      </c>
      <c r="X4088" s="4">
        <v>1</v>
      </c>
      <c r="Y4088" s="4"/>
      <c r="Z4088" s="4">
        <v>12</v>
      </c>
      <c r="AA4088" s="4" t="s">
        <v>31</v>
      </c>
      <c r="AB4088" s="4" t="s">
        <v>20</v>
      </c>
      <c r="AC4088" s="177">
        <v>43347</v>
      </c>
      <c r="AD4088" s="177">
        <v>43738</v>
      </c>
    </row>
    <row r="4089" spans="1:30" s="103" customFormat="1" ht="25.5" customHeight="1">
      <c r="A4089" s="103" t="s">
        <v>404</v>
      </c>
      <c r="B4089" s="345" t="s">
        <v>28335</v>
      </c>
      <c r="C4089" s="1176" t="s">
        <v>18865</v>
      </c>
      <c r="D4089" s="200"/>
      <c r="E4089" s="107" t="s">
        <v>18866</v>
      </c>
      <c r="F4089" s="108" t="s">
        <v>18867</v>
      </c>
      <c r="G4089" s="108"/>
      <c r="H4089" s="108" t="s">
        <v>18868</v>
      </c>
      <c r="I4089" s="280" t="s">
        <v>18869</v>
      </c>
      <c r="K4089" s="103" t="s">
        <v>37</v>
      </c>
      <c r="L4089" s="674">
        <v>257.04000000000002</v>
      </c>
      <c r="M4089" s="151"/>
      <c r="O4089" s="152">
        <v>43122</v>
      </c>
      <c r="R4089" s="233">
        <v>1116047</v>
      </c>
      <c r="S4089" s="177">
        <v>43343</v>
      </c>
      <c r="T4089" s="36" t="s">
        <v>13812</v>
      </c>
      <c r="U4089" s="4" t="s">
        <v>16</v>
      </c>
      <c r="V4089" s="4" t="s">
        <v>29</v>
      </c>
      <c r="W4089" s="4" t="s">
        <v>18</v>
      </c>
      <c r="X4089" s="4">
        <v>2</v>
      </c>
      <c r="Y4089" s="4" t="s">
        <v>30</v>
      </c>
      <c r="Z4089" s="4">
        <v>103</v>
      </c>
      <c r="AA4089" s="4" t="s">
        <v>31</v>
      </c>
      <c r="AB4089" s="4" t="s">
        <v>20</v>
      </c>
      <c r="AC4089" s="177">
        <v>43347</v>
      </c>
      <c r="AD4089" s="177">
        <v>43738</v>
      </c>
    </row>
    <row r="4090" spans="1:30" s="103" customFormat="1" ht="25.5" customHeight="1">
      <c r="A4090" s="103" t="s">
        <v>404</v>
      </c>
      <c r="B4090" s="345" t="s">
        <v>28335</v>
      </c>
      <c r="C4090" s="1176" t="s">
        <v>18870</v>
      </c>
      <c r="D4090" s="200"/>
      <c r="E4090" s="182" t="s">
        <v>18871</v>
      </c>
      <c r="F4090" s="181" t="s">
        <v>18872</v>
      </c>
      <c r="G4090" s="181"/>
      <c r="H4090" s="181" t="s">
        <v>18873</v>
      </c>
      <c r="I4090" s="4" t="s">
        <v>18874</v>
      </c>
      <c r="K4090" s="103" t="s">
        <v>37</v>
      </c>
      <c r="L4090" s="674">
        <v>266.5</v>
      </c>
      <c r="M4090" s="151"/>
      <c r="O4090" s="152">
        <v>43138</v>
      </c>
      <c r="R4090" s="233">
        <v>1014875</v>
      </c>
      <c r="S4090" s="177">
        <v>43327</v>
      </c>
      <c r="T4090" s="36" t="s">
        <v>594</v>
      </c>
      <c r="U4090" s="4" t="s">
        <v>16</v>
      </c>
      <c r="V4090" s="4" t="s">
        <v>114</v>
      </c>
      <c r="W4090" s="4" t="s">
        <v>18</v>
      </c>
      <c r="X4090" s="4">
        <v>2</v>
      </c>
      <c r="Y4090" s="4" t="s">
        <v>30</v>
      </c>
      <c r="Z4090" s="4">
        <v>49</v>
      </c>
      <c r="AA4090" s="4" t="s">
        <v>31</v>
      </c>
      <c r="AB4090" s="4" t="s">
        <v>20</v>
      </c>
      <c r="AC4090" s="177">
        <v>43347</v>
      </c>
      <c r="AD4090" s="177">
        <v>43738</v>
      </c>
    </row>
    <row r="4091" spans="1:30" s="103" customFormat="1" ht="25.5" customHeight="1">
      <c r="A4091" s="103" t="s">
        <v>404</v>
      </c>
      <c r="B4091" s="345" t="s">
        <v>28335</v>
      </c>
      <c r="C4091" s="1176" t="s">
        <v>18875</v>
      </c>
      <c r="D4091" s="200"/>
      <c r="E4091" s="120" t="s">
        <v>18876</v>
      </c>
      <c r="F4091" s="7" t="s">
        <v>18877</v>
      </c>
      <c r="G4091" s="7"/>
      <c r="H4091" s="7" t="s">
        <v>18878</v>
      </c>
      <c r="I4091" s="4" t="s">
        <v>18879</v>
      </c>
      <c r="K4091" s="103" t="s">
        <v>37</v>
      </c>
      <c r="L4091" s="674">
        <v>220.5</v>
      </c>
      <c r="M4091" s="151"/>
      <c r="O4091" s="152">
        <v>43129</v>
      </c>
      <c r="R4091" s="233">
        <v>1047016</v>
      </c>
      <c r="S4091" s="177">
        <v>43332</v>
      </c>
      <c r="T4091" s="36" t="s">
        <v>18880</v>
      </c>
      <c r="U4091" s="4" t="s">
        <v>16</v>
      </c>
      <c r="V4091" s="4" t="s">
        <v>83</v>
      </c>
      <c r="W4091" s="4" t="s">
        <v>18</v>
      </c>
      <c r="X4091" s="4">
        <v>1</v>
      </c>
      <c r="Y4091" s="4"/>
      <c r="Z4091" s="4">
        <v>2</v>
      </c>
      <c r="AA4091" s="4" t="s">
        <v>31</v>
      </c>
      <c r="AB4091" s="4" t="s">
        <v>20</v>
      </c>
      <c r="AC4091" s="177">
        <v>43347</v>
      </c>
      <c r="AD4091" s="177">
        <v>43738</v>
      </c>
    </row>
    <row r="4092" spans="1:30" s="103" customFormat="1" ht="38.25" customHeight="1">
      <c r="A4092" s="103" t="s">
        <v>404</v>
      </c>
      <c r="B4092" s="345" t="s">
        <v>28335</v>
      </c>
      <c r="C4092" s="1176" t="s">
        <v>18881</v>
      </c>
      <c r="D4092" s="200"/>
      <c r="E4092" s="105" t="s">
        <v>18882</v>
      </c>
      <c r="F4092" s="10" t="s">
        <v>18882</v>
      </c>
      <c r="G4092" s="10"/>
      <c r="H4092" s="30" t="s">
        <v>18883</v>
      </c>
      <c r="I4092" s="4" t="s">
        <v>18884</v>
      </c>
      <c r="K4092" s="103" t="s">
        <v>37</v>
      </c>
      <c r="L4092" s="674">
        <v>409.62</v>
      </c>
      <c r="M4092" s="151"/>
      <c r="O4092" s="152">
        <v>43130</v>
      </c>
      <c r="R4092" s="233">
        <v>1011588</v>
      </c>
      <c r="S4092" s="177">
        <v>43327</v>
      </c>
      <c r="T4092" s="36" t="s">
        <v>1747</v>
      </c>
      <c r="U4092" s="4" t="s">
        <v>16</v>
      </c>
      <c r="V4092" s="4" t="s">
        <v>239</v>
      </c>
      <c r="W4092" s="4" t="s">
        <v>18</v>
      </c>
      <c r="X4092" s="4">
        <v>2</v>
      </c>
      <c r="Y4092" s="4"/>
      <c r="Z4092" s="4">
        <v>252</v>
      </c>
      <c r="AA4092" s="4" t="s">
        <v>31</v>
      </c>
      <c r="AB4092" s="4" t="s">
        <v>20</v>
      </c>
      <c r="AC4092" s="177">
        <v>43347</v>
      </c>
      <c r="AD4092" s="177">
        <v>43738</v>
      </c>
    </row>
    <row r="4093" spans="1:30" s="103" customFormat="1" ht="25.5" customHeight="1">
      <c r="A4093" s="103" t="s">
        <v>404</v>
      </c>
      <c r="B4093" s="345" t="s">
        <v>28335</v>
      </c>
      <c r="C4093" s="1176" t="s">
        <v>18885</v>
      </c>
      <c r="D4093" s="200"/>
      <c r="E4093" s="120" t="s">
        <v>18886</v>
      </c>
      <c r="F4093" s="7" t="s">
        <v>18887</v>
      </c>
      <c r="G4093" s="7"/>
      <c r="H4093" s="7" t="s">
        <v>18888</v>
      </c>
      <c r="I4093" s="4" t="s">
        <v>27046</v>
      </c>
      <c r="K4093" s="103" t="s">
        <v>207</v>
      </c>
      <c r="L4093" s="674">
        <v>227.08</v>
      </c>
      <c r="M4093" s="151"/>
      <c r="O4093" s="152">
        <v>43138</v>
      </c>
      <c r="R4093" s="233">
        <v>1017432</v>
      </c>
      <c r="S4093" s="177">
        <v>43327</v>
      </c>
      <c r="T4093" s="36" t="s">
        <v>1239</v>
      </c>
      <c r="U4093" s="4" t="s">
        <v>16</v>
      </c>
      <c r="V4093" s="4" t="s">
        <v>17</v>
      </c>
      <c r="W4093" s="4" t="s">
        <v>18</v>
      </c>
      <c r="X4093" s="4">
        <v>3</v>
      </c>
      <c r="Y4093" s="4" t="s">
        <v>84</v>
      </c>
      <c r="Z4093" s="4">
        <v>110</v>
      </c>
      <c r="AA4093" s="4" t="s">
        <v>31</v>
      </c>
      <c r="AB4093" s="4" t="s">
        <v>20</v>
      </c>
      <c r="AC4093" s="177">
        <v>43346</v>
      </c>
      <c r="AD4093" s="177">
        <v>43738</v>
      </c>
    </row>
    <row r="4094" spans="1:30" s="103" customFormat="1" ht="25.5" customHeight="1">
      <c r="A4094" s="103" t="s">
        <v>404</v>
      </c>
      <c r="B4094" s="345" t="s">
        <v>28335</v>
      </c>
      <c r="C4094" s="1176" t="s">
        <v>18889</v>
      </c>
      <c r="D4094" s="200"/>
      <c r="E4094" s="105" t="s">
        <v>18890</v>
      </c>
      <c r="F4094" s="10" t="s">
        <v>18891</v>
      </c>
      <c r="G4094" s="10"/>
      <c r="H4094" s="10" t="s">
        <v>18892</v>
      </c>
      <c r="I4094" s="4" t="s">
        <v>18893</v>
      </c>
      <c r="K4094" s="103" t="s">
        <v>207</v>
      </c>
      <c r="L4094" s="674">
        <v>318.39999999999998</v>
      </c>
      <c r="M4094" s="151"/>
      <c r="O4094" s="152">
        <v>43117</v>
      </c>
      <c r="R4094" s="233">
        <v>1067835</v>
      </c>
      <c r="S4094" s="177">
        <v>43336</v>
      </c>
      <c r="T4094" s="36" t="s">
        <v>120</v>
      </c>
      <c r="U4094" s="4" t="s">
        <v>16</v>
      </c>
      <c r="V4094" s="4" t="s">
        <v>29</v>
      </c>
      <c r="W4094" s="4" t="s">
        <v>18</v>
      </c>
      <c r="X4094" s="4">
        <v>2</v>
      </c>
      <c r="Y4094" s="4" t="s">
        <v>30</v>
      </c>
      <c r="Z4094" s="4">
        <v>50</v>
      </c>
      <c r="AA4094" s="4" t="s">
        <v>7451</v>
      </c>
      <c r="AB4094" s="4" t="s">
        <v>20</v>
      </c>
      <c r="AC4094" s="177">
        <v>43347</v>
      </c>
      <c r="AD4094" s="177">
        <v>43738</v>
      </c>
    </row>
    <row r="4095" spans="1:30" s="103" customFormat="1" ht="25.5" customHeight="1">
      <c r="A4095" s="103" t="s">
        <v>404</v>
      </c>
      <c r="B4095" s="345" t="s">
        <v>28335</v>
      </c>
      <c r="C4095" s="1176" t="s">
        <v>18894</v>
      </c>
      <c r="D4095" s="200"/>
      <c r="E4095" s="105" t="s">
        <v>18895</v>
      </c>
      <c r="F4095" s="10" t="s">
        <v>18896</v>
      </c>
      <c r="G4095" s="10"/>
      <c r="H4095" s="10" t="s">
        <v>18897</v>
      </c>
      <c r="I4095" s="4" t="s">
        <v>18898</v>
      </c>
      <c r="K4095" s="103" t="s">
        <v>207</v>
      </c>
      <c r="L4095" s="674">
        <v>200.98</v>
      </c>
      <c r="M4095" s="151"/>
      <c r="O4095" s="152">
        <v>43110</v>
      </c>
      <c r="R4095" s="233">
        <v>1025832</v>
      </c>
      <c r="S4095" s="177">
        <v>43327</v>
      </c>
      <c r="T4095" s="36" t="s">
        <v>15</v>
      </c>
      <c r="U4095" s="4" t="s">
        <v>16</v>
      </c>
      <c r="V4095" s="4" t="s">
        <v>61</v>
      </c>
      <c r="W4095" s="4" t="s">
        <v>18</v>
      </c>
      <c r="X4095" s="4">
        <v>3</v>
      </c>
      <c r="Y4095" s="4" t="s">
        <v>84</v>
      </c>
      <c r="Z4095" s="4">
        <v>13</v>
      </c>
      <c r="AA4095" s="4" t="s">
        <v>7451</v>
      </c>
      <c r="AB4095" s="4" t="s">
        <v>20</v>
      </c>
      <c r="AC4095" s="177">
        <v>43347</v>
      </c>
      <c r="AD4095" s="177">
        <v>43738</v>
      </c>
    </row>
    <row r="4096" spans="1:30" s="103" customFormat="1" ht="25.5" customHeight="1">
      <c r="A4096" s="103" t="s">
        <v>404</v>
      </c>
      <c r="B4096" s="345" t="s">
        <v>28335</v>
      </c>
      <c r="C4096" s="1176" t="s">
        <v>18899</v>
      </c>
      <c r="D4096" s="200"/>
      <c r="E4096" s="105" t="s">
        <v>120</v>
      </c>
      <c r="F4096" s="7" t="s">
        <v>18900</v>
      </c>
      <c r="G4096" s="7"/>
      <c r="H4096" s="10" t="s">
        <v>18901</v>
      </c>
      <c r="I4096" s="4" t="s">
        <v>18902</v>
      </c>
      <c r="K4096" s="103" t="s">
        <v>207</v>
      </c>
      <c r="L4096" s="674">
        <v>167.4</v>
      </c>
      <c r="M4096" s="151"/>
      <c r="O4096" s="152">
        <v>43122</v>
      </c>
      <c r="R4096" s="233">
        <v>1018893</v>
      </c>
      <c r="S4096" s="177">
        <v>43327</v>
      </c>
      <c r="T4096" s="36" t="s">
        <v>120</v>
      </c>
      <c r="U4096" s="4" t="s">
        <v>16</v>
      </c>
      <c r="V4096" s="4" t="s">
        <v>17</v>
      </c>
      <c r="W4096" s="4" t="s">
        <v>18</v>
      </c>
      <c r="X4096" s="4">
        <v>1</v>
      </c>
      <c r="Y4096" s="4"/>
      <c r="Z4096" s="4">
        <v>16</v>
      </c>
      <c r="AA4096" s="4" t="s">
        <v>31</v>
      </c>
      <c r="AB4096" s="4" t="s">
        <v>20</v>
      </c>
      <c r="AC4096" s="177">
        <v>43347</v>
      </c>
      <c r="AD4096" s="177">
        <v>43738</v>
      </c>
    </row>
    <row r="4097" spans="1:30" s="103" customFormat="1" ht="25.5" customHeight="1">
      <c r="A4097" s="103" t="s">
        <v>404</v>
      </c>
      <c r="B4097" s="345" t="s">
        <v>28335</v>
      </c>
      <c r="C4097" s="1176" t="s">
        <v>18903</v>
      </c>
      <c r="D4097" s="200"/>
      <c r="E4097" s="120" t="s">
        <v>18904</v>
      </c>
      <c r="F4097" s="7" t="s">
        <v>18905</v>
      </c>
      <c r="G4097" s="7"/>
      <c r="H4097" s="7" t="s">
        <v>18906</v>
      </c>
      <c r="I4097" s="4" t="s">
        <v>18907</v>
      </c>
      <c r="K4097" s="103" t="s">
        <v>207</v>
      </c>
      <c r="L4097" s="674">
        <v>304.48</v>
      </c>
      <c r="M4097" s="151"/>
      <c r="O4097" s="152">
        <v>43115</v>
      </c>
      <c r="R4097" s="233">
        <v>1026927</v>
      </c>
      <c r="S4097" s="177">
        <v>43327</v>
      </c>
      <c r="T4097" s="36" t="s">
        <v>1480</v>
      </c>
      <c r="U4097" s="4" t="s">
        <v>16</v>
      </c>
      <c r="V4097" s="4" t="s">
        <v>61</v>
      </c>
      <c r="W4097" s="4" t="s">
        <v>18</v>
      </c>
      <c r="X4097" s="4">
        <v>2</v>
      </c>
      <c r="Y4097" s="4"/>
      <c r="Z4097" s="4">
        <v>82.5</v>
      </c>
      <c r="AA4097" s="4" t="s">
        <v>31</v>
      </c>
      <c r="AB4097" s="4" t="s">
        <v>20</v>
      </c>
      <c r="AC4097" s="177">
        <v>43347</v>
      </c>
      <c r="AD4097" s="177">
        <v>43738</v>
      </c>
    </row>
    <row r="4098" spans="1:30" s="103" customFormat="1" ht="25.5" customHeight="1">
      <c r="A4098" s="103" t="s">
        <v>404</v>
      </c>
      <c r="B4098" s="345" t="s">
        <v>28335</v>
      </c>
      <c r="C4098" s="1176" t="s">
        <v>18908</v>
      </c>
      <c r="D4098" s="200"/>
      <c r="E4098" s="120" t="s">
        <v>18909</v>
      </c>
      <c r="F4098" s="7" t="s">
        <v>18910</v>
      </c>
      <c r="G4098" s="7"/>
      <c r="H4098" s="7" t="s">
        <v>7715</v>
      </c>
      <c r="I4098" s="4" t="s">
        <v>18911</v>
      </c>
      <c r="K4098" s="103" t="s">
        <v>207</v>
      </c>
      <c r="L4098" s="674">
        <v>171.5</v>
      </c>
      <c r="M4098" s="151"/>
      <c r="O4098" s="152">
        <v>43227</v>
      </c>
      <c r="R4098" s="233">
        <v>1011953</v>
      </c>
      <c r="S4098" s="177">
        <v>43327</v>
      </c>
      <c r="T4098" s="36" t="s">
        <v>18912</v>
      </c>
      <c r="U4098" s="199" t="s">
        <v>48</v>
      </c>
      <c r="V4098" s="4" t="s">
        <v>17</v>
      </c>
      <c r="W4098" s="4" t="s">
        <v>18</v>
      </c>
      <c r="X4098" s="4">
        <v>2</v>
      </c>
      <c r="Y4098" s="4" t="s">
        <v>30</v>
      </c>
      <c r="Z4098" s="4">
        <v>18</v>
      </c>
      <c r="AA4098" s="4" t="s">
        <v>31</v>
      </c>
      <c r="AB4098" s="4" t="s">
        <v>20</v>
      </c>
      <c r="AC4098" s="177">
        <v>43347</v>
      </c>
      <c r="AD4098" s="177">
        <v>43738</v>
      </c>
    </row>
    <row r="4099" spans="1:30" s="103" customFormat="1" ht="25.5" customHeight="1">
      <c r="A4099" s="103" t="s">
        <v>404</v>
      </c>
      <c r="B4099" s="345" t="s">
        <v>28335</v>
      </c>
      <c r="C4099" s="1176" t="s">
        <v>18913</v>
      </c>
      <c r="D4099" s="200"/>
      <c r="E4099" s="120" t="s">
        <v>18914</v>
      </c>
      <c r="F4099" s="7" t="s">
        <v>18915</v>
      </c>
      <c r="G4099" s="7"/>
      <c r="H4099" s="7" t="s">
        <v>14120</v>
      </c>
      <c r="I4099" s="4" t="s">
        <v>18916</v>
      </c>
      <c r="K4099" s="103" t="s">
        <v>207</v>
      </c>
      <c r="L4099" s="674">
        <v>164.4</v>
      </c>
      <c r="M4099" s="151"/>
      <c r="O4099" s="152">
        <v>43122</v>
      </c>
      <c r="R4099" s="233">
        <v>1013779</v>
      </c>
      <c r="S4099" s="177">
        <v>43327</v>
      </c>
      <c r="T4099" s="36" t="s">
        <v>18917</v>
      </c>
      <c r="U4099" s="4" t="s">
        <v>16</v>
      </c>
      <c r="V4099" s="4" t="s">
        <v>114</v>
      </c>
      <c r="W4099" s="4" t="s">
        <v>18</v>
      </c>
      <c r="X4099" s="4">
        <v>1</v>
      </c>
      <c r="Y4099" s="4"/>
      <c r="Z4099" s="4">
        <v>92</v>
      </c>
      <c r="AA4099" s="4" t="s">
        <v>31</v>
      </c>
      <c r="AB4099" s="4" t="s">
        <v>20</v>
      </c>
      <c r="AC4099" s="177">
        <v>43347</v>
      </c>
      <c r="AD4099" s="177">
        <v>43738</v>
      </c>
    </row>
    <row r="4100" spans="1:30" s="103" customFormat="1" ht="25.5" customHeight="1">
      <c r="A4100" s="103" t="s">
        <v>404</v>
      </c>
      <c r="B4100" s="345" t="s">
        <v>28335</v>
      </c>
      <c r="C4100" s="1176" t="s">
        <v>18918</v>
      </c>
      <c r="D4100" s="200"/>
      <c r="E4100" s="120" t="s">
        <v>18919</v>
      </c>
      <c r="F4100" s="7" t="s">
        <v>18920</v>
      </c>
      <c r="G4100" s="7"/>
      <c r="H4100" s="7" t="s">
        <v>5264</v>
      </c>
      <c r="I4100" s="4" t="s">
        <v>18921</v>
      </c>
      <c r="K4100" s="103" t="s">
        <v>207</v>
      </c>
      <c r="L4100" s="674">
        <v>187.5</v>
      </c>
      <c r="M4100" s="151"/>
      <c r="O4100" s="152">
        <v>43117</v>
      </c>
      <c r="R4100" s="233">
        <v>1025466</v>
      </c>
      <c r="S4100" s="177">
        <v>43327</v>
      </c>
      <c r="T4100" s="36" t="s">
        <v>18922</v>
      </c>
      <c r="U4100" s="199" t="s">
        <v>48</v>
      </c>
      <c r="V4100" s="4" t="s">
        <v>61</v>
      </c>
      <c r="W4100" s="4" t="s">
        <v>18</v>
      </c>
      <c r="X4100" s="4">
        <v>3</v>
      </c>
      <c r="Y4100" s="4" t="s">
        <v>30</v>
      </c>
      <c r="Z4100" s="4">
        <v>15</v>
      </c>
      <c r="AA4100" s="4" t="s">
        <v>31</v>
      </c>
      <c r="AB4100" s="4" t="s">
        <v>20</v>
      </c>
      <c r="AC4100" s="177">
        <v>43347</v>
      </c>
      <c r="AD4100" s="177">
        <v>43738</v>
      </c>
    </row>
    <row r="4101" spans="1:30" s="103" customFormat="1" ht="25.5" customHeight="1">
      <c r="A4101" s="103" t="s">
        <v>404</v>
      </c>
      <c r="B4101" s="345" t="s">
        <v>28335</v>
      </c>
      <c r="C4101" s="1176" t="s">
        <v>18923</v>
      </c>
      <c r="D4101" s="200"/>
      <c r="E4101" s="105" t="s">
        <v>18924</v>
      </c>
      <c r="F4101" s="10" t="s">
        <v>18925</v>
      </c>
      <c r="G4101" s="10"/>
      <c r="H4101" s="10" t="s">
        <v>18926</v>
      </c>
      <c r="I4101" s="4" t="s">
        <v>18927</v>
      </c>
      <c r="K4101" s="103" t="s">
        <v>207</v>
      </c>
      <c r="L4101" s="674">
        <v>169.12</v>
      </c>
      <c r="M4101" s="151"/>
      <c r="O4101" s="152">
        <v>43117</v>
      </c>
      <c r="R4101" s="233">
        <v>1015240</v>
      </c>
      <c r="S4101" s="177">
        <v>43327</v>
      </c>
      <c r="T4101" s="36" t="s">
        <v>12527</v>
      </c>
      <c r="U4101" s="4" t="s">
        <v>16</v>
      </c>
      <c r="V4101" s="4" t="s">
        <v>61</v>
      </c>
      <c r="W4101" s="4" t="s">
        <v>18</v>
      </c>
      <c r="X4101" s="4">
        <v>1</v>
      </c>
      <c r="Y4101" s="4"/>
      <c r="Z4101" s="4">
        <v>25</v>
      </c>
      <c r="AA4101" s="4" t="s">
        <v>31</v>
      </c>
      <c r="AB4101" s="4" t="s">
        <v>20</v>
      </c>
      <c r="AC4101" s="177">
        <v>43347</v>
      </c>
      <c r="AD4101" s="177">
        <v>43738</v>
      </c>
    </row>
    <row r="4102" spans="1:30" s="103" customFormat="1" ht="25.5" customHeight="1">
      <c r="A4102" s="103" t="s">
        <v>404</v>
      </c>
      <c r="B4102" s="345" t="s">
        <v>28335</v>
      </c>
      <c r="C4102" s="1176" t="s">
        <v>18928</v>
      </c>
      <c r="D4102" s="200"/>
      <c r="E4102" s="120" t="s">
        <v>120</v>
      </c>
      <c r="F4102" s="7" t="s">
        <v>18929</v>
      </c>
      <c r="G4102" s="7"/>
      <c r="H4102" s="7" t="s">
        <v>18930</v>
      </c>
      <c r="I4102" s="4" t="s">
        <v>18931</v>
      </c>
      <c r="K4102" s="103" t="s">
        <v>207</v>
      </c>
      <c r="L4102" s="674">
        <v>197.4</v>
      </c>
      <c r="M4102" s="151"/>
      <c r="O4102" s="152">
        <v>43116</v>
      </c>
      <c r="R4102" s="233">
        <v>1003552</v>
      </c>
      <c r="S4102" s="177">
        <v>43327</v>
      </c>
      <c r="T4102" s="36" t="s">
        <v>612</v>
      </c>
      <c r="U4102" s="4" t="s">
        <v>16</v>
      </c>
      <c r="V4102" s="4" t="s">
        <v>40</v>
      </c>
      <c r="W4102" s="4" t="s">
        <v>18</v>
      </c>
      <c r="X4102" s="4">
        <v>3</v>
      </c>
      <c r="Y4102" s="4" t="s">
        <v>30</v>
      </c>
      <c r="Z4102" s="4">
        <v>138</v>
      </c>
      <c r="AA4102" s="4" t="s">
        <v>31</v>
      </c>
      <c r="AB4102" s="4" t="s">
        <v>20</v>
      </c>
      <c r="AC4102" s="177">
        <v>43347</v>
      </c>
      <c r="AD4102" s="177">
        <v>43738</v>
      </c>
    </row>
    <row r="4103" spans="1:30" s="103" customFormat="1" ht="25.5" customHeight="1">
      <c r="A4103" s="103" t="s">
        <v>404</v>
      </c>
      <c r="B4103" s="345" t="s">
        <v>28335</v>
      </c>
      <c r="C4103" s="1176" t="s">
        <v>18932</v>
      </c>
      <c r="D4103" s="200"/>
      <c r="E4103" s="185" t="s">
        <v>107</v>
      </c>
      <c r="F4103" s="103" t="s">
        <v>18933</v>
      </c>
      <c r="H4103" s="103" t="s">
        <v>18934</v>
      </c>
      <c r="I4103" s="103" t="s">
        <v>27047</v>
      </c>
      <c r="J4103" s="103" t="s">
        <v>37</v>
      </c>
      <c r="L4103" s="674">
        <v>154</v>
      </c>
      <c r="M4103" s="151"/>
      <c r="O4103" s="152">
        <v>43347</v>
      </c>
      <c r="R4103" s="103" t="s">
        <v>593</v>
      </c>
      <c r="S4103" s="177">
        <v>43347</v>
      </c>
      <c r="T4103" s="103" t="s">
        <v>107</v>
      </c>
      <c r="U4103" s="199" t="s">
        <v>48</v>
      </c>
      <c r="W4103" s="103" t="s">
        <v>18</v>
      </c>
      <c r="X4103" s="103">
        <v>1</v>
      </c>
      <c r="Z4103" s="103">
        <v>4</v>
      </c>
      <c r="AA4103" s="4" t="s">
        <v>7451</v>
      </c>
      <c r="AB4103" s="4" t="s">
        <v>20</v>
      </c>
      <c r="AC4103" s="177">
        <v>43347</v>
      </c>
      <c r="AD4103" s="177">
        <v>43738</v>
      </c>
    </row>
    <row r="4104" spans="1:30" s="103" customFormat="1" ht="25.5" customHeight="1">
      <c r="A4104" s="103" t="s">
        <v>404</v>
      </c>
      <c r="B4104" s="345" t="s">
        <v>28335</v>
      </c>
      <c r="C4104" s="1176" t="s">
        <v>18935</v>
      </c>
      <c r="D4104" s="200"/>
      <c r="E4104" s="105" t="s">
        <v>18936</v>
      </c>
      <c r="F4104" s="7" t="s">
        <v>18937</v>
      </c>
      <c r="G4104" s="7"/>
      <c r="H4104" s="10" t="s">
        <v>18938</v>
      </c>
      <c r="I4104" s="4" t="s">
        <v>18939</v>
      </c>
      <c r="K4104" s="103" t="s">
        <v>207</v>
      </c>
      <c r="L4104" s="674">
        <v>196.5</v>
      </c>
      <c r="M4104" s="151"/>
      <c r="O4104" s="152">
        <v>43116</v>
      </c>
      <c r="R4104" s="233">
        <v>1058339</v>
      </c>
      <c r="S4104" s="177">
        <v>43335</v>
      </c>
      <c r="T4104" s="36" t="s">
        <v>1770</v>
      </c>
      <c r="U4104" s="4" t="s">
        <v>16</v>
      </c>
      <c r="V4104" s="4" t="s">
        <v>2373</v>
      </c>
      <c r="W4104" s="4" t="s">
        <v>18</v>
      </c>
      <c r="X4104" s="4">
        <v>1</v>
      </c>
      <c r="Y4104" s="4"/>
      <c r="Z4104" s="4">
        <v>16</v>
      </c>
      <c r="AA4104" s="4" t="s">
        <v>31</v>
      </c>
      <c r="AB4104" s="4" t="s">
        <v>20</v>
      </c>
      <c r="AC4104" s="177">
        <v>43347</v>
      </c>
      <c r="AD4104" s="177">
        <v>43738</v>
      </c>
    </row>
    <row r="4105" spans="1:30" s="103" customFormat="1" ht="25.5" customHeight="1">
      <c r="A4105" s="103" t="s">
        <v>404</v>
      </c>
      <c r="B4105" s="345" t="s">
        <v>28335</v>
      </c>
      <c r="C4105" s="1176" t="s">
        <v>18940</v>
      </c>
      <c r="D4105" s="200"/>
      <c r="E4105" s="105" t="s">
        <v>18941</v>
      </c>
      <c r="F4105" s="10" t="s">
        <v>18942</v>
      </c>
      <c r="G4105" s="10"/>
      <c r="H4105" s="10" t="s">
        <v>18943</v>
      </c>
      <c r="I4105" s="4" t="s">
        <v>18944</v>
      </c>
      <c r="K4105" s="103" t="s">
        <v>207</v>
      </c>
      <c r="L4105" s="674">
        <v>198.5</v>
      </c>
      <c r="M4105" s="151"/>
      <c r="O4105" s="152">
        <v>43131</v>
      </c>
      <c r="R4105" s="233">
        <v>1024371</v>
      </c>
      <c r="S4105" s="177">
        <v>43327</v>
      </c>
      <c r="T4105" s="36" t="s">
        <v>18945</v>
      </c>
      <c r="U4105" s="4" t="s">
        <v>16</v>
      </c>
      <c r="V4105" s="4" t="s">
        <v>61</v>
      </c>
      <c r="W4105" s="4" t="s">
        <v>18</v>
      </c>
      <c r="X4105" s="4">
        <v>1</v>
      </c>
      <c r="Y4105" s="4"/>
      <c r="Z4105" s="4">
        <v>10</v>
      </c>
      <c r="AA4105" s="4" t="s">
        <v>31</v>
      </c>
      <c r="AB4105" s="4" t="s">
        <v>20</v>
      </c>
      <c r="AC4105" s="177">
        <v>43347</v>
      </c>
      <c r="AD4105" s="177">
        <v>43738</v>
      </c>
    </row>
    <row r="4106" spans="1:30" s="103" customFormat="1" ht="25.5" customHeight="1">
      <c r="A4106" s="103" t="s">
        <v>404</v>
      </c>
      <c r="B4106" s="345" t="s">
        <v>28335</v>
      </c>
      <c r="C4106" s="1176" t="s">
        <v>18946</v>
      </c>
      <c r="D4106" s="200"/>
      <c r="E4106" s="105" t="s">
        <v>18947</v>
      </c>
      <c r="F4106" s="10" t="s">
        <v>18948</v>
      </c>
      <c r="G4106" s="10"/>
      <c r="H4106" s="30" t="s">
        <v>18949</v>
      </c>
      <c r="I4106" s="4" t="s">
        <v>18950</v>
      </c>
      <c r="K4106" s="103" t="s">
        <v>207</v>
      </c>
      <c r="L4106" s="674">
        <v>198.14</v>
      </c>
      <c r="M4106" s="151"/>
      <c r="O4106" s="152">
        <v>43117</v>
      </c>
      <c r="R4106" s="233">
        <v>1042998</v>
      </c>
      <c r="S4106" s="177">
        <v>43332</v>
      </c>
      <c r="T4106" s="36" t="s">
        <v>18951</v>
      </c>
      <c r="U4106" s="4" t="s">
        <v>16</v>
      </c>
      <c r="V4106" s="4" t="s">
        <v>29</v>
      </c>
      <c r="W4106" s="4" t="s">
        <v>18</v>
      </c>
      <c r="X4106" s="4">
        <v>2</v>
      </c>
      <c r="Y4106" s="4" t="s">
        <v>30</v>
      </c>
      <c r="Z4106" s="4">
        <v>70.2</v>
      </c>
      <c r="AA4106" s="4" t="s">
        <v>31</v>
      </c>
      <c r="AB4106" s="4" t="s">
        <v>20</v>
      </c>
      <c r="AC4106" s="177">
        <v>43347</v>
      </c>
      <c r="AD4106" s="177">
        <v>43738</v>
      </c>
    </row>
    <row r="4107" spans="1:30" s="103" customFormat="1" ht="38.25" customHeight="1">
      <c r="A4107" s="103" t="s">
        <v>404</v>
      </c>
      <c r="B4107" s="345" t="s">
        <v>28335</v>
      </c>
      <c r="C4107" s="1176" t="s">
        <v>18952</v>
      </c>
      <c r="D4107" s="200"/>
      <c r="E4107" s="120" t="s">
        <v>18953</v>
      </c>
      <c r="F4107" s="7" t="s">
        <v>18954</v>
      </c>
      <c r="G4107" s="7"/>
      <c r="H4107" s="7" t="s">
        <v>18955</v>
      </c>
      <c r="I4107" s="4" t="s">
        <v>18956</v>
      </c>
      <c r="K4107" s="103" t="s">
        <v>207</v>
      </c>
      <c r="L4107" s="674">
        <v>427.28</v>
      </c>
      <c r="M4107" s="151"/>
      <c r="O4107" s="152">
        <v>43112</v>
      </c>
      <c r="R4107" s="233">
        <v>1014510</v>
      </c>
      <c r="S4107" s="177">
        <v>43327</v>
      </c>
      <c r="T4107" s="36" t="s">
        <v>18957</v>
      </c>
      <c r="U4107" s="4" t="s">
        <v>16</v>
      </c>
      <c r="V4107" s="4" t="s">
        <v>114</v>
      </c>
      <c r="W4107" s="4" t="s">
        <v>18</v>
      </c>
      <c r="X4107" s="4">
        <v>3</v>
      </c>
      <c r="Y4107" s="4" t="s">
        <v>30</v>
      </c>
      <c r="Z4107" s="4">
        <v>330</v>
      </c>
      <c r="AA4107" s="4" t="s">
        <v>31</v>
      </c>
      <c r="AB4107" s="4" t="s">
        <v>20</v>
      </c>
      <c r="AC4107" s="177">
        <v>43347</v>
      </c>
      <c r="AD4107" s="177">
        <v>43738</v>
      </c>
    </row>
    <row r="4108" spans="1:30" s="103" customFormat="1" ht="25.5" customHeight="1">
      <c r="A4108" s="103" t="s">
        <v>404</v>
      </c>
      <c r="B4108" s="345" t="s">
        <v>28335</v>
      </c>
      <c r="C4108" s="1176" t="s">
        <v>18958</v>
      </c>
      <c r="D4108" s="200"/>
      <c r="E4108" s="120" t="s">
        <v>18959</v>
      </c>
      <c r="F4108" s="7" t="s">
        <v>18960</v>
      </c>
      <c r="G4108" s="7"/>
      <c r="H4108" s="7" t="s">
        <v>4036</v>
      </c>
      <c r="I4108" s="4" t="s">
        <v>18961</v>
      </c>
      <c r="K4108" s="103" t="s">
        <v>207</v>
      </c>
      <c r="L4108" s="674">
        <v>162.12</v>
      </c>
      <c r="M4108" s="151"/>
      <c r="O4108" s="152">
        <v>43122</v>
      </c>
      <c r="R4108" s="233">
        <v>1018162</v>
      </c>
      <c r="S4108" s="177">
        <v>43327</v>
      </c>
      <c r="T4108" s="36" t="s">
        <v>2614</v>
      </c>
      <c r="U4108" s="4" t="s">
        <v>16</v>
      </c>
      <c r="V4108" s="4" t="s">
        <v>17</v>
      </c>
      <c r="W4108" s="4" t="s">
        <v>18</v>
      </c>
      <c r="X4108" s="4">
        <v>2</v>
      </c>
      <c r="Y4108" s="4" t="s">
        <v>84</v>
      </c>
      <c r="Z4108" s="4">
        <v>10</v>
      </c>
      <c r="AA4108" s="4" t="s">
        <v>31</v>
      </c>
      <c r="AB4108" s="4" t="s">
        <v>20</v>
      </c>
      <c r="AC4108" s="177">
        <v>43347</v>
      </c>
      <c r="AD4108" s="177">
        <v>43738</v>
      </c>
    </row>
    <row r="4109" spans="1:30" ht="25.5" customHeight="1">
      <c r="A4109" s="103" t="s">
        <v>404</v>
      </c>
      <c r="B4109" s="345" t="s">
        <v>28335</v>
      </c>
      <c r="C4109" s="1176" t="s">
        <v>18962</v>
      </c>
      <c r="D4109" s="200"/>
      <c r="E4109" s="105" t="s">
        <v>18963</v>
      </c>
      <c r="F4109" s="7" t="s">
        <v>18964</v>
      </c>
      <c r="G4109" s="7"/>
      <c r="H4109" s="10" t="s">
        <v>18965</v>
      </c>
      <c r="I4109" s="4" t="s">
        <v>18966</v>
      </c>
      <c r="K4109" s="103" t="s">
        <v>207</v>
      </c>
      <c r="L4109" s="493">
        <v>166.12</v>
      </c>
      <c r="O4109" s="212">
        <v>43118</v>
      </c>
      <c r="R4109" s="494">
        <v>1020354</v>
      </c>
      <c r="S4109" s="177">
        <v>43327</v>
      </c>
      <c r="T4109" s="36" t="s">
        <v>16695</v>
      </c>
      <c r="U4109" s="4" t="s">
        <v>16</v>
      </c>
      <c r="V4109" s="4" t="s">
        <v>29</v>
      </c>
      <c r="W4109" s="4" t="s">
        <v>18</v>
      </c>
      <c r="X4109" s="4">
        <v>2</v>
      </c>
      <c r="Y4109" s="4" t="s">
        <v>30</v>
      </c>
      <c r="Z4109" s="4">
        <v>7.5</v>
      </c>
      <c r="AA4109" s="4" t="s">
        <v>31</v>
      </c>
      <c r="AB4109" s="4" t="s">
        <v>20</v>
      </c>
      <c r="AC4109" s="177">
        <v>43347</v>
      </c>
      <c r="AD4109" s="177">
        <v>43738</v>
      </c>
    </row>
    <row r="4110" spans="1:30" ht="25.5" customHeight="1">
      <c r="A4110" s="103" t="s">
        <v>404</v>
      </c>
      <c r="B4110" s="345" t="s">
        <v>28335</v>
      </c>
      <c r="C4110" s="1176" t="s">
        <v>18967</v>
      </c>
      <c r="D4110" s="200"/>
      <c r="E4110" s="255" t="s">
        <v>18968</v>
      </c>
      <c r="F4110" s="175" t="s">
        <v>18969</v>
      </c>
      <c r="G4110" s="175"/>
      <c r="H4110" s="175" t="s">
        <v>18970</v>
      </c>
      <c r="I4110" s="4" t="s">
        <v>18971</v>
      </c>
      <c r="K4110" s="103" t="s">
        <v>207</v>
      </c>
      <c r="L4110" s="493">
        <v>196.98</v>
      </c>
      <c r="O4110" s="212">
        <v>43122</v>
      </c>
      <c r="R4110" s="494">
        <v>1019989</v>
      </c>
      <c r="S4110" s="177">
        <v>43327</v>
      </c>
      <c r="T4110" s="36" t="s">
        <v>2315</v>
      </c>
      <c r="U4110" s="4" t="s">
        <v>16</v>
      </c>
      <c r="V4110" s="4" t="s">
        <v>29</v>
      </c>
      <c r="W4110" s="4" t="s">
        <v>18</v>
      </c>
      <c r="X4110" s="4">
        <v>1</v>
      </c>
      <c r="Y4110" s="4" t="s">
        <v>4789</v>
      </c>
      <c r="Z4110" s="4">
        <v>4</v>
      </c>
      <c r="AA4110" s="4" t="s">
        <v>31</v>
      </c>
      <c r="AB4110" s="4" t="s">
        <v>20</v>
      </c>
      <c r="AC4110" s="177">
        <v>43347</v>
      </c>
      <c r="AD4110" s="177">
        <v>43738</v>
      </c>
    </row>
    <row r="4111" spans="1:30" ht="25.5" customHeight="1">
      <c r="A4111" s="103" t="s">
        <v>404</v>
      </c>
      <c r="B4111" s="345" t="s">
        <v>28335</v>
      </c>
      <c r="C4111" s="1176" t="s">
        <v>18972</v>
      </c>
      <c r="D4111" s="200"/>
      <c r="E4111" s="105" t="s">
        <v>120</v>
      </c>
      <c r="F4111" s="10" t="s">
        <v>18973</v>
      </c>
      <c r="G4111" s="10"/>
      <c r="H4111" s="10" t="s">
        <v>18974</v>
      </c>
      <c r="I4111" s="4" t="s">
        <v>18975</v>
      </c>
      <c r="K4111" s="103" t="s">
        <v>207</v>
      </c>
      <c r="L4111" s="493">
        <v>227</v>
      </c>
      <c r="O4111" s="212">
        <v>43108</v>
      </c>
      <c r="R4111" s="494">
        <v>1095229</v>
      </c>
      <c r="S4111" s="231">
        <v>43341</v>
      </c>
      <c r="T4111" s="36" t="s">
        <v>612</v>
      </c>
      <c r="U4111" s="4" t="s">
        <v>16</v>
      </c>
      <c r="V4111" s="4" t="s">
        <v>61</v>
      </c>
      <c r="W4111" s="4" t="s">
        <v>1714</v>
      </c>
      <c r="X4111" s="4">
        <v>3</v>
      </c>
      <c r="Y4111" s="4" t="s">
        <v>30</v>
      </c>
      <c r="Z4111" s="4">
        <v>60</v>
      </c>
      <c r="AA4111" s="4" t="s">
        <v>31</v>
      </c>
      <c r="AB4111" s="4" t="s">
        <v>20</v>
      </c>
      <c r="AC4111" s="177">
        <v>43347</v>
      </c>
      <c r="AD4111" s="177">
        <v>43738</v>
      </c>
    </row>
    <row r="4112" spans="1:30" ht="25.5" customHeight="1">
      <c r="A4112" s="103" t="s">
        <v>404</v>
      </c>
      <c r="B4112" s="345" t="s">
        <v>28335</v>
      </c>
      <c r="C4112" s="1176" t="s">
        <v>18976</v>
      </c>
      <c r="D4112" s="200"/>
      <c r="E4112" s="10" t="s">
        <v>18977</v>
      </c>
      <c r="F4112" s="10" t="s">
        <v>18978</v>
      </c>
      <c r="G4112" s="10"/>
      <c r="H4112" s="7" t="s">
        <v>449</v>
      </c>
      <c r="I4112" s="4" t="s">
        <v>18979</v>
      </c>
      <c r="K4112" s="103" t="s">
        <v>207</v>
      </c>
      <c r="L4112" s="493">
        <v>169.9</v>
      </c>
      <c r="O4112" s="212">
        <v>43110</v>
      </c>
      <c r="R4112" s="494">
        <v>1057243</v>
      </c>
      <c r="S4112" s="231">
        <v>43334</v>
      </c>
      <c r="T4112" s="36" t="s">
        <v>18980</v>
      </c>
      <c r="U4112" s="199" t="s">
        <v>48</v>
      </c>
      <c r="V4112" s="4" t="s">
        <v>239</v>
      </c>
      <c r="W4112" s="4" t="s">
        <v>18</v>
      </c>
      <c r="X4112" s="4">
        <v>2</v>
      </c>
      <c r="Y4112" s="4" t="s">
        <v>30</v>
      </c>
      <c r="Z4112" s="4">
        <v>20</v>
      </c>
      <c r="AA4112" s="4" t="s">
        <v>31</v>
      </c>
      <c r="AB4112" s="4" t="s">
        <v>20</v>
      </c>
      <c r="AC4112" s="177">
        <v>43347</v>
      </c>
      <c r="AD4112" s="177">
        <v>43738</v>
      </c>
    </row>
    <row r="4113" spans="1:30" ht="25.5" customHeight="1">
      <c r="A4113" s="103" t="s">
        <v>404</v>
      </c>
      <c r="B4113" s="345" t="s">
        <v>28335</v>
      </c>
      <c r="C4113" s="1176" t="s">
        <v>18981</v>
      </c>
      <c r="D4113" s="200"/>
      <c r="E4113" s="10" t="s">
        <v>18982</v>
      </c>
      <c r="F4113" s="7" t="s">
        <v>18983</v>
      </c>
      <c r="G4113" s="7"/>
      <c r="H4113" s="7" t="s">
        <v>18984</v>
      </c>
      <c r="I4113" s="4" t="s">
        <v>18985</v>
      </c>
      <c r="K4113" s="103" t="s">
        <v>207</v>
      </c>
      <c r="L4113" s="493">
        <v>302.89999999999998</v>
      </c>
      <c r="O4113" s="212">
        <v>43111</v>
      </c>
      <c r="R4113" s="494">
        <v>1015606</v>
      </c>
      <c r="S4113" s="231">
        <v>43327</v>
      </c>
      <c r="T4113" s="36" t="s">
        <v>300</v>
      </c>
      <c r="U4113" s="199" t="s">
        <v>48</v>
      </c>
      <c r="V4113" s="4" t="s">
        <v>61</v>
      </c>
      <c r="W4113" s="4" t="s">
        <v>18</v>
      </c>
      <c r="X4113" s="4">
        <v>1</v>
      </c>
      <c r="Y4113" s="4"/>
      <c r="Z4113" s="4">
        <v>6</v>
      </c>
      <c r="AA4113" s="4" t="s">
        <v>31</v>
      </c>
      <c r="AB4113" s="4" t="s">
        <v>20</v>
      </c>
      <c r="AC4113" s="177">
        <v>43347</v>
      </c>
      <c r="AD4113" s="177">
        <v>43738</v>
      </c>
    </row>
    <row r="4114" spans="1:30" ht="25.5" customHeight="1">
      <c r="A4114" s="103" t="s">
        <v>404</v>
      </c>
      <c r="B4114" s="345" t="s">
        <v>28335</v>
      </c>
      <c r="C4114" s="1176" t="s">
        <v>18986</v>
      </c>
      <c r="D4114" s="200"/>
      <c r="E4114" s="10" t="s">
        <v>18987</v>
      </c>
      <c r="F4114" s="10" t="s">
        <v>18988</v>
      </c>
      <c r="G4114" s="10"/>
      <c r="H4114" s="10" t="s">
        <v>18989</v>
      </c>
      <c r="I4114" s="4" t="s">
        <v>18990</v>
      </c>
      <c r="K4114" s="103" t="s">
        <v>207</v>
      </c>
      <c r="L4114" s="493">
        <v>226.5</v>
      </c>
      <c r="O4114" s="212">
        <v>43115</v>
      </c>
      <c r="R4114" s="494">
        <v>998804</v>
      </c>
      <c r="S4114" s="231">
        <v>43326</v>
      </c>
      <c r="T4114" s="36" t="s">
        <v>120</v>
      </c>
      <c r="U4114" s="4" t="s">
        <v>16</v>
      </c>
      <c r="V4114" s="4" t="s">
        <v>114</v>
      </c>
      <c r="W4114" s="4" t="s">
        <v>18</v>
      </c>
      <c r="X4114" s="4">
        <v>2</v>
      </c>
      <c r="Y4114" s="4"/>
      <c r="Z4114" s="4">
        <v>320</v>
      </c>
      <c r="AA4114" s="4" t="s">
        <v>31</v>
      </c>
      <c r="AB4114" s="4" t="s">
        <v>20</v>
      </c>
      <c r="AC4114" s="177">
        <v>43347</v>
      </c>
      <c r="AD4114" s="177">
        <v>43738</v>
      </c>
    </row>
    <row r="4115" spans="1:30" ht="25.5" customHeight="1">
      <c r="A4115" s="103" t="s">
        <v>404</v>
      </c>
      <c r="B4115" s="345" t="s">
        <v>28335</v>
      </c>
      <c r="C4115" s="1176" t="s">
        <v>18991</v>
      </c>
      <c r="D4115" s="200"/>
      <c r="E4115" s="122" t="s">
        <v>18992</v>
      </c>
      <c r="F4115" s="122" t="s">
        <v>18993</v>
      </c>
      <c r="G4115" s="122"/>
      <c r="H4115" s="122" t="s">
        <v>18994</v>
      </c>
      <c r="I4115" s="4" t="s">
        <v>18995</v>
      </c>
      <c r="K4115" s="103" t="s">
        <v>207</v>
      </c>
      <c r="L4115" s="493">
        <v>216.22</v>
      </c>
      <c r="O4115" s="212">
        <v>43112</v>
      </c>
      <c r="R4115" s="494">
        <v>1026197</v>
      </c>
      <c r="S4115" s="231">
        <v>43327</v>
      </c>
      <c r="T4115" s="36" t="s">
        <v>8862</v>
      </c>
      <c r="U4115" s="4" t="s">
        <v>16</v>
      </c>
      <c r="V4115" s="4" t="s">
        <v>29</v>
      </c>
      <c r="W4115" s="4" t="s">
        <v>18</v>
      </c>
      <c r="X4115" s="4">
        <v>2</v>
      </c>
      <c r="Y4115" s="4" t="s">
        <v>84</v>
      </c>
      <c r="Z4115" s="4">
        <v>20</v>
      </c>
      <c r="AA4115" s="4" t="s">
        <v>31</v>
      </c>
      <c r="AB4115" s="4" t="s">
        <v>20</v>
      </c>
      <c r="AC4115" s="177">
        <v>43347</v>
      </c>
      <c r="AD4115" s="177">
        <v>43738</v>
      </c>
    </row>
    <row r="4116" spans="1:30" ht="38.25" customHeight="1">
      <c r="A4116" s="103" t="s">
        <v>404</v>
      </c>
      <c r="B4116" s="345" t="s">
        <v>28335</v>
      </c>
      <c r="C4116" s="1176" t="s">
        <v>18996</v>
      </c>
      <c r="D4116" s="200"/>
      <c r="E4116" s="10" t="s">
        <v>18997</v>
      </c>
      <c r="F4116" s="10" t="s">
        <v>18998</v>
      </c>
      <c r="G4116" s="10"/>
      <c r="H4116" s="30" t="s">
        <v>18999</v>
      </c>
      <c r="I4116" s="4" t="s">
        <v>19000</v>
      </c>
      <c r="K4116" s="103" t="s">
        <v>207</v>
      </c>
      <c r="L4116" s="493">
        <v>241.04</v>
      </c>
      <c r="O4116" s="212">
        <v>43112</v>
      </c>
      <c r="R4116" s="494">
        <v>1022910</v>
      </c>
      <c r="S4116" s="231">
        <v>43327</v>
      </c>
      <c r="T4116" s="36" t="s">
        <v>19001</v>
      </c>
      <c r="U4116" s="199" t="s">
        <v>48</v>
      </c>
      <c r="V4116" s="4" t="s">
        <v>29</v>
      </c>
      <c r="W4116" s="4" t="s">
        <v>18</v>
      </c>
      <c r="X4116" s="4">
        <v>1</v>
      </c>
      <c r="Y4116" s="4"/>
      <c r="Z4116" s="4">
        <v>120</v>
      </c>
      <c r="AA4116" s="4" t="s">
        <v>31</v>
      </c>
      <c r="AB4116" s="4" t="s">
        <v>20</v>
      </c>
      <c r="AC4116" s="177">
        <v>43347</v>
      </c>
      <c r="AD4116" s="177">
        <v>43738</v>
      </c>
    </row>
    <row r="4117" spans="1:30" ht="25.5" customHeight="1">
      <c r="A4117" s="103" t="s">
        <v>404</v>
      </c>
      <c r="B4117" s="345" t="s">
        <v>28335</v>
      </c>
      <c r="C4117" s="1176" t="s">
        <v>19002</v>
      </c>
      <c r="D4117" s="200"/>
      <c r="E4117" s="10" t="s">
        <v>19003</v>
      </c>
      <c r="F4117" s="7" t="s">
        <v>19004</v>
      </c>
      <c r="G4117" s="7"/>
      <c r="H4117" s="10" t="s">
        <v>19005</v>
      </c>
      <c r="I4117" s="4" t="s">
        <v>19006</v>
      </c>
      <c r="K4117" s="103" t="s">
        <v>207</v>
      </c>
      <c r="L4117" s="493">
        <v>204.94</v>
      </c>
      <c r="O4117" s="212">
        <v>43126</v>
      </c>
      <c r="R4117" s="494">
        <v>1024736</v>
      </c>
      <c r="S4117" s="231">
        <v>43327</v>
      </c>
      <c r="T4117" s="36" t="s">
        <v>19007</v>
      </c>
      <c r="U4117" s="4" t="s">
        <v>16</v>
      </c>
      <c r="V4117" s="4" t="s">
        <v>7932</v>
      </c>
      <c r="W4117" s="4" t="s">
        <v>18</v>
      </c>
      <c r="X4117" s="4">
        <v>3</v>
      </c>
      <c r="Y4117" s="4" t="s">
        <v>30</v>
      </c>
      <c r="Z4117" s="4">
        <v>24</v>
      </c>
      <c r="AA4117" s="4" t="s">
        <v>31</v>
      </c>
      <c r="AB4117" s="4" t="s">
        <v>20</v>
      </c>
      <c r="AC4117" s="177">
        <v>43347</v>
      </c>
      <c r="AD4117" s="177">
        <v>43738</v>
      </c>
    </row>
    <row r="4118" spans="1:30" ht="25.5" customHeight="1">
      <c r="A4118" s="103" t="s">
        <v>404</v>
      </c>
      <c r="B4118" s="345" t="s">
        <v>28335</v>
      </c>
      <c r="C4118" s="1176" t="s">
        <v>19008</v>
      </c>
      <c r="D4118" s="200"/>
      <c r="E4118" s="7" t="s">
        <v>19009</v>
      </c>
      <c r="F4118" s="7" t="s">
        <v>19010</v>
      </c>
      <c r="G4118" s="7"/>
      <c r="H4118" s="7" t="s">
        <v>19011</v>
      </c>
      <c r="I4118" s="4" t="s">
        <v>19012</v>
      </c>
      <c r="K4118" s="103" t="s">
        <v>207</v>
      </c>
      <c r="L4118" s="493">
        <v>209.4</v>
      </c>
      <c r="O4118" s="212">
        <v>43126</v>
      </c>
      <c r="R4118" s="494">
        <v>1047381</v>
      </c>
      <c r="S4118" s="231">
        <v>43332</v>
      </c>
      <c r="T4118" s="36" t="s">
        <v>19013</v>
      </c>
      <c r="U4118" s="199" t="s">
        <v>48</v>
      </c>
      <c r="V4118" s="4" t="s">
        <v>2373</v>
      </c>
      <c r="W4118" s="4" t="s">
        <v>18</v>
      </c>
      <c r="X4118" s="4">
        <v>1</v>
      </c>
      <c r="Y4118" s="4"/>
      <c r="Z4118" s="4">
        <v>60</v>
      </c>
      <c r="AA4118" s="4" t="s">
        <v>31</v>
      </c>
      <c r="AB4118" s="4" t="s">
        <v>20</v>
      </c>
      <c r="AC4118" s="177">
        <v>43347</v>
      </c>
      <c r="AD4118" s="177">
        <v>43738</v>
      </c>
    </row>
    <row r="4119" spans="1:30" ht="25.5" customHeight="1">
      <c r="A4119" s="103" t="s">
        <v>404</v>
      </c>
      <c r="B4119" s="345" t="s">
        <v>28335</v>
      </c>
      <c r="C4119" s="1176" t="s">
        <v>19014</v>
      </c>
      <c r="D4119" s="200"/>
      <c r="E4119" s="7" t="s">
        <v>19015</v>
      </c>
      <c r="F4119" s="7" t="s">
        <v>19016</v>
      </c>
      <c r="G4119" s="7"/>
      <c r="H4119" s="7" t="s">
        <v>19017</v>
      </c>
      <c r="I4119" s="4" t="s">
        <v>19018</v>
      </c>
      <c r="K4119" s="103" t="s">
        <v>207</v>
      </c>
      <c r="L4119" s="493">
        <v>417.48</v>
      </c>
      <c r="O4119" s="212">
        <v>43122</v>
      </c>
      <c r="R4119" s="494">
        <v>1046651</v>
      </c>
      <c r="S4119" s="231">
        <v>43332</v>
      </c>
      <c r="T4119" s="36" t="s">
        <v>17028</v>
      </c>
      <c r="U4119" s="4" t="s">
        <v>16</v>
      </c>
      <c r="V4119" s="4" t="s">
        <v>83</v>
      </c>
      <c r="W4119" s="4" t="s">
        <v>18</v>
      </c>
      <c r="X4119" s="4">
        <v>8</v>
      </c>
      <c r="Y4119" s="4" t="s">
        <v>84</v>
      </c>
      <c r="Z4119" s="4">
        <v>6</v>
      </c>
      <c r="AA4119" s="4" t="s">
        <v>31</v>
      </c>
      <c r="AB4119" s="4" t="s">
        <v>20</v>
      </c>
      <c r="AC4119" s="177">
        <v>43347</v>
      </c>
      <c r="AD4119" s="177">
        <v>43738</v>
      </c>
    </row>
    <row r="4120" spans="1:30" ht="25.5" customHeight="1">
      <c r="A4120" s="103" t="s">
        <v>404</v>
      </c>
      <c r="B4120" s="345" t="s">
        <v>28335</v>
      </c>
      <c r="C4120" s="1176" t="s">
        <v>19019</v>
      </c>
      <c r="D4120" s="200"/>
      <c r="E4120" s="198" t="s">
        <v>19020</v>
      </c>
      <c r="F4120" s="199" t="s">
        <v>19021</v>
      </c>
      <c r="H4120" s="199" t="s">
        <v>19022</v>
      </c>
      <c r="I4120" s="199" t="s">
        <v>27048</v>
      </c>
      <c r="L4120" s="493">
        <v>213</v>
      </c>
      <c r="O4120" s="212">
        <v>43348</v>
      </c>
      <c r="R4120" s="494">
        <v>1137627</v>
      </c>
      <c r="S4120" s="231">
        <v>43350</v>
      </c>
      <c r="T4120" s="199" t="s">
        <v>19023</v>
      </c>
      <c r="U4120" s="199" t="s">
        <v>48</v>
      </c>
      <c r="V4120" s="199" t="s">
        <v>114</v>
      </c>
      <c r="W4120" s="199" t="s">
        <v>18</v>
      </c>
      <c r="X4120" s="199">
        <v>2</v>
      </c>
      <c r="Y4120" s="199" t="s">
        <v>30</v>
      </c>
      <c r="Z4120" s="199">
        <v>12</v>
      </c>
      <c r="AA4120" s="4" t="s">
        <v>31</v>
      </c>
      <c r="AB4120" s="4" t="s">
        <v>20</v>
      </c>
      <c r="AC4120" s="177">
        <v>43350</v>
      </c>
      <c r="AD4120" s="177">
        <v>43738</v>
      </c>
    </row>
    <row r="4121" spans="1:30" ht="25.5" customHeight="1">
      <c r="A4121" s="103" t="s">
        <v>404</v>
      </c>
      <c r="B4121" s="345" t="s">
        <v>28335</v>
      </c>
      <c r="C4121" s="1176" t="s">
        <v>19024</v>
      </c>
      <c r="D4121" s="200"/>
      <c r="E4121" s="10" t="s">
        <v>19025</v>
      </c>
      <c r="F4121" s="10" t="s">
        <v>19026</v>
      </c>
      <c r="G4121" s="10"/>
      <c r="H4121" s="30" t="s">
        <v>19027</v>
      </c>
      <c r="I4121" s="4" t="s">
        <v>19028</v>
      </c>
      <c r="K4121" s="103" t="s">
        <v>207</v>
      </c>
      <c r="L4121" s="493">
        <v>264.74</v>
      </c>
      <c r="O4121" s="212">
        <v>43122</v>
      </c>
      <c r="R4121" s="494">
        <v>1013414</v>
      </c>
      <c r="S4121" s="231">
        <v>43327</v>
      </c>
      <c r="T4121" s="36" t="s">
        <v>1468</v>
      </c>
      <c r="U4121" s="199" t="s">
        <v>48</v>
      </c>
      <c r="V4121" s="4" t="s">
        <v>17</v>
      </c>
      <c r="W4121" s="4" t="s">
        <v>18</v>
      </c>
      <c r="X4121" s="4">
        <v>1</v>
      </c>
      <c r="Y4121" s="4"/>
      <c r="Z4121" s="4">
        <v>24</v>
      </c>
      <c r="AA4121" s="4" t="s">
        <v>31</v>
      </c>
      <c r="AB4121" s="4" t="s">
        <v>20</v>
      </c>
      <c r="AC4121" s="177">
        <v>43347</v>
      </c>
      <c r="AD4121" s="177">
        <v>43738</v>
      </c>
    </row>
    <row r="4122" spans="1:30" ht="25.5" customHeight="1">
      <c r="A4122" s="103" t="s">
        <v>404</v>
      </c>
      <c r="B4122" s="345" t="s">
        <v>28335</v>
      </c>
      <c r="C4122" s="1176" t="s">
        <v>19029</v>
      </c>
      <c r="D4122" s="200"/>
      <c r="E4122" s="10" t="s">
        <v>19030</v>
      </c>
      <c r="F4122" s="7" t="s">
        <v>19031</v>
      </c>
      <c r="G4122" s="7"/>
      <c r="H4122" s="10" t="s">
        <v>19032</v>
      </c>
      <c r="I4122" s="4" t="s">
        <v>19033</v>
      </c>
      <c r="K4122" s="103" t="s">
        <v>207</v>
      </c>
      <c r="L4122" s="493">
        <v>152.63999999999999</v>
      </c>
      <c r="O4122" s="212">
        <v>43129</v>
      </c>
      <c r="R4122" s="494">
        <v>1012684</v>
      </c>
      <c r="S4122" s="231">
        <v>43327</v>
      </c>
      <c r="T4122" s="36" t="s">
        <v>19034</v>
      </c>
      <c r="U4122" s="199" t="s">
        <v>48</v>
      </c>
      <c r="V4122" s="4" t="s">
        <v>239</v>
      </c>
      <c r="W4122" s="4" t="s">
        <v>18</v>
      </c>
      <c r="X4122" s="4">
        <v>2</v>
      </c>
      <c r="Y4122" s="4"/>
      <c r="Z4122" s="4">
        <v>40</v>
      </c>
      <c r="AA4122" s="4" t="s">
        <v>31</v>
      </c>
      <c r="AB4122" s="4" t="s">
        <v>20</v>
      </c>
      <c r="AC4122" s="177">
        <v>43347</v>
      </c>
      <c r="AD4122" s="177">
        <v>43738</v>
      </c>
    </row>
    <row r="4123" spans="1:30" ht="25.5" customHeight="1">
      <c r="A4123" s="103" t="s">
        <v>404</v>
      </c>
      <c r="B4123" s="345" t="s">
        <v>28335</v>
      </c>
      <c r="C4123" s="1176" t="s">
        <v>19035</v>
      </c>
      <c r="D4123" s="200"/>
      <c r="E4123" s="198" t="s">
        <v>19036</v>
      </c>
      <c r="F4123" s="199" t="s">
        <v>19037</v>
      </c>
      <c r="H4123" s="199" t="s">
        <v>19038</v>
      </c>
      <c r="J4123" s="103" t="s">
        <v>37</v>
      </c>
      <c r="K4123" s="103"/>
      <c r="L4123" s="493">
        <v>169</v>
      </c>
      <c r="O4123" s="212">
        <v>43348</v>
      </c>
      <c r="R4123" s="494">
        <v>1137992</v>
      </c>
      <c r="S4123" s="231">
        <v>43349</v>
      </c>
      <c r="T4123" s="199" t="s">
        <v>18860</v>
      </c>
      <c r="U4123" s="199" t="s">
        <v>48</v>
      </c>
      <c r="V4123" s="199" t="s">
        <v>114</v>
      </c>
      <c r="W4123" s="199" t="s">
        <v>18</v>
      </c>
      <c r="Z4123" s="199">
        <v>4</v>
      </c>
      <c r="AA4123" s="4" t="s">
        <v>7451</v>
      </c>
      <c r="AB4123" s="4" t="s">
        <v>20</v>
      </c>
      <c r="AC4123" s="177">
        <v>43370</v>
      </c>
      <c r="AD4123" s="177">
        <v>43738</v>
      </c>
    </row>
    <row r="4124" spans="1:30" ht="25.5" customHeight="1">
      <c r="A4124" s="103" t="s">
        <v>404</v>
      </c>
      <c r="B4124" s="345" t="s">
        <v>28335</v>
      </c>
      <c r="C4124" s="1176" t="s">
        <v>19039</v>
      </c>
      <c r="D4124" s="200"/>
      <c r="E4124" s="198" t="s">
        <v>19040</v>
      </c>
      <c r="F4124" s="199" t="s">
        <v>19041</v>
      </c>
      <c r="H4124" s="199" t="s">
        <v>19042</v>
      </c>
      <c r="I4124" s="289" t="s">
        <v>27049</v>
      </c>
      <c r="K4124" s="103" t="s">
        <v>207</v>
      </c>
      <c r="L4124" s="493">
        <v>207</v>
      </c>
      <c r="O4124" s="212">
        <v>43348</v>
      </c>
      <c r="R4124" s="494">
        <v>1138358</v>
      </c>
      <c r="S4124" s="231">
        <v>43349</v>
      </c>
      <c r="T4124" s="199" t="s">
        <v>19043</v>
      </c>
      <c r="U4124" s="199" t="s">
        <v>48</v>
      </c>
      <c r="V4124" s="199" t="s">
        <v>114</v>
      </c>
      <c r="W4124" s="199" t="s">
        <v>18</v>
      </c>
      <c r="X4124" s="199">
        <v>4</v>
      </c>
      <c r="Y4124" s="199">
        <v>3</v>
      </c>
      <c r="Z4124" s="199">
        <v>24</v>
      </c>
      <c r="AA4124" s="4" t="s">
        <v>7451</v>
      </c>
      <c r="AB4124" s="4" t="s">
        <v>20</v>
      </c>
      <c r="AC4124" s="177">
        <v>43350</v>
      </c>
      <c r="AD4124" s="177">
        <v>43738</v>
      </c>
    </row>
    <row r="4125" spans="1:30" ht="25.5" customHeight="1">
      <c r="A4125" s="103" t="s">
        <v>404</v>
      </c>
      <c r="B4125" s="345" t="s">
        <v>28335</v>
      </c>
      <c r="C4125" s="1176" t="s">
        <v>19044</v>
      </c>
      <c r="D4125" s="200"/>
      <c r="E4125" s="7" t="s">
        <v>19045</v>
      </c>
      <c r="F4125" s="7" t="s">
        <v>19046</v>
      </c>
      <c r="G4125" s="7"/>
      <c r="H4125" s="7" t="s">
        <v>19047</v>
      </c>
      <c r="I4125" s="4" t="s">
        <v>19048</v>
      </c>
      <c r="K4125" s="103" t="s">
        <v>207</v>
      </c>
      <c r="L4125" s="493">
        <v>798.28</v>
      </c>
      <c r="O4125" s="212">
        <v>43117</v>
      </c>
      <c r="R4125" s="494">
        <v>1003187</v>
      </c>
      <c r="S4125" s="231">
        <v>43326</v>
      </c>
      <c r="T4125" s="36" t="s">
        <v>120</v>
      </c>
      <c r="U4125" s="4" t="s">
        <v>16</v>
      </c>
      <c r="V4125" s="4" t="s">
        <v>40</v>
      </c>
      <c r="W4125" s="4" t="s">
        <v>18</v>
      </c>
      <c r="X4125" s="4">
        <v>2</v>
      </c>
      <c r="Y4125" s="4"/>
      <c r="Z4125" s="4">
        <v>1500</v>
      </c>
      <c r="AA4125" s="4" t="s">
        <v>31</v>
      </c>
      <c r="AB4125" s="4" t="s">
        <v>20</v>
      </c>
      <c r="AC4125" s="177">
        <v>43347</v>
      </c>
      <c r="AD4125" s="177">
        <v>43738</v>
      </c>
    </row>
    <row r="4126" spans="1:30" ht="25.5" customHeight="1">
      <c r="A4126" s="103" t="s">
        <v>404</v>
      </c>
      <c r="B4126" s="345" t="s">
        <v>28335</v>
      </c>
      <c r="C4126" s="1176" t="s">
        <v>19049</v>
      </c>
      <c r="D4126" s="200"/>
      <c r="E4126" s="10" t="s">
        <v>19050</v>
      </c>
      <c r="F4126" s="7" t="s">
        <v>19051</v>
      </c>
      <c r="G4126" s="7"/>
      <c r="H4126" s="7" t="s">
        <v>19052</v>
      </c>
      <c r="I4126" s="4" t="s">
        <v>19053</v>
      </c>
      <c r="K4126" s="103" t="s">
        <v>207</v>
      </c>
      <c r="L4126" s="493">
        <v>190.04</v>
      </c>
      <c r="O4126" s="212">
        <v>43122</v>
      </c>
      <c r="R4126" s="494">
        <v>1005744</v>
      </c>
      <c r="S4126" s="231">
        <v>43326</v>
      </c>
      <c r="T4126" s="36" t="s">
        <v>19054</v>
      </c>
      <c r="U4126" s="199" t="s">
        <v>48</v>
      </c>
      <c r="V4126" s="4" t="s">
        <v>61</v>
      </c>
      <c r="W4126" s="4" t="s">
        <v>18</v>
      </c>
      <c r="X4126" s="4">
        <v>5</v>
      </c>
      <c r="Y4126" s="4" t="s">
        <v>1920</v>
      </c>
      <c r="Z4126" s="4">
        <v>33</v>
      </c>
      <c r="AA4126" s="4" t="s">
        <v>31</v>
      </c>
      <c r="AB4126" s="4" t="s">
        <v>20</v>
      </c>
      <c r="AC4126" s="177">
        <v>43347</v>
      </c>
      <c r="AD4126" s="177">
        <v>43738</v>
      </c>
    </row>
    <row r="4127" spans="1:30" ht="25.5" customHeight="1">
      <c r="A4127" s="103" t="s">
        <v>404</v>
      </c>
      <c r="B4127" s="345" t="s">
        <v>28335</v>
      </c>
      <c r="C4127" s="1176" t="s">
        <v>19055</v>
      </c>
      <c r="D4127" s="200"/>
      <c r="E4127" s="198" t="s">
        <v>19056</v>
      </c>
      <c r="F4127" s="199" t="s">
        <v>19057</v>
      </c>
      <c r="H4127" s="199" t="s">
        <v>19058</v>
      </c>
      <c r="J4127" s="103" t="s">
        <v>37</v>
      </c>
      <c r="K4127" s="103"/>
      <c r="L4127" s="493">
        <v>944</v>
      </c>
      <c r="O4127" s="212">
        <v>43348</v>
      </c>
      <c r="U4127" s="199" t="s">
        <v>48</v>
      </c>
      <c r="X4127" s="46">
        <v>1</v>
      </c>
      <c r="Y4127" s="46"/>
      <c r="Z4127" s="46">
        <v>10</v>
      </c>
      <c r="AA4127" s="4" t="s">
        <v>7451</v>
      </c>
      <c r="AB4127" s="4" t="s">
        <v>20</v>
      </c>
      <c r="AC4127" s="177">
        <v>43347</v>
      </c>
      <c r="AD4127" s="177">
        <v>43738</v>
      </c>
    </row>
    <row r="4128" spans="1:30" ht="25.5" customHeight="1">
      <c r="A4128" s="103" t="s">
        <v>404</v>
      </c>
      <c r="B4128" s="345" t="s">
        <v>28335</v>
      </c>
      <c r="C4128" s="1176" t="s">
        <v>19059</v>
      </c>
      <c r="D4128" s="200"/>
      <c r="E4128" s="198" t="s">
        <v>19060</v>
      </c>
      <c r="F4128" s="198" t="s">
        <v>19061</v>
      </c>
      <c r="H4128" s="199" t="s">
        <v>19062</v>
      </c>
      <c r="I4128" s="199" t="s">
        <v>27050</v>
      </c>
      <c r="J4128" s="199" t="s">
        <v>37</v>
      </c>
      <c r="K4128" s="103"/>
      <c r="L4128" s="493">
        <v>266</v>
      </c>
      <c r="O4128" s="212">
        <v>43348</v>
      </c>
      <c r="R4128" s="199" t="s">
        <v>13705</v>
      </c>
      <c r="S4128" s="231">
        <v>43348</v>
      </c>
      <c r="T4128" s="199" t="s">
        <v>2412</v>
      </c>
      <c r="U4128" s="199" t="s">
        <v>48</v>
      </c>
      <c r="W4128" s="199" t="s">
        <v>18</v>
      </c>
      <c r="X4128" s="199">
        <v>3</v>
      </c>
      <c r="Y4128" s="199" t="s">
        <v>856</v>
      </c>
      <c r="Z4128" s="199">
        <v>4</v>
      </c>
      <c r="AA4128" s="4" t="s">
        <v>7451</v>
      </c>
      <c r="AB4128" s="4" t="s">
        <v>20</v>
      </c>
      <c r="AC4128" s="177">
        <v>43354</v>
      </c>
      <c r="AD4128" s="177">
        <v>43738</v>
      </c>
    </row>
    <row r="4129" spans="1:30" ht="25.5" customHeight="1">
      <c r="A4129" s="103" t="s">
        <v>404</v>
      </c>
      <c r="B4129" s="345" t="s">
        <v>28335</v>
      </c>
      <c r="C4129" s="1176" t="s">
        <v>19063</v>
      </c>
      <c r="D4129" s="200"/>
      <c r="E4129" s="7" t="s">
        <v>19064</v>
      </c>
      <c r="F4129" s="7" t="s">
        <v>19065</v>
      </c>
      <c r="G4129" s="7"/>
      <c r="H4129" s="7" t="s">
        <v>19066</v>
      </c>
      <c r="I4129" s="4" t="s">
        <v>19067</v>
      </c>
      <c r="K4129" s="103" t="s">
        <v>207</v>
      </c>
      <c r="L4129" s="493">
        <v>247.94</v>
      </c>
      <c r="O4129" s="212">
        <v>43131</v>
      </c>
      <c r="R4129" s="494">
        <v>1018528</v>
      </c>
      <c r="S4129" s="231">
        <v>43327</v>
      </c>
      <c r="T4129" s="36" t="s">
        <v>594</v>
      </c>
      <c r="U4129" s="4" t="s">
        <v>16</v>
      </c>
      <c r="V4129" s="4" t="s">
        <v>17</v>
      </c>
      <c r="W4129" s="4" t="s">
        <v>18</v>
      </c>
      <c r="X4129" s="4">
        <v>1</v>
      </c>
      <c r="Y4129" s="4" t="s">
        <v>30</v>
      </c>
      <c r="Z4129" s="4">
        <v>64</v>
      </c>
      <c r="AA4129" s="4" t="s">
        <v>31</v>
      </c>
      <c r="AB4129" s="4" t="s">
        <v>20</v>
      </c>
      <c r="AC4129" s="177">
        <v>43347</v>
      </c>
      <c r="AD4129" s="177">
        <v>43738</v>
      </c>
    </row>
    <row r="4130" spans="1:30" ht="25.5" customHeight="1">
      <c r="A4130" s="103" t="s">
        <v>404</v>
      </c>
      <c r="B4130" s="345" t="s">
        <v>28335</v>
      </c>
      <c r="C4130" s="1176" t="s">
        <v>19068</v>
      </c>
      <c r="D4130" s="200"/>
      <c r="E4130" s="7" t="s">
        <v>19069</v>
      </c>
      <c r="F4130" s="7" t="s">
        <v>19070</v>
      </c>
      <c r="G4130" s="7"/>
      <c r="H4130" s="7" t="s">
        <v>19071</v>
      </c>
      <c r="I4130" s="4" t="s">
        <v>19072</v>
      </c>
      <c r="K4130" s="103" t="s">
        <v>207</v>
      </c>
      <c r="L4130" s="493">
        <v>177.4</v>
      </c>
      <c r="O4130" s="212">
        <v>43123</v>
      </c>
      <c r="R4130" s="494">
        <v>1025101</v>
      </c>
      <c r="S4130" s="231">
        <v>43327</v>
      </c>
      <c r="T4130" s="36" t="s">
        <v>5548</v>
      </c>
      <c r="U4130" s="4" t="s">
        <v>16</v>
      </c>
      <c r="V4130" s="4" t="s">
        <v>40</v>
      </c>
      <c r="W4130" s="4" t="s">
        <v>18</v>
      </c>
      <c r="X4130" s="4">
        <v>2</v>
      </c>
      <c r="Y4130" s="4" t="s">
        <v>30</v>
      </c>
      <c r="Z4130" s="4">
        <v>51</v>
      </c>
      <c r="AA4130" s="4" t="s">
        <v>31</v>
      </c>
      <c r="AB4130" s="4" t="s">
        <v>20</v>
      </c>
      <c r="AC4130" s="177">
        <v>43347</v>
      </c>
      <c r="AD4130" s="177">
        <v>43738</v>
      </c>
    </row>
    <row r="4131" spans="1:30" ht="25.5" customHeight="1">
      <c r="A4131" s="103" t="s">
        <v>404</v>
      </c>
      <c r="B4131" s="345" t="s">
        <v>28335</v>
      </c>
      <c r="C4131" s="1176" t="s">
        <v>19073</v>
      </c>
      <c r="D4131" s="200"/>
      <c r="E4131" s="198" t="s">
        <v>19074</v>
      </c>
      <c r="F4131" s="199" t="s">
        <v>19075</v>
      </c>
      <c r="H4131" s="199" t="s">
        <v>19076</v>
      </c>
      <c r="J4131" s="103" t="s">
        <v>37</v>
      </c>
      <c r="K4131" s="103"/>
      <c r="L4131" s="493">
        <v>154</v>
      </c>
      <c r="O4131" s="212">
        <v>43348</v>
      </c>
      <c r="U4131" s="199" t="s">
        <v>48</v>
      </c>
      <c r="X4131" s="46">
        <v>1</v>
      </c>
      <c r="Y4131" s="46"/>
      <c r="Z4131" s="46">
        <v>10</v>
      </c>
      <c r="AA4131" s="4" t="s">
        <v>7451</v>
      </c>
      <c r="AB4131" s="4" t="s">
        <v>20</v>
      </c>
      <c r="AC4131" s="177">
        <v>43347</v>
      </c>
      <c r="AD4131" s="177">
        <v>43738</v>
      </c>
    </row>
    <row r="4132" spans="1:30" ht="25.5" customHeight="1">
      <c r="A4132" s="103" t="s">
        <v>404</v>
      </c>
      <c r="B4132" s="345" t="s">
        <v>28335</v>
      </c>
      <c r="C4132" s="1176" t="s">
        <v>19077</v>
      </c>
      <c r="D4132" s="200"/>
      <c r="E4132" s="10" t="s">
        <v>19078</v>
      </c>
      <c r="F4132" s="7" t="s">
        <v>19079</v>
      </c>
      <c r="G4132" s="7"/>
      <c r="H4132" s="7" t="s">
        <v>19080</v>
      </c>
      <c r="I4132" s="4" t="s">
        <v>19081</v>
      </c>
      <c r="K4132" s="103" t="s">
        <v>207</v>
      </c>
      <c r="L4132" s="493">
        <v>161.63999999999999</v>
      </c>
      <c r="O4132" s="212">
        <v>43111</v>
      </c>
      <c r="R4132" s="494">
        <v>1061261</v>
      </c>
      <c r="S4132" s="231">
        <v>43335</v>
      </c>
      <c r="T4132" s="36" t="s">
        <v>120</v>
      </c>
      <c r="U4132" s="4" t="s">
        <v>16</v>
      </c>
      <c r="V4132" s="4" t="s">
        <v>29</v>
      </c>
      <c r="W4132" s="4" t="s">
        <v>18</v>
      </c>
      <c r="X4132" s="4">
        <v>2</v>
      </c>
      <c r="Y4132" s="4" t="s">
        <v>30</v>
      </c>
      <c r="Z4132" s="4">
        <v>30</v>
      </c>
      <c r="AA4132" s="4" t="s">
        <v>31</v>
      </c>
      <c r="AB4132" s="4" t="s">
        <v>20</v>
      </c>
      <c r="AC4132" s="177">
        <v>43347</v>
      </c>
      <c r="AD4132" s="177">
        <v>43738</v>
      </c>
    </row>
    <row r="4133" spans="1:30" ht="25.5" customHeight="1">
      <c r="A4133" s="103" t="s">
        <v>404</v>
      </c>
      <c r="B4133" s="345" t="s">
        <v>28335</v>
      </c>
      <c r="C4133" s="1176" t="s">
        <v>19082</v>
      </c>
      <c r="D4133" s="200"/>
      <c r="E4133" s="10" t="s">
        <v>19083</v>
      </c>
      <c r="F4133" s="7" t="s">
        <v>19084</v>
      </c>
      <c r="G4133" s="7"/>
      <c r="H4133" s="7" t="s">
        <v>19080</v>
      </c>
      <c r="I4133" s="4" t="s">
        <v>19085</v>
      </c>
      <c r="K4133" s="103" t="s">
        <v>207</v>
      </c>
      <c r="L4133" s="493">
        <v>177.84</v>
      </c>
      <c r="O4133" s="212">
        <v>43111</v>
      </c>
      <c r="R4133" s="494">
        <v>1060896</v>
      </c>
      <c r="S4133" s="231">
        <v>43335</v>
      </c>
      <c r="T4133" s="36" t="s">
        <v>15</v>
      </c>
      <c r="U4133" s="4" t="s">
        <v>16</v>
      </c>
      <c r="V4133" s="4" t="s">
        <v>29</v>
      </c>
      <c r="W4133" s="4" t="s">
        <v>18</v>
      </c>
      <c r="X4133" s="4">
        <v>2</v>
      </c>
      <c r="Y4133" s="4" t="s">
        <v>30</v>
      </c>
      <c r="Z4133" s="4">
        <v>10</v>
      </c>
      <c r="AA4133" s="4" t="s">
        <v>31</v>
      </c>
      <c r="AB4133" s="4" t="s">
        <v>20</v>
      </c>
      <c r="AC4133" s="177">
        <v>43347</v>
      </c>
      <c r="AD4133" s="177">
        <v>43738</v>
      </c>
    </row>
    <row r="4134" spans="1:30" ht="25.5" customHeight="1">
      <c r="A4134" s="103" t="s">
        <v>404</v>
      </c>
      <c r="B4134" s="345" t="s">
        <v>28335</v>
      </c>
      <c r="C4134" s="1176" t="s">
        <v>19086</v>
      </c>
      <c r="D4134" s="200"/>
      <c r="E4134" s="10" t="s">
        <v>17467</v>
      </c>
      <c r="F4134" s="7" t="s">
        <v>17468</v>
      </c>
      <c r="G4134" s="7"/>
      <c r="H4134" s="10" t="s">
        <v>19087</v>
      </c>
      <c r="I4134" s="4" t="s">
        <v>19088</v>
      </c>
      <c r="K4134" s="103" t="s">
        <v>207</v>
      </c>
      <c r="L4134" s="493">
        <v>316.64</v>
      </c>
      <c r="O4134" s="212">
        <v>43122</v>
      </c>
      <c r="R4134" s="494">
        <v>1054321</v>
      </c>
      <c r="S4134" s="231">
        <v>43334</v>
      </c>
      <c r="T4134" s="36" t="s">
        <v>367</v>
      </c>
      <c r="U4134" s="199" t="s">
        <v>48</v>
      </c>
      <c r="V4134" s="4" t="s">
        <v>61</v>
      </c>
      <c r="W4134" s="4" t="s">
        <v>18</v>
      </c>
      <c r="X4134" s="4">
        <v>4</v>
      </c>
      <c r="Y4134" s="4" t="s">
        <v>856</v>
      </c>
      <c r="Z4134" s="4">
        <v>4</v>
      </c>
      <c r="AA4134" s="4" t="s">
        <v>31</v>
      </c>
      <c r="AB4134" s="4" t="s">
        <v>20</v>
      </c>
      <c r="AC4134" s="177">
        <v>43347</v>
      </c>
      <c r="AD4134" s="177">
        <v>43738</v>
      </c>
    </row>
    <row r="4135" spans="1:30" ht="25.5" customHeight="1">
      <c r="A4135" s="103" t="s">
        <v>404</v>
      </c>
      <c r="B4135" s="345" t="s">
        <v>28335</v>
      </c>
      <c r="C4135" s="1176" t="s">
        <v>19089</v>
      </c>
      <c r="D4135" s="200"/>
      <c r="E4135" s="181" t="s">
        <v>19090</v>
      </c>
      <c r="F4135" s="181" t="s">
        <v>19091</v>
      </c>
      <c r="G4135" s="181"/>
      <c r="H4135" s="181" t="s">
        <v>19092</v>
      </c>
      <c r="I4135" s="4" t="s">
        <v>19093</v>
      </c>
      <c r="K4135" s="103" t="s">
        <v>207</v>
      </c>
      <c r="L4135" s="493">
        <v>236.64</v>
      </c>
      <c r="O4135" s="212">
        <v>43122</v>
      </c>
      <c r="R4135" s="494">
        <v>1056878</v>
      </c>
      <c r="S4135" s="231">
        <v>43334</v>
      </c>
      <c r="T4135" s="36" t="s">
        <v>7457</v>
      </c>
      <c r="U4135" s="4" t="s">
        <v>16</v>
      </c>
      <c r="V4135" s="4" t="s">
        <v>239</v>
      </c>
      <c r="W4135" s="4" t="s">
        <v>18</v>
      </c>
      <c r="X4135" s="4">
        <v>3</v>
      </c>
      <c r="Y4135" s="4" t="s">
        <v>30</v>
      </c>
      <c r="Z4135" s="4">
        <v>64</v>
      </c>
      <c r="AA4135" s="4" t="s">
        <v>31</v>
      </c>
      <c r="AB4135" s="4" t="s">
        <v>20</v>
      </c>
      <c r="AC4135" s="177">
        <v>43347</v>
      </c>
      <c r="AD4135" s="177">
        <v>43738</v>
      </c>
    </row>
    <row r="4136" spans="1:30" ht="25.5" customHeight="1">
      <c r="A4136" s="103" t="s">
        <v>404</v>
      </c>
      <c r="B4136" s="345" t="s">
        <v>28335</v>
      </c>
      <c r="C4136" s="1176" t="s">
        <v>19094</v>
      </c>
      <c r="D4136" s="200"/>
      <c r="E4136" s="10" t="s">
        <v>19095</v>
      </c>
      <c r="F4136" s="7" t="s">
        <v>19096</v>
      </c>
      <c r="G4136" s="7"/>
      <c r="H4136" s="10" t="s">
        <v>2144</v>
      </c>
      <c r="I4136" s="4" t="s">
        <v>19097</v>
      </c>
      <c r="K4136" s="103" t="s">
        <v>207</v>
      </c>
      <c r="L4136" s="493">
        <v>149.4</v>
      </c>
      <c r="O4136" s="212">
        <v>43115</v>
      </c>
      <c r="R4136" s="494">
        <v>1069296</v>
      </c>
      <c r="S4136" s="231">
        <v>43336</v>
      </c>
      <c r="T4136" s="36" t="s">
        <v>5179</v>
      </c>
      <c r="U4136" s="4" t="s">
        <v>16</v>
      </c>
      <c r="V4136" s="4" t="s">
        <v>17</v>
      </c>
      <c r="W4136" s="4" t="s">
        <v>18</v>
      </c>
      <c r="X4136" s="4">
        <v>1</v>
      </c>
      <c r="Y4136" s="4"/>
      <c r="Z4136" s="4">
        <v>49</v>
      </c>
      <c r="AA4136" s="4" t="s">
        <v>31</v>
      </c>
      <c r="AB4136" s="4" t="s">
        <v>20</v>
      </c>
      <c r="AC4136" s="177">
        <v>43347</v>
      </c>
      <c r="AD4136" s="177">
        <v>43738</v>
      </c>
    </row>
    <row r="4137" spans="1:30" ht="25.5" customHeight="1">
      <c r="A4137" s="103" t="s">
        <v>404</v>
      </c>
      <c r="B4137" s="345" t="s">
        <v>28335</v>
      </c>
      <c r="C4137" s="1176" t="s">
        <v>19098</v>
      </c>
      <c r="D4137" s="200"/>
      <c r="E4137" s="7" t="s">
        <v>19099</v>
      </c>
      <c r="F4137" s="7" t="s">
        <v>19100</v>
      </c>
      <c r="G4137" s="7"/>
      <c r="H4137" s="7" t="s">
        <v>1821</v>
      </c>
      <c r="I4137" s="4" t="s">
        <v>19101</v>
      </c>
      <c r="K4137" s="103" t="s">
        <v>207</v>
      </c>
      <c r="L4137" s="493">
        <v>300.89999999999998</v>
      </c>
      <c r="O4137" s="212">
        <v>43110</v>
      </c>
      <c r="R4137" s="494">
        <v>1074045</v>
      </c>
      <c r="S4137" s="231">
        <v>43336</v>
      </c>
      <c r="T4137" s="36" t="s">
        <v>120</v>
      </c>
      <c r="U4137" s="4" t="s">
        <v>16</v>
      </c>
      <c r="V4137" s="4" t="s">
        <v>61</v>
      </c>
      <c r="W4137" s="4" t="s">
        <v>18</v>
      </c>
      <c r="X4137" s="4">
        <v>2</v>
      </c>
      <c r="Y4137" s="4"/>
      <c r="Z4137" s="4">
        <v>460</v>
      </c>
      <c r="AA4137" s="4" t="s">
        <v>31</v>
      </c>
      <c r="AB4137" s="4" t="s">
        <v>20</v>
      </c>
      <c r="AC4137" s="177">
        <v>43347</v>
      </c>
      <c r="AD4137" s="177">
        <v>43738</v>
      </c>
    </row>
    <row r="4138" spans="1:30" ht="25.5" customHeight="1">
      <c r="A4138" s="103" t="s">
        <v>404</v>
      </c>
      <c r="B4138" s="345" t="s">
        <v>28335</v>
      </c>
      <c r="C4138" s="1176" t="s">
        <v>19102</v>
      </c>
      <c r="D4138" s="200"/>
      <c r="E4138" s="10" t="s">
        <v>19103</v>
      </c>
      <c r="F4138" s="7" t="s">
        <v>19104</v>
      </c>
      <c r="G4138" s="7"/>
      <c r="H4138" s="10" t="s">
        <v>19032</v>
      </c>
      <c r="I4138" s="4" t="s">
        <v>9099</v>
      </c>
      <c r="K4138" s="103" t="s">
        <v>207</v>
      </c>
      <c r="L4138" s="493">
        <v>154.88</v>
      </c>
      <c r="O4138" s="212">
        <v>43129</v>
      </c>
      <c r="R4138" s="494">
        <v>1075871</v>
      </c>
      <c r="S4138" s="231">
        <v>43336</v>
      </c>
      <c r="T4138" s="36" t="s">
        <v>15</v>
      </c>
      <c r="U4138" s="4" t="s">
        <v>16</v>
      </c>
      <c r="V4138" s="4" t="s">
        <v>83</v>
      </c>
      <c r="W4138" s="4" t="s">
        <v>18</v>
      </c>
      <c r="X4138" s="4">
        <v>2</v>
      </c>
      <c r="Y4138" s="4"/>
      <c r="Z4138" s="4">
        <v>10</v>
      </c>
      <c r="AA4138" s="4" t="s">
        <v>31</v>
      </c>
      <c r="AB4138" s="4" t="s">
        <v>20</v>
      </c>
      <c r="AC4138" s="177">
        <v>43347</v>
      </c>
      <c r="AD4138" s="177">
        <v>43738</v>
      </c>
    </row>
    <row r="4139" spans="1:30" ht="25.5" customHeight="1">
      <c r="A4139" s="103" t="s">
        <v>404</v>
      </c>
      <c r="B4139" s="345" t="s">
        <v>28335</v>
      </c>
      <c r="C4139" s="1176" t="s">
        <v>19105</v>
      </c>
      <c r="D4139" s="200"/>
      <c r="E4139" s="7" t="s">
        <v>19106</v>
      </c>
      <c r="F4139" s="7" t="s">
        <v>19107</v>
      </c>
      <c r="G4139" s="7"/>
      <c r="H4139" s="7" t="s">
        <v>6965</v>
      </c>
      <c r="I4139" s="4" t="s">
        <v>19108</v>
      </c>
      <c r="K4139" s="103" t="s">
        <v>207</v>
      </c>
      <c r="L4139" s="493">
        <v>279.24</v>
      </c>
      <c r="O4139" s="212">
        <v>43498</v>
      </c>
      <c r="R4139" s="494">
        <v>1060530</v>
      </c>
      <c r="S4139" s="231">
        <v>43336</v>
      </c>
      <c r="T4139" s="36" t="s">
        <v>1111</v>
      </c>
      <c r="U4139" s="4" t="s">
        <v>16</v>
      </c>
      <c r="V4139" s="4" t="s">
        <v>29</v>
      </c>
      <c r="W4139" s="4" t="s">
        <v>18</v>
      </c>
      <c r="X4139" s="4">
        <v>2</v>
      </c>
      <c r="Y4139" s="4" t="s">
        <v>30</v>
      </c>
      <c r="Z4139" s="4">
        <v>42.5</v>
      </c>
      <c r="AA4139" s="4" t="s">
        <v>31</v>
      </c>
      <c r="AB4139" s="4" t="s">
        <v>20</v>
      </c>
      <c r="AC4139" s="177">
        <v>43347</v>
      </c>
      <c r="AD4139" s="177">
        <v>43738</v>
      </c>
    </row>
    <row r="4140" spans="1:30" ht="25.5" customHeight="1">
      <c r="A4140" s="103" t="s">
        <v>404</v>
      </c>
      <c r="B4140" s="345" t="s">
        <v>28335</v>
      </c>
      <c r="C4140" s="1176" t="s">
        <v>19109</v>
      </c>
      <c r="D4140" s="200"/>
      <c r="E4140" s="10" t="s">
        <v>19110</v>
      </c>
      <c r="F4140" s="10" t="s">
        <v>19111</v>
      </c>
      <c r="G4140" s="10"/>
      <c r="H4140" s="10" t="s">
        <v>19112</v>
      </c>
      <c r="I4140" s="4" t="s">
        <v>19113</v>
      </c>
      <c r="K4140" s="103" t="s">
        <v>207</v>
      </c>
      <c r="L4140" s="493">
        <v>337.78</v>
      </c>
      <c r="O4140" s="212">
        <v>43122</v>
      </c>
      <c r="R4140" s="494">
        <v>1067105</v>
      </c>
      <c r="S4140" s="231">
        <v>43336</v>
      </c>
      <c r="T4140" s="36" t="s">
        <v>7753</v>
      </c>
      <c r="U4140" s="4" t="s">
        <v>16</v>
      </c>
      <c r="V4140" s="4" t="s">
        <v>239</v>
      </c>
      <c r="W4140" s="4" t="s">
        <v>18</v>
      </c>
      <c r="X4140" s="4">
        <v>3</v>
      </c>
      <c r="Y4140" s="4"/>
      <c r="Z4140" s="4">
        <v>30</v>
      </c>
      <c r="AA4140" s="4" t="s">
        <v>31</v>
      </c>
      <c r="AB4140" s="4" t="s">
        <v>20</v>
      </c>
      <c r="AC4140" s="177">
        <v>43347</v>
      </c>
      <c r="AD4140" s="177">
        <v>43738</v>
      </c>
    </row>
    <row r="4141" spans="1:30" ht="25.5" customHeight="1">
      <c r="A4141" s="103" t="s">
        <v>404</v>
      </c>
      <c r="B4141" s="345" t="s">
        <v>28335</v>
      </c>
      <c r="C4141" s="1176" t="s">
        <v>19114</v>
      </c>
      <c r="D4141" s="200"/>
      <c r="E4141" s="198" t="s">
        <v>19115</v>
      </c>
      <c r="F4141" s="199" t="s">
        <v>19116</v>
      </c>
      <c r="H4141" s="199" t="s">
        <v>19062</v>
      </c>
      <c r="I4141" s="199" t="s">
        <v>27051</v>
      </c>
      <c r="J4141" s="199" t="s">
        <v>37</v>
      </c>
      <c r="L4141" s="493">
        <v>178</v>
      </c>
      <c r="O4141" s="212">
        <v>43348</v>
      </c>
      <c r="R4141" s="199" t="s">
        <v>13705</v>
      </c>
      <c r="S4141" s="231">
        <v>43348</v>
      </c>
      <c r="T4141" s="199" t="s">
        <v>19117</v>
      </c>
      <c r="U4141" s="199" t="s">
        <v>48</v>
      </c>
      <c r="X4141" s="199">
        <v>3</v>
      </c>
      <c r="Y4141" s="199" t="s">
        <v>9234</v>
      </c>
      <c r="Z4141" s="199">
        <v>6.25</v>
      </c>
      <c r="AA4141" s="4" t="s">
        <v>7451</v>
      </c>
      <c r="AB4141" s="4" t="s">
        <v>20</v>
      </c>
      <c r="AC4141" s="177">
        <v>43348</v>
      </c>
      <c r="AD4141" s="177">
        <v>43738</v>
      </c>
    </row>
    <row r="4142" spans="1:30" ht="25.5" customHeight="1">
      <c r="A4142" s="103" t="s">
        <v>404</v>
      </c>
      <c r="B4142" s="345" t="s">
        <v>28335</v>
      </c>
      <c r="C4142" s="1176" t="s">
        <v>19118</v>
      </c>
      <c r="D4142" s="200"/>
      <c r="E4142" s="10" t="s">
        <v>19119</v>
      </c>
      <c r="F4142" s="7" t="s">
        <v>19120</v>
      </c>
      <c r="G4142" s="7"/>
      <c r="H4142" s="10" t="s">
        <v>6141</v>
      </c>
      <c r="I4142" s="4" t="s">
        <v>19121</v>
      </c>
      <c r="K4142" s="199" t="s">
        <v>207</v>
      </c>
      <c r="L4142" s="493">
        <v>211.7</v>
      </c>
      <c r="O4142" s="212">
        <v>43131</v>
      </c>
      <c r="R4142" s="494">
        <v>1121192</v>
      </c>
      <c r="S4142" s="231">
        <v>43347</v>
      </c>
      <c r="T4142" s="36" t="s">
        <v>19122</v>
      </c>
      <c r="U4142" s="199" t="s">
        <v>48</v>
      </c>
      <c r="V4142" s="4" t="s">
        <v>19123</v>
      </c>
      <c r="W4142" s="4" t="s">
        <v>9234</v>
      </c>
      <c r="X4142" s="4">
        <v>4</v>
      </c>
      <c r="Y4142" s="4" t="s">
        <v>30</v>
      </c>
      <c r="Z4142" s="4">
        <v>4</v>
      </c>
      <c r="AA4142" s="4" t="s">
        <v>7451</v>
      </c>
      <c r="AB4142" s="4" t="s">
        <v>20</v>
      </c>
      <c r="AC4142" s="177">
        <v>43348</v>
      </c>
      <c r="AD4142" s="177">
        <v>43738</v>
      </c>
    </row>
    <row r="4143" spans="1:30" ht="25.5" customHeight="1">
      <c r="A4143" s="103" t="s">
        <v>404</v>
      </c>
      <c r="B4143" s="345" t="s">
        <v>28335</v>
      </c>
      <c r="C4143" s="1176" t="s">
        <v>19124</v>
      </c>
      <c r="D4143" s="200"/>
      <c r="E4143" s="10" t="s">
        <v>19119</v>
      </c>
      <c r="F4143" s="7" t="s">
        <v>19120</v>
      </c>
      <c r="H4143" s="10" t="s">
        <v>18824</v>
      </c>
      <c r="I4143" s="4" t="s">
        <v>19125</v>
      </c>
      <c r="K4143" s="199" t="s">
        <v>207</v>
      </c>
      <c r="L4143" s="493">
        <v>194.1</v>
      </c>
      <c r="O4143" s="212">
        <v>43131</v>
      </c>
      <c r="R4143" s="494">
        <v>1120827</v>
      </c>
      <c r="S4143" s="231">
        <v>43347</v>
      </c>
      <c r="T4143" s="36" t="s">
        <v>19122</v>
      </c>
      <c r="U4143" s="199" t="s">
        <v>48</v>
      </c>
      <c r="V4143" s="4" t="s">
        <v>19123</v>
      </c>
      <c r="W4143" s="4" t="s">
        <v>9234</v>
      </c>
      <c r="X4143" s="4">
        <v>1</v>
      </c>
      <c r="Y4143" s="4"/>
      <c r="Z4143" s="4">
        <v>4</v>
      </c>
      <c r="AA4143" s="4" t="s">
        <v>7451</v>
      </c>
      <c r="AB4143" s="4" t="s">
        <v>20</v>
      </c>
      <c r="AC4143" s="177">
        <v>43348</v>
      </c>
      <c r="AD4143" s="177">
        <v>43738</v>
      </c>
    </row>
    <row r="4144" spans="1:30" ht="25.5" customHeight="1">
      <c r="A4144" s="103" t="s">
        <v>404</v>
      </c>
      <c r="B4144" s="345" t="s">
        <v>28335</v>
      </c>
      <c r="C4144" s="1176" t="s">
        <v>19126</v>
      </c>
      <c r="D4144" s="200"/>
      <c r="E4144" s="10" t="s">
        <v>19119</v>
      </c>
      <c r="F4144" s="7" t="s">
        <v>19120</v>
      </c>
      <c r="H4144" s="10" t="s">
        <v>19127</v>
      </c>
      <c r="I4144" s="4" t="s">
        <v>19128</v>
      </c>
      <c r="K4144" s="199" t="s">
        <v>207</v>
      </c>
      <c r="L4144" s="493">
        <v>1067.44</v>
      </c>
      <c r="O4144" s="212">
        <v>43131</v>
      </c>
      <c r="R4144" s="494">
        <v>1122288</v>
      </c>
      <c r="S4144" s="231">
        <v>43347</v>
      </c>
      <c r="T4144" s="36" t="s">
        <v>1187</v>
      </c>
      <c r="U4144" s="199" t="s">
        <v>48</v>
      </c>
      <c r="V4144" s="4" t="s">
        <v>19123</v>
      </c>
      <c r="W4144" s="4" t="s">
        <v>18</v>
      </c>
      <c r="X4144" s="4">
        <v>3</v>
      </c>
      <c r="Y4144" s="4" t="s">
        <v>30</v>
      </c>
      <c r="Z4144" s="4">
        <v>80</v>
      </c>
      <c r="AA4144" s="4" t="s">
        <v>31</v>
      </c>
      <c r="AB4144" s="4" t="s">
        <v>20</v>
      </c>
      <c r="AC4144" s="177">
        <v>43348</v>
      </c>
      <c r="AD4144" s="177">
        <v>43738</v>
      </c>
    </row>
    <row r="4145" spans="1:30" ht="25.5" customHeight="1">
      <c r="A4145" s="103" t="s">
        <v>404</v>
      </c>
      <c r="B4145" s="345" t="s">
        <v>28335</v>
      </c>
      <c r="C4145" s="1176" t="s">
        <v>19129</v>
      </c>
      <c r="D4145" s="200"/>
      <c r="E4145" s="10" t="s">
        <v>19119</v>
      </c>
      <c r="F4145" s="7" t="s">
        <v>19120</v>
      </c>
      <c r="H4145" s="199" t="s">
        <v>5738</v>
      </c>
      <c r="I4145" s="289" t="s">
        <v>27052</v>
      </c>
      <c r="K4145" s="199" t="s">
        <v>207</v>
      </c>
      <c r="L4145" s="493">
        <v>210.08</v>
      </c>
      <c r="O4145" s="212">
        <v>43131</v>
      </c>
      <c r="R4145" s="494">
        <v>1121922</v>
      </c>
      <c r="S4145" s="231">
        <v>43347</v>
      </c>
      <c r="T4145" s="36" t="s">
        <v>19122</v>
      </c>
      <c r="U4145" s="199" t="s">
        <v>48</v>
      </c>
      <c r="V4145" s="4" t="s">
        <v>19123</v>
      </c>
      <c r="W4145" s="4" t="s">
        <v>9234</v>
      </c>
      <c r="X4145" s="4">
        <v>4</v>
      </c>
      <c r="Y4145" s="4" t="s">
        <v>30</v>
      </c>
      <c r="Z4145" s="4">
        <v>25</v>
      </c>
      <c r="AA4145" s="4" t="s">
        <v>7451</v>
      </c>
      <c r="AB4145" s="4" t="s">
        <v>20</v>
      </c>
      <c r="AC4145" s="177">
        <v>43348</v>
      </c>
      <c r="AD4145" s="177">
        <v>43738</v>
      </c>
    </row>
    <row r="4146" spans="1:30" ht="25.5" customHeight="1">
      <c r="A4146" s="103" t="s">
        <v>404</v>
      </c>
      <c r="B4146" s="345" t="s">
        <v>28335</v>
      </c>
      <c r="C4146" s="1176" t="s">
        <v>19130</v>
      </c>
      <c r="D4146" s="200"/>
      <c r="E4146" s="10" t="s">
        <v>19119</v>
      </c>
      <c r="F4146" s="7" t="s">
        <v>19120</v>
      </c>
      <c r="H4146" s="199" t="s">
        <v>1408</v>
      </c>
      <c r="I4146" s="289" t="s">
        <v>27053</v>
      </c>
      <c r="K4146" s="199" t="s">
        <v>207</v>
      </c>
      <c r="O4146" s="212">
        <v>43131</v>
      </c>
      <c r="R4146" s="494">
        <v>1121557</v>
      </c>
      <c r="S4146" s="231">
        <v>43347</v>
      </c>
      <c r="T4146" s="36" t="s">
        <v>19122</v>
      </c>
      <c r="U4146" s="199" t="s">
        <v>48</v>
      </c>
      <c r="V4146" s="4" t="s">
        <v>19123</v>
      </c>
      <c r="W4146" s="4" t="s">
        <v>9234</v>
      </c>
      <c r="X4146" s="4">
        <v>3</v>
      </c>
      <c r="Y4146" s="4" t="s">
        <v>30</v>
      </c>
      <c r="Z4146" s="4">
        <v>20</v>
      </c>
      <c r="AA4146" s="4" t="s">
        <v>7451</v>
      </c>
      <c r="AB4146" s="4" t="s">
        <v>20</v>
      </c>
      <c r="AC4146" s="177">
        <v>43348</v>
      </c>
      <c r="AD4146" s="177">
        <v>43738</v>
      </c>
    </row>
    <row r="4147" spans="1:30" ht="25.5" customHeight="1">
      <c r="A4147" s="103" t="s">
        <v>404</v>
      </c>
      <c r="B4147" s="345" t="s">
        <v>28335</v>
      </c>
      <c r="C4147" s="1176" t="s">
        <v>19131</v>
      </c>
      <c r="D4147" s="200"/>
      <c r="E4147" s="198" t="s">
        <v>10615</v>
      </c>
      <c r="F4147" s="198" t="s">
        <v>10615</v>
      </c>
      <c r="H4147" s="199" t="s">
        <v>19132</v>
      </c>
      <c r="I4147" s="199" t="s">
        <v>27054</v>
      </c>
      <c r="J4147" s="199" t="s">
        <v>37</v>
      </c>
      <c r="L4147" s="493">
        <v>200</v>
      </c>
      <c r="O4147" s="212">
        <v>43349</v>
      </c>
      <c r="R4147" s="199" t="s">
        <v>13705</v>
      </c>
      <c r="S4147" s="231">
        <v>43349</v>
      </c>
      <c r="T4147" s="199" t="s">
        <v>2310</v>
      </c>
      <c r="U4147" s="199" t="s">
        <v>48</v>
      </c>
      <c r="W4147" s="199" t="s">
        <v>9234</v>
      </c>
      <c r="X4147" s="199">
        <v>3</v>
      </c>
      <c r="Y4147" s="199" t="s">
        <v>856</v>
      </c>
      <c r="Z4147" s="199">
        <v>6.25</v>
      </c>
      <c r="AA4147" s="4" t="s">
        <v>7451</v>
      </c>
      <c r="AB4147" s="4" t="s">
        <v>20</v>
      </c>
      <c r="AC4147" s="177">
        <v>43349</v>
      </c>
      <c r="AD4147" s="177">
        <v>43738</v>
      </c>
    </row>
    <row r="4148" spans="1:30" ht="25.5" customHeight="1">
      <c r="A4148" s="103" t="s">
        <v>404</v>
      </c>
      <c r="B4148" s="345" t="s">
        <v>28335</v>
      </c>
      <c r="C4148" s="1176" t="s">
        <v>19133</v>
      </c>
      <c r="D4148" s="200"/>
      <c r="E4148" s="198" t="s">
        <v>19134</v>
      </c>
      <c r="F4148" s="198" t="s">
        <v>19134</v>
      </c>
      <c r="H4148" s="199" t="s">
        <v>19132</v>
      </c>
      <c r="J4148" s="199" t="s">
        <v>37</v>
      </c>
      <c r="L4148" s="493">
        <v>200</v>
      </c>
      <c r="O4148" s="212">
        <v>43349</v>
      </c>
      <c r="R4148" s="199" t="s">
        <v>13705</v>
      </c>
      <c r="S4148" s="231">
        <v>43349</v>
      </c>
      <c r="T4148" s="199" t="s">
        <v>2310</v>
      </c>
      <c r="U4148" s="199" t="s">
        <v>48</v>
      </c>
      <c r="W4148" s="199" t="s">
        <v>9234</v>
      </c>
      <c r="X4148" s="199">
        <v>3</v>
      </c>
      <c r="Y4148" s="199" t="s">
        <v>856</v>
      </c>
      <c r="Z4148" s="199">
        <v>6.25</v>
      </c>
      <c r="AA4148" s="4" t="s">
        <v>7451</v>
      </c>
      <c r="AB4148" s="4" t="s">
        <v>20</v>
      </c>
      <c r="AC4148" s="177">
        <v>43349</v>
      </c>
      <c r="AD4148" s="177">
        <v>43738</v>
      </c>
    </row>
    <row r="4149" spans="1:30" ht="25.5" customHeight="1">
      <c r="A4149" s="103" t="s">
        <v>404</v>
      </c>
      <c r="B4149" s="345" t="s">
        <v>28335</v>
      </c>
      <c r="C4149" s="1176" t="s">
        <v>19135</v>
      </c>
      <c r="D4149" s="200"/>
      <c r="E4149" s="198" t="s">
        <v>19136</v>
      </c>
      <c r="F4149" s="199" t="s">
        <v>19137</v>
      </c>
      <c r="H4149" s="199" t="s">
        <v>19138</v>
      </c>
      <c r="I4149" s="199" t="s">
        <v>27055</v>
      </c>
      <c r="J4149" s="199" t="s">
        <v>37</v>
      </c>
      <c r="L4149" s="493">
        <v>154</v>
      </c>
      <c r="O4149" s="231">
        <v>43349</v>
      </c>
      <c r="S4149" s="231">
        <v>43349</v>
      </c>
      <c r="T4149" s="199" t="s">
        <v>10678</v>
      </c>
      <c r="U4149" s="199" t="s">
        <v>48</v>
      </c>
      <c r="W4149" s="199" t="s">
        <v>18</v>
      </c>
      <c r="X4149" s="199">
        <v>1</v>
      </c>
      <c r="Z4149" s="199">
        <v>4</v>
      </c>
      <c r="AA4149" s="4" t="s">
        <v>7451</v>
      </c>
      <c r="AB4149" s="4" t="s">
        <v>20</v>
      </c>
      <c r="AC4149" s="231">
        <v>43349</v>
      </c>
      <c r="AD4149" s="177">
        <v>43738</v>
      </c>
    </row>
    <row r="4150" spans="1:30" ht="25.5" customHeight="1">
      <c r="A4150" s="103" t="s">
        <v>404</v>
      </c>
      <c r="B4150" s="345" t="s">
        <v>28335</v>
      </c>
      <c r="C4150" s="1176" t="s">
        <v>19139</v>
      </c>
      <c r="D4150" s="200"/>
      <c r="E4150" s="198" t="s">
        <v>19140</v>
      </c>
      <c r="F4150" s="199" t="s">
        <v>16261</v>
      </c>
      <c r="H4150" s="199" t="s">
        <v>19141</v>
      </c>
      <c r="I4150" s="199" t="s">
        <v>27056</v>
      </c>
      <c r="J4150" s="199" t="s">
        <v>37</v>
      </c>
      <c r="L4150" s="493">
        <v>308</v>
      </c>
      <c r="O4150" s="231">
        <v>43349</v>
      </c>
      <c r="S4150" s="231">
        <v>43349</v>
      </c>
      <c r="T4150" s="199" t="s">
        <v>19142</v>
      </c>
      <c r="U4150" s="199" t="s">
        <v>48</v>
      </c>
      <c r="W4150" s="199" t="s">
        <v>18</v>
      </c>
      <c r="X4150" s="199">
        <v>3</v>
      </c>
      <c r="Y4150" s="199" t="s">
        <v>84</v>
      </c>
      <c r="Z4150" s="199">
        <v>6.25</v>
      </c>
      <c r="AA4150" s="4" t="s">
        <v>7451</v>
      </c>
      <c r="AB4150" s="4" t="s">
        <v>20</v>
      </c>
      <c r="AC4150" s="231">
        <v>43349</v>
      </c>
      <c r="AD4150" s="177">
        <v>43738</v>
      </c>
    </row>
    <row r="4151" spans="1:30" ht="25.5" customHeight="1">
      <c r="A4151" s="103" t="s">
        <v>404</v>
      </c>
      <c r="B4151" s="345" t="s">
        <v>28335</v>
      </c>
      <c r="C4151" s="1176" t="s">
        <v>19143</v>
      </c>
      <c r="D4151" s="200"/>
      <c r="E4151" s="198" t="s">
        <v>19144</v>
      </c>
      <c r="F4151" s="199" t="s">
        <v>19145</v>
      </c>
      <c r="H4151" s="199" t="s">
        <v>449</v>
      </c>
      <c r="K4151" s="199" t="s">
        <v>37</v>
      </c>
      <c r="L4151" s="493">
        <v>2551</v>
      </c>
      <c r="O4151" s="231">
        <v>43349</v>
      </c>
      <c r="R4151" s="494">
        <v>97264</v>
      </c>
      <c r="S4151" s="231">
        <v>43216</v>
      </c>
      <c r="T4151" s="199" t="s">
        <v>599</v>
      </c>
      <c r="U4151" s="199" t="s">
        <v>600</v>
      </c>
      <c r="V4151" s="199" t="s">
        <v>40</v>
      </c>
      <c r="W4151" s="199" t="s">
        <v>18</v>
      </c>
      <c r="X4151" s="199">
        <v>4</v>
      </c>
      <c r="Y4151" s="199" t="s">
        <v>412</v>
      </c>
      <c r="Z4151" s="199">
        <v>960</v>
      </c>
      <c r="AA4151" s="4" t="s">
        <v>19146</v>
      </c>
      <c r="AB4151" s="4" t="s">
        <v>1635</v>
      </c>
      <c r="AC4151" s="231">
        <v>43349</v>
      </c>
      <c r="AD4151" s="177">
        <v>43465</v>
      </c>
    </row>
    <row r="4152" spans="1:30" ht="25.5" customHeight="1">
      <c r="A4152" s="103" t="s">
        <v>404</v>
      </c>
      <c r="B4152" s="345" t="s">
        <v>28335</v>
      </c>
      <c r="C4152" s="1176" t="s">
        <v>19147</v>
      </c>
      <c r="D4152" s="200"/>
      <c r="E4152" s="198" t="s">
        <v>19148</v>
      </c>
      <c r="F4152" s="199" t="s">
        <v>19149</v>
      </c>
      <c r="H4152" s="676" t="s">
        <v>19058</v>
      </c>
      <c r="J4152" s="103" t="s">
        <v>37</v>
      </c>
      <c r="L4152" s="493">
        <v>782</v>
      </c>
      <c r="O4152" s="231">
        <v>43349</v>
      </c>
      <c r="U4152" s="103" t="s">
        <v>1501</v>
      </c>
      <c r="X4152" s="46">
        <v>1</v>
      </c>
      <c r="Y4152" s="46"/>
      <c r="Z4152" s="46">
        <v>10</v>
      </c>
      <c r="AA4152" s="130" t="s">
        <v>28031</v>
      </c>
      <c r="AB4152" s="130" t="s">
        <v>20</v>
      </c>
      <c r="AC4152" s="177">
        <v>43371</v>
      </c>
      <c r="AD4152" s="177">
        <v>43738</v>
      </c>
    </row>
    <row r="4153" spans="1:30" ht="25.5" customHeight="1">
      <c r="A4153" s="103" t="s">
        <v>404</v>
      </c>
      <c r="B4153" s="345" t="s">
        <v>28335</v>
      </c>
      <c r="C4153" s="1176" t="s">
        <v>19150</v>
      </c>
      <c r="D4153" s="200"/>
      <c r="E4153" s="198" t="s">
        <v>11901</v>
      </c>
      <c r="F4153" s="198" t="s">
        <v>19151</v>
      </c>
      <c r="H4153" s="676" t="s">
        <v>19058</v>
      </c>
      <c r="J4153" s="199" t="s">
        <v>207</v>
      </c>
      <c r="L4153" s="493">
        <v>415</v>
      </c>
      <c r="O4153" s="231">
        <v>43349</v>
      </c>
      <c r="S4153" s="231"/>
      <c r="U4153" s="103" t="s">
        <v>48</v>
      </c>
      <c r="X4153" s="46">
        <v>1</v>
      </c>
      <c r="Y4153" s="46"/>
      <c r="Z4153" s="46">
        <v>10</v>
      </c>
      <c r="AA4153" s="130" t="s">
        <v>28031</v>
      </c>
      <c r="AB4153" s="130" t="s">
        <v>20</v>
      </c>
      <c r="AC4153" s="177">
        <v>43371</v>
      </c>
      <c r="AD4153" s="177">
        <v>43738</v>
      </c>
    </row>
    <row r="4154" spans="1:30" ht="25.5" customHeight="1">
      <c r="A4154" s="103" t="s">
        <v>404</v>
      </c>
      <c r="B4154" s="345" t="s">
        <v>28335</v>
      </c>
      <c r="C4154" s="1176" t="s">
        <v>19152</v>
      </c>
      <c r="D4154" s="200"/>
      <c r="E4154" s="198" t="s">
        <v>19153</v>
      </c>
      <c r="F4154" s="198" t="s">
        <v>19151</v>
      </c>
      <c r="H4154" s="676" t="s">
        <v>19058</v>
      </c>
      <c r="J4154" s="103" t="s">
        <v>37</v>
      </c>
      <c r="L4154" s="493">
        <v>351</v>
      </c>
      <c r="O4154" s="231">
        <v>43349</v>
      </c>
      <c r="U4154" s="103" t="s">
        <v>48</v>
      </c>
      <c r="X4154" s="46">
        <v>1</v>
      </c>
      <c r="Y4154" s="46"/>
      <c r="Z4154" s="46">
        <v>10</v>
      </c>
      <c r="AA4154" s="130" t="s">
        <v>28031</v>
      </c>
      <c r="AB4154" s="130" t="s">
        <v>20</v>
      </c>
      <c r="AC4154" s="177">
        <v>43371</v>
      </c>
      <c r="AD4154" s="177">
        <v>43738</v>
      </c>
    </row>
    <row r="4155" spans="1:30" ht="25.5" customHeight="1">
      <c r="A4155" s="103" t="s">
        <v>404</v>
      </c>
      <c r="B4155" s="345" t="s">
        <v>28335</v>
      </c>
      <c r="C4155" s="1176" t="s">
        <v>19154</v>
      </c>
      <c r="D4155" s="200"/>
      <c r="E4155" s="198" t="s">
        <v>19155</v>
      </c>
      <c r="F4155" s="198" t="s">
        <v>19156</v>
      </c>
      <c r="H4155" s="199" t="s">
        <v>19157</v>
      </c>
      <c r="I4155" s="4" t="s">
        <v>27057</v>
      </c>
      <c r="J4155" s="199" t="s">
        <v>37</v>
      </c>
      <c r="L4155" s="493">
        <v>234</v>
      </c>
      <c r="O4155" s="231">
        <v>43349</v>
      </c>
      <c r="R4155" s="199" t="s">
        <v>13705</v>
      </c>
      <c r="S4155" s="231">
        <v>43349</v>
      </c>
      <c r="T4155" s="199" t="s">
        <v>19158</v>
      </c>
      <c r="U4155" s="199" t="s">
        <v>48</v>
      </c>
      <c r="W4155" s="199" t="s">
        <v>18</v>
      </c>
      <c r="X4155" s="199">
        <v>3</v>
      </c>
      <c r="Y4155" s="199" t="s">
        <v>856</v>
      </c>
      <c r="Z4155" s="199">
        <v>6.25</v>
      </c>
      <c r="AA4155" s="4" t="s">
        <v>7451</v>
      </c>
      <c r="AB4155" s="4" t="s">
        <v>20</v>
      </c>
      <c r="AC4155" s="231">
        <v>43349</v>
      </c>
      <c r="AD4155" s="177">
        <v>43738</v>
      </c>
    </row>
    <row r="4156" spans="1:30" ht="25.5" customHeight="1">
      <c r="A4156" s="103" t="s">
        <v>404</v>
      </c>
      <c r="B4156" s="345" t="s">
        <v>28335</v>
      </c>
      <c r="C4156" s="1176" t="s">
        <v>19159</v>
      </c>
      <c r="D4156" s="200"/>
      <c r="E4156" s="198" t="s">
        <v>19160</v>
      </c>
      <c r="F4156" s="199" t="s">
        <v>19161</v>
      </c>
      <c r="H4156" s="676" t="s">
        <v>19162</v>
      </c>
      <c r="J4156" s="103" t="s">
        <v>37</v>
      </c>
      <c r="L4156" s="493">
        <v>1429</v>
      </c>
      <c r="O4156" s="231">
        <v>43349</v>
      </c>
      <c r="U4156" s="103" t="s">
        <v>16</v>
      </c>
      <c r="X4156" s="46">
        <v>1</v>
      </c>
      <c r="Y4156" s="46"/>
      <c r="Z4156" s="46">
        <v>10</v>
      </c>
      <c r="AA4156" s="130" t="s">
        <v>28031</v>
      </c>
      <c r="AB4156" s="130" t="s">
        <v>20</v>
      </c>
      <c r="AC4156" s="177">
        <v>43371</v>
      </c>
      <c r="AD4156" s="177">
        <v>43738</v>
      </c>
    </row>
    <row r="4157" spans="1:30" ht="38.25" customHeight="1">
      <c r="A4157" s="103" t="s">
        <v>404</v>
      </c>
      <c r="B4157" s="345" t="s">
        <v>28335</v>
      </c>
      <c r="C4157" s="1176" t="s">
        <v>19163</v>
      </c>
      <c r="D4157" s="200"/>
      <c r="E4157" s="198" t="s">
        <v>19164</v>
      </c>
      <c r="F4157" s="199" t="s">
        <v>19165</v>
      </c>
      <c r="H4157" s="199" t="s">
        <v>19166</v>
      </c>
      <c r="I4157" s="4" t="s">
        <v>27058</v>
      </c>
      <c r="L4157" s="493">
        <v>441</v>
      </c>
      <c r="O4157" s="212">
        <v>43349</v>
      </c>
      <c r="R4157" s="494">
        <v>1123018</v>
      </c>
      <c r="S4157" s="231">
        <v>43349</v>
      </c>
      <c r="T4157" s="199" t="s">
        <v>18957</v>
      </c>
      <c r="U4157" s="4" t="s">
        <v>16</v>
      </c>
      <c r="V4157" s="199" t="s">
        <v>29</v>
      </c>
      <c r="W4157" s="199" t="s">
        <v>18</v>
      </c>
      <c r="X4157" s="199">
        <v>1</v>
      </c>
      <c r="Z4157" s="199">
        <v>10</v>
      </c>
      <c r="AA4157" s="199" t="s">
        <v>31</v>
      </c>
      <c r="AB4157" s="199" t="s">
        <v>19167</v>
      </c>
      <c r="AC4157" s="231">
        <v>43350</v>
      </c>
      <c r="AD4157" s="177">
        <v>43738</v>
      </c>
    </row>
    <row r="4158" spans="1:30" ht="25.5" customHeight="1">
      <c r="A4158" s="103" t="s">
        <v>404</v>
      </c>
      <c r="B4158" s="345" t="s">
        <v>28335</v>
      </c>
      <c r="C4158" s="1176" t="s">
        <v>19168</v>
      </c>
      <c r="D4158" s="200"/>
      <c r="E4158" s="198" t="s">
        <v>19169</v>
      </c>
      <c r="F4158" s="199" t="s">
        <v>6661</v>
      </c>
      <c r="H4158" s="676" t="s">
        <v>19058</v>
      </c>
      <c r="J4158" s="103" t="s">
        <v>37</v>
      </c>
      <c r="L4158" s="493">
        <v>311</v>
      </c>
      <c r="O4158" s="212">
        <v>43349</v>
      </c>
      <c r="U4158" s="103" t="s">
        <v>48</v>
      </c>
      <c r="X4158" s="46">
        <v>1</v>
      </c>
      <c r="Y4158" s="46"/>
      <c r="Z4158" s="46">
        <v>10</v>
      </c>
      <c r="AA4158" s="130" t="s">
        <v>28031</v>
      </c>
      <c r="AB4158" s="130" t="s">
        <v>20</v>
      </c>
      <c r="AC4158" s="177">
        <v>43371</v>
      </c>
      <c r="AD4158" s="177">
        <v>43738</v>
      </c>
    </row>
    <row r="4159" spans="1:30" ht="25.5" customHeight="1">
      <c r="A4159" s="103" t="s">
        <v>404</v>
      </c>
      <c r="B4159" s="345" t="s">
        <v>28335</v>
      </c>
      <c r="C4159" s="1176" t="s">
        <v>19170</v>
      </c>
      <c r="D4159" s="200"/>
      <c r="E4159" s="175" t="s">
        <v>19171</v>
      </c>
      <c r="F4159" s="175" t="s">
        <v>19172</v>
      </c>
      <c r="G4159" s="175"/>
      <c r="H4159" s="175" t="s">
        <v>19173</v>
      </c>
      <c r="I4159" s="4" t="s">
        <v>19174</v>
      </c>
      <c r="K4159" s="199" t="s">
        <v>207</v>
      </c>
      <c r="L4159" s="493">
        <v>100.4</v>
      </c>
      <c r="O4159" s="212">
        <v>43166</v>
      </c>
      <c r="R4159" s="494">
        <v>629513</v>
      </c>
      <c r="S4159" s="231">
        <v>43284</v>
      </c>
      <c r="T4159" s="36" t="s">
        <v>3519</v>
      </c>
      <c r="U4159" s="199" t="s">
        <v>48</v>
      </c>
      <c r="V4159" s="4" t="s">
        <v>83</v>
      </c>
      <c r="W4159" s="4" t="s">
        <v>18</v>
      </c>
      <c r="X4159" s="4">
        <v>5</v>
      </c>
      <c r="Y4159" s="4" t="s">
        <v>30</v>
      </c>
      <c r="Z4159" s="4">
        <v>67.599999999999994</v>
      </c>
      <c r="AA4159" s="4" t="s">
        <v>31</v>
      </c>
      <c r="AB4159" s="4" t="s">
        <v>20</v>
      </c>
      <c r="AC4159" s="231">
        <v>43349</v>
      </c>
      <c r="AD4159" s="177">
        <v>43738</v>
      </c>
    </row>
    <row r="4160" spans="1:30" ht="25.5" customHeight="1">
      <c r="A4160" s="103" t="s">
        <v>404</v>
      </c>
      <c r="B4160" s="345" t="s">
        <v>28335</v>
      </c>
      <c r="C4160" s="1176" t="s">
        <v>19175</v>
      </c>
      <c r="D4160" s="200"/>
      <c r="E4160" s="10" t="s">
        <v>19176</v>
      </c>
      <c r="F4160" s="10" t="s">
        <v>19177</v>
      </c>
      <c r="G4160" s="10"/>
      <c r="H4160" s="10" t="s">
        <v>19178</v>
      </c>
      <c r="I4160" s="4" t="s">
        <v>19179</v>
      </c>
      <c r="K4160" s="199" t="s">
        <v>37</v>
      </c>
      <c r="L4160" s="493">
        <v>196.6</v>
      </c>
      <c r="O4160" s="212" t="s">
        <v>19180</v>
      </c>
      <c r="R4160" s="494">
        <v>626226</v>
      </c>
      <c r="S4160" s="231">
        <v>43284</v>
      </c>
      <c r="T4160" s="36" t="s">
        <v>19181</v>
      </c>
      <c r="U4160" s="199" t="s">
        <v>48</v>
      </c>
      <c r="V4160" s="4" t="s">
        <v>9143</v>
      </c>
      <c r="W4160" s="4" t="s">
        <v>18</v>
      </c>
      <c r="X4160" s="4">
        <v>4</v>
      </c>
      <c r="Y4160" s="4" t="s">
        <v>84</v>
      </c>
      <c r="Z4160" s="4">
        <v>4</v>
      </c>
      <c r="AA4160" s="4" t="s">
        <v>31</v>
      </c>
      <c r="AB4160" s="4" t="s">
        <v>20</v>
      </c>
      <c r="AC4160" s="231">
        <v>43349</v>
      </c>
      <c r="AD4160" s="177">
        <v>43738</v>
      </c>
    </row>
    <row r="4161" spans="1:30" ht="25.5" customHeight="1">
      <c r="A4161" s="103" t="s">
        <v>404</v>
      </c>
      <c r="B4161" s="345" t="s">
        <v>28335</v>
      </c>
      <c r="C4161" s="1176" t="s">
        <v>19182</v>
      </c>
      <c r="D4161" s="200"/>
      <c r="E4161" s="10" t="s">
        <v>19183</v>
      </c>
      <c r="F4161" s="7" t="s">
        <v>19184</v>
      </c>
      <c r="G4161" s="7"/>
      <c r="H4161" s="10" t="s">
        <v>19185</v>
      </c>
      <c r="I4161" s="4" t="s">
        <v>19186</v>
      </c>
      <c r="K4161" s="199" t="s">
        <v>207</v>
      </c>
      <c r="L4161" s="493">
        <v>307.38</v>
      </c>
      <c r="O4161" s="212">
        <v>43122</v>
      </c>
      <c r="R4161" s="494">
        <v>689413</v>
      </c>
      <c r="S4161" s="231">
        <v>43291</v>
      </c>
      <c r="T4161" s="36" t="s">
        <v>19187</v>
      </c>
      <c r="U4161" s="4" t="s">
        <v>16</v>
      </c>
      <c r="V4161" s="4" t="s">
        <v>114</v>
      </c>
      <c r="W4161" s="4" t="s">
        <v>18</v>
      </c>
      <c r="X4161" s="4">
        <v>2</v>
      </c>
      <c r="Y4161" s="4" t="s">
        <v>30</v>
      </c>
      <c r="Z4161" s="4">
        <v>42</v>
      </c>
      <c r="AA4161" s="4" t="s">
        <v>31</v>
      </c>
      <c r="AB4161" s="4" t="s">
        <v>20</v>
      </c>
      <c r="AC4161" s="231">
        <v>43349</v>
      </c>
      <c r="AD4161" s="177">
        <v>43738</v>
      </c>
    </row>
    <row r="4162" spans="1:30" ht="12.75" customHeight="1">
      <c r="A4162" s="103" t="s">
        <v>404</v>
      </c>
      <c r="B4162" s="345" t="s">
        <v>28335</v>
      </c>
      <c r="C4162" s="1176" t="s">
        <v>19188</v>
      </c>
      <c r="D4162" s="200"/>
      <c r="E4162" s="198" t="s">
        <v>28033</v>
      </c>
      <c r="F4162" s="199" t="s">
        <v>28034</v>
      </c>
      <c r="H4162" s="676" t="s">
        <v>19194</v>
      </c>
      <c r="J4162" s="103" t="s">
        <v>37</v>
      </c>
      <c r="L4162" s="1372">
        <v>2791</v>
      </c>
      <c r="M4162" s="1373"/>
      <c r="N4162" s="1373"/>
      <c r="O4162" s="1374">
        <v>43349</v>
      </c>
      <c r="P4162" s="1374">
        <v>43349</v>
      </c>
      <c r="U4162" s="103" t="s">
        <v>1501</v>
      </c>
      <c r="X4162" s="46">
        <v>3</v>
      </c>
      <c r="Y4162" s="46" t="s">
        <v>30</v>
      </c>
      <c r="Z4162" s="46">
        <v>307</v>
      </c>
      <c r="AA4162" s="130" t="s">
        <v>28031</v>
      </c>
      <c r="AB4162" s="130" t="s">
        <v>20</v>
      </c>
      <c r="AC4162" s="177">
        <v>43371</v>
      </c>
      <c r="AD4162" s="177">
        <v>43738</v>
      </c>
    </row>
    <row r="4163" spans="1:30" ht="25.5" customHeight="1">
      <c r="A4163" s="103" t="s">
        <v>404</v>
      </c>
      <c r="B4163" s="345" t="s">
        <v>28335</v>
      </c>
      <c r="C4163" s="1176" t="s">
        <v>19189</v>
      </c>
      <c r="D4163" s="200"/>
      <c r="E4163" s="198" t="s">
        <v>19190</v>
      </c>
      <c r="F4163" s="199" t="s">
        <v>19191</v>
      </c>
      <c r="H4163" s="676" t="s">
        <v>19058</v>
      </c>
      <c r="J4163" s="103" t="s">
        <v>37</v>
      </c>
      <c r="L4163" s="493">
        <v>214</v>
      </c>
      <c r="O4163" s="212">
        <v>43349</v>
      </c>
      <c r="R4163" s="199" t="s">
        <v>13705</v>
      </c>
      <c r="S4163" s="231">
        <v>43349</v>
      </c>
      <c r="T4163" s="199" t="s">
        <v>2412</v>
      </c>
      <c r="U4163" s="199" t="s">
        <v>48</v>
      </c>
      <c r="W4163" s="199" t="s">
        <v>18</v>
      </c>
      <c r="X4163" s="199">
        <v>3</v>
      </c>
      <c r="Y4163" s="199" t="s">
        <v>84</v>
      </c>
      <c r="Z4163" s="199">
        <v>6.25</v>
      </c>
      <c r="AA4163" s="4" t="s">
        <v>31</v>
      </c>
      <c r="AB4163" s="4" t="s">
        <v>20</v>
      </c>
      <c r="AC4163" s="231">
        <v>43349</v>
      </c>
      <c r="AD4163" s="177">
        <v>43738</v>
      </c>
    </row>
    <row r="4164" spans="1:30" ht="25.5" customHeight="1">
      <c r="A4164" s="103" t="s">
        <v>404</v>
      </c>
      <c r="B4164" s="345" t="s">
        <v>28335</v>
      </c>
      <c r="C4164" s="1176" t="s">
        <v>19192</v>
      </c>
      <c r="D4164" s="200"/>
      <c r="E4164" s="198" t="s">
        <v>19193</v>
      </c>
      <c r="F4164" s="199" t="s">
        <v>19191</v>
      </c>
      <c r="H4164" s="676" t="s">
        <v>19194</v>
      </c>
      <c r="J4164" s="103" t="s">
        <v>37</v>
      </c>
      <c r="L4164" s="493">
        <v>214</v>
      </c>
      <c r="O4164" s="212">
        <v>43349</v>
      </c>
      <c r="R4164" s="199" t="s">
        <v>13705</v>
      </c>
      <c r="S4164" s="231">
        <v>43349</v>
      </c>
      <c r="T4164" s="199" t="s">
        <v>2412</v>
      </c>
      <c r="U4164" s="199" t="s">
        <v>48</v>
      </c>
      <c r="W4164" s="199" t="s">
        <v>18</v>
      </c>
      <c r="X4164" s="199">
        <v>3</v>
      </c>
      <c r="Y4164" s="199" t="s">
        <v>30</v>
      </c>
      <c r="Z4164" s="199">
        <v>6.25</v>
      </c>
      <c r="AA4164" s="4" t="s">
        <v>31</v>
      </c>
      <c r="AB4164" s="4" t="s">
        <v>20</v>
      </c>
      <c r="AC4164" s="231">
        <v>43349</v>
      </c>
      <c r="AD4164" s="177">
        <v>43738</v>
      </c>
    </row>
    <row r="4165" spans="1:30" ht="25.5" customHeight="1">
      <c r="A4165" s="103" t="s">
        <v>404</v>
      </c>
      <c r="B4165" s="345" t="s">
        <v>28335</v>
      </c>
      <c r="C4165" s="1176" t="s">
        <v>19195</v>
      </c>
      <c r="D4165" s="200"/>
      <c r="E4165" s="198" t="s">
        <v>19196</v>
      </c>
      <c r="F4165" s="199" t="s">
        <v>19197</v>
      </c>
      <c r="H4165" s="199" t="s">
        <v>19198</v>
      </c>
      <c r="I4165" s="424" t="s">
        <v>27059</v>
      </c>
      <c r="L4165" s="493">
        <v>147.9</v>
      </c>
      <c r="O4165" s="212">
        <v>43130</v>
      </c>
      <c r="T4165" s="199" t="s">
        <v>107</v>
      </c>
      <c r="U4165" s="199" t="s">
        <v>48</v>
      </c>
      <c r="X4165" s="46">
        <v>1</v>
      </c>
      <c r="Y4165" s="46"/>
      <c r="Z4165" s="46">
        <v>10</v>
      </c>
      <c r="AA4165" s="4" t="s">
        <v>31</v>
      </c>
      <c r="AB4165" s="4" t="s">
        <v>20</v>
      </c>
      <c r="AC4165" s="231">
        <v>43349</v>
      </c>
      <c r="AD4165" s="177">
        <v>43738</v>
      </c>
    </row>
    <row r="4166" spans="1:30" ht="25.5" customHeight="1">
      <c r="A4166" s="103" t="s">
        <v>404</v>
      </c>
      <c r="B4166" s="345" t="s">
        <v>28335</v>
      </c>
      <c r="C4166" s="1176" t="s">
        <v>19199</v>
      </c>
      <c r="D4166" s="200"/>
      <c r="E4166" s="198" t="s">
        <v>11924</v>
      </c>
      <c r="F4166" s="199" t="s">
        <v>19200</v>
      </c>
      <c r="H4166" s="199" t="s">
        <v>19201</v>
      </c>
      <c r="J4166" s="103" t="s">
        <v>37</v>
      </c>
      <c r="L4166" s="493">
        <v>384</v>
      </c>
      <c r="O4166" s="212">
        <v>43349</v>
      </c>
      <c r="R4166" s="494">
        <v>1154794</v>
      </c>
      <c r="S4166" s="231">
        <v>43354</v>
      </c>
      <c r="T4166" s="199" t="s">
        <v>19202</v>
      </c>
      <c r="U4166" s="199" t="s">
        <v>48</v>
      </c>
      <c r="V4166" s="199" t="s">
        <v>61</v>
      </c>
      <c r="W4166" s="199" t="s">
        <v>18</v>
      </c>
      <c r="X4166" s="199">
        <v>3</v>
      </c>
      <c r="Y4166" s="199" t="s">
        <v>84</v>
      </c>
      <c r="Z4166" s="199">
        <v>38</v>
      </c>
      <c r="AA4166" s="4" t="s">
        <v>31</v>
      </c>
      <c r="AB4166" s="4" t="s">
        <v>20</v>
      </c>
      <c r="AC4166" s="231">
        <v>43357</v>
      </c>
      <c r="AD4166" s="177">
        <v>43738</v>
      </c>
    </row>
    <row r="4167" spans="1:30" ht="38.25" customHeight="1">
      <c r="A4167" s="103" t="s">
        <v>404</v>
      </c>
      <c r="B4167" s="345" t="s">
        <v>28335</v>
      </c>
      <c r="C4167" s="1176" t="s">
        <v>19203</v>
      </c>
      <c r="D4167" s="200"/>
      <c r="E4167" s="198" t="s">
        <v>19204</v>
      </c>
      <c r="F4167" s="199" t="s">
        <v>19205</v>
      </c>
      <c r="H4167" s="199" t="s">
        <v>19206</v>
      </c>
      <c r="I4167" s="428" t="s">
        <v>27060</v>
      </c>
      <c r="K4167" s="103" t="s">
        <v>37</v>
      </c>
      <c r="L4167" s="493">
        <v>462.32</v>
      </c>
      <c r="O4167" s="212">
        <v>43124</v>
      </c>
      <c r="R4167" s="494">
        <v>1109838</v>
      </c>
      <c r="T4167" s="199" t="s">
        <v>19207</v>
      </c>
      <c r="U4167" s="4" t="s">
        <v>16</v>
      </c>
      <c r="V4167" s="199" t="s">
        <v>239</v>
      </c>
      <c r="W4167" s="199" t="s">
        <v>18</v>
      </c>
      <c r="X4167" s="199">
        <v>2</v>
      </c>
      <c r="Z4167" s="199">
        <v>128</v>
      </c>
      <c r="AA4167" s="199" t="s">
        <v>74</v>
      </c>
      <c r="AB4167" s="199" t="s">
        <v>20</v>
      </c>
      <c r="AC4167" s="231">
        <v>43346</v>
      </c>
      <c r="AD4167" s="231">
        <v>43738</v>
      </c>
    </row>
    <row r="4168" spans="1:30" ht="25.5" customHeight="1">
      <c r="A4168" s="103" t="s">
        <v>404</v>
      </c>
      <c r="B4168" s="345" t="s">
        <v>28335</v>
      </c>
      <c r="C4168" s="1176" t="s">
        <v>19208</v>
      </c>
      <c r="D4168" s="200"/>
      <c r="E4168" s="198" t="s">
        <v>19209</v>
      </c>
      <c r="F4168" s="199" t="s">
        <v>19210</v>
      </c>
      <c r="H4168" s="199" t="s">
        <v>19211</v>
      </c>
      <c r="I4168" s="424" t="s">
        <v>27061</v>
      </c>
      <c r="K4168" s="103" t="s">
        <v>37</v>
      </c>
      <c r="L4168" s="493">
        <v>546.72</v>
      </c>
      <c r="O4168" s="212">
        <v>43138</v>
      </c>
      <c r="R4168" s="494">
        <v>1100342</v>
      </c>
      <c r="T4168" s="199" t="s">
        <v>4778</v>
      </c>
      <c r="U4168" s="199" t="s">
        <v>48</v>
      </c>
      <c r="V4168" s="199" t="s">
        <v>114</v>
      </c>
      <c r="W4168" s="199" t="s">
        <v>18</v>
      </c>
      <c r="X4168" s="199">
        <v>2</v>
      </c>
      <c r="Y4168" s="199" t="s">
        <v>30</v>
      </c>
      <c r="Z4168" s="199">
        <v>392</v>
      </c>
      <c r="AA4168" s="199" t="s">
        <v>74</v>
      </c>
      <c r="AB4168" s="199" t="s">
        <v>20</v>
      </c>
      <c r="AC4168" s="231">
        <v>43348</v>
      </c>
      <c r="AD4168" s="231">
        <v>43738</v>
      </c>
    </row>
    <row r="4169" spans="1:30" ht="25.5" customHeight="1">
      <c r="A4169" s="199" t="s">
        <v>19212</v>
      </c>
      <c r="B4169" s="345" t="s">
        <v>28335</v>
      </c>
      <c r="C4169" s="1176" t="s">
        <v>19213</v>
      </c>
      <c r="E4169" s="198" t="s">
        <v>19214</v>
      </c>
      <c r="F4169" s="199" t="s">
        <v>19215</v>
      </c>
      <c r="H4169" s="199" t="s">
        <v>19216</v>
      </c>
      <c r="I4169" s="289" t="s">
        <v>27062</v>
      </c>
      <c r="K4169" s="103" t="s">
        <v>37</v>
      </c>
      <c r="L4169" s="493">
        <v>322.02</v>
      </c>
      <c r="O4169" s="212">
        <v>43146</v>
      </c>
      <c r="R4169" s="494">
        <v>1091211</v>
      </c>
      <c r="T4169" s="199" t="s">
        <v>19217</v>
      </c>
      <c r="U4169" s="4" t="s">
        <v>16</v>
      </c>
      <c r="V4169" s="199" t="s">
        <v>61</v>
      </c>
      <c r="W4169" s="199" t="s">
        <v>18</v>
      </c>
      <c r="X4169" s="199">
        <v>3</v>
      </c>
      <c r="Y4169" s="199" t="s">
        <v>84</v>
      </c>
      <c r="Z4169" s="199">
        <v>120</v>
      </c>
      <c r="AA4169" s="199" t="s">
        <v>74</v>
      </c>
      <c r="AB4169" s="199" t="s">
        <v>20</v>
      </c>
      <c r="AC4169" s="231">
        <v>43348</v>
      </c>
      <c r="AD4169" s="231">
        <v>43738</v>
      </c>
    </row>
    <row r="4170" spans="1:30" ht="15.75" customHeight="1">
      <c r="A4170" s="199" t="s">
        <v>19212</v>
      </c>
      <c r="B4170" s="345" t="s">
        <v>28335</v>
      </c>
      <c r="C4170" s="1176" t="s">
        <v>19218</v>
      </c>
      <c r="D4170" s="200"/>
      <c r="E4170" s="198" t="s">
        <v>19219</v>
      </c>
      <c r="F4170" s="199" t="s">
        <v>19220</v>
      </c>
      <c r="H4170" s="199" t="s">
        <v>19221</v>
      </c>
      <c r="I4170" s="424" t="s">
        <v>27063</v>
      </c>
      <c r="K4170" s="103" t="s">
        <v>37</v>
      </c>
      <c r="L4170" s="493">
        <v>211.99</v>
      </c>
      <c r="O4170" s="212">
        <v>43133</v>
      </c>
      <c r="R4170" s="494">
        <v>1089750</v>
      </c>
      <c r="T4170" s="199" t="s">
        <v>19222</v>
      </c>
      <c r="U4170" s="4" t="s">
        <v>16</v>
      </c>
      <c r="V4170" s="199" t="s">
        <v>40</v>
      </c>
      <c r="W4170" s="199" t="s">
        <v>18</v>
      </c>
      <c r="X4170" s="199">
        <v>2</v>
      </c>
      <c r="Y4170" s="199" t="s">
        <v>30</v>
      </c>
      <c r="Z4170" s="199">
        <v>85</v>
      </c>
      <c r="AA4170" s="199" t="s">
        <v>74</v>
      </c>
      <c r="AB4170" s="199" t="s">
        <v>20</v>
      </c>
      <c r="AC4170" s="494">
        <v>43350</v>
      </c>
      <c r="AD4170" s="231">
        <v>43738</v>
      </c>
    </row>
    <row r="4171" spans="1:30" ht="25.5" customHeight="1">
      <c r="A4171" s="199" t="s">
        <v>404</v>
      </c>
      <c r="B4171" s="345" t="s">
        <v>28335</v>
      </c>
      <c r="C4171" s="1176" t="s">
        <v>19223</v>
      </c>
      <c r="D4171" s="200"/>
      <c r="E4171" s="198" t="s">
        <v>19224</v>
      </c>
      <c r="F4171" s="199" t="s">
        <v>8397</v>
      </c>
      <c r="H4171" s="199" t="s">
        <v>19225</v>
      </c>
      <c r="I4171" s="289" t="s">
        <v>27064</v>
      </c>
      <c r="K4171" s="103" t="s">
        <v>37</v>
      </c>
      <c r="L4171" s="493">
        <v>477.2</v>
      </c>
      <c r="O4171" s="212">
        <v>43126</v>
      </c>
      <c r="R4171" s="494">
        <v>1089750</v>
      </c>
      <c r="T4171" s="199" t="s">
        <v>1187</v>
      </c>
      <c r="U4171" s="199" t="s">
        <v>48</v>
      </c>
      <c r="V4171" s="199" t="s">
        <v>61</v>
      </c>
      <c r="W4171" s="199" t="s">
        <v>18</v>
      </c>
      <c r="X4171" s="199">
        <v>2</v>
      </c>
      <c r="Y4171" s="199" t="s">
        <v>12901</v>
      </c>
      <c r="Z4171" s="199">
        <v>180</v>
      </c>
      <c r="AA4171" s="199" t="s">
        <v>74</v>
      </c>
      <c r="AB4171" s="199" t="s">
        <v>20</v>
      </c>
      <c r="AC4171" s="231">
        <v>43348</v>
      </c>
      <c r="AD4171" s="231">
        <v>43738</v>
      </c>
    </row>
    <row r="4172" spans="1:30" ht="25.5" customHeight="1">
      <c r="A4172" s="199" t="s">
        <v>404</v>
      </c>
      <c r="B4172" s="345" t="s">
        <v>28335</v>
      </c>
      <c r="C4172" s="1176" t="s">
        <v>19226</v>
      </c>
      <c r="D4172" s="200"/>
      <c r="E4172" s="198" t="s">
        <v>19227</v>
      </c>
      <c r="F4172" s="199" t="s">
        <v>19228</v>
      </c>
      <c r="H4172" s="199" t="s">
        <v>19229</v>
      </c>
      <c r="I4172" s="289" t="s">
        <v>27065</v>
      </c>
      <c r="K4172" s="103" t="s">
        <v>37</v>
      </c>
      <c r="L4172" s="493">
        <v>149.88</v>
      </c>
      <c r="O4172" s="212">
        <v>43124</v>
      </c>
      <c r="R4172" s="494">
        <v>1092672</v>
      </c>
      <c r="T4172" s="199" t="s">
        <v>19230</v>
      </c>
      <c r="U4172" s="199" t="s">
        <v>48</v>
      </c>
      <c r="V4172" s="199" t="s">
        <v>83</v>
      </c>
      <c r="W4172" s="199" t="s">
        <v>18</v>
      </c>
      <c r="Z4172" s="199">
        <v>3.5</v>
      </c>
      <c r="AA4172" s="199" t="s">
        <v>74</v>
      </c>
      <c r="AB4172" s="199" t="s">
        <v>20</v>
      </c>
      <c r="AC4172" s="231">
        <v>43348</v>
      </c>
      <c r="AD4172" s="231">
        <v>43738</v>
      </c>
    </row>
    <row r="4173" spans="1:30" ht="38.25" customHeight="1">
      <c r="A4173" s="199" t="s">
        <v>404</v>
      </c>
      <c r="B4173" s="345" t="s">
        <v>28335</v>
      </c>
      <c r="C4173" s="1176" t="s">
        <v>19231</v>
      </c>
      <c r="D4173" s="200"/>
      <c r="E4173" s="198" t="s">
        <v>19227</v>
      </c>
      <c r="F4173" s="199" t="s">
        <v>19232</v>
      </c>
      <c r="H4173" s="199" t="s">
        <v>19233</v>
      </c>
      <c r="I4173" s="28" t="s">
        <v>27065</v>
      </c>
      <c r="K4173" s="103" t="s">
        <v>37</v>
      </c>
      <c r="L4173" s="493">
        <v>171.04</v>
      </c>
      <c r="O4173" s="212">
        <v>43133</v>
      </c>
      <c r="R4173" s="494">
        <v>1092307</v>
      </c>
      <c r="T4173" s="199" t="s">
        <v>19234</v>
      </c>
      <c r="U4173" s="199" t="s">
        <v>48</v>
      </c>
      <c r="V4173" s="199" t="s">
        <v>83</v>
      </c>
      <c r="W4173" s="199" t="s">
        <v>18</v>
      </c>
      <c r="X4173" s="199">
        <v>1</v>
      </c>
      <c r="Z4173" s="199">
        <v>6</v>
      </c>
      <c r="AA4173" s="199" t="s">
        <v>74</v>
      </c>
      <c r="AB4173" s="199" t="s">
        <v>20</v>
      </c>
      <c r="AC4173" s="231">
        <v>43348</v>
      </c>
      <c r="AD4173" s="231">
        <v>43738</v>
      </c>
    </row>
    <row r="4174" spans="1:30" ht="38.25" customHeight="1">
      <c r="A4174" s="199" t="s">
        <v>404</v>
      </c>
      <c r="B4174" s="345" t="s">
        <v>28335</v>
      </c>
      <c r="C4174" s="1176" t="s">
        <v>19235</v>
      </c>
      <c r="D4174" s="200"/>
      <c r="E4174" s="198" t="s">
        <v>19236</v>
      </c>
      <c r="F4174" s="199" t="s">
        <v>19237</v>
      </c>
      <c r="H4174" s="199" t="s">
        <v>19238</v>
      </c>
      <c r="I4174" s="289" t="s">
        <v>27066</v>
      </c>
      <c r="K4174" s="103" t="s">
        <v>37</v>
      </c>
      <c r="L4174" s="493">
        <v>145.4</v>
      </c>
      <c r="O4174" s="212">
        <v>43131</v>
      </c>
      <c r="R4174" s="494">
        <v>1130657</v>
      </c>
      <c r="T4174" s="199" t="s">
        <v>19239</v>
      </c>
      <c r="U4174" s="199" t="s">
        <v>48</v>
      </c>
      <c r="V4174" s="199" t="s">
        <v>40</v>
      </c>
      <c r="W4174" s="199" t="s">
        <v>18</v>
      </c>
      <c r="X4174" s="199">
        <v>4</v>
      </c>
      <c r="Y4174" s="199" t="s">
        <v>84</v>
      </c>
      <c r="Z4174" s="199">
        <v>17</v>
      </c>
      <c r="AA4174" s="199" t="s">
        <v>74</v>
      </c>
      <c r="AB4174" s="199" t="s">
        <v>20</v>
      </c>
      <c r="AC4174" s="231">
        <v>43348</v>
      </c>
      <c r="AD4174" s="231">
        <v>43738</v>
      </c>
    </row>
    <row r="4175" spans="1:30" ht="38.25" customHeight="1">
      <c r="A4175" s="199" t="s">
        <v>404</v>
      </c>
      <c r="B4175" s="345" t="s">
        <v>28335</v>
      </c>
      <c r="C4175" s="1176" t="s">
        <v>19240</v>
      </c>
      <c r="E4175" s="198" t="s">
        <v>19241</v>
      </c>
      <c r="F4175" s="199" t="s">
        <v>19242</v>
      </c>
      <c r="H4175" s="199" t="s">
        <v>19238</v>
      </c>
      <c r="I4175" s="289" t="s">
        <v>27067</v>
      </c>
      <c r="K4175" s="103" t="s">
        <v>37</v>
      </c>
      <c r="L4175" s="493">
        <v>171.5</v>
      </c>
      <c r="O4175" s="212">
        <v>43129</v>
      </c>
      <c r="R4175" s="494">
        <v>1131023</v>
      </c>
      <c r="T4175" s="199" t="s">
        <v>19243</v>
      </c>
      <c r="U4175" s="199" t="s">
        <v>48</v>
      </c>
      <c r="V4175" s="199" t="s">
        <v>40</v>
      </c>
      <c r="W4175" s="199" t="s">
        <v>18</v>
      </c>
      <c r="X4175" s="199">
        <v>4</v>
      </c>
      <c r="Y4175" s="199" t="s">
        <v>84</v>
      </c>
      <c r="Z4175" s="199">
        <v>4</v>
      </c>
      <c r="AA4175" s="199" t="s">
        <v>74</v>
      </c>
      <c r="AB4175" s="199" t="s">
        <v>20</v>
      </c>
      <c r="AC4175" s="231">
        <v>43348</v>
      </c>
      <c r="AD4175" s="231">
        <v>43738</v>
      </c>
    </row>
    <row r="4176" spans="1:30" ht="27.75" customHeight="1">
      <c r="A4176" s="199" t="s">
        <v>404</v>
      </c>
      <c r="B4176" s="345" t="s">
        <v>28335</v>
      </c>
      <c r="C4176" s="1176" t="s">
        <v>19244</v>
      </c>
      <c r="E4176" s="198" t="s">
        <v>19245</v>
      </c>
      <c r="F4176" s="199" t="s">
        <v>19246</v>
      </c>
      <c r="H4176" s="199" t="s">
        <v>19247</v>
      </c>
      <c r="I4176" s="289" t="s">
        <v>27068</v>
      </c>
      <c r="L4176" s="493">
        <v>203.38</v>
      </c>
      <c r="O4176" s="212">
        <v>43122</v>
      </c>
      <c r="R4176" s="494">
        <v>1090481</v>
      </c>
      <c r="T4176" s="199" t="s">
        <v>1239</v>
      </c>
      <c r="U4176" s="4" t="s">
        <v>16</v>
      </c>
      <c r="V4176" s="199" t="s">
        <v>19248</v>
      </c>
      <c r="W4176" s="199" t="s">
        <v>18</v>
      </c>
      <c r="X4176" s="199">
        <v>2</v>
      </c>
      <c r="Y4176" s="199" t="s">
        <v>30</v>
      </c>
      <c r="Z4176" s="199">
        <v>100</v>
      </c>
      <c r="AA4176" s="199" t="s">
        <v>74</v>
      </c>
      <c r="AB4176" s="199" t="s">
        <v>20</v>
      </c>
      <c r="AC4176" s="231">
        <v>43348</v>
      </c>
      <c r="AD4176" s="231">
        <v>43738</v>
      </c>
    </row>
    <row r="4177" spans="1:30" ht="25.5" customHeight="1">
      <c r="A4177" s="199" t="s">
        <v>404</v>
      </c>
      <c r="B4177" s="345" t="s">
        <v>28335</v>
      </c>
      <c r="C4177" s="1176" t="s">
        <v>19249</v>
      </c>
      <c r="E4177" s="198" t="s">
        <v>19250</v>
      </c>
      <c r="F4177" s="199" t="s">
        <v>19251</v>
      </c>
      <c r="H4177" s="199" t="s">
        <v>18422</v>
      </c>
      <c r="J4177" s="103" t="s">
        <v>37</v>
      </c>
      <c r="L4177" s="493">
        <v>198</v>
      </c>
      <c r="O4177" s="212">
        <v>43349</v>
      </c>
      <c r="U4177" s="103" t="s">
        <v>48</v>
      </c>
      <c r="X4177" s="46">
        <v>1</v>
      </c>
      <c r="Y4177" s="46"/>
      <c r="Z4177" s="46">
        <v>10</v>
      </c>
      <c r="AA4177" s="130" t="s">
        <v>28031</v>
      </c>
      <c r="AB4177" s="130" t="s">
        <v>20</v>
      </c>
      <c r="AC4177" s="177">
        <v>43371</v>
      </c>
      <c r="AD4177" s="177">
        <v>43738</v>
      </c>
    </row>
    <row r="4178" spans="1:30" ht="25.5" customHeight="1">
      <c r="A4178" s="199" t="s">
        <v>404</v>
      </c>
      <c r="B4178" s="345" t="s">
        <v>28335</v>
      </c>
      <c r="C4178" s="1176" t="s">
        <v>19252</v>
      </c>
      <c r="E4178" s="198" t="s">
        <v>19253</v>
      </c>
      <c r="F4178" s="199" t="s">
        <v>19254</v>
      </c>
      <c r="H4178" s="199" t="s">
        <v>19255</v>
      </c>
      <c r="I4178" s="199" t="s">
        <v>27069</v>
      </c>
      <c r="J4178" s="199" t="s">
        <v>37</v>
      </c>
      <c r="L4178" s="493">
        <v>196</v>
      </c>
      <c r="O4178" s="212">
        <v>43353</v>
      </c>
      <c r="R4178" s="494">
        <v>1152968</v>
      </c>
      <c r="S4178" s="231">
        <v>43353</v>
      </c>
      <c r="T4178" s="199" t="s">
        <v>16237</v>
      </c>
      <c r="U4178" s="199" t="s">
        <v>48</v>
      </c>
      <c r="V4178" s="199" t="s">
        <v>114</v>
      </c>
      <c r="W4178" s="199" t="s">
        <v>18</v>
      </c>
      <c r="X4178" s="199">
        <v>1</v>
      </c>
      <c r="Z4178" s="199">
        <v>40</v>
      </c>
      <c r="AA4178" s="199" t="s">
        <v>74</v>
      </c>
      <c r="AB4178" s="199" t="s">
        <v>20</v>
      </c>
      <c r="AC4178" s="231">
        <v>43353</v>
      </c>
      <c r="AD4178" s="231">
        <v>43738</v>
      </c>
    </row>
    <row r="4179" spans="1:30" ht="25.5" customHeight="1">
      <c r="A4179" s="199" t="s">
        <v>404</v>
      </c>
      <c r="B4179" s="345" t="s">
        <v>28335</v>
      </c>
      <c r="C4179" s="1176" t="s">
        <v>19256</v>
      </c>
      <c r="E4179" s="198" t="s">
        <v>19257</v>
      </c>
      <c r="F4179" s="199" t="s">
        <v>19258</v>
      </c>
      <c r="H4179" s="199" t="s">
        <v>19259</v>
      </c>
      <c r="I4179" s="199" t="s">
        <v>27070</v>
      </c>
      <c r="J4179" s="199" t="s">
        <v>37</v>
      </c>
      <c r="L4179" s="493">
        <v>189</v>
      </c>
      <c r="O4179" s="212">
        <v>43349</v>
      </c>
      <c r="R4179" s="494">
        <v>1153333</v>
      </c>
      <c r="S4179" s="231">
        <v>43353</v>
      </c>
      <c r="T4179" s="199" t="s">
        <v>39</v>
      </c>
      <c r="U4179" s="4" t="s">
        <v>16</v>
      </c>
      <c r="V4179" s="199" t="s">
        <v>61</v>
      </c>
      <c r="W4179" s="199" t="s">
        <v>18</v>
      </c>
      <c r="X4179" s="199">
        <v>2</v>
      </c>
      <c r="Y4179" s="199" t="s">
        <v>30</v>
      </c>
      <c r="Z4179" s="199">
        <v>4</v>
      </c>
      <c r="AA4179" s="199" t="s">
        <v>74</v>
      </c>
      <c r="AB4179" s="199" t="s">
        <v>20</v>
      </c>
      <c r="AC4179" s="231">
        <v>43353</v>
      </c>
      <c r="AD4179" s="231">
        <v>43738</v>
      </c>
    </row>
    <row r="4180" spans="1:30" ht="25.5" customHeight="1">
      <c r="A4180" s="199" t="s">
        <v>404</v>
      </c>
      <c r="B4180" s="345" t="s">
        <v>28335</v>
      </c>
      <c r="C4180" s="1176" t="s">
        <v>19260</v>
      </c>
      <c r="E4180" s="198" t="s">
        <v>19261</v>
      </c>
      <c r="F4180" s="199" t="s">
        <v>19262</v>
      </c>
      <c r="H4180" s="199" t="s">
        <v>19263</v>
      </c>
      <c r="I4180" s="424" t="s">
        <v>27071</v>
      </c>
      <c r="K4180" s="103" t="s">
        <v>37</v>
      </c>
      <c r="L4180" s="493">
        <v>227.32</v>
      </c>
      <c r="O4180" s="212" t="s">
        <v>19264</v>
      </c>
      <c r="R4180" s="494">
        <v>1106186</v>
      </c>
      <c r="T4180" s="199" t="s">
        <v>19217</v>
      </c>
      <c r="U4180" s="4" t="s">
        <v>16</v>
      </c>
      <c r="V4180" s="199" t="s">
        <v>61</v>
      </c>
      <c r="W4180" s="199" t="s">
        <v>18</v>
      </c>
      <c r="X4180" s="199">
        <v>3</v>
      </c>
      <c r="Y4180" s="199" t="s">
        <v>84</v>
      </c>
      <c r="Z4180" s="199">
        <v>18</v>
      </c>
      <c r="AA4180" s="199" t="s">
        <v>74</v>
      </c>
      <c r="AB4180" s="199" t="s">
        <v>20</v>
      </c>
      <c r="AC4180" s="231">
        <v>43350</v>
      </c>
      <c r="AD4180" s="231">
        <v>43738</v>
      </c>
    </row>
    <row r="4181" spans="1:30" ht="25.5" customHeight="1">
      <c r="A4181" s="199" t="s">
        <v>404</v>
      </c>
      <c r="B4181" s="345" t="s">
        <v>28335</v>
      </c>
      <c r="C4181" s="1176" t="s">
        <v>19265</v>
      </c>
      <c r="E4181" s="198" t="s">
        <v>19266</v>
      </c>
      <c r="F4181" s="199" t="s">
        <v>7893</v>
      </c>
      <c r="H4181" s="199" t="s">
        <v>19267</v>
      </c>
      <c r="I4181" s="424" t="s">
        <v>27072</v>
      </c>
      <c r="K4181" s="103" t="s">
        <v>37</v>
      </c>
      <c r="L4181" s="493">
        <v>386.1</v>
      </c>
      <c r="O4181" s="212">
        <v>43158</v>
      </c>
      <c r="R4181" s="494">
        <v>1110203</v>
      </c>
      <c r="T4181" s="199" t="s">
        <v>19268</v>
      </c>
      <c r="U4181" s="199" t="s">
        <v>48</v>
      </c>
      <c r="V4181" s="199" t="s">
        <v>114</v>
      </c>
      <c r="W4181" s="199" t="s">
        <v>18</v>
      </c>
      <c r="X4181" s="199">
        <v>4</v>
      </c>
      <c r="Y4181" s="199" t="s">
        <v>30</v>
      </c>
      <c r="Z4181" s="199">
        <v>126</v>
      </c>
      <c r="AA4181" s="199" t="s">
        <v>74</v>
      </c>
      <c r="AB4181" s="199" t="s">
        <v>20</v>
      </c>
      <c r="AC4181" s="231">
        <v>43347</v>
      </c>
      <c r="AD4181" s="231">
        <v>43738</v>
      </c>
    </row>
    <row r="4182" spans="1:30" ht="25.5" customHeight="1">
      <c r="A4182" s="199" t="s">
        <v>404</v>
      </c>
      <c r="B4182" s="345" t="s">
        <v>28335</v>
      </c>
      <c r="C4182" s="1176" t="s">
        <v>19269</v>
      </c>
      <c r="D4182" s="200"/>
      <c r="E4182" s="198" t="s">
        <v>19270</v>
      </c>
      <c r="F4182" s="198" t="s">
        <v>19270</v>
      </c>
      <c r="H4182" s="199" t="s">
        <v>19271</v>
      </c>
      <c r="J4182" s="103" t="s">
        <v>37</v>
      </c>
      <c r="L4182" s="493">
        <v>354</v>
      </c>
      <c r="O4182" s="212">
        <v>43350</v>
      </c>
      <c r="R4182" s="494">
        <v>1155159</v>
      </c>
      <c r="S4182" s="231">
        <v>43355</v>
      </c>
      <c r="T4182" s="199" t="s">
        <v>10613</v>
      </c>
      <c r="U4182" s="4" t="s">
        <v>16</v>
      </c>
      <c r="V4182" s="199" t="s">
        <v>61</v>
      </c>
      <c r="W4182" s="199" t="s">
        <v>18</v>
      </c>
      <c r="X4182" s="199">
        <v>3</v>
      </c>
      <c r="Y4182" s="199" t="s">
        <v>856</v>
      </c>
      <c r="Z4182" s="199">
        <v>114.18</v>
      </c>
      <c r="AA4182" s="199" t="s">
        <v>74</v>
      </c>
      <c r="AB4182" s="199" t="s">
        <v>20</v>
      </c>
      <c r="AC4182" s="231">
        <v>43356</v>
      </c>
      <c r="AD4182" s="231">
        <v>43738</v>
      </c>
    </row>
    <row r="4183" spans="1:30" ht="25.5" customHeight="1">
      <c r="A4183" s="199" t="s">
        <v>404</v>
      </c>
      <c r="B4183" s="345" t="s">
        <v>28335</v>
      </c>
      <c r="C4183" s="1176" t="s">
        <v>19272</v>
      </c>
      <c r="D4183" s="200"/>
      <c r="E4183" s="7" t="s">
        <v>19273</v>
      </c>
      <c r="F4183" s="7" t="s">
        <v>19274</v>
      </c>
      <c r="G4183" s="7"/>
      <c r="H4183" s="7" t="s">
        <v>19275</v>
      </c>
      <c r="I4183" s="4" t="s">
        <v>19276</v>
      </c>
      <c r="K4183" s="199" t="s">
        <v>207</v>
      </c>
      <c r="L4183" s="493">
        <v>152.78</v>
      </c>
      <c r="O4183" s="212">
        <v>43146</v>
      </c>
      <c r="R4183" s="494">
        <v>1133578</v>
      </c>
      <c r="S4183" s="231">
        <v>43346</v>
      </c>
      <c r="T4183" s="36" t="s">
        <v>19277</v>
      </c>
      <c r="U4183" s="4" t="s">
        <v>16</v>
      </c>
      <c r="V4183" s="4" t="s">
        <v>61</v>
      </c>
      <c r="W4183" s="4" t="s">
        <v>18</v>
      </c>
      <c r="X4183" s="4">
        <v>3</v>
      </c>
      <c r="Y4183" s="4"/>
      <c r="Z4183" s="4">
        <v>116</v>
      </c>
      <c r="AA4183" s="4" t="s">
        <v>31</v>
      </c>
      <c r="AB4183" s="4" t="s">
        <v>20</v>
      </c>
      <c r="AC4183" s="231">
        <v>43350</v>
      </c>
      <c r="AD4183" s="231">
        <v>43738</v>
      </c>
    </row>
    <row r="4184" spans="1:30" ht="25.5" customHeight="1">
      <c r="A4184" s="199" t="s">
        <v>404</v>
      </c>
      <c r="B4184" s="345" t="s">
        <v>28335</v>
      </c>
      <c r="C4184" s="1176" t="s">
        <v>19278</v>
      </c>
      <c r="D4184" s="200"/>
      <c r="E4184" s="198" t="s">
        <v>19279</v>
      </c>
      <c r="F4184" s="199" t="s">
        <v>19280</v>
      </c>
      <c r="H4184" s="199" t="s">
        <v>19281</v>
      </c>
      <c r="I4184" s="424" t="s">
        <v>27073</v>
      </c>
      <c r="K4184" s="199" t="s">
        <v>207</v>
      </c>
      <c r="L4184" s="493">
        <v>175.36</v>
      </c>
      <c r="O4184" s="212">
        <v>43112</v>
      </c>
      <c r="R4184" s="494">
        <v>1106551</v>
      </c>
      <c r="T4184" s="199" t="s">
        <v>19282</v>
      </c>
      <c r="U4184" s="4" t="s">
        <v>16</v>
      </c>
      <c r="V4184" s="199" t="s">
        <v>61</v>
      </c>
      <c r="W4184" s="199" t="s">
        <v>18</v>
      </c>
      <c r="X4184" s="199">
        <v>2</v>
      </c>
      <c r="Y4184" s="199" t="s">
        <v>84</v>
      </c>
      <c r="Z4184" s="199">
        <v>24</v>
      </c>
      <c r="AA4184" s="199" t="s">
        <v>31</v>
      </c>
      <c r="AB4184" s="199" t="s">
        <v>20</v>
      </c>
      <c r="AC4184" s="231">
        <v>43353</v>
      </c>
      <c r="AD4184" s="231">
        <v>43738</v>
      </c>
    </row>
    <row r="4185" spans="1:30" ht="25.5" customHeight="1">
      <c r="A4185" s="199" t="s">
        <v>404</v>
      </c>
      <c r="B4185" s="345" t="s">
        <v>28335</v>
      </c>
      <c r="C4185" s="1176" t="s">
        <v>19283</v>
      </c>
      <c r="D4185" s="200"/>
      <c r="E4185" s="198" t="s">
        <v>19284</v>
      </c>
      <c r="F4185" s="199" t="s">
        <v>19285</v>
      </c>
      <c r="H4185" s="199" t="s">
        <v>19286</v>
      </c>
      <c r="I4185" s="289" t="s">
        <v>27074</v>
      </c>
      <c r="K4185" s="199" t="s">
        <v>37</v>
      </c>
      <c r="L4185" s="493">
        <v>166.12</v>
      </c>
      <c r="O4185" s="212" t="s">
        <v>19287</v>
      </c>
      <c r="R4185" s="494">
        <v>1108012</v>
      </c>
      <c r="T4185" s="199" t="s">
        <v>10924</v>
      </c>
      <c r="U4185" s="4" t="s">
        <v>16</v>
      </c>
      <c r="V4185" s="199" t="s">
        <v>83</v>
      </c>
      <c r="W4185" s="199" t="s">
        <v>18</v>
      </c>
      <c r="X4185" s="199">
        <v>3</v>
      </c>
      <c r="Y4185" s="199" t="s">
        <v>84</v>
      </c>
      <c r="Z4185" s="199">
        <v>20</v>
      </c>
      <c r="AA4185" s="199" t="s">
        <v>31</v>
      </c>
      <c r="AB4185" s="199" t="s">
        <v>20</v>
      </c>
      <c r="AC4185" s="231">
        <v>43353</v>
      </c>
      <c r="AD4185" s="231">
        <v>43738</v>
      </c>
    </row>
    <row r="4186" spans="1:30" ht="25.5" customHeight="1">
      <c r="A4186" s="199" t="s">
        <v>404</v>
      </c>
      <c r="B4186" s="345" t="s">
        <v>28335</v>
      </c>
      <c r="C4186" s="1176" t="s">
        <v>19288</v>
      </c>
      <c r="E4186" s="198" t="s">
        <v>19289</v>
      </c>
      <c r="F4186" s="199" t="s">
        <v>19290</v>
      </c>
      <c r="H4186" s="199" t="s">
        <v>19291</v>
      </c>
      <c r="I4186" s="424" t="s">
        <v>27075</v>
      </c>
      <c r="K4186" s="103" t="s">
        <v>37</v>
      </c>
      <c r="L4186" s="493">
        <v>157.32</v>
      </c>
      <c r="O4186" s="212">
        <v>43122</v>
      </c>
      <c r="R4186" s="494">
        <v>1109108</v>
      </c>
      <c r="T4186" s="199" t="s">
        <v>19292</v>
      </c>
      <c r="U4186" s="199" t="s">
        <v>48</v>
      </c>
      <c r="V4186" s="199" t="s">
        <v>239</v>
      </c>
      <c r="W4186" s="199" t="s">
        <v>18</v>
      </c>
      <c r="X4186" s="199">
        <v>2</v>
      </c>
      <c r="Y4186" s="199" t="s">
        <v>30</v>
      </c>
      <c r="Z4186" s="199">
        <v>5</v>
      </c>
      <c r="AA4186" s="199" t="s">
        <v>31</v>
      </c>
      <c r="AB4186" s="199" t="s">
        <v>20</v>
      </c>
      <c r="AC4186" s="231">
        <v>43347</v>
      </c>
      <c r="AD4186" s="231">
        <v>43738</v>
      </c>
    </row>
    <row r="4187" spans="1:30" ht="25.5" customHeight="1">
      <c r="A4187" s="199" t="s">
        <v>404</v>
      </c>
      <c r="B4187" s="345" t="s">
        <v>28335</v>
      </c>
      <c r="C4187" s="1176" t="s">
        <v>19293</v>
      </c>
      <c r="D4187" s="200"/>
      <c r="E4187" s="108" t="s">
        <v>19294</v>
      </c>
      <c r="F4187" s="108" t="s">
        <v>19295</v>
      </c>
      <c r="G4187" s="108"/>
      <c r="H4187" s="108" t="s">
        <v>9474</v>
      </c>
      <c r="I4187" s="280" t="s">
        <v>19296</v>
      </c>
      <c r="K4187" s="199" t="s">
        <v>37</v>
      </c>
      <c r="L4187" s="493">
        <v>1178.32</v>
      </c>
      <c r="O4187" s="212">
        <v>43126</v>
      </c>
      <c r="R4187" s="494">
        <v>1117143</v>
      </c>
      <c r="S4187" s="231">
        <v>43343</v>
      </c>
      <c r="T4187" s="36" t="s">
        <v>3844</v>
      </c>
      <c r="U4187" s="4" t="s">
        <v>1501</v>
      </c>
      <c r="V4187" s="4" t="s">
        <v>40</v>
      </c>
      <c r="W4187" s="4" t="s">
        <v>18</v>
      </c>
      <c r="X4187" s="4">
        <v>1</v>
      </c>
      <c r="Y4187" s="4"/>
      <c r="Z4187" s="4">
        <v>193</v>
      </c>
      <c r="AA4187" s="4" t="s">
        <v>31</v>
      </c>
      <c r="AB4187" s="4" t="s">
        <v>20</v>
      </c>
      <c r="AC4187" s="231">
        <v>43347</v>
      </c>
      <c r="AD4187" s="231">
        <v>43738</v>
      </c>
    </row>
    <row r="4188" spans="1:30" ht="25.5" customHeight="1">
      <c r="A4188" s="199" t="s">
        <v>404</v>
      </c>
      <c r="B4188" s="345" t="s">
        <v>28335</v>
      </c>
      <c r="C4188" s="1176" t="s">
        <v>19297</v>
      </c>
      <c r="D4188" s="200"/>
      <c r="E4188" s="108" t="s">
        <v>19298</v>
      </c>
      <c r="F4188" s="108" t="s">
        <v>19299</v>
      </c>
      <c r="G4188" s="108"/>
      <c r="H4188" s="108" t="s">
        <v>19300</v>
      </c>
      <c r="I4188" s="280" t="s">
        <v>19301</v>
      </c>
      <c r="K4188" s="199" t="s">
        <v>37</v>
      </c>
      <c r="L4188" s="493">
        <v>163.04</v>
      </c>
      <c r="O4188" s="212">
        <v>43111</v>
      </c>
      <c r="R4188" s="494">
        <v>1116778</v>
      </c>
      <c r="S4188" s="231">
        <v>43343</v>
      </c>
      <c r="T4188" s="36" t="s">
        <v>19302</v>
      </c>
      <c r="U4188" s="199" t="s">
        <v>48</v>
      </c>
      <c r="V4188" s="4" t="s">
        <v>61</v>
      </c>
      <c r="W4188" s="4" t="s">
        <v>18</v>
      </c>
      <c r="X4188" s="4">
        <v>2</v>
      </c>
      <c r="Y4188" s="4" t="s">
        <v>30</v>
      </c>
      <c r="Z4188" s="4">
        <v>30</v>
      </c>
      <c r="AA4188" s="4" t="s">
        <v>31</v>
      </c>
      <c r="AB4188" s="4" t="s">
        <v>20</v>
      </c>
      <c r="AC4188" s="231">
        <v>43347</v>
      </c>
      <c r="AD4188" s="231">
        <v>43738</v>
      </c>
    </row>
    <row r="4189" spans="1:30" ht="25.5" customHeight="1">
      <c r="A4189" s="199" t="s">
        <v>404</v>
      </c>
      <c r="B4189" s="345" t="s">
        <v>28335</v>
      </c>
      <c r="C4189" s="1176" t="s">
        <v>19303</v>
      </c>
      <c r="D4189" s="200"/>
      <c r="E4189" s="10" t="s">
        <v>19304</v>
      </c>
      <c r="F4189" s="10" t="s">
        <v>19305</v>
      </c>
      <c r="G4189" s="10"/>
      <c r="H4189" s="10" t="s">
        <v>19306</v>
      </c>
      <c r="I4189" s="4" t="s">
        <v>19307</v>
      </c>
      <c r="K4189" s="199" t="s">
        <v>37</v>
      </c>
      <c r="L4189" s="493">
        <v>350.24</v>
      </c>
      <c r="O4189" s="212">
        <v>43122</v>
      </c>
      <c r="R4189" s="494">
        <v>1129958</v>
      </c>
      <c r="S4189" s="231">
        <v>43346</v>
      </c>
      <c r="T4189" s="36" t="s">
        <v>350</v>
      </c>
      <c r="U4189" s="4" t="s">
        <v>600</v>
      </c>
      <c r="V4189" s="4" t="s">
        <v>29</v>
      </c>
      <c r="W4189" s="4" t="s">
        <v>18</v>
      </c>
      <c r="X4189" s="4">
        <v>2</v>
      </c>
      <c r="Y4189" s="4"/>
      <c r="Z4189" s="4">
        <v>185</v>
      </c>
      <c r="AA4189" s="4" t="s">
        <v>31</v>
      </c>
      <c r="AB4189" s="4" t="s">
        <v>20</v>
      </c>
      <c r="AC4189" s="231">
        <v>43347</v>
      </c>
      <c r="AD4189" s="231">
        <v>43738</v>
      </c>
    </row>
    <row r="4190" spans="1:30" ht="38.25" customHeight="1">
      <c r="A4190" s="199" t="s">
        <v>404</v>
      </c>
      <c r="B4190" s="345" t="s">
        <v>28335</v>
      </c>
      <c r="C4190" s="1176" t="s">
        <v>19308</v>
      </c>
      <c r="D4190" s="200"/>
      <c r="E4190" s="108" t="s">
        <v>19309</v>
      </c>
      <c r="F4190" s="108" t="s">
        <v>19310</v>
      </c>
      <c r="G4190" s="108"/>
      <c r="H4190" s="108" t="s">
        <v>342</v>
      </c>
      <c r="I4190" s="280" t="s">
        <v>19311</v>
      </c>
      <c r="K4190" s="199" t="s">
        <v>37</v>
      </c>
      <c r="L4190" s="493">
        <v>262.18</v>
      </c>
      <c r="O4190" s="212">
        <v>43131</v>
      </c>
      <c r="R4190" s="494">
        <v>1103629</v>
      </c>
      <c r="S4190" s="231">
        <v>43342</v>
      </c>
      <c r="T4190" s="36" t="s">
        <v>1573</v>
      </c>
      <c r="U4190" s="199" t="s">
        <v>48</v>
      </c>
      <c r="V4190" s="4" t="s">
        <v>40</v>
      </c>
      <c r="W4190" s="4" t="s">
        <v>18</v>
      </c>
      <c r="X4190" s="4">
        <v>1</v>
      </c>
      <c r="Y4190" s="4"/>
      <c r="Z4190" s="4">
        <v>32</v>
      </c>
      <c r="AA4190" s="4" t="s">
        <v>31</v>
      </c>
      <c r="AB4190" s="4" t="s">
        <v>20</v>
      </c>
      <c r="AC4190" s="231">
        <v>43347</v>
      </c>
      <c r="AD4190" s="231">
        <v>43738</v>
      </c>
    </row>
    <row r="4191" spans="1:30" ht="25.5" customHeight="1">
      <c r="A4191" s="199" t="s">
        <v>404</v>
      </c>
      <c r="B4191" s="345" t="s">
        <v>28335</v>
      </c>
      <c r="C4191" s="1176" t="s">
        <v>19312</v>
      </c>
      <c r="D4191" s="200"/>
      <c r="E4191" s="108" t="s">
        <v>19313</v>
      </c>
      <c r="F4191" s="108" t="s">
        <v>19314</v>
      </c>
      <c r="G4191" s="108"/>
      <c r="H4191" s="108" t="s">
        <v>19315</v>
      </c>
      <c r="I4191" s="280" t="s">
        <v>19316</v>
      </c>
      <c r="K4191" s="199" t="s">
        <v>37</v>
      </c>
      <c r="L4191" s="493">
        <v>131.4</v>
      </c>
      <c r="O4191" s="212">
        <v>43214</v>
      </c>
      <c r="R4191" s="494">
        <v>1111299</v>
      </c>
      <c r="S4191" s="231">
        <v>43343</v>
      </c>
      <c r="T4191" s="36" t="s">
        <v>19317</v>
      </c>
      <c r="U4191" s="199" t="s">
        <v>48</v>
      </c>
      <c r="V4191" s="4" t="s">
        <v>114</v>
      </c>
      <c r="W4191" s="4" t="s">
        <v>18</v>
      </c>
      <c r="X4191" s="4">
        <v>1</v>
      </c>
      <c r="Y4191" s="4"/>
      <c r="Z4191" s="4">
        <v>4.5</v>
      </c>
      <c r="AA4191" s="4" t="s">
        <v>31</v>
      </c>
      <c r="AB4191" s="4" t="s">
        <v>20</v>
      </c>
      <c r="AC4191" s="231">
        <v>43347</v>
      </c>
      <c r="AD4191" s="231">
        <v>43738</v>
      </c>
    </row>
    <row r="4192" spans="1:30" ht="25.5" customHeight="1">
      <c r="A4192" s="199" t="s">
        <v>404</v>
      </c>
      <c r="B4192" s="345" t="s">
        <v>28335</v>
      </c>
      <c r="C4192" s="1176" t="s">
        <v>19318</v>
      </c>
      <c r="D4192" s="200"/>
      <c r="E4192" s="108" t="s">
        <v>19319</v>
      </c>
      <c r="F4192" s="108" t="s">
        <v>19320</v>
      </c>
      <c r="G4192" s="108"/>
      <c r="H4192" s="108" t="s">
        <v>5714</v>
      </c>
      <c r="I4192" s="280" t="s">
        <v>19321</v>
      </c>
      <c r="K4192" s="199" t="s">
        <v>37</v>
      </c>
      <c r="L4192" s="493">
        <v>169.9</v>
      </c>
      <c r="O4192" s="212">
        <v>43110</v>
      </c>
      <c r="R4192" s="494">
        <v>1119335</v>
      </c>
      <c r="S4192" s="231">
        <v>43343</v>
      </c>
      <c r="T4192" s="146" t="s">
        <v>18980</v>
      </c>
      <c r="U4192" s="199" t="s">
        <v>48</v>
      </c>
      <c r="V4192" s="103" t="s">
        <v>61</v>
      </c>
      <c r="W4192" s="103" t="s">
        <v>18</v>
      </c>
      <c r="X4192" s="103">
        <v>2</v>
      </c>
      <c r="Y4192" s="103" t="s">
        <v>30</v>
      </c>
      <c r="Z4192" s="103">
        <v>20</v>
      </c>
      <c r="AA4192" s="103" t="s">
        <v>7451</v>
      </c>
      <c r="AB4192" s="103" t="s">
        <v>20</v>
      </c>
      <c r="AC4192" s="231">
        <v>43347</v>
      </c>
      <c r="AD4192" s="231">
        <v>43738</v>
      </c>
    </row>
    <row r="4193" spans="1:30" ht="25.5" customHeight="1">
      <c r="A4193" s="199" t="s">
        <v>404</v>
      </c>
      <c r="B4193" s="345" t="s">
        <v>28335</v>
      </c>
      <c r="C4193" s="1176" t="s">
        <v>19322</v>
      </c>
      <c r="D4193" s="200"/>
      <c r="E4193" s="108" t="s">
        <v>19323</v>
      </c>
      <c r="F4193" s="108" t="s">
        <v>19324</v>
      </c>
      <c r="G4193" s="108"/>
      <c r="H4193" s="108" t="s">
        <v>9826</v>
      </c>
      <c r="I4193" s="280" t="s">
        <v>19325</v>
      </c>
      <c r="K4193" s="199" t="s">
        <v>37</v>
      </c>
      <c r="L4193" s="493">
        <v>166.9</v>
      </c>
      <c r="O4193" s="212">
        <v>43290</v>
      </c>
      <c r="R4193" s="494">
        <v>1118969</v>
      </c>
      <c r="S4193" s="231">
        <v>43343</v>
      </c>
      <c r="T4193" s="146" t="s">
        <v>1468</v>
      </c>
      <c r="U4193" s="199" t="s">
        <v>48</v>
      </c>
      <c r="V4193" s="103" t="s">
        <v>17</v>
      </c>
      <c r="W4193" s="103" t="s">
        <v>18</v>
      </c>
      <c r="X4193" s="103">
        <v>3</v>
      </c>
      <c r="Y4193" s="103" t="s">
        <v>30</v>
      </c>
      <c r="Z4193" s="103">
        <v>20</v>
      </c>
      <c r="AA4193" s="4" t="s">
        <v>31</v>
      </c>
      <c r="AB4193" s="4" t="s">
        <v>20</v>
      </c>
      <c r="AC4193" s="231">
        <v>43347</v>
      </c>
      <c r="AD4193" s="231">
        <v>43738</v>
      </c>
    </row>
    <row r="4194" spans="1:30" ht="25.5" customHeight="1">
      <c r="A4194" s="199" t="s">
        <v>404</v>
      </c>
      <c r="B4194" s="345" t="s">
        <v>28335</v>
      </c>
      <c r="C4194" s="1176" t="s">
        <v>19326</v>
      </c>
      <c r="D4194" s="200"/>
      <c r="E4194" s="108" t="s">
        <v>19327</v>
      </c>
      <c r="F4194" s="108" t="s">
        <v>19328</v>
      </c>
      <c r="G4194" s="108"/>
      <c r="H4194" s="108" t="s">
        <v>19329</v>
      </c>
      <c r="I4194" s="280" t="s">
        <v>19330</v>
      </c>
      <c r="K4194" s="199" t="s">
        <v>37</v>
      </c>
      <c r="L4194" s="493">
        <v>564.45000000000005</v>
      </c>
      <c r="O4194" s="212">
        <v>43112</v>
      </c>
      <c r="R4194" s="494">
        <v>1115682</v>
      </c>
      <c r="S4194" s="231">
        <v>43343</v>
      </c>
      <c r="T4194" s="36" t="s">
        <v>423</v>
      </c>
      <c r="U4194" s="4" t="s">
        <v>424</v>
      </c>
      <c r="V4194" s="4" t="s">
        <v>29</v>
      </c>
      <c r="W4194" s="4" t="s">
        <v>18</v>
      </c>
      <c r="X4194" s="4">
        <v>3</v>
      </c>
      <c r="Y4194" s="4"/>
      <c r="Z4194" s="4">
        <v>675.92</v>
      </c>
      <c r="AA4194" s="4" t="s">
        <v>31</v>
      </c>
      <c r="AB4194" s="4" t="s">
        <v>20</v>
      </c>
      <c r="AC4194" s="231">
        <v>43347</v>
      </c>
      <c r="AD4194" s="231">
        <v>43738</v>
      </c>
    </row>
    <row r="4195" spans="1:30" ht="38.25" customHeight="1">
      <c r="A4195" s="199" t="s">
        <v>404</v>
      </c>
      <c r="B4195" s="345" t="s">
        <v>28335</v>
      </c>
      <c r="C4195" s="1176" t="s">
        <v>19331</v>
      </c>
      <c r="D4195" s="200"/>
      <c r="E4195" s="198" t="s">
        <v>19332</v>
      </c>
      <c r="F4195" s="199" t="s">
        <v>19333</v>
      </c>
      <c r="H4195" s="676" t="s">
        <v>19271</v>
      </c>
      <c r="J4195" s="103" t="s">
        <v>37</v>
      </c>
      <c r="L4195" s="493">
        <v>288</v>
      </c>
      <c r="O4195" s="212">
        <v>43350</v>
      </c>
      <c r="R4195" s="494">
        <v>1155524</v>
      </c>
      <c r="S4195" s="231">
        <v>43354</v>
      </c>
      <c r="T4195" s="199" t="s">
        <v>7604</v>
      </c>
      <c r="U4195" s="199" t="s">
        <v>48</v>
      </c>
      <c r="V4195" s="199" t="s">
        <v>61</v>
      </c>
      <c r="W4195" s="4" t="s">
        <v>18</v>
      </c>
      <c r="X4195" s="199">
        <v>3</v>
      </c>
      <c r="Y4195" s="199" t="s">
        <v>856</v>
      </c>
      <c r="Z4195" s="199">
        <v>72.900000000000006</v>
      </c>
      <c r="AA4195" s="4" t="s">
        <v>31</v>
      </c>
      <c r="AB4195" s="4" t="s">
        <v>20</v>
      </c>
      <c r="AC4195" s="231">
        <v>43357</v>
      </c>
      <c r="AD4195" s="231">
        <v>43738</v>
      </c>
    </row>
    <row r="4196" spans="1:30" ht="15.75" customHeight="1">
      <c r="A4196" s="2" t="s">
        <v>68</v>
      </c>
      <c r="B4196" s="345" t="s">
        <v>28335</v>
      </c>
      <c r="C4196" s="1176" t="s">
        <v>19334</v>
      </c>
      <c r="D4196" s="200"/>
      <c r="E4196" s="198" t="s">
        <v>19335</v>
      </c>
      <c r="F4196" s="199" t="s">
        <v>19336</v>
      </c>
      <c r="H4196" s="199" t="s">
        <v>19337</v>
      </c>
      <c r="I4196" s="199" t="s">
        <v>27076</v>
      </c>
      <c r="J4196" s="199" t="s">
        <v>37</v>
      </c>
      <c r="L4196" s="493">
        <v>226</v>
      </c>
      <c r="O4196" s="212">
        <v>43350</v>
      </c>
      <c r="T4196" s="199" t="s">
        <v>19338</v>
      </c>
      <c r="U4196" s="199" t="s">
        <v>48</v>
      </c>
      <c r="X4196" s="199">
        <v>3</v>
      </c>
      <c r="Y4196" s="199" t="s">
        <v>30</v>
      </c>
      <c r="Z4196" s="199">
        <v>20</v>
      </c>
      <c r="AA4196" s="28" t="s">
        <v>74</v>
      </c>
      <c r="AB4196" s="28" t="s">
        <v>20</v>
      </c>
      <c r="AC4196" s="231">
        <v>43350</v>
      </c>
      <c r="AD4196" s="231">
        <v>43738</v>
      </c>
    </row>
    <row r="4197" spans="1:30" ht="25.5" customHeight="1">
      <c r="A4197" s="199" t="s">
        <v>404</v>
      </c>
      <c r="B4197" s="345" t="s">
        <v>28335</v>
      </c>
      <c r="C4197" s="1176" t="s">
        <v>19339</v>
      </c>
      <c r="D4197" s="200"/>
      <c r="E4197" s="198" t="s">
        <v>19340</v>
      </c>
      <c r="F4197" s="199" t="s">
        <v>19341</v>
      </c>
      <c r="H4197" s="199" t="s">
        <v>19342</v>
      </c>
      <c r="J4197" s="199" t="s">
        <v>37</v>
      </c>
      <c r="L4197" s="493">
        <v>233.24</v>
      </c>
      <c r="O4197" s="212">
        <v>43110</v>
      </c>
      <c r="R4197" s="494">
        <v>1133213</v>
      </c>
      <c r="T4197" s="199" t="s">
        <v>18196</v>
      </c>
      <c r="U4197" s="4" t="s">
        <v>16</v>
      </c>
      <c r="V4197" s="199" t="s">
        <v>61</v>
      </c>
      <c r="W4197" s="199" t="s">
        <v>18</v>
      </c>
      <c r="X4197" s="199">
        <v>2</v>
      </c>
      <c r="Y4197" s="199" t="s">
        <v>30</v>
      </c>
      <c r="Z4197" s="199">
        <v>25</v>
      </c>
      <c r="AA4197" s="199" t="s">
        <v>31</v>
      </c>
      <c r="AB4197" s="199" t="s">
        <v>20</v>
      </c>
      <c r="AC4197" s="231">
        <v>43350</v>
      </c>
      <c r="AD4197" s="231">
        <v>43738</v>
      </c>
    </row>
    <row r="4198" spans="1:30" ht="25.5" customHeight="1">
      <c r="A4198" s="199" t="s">
        <v>404</v>
      </c>
      <c r="B4198" s="345" t="s">
        <v>28335</v>
      </c>
      <c r="C4198" s="1176" t="s">
        <v>19343</v>
      </c>
      <c r="D4198" s="200"/>
      <c r="E4198" s="198" t="s">
        <v>19344</v>
      </c>
      <c r="F4198" s="199" t="s">
        <v>19345</v>
      </c>
      <c r="H4198" s="676" t="s">
        <v>19346</v>
      </c>
      <c r="J4198" s="199" t="s">
        <v>37</v>
      </c>
      <c r="L4198" s="493">
        <v>181</v>
      </c>
      <c r="O4198" s="212">
        <v>43350</v>
      </c>
      <c r="U4198" s="199" t="s">
        <v>48</v>
      </c>
      <c r="X4198" s="199">
        <v>3</v>
      </c>
      <c r="Y4198" s="199" t="s">
        <v>856</v>
      </c>
      <c r="Z4198" s="199">
        <v>12.5</v>
      </c>
      <c r="AA4198" s="199" t="s">
        <v>31</v>
      </c>
      <c r="AB4198" s="199" t="s">
        <v>20</v>
      </c>
      <c r="AC4198" s="231">
        <v>43350</v>
      </c>
      <c r="AD4198" s="231">
        <v>43738</v>
      </c>
    </row>
    <row r="4199" spans="1:30" ht="38.25" customHeight="1">
      <c r="A4199" s="199" t="s">
        <v>404</v>
      </c>
      <c r="B4199" s="345" t="s">
        <v>28335</v>
      </c>
      <c r="C4199" s="1176" t="s">
        <v>19347</v>
      </c>
      <c r="D4199" s="200"/>
      <c r="E4199" s="198" t="s">
        <v>19348</v>
      </c>
      <c r="F4199" s="198" t="s">
        <v>19348</v>
      </c>
      <c r="H4199" s="676" t="s">
        <v>19349</v>
      </c>
      <c r="J4199" s="103" t="s">
        <v>37</v>
      </c>
      <c r="L4199" s="493">
        <v>794</v>
      </c>
      <c r="O4199" s="212">
        <v>43350</v>
      </c>
      <c r="U4199" s="103" t="s">
        <v>16</v>
      </c>
      <c r="X4199" s="46">
        <v>1</v>
      </c>
      <c r="Y4199" s="46"/>
      <c r="Z4199" s="46">
        <v>10</v>
      </c>
      <c r="AA4199" s="130" t="s">
        <v>28031</v>
      </c>
      <c r="AB4199" s="130" t="s">
        <v>20</v>
      </c>
      <c r="AC4199" s="177">
        <v>43371</v>
      </c>
      <c r="AD4199" s="177">
        <v>43738</v>
      </c>
    </row>
    <row r="4200" spans="1:30" ht="25.5" customHeight="1">
      <c r="A4200" s="199" t="s">
        <v>404</v>
      </c>
      <c r="B4200" s="345" t="s">
        <v>28335</v>
      </c>
      <c r="C4200" s="1176" t="s">
        <v>19350</v>
      </c>
      <c r="D4200" s="200"/>
      <c r="E4200" s="198" t="s">
        <v>19351</v>
      </c>
      <c r="F4200" s="198" t="s">
        <v>19348</v>
      </c>
      <c r="H4200" s="676" t="s">
        <v>19352</v>
      </c>
      <c r="J4200" s="103" t="s">
        <v>37</v>
      </c>
      <c r="L4200" s="493">
        <v>413</v>
      </c>
      <c r="O4200" s="212">
        <v>43350</v>
      </c>
      <c r="U4200" s="103" t="s">
        <v>16</v>
      </c>
      <c r="X4200" s="46">
        <v>1</v>
      </c>
      <c r="Y4200" s="46"/>
      <c r="Z4200" s="46">
        <v>10</v>
      </c>
      <c r="AA4200" s="130" t="s">
        <v>28031</v>
      </c>
      <c r="AB4200" s="130" t="s">
        <v>20</v>
      </c>
      <c r="AC4200" s="177">
        <v>43371</v>
      </c>
      <c r="AD4200" s="177">
        <v>43738</v>
      </c>
    </row>
    <row r="4201" spans="1:30" ht="25.5" customHeight="1">
      <c r="A4201" s="199" t="s">
        <v>404</v>
      </c>
      <c r="B4201" s="345" t="s">
        <v>28335</v>
      </c>
      <c r="C4201" s="1176" t="s">
        <v>19353</v>
      </c>
      <c r="D4201" s="200"/>
      <c r="E4201" s="198" t="s">
        <v>19354</v>
      </c>
      <c r="F4201" s="198" t="s">
        <v>19355</v>
      </c>
      <c r="H4201" s="676" t="s">
        <v>19352</v>
      </c>
      <c r="J4201" s="103" t="s">
        <v>37</v>
      </c>
      <c r="L4201" s="493">
        <v>10794</v>
      </c>
      <c r="O4201" s="212">
        <v>43350</v>
      </c>
      <c r="U4201" s="103" t="s">
        <v>48</v>
      </c>
      <c r="X4201" s="46">
        <v>1</v>
      </c>
      <c r="Y4201" s="46"/>
      <c r="Z4201" s="46">
        <v>10</v>
      </c>
      <c r="AA4201" s="130" t="s">
        <v>28031</v>
      </c>
      <c r="AB4201" s="130" t="s">
        <v>20</v>
      </c>
      <c r="AC4201" s="177">
        <v>43371</v>
      </c>
      <c r="AD4201" s="177">
        <v>43738</v>
      </c>
    </row>
    <row r="4202" spans="1:30" ht="25.5" customHeight="1">
      <c r="A4202" s="199" t="s">
        <v>404</v>
      </c>
      <c r="B4202" s="345" t="s">
        <v>28335</v>
      </c>
      <c r="C4202" s="1176" t="s">
        <v>19356</v>
      </c>
      <c r="D4202" s="200"/>
      <c r="E4202" s="198" t="s">
        <v>19357</v>
      </c>
      <c r="F4202" s="199" t="s">
        <v>19358</v>
      </c>
      <c r="H4202" s="676" t="s">
        <v>19359</v>
      </c>
      <c r="I4202" s="199" t="s">
        <v>27077</v>
      </c>
      <c r="J4202" s="199" t="s">
        <v>37</v>
      </c>
      <c r="L4202" s="493">
        <v>174</v>
      </c>
      <c r="O4202" s="212">
        <v>43350</v>
      </c>
      <c r="U4202" s="199" t="s">
        <v>48</v>
      </c>
      <c r="X4202" s="199">
        <v>3</v>
      </c>
      <c r="Y4202" s="199" t="s">
        <v>30</v>
      </c>
      <c r="Z4202" s="199">
        <v>6.5</v>
      </c>
      <c r="AA4202" s="199" t="s">
        <v>31</v>
      </c>
      <c r="AB4202" s="199" t="s">
        <v>20</v>
      </c>
      <c r="AC4202" s="231">
        <v>43350</v>
      </c>
      <c r="AD4202" s="231">
        <v>43738</v>
      </c>
    </row>
    <row r="4203" spans="1:30" ht="25.5" customHeight="1">
      <c r="A4203" s="199" t="s">
        <v>68</v>
      </c>
      <c r="B4203" s="345" t="s">
        <v>28335</v>
      </c>
      <c r="C4203" s="1176" t="s">
        <v>19360</v>
      </c>
      <c r="D4203" s="200"/>
      <c r="E4203" s="198" t="s">
        <v>12249</v>
      </c>
      <c r="F4203" s="198" t="s">
        <v>12249</v>
      </c>
      <c r="H4203" s="676" t="s">
        <v>19361</v>
      </c>
      <c r="J4203" s="103" t="s">
        <v>37</v>
      </c>
      <c r="L4203" s="493">
        <v>843</v>
      </c>
      <c r="O4203" s="212">
        <v>43350</v>
      </c>
      <c r="R4203" s="494">
        <v>1157716</v>
      </c>
      <c r="S4203" s="231">
        <v>43354</v>
      </c>
      <c r="T4203" s="199" t="s">
        <v>1747</v>
      </c>
      <c r="U4203" s="4" t="s">
        <v>16</v>
      </c>
      <c r="V4203" s="199" t="s">
        <v>17</v>
      </c>
      <c r="W4203" s="199" t="s">
        <v>18</v>
      </c>
      <c r="X4203" s="199">
        <v>3</v>
      </c>
      <c r="Y4203" s="199" t="s">
        <v>30</v>
      </c>
      <c r="Z4203" s="199">
        <v>218</v>
      </c>
      <c r="AA4203" s="28" t="s">
        <v>74</v>
      </c>
      <c r="AB4203" s="28" t="s">
        <v>20</v>
      </c>
      <c r="AC4203" s="231">
        <v>43424</v>
      </c>
      <c r="AD4203" s="231">
        <v>43799</v>
      </c>
    </row>
    <row r="4204" spans="1:30" ht="25.5" customHeight="1">
      <c r="A4204" s="199" t="s">
        <v>404</v>
      </c>
      <c r="B4204" s="345" t="s">
        <v>28335</v>
      </c>
      <c r="C4204" s="1176" t="s">
        <v>19362</v>
      </c>
      <c r="D4204" s="200"/>
      <c r="E4204" s="198" t="s">
        <v>19363</v>
      </c>
      <c r="F4204" s="199" t="s">
        <v>19364</v>
      </c>
      <c r="H4204" s="199" t="s">
        <v>19365</v>
      </c>
      <c r="I4204" s="424" t="s">
        <v>27078</v>
      </c>
      <c r="K4204" s="199" t="s">
        <v>37</v>
      </c>
      <c r="L4204" s="493">
        <v>219.06</v>
      </c>
      <c r="O4204" s="212">
        <v>43111</v>
      </c>
      <c r="R4204" s="494">
        <v>1110569</v>
      </c>
      <c r="S4204" s="231">
        <v>43343</v>
      </c>
      <c r="T4204" s="199" t="s">
        <v>15</v>
      </c>
      <c r="U4204" s="4" t="s">
        <v>16</v>
      </c>
      <c r="V4204" s="199" t="s">
        <v>114</v>
      </c>
      <c r="W4204" s="199" t="s">
        <v>18</v>
      </c>
      <c r="X4204" s="199">
        <v>3</v>
      </c>
      <c r="Y4204" s="199" t="s">
        <v>30</v>
      </c>
      <c r="Z4204" s="199">
        <v>4</v>
      </c>
      <c r="AA4204" s="199" t="s">
        <v>31</v>
      </c>
      <c r="AB4204" s="199" t="s">
        <v>20</v>
      </c>
      <c r="AC4204" s="231">
        <v>43347</v>
      </c>
      <c r="AD4204" s="231">
        <v>43738</v>
      </c>
    </row>
    <row r="4205" spans="1:30" ht="25.5" customHeight="1">
      <c r="A4205" s="199" t="s">
        <v>404</v>
      </c>
      <c r="B4205" s="345" t="s">
        <v>28335</v>
      </c>
      <c r="C4205" s="1176" t="s">
        <v>19366</v>
      </c>
      <c r="D4205" s="200"/>
      <c r="E4205" s="108" t="s">
        <v>19367</v>
      </c>
      <c r="F4205" s="108" t="s">
        <v>19368</v>
      </c>
      <c r="G4205" s="108"/>
      <c r="H4205" s="108" t="s">
        <v>19369</v>
      </c>
      <c r="I4205" s="280" t="s">
        <v>19370</v>
      </c>
      <c r="K4205" s="199" t="s">
        <v>37</v>
      </c>
      <c r="L4205" s="493">
        <v>222.36</v>
      </c>
      <c r="O4205" s="212">
        <v>43126</v>
      </c>
      <c r="R4205" s="494">
        <v>1125909</v>
      </c>
      <c r="S4205" s="231">
        <v>43346</v>
      </c>
      <c r="T4205" s="146" t="s">
        <v>19371</v>
      </c>
      <c r="U4205" s="4" t="s">
        <v>16</v>
      </c>
      <c r="V4205" s="103" t="s">
        <v>114</v>
      </c>
      <c r="W4205" s="103" t="s">
        <v>18</v>
      </c>
      <c r="X4205" s="103">
        <v>2</v>
      </c>
      <c r="Y4205" s="103" t="s">
        <v>30</v>
      </c>
      <c r="Z4205" s="103">
        <v>120</v>
      </c>
      <c r="AA4205" s="103" t="s">
        <v>31</v>
      </c>
      <c r="AB4205" s="103" t="s">
        <v>20</v>
      </c>
      <c r="AC4205" s="231">
        <v>43347</v>
      </c>
      <c r="AD4205" s="231">
        <v>43738</v>
      </c>
    </row>
    <row r="4206" spans="1:30" ht="25.5" customHeight="1">
      <c r="A4206" s="199" t="s">
        <v>404</v>
      </c>
      <c r="B4206" s="345" t="s">
        <v>28335</v>
      </c>
      <c r="C4206" s="1176" t="s">
        <v>19372</v>
      </c>
      <c r="D4206" s="200"/>
      <c r="E4206" s="108" t="s">
        <v>19373</v>
      </c>
      <c r="F4206" s="108" t="s">
        <v>19374</v>
      </c>
      <c r="G4206" s="108"/>
      <c r="H4206" s="108" t="s">
        <v>19375</v>
      </c>
      <c r="I4206" s="280" t="s">
        <v>19376</v>
      </c>
      <c r="K4206" s="199" t="s">
        <v>37</v>
      </c>
      <c r="L4206" s="493">
        <v>253.95</v>
      </c>
      <c r="O4206" s="212">
        <v>43122</v>
      </c>
      <c r="R4206" s="494">
        <v>1129593</v>
      </c>
      <c r="S4206" s="231">
        <v>43346</v>
      </c>
      <c r="T4206" s="146" t="s">
        <v>19377</v>
      </c>
      <c r="U4206" s="199" t="s">
        <v>48</v>
      </c>
      <c r="V4206" s="103" t="s">
        <v>61</v>
      </c>
      <c r="W4206" s="103" t="s">
        <v>18</v>
      </c>
      <c r="X4206" s="103">
        <v>2</v>
      </c>
      <c r="Y4206" s="103"/>
      <c r="Z4206" s="103">
        <v>22.5</v>
      </c>
      <c r="AA4206" s="103" t="s">
        <v>31</v>
      </c>
      <c r="AB4206" s="103" t="s">
        <v>20</v>
      </c>
      <c r="AC4206" s="231">
        <v>43347</v>
      </c>
      <c r="AD4206" s="231">
        <v>43738</v>
      </c>
    </row>
    <row r="4207" spans="1:30" ht="25.5" customHeight="1">
      <c r="A4207" s="199" t="s">
        <v>404</v>
      </c>
      <c r="B4207" s="345" t="s">
        <v>28335</v>
      </c>
      <c r="C4207" s="1176" t="s">
        <v>19378</v>
      </c>
      <c r="D4207" s="200"/>
      <c r="E4207" s="108" t="s">
        <v>19379</v>
      </c>
      <c r="F4207" s="108" t="s">
        <v>19380</v>
      </c>
      <c r="G4207" s="108"/>
      <c r="H4207" s="108" t="s">
        <v>19381</v>
      </c>
      <c r="I4207" s="280" t="s">
        <v>19382</v>
      </c>
      <c r="K4207" s="199" t="s">
        <v>37</v>
      </c>
      <c r="L4207" s="493">
        <v>214.56</v>
      </c>
      <c r="O4207" s="212">
        <v>43122</v>
      </c>
      <c r="R4207" s="199">
        <v>180804961</v>
      </c>
      <c r="S4207" s="231">
        <v>43343</v>
      </c>
      <c r="T4207" s="146" t="s">
        <v>12976</v>
      </c>
      <c r="U4207" s="199" t="s">
        <v>48</v>
      </c>
      <c r="V4207" s="103" t="s">
        <v>61</v>
      </c>
      <c r="W4207" s="103" t="s">
        <v>18</v>
      </c>
      <c r="X4207" s="103">
        <v>3</v>
      </c>
      <c r="Y4207" s="103" t="s">
        <v>84</v>
      </c>
      <c r="Z4207" s="103">
        <v>55</v>
      </c>
      <c r="AA4207" s="103" t="s">
        <v>31</v>
      </c>
      <c r="AB4207" s="103" t="s">
        <v>20</v>
      </c>
      <c r="AC4207" s="231">
        <v>43347</v>
      </c>
      <c r="AD4207" s="231">
        <v>43738</v>
      </c>
    </row>
    <row r="4208" spans="1:30" ht="25.5" customHeight="1">
      <c r="A4208" s="199" t="s">
        <v>404</v>
      </c>
      <c r="B4208" s="345" t="s">
        <v>28335</v>
      </c>
      <c r="C4208" s="1176" t="s">
        <v>19383</v>
      </c>
      <c r="D4208" s="200"/>
      <c r="E4208" s="7" t="s">
        <v>19384</v>
      </c>
      <c r="F4208" s="7" t="s">
        <v>19385</v>
      </c>
      <c r="G4208" s="7"/>
      <c r="H4208" s="7" t="s">
        <v>19386</v>
      </c>
      <c r="I4208" s="4" t="s">
        <v>19387</v>
      </c>
      <c r="K4208" s="199" t="s">
        <v>37</v>
      </c>
      <c r="L4208" s="493">
        <v>198.84</v>
      </c>
      <c r="O4208" s="212">
        <v>43118</v>
      </c>
      <c r="R4208" s="494">
        <v>1029119</v>
      </c>
      <c r="S4208" s="231">
        <v>43327</v>
      </c>
      <c r="T4208" s="36" t="s">
        <v>962</v>
      </c>
      <c r="U4208" s="4" t="s">
        <v>16</v>
      </c>
      <c r="V4208" s="4" t="s">
        <v>29</v>
      </c>
      <c r="W4208" s="4" t="s">
        <v>18</v>
      </c>
      <c r="X4208" s="4">
        <v>3</v>
      </c>
      <c r="Y4208" s="4" t="s">
        <v>84</v>
      </c>
      <c r="Z4208" s="4">
        <v>36</v>
      </c>
      <c r="AA4208" s="4" t="s">
        <v>31</v>
      </c>
      <c r="AB4208" s="4" t="s">
        <v>20</v>
      </c>
      <c r="AC4208" s="231">
        <v>43347</v>
      </c>
      <c r="AD4208" s="231">
        <v>43738</v>
      </c>
    </row>
    <row r="4209" spans="1:30" ht="25.5" customHeight="1">
      <c r="A4209" s="199" t="s">
        <v>404</v>
      </c>
      <c r="B4209" s="345" t="s">
        <v>28335</v>
      </c>
      <c r="C4209" s="1176" t="s">
        <v>19388</v>
      </c>
      <c r="D4209" s="200"/>
      <c r="E4209" s="10" t="s">
        <v>19389</v>
      </c>
      <c r="F4209" s="10" t="s">
        <v>19390</v>
      </c>
      <c r="G4209" s="10"/>
      <c r="H4209" s="10" t="s">
        <v>19391</v>
      </c>
      <c r="I4209" s="4" t="s">
        <v>19392</v>
      </c>
      <c r="K4209" s="199" t="s">
        <v>37</v>
      </c>
      <c r="L4209" s="493">
        <v>161.84</v>
      </c>
      <c r="O4209" s="212">
        <v>43116</v>
      </c>
      <c r="R4209" s="494">
        <v>1068931</v>
      </c>
      <c r="S4209" s="231">
        <v>43336</v>
      </c>
      <c r="T4209" s="4" t="s">
        <v>19393</v>
      </c>
      <c r="U4209" s="4" t="s">
        <v>16</v>
      </c>
      <c r="V4209" s="4" t="s">
        <v>114</v>
      </c>
      <c r="W4209" s="4" t="s">
        <v>18</v>
      </c>
      <c r="X4209" s="4">
        <v>3</v>
      </c>
      <c r="Y4209" s="4" t="s">
        <v>856</v>
      </c>
      <c r="Z4209" s="4">
        <v>25</v>
      </c>
      <c r="AA4209" s="4" t="s">
        <v>31</v>
      </c>
      <c r="AB4209" s="4" t="s">
        <v>20</v>
      </c>
      <c r="AC4209" s="231">
        <v>43347</v>
      </c>
      <c r="AD4209" s="231">
        <v>43738</v>
      </c>
    </row>
    <row r="4210" spans="1:30" ht="25.5" customHeight="1">
      <c r="A4210" s="199" t="s">
        <v>404</v>
      </c>
      <c r="B4210" s="345" t="s">
        <v>28335</v>
      </c>
      <c r="C4210" s="1176" t="s">
        <v>19394</v>
      </c>
      <c r="D4210" s="200"/>
      <c r="E4210" s="7" t="s">
        <v>19395</v>
      </c>
      <c r="F4210" s="7" t="s">
        <v>19396</v>
      </c>
      <c r="G4210" s="7"/>
      <c r="H4210" s="7" t="s">
        <v>19397</v>
      </c>
      <c r="I4210" s="4" t="s">
        <v>19398</v>
      </c>
      <c r="K4210" s="199" t="s">
        <v>37</v>
      </c>
      <c r="L4210" s="493">
        <v>229.2</v>
      </c>
      <c r="O4210" s="212">
        <v>43122</v>
      </c>
      <c r="R4210" s="494">
        <v>1062357</v>
      </c>
      <c r="S4210" s="231">
        <v>43335</v>
      </c>
      <c r="T4210" s="36" t="s">
        <v>1360</v>
      </c>
      <c r="U4210" s="4" t="s">
        <v>16</v>
      </c>
      <c r="V4210" s="4" t="s">
        <v>114</v>
      </c>
      <c r="W4210" s="4" t="s">
        <v>18</v>
      </c>
      <c r="X4210" s="4">
        <v>2</v>
      </c>
      <c r="Y4210" s="4" t="s">
        <v>30</v>
      </c>
      <c r="Z4210" s="4">
        <v>24</v>
      </c>
      <c r="AA4210" s="4" t="s">
        <v>31</v>
      </c>
      <c r="AB4210" s="4" t="s">
        <v>20</v>
      </c>
      <c r="AC4210" s="231">
        <v>43347</v>
      </c>
      <c r="AD4210" s="231">
        <v>43738</v>
      </c>
    </row>
    <row r="4211" spans="1:30" ht="25.5" customHeight="1">
      <c r="A4211" s="199" t="s">
        <v>404</v>
      </c>
      <c r="B4211" s="345" t="s">
        <v>28335</v>
      </c>
      <c r="C4211" s="1176" t="s">
        <v>19399</v>
      </c>
      <c r="D4211" s="200"/>
      <c r="E4211" s="10" t="s">
        <v>19400</v>
      </c>
      <c r="F4211" s="7" t="s">
        <v>19401</v>
      </c>
      <c r="G4211" s="7"/>
      <c r="H4211" s="10" t="s">
        <v>19402</v>
      </c>
      <c r="I4211" s="4" t="s">
        <v>19403</v>
      </c>
      <c r="K4211" s="199" t="s">
        <v>37</v>
      </c>
      <c r="L4211" s="493">
        <v>177.88</v>
      </c>
      <c r="O4211" s="212">
        <v>43126</v>
      </c>
      <c r="R4211" s="494">
        <v>1076236</v>
      </c>
      <c r="S4211" s="231">
        <v>43336</v>
      </c>
      <c r="T4211" s="36" t="s">
        <v>6506</v>
      </c>
      <c r="U4211" s="4" t="s">
        <v>16</v>
      </c>
      <c r="V4211" s="4" t="s">
        <v>17</v>
      </c>
      <c r="W4211" s="4" t="s">
        <v>18</v>
      </c>
      <c r="X4211" s="4">
        <v>1</v>
      </c>
      <c r="Y4211" s="4"/>
      <c r="Z4211" s="4">
        <v>15</v>
      </c>
      <c r="AA4211" s="4" t="s">
        <v>31</v>
      </c>
      <c r="AB4211" s="4" t="s">
        <v>20</v>
      </c>
      <c r="AC4211" s="231">
        <v>43347</v>
      </c>
      <c r="AD4211" s="231">
        <v>43738</v>
      </c>
    </row>
    <row r="4212" spans="1:30" ht="25.5" customHeight="1">
      <c r="A4212" s="199" t="s">
        <v>404</v>
      </c>
      <c r="B4212" s="345" t="s">
        <v>28335</v>
      </c>
      <c r="C4212" s="1176" t="s">
        <v>19404</v>
      </c>
      <c r="D4212" s="200"/>
      <c r="E4212" s="7" t="s">
        <v>19405</v>
      </c>
      <c r="F4212" s="7" t="s">
        <v>19406</v>
      </c>
      <c r="G4212" s="7"/>
      <c r="H4212" s="7" t="s">
        <v>19407</v>
      </c>
      <c r="I4212" s="4" t="s">
        <v>19408</v>
      </c>
      <c r="K4212" s="199" t="s">
        <v>37</v>
      </c>
      <c r="L4212" s="493">
        <v>515.4</v>
      </c>
      <c r="O4212" s="212">
        <v>43111</v>
      </c>
      <c r="R4212" s="494">
        <v>1055052</v>
      </c>
      <c r="S4212" s="231">
        <v>43334</v>
      </c>
      <c r="T4212" s="36" t="s">
        <v>367</v>
      </c>
      <c r="U4212" s="199" t="s">
        <v>48</v>
      </c>
      <c r="V4212" s="4" t="s">
        <v>61</v>
      </c>
      <c r="W4212" s="4" t="s">
        <v>18</v>
      </c>
      <c r="X4212" s="4">
        <v>4</v>
      </c>
      <c r="Y4212" s="4" t="s">
        <v>30</v>
      </c>
      <c r="Z4212" s="4">
        <v>432</v>
      </c>
      <c r="AA4212" s="4" t="s">
        <v>31</v>
      </c>
      <c r="AB4212" s="4" t="s">
        <v>20</v>
      </c>
      <c r="AC4212" s="231">
        <v>43347</v>
      </c>
      <c r="AD4212" s="231">
        <v>43738</v>
      </c>
    </row>
    <row r="4213" spans="1:30" ht="25.5" customHeight="1">
      <c r="A4213" s="199" t="s">
        <v>404</v>
      </c>
      <c r="B4213" s="345" t="s">
        <v>28335</v>
      </c>
      <c r="C4213" s="1176" t="s">
        <v>19409</v>
      </c>
      <c r="D4213" s="200"/>
      <c r="E4213" s="4" t="s">
        <v>19410</v>
      </c>
      <c r="F4213" s="7" t="s">
        <v>19411</v>
      </c>
      <c r="G4213" s="4"/>
      <c r="H4213" s="7" t="s">
        <v>19412</v>
      </c>
      <c r="I4213" s="4" t="s">
        <v>19413</v>
      </c>
      <c r="K4213" s="199" t="s">
        <v>207</v>
      </c>
      <c r="L4213" s="493">
        <v>2582.16</v>
      </c>
      <c r="O4213" s="212">
        <v>43217</v>
      </c>
      <c r="R4213" s="494">
        <v>1070027</v>
      </c>
      <c r="S4213" s="231">
        <v>43336</v>
      </c>
      <c r="T4213" s="36" t="s">
        <v>599</v>
      </c>
      <c r="U4213" s="4" t="s">
        <v>600</v>
      </c>
      <c r="V4213" s="4" t="s">
        <v>17</v>
      </c>
      <c r="W4213" s="4" t="s">
        <v>18</v>
      </c>
      <c r="X4213" s="4">
        <v>3</v>
      </c>
      <c r="Y4213" s="4"/>
      <c r="Z4213" s="4">
        <v>3750</v>
      </c>
      <c r="AA4213" s="4" t="s">
        <v>31</v>
      </c>
      <c r="AB4213" s="4" t="s">
        <v>20</v>
      </c>
      <c r="AC4213" s="231">
        <v>43347</v>
      </c>
      <c r="AD4213" s="231">
        <v>43738</v>
      </c>
    </row>
    <row r="4214" spans="1:30" ht="25.5" customHeight="1">
      <c r="A4214" s="199" t="s">
        <v>404</v>
      </c>
      <c r="B4214" s="345" t="s">
        <v>28335</v>
      </c>
      <c r="C4214" s="1176" t="s">
        <v>19414</v>
      </c>
      <c r="D4214" s="200"/>
      <c r="E4214" s="10" t="s">
        <v>19344</v>
      </c>
      <c r="F4214" s="7" t="s">
        <v>19415</v>
      </c>
      <c r="G4214" s="7"/>
      <c r="H4214" s="10" t="s">
        <v>11652</v>
      </c>
      <c r="I4214" s="4" t="s">
        <v>19416</v>
      </c>
      <c r="K4214" s="199" t="s">
        <v>207</v>
      </c>
      <c r="L4214" s="493">
        <v>197.5</v>
      </c>
      <c r="O4214" s="212">
        <v>43116</v>
      </c>
      <c r="R4214" s="494">
        <v>455262</v>
      </c>
      <c r="S4214" s="231">
        <v>43262</v>
      </c>
      <c r="T4214" s="36" t="s">
        <v>19417</v>
      </c>
      <c r="U4214" s="199" t="s">
        <v>48</v>
      </c>
      <c r="V4214" s="4" t="s">
        <v>40</v>
      </c>
      <c r="W4214" s="4" t="s">
        <v>18</v>
      </c>
      <c r="X4214" s="4">
        <v>5</v>
      </c>
      <c r="Y4214" s="4" t="s">
        <v>856</v>
      </c>
      <c r="Z4214" s="4">
        <v>4</v>
      </c>
      <c r="AA4214" s="4" t="s">
        <v>31</v>
      </c>
      <c r="AB4214" s="4" t="s">
        <v>20</v>
      </c>
      <c r="AC4214" s="231">
        <v>43347</v>
      </c>
      <c r="AD4214" s="231">
        <v>43738</v>
      </c>
    </row>
    <row r="4215" spans="1:30" ht="25.5" customHeight="1">
      <c r="A4215" s="199" t="s">
        <v>404</v>
      </c>
      <c r="B4215" s="345" t="s">
        <v>28335</v>
      </c>
      <c r="C4215" s="1176" t="s">
        <v>19418</v>
      </c>
      <c r="D4215" s="200"/>
      <c r="E4215" s="138" t="s">
        <v>19419</v>
      </c>
      <c r="F4215" s="138" t="s">
        <v>19420</v>
      </c>
      <c r="G4215" s="138"/>
      <c r="H4215" s="139" t="s">
        <v>19421</v>
      </c>
      <c r="I4215" s="262" t="s">
        <v>19422</v>
      </c>
      <c r="K4215" s="199" t="s">
        <v>207</v>
      </c>
      <c r="L4215" s="493">
        <v>571.58000000000004</v>
      </c>
      <c r="O4215" s="212">
        <v>43126</v>
      </c>
      <c r="R4215" s="494">
        <v>1098515</v>
      </c>
      <c r="S4215" s="231">
        <v>43342</v>
      </c>
      <c r="T4215" s="36" t="s">
        <v>19423</v>
      </c>
      <c r="U4215" s="199" t="s">
        <v>48</v>
      </c>
      <c r="V4215" s="4" t="s">
        <v>239</v>
      </c>
      <c r="W4215" s="4" t="s">
        <v>18</v>
      </c>
      <c r="X4215" s="4">
        <v>2</v>
      </c>
      <c r="Y4215" s="4" t="s">
        <v>30</v>
      </c>
      <c r="Z4215" s="4">
        <v>64</v>
      </c>
      <c r="AA4215" s="4" t="s">
        <v>31</v>
      </c>
      <c r="AB4215" s="4" t="s">
        <v>20</v>
      </c>
      <c r="AC4215" s="231">
        <v>43347</v>
      </c>
      <c r="AD4215" s="231">
        <v>43738</v>
      </c>
    </row>
    <row r="4216" spans="1:30" ht="25.5" customHeight="1">
      <c r="A4216" s="199" t="s">
        <v>404</v>
      </c>
      <c r="B4216" s="345" t="s">
        <v>28335</v>
      </c>
      <c r="C4216" s="1176" t="s">
        <v>19424</v>
      </c>
      <c r="D4216" s="200"/>
      <c r="E4216" s="122" t="s">
        <v>19425</v>
      </c>
      <c r="F4216" s="181" t="s">
        <v>19426</v>
      </c>
      <c r="G4216" s="181"/>
      <c r="H4216" s="122" t="s">
        <v>19427</v>
      </c>
      <c r="I4216" s="4" t="s">
        <v>19428</v>
      </c>
      <c r="K4216" s="199" t="s">
        <v>207</v>
      </c>
      <c r="L4216" s="493">
        <v>236.92</v>
      </c>
      <c r="O4216" s="212">
        <v>43116</v>
      </c>
      <c r="R4216" s="494">
        <v>1028754</v>
      </c>
      <c r="S4216" s="231">
        <v>43327</v>
      </c>
      <c r="T4216" s="36" t="s">
        <v>8755</v>
      </c>
      <c r="U4216" s="4" t="s">
        <v>16</v>
      </c>
      <c r="V4216" s="4" t="s">
        <v>83</v>
      </c>
      <c r="W4216" s="4" t="s">
        <v>18</v>
      </c>
      <c r="X4216" s="4">
        <v>3</v>
      </c>
      <c r="Y4216" s="4" t="s">
        <v>30</v>
      </c>
      <c r="Z4216" s="4">
        <v>35</v>
      </c>
      <c r="AA4216" s="4" t="s">
        <v>31</v>
      </c>
      <c r="AB4216" s="4" t="s">
        <v>20</v>
      </c>
      <c r="AC4216" s="231">
        <v>43347</v>
      </c>
      <c r="AD4216" s="231">
        <v>43738</v>
      </c>
    </row>
    <row r="4217" spans="1:30" ht="25.5" customHeight="1">
      <c r="A4217" s="199" t="s">
        <v>404</v>
      </c>
      <c r="B4217" s="345" t="s">
        <v>28335</v>
      </c>
      <c r="C4217" s="1176" t="s">
        <v>19429</v>
      </c>
      <c r="D4217" s="200"/>
      <c r="E4217" s="7" t="s">
        <v>19430</v>
      </c>
      <c r="F4217" s="7" t="s">
        <v>19430</v>
      </c>
      <c r="G4217" s="7"/>
      <c r="H4217" s="7" t="s">
        <v>14784</v>
      </c>
      <c r="I4217" s="4" t="s">
        <v>19431</v>
      </c>
      <c r="K4217" s="199" t="s">
        <v>207</v>
      </c>
      <c r="L4217" s="493">
        <v>316.26</v>
      </c>
      <c r="O4217" s="212">
        <v>43138</v>
      </c>
      <c r="R4217" s="494">
        <v>1053225</v>
      </c>
      <c r="S4217" s="231">
        <v>43334</v>
      </c>
      <c r="T4217" s="36" t="s">
        <v>4492</v>
      </c>
      <c r="U4217" s="128" t="s">
        <v>209</v>
      </c>
      <c r="V4217" s="4" t="s">
        <v>17</v>
      </c>
      <c r="W4217" s="4" t="s">
        <v>18</v>
      </c>
      <c r="X4217" s="4">
        <v>2</v>
      </c>
      <c r="Y4217" s="4"/>
      <c r="Z4217" s="4">
        <v>200</v>
      </c>
      <c r="AA4217" s="4" t="s">
        <v>31</v>
      </c>
      <c r="AB4217" s="4" t="s">
        <v>20</v>
      </c>
      <c r="AC4217" s="231">
        <v>43347</v>
      </c>
      <c r="AD4217" s="231">
        <v>43738</v>
      </c>
    </row>
    <row r="4218" spans="1:30" ht="25.5" customHeight="1">
      <c r="A4218" s="199" t="s">
        <v>404</v>
      </c>
      <c r="B4218" s="345" t="s">
        <v>28335</v>
      </c>
      <c r="C4218" s="1176" t="s">
        <v>19432</v>
      </c>
      <c r="D4218" s="200"/>
      <c r="E4218" s="122" t="s">
        <v>19433</v>
      </c>
      <c r="F4218" s="122" t="s">
        <v>16590</v>
      </c>
      <c r="G4218" s="122"/>
      <c r="H4218" s="122" t="s">
        <v>19434</v>
      </c>
      <c r="I4218" s="4" t="s">
        <v>9776</v>
      </c>
      <c r="K4218" s="199" t="s">
        <v>207</v>
      </c>
      <c r="L4218" s="493">
        <v>3565.18</v>
      </c>
      <c r="O4218" s="212">
        <v>43118</v>
      </c>
      <c r="R4218" s="494">
        <v>1052860</v>
      </c>
      <c r="S4218" s="231">
        <v>43334</v>
      </c>
      <c r="T4218" s="36" t="s">
        <v>805</v>
      </c>
      <c r="U4218" s="4" t="s">
        <v>1501</v>
      </c>
      <c r="V4218" s="4" t="s">
        <v>114</v>
      </c>
      <c r="W4218" s="4" t="s">
        <v>18</v>
      </c>
      <c r="X4218" s="4">
        <v>2</v>
      </c>
      <c r="Y4218" s="4"/>
      <c r="Z4218" s="4">
        <v>307</v>
      </c>
      <c r="AA4218" s="4" t="s">
        <v>31</v>
      </c>
      <c r="AB4218" s="4" t="s">
        <v>20</v>
      </c>
      <c r="AC4218" s="231">
        <v>43347</v>
      </c>
      <c r="AD4218" s="231">
        <v>43738</v>
      </c>
    </row>
    <row r="4219" spans="1:30" ht="25.5" customHeight="1">
      <c r="A4219" s="199" t="s">
        <v>404</v>
      </c>
      <c r="B4219" s="345" t="s">
        <v>28335</v>
      </c>
      <c r="C4219" s="1176" t="s">
        <v>19435</v>
      </c>
      <c r="D4219" s="200"/>
      <c r="E4219" s="7" t="s">
        <v>19436</v>
      </c>
      <c r="F4219" s="7" t="s">
        <v>19436</v>
      </c>
      <c r="G4219" s="7"/>
      <c r="H4219" s="7" t="s">
        <v>19437</v>
      </c>
      <c r="I4219" s="4" t="s">
        <v>19438</v>
      </c>
      <c r="K4219" s="199" t="s">
        <v>207</v>
      </c>
      <c r="L4219" s="493">
        <v>302.94</v>
      </c>
      <c r="O4219" s="212">
        <v>43115</v>
      </c>
      <c r="R4219" s="494">
        <v>1047747</v>
      </c>
      <c r="S4219" s="231">
        <v>43332</v>
      </c>
      <c r="T4219" s="36" t="s">
        <v>962</v>
      </c>
      <c r="U4219" s="4" t="s">
        <v>16</v>
      </c>
      <c r="V4219" s="4" t="s">
        <v>83</v>
      </c>
      <c r="W4219" s="4" t="s">
        <v>18</v>
      </c>
      <c r="X4219" s="4">
        <v>3</v>
      </c>
      <c r="Y4219" s="4" t="s">
        <v>84</v>
      </c>
      <c r="Z4219" s="4">
        <v>55</v>
      </c>
      <c r="AA4219" s="4" t="s">
        <v>31</v>
      </c>
      <c r="AB4219" s="4" t="s">
        <v>20</v>
      </c>
      <c r="AC4219" s="231">
        <v>43347</v>
      </c>
      <c r="AD4219" s="231">
        <v>43738</v>
      </c>
    </row>
    <row r="4220" spans="1:30" ht="25.5" customHeight="1">
      <c r="A4220" s="199" t="s">
        <v>404</v>
      </c>
      <c r="B4220" s="345" t="s">
        <v>28335</v>
      </c>
      <c r="C4220" s="1176" t="s">
        <v>19439</v>
      </c>
      <c r="D4220" s="200"/>
      <c r="E4220" s="10" t="s">
        <v>19440</v>
      </c>
      <c r="F4220" s="10" t="s">
        <v>19441</v>
      </c>
      <c r="G4220" s="10"/>
      <c r="H4220" s="10" t="s">
        <v>19442</v>
      </c>
      <c r="I4220" s="4" t="s">
        <v>19443</v>
      </c>
      <c r="K4220" s="199" t="s">
        <v>207</v>
      </c>
      <c r="L4220" s="493">
        <v>298.5</v>
      </c>
      <c r="O4220" s="212">
        <v>43122</v>
      </c>
      <c r="R4220" s="494">
        <v>1041903</v>
      </c>
      <c r="S4220" s="231">
        <v>43332</v>
      </c>
      <c r="T4220" s="36" t="s">
        <v>19444</v>
      </c>
      <c r="U4220" s="4" t="s">
        <v>16</v>
      </c>
      <c r="V4220" s="4" t="s">
        <v>114</v>
      </c>
      <c r="W4220" s="4" t="s">
        <v>18</v>
      </c>
      <c r="X4220" s="4">
        <v>3</v>
      </c>
      <c r="Y4220" s="4" t="s">
        <v>84</v>
      </c>
      <c r="Z4220" s="4">
        <v>48</v>
      </c>
      <c r="AA4220" s="4" t="s">
        <v>31</v>
      </c>
      <c r="AB4220" s="4" t="s">
        <v>20</v>
      </c>
      <c r="AC4220" s="231">
        <v>43347</v>
      </c>
      <c r="AD4220" s="231">
        <v>43738</v>
      </c>
    </row>
    <row r="4221" spans="1:30" ht="25.5" customHeight="1">
      <c r="A4221" s="199" t="s">
        <v>404</v>
      </c>
      <c r="B4221" s="345" t="s">
        <v>28335</v>
      </c>
      <c r="C4221" s="1176" t="s">
        <v>19445</v>
      </c>
      <c r="D4221" s="200"/>
      <c r="E4221" s="7" t="s">
        <v>19446</v>
      </c>
      <c r="F4221" s="7" t="s">
        <v>19447</v>
      </c>
      <c r="G4221" s="7"/>
      <c r="H4221" s="7" t="s">
        <v>19448</v>
      </c>
      <c r="I4221" s="4" t="s">
        <v>19449</v>
      </c>
      <c r="K4221" s="199" t="s">
        <v>207</v>
      </c>
      <c r="L4221" s="493">
        <v>166.12</v>
      </c>
      <c r="O4221" s="212">
        <v>43123</v>
      </c>
      <c r="R4221" s="494">
        <v>1041903</v>
      </c>
      <c r="S4221" s="231">
        <v>43332</v>
      </c>
      <c r="T4221" s="36" t="s">
        <v>1849</v>
      </c>
      <c r="U4221" s="4" t="s">
        <v>16</v>
      </c>
      <c r="V4221" s="4" t="s">
        <v>61</v>
      </c>
      <c r="W4221" s="4" t="s">
        <v>18</v>
      </c>
      <c r="X4221" s="4">
        <v>2</v>
      </c>
      <c r="Y4221" s="4" t="s">
        <v>84</v>
      </c>
      <c r="Z4221" s="4">
        <v>36</v>
      </c>
      <c r="AA4221" s="4" t="s">
        <v>31</v>
      </c>
      <c r="AB4221" s="4" t="s">
        <v>20</v>
      </c>
      <c r="AC4221" s="231">
        <v>43347</v>
      </c>
      <c r="AD4221" s="231">
        <v>43738</v>
      </c>
    </row>
    <row r="4222" spans="1:30" ht="25.5" customHeight="1">
      <c r="A4222" s="199" t="s">
        <v>404</v>
      </c>
      <c r="B4222" s="345" t="s">
        <v>28335</v>
      </c>
      <c r="C4222" s="1176" t="s">
        <v>19450</v>
      </c>
      <c r="D4222" s="200"/>
      <c r="E4222" s="7" t="s">
        <v>19451</v>
      </c>
      <c r="F4222" s="7" t="s">
        <v>19452</v>
      </c>
      <c r="G4222" s="7"/>
      <c r="H4222" s="7" t="s">
        <v>7715</v>
      </c>
      <c r="I4222" s="4" t="s">
        <v>19453</v>
      </c>
      <c r="K4222" s="199" t="s">
        <v>207</v>
      </c>
      <c r="L4222" s="493">
        <v>194.74</v>
      </c>
      <c r="O4222" s="212">
        <v>43116</v>
      </c>
      <c r="R4222" s="199" t="s">
        <v>19454</v>
      </c>
      <c r="S4222" s="231">
        <v>43336</v>
      </c>
      <c r="T4222" s="36" t="s">
        <v>4408</v>
      </c>
      <c r="U4222" s="4" t="s">
        <v>16</v>
      </c>
      <c r="V4222" s="4" t="s">
        <v>61</v>
      </c>
      <c r="W4222" s="4" t="s">
        <v>18</v>
      </c>
      <c r="X4222" s="4">
        <v>1</v>
      </c>
      <c r="Y4222" s="4"/>
      <c r="Z4222" s="4">
        <v>16</v>
      </c>
      <c r="AA4222" s="4" t="s">
        <v>31</v>
      </c>
      <c r="AB4222" s="4" t="s">
        <v>20</v>
      </c>
      <c r="AC4222" s="231">
        <v>43347</v>
      </c>
      <c r="AD4222" s="231">
        <v>43738</v>
      </c>
    </row>
    <row r="4223" spans="1:30" ht="25.5" customHeight="1">
      <c r="A4223" s="199" t="s">
        <v>404</v>
      </c>
      <c r="B4223" s="345" t="s">
        <v>28335</v>
      </c>
      <c r="C4223" s="1176" t="s">
        <v>19455</v>
      </c>
      <c r="D4223" s="200"/>
      <c r="E4223" s="7" t="s">
        <v>19456</v>
      </c>
      <c r="F4223" s="7" t="s">
        <v>19457</v>
      </c>
      <c r="G4223" s="7"/>
      <c r="H4223" s="7" t="s">
        <v>19458</v>
      </c>
      <c r="I4223" s="4" t="s">
        <v>19459</v>
      </c>
      <c r="K4223" s="199" t="s">
        <v>207</v>
      </c>
      <c r="L4223" s="493">
        <v>165.4</v>
      </c>
      <c r="O4223" s="212">
        <v>43115</v>
      </c>
      <c r="R4223" s="494">
        <v>1029484</v>
      </c>
      <c r="S4223" s="231">
        <v>43327</v>
      </c>
      <c r="T4223" s="36" t="s">
        <v>19460</v>
      </c>
      <c r="U4223" s="4" t="s">
        <v>16</v>
      </c>
      <c r="V4223" s="4" t="s">
        <v>83</v>
      </c>
      <c r="W4223" s="4" t="s">
        <v>18</v>
      </c>
      <c r="X4223" s="4">
        <v>2</v>
      </c>
      <c r="Y4223" s="4" t="s">
        <v>30</v>
      </c>
      <c r="Z4223" s="4">
        <v>58</v>
      </c>
      <c r="AA4223" s="4" t="s">
        <v>31</v>
      </c>
      <c r="AB4223" s="4" t="s">
        <v>20</v>
      </c>
      <c r="AC4223" s="231">
        <v>43347</v>
      </c>
      <c r="AD4223" s="231">
        <v>43738</v>
      </c>
    </row>
    <row r="4224" spans="1:30" ht="25.5" customHeight="1">
      <c r="A4224" s="199" t="s">
        <v>404</v>
      </c>
      <c r="B4224" s="345" t="s">
        <v>28335</v>
      </c>
      <c r="C4224" s="1176" t="s">
        <v>19461</v>
      </c>
      <c r="D4224" s="200"/>
      <c r="E4224" s="7" t="s">
        <v>19462</v>
      </c>
      <c r="F4224" s="7" t="s">
        <v>19463</v>
      </c>
      <c r="G4224" s="7"/>
      <c r="H4224" s="7" t="s">
        <v>19464</v>
      </c>
      <c r="I4224" s="4" t="s">
        <v>19465</v>
      </c>
      <c r="K4224" s="199" t="s">
        <v>207</v>
      </c>
      <c r="L4224" s="493">
        <v>161.63999999999999</v>
      </c>
      <c r="O4224" s="212">
        <v>43122</v>
      </c>
      <c r="R4224" s="494">
        <v>1087194</v>
      </c>
      <c r="S4224" s="231">
        <v>43341</v>
      </c>
      <c r="T4224" s="36" t="s">
        <v>227</v>
      </c>
      <c r="U4224" s="4" t="s">
        <v>16</v>
      </c>
      <c r="V4224" s="4" t="s">
        <v>17</v>
      </c>
      <c r="W4224" s="4" t="s">
        <v>18</v>
      </c>
      <c r="X4224" s="4">
        <v>3</v>
      </c>
      <c r="Y4224" s="4" t="s">
        <v>30</v>
      </c>
      <c r="Z4224" s="4">
        <v>70</v>
      </c>
      <c r="AA4224" s="4" t="s">
        <v>31</v>
      </c>
      <c r="AB4224" s="4" t="s">
        <v>20</v>
      </c>
      <c r="AC4224" s="231">
        <v>43347</v>
      </c>
      <c r="AD4224" s="231">
        <v>43738</v>
      </c>
    </row>
    <row r="4225" spans="1:34" ht="25.5" customHeight="1">
      <c r="A4225" s="199" t="s">
        <v>404</v>
      </c>
      <c r="B4225" s="345" t="s">
        <v>28335</v>
      </c>
      <c r="C4225" s="1176" t="s">
        <v>19466</v>
      </c>
      <c r="D4225" s="200"/>
      <c r="E4225" s="198" t="s">
        <v>19467</v>
      </c>
      <c r="F4225" s="199" t="s">
        <v>19468</v>
      </c>
      <c r="H4225" s="199" t="s">
        <v>19469</v>
      </c>
      <c r="J4225" s="199" t="s">
        <v>37</v>
      </c>
      <c r="L4225" s="493">
        <v>2955</v>
      </c>
      <c r="O4225" s="231">
        <v>43304</v>
      </c>
      <c r="R4225" s="504">
        <v>879704</v>
      </c>
      <c r="U4225" s="199" t="s">
        <v>1501</v>
      </c>
      <c r="V4225" s="199" t="s">
        <v>17</v>
      </c>
      <c r="W4225" s="199" t="s">
        <v>18</v>
      </c>
      <c r="X4225" s="199">
        <v>2</v>
      </c>
      <c r="Y4225" s="199" t="s">
        <v>412</v>
      </c>
      <c r="Z4225" s="199">
        <v>642</v>
      </c>
      <c r="AA4225" s="199" t="s">
        <v>31</v>
      </c>
      <c r="AB4225" s="199" t="s">
        <v>20</v>
      </c>
      <c r="AC4225" s="231">
        <v>43347</v>
      </c>
      <c r="AD4225" s="231">
        <v>43738</v>
      </c>
      <c r="AG4225" s="231">
        <v>43353</v>
      </c>
      <c r="AH4225" s="231">
        <v>43465</v>
      </c>
    </row>
    <row r="4226" spans="1:34" ht="25.5" customHeight="1">
      <c r="A4226" s="199" t="s">
        <v>404</v>
      </c>
      <c r="B4226" s="345" t="s">
        <v>28335</v>
      </c>
      <c r="C4226" s="1176" t="s">
        <v>19470</v>
      </c>
      <c r="D4226" s="200"/>
      <c r="E4226" s="198" t="s">
        <v>19471</v>
      </c>
      <c r="F4226" s="199" t="s">
        <v>19472</v>
      </c>
      <c r="H4226" s="199" t="s">
        <v>19473</v>
      </c>
      <c r="I4226" s="199" t="s">
        <v>27079</v>
      </c>
      <c r="J4226" s="199" t="s">
        <v>37</v>
      </c>
      <c r="L4226" s="493">
        <v>186</v>
      </c>
      <c r="O4226" s="212">
        <v>43353</v>
      </c>
      <c r="R4226" s="494">
        <v>1167578</v>
      </c>
      <c r="S4226" s="231">
        <v>43354</v>
      </c>
      <c r="T4226" s="199" t="s">
        <v>1111</v>
      </c>
      <c r="U4226" s="4" t="s">
        <v>16</v>
      </c>
      <c r="V4226" s="199" t="s">
        <v>239</v>
      </c>
      <c r="W4226" s="199" t="s">
        <v>18</v>
      </c>
      <c r="X4226" s="199">
        <v>2</v>
      </c>
      <c r="Y4226" s="199" t="s">
        <v>84</v>
      </c>
      <c r="Z4226" s="199">
        <v>20</v>
      </c>
      <c r="AA4226" s="199" t="s">
        <v>31</v>
      </c>
      <c r="AB4226" s="199" t="s">
        <v>20</v>
      </c>
      <c r="AC4226" s="231">
        <v>43354</v>
      </c>
      <c r="AD4226" s="231">
        <v>43738</v>
      </c>
    </row>
    <row r="4227" spans="1:34" ht="25.5" customHeight="1">
      <c r="A4227" s="199" t="s">
        <v>404</v>
      </c>
      <c r="B4227" s="345" t="s">
        <v>28335</v>
      </c>
      <c r="C4227" s="1176" t="s">
        <v>19474</v>
      </c>
      <c r="D4227" s="200"/>
      <c r="E4227" s="198" t="s">
        <v>19475</v>
      </c>
      <c r="F4227" s="199" t="s">
        <v>19476</v>
      </c>
      <c r="H4227" s="199" t="s">
        <v>13643</v>
      </c>
      <c r="K4227" s="199" t="s">
        <v>207</v>
      </c>
      <c r="L4227" s="493">
        <v>289.2</v>
      </c>
      <c r="O4227" s="212">
        <v>43126</v>
      </c>
      <c r="R4227" s="494">
        <v>395332</v>
      </c>
      <c r="S4227" s="231">
        <v>43249</v>
      </c>
      <c r="T4227" s="199" t="s">
        <v>149</v>
      </c>
      <c r="U4227" s="46" t="s">
        <v>153</v>
      </c>
      <c r="V4227" s="199" t="s">
        <v>114</v>
      </c>
      <c r="W4227" s="199" t="s">
        <v>18</v>
      </c>
      <c r="X4227" s="199">
        <v>3</v>
      </c>
      <c r="Z4227" s="199">
        <v>240</v>
      </c>
      <c r="AA4227" s="199" t="s">
        <v>31</v>
      </c>
      <c r="AB4227" s="199" t="s">
        <v>20</v>
      </c>
      <c r="AC4227" s="231">
        <v>43347</v>
      </c>
      <c r="AD4227" s="231">
        <v>43738</v>
      </c>
    </row>
    <row r="4228" spans="1:34" ht="25.5" customHeight="1">
      <c r="A4228" s="199" t="s">
        <v>404</v>
      </c>
      <c r="B4228" s="345" t="s">
        <v>28335</v>
      </c>
      <c r="C4228" s="1176" t="s">
        <v>19477</v>
      </c>
      <c r="D4228" s="200"/>
      <c r="E4228" s="198" t="s">
        <v>19478</v>
      </c>
      <c r="F4228" s="199" t="s">
        <v>19479</v>
      </c>
      <c r="H4228" s="676" t="s">
        <v>19480</v>
      </c>
      <c r="I4228" s="199" t="s">
        <v>27080</v>
      </c>
      <c r="J4228" s="199" t="s">
        <v>37</v>
      </c>
      <c r="L4228" s="493">
        <v>183</v>
      </c>
      <c r="O4228" s="212">
        <v>43353</v>
      </c>
      <c r="S4228" s="231">
        <v>43353</v>
      </c>
      <c r="T4228" s="199" t="s">
        <v>1</v>
      </c>
      <c r="U4228" s="199" t="s">
        <v>48</v>
      </c>
      <c r="W4228" s="199" t="s">
        <v>18</v>
      </c>
      <c r="X4228" s="199">
        <v>3</v>
      </c>
      <c r="Y4228" s="199">
        <v>2</v>
      </c>
      <c r="Z4228" s="199">
        <v>6.25</v>
      </c>
      <c r="AA4228" s="199" t="s">
        <v>31</v>
      </c>
      <c r="AB4228" s="199" t="s">
        <v>20</v>
      </c>
      <c r="AC4228" s="231">
        <v>43353</v>
      </c>
      <c r="AD4228" s="231">
        <v>43738</v>
      </c>
    </row>
    <row r="4229" spans="1:34" ht="25.5" customHeight="1">
      <c r="A4229" s="199" t="s">
        <v>404</v>
      </c>
      <c r="B4229" s="345" t="s">
        <v>28335</v>
      </c>
      <c r="C4229" s="1176" t="s">
        <v>19481</v>
      </c>
      <c r="D4229" s="200"/>
      <c r="E4229" s="198" t="s">
        <v>19482</v>
      </c>
      <c r="F4229" s="198" t="s">
        <v>19482</v>
      </c>
      <c r="H4229" s="676" t="s">
        <v>19483</v>
      </c>
      <c r="J4229" s="103" t="s">
        <v>37</v>
      </c>
      <c r="L4229" s="493">
        <v>309</v>
      </c>
      <c r="O4229" s="212">
        <v>43353</v>
      </c>
      <c r="U4229" s="103" t="s">
        <v>48</v>
      </c>
      <c r="X4229" s="46">
        <v>1</v>
      </c>
      <c r="Y4229" s="46"/>
      <c r="Z4229" s="46">
        <v>10</v>
      </c>
      <c r="AA4229" s="130" t="s">
        <v>28031</v>
      </c>
      <c r="AB4229" s="130" t="s">
        <v>20</v>
      </c>
      <c r="AC4229" s="177">
        <v>43371</v>
      </c>
      <c r="AD4229" s="177">
        <v>43738</v>
      </c>
    </row>
    <row r="4230" spans="1:34" ht="25.5" customHeight="1">
      <c r="A4230" s="199" t="s">
        <v>68</v>
      </c>
      <c r="B4230" s="345" t="s">
        <v>28335</v>
      </c>
      <c r="C4230" s="1176" t="s">
        <v>19484</v>
      </c>
      <c r="D4230" s="200"/>
      <c r="E4230" s="198" t="s">
        <v>19485</v>
      </c>
      <c r="F4230" s="199" t="s">
        <v>19486</v>
      </c>
      <c r="H4230" s="676" t="s">
        <v>19487</v>
      </c>
      <c r="J4230" s="103" t="s">
        <v>37</v>
      </c>
      <c r="L4230" s="493">
        <v>253</v>
      </c>
      <c r="O4230" s="212">
        <v>43353</v>
      </c>
      <c r="R4230" s="494">
        <v>1168673</v>
      </c>
      <c r="S4230" s="231">
        <v>43354</v>
      </c>
      <c r="T4230" s="199" t="s">
        <v>19488</v>
      </c>
      <c r="U4230" s="199" t="s">
        <v>48</v>
      </c>
      <c r="V4230" s="199" t="s">
        <v>239</v>
      </c>
      <c r="W4230" s="199" t="s">
        <v>18</v>
      </c>
      <c r="X4230" s="199">
        <v>3</v>
      </c>
      <c r="Y4230" s="199" t="s">
        <v>30</v>
      </c>
      <c r="Z4230" s="199">
        <v>72</v>
      </c>
      <c r="AA4230" s="28" t="s">
        <v>74</v>
      </c>
      <c r="AB4230" s="28" t="s">
        <v>20</v>
      </c>
      <c r="AC4230" s="231">
        <v>43418</v>
      </c>
      <c r="AD4230" s="231">
        <v>43799</v>
      </c>
    </row>
    <row r="4231" spans="1:34" ht="25.5" customHeight="1">
      <c r="A4231" s="199" t="s">
        <v>404</v>
      </c>
      <c r="B4231" s="345" t="s">
        <v>28335</v>
      </c>
      <c r="C4231" s="1176" t="s">
        <v>19489</v>
      </c>
      <c r="D4231" s="200"/>
      <c r="E4231" s="198" t="s">
        <v>19490</v>
      </c>
      <c r="F4231" s="199" t="s">
        <v>19491</v>
      </c>
      <c r="H4231" s="676" t="s">
        <v>19492</v>
      </c>
      <c r="J4231" s="103" t="s">
        <v>37</v>
      </c>
      <c r="L4231" s="493">
        <v>1122</v>
      </c>
      <c r="O4231" s="212">
        <v>43353</v>
      </c>
      <c r="U4231" s="103" t="s">
        <v>1501</v>
      </c>
      <c r="X4231" s="46">
        <v>1</v>
      </c>
      <c r="Y4231" s="46"/>
      <c r="Z4231" s="46">
        <v>223</v>
      </c>
      <c r="AA4231" s="130" t="s">
        <v>28031</v>
      </c>
      <c r="AB4231" s="130" t="s">
        <v>20</v>
      </c>
      <c r="AC4231" s="177">
        <v>43371</v>
      </c>
      <c r="AD4231" s="177">
        <v>43738</v>
      </c>
    </row>
    <row r="4232" spans="1:34" ht="25.5" customHeight="1">
      <c r="A4232" s="199" t="s">
        <v>404</v>
      </c>
      <c r="B4232" s="345" t="s">
        <v>28335</v>
      </c>
      <c r="C4232" s="1176" t="s">
        <v>19493</v>
      </c>
      <c r="D4232" s="200"/>
      <c r="E4232" s="198" t="s">
        <v>19494</v>
      </c>
      <c r="F4232" s="199" t="s">
        <v>19495</v>
      </c>
      <c r="H4232" s="676" t="s">
        <v>19496</v>
      </c>
      <c r="I4232" s="199" t="s">
        <v>27081</v>
      </c>
      <c r="J4232" s="199" t="s">
        <v>37</v>
      </c>
      <c r="L4232" s="493">
        <v>209</v>
      </c>
      <c r="O4232" s="212">
        <v>43353</v>
      </c>
      <c r="T4232" s="199" t="s">
        <v>8602</v>
      </c>
      <c r="U4232" s="199" t="s">
        <v>48</v>
      </c>
      <c r="W4232" s="199" t="s">
        <v>18</v>
      </c>
      <c r="X4232" s="199">
        <v>3</v>
      </c>
      <c r="Y4232" s="199">
        <v>3</v>
      </c>
      <c r="Z4232" s="199">
        <v>6.25</v>
      </c>
      <c r="AA4232" s="199" t="s">
        <v>31</v>
      </c>
      <c r="AB4232" s="199" t="s">
        <v>20</v>
      </c>
      <c r="AC4232" s="231">
        <v>43353</v>
      </c>
      <c r="AD4232" s="231">
        <v>43738</v>
      </c>
    </row>
    <row r="4233" spans="1:34" ht="25.5" customHeight="1">
      <c r="A4233" s="199" t="s">
        <v>404</v>
      </c>
      <c r="B4233" s="345" t="s">
        <v>28335</v>
      </c>
      <c r="C4233" s="1176" t="s">
        <v>19497</v>
      </c>
      <c r="D4233" s="200"/>
      <c r="E4233" s="108" t="s">
        <v>120</v>
      </c>
      <c r="F4233" s="108" t="s">
        <v>515</v>
      </c>
      <c r="G4233" s="108"/>
      <c r="H4233" s="108" t="s">
        <v>516</v>
      </c>
      <c r="I4233" s="280" t="s">
        <v>19498</v>
      </c>
      <c r="K4233" s="199" t="s">
        <v>207</v>
      </c>
      <c r="L4233" s="493">
        <v>340.64</v>
      </c>
      <c r="O4233" s="212">
        <v>43109</v>
      </c>
      <c r="R4233" s="494">
        <v>1117508</v>
      </c>
      <c r="S4233" s="231">
        <v>43343</v>
      </c>
      <c r="T4233" s="199" t="s">
        <v>120</v>
      </c>
      <c r="U4233" s="4" t="s">
        <v>16</v>
      </c>
      <c r="V4233" s="199" t="s">
        <v>40</v>
      </c>
      <c r="W4233" s="199" t="s">
        <v>18</v>
      </c>
      <c r="X4233" s="199">
        <v>2</v>
      </c>
      <c r="Y4233" s="199" t="s">
        <v>30</v>
      </c>
      <c r="Z4233" s="199">
        <v>317</v>
      </c>
      <c r="AA4233" s="199" t="s">
        <v>31</v>
      </c>
      <c r="AB4233" s="199" t="s">
        <v>20</v>
      </c>
      <c r="AC4233" s="231">
        <v>43353</v>
      </c>
      <c r="AD4233" s="231">
        <v>43738</v>
      </c>
    </row>
    <row r="4234" spans="1:34" ht="25.5" customHeight="1">
      <c r="A4234" s="199" t="s">
        <v>404</v>
      </c>
      <c r="B4234" s="345" t="s">
        <v>28335</v>
      </c>
      <c r="C4234" s="1176" t="s">
        <v>19499</v>
      </c>
      <c r="D4234" s="200"/>
      <c r="E4234" s="10" t="s">
        <v>19500</v>
      </c>
      <c r="F4234" s="10" t="s">
        <v>17515</v>
      </c>
      <c r="G4234" s="10"/>
      <c r="H4234" s="10" t="s">
        <v>19501</v>
      </c>
      <c r="I4234" s="4" t="s">
        <v>19502</v>
      </c>
      <c r="K4234" s="199" t="s">
        <v>207</v>
      </c>
      <c r="L4234" s="493">
        <v>253.22</v>
      </c>
      <c r="O4234" s="212">
        <v>43116</v>
      </c>
      <c r="R4234" s="494">
        <v>1068201</v>
      </c>
      <c r="S4234" s="231">
        <v>43336</v>
      </c>
      <c r="T4234" s="36" t="s">
        <v>6719</v>
      </c>
      <c r="U4234" s="4" t="s">
        <v>16</v>
      </c>
      <c r="V4234" s="4" t="s">
        <v>114</v>
      </c>
      <c r="W4234" s="4" t="s">
        <v>18</v>
      </c>
      <c r="X4234" s="4">
        <v>1</v>
      </c>
      <c r="Y4234" s="4"/>
      <c r="Z4234" s="4">
        <v>20</v>
      </c>
      <c r="AA4234" s="4" t="s">
        <v>31</v>
      </c>
      <c r="AB4234" s="4" t="s">
        <v>20</v>
      </c>
      <c r="AC4234" s="231">
        <v>43353</v>
      </c>
      <c r="AD4234" s="231">
        <v>43738</v>
      </c>
    </row>
    <row r="4235" spans="1:34" ht="38.25" customHeight="1">
      <c r="A4235" s="199" t="s">
        <v>404</v>
      </c>
      <c r="B4235" s="345" t="s">
        <v>28335</v>
      </c>
      <c r="C4235" s="1176" t="s">
        <v>19503</v>
      </c>
      <c r="D4235" s="200"/>
      <c r="E4235" s="181" t="s">
        <v>19504</v>
      </c>
      <c r="F4235" s="181" t="s">
        <v>19505</v>
      </c>
      <c r="G4235" s="181"/>
      <c r="H4235" s="181" t="s">
        <v>19506</v>
      </c>
      <c r="I4235" s="4" t="s">
        <v>19507</v>
      </c>
      <c r="K4235" s="199" t="s">
        <v>207</v>
      </c>
      <c r="L4235" s="493">
        <v>252.1</v>
      </c>
      <c r="O4235" s="212">
        <v>43109</v>
      </c>
      <c r="R4235" s="494">
        <v>1045190</v>
      </c>
      <c r="S4235" s="231">
        <v>43332</v>
      </c>
      <c r="T4235" s="36" t="s">
        <v>15</v>
      </c>
      <c r="U4235" s="4" t="s">
        <v>16</v>
      </c>
      <c r="V4235" s="4" t="s">
        <v>17</v>
      </c>
      <c r="W4235" s="4" t="s">
        <v>18</v>
      </c>
      <c r="X4235" s="4">
        <v>3</v>
      </c>
      <c r="Y4235" s="4" t="s">
        <v>30</v>
      </c>
      <c r="Z4235" s="4">
        <v>8</v>
      </c>
      <c r="AA4235" s="4" t="s">
        <v>31</v>
      </c>
      <c r="AB4235" s="4" t="s">
        <v>20</v>
      </c>
      <c r="AC4235" s="231">
        <v>43353</v>
      </c>
      <c r="AD4235" s="231">
        <v>43738</v>
      </c>
    </row>
    <row r="4236" spans="1:34" ht="38.25" customHeight="1">
      <c r="A4236" s="199" t="s">
        <v>404</v>
      </c>
      <c r="B4236" s="345" t="s">
        <v>28335</v>
      </c>
      <c r="C4236" s="1176" t="s">
        <v>19508</v>
      </c>
      <c r="D4236" s="200"/>
      <c r="E4236" s="7" t="s">
        <v>19509</v>
      </c>
      <c r="F4236" s="7" t="s">
        <v>19509</v>
      </c>
      <c r="G4236" s="7"/>
      <c r="H4236" s="7" t="s">
        <v>19510</v>
      </c>
      <c r="I4236" s="4" t="s">
        <v>19511</v>
      </c>
      <c r="K4236" s="199" t="s">
        <v>207</v>
      </c>
      <c r="L4236" s="493">
        <v>228.12</v>
      </c>
      <c r="O4236" s="212">
        <v>43126</v>
      </c>
      <c r="R4236" s="494">
        <v>1055782</v>
      </c>
      <c r="S4236" s="231">
        <v>43334</v>
      </c>
      <c r="T4236" s="36" t="s">
        <v>15</v>
      </c>
      <c r="U4236" s="4" t="s">
        <v>16</v>
      </c>
      <c r="V4236" s="4" t="s">
        <v>83</v>
      </c>
      <c r="W4236" s="4" t="s">
        <v>18</v>
      </c>
      <c r="X4236" s="4">
        <v>3</v>
      </c>
      <c r="Y4236" s="4" t="s">
        <v>84</v>
      </c>
      <c r="Z4236" s="4">
        <v>51</v>
      </c>
      <c r="AA4236" s="4" t="s">
        <v>7451</v>
      </c>
      <c r="AB4236" s="4" t="s">
        <v>14586</v>
      </c>
      <c r="AC4236" s="231">
        <v>43353</v>
      </c>
      <c r="AD4236" s="231">
        <v>43738</v>
      </c>
    </row>
    <row r="4237" spans="1:34" ht="38.25" customHeight="1">
      <c r="A4237" s="199" t="s">
        <v>404</v>
      </c>
      <c r="B4237" s="345" t="s">
        <v>28335</v>
      </c>
      <c r="C4237" s="1176" t="s">
        <v>19512</v>
      </c>
      <c r="D4237" s="200"/>
      <c r="E4237" s="10" t="s">
        <v>19513</v>
      </c>
      <c r="F4237" s="10" t="s">
        <v>19513</v>
      </c>
      <c r="G4237" s="7"/>
      <c r="H4237" s="10" t="s">
        <v>19514</v>
      </c>
      <c r="I4237" s="4" t="s">
        <v>19515</v>
      </c>
      <c r="K4237" s="199" t="s">
        <v>207</v>
      </c>
      <c r="L4237" s="493">
        <v>198.12</v>
      </c>
      <c r="O4237" s="212">
        <v>43115</v>
      </c>
      <c r="R4237" s="494">
        <v>1059435</v>
      </c>
      <c r="S4237" s="231">
        <v>43335</v>
      </c>
      <c r="T4237" s="36" t="s">
        <v>15</v>
      </c>
      <c r="U4237" s="4" t="s">
        <v>16</v>
      </c>
      <c r="V4237" s="4" t="s">
        <v>17</v>
      </c>
      <c r="W4237" s="4" t="s">
        <v>18</v>
      </c>
      <c r="X4237" s="4">
        <v>1</v>
      </c>
      <c r="Y4237" s="4"/>
      <c r="Z4237" s="4">
        <v>20</v>
      </c>
      <c r="AA4237" s="4" t="s">
        <v>31</v>
      </c>
      <c r="AB4237" s="4" t="s">
        <v>20</v>
      </c>
      <c r="AC4237" s="231">
        <v>43353</v>
      </c>
      <c r="AD4237" s="231">
        <v>43738</v>
      </c>
    </row>
    <row r="4238" spans="1:34" ht="25.5" customHeight="1">
      <c r="A4238" s="199" t="s">
        <v>404</v>
      </c>
      <c r="B4238" s="345" t="s">
        <v>28335</v>
      </c>
      <c r="C4238" s="1176" t="s">
        <v>19516</v>
      </c>
      <c r="D4238" s="200"/>
      <c r="E4238" s="7" t="s">
        <v>19517</v>
      </c>
      <c r="F4238" s="7" t="s">
        <v>19518</v>
      </c>
      <c r="G4238" s="7"/>
      <c r="H4238" s="7" t="s">
        <v>19519</v>
      </c>
      <c r="I4238" s="4" t="s">
        <v>19520</v>
      </c>
      <c r="K4238" s="199" t="s">
        <v>207</v>
      </c>
      <c r="L4238" s="493">
        <v>363.22</v>
      </c>
      <c r="O4238" s="212">
        <v>43130</v>
      </c>
      <c r="R4238" s="494">
        <v>1053591</v>
      </c>
      <c r="S4238" s="231">
        <v>43334</v>
      </c>
      <c r="T4238" s="36" t="s">
        <v>4963</v>
      </c>
      <c r="U4238" s="4" t="s">
        <v>16</v>
      </c>
      <c r="V4238" s="4" t="s">
        <v>114</v>
      </c>
      <c r="W4238" s="4" t="s">
        <v>18</v>
      </c>
      <c r="X4238" s="4">
        <v>2</v>
      </c>
      <c r="Y4238" s="4"/>
      <c r="Z4238" s="4">
        <v>120</v>
      </c>
      <c r="AA4238" s="4" t="s">
        <v>31</v>
      </c>
      <c r="AB4238" s="4" t="s">
        <v>20</v>
      </c>
      <c r="AC4238" s="231">
        <v>43353</v>
      </c>
      <c r="AD4238" s="231">
        <v>43738</v>
      </c>
    </row>
    <row r="4239" spans="1:34" ht="25.5" customHeight="1">
      <c r="A4239" s="199" t="s">
        <v>404</v>
      </c>
      <c r="B4239" s="345" t="s">
        <v>28335</v>
      </c>
      <c r="C4239" s="1176" t="s">
        <v>19521</v>
      </c>
      <c r="D4239" s="200"/>
      <c r="E4239" s="108" t="s">
        <v>19522</v>
      </c>
      <c r="F4239" s="108" t="s">
        <v>19523</v>
      </c>
      <c r="G4239" s="108"/>
      <c r="H4239" s="108" t="s">
        <v>19524</v>
      </c>
      <c r="I4239" s="280" t="s">
        <v>19525</v>
      </c>
      <c r="K4239" s="199" t="s">
        <v>207</v>
      </c>
      <c r="L4239" s="493">
        <v>203.9</v>
      </c>
      <c r="O4239" s="212">
        <v>43131</v>
      </c>
      <c r="R4239" s="494">
        <v>1127401</v>
      </c>
      <c r="S4239" s="231">
        <v>43346</v>
      </c>
      <c r="T4239" s="146" t="s">
        <v>300</v>
      </c>
      <c r="U4239" s="199" t="s">
        <v>48</v>
      </c>
      <c r="V4239" s="103" t="s">
        <v>17</v>
      </c>
      <c r="W4239" s="103" t="s">
        <v>18</v>
      </c>
      <c r="X4239" s="103">
        <v>1</v>
      </c>
      <c r="Y4239" s="103"/>
      <c r="Z4239" s="103">
        <v>80</v>
      </c>
      <c r="AA4239" s="103" t="s">
        <v>31</v>
      </c>
      <c r="AB4239" s="103" t="s">
        <v>20</v>
      </c>
      <c r="AC4239" s="231">
        <v>43347</v>
      </c>
      <c r="AD4239" s="231">
        <v>43738</v>
      </c>
    </row>
    <row r="4240" spans="1:34" ht="25.5" customHeight="1">
      <c r="A4240" s="199" t="s">
        <v>404</v>
      </c>
      <c r="B4240" s="345" t="s">
        <v>28335</v>
      </c>
      <c r="C4240" s="1176" t="s">
        <v>19526</v>
      </c>
      <c r="D4240" s="200"/>
      <c r="E4240" s="7" t="s">
        <v>19527</v>
      </c>
      <c r="F4240" s="7" t="s">
        <v>19528</v>
      </c>
      <c r="G4240" s="7"/>
      <c r="H4240" s="7" t="s">
        <v>19529</v>
      </c>
      <c r="I4240" s="4" t="s">
        <v>19530</v>
      </c>
      <c r="K4240" s="199" t="s">
        <v>207</v>
      </c>
      <c r="L4240" s="493">
        <v>478</v>
      </c>
      <c r="O4240" s="212">
        <v>43117</v>
      </c>
      <c r="R4240" s="494">
        <v>1059069</v>
      </c>
      <c r="S4240" s="231">
        <v>43335</v>
      </c>
      <c r="T4240" s="36" t="s">
        <v>19531</v>
      </c>
      <c r="U4240" s="36" t="s">
        <v>19532</v>
      </c>
      <c r="V4240" s="4" t="s">
        <v>19533</v>
      </c>
      <c r="W4240" s="4" t="s">
        <v>18</v>
      </c>
      <c r="X4240" s="4">
        <v>2</v>
      </c>
      <c r="Y4240" s="4"/>
      <c r="Z4240" s="4">
        <v>378</v>
      </c>
      <c r="AA4240" s="4" t="s">
        <v>15410</v>
      </c>
      <c r="AB4240" s="4" t="s">
        <v>20</v>
      </c>
      <c r="AC4240" s="231">
        <v>43353</v>
      </c>
      <c r="AD4240" s="231">
        <v>43738</v>
      </c>
    </row>
    <row r="4241" spans="1:30" ht="38.25" customHeight="1">
      <c r="A4241" s="199" t="s">
        <v>404</v>
      </c>
      <c r="B4241" s="345" t="s">
        <v>28335</v>
      </c>
      <c r="C4241" s="1176" t="s">
        <v>19534</v>
      </c>
      <c r="D4241" s="200"/>
      <c r="E4241" s="181" t="s">
        <v>19535</v>
      </c>
      <c r="F4241" s="181" t="s">
        <v>19536</v>
      </c>
      <c r="G4241" s="181"/>
      <c r="H4241" s="181" t="s">
        <v>19537</v>
      </c>
      <c r="I4241" s="4" t="s">
        <v>19538</v>
      </c>
      <c r="K4241" s="199" t="s">
        <v>207</v>
      </c>
      <c r="L4241" s="493">
        <v>153.12</v>
      </c>
      <c r="O4241" s="212">
        <v>43124</v>
      </c>
      <c r="R4241" s="494">
        <v>1044825</v>
      </c>
      <c r="S4241" s="231">
        <v>43332</v>
      </c>
      <c r="T4241" s="36" t="s">
        <v>120</v>
      </c>
      <c r="U4241" s="4" t="s">
        <v>16</v>
      </c>
      <c r="V4241" s="4" t="s">
        <v>61</v>
      </c>
      <c r="W4241" s="4" t="s">
        <v>18</v>
      </c>
      <c r="X4241" s="4">
        <v>1</v>
      </c>
      <c r="Y4241" s="4"/>
      <c r="Z4241" s="4">
        <v>36</v>
      </c>
      <c r="AA4241" s="4" t="s">
        <v>31</v>
      </c>
      <c r="AB4241" s="4" t="s">
        <v>20</v>
      </c>
      <c r="AC4241" s="231">
        <v>43347</v>
      </c>
      <c r="AD4241" s="231">
        <v>43738</v>
      </c>
    </row>
    <row r="4242" spans="1:30" ht="25.5" customHeight="1">
      <c r="A4242" s="199" t="s">
        <v>404</v>
      </c>
      <c r="B4242" s="345" t="s">
        <v>28335</v>
      </c>
      <c r="C4242" s="1176" t="s">
        <v>19539</v>
      </c>
      <c r="D4242" s="200"/>
      <c r="E4242" s="7" t="s">
        <v>19540</v>
      </c>
      <c r="F4242" s="7" t="s">
        <v>19541</v>
      </c>
      <c r="G4242" s="7"/>
      <c r="H4242" s="7" t="s">
        <v>19542</v>
      </c>
      <c r="I4242" s="4" t="s">
        <v>19543</v>
      </c>
      <c r="K4242" s="199" t="s">
        <v>207</v>
      </c>
      <c r="L4242" s="493">
        <v>198.36</v>
      </c>
      <c r="O4242" s="212">
        <v>43126</v>
      </c>
      <c r="R4242" s="494">
        <v>1052495</v>
      </c>
      <c r="S4242" s="231">
        <v>43334</v>
      </c>
      <c r="T4242" s="36" t="s">
        <v>120</v>
      </c>
      <c r="U4242" s="4" t="s">
        <v>16</v>
      </c>
      <c r="V4242" s="4" t="s">
        <v>114</v>
      </c>
      <c r="W4242" s="4" t="s">
        <v>19544</v>
      </c>
      <c r="X4242" s="4">
        <v>1</v>
      </c>
      <c r="Y4242" s="4"/>
      <c r="Z4242" s="4">
        <v>6</v>
      </c>
      <c r="AA4242" s="4" t="s">
        <v>31</v>
      </c>
      <c r="AB4242" s="4" t="s">
        <v>20</v>
      </c>
      <c r="AC4242" s="231">
        <v>43353</v>
      </c>
      <c r="AD4242" s="231">
        <v>43738</v>
      </c>
    </row>
    <row r="4243" spans="1:30" ht="25.5" customHeight="1">
      <c r="A4243" s="199" t="s">
        <v>404</v>
      </c>
      <c r="B4243" s="345" t="s">
        <v>28335</v>
      </c>
      <c r="C4243" s="1176" t="s">
        <v>19545</v>
      </c>
      <c r="D4243" s="200"/>
      <c r="E4243" s="7" t="s">
        <v>19546</v>
      </c>
      <c r="F4243" s="7" t="s">
        <v>19547</v>
      </c>
      <c r="G4243" s="7"/>
      <c r="H4243" s="7" t="s">
        <v>1047</v>
      </c>
      <c r="I4243" s="4" t="s">
        <v>19548</v>
      </c>
      <c r="K4243" s="199" t="s">
        <v>207</v>
      </c>
      <c r="L4243" s="493">
        <v>169.4</v>
      </c>
      <c r="O4243" s="212">
        <v>43118</v>
      </c>
      <c r="R4243" s="494">
        <v>1026562</v>
      </c>
      <c r="S4243" s="231">
        <v>43327</v>
      </c>
      <c r="T4243" s="36" t="s">
        <v>300</v>
      </c>
      <c r="U4243" s="199" t="s">
        <v>48</v>
      </c>
      <c r="V4243" s="4" t="s">
        <v>61</v>
      </c>
      <c r="W4243" s="4" t="s">
        <v>18</v>
      </c>
      <c r="X4243" s="4">
        <v>2</v>
      </c>
      <c r="Y4243" s="4" t="s">
        <v>30</v>
      </c>
      <c r="Z4243" s="4">
        <v>54</v>
      </c>
      <c r="AA4243" s="4" t="s">
        <v>31</v>
      </c>
      <c r="AB4243" s="4" t="s">
        <v>20</v>
      </c>
      <c r="AC4243" s="231">
        <v>43353</v>
      </c>
      <c r="AD4243" s="231">
        <v>43738</v>
      </c>
    </row>
    <row r="4244" spans="1:30" ht="25.5" customHeight="1">
      <c r="A4244" s="199" t="s">
        <v>19549</v>
      </c>
      <c r="B4244" s="345" t="s">
        <v>28335</v>
      </c>
      <c r="C4244" s="1176" t="s">
        <v>19550</v>
      </c>
      <c r="D4244" s="200"/>
      <c r="E4244" s="10" t="s">
        <v>19551</v>
      </c>
      <c r="F4244" s="7" t="s">
        <v>19552</v>
      </c>
      <c r="G4244" s="7"/>
      <c r="H4244" s="10" t="s">
        <v>19553</v>
      </c>
      <c r="I4244" s="4" t="s">
        <v>19554</v>
      </c>
      <c r="K4244" s="199" t="s">
        <v>207</v>
      </c>
      <c r="L4244" s="493">
        <v>150.12</v>
      </c>
      <c r="O4244" s="212">
        <v>43122</v>
      </c>
      <c r="R4244" s="494">
        <v>1146028</v>
      </c>
      <c r="S4244" s="231">
        <v>43349</v>
      </c>
      <c r="T4244" s="36" t="s">
        <v>2771</v>
      </c>
      <c r="U4244" s="4" t="s">
        <v>16</v>
      </c>
      <c r="V4244" s="4" t="s">
        <v>17</v>
      </c>
      <c r="W4244" s="4" t="s">
        <v>18</v>
      </c>
      <c r="X4244" s="4">
        <v>2</v>
      </c>
      <c r="Y4244" s="4" t="s">
        <v>84</v>
      </c>
      <c r="Z4244" s="4">
        <v>20</v>
      </c>
      <c r="AA4244" s="4" t="s">
        <v>31</v>
      </c>
      <c r="AB4244" s="4" t="s">
        <v>20</v>
      </c>
      <c r="AC4244" s="231">
        <v>43353</v>
      </c>
      <c r="AD4244" s="231">
        <v>43738</v>
      </c>
    </row>
    <row r="4245" spans="1:30" ht="25.5" customHeight="1">
      <c r="A4245" s="199" t="s">
        <v>19549</v>
      </c>
      <c r="B4245" s="345" t="s">
        <v>28335</v>
      </c>
      <c r="C4245" s="1176" t="s">
        <v>19555</v>
      </c>
      <c r="D4245" s="200"/>
      <c r="E4245" s="10" t="s">
        <v>19556</v>
      </c>
      <c r="F4245" s="7" t="s">
        <v>19557</v>
      </c>
      <c r="G4245" s="7"/>
      <c r="H4245" s="10" t="s">
        <v>19558</v>
      </c>
      <c r="I4245" s="4" t="s">
        <v>19559</v>
      </c>
      <c r="K4245" s="199" t="s">
        <v>207</v>
      </c>
      <c r="L4245" s="493">
        <v>450.44</v>
      </c>
      <c r="O4245" s="212">
        <v>43111</v>
      </c>
      <c r="R4245" s="494">
        <v>1142010</v>
      </c>
      <c r="S4245" s="231">
        <v>43349</v>
      </c>
      <c r="T4245" s="36" t="s">
        <v>693</v>
      </c>
      <c r="U4245" s="199" t="s">
        <v>48</v>
      </c>
      <c r="V4245" s="4" t="s">
        <v>17</v>
      </c>
      <c r="W4245" s="4" t="s">
        <v>18</v>
      </c>
      <c r="X4245" s="4">
        <v>2</v>
      </c>
      <c r="Y4245" s="4" t="s">
        <v>30</v>
      </c>
      <c r="Z4245" s="4">
        <v>250</v>
      </c>
      <c r="AA4245" s="4" t="s">
        <v>31</v>
      </c>
      <c r="AB4245" s="4" t="s">
        <v>20</v>
      </c>
      <c r="AC4245" s="231">
        <v>43353</v>
      </c>
      <c r="AD4245" s="231">
        <v>43738</v>
      </c>
    </row>
    <row r="4246" spans="1:30" ht="25.5" customHeight="1">
      <c r="A4246" s="199" t="s">
        <v>19549</v>
      </c>
      <c r="B4246" s="345" t="s">
        <v>28335</v>
      </c>
      <c r="C4246" s="1176" t="s">
        <v>19560</v>
      </c>
      <c r="D4246" s="200"/>
      <c r="E4246" s="7" t="s">
        <v>19561</v>
      </c>
      <c r="F4246" s="7" t="s">
        <v>19562</v>
      </c>
      <c r="G4246" s="7"/>
      <c r="H4246" s="7" t="s">
        <v>19563</v>
      </c>
      <c r="I4246" s="4" t="s">
        <v>19564</v>
      </c>
      <c r="K4246" s="199" t="s">
        <v>207</v>
      </c>
      <c r="L4246" s="493">
        <v>178.08</v>
      </c>
      <c r="O4246" s="212">
        <v>43112</v>
      </c>
      <c r="R4246" s="494">
        <v>1126274</v>
      </c>
      <c r="S4246" s="231">
        <v>43346</v>
      </c>
      <c r="T4246" s="36" t="s">
        <v>120</v>
      </c>
      <c r="U4246" s="4" t="s">
        <v>16</v>
      </c>
      <c r="V4246" s="4" t="s">
        <v>114</v>
      </c>
      <c r="W4246" s="4" t="s">
        <v>18</v>
      </c>
      <c r="X4246" s="4">
        <v>2</v>
      </c>
      <c r="Y4246" s="4"/>
      <c r="Z4246" s="4">
        <v>80</v>
      </c>
      <c r="AA4246" s="4" t="s">
        <v>31</v>
      </c>
      <c r="AB4246" s="4" t="s">
        <v>20</v>
      </c>
      <c r="AC4246" s="231">
        <v>43353</v>
      </c>
      <c r="AD4246" s="231">
        <v>43738</v>
      </c>
    </row>
    <row r="4247" spans="1:30" ht="15.75" customHeight="1">
      <c r="A4247" s="199" t="s">
        <v>404</v>
      </c>
      <c r="B4247" s="345" t="s">
        <v>28335</v>
      </c>
      <c r="C4247" s="1176" t="s">
        <v>19565</v>
      </c>
      <c r="D4247" s="200"/>
      <c r="E4247" s="198" t="s">
        <v>19566</v>
      </c>
      <c r="F4247" s="199" t="s">
        <v>19567</v>
      </c>
      <c r="H4247" s="676" t="s">
        <v>19568</v>
      </c>
      <c r="I4247" s="199" t="s">
        <v>27082</v>
      </c>
      <c r="J4247" s="199" t="s">
        <v>37</v>
      </c>
      <c r="L4247" s="493">
        <v>215</v>
      </c>
      <c r="O4247" s="212">
        <v>43353</v>
      </c>
      <c r="T4247" s="199" t="s">
        <v>10088</v>
      </c>
      <c r="U4247" s="199" t="s">
        <v>48</v>
      </c>
      <c r="X4247" s="199">
        <v>3</v>
      </c>
      <c r="Y4247" s="199" t="s">
        <v>856</v>
      </c>
      <c r="Z4247" s="199">
        <v>6.25</v>
      </c>
      <c r="AA4247" s="199" t="s">
        <v>31</v>
      </c>
      <c r="AB4247" s="199" t="s">
        <v>20</v>
      </c>
      <c r="AC4247" s="231">
        <v>43353</v>
      </c>
      <c r="AD4247" s="231">
        <v>43738</v>
      </c>
    </row>
    <row r="4248" spans="1:30" ht="25.5" customHeight="1">
      <c r="A4248" s="199" t="s">
        <v>404</v>
      </c>
      <c r="B4248" s="345" t="s">
        <v>28335</v>
      </c>
      <c r="C4248" s="1176" t="s">
        <v>19569</v>
      </c>
      <c r="D4248" s="200"/>
      <c r="E4248" s="10" t="s">
        <v>19570</v>
      </c>
      <c r="F4248" s="10" t="s">
        <v>19571</v>
      </c>
      <c r="G4248" s="7"/>
      <c r="H4248" s="10" t="s">
        <v>19572</v>
      </c>
      <c r="I4248" s="4" t="s">
        <v>8877</v>
      </c>
      <c r="K4248" s="199" t="s">
        <v>207</v>
      </c>
      <c r="L4248" s="493">
        <v>387.88</v>
      </c>
      <c r="O4248" s="212">
        <v>43122</v>
      </c>
      <c r="R4248" s="494">
        <v>1150411</v>
      </c>
      <c r="S4248" s="231">
        <v>43353</v>
      </c>
      <c r="T4248" s="36" t="s">
        <v>15</v>
      </c>
      <c r="U4248" s="4" t="s">
        <v>16</v>
      </c>
      <c r="V4248" s="4" t="s">
        <v>61</v>
      </c>
      <c r="W4248" s="4" t="s">
        <v>18</v>
      </c>
      <c r="X4248" s="4">
        <v>3</v>
      </c>
      <c r="Y4248" s="4" t="s">
        <v>84</v>
      </c>
      <c r="Z4248" s="4">
        <v>60</v>
      </c>
      <c r="AA4248" s="4" t="s">
        <v>31</v>
      </c>
      <c r="AB4248" s="4" t="s">
        <v>20</v>
      </c>
      <c r="AC4248" s="231">
        <v>43353</v>
      </c>
      <c r="AD4248" s="231">
        <v>43738</v>
      </c>
    </row>
    <row r="4249" spans="1:30" ht="25.5" customHeight="1">
      <c r="A4249" s="199" t="s">
        <v>404</v>
      </c>
      <c r="B4249" s="345" t="s">
        <v>28335</v>
      </c>
      <c r="C4249" s="1176" t="s">
        <v>19573</v>
      </c>
      <c r="D4249" s="200"/>
      <c r="E4249" s="198" t="s">
        <v>19574</v>
      </c>
      <c r="F4249" s="199" t="s">
        <v>19575</v>
      </c>
      <c r="H4249" s="199" t="s">
        <v>19576</v>
      </c>
      <c r="I4249" s="199" t="s">
        <v>27083</v>
      </c>
      <c r="J4249" s="199" t="s">
        <v>37</v>
      </c>
      <c r="L4249" s="493">
        <v>154</v>
      </c>
      <c r="O4249" s="212">
        <v>43353</v>
      </c>
      <c r="R4249" s="199" t="s">
        <v>13705</v>
      </c>
      <c r="S4249" s="231">
        <v>43353</v>
      </c>
      <c r="T4249" s="199" t="s">
        <v>107</v>
      </c>
      <c r="U4249" s="199" t="s">
        <v>48</v>
      </c>
      <c r="W4249" s="199" t="s">
        <v>18</v>
      </c>
      <c r="X4249" s="199">
        <v>1</v>
      </c>
      <c r="Z4249" s="199">
        <v>3</v>
      </c>
      <c r="AA4249" s="4" t="s">
        <v>31</v>
      </c>
      <c r="AB4249" s="4" t="s">
        <v>20</v>
      </c>
      <c r="AC4249" s="231">
        <v>43353</v>
      </c>
      <c r="AD4249" s="231">
        <v>43738</v>
      </c>
    </row>
    <row r="4250" spans="1:30" ht="25.5" customHeight="1">
      <c r="A4250" s="199" t="s">
        <v>404</v>
      </c>
      <c r="B4250" s="345" t="s">
        <v>28335</v>
      </c>
      <c r="C4250" s="1176" t="s">
        <v>19577</v>
      </c>
      <c r="D4250" s="200"/>
      <c r="E4250" s="198" t="s">
        <v>19578</v>
      </c>
      <c r="F4250" s="199" t="s">
        <v>19579</v>
      </c>
      <c r="H4250" s="199" t="s">
        <v>19580</v>
      </c>
      <c r="I4250" s="199" t="s">
        <v>27084</v>
      </c>
      <c r="J4250" s="199" t="s">
        <v>37</v>
      </c>
      <c r="L4250" s="493">
        <v>154</v>
      </c>
      <c r="O4250" s="212">
        <v>43353</v>
      </c>
      <c r="R4250" s="199" t="s">
        <v>13705</v>
      </c>
      <c r="S4250" s="231">
        <v>43353</v>
      </c>
      <c r="T4250" s="199" t="s">
        <v>107</v>
      </c>
      <c r="U4250" s="199" t="s">
        <v>48</v>
      </c>
      <c r="W4250" s="199" t="s">
        <v>18</v>
      </c>
      <c r="X4250" s="199">
        <v>1</v>
      </c>
      <c r="Z4250" s="199">
        <v>3</v>
      </c>
      <c r="AA4250" s="4" t="s">
        <v>31</v>
      </c>
      <c r="AB4250" s="4" t="s">
        <v>20</v>
      </c>
      <c r="AC4250" s="231">
        <v>43353</v>
      </c>
      <c r="AD4250" s="231">
        <v>43738</v>
      </c>
    </row>
    <row r="4251" spans="1:30" ht="25.5" customHeight="1">
      <c r="A4251" s="199" t="s">
        <v>404</v>
      </c>
      <c r="B4251" s="345" t="s">
        <v>28335</v>
      </c>
      <c r="C4251" s="1176" t="s">
        <v>19581</v>
      </c>
      <c r="D4251" s="200"/>
      <c r="E4251" s="198" t="s">
        <v>19582</v>
      </c>
      <c r="F4251" s="199" t="s">
        <v>19583</v>
      </c>
      <c r="H4251" s="676" t="s">
        <v>19584</v>
      </c>
      <c r="I4251" s="199" t="s">
        <v>27085</v>
      </c>
      <c r="J4251" s="199" t="s">
        <v>37</v>
      </c>
      <c r="L4251" s="493">
        <v>168</v>
      </c>
      <c r="O4251" s="212">
        <v>43354</v>
      </c>
      <c r="R4251" s="199" t="s">
        <v>13705</v>
      </c>
      <c r="S4251" s="231">
        <v>43354</v>
      </c>
      <c r="T4251" s="199" t="s">
        <v>15</v>
      </c>
      <c r="U4251" s="4" t="s">
        <v>16</v>
      </c>
      <c r="W4251" s="199" t="s">
        <v>18</v>
      </c>
      <c r="X4251" s="199">
        <v>3</v>
      </c>
      <c r="Y4251" s="199" t="s">
        <v>30</v>
      </c>
      <c r="Z4251" s="199">
        <v>6.25</v>
      </c>
      <c r="AA4251" s="4" t="s">
        <v>31</v>
      </c>
      <c r="AB4251" s="4" t="s">
        <v>20</v>
      </c>
      <c r="AC4251" s="231">
        <v>43354</v>
      </c>
      <c r="AD4251" s="231">
        <v>43738</v>
      </c>
    </row>
    <row r="4252" spans="1:30" ht="25.5" customHeight="1">
      <c r="A4252" s="199" t="s">
        <v>404</v>
      </c>
      <c r="B4252" s="345" t="s">
        <v>28335</v>
      </c>
      <c r="C4252" s="1176" t="s">
        <v>19585</v>
      </c>
      <c r="D4252" s="200"/>
      <c r="E4252" s="198" t="s">
        <v>19586</v>
      </c>
      <c r="F4252" s="199" t="s">
        <v>19587</v>
      </c>
      <c r="H4252" s="676" t="s">
        <v>19588</v>
      </c>
      <c r="I4252" s="199" t="s">
        <v>27086</v>
      </c>
      <c r="J4252" s="199" t="s">
        <v>37</v>
      </c>
      <c r="L4252" s="493">
        <v>186</v>
      </c>
      <c r="M4252" s="199"/>
      <c r="O4252" s="212">
        <v>43354</v>
      </c>
      <c r="R4252" s="199" t="s">
        <v>13705</v>
      </c>
      <c r="S4252" s="231">
        <v>43354</v>
      </c>
      <c r="U4252" s="199" t="s">
        <v>48</v>
      </c>
      <c r="W4252" s="199" t="s">
        <v>18</v>
      </c>
      <c r="X4252" s="199">
        <v>3</v>
      </c>
      <c r="Y4252" s="199" t="s">
        <v>856</v>
      </c>
      <c r="Z4252" s="199">
        <v>6.25</v>
      </c>
      <c r="AA4252" s="4" t="s">
        <v>31</v>
      </c>
      <c r="AB4252" s="4" t="s">
        <v>20</v>
      </c>
      <c r="AC4252" s="231">
        <v>43354</v>
      </c>
      <c r="AD4252" s="231">
        <v>43738</v>
      </c>
    </row>
    <row r="4253" spans="1:30" ht="25.5" customHeight="1">
      <c r="A4253" s="199" t="s">
        <v>404</v>
      </c>
      <c r="B4253" s="345" t="s">
        <v>28335</v>
      </c>
      <c r="C4253" s="1176" t="s">
        <v>19589</v>
      </c>
      <c r="D4253" s="200"/>
      <c r="E4253" s="198" t="s">
        <v>19590</v>
      </c>
      <c r="F4253" s="199" t="s">
        <v>19587</v>
      </c>
      <c r="H4253" s="676" t="s">
        <v>19588</v>
      </c>
      <c r="I4253" s="199" t="s">
        <v>27087</v>
      </c>
      <c r="J4253" s="199" t="s">
        <v>37</v>
      </c>
      <c r="L4253" s="493">
        <v>186</v>
      </c>
      <c r="M4253" s="199"/>
      <c r="O4253" s="212">
        <v>43354</v>
      </c>
      <c r="R4253" s="199" t="s">
        <v>13705</v>
      </c>
      <c r="S4253" s="231">
        <v>43354</v>
      </c>
      <c r="T4253" s="199" t="s">
        <v>19591</v>
      </c>
      <c r="U4253" s="199" t="s">
        <v>48</v>
      </c>
      <c r="W4253" s="199" t="s">
        <v>18</v>
      </c>
      <c r="X4253" s="199">
        <v>3</v>
      </c>
      <c r="Y4253" s="199" t="s">
        <v>856</v>
      </c>
      <c r="Z4253" s="199">
        <v>6.25</v>
      </c>
      <c r="AA4253" s="4" t="s">
        <v>31</v>
      </c>
      <c r="AB4253" s="4" t="s">
        <v>20</v>
      </c>
      <c r="AC4253" s="231">
        <v>43354</v>
      </c>
      <c r="AD4253" s="231">
        <v>43738</v>
      </c>
    </row>
    <row r="4254" spans="1:30" ht="25.5" customHeight="1">
      <c r="A4254" s="199" t="s">
        <v>404</v>
      </c>
      <c r="B4254" s="345" t="s">
        <v>28335</v>
      </c>
      <c r="C4254" s="1176" t="s">
        <v>19592</v>
      </c>
      <c r="D4254" s="200"/>
      <c r="E4254" s="198" t="s">
        <v>19593</v>
      </c>
      <c r="F4254" s="199" t="s">
        <v>19594</v>
      </c>
      <c r="H4254" s="199" t="s">
        <v>19595</v>
      </c>
      <c r="J4254" s="199" t="s">
        <v>37</v>
      </c>
      <c r="L4254" s="493" t="s">
        <v>19596</v>
      </c>
      <c r="O4254" s="212" t="s">
        <v>19597</v>
      </c>
      <c r="P4254" s="231">
        <v>43175</v>
      </c>
      <c r="R4254" s="494">
        <v>1173786</v>
      </c>
      <c r="S4254" s="231">
        <v>43356</v>
      </c>
      <c r="T4254" s="199" t="s">
        <v>2045</v>
      </c>
      <c r="U4254" s="199" t="s">
        <v>2013</v>
      </c>
      <c r="V4254" s="199" t="s">
        <v>19598</v>
      </c>
      <c r="W4254" s="199" t="s">
        <v>18</v>
      </c>
      <c r="X4254" s="199">
        <v>1</v>
      </c>
      <c r="Z4254" s="199">
        <v>220</v>
      </c>
      <c r="AA4254" s="4" t="s">
        <v>31</v>
      </c>
      <c r="AB4254" s="4" t="s">
        <v>20</v>
      </c>
      <c r="AC4254" s="231">
        <v>43356</v>
      </c>
      <c r="AD4254" s="231">
        <v>43738</v>
      </c>
    </row>
    <row r="4255" spans="1:30" ht="25.5" customHeight="1">
      <c r="A4255" s="199" t="s">
        <v>404</v>
      </c>
      <c r="B4255" s="345" t="s">
        <v>28335</v>
      </c>
      <c r="C4255" s="1176" t="s">
        <v>19599</v>
      </c>
      <c r="D4255" s="200"/>
      <c r="E4255" s="198" t="s">
        <v>19600</v>
      </c>
      <c r="F4255" s="199" t="s">
        <v>19151</v>
      </c>
      <c r="H4255" s="676" t="s">
        <v>19361</v>
      </c>
      <c r="J4255" s="199" t="s">
        <v>37</v>
      </c>
      <c r="L4255" s="493">
        <v>343</v>
      </c>
      <c r="O4255" s="212" t="s">
        <v>19597</v>
      </c>
      <c r="U4255" s="103" t="s">
        <v>48</v>
      </c>
      <c r="X4255" s="46">
        <v>1</v>
      </c>
      <c r="Y4255" s="46"/>
      <c r="Z4255" s="46">
        <v>10</v>
      </c>
      <c r="AA4255" s="130" t="s">
        <v>28031</v>
      </c>
      <c r="AB4255" s="130" t="s">
        <v>20</v>
      </c>
      <c r="AC4255" s="177">
        <v>43371</v>
      </c>
      <c r="AD4255" s="177">
        <v>43738</v>
      </c>
    </row>
    <row r="4256" spans="1:30" ht="25.5" customHeight="1">
      <c r="A4256" s="199" t="s">
        <v>404</v>
      </c>
      <c r="B4256" s="345" t="s">
        <v>28335</v>
      </c>
      <c r="C4256" s="1176" t="s">
        <v>19601</v>
      </c>
      <c r="D4256" s="200"/>
      <c r="E4256" s="198" t="s">
        <v>19602</v>
      </c>
      <c r="F4256" s="199" t="s">
        <v>19603</v>
      </c>
      <c r="H4256" s="676" t="s">
        <v>19483</v>
      </c>
      <c r="J4256" s="199" t="s">
        <v>37</v>
      </c>
      <c r="L4256" s="493">
        <v>370</v>
      </c>
      <c r="O4256" s="212" t="s">
        <v>19597</v>
      </c>
      <c r="U4256" s="103" t="s">
        <v>48</v>
      </c>
      <c r="X4256" s="46">
        <v>1</v>
      </c>
      <c r="Y4256" s="46"/>
      <c r="Z4256" s="46">
        <v>10</v>
      </c>
      <c r="AA4256" s="130" t="s">
        <v>28031</v>
      </c>
      <c r="AB4256" s="130" t="s">
        <v>20</v>
      </c>
      <c r="AC4256" s="177">
        <v>43371</v>
      </c>
      <c r="AD4256" s="177">
        <v>43738</v>
      </c>
    </row>
    <row r="4257" spans="1:30" ht="38.25" customHeight="1">
      <c r="A4257" s="199" t="s">
        <v>404</v>
      </c>
      <c r="B4257" s="345" t="s">
        <v>28335</v>
      </c>
      <c r="C4257" s="1176" t="s">
        <v>19604</v>
      </c>
      <c r="D4257" s="200"/>
      <c r="E4257" s="198" t="s">
        <v>19605</v>
      </c>
      <c r="F4257" s="199" t="s">
        <v>19606</v>
      </c>
      <c r="H4257" s="103" t="s">
        <v>19607</v>
      </c>
      <c r="J4257" s="199" t="s">
        <v>37</v>
      </c>
      <c r="L4257" s="493">
        <v>297</v>
      </c>
      <c r="O4257" s="212" t="s">
        <v>19597</v>
      </c>
      <c r="R4257" s="199" t="s">
        <v>13705</v>
      </c>
      <c r="S4257" s="231">
        <v>43354</v>
      </c>
      <c r="T4257" s="199" t="s">
        <v>19608</v>
      </c>
      <c r="U4257" s="199" t="s">
        <v>48</v>
      </c>
      <c r="W4257" s="199" t="s">
        <v>18</v>
      </c>
      <c r="X4257" s="199">
        <v>3</v>
      </c>
      <c r="Y4257" s="199" t="s">
        <v>30</v>
      </c>
      <c r="Z4257" s="199">
        <v>18.899999999999999</v>
      </c>
      <c r="AA4257" s="4" t="s">
        <v>31</v>
      </c>
      <c r="AB4257" s="4" t="s">
        <v>20</v>
      </c>
      <c r="AC4257" s="231">
        <v>43354</v>
      </c>
      <c r="AD4257" s="231">
        <v>43738</v>
      </c>
    </row>
    <row r="4258" spans="1:30" ht="25.5" customHeight="1">
      <c r="A4258" s="199" t="s">
        <v>404</v>
      </c>
      <c r="B4258" s="345" t="s">
        <v>28335</v>
      </c>
      <c r="C4258" s="1176" t="s">
        <v>19609</v>
      </c>
      <c r="D4258" s="200"/>
      <c r="E4258" s="198" t="s">
        <v>19610</v>
      </c>
      <c r="F4258" s="199" t="s">
        <v>19611</v>
      </c>
      <c r="H4258" s="199" t="s">
        <v>19612</v>
      </c>
      <c r="I4258" s="289" t="s">
        <v>27088</v>
      </c>
      <c r="J4258" s="199" t="s">
        <v>37</v>
      </c>
      <c r="L4258" s="493">
        <v>237.4</v>
      </c>
      <c r="O4258" s="212">
        <v>43116</v>
      </c>
      <c r="R4258" s="494">
        <v>1145297</v>
      </c>
      <c r="S4258" s="231">
        <v>43349</v>
      </c>
      <c r="T4258" s="199" t="s">
        <v>120</v>
      </c>
      <c r="U4258" s="4" t="s">
        <v>16</v>
      </c>
      <c r="V4258" s="199" t="s">
        <v>83</v>
      </c>
      <c r="W4258" s="199" t="s">
        <v>18</v>
      </c>
      <c r="X4258" s="199">
        <v>3</v>
      </c>
      <c r="Y4258" s="199" t="s">
        <v>30</v>
      </c>
      <c r="Z4258" s="199">
        <v>20</v>
      </c>
      <c r="AA4258" s="4" t="s">
        <v>31</v>
      </c>
      <c r="AB4258" s="4" t="s">
        <v>20</v>
      </c>
      <c r="AC4258" s="231">
        <v>43354</v>
      </c>
      <c r="AD4258" s="231">
        <v>43738</v>
      </c>
    </row>
    <row r="4259" spans="1:30" ht="25.5" customHeight="1">
      <c r="A4259" s="199" t="s">
        <v>404</v>
      </c>
      <c r="B4259" s="345" t="s">
        <v>28335</v>
      </c>
      <c r="C4259" s="1176" t="s">
        <v>19613</v>
      </c>
      <c r="D4259" s="200"/>
      <c r="E4259" s="198" t="s">
        <v>19614</v>
      </c>
      <c r="F4259" s="199" t="s">
        <v>16650</v>
      </c>
      <c r="H4259" s="199" t="s">
        <v>18025</v>
      </c>
      <c r="I4259" s="289" t="s">
        <v>27089</v>
      </c>
      <c r="J4259" s="199" t="s">
        <v>37</v>
      </c>
      <c r="L4259" s="493">
        <v>369.24</v>
      </c>
      <c r="O4259" s="212">
        <v>43115</v>
      </c>
      <c r="R4259" s="494">
        <v>1146393</v>
      </c>
      <c r="S4259" s="231">
        <v>43354</v>
      </c>
      <c r="T4259" s="36" t="s">
        <v>19615</v>
      </c>
      <c r="U4259" s="199" t="s">
        <v>48</v>
      </c>
      <c r="V4259" s="199" t="s">
        <v>83</v>
      </c>
      <c r="W4259" s="4" t="s">
        <v>18</v>
      </c>
      <c r="X4259" s="4">
        <v>1</v>
      </c>
      <c r="Y4259" s="4"/>
      <c r="Z4259" s="4">
        <v>15</v>
      </c>
      <c r="AA4259" s="4" t="s">
        <v>31</v>
      </c>
      <c r="AB4259" s="4" t="s">
        <v>20</v>
      </c>
      <c r="AC4259" s="231">
        <v>43362</v>
      </c>
      <c r="AD4259" s="231">
        <v>43738</v>
      </c>
    </row>
    <row r="4260" spans="1:30" ht="25.5" customHeight="1">
      <c r="A4260" s="199" t="s">
        <v>404</v>
      </c>
      <c r="B4260" s="345" t="s">
        <v>28335</v>
      </c>
      <c r="C4260" s="1176" t="s">
        <v>19616</v>
      </c>
      <c r="D4260" s="200"/>
      <c r="E4260" s="198" t="s">
        <v>19617</v>
      </c>
      <c r="F4260" s="199" t="s">
        <v>19618</v>
      </c>
      <c r="H4260" s="199" t="s">
        <v>19619</v>
      </c>
      <c r="I4260" s="289" t="s">
        <v>27090</v>
      </c>
      <c r="J4260" s="199" t="s">
        <v>37</v>
      </c>
      <c r="L4260" s="493">
        <v>152.4</v>
      </c>
      <c r="O4260" s="212">
        <v>43124</v>
      </c>
      <c r="R4260" s="494">
        <v>1146758</v>
      </c>
      <c r="S4260" s="231">
        <v>43349</v>
      </c>
      <c r="T4260" s="36" t="s">
        <v>19620</v>
      </c>
      <c r="U4260" s="199" t="s">
        <v>48</v>
      </c>
      <c r="V4260" s="4" t="s">
        <v>83</v>
      </c>
      <c r="W4260" s="4" t="s">
        <v>18</v>
      </c>
      <c r="X4260" s="4">
        <v>2</v>
      </c>
      <c r="Y4260" s="4" t="s">
        <v>30</v>
      </c>
      <c r="Z4260" s="4">
        <v>200</v>
      </c>
      <c r="AA4260" s="4" t="s">
        <v>31</v>
      </c>
      <c r="AB4260" s="4" t="s">
        <v>20</v>
      </c>
      <c r="AC4260" s="231">
        <v>43354</v>
      </c>
      <c r="AD4260" s="231">
        <v>43738</v>
      </c>
    </row>
    <row r="4261" spans="1:30" ht="25.5" customHeight="1">
      <c r="A4261" s="199" t="s">
        <v>404</v>
      </c>
      <c r="B4261" s="345" t="s">
        <v>28335</v>
      </c>
      <c r="C4261" s="1176" t="s">
        <v>19621</v>
      </c>
      <c r="D4261" s="200"/>
      <c r="E4261" s="198" t="s">
        <v>19622</v>
      </c>
      <c r="F4261" s="198" t="s">
        <v>19622</v>
      </c>
      <c r="H4261" s="199" t="s">
        <v>19623</v>
      </c>
      <c r="I4261" s="289" t="s">
        <v>27091</v>
      </c>
      <c r="J4261" s="199" t="s">
        <v>37</v>
      </c>
      <c r="L4261" s="493">
        <v>227.08</v>
      </c>
      <c r="O4261" s="212">
        <v>43118</v>
      </c>
      <c r="R4261" s="494">
        <v>1145663</v>
      </c>
      <c r="S4261" s="231">
        <v>43349</v>
      </c>
      <c r="T4261" s="36" t="s">
        <v>594</v>
      </c>
      <c r="U4261" s="4" t="s">
        <v>16</v>
      </c>
      <c r="V4261" s="4" t="s">
        <v>61</v>
      </c>
      <c r="W4261" s="4" t="s">
        <v>18</v>
      </c>
      <c r="X4261" s="4">
        <v>1</v>
      </c>
      <c r="Y4261" s="4"/>
      <c r="Z4261" s="4">
        <v>104</v>
      </c>
      <c r="AA4261" s="4" t="s">
        <v>31</v>
      </c>
      <c r="AB4261" s="4" t="s">
        <v>20</v>
      </c>
      <c r="AC4261" s="231">
        <v>43354</v>
      </c>
      <c r="AD4261" s="231">
        <v>43738</v>
      </c>
    </row>
    <row r="4262" spans="1:30" ht="25.5" customHeight="1">
      <c r="A4262" s="199" t="s">
        <v>404</v>
      </c>
      <c r="B4262" s="345" t="s">
        <v>28335</v>
      </c>
      <c r="C4262" s="1176" t="s">
        <v>19624</v>
      </c>
      <c r="D4262" s="200"/>
      <c r="E4262" s="198" t="s">
        <v>19625</v>
      </c>
      <c r="F4262" s="199" t="s">
        <v>19626</v>
      </c>
      <c r="H4262" s="199" t="s">
        <v>19627</v>
      </c>
      <c r="I4262" s="199" t="s">
        <v>27092</v>
      </c>
      <c r="J4262" s="199" t="s">
        <v>37</v>
      </c>
      <c r="L4262" s="493">
        <v>188</v>
      </c>
      <c r="O4262" s="212">
        <v>43354</v>
      </c>
      <c r="R4262" s="494">
        <v>1094133</v>
      </c>
      <c r="S4262" s="231">
        <v>43341</v>
      </c>
      <c r="T4262" s="199" t="s">
        <v>19628</v>
      </c>
      <c r="U4262" s="4" t="s">
        <v>16</v>
      </c>
      <c r="V4262" s="199" t="s">
        <v>61</v>
      </c>
      <c r="W4262" s="199" t="s">
        <v>18</v>
      </c>
      <c r="X4262" s="199">
        <v>3</v>
      </c>
      <c r="Y4262" s="199" t="s">
        <v>856</v>
      </c>
      <c r="Z4262" s="199">
        <v>28</v>
      </c>
      <c r="AA4262" s="4" t="s">
        <v>31</v>
      </c>
      <c r="AB4262" s="4" t="s">
        <v>20</v>
      </c>
      <c r="AC4262" s="231">
        <v>43354</v>
      </c>
      <c r="AD4262" s="231">
        <v>43738</v>
      </c>
    </row>
    <row r="4263" spans="1:30" ht="25.5" customHeight="1">
      <c r="A4263" s="199" t="s">
        <v>404</v>
      </c>
      <c r="B4263" s="345" t="s">
        <v>28335</v>
      </c>
      <c r="C4263" s="1176" t="s">
        <v>19629</v>
      </c>
      <c r="D4263" s="200"/>
      <c r="E4263" s="198" t="s">
        <v>19630</v>
      </c>
      <c r="F4263" s="199" t="s">
        <v>19631</v>
      </c>
      <c r="H4263" s="199" t="s">
        <v>973</v>
      </c>
      <c r="J4263" s="199" t="s">
        <v>37</v>
      </c>
      <c r="L4263" s="493">
        <v>318</v>
      </c>
      <c r="O4263" s="212">
        <v>43354</v>
      </c>
      <c r="R4263" s="494">
        <v>411798</v>
      </c>
      <c r="S4263" s="231">
        <v>43256</v>
      </c>
      <c r="T4263" s="199" t="s">
        <v>11135</v>
      </c>
      <c r="U4263" s="199" t="s">
        <v>48</v>
      </c>
      <c r="V4263" s="199" t="s">
        <v>29</v>
      </c>
      <c r="W4263" s="199" t="s">
        <v>18</v>
      </c>
      <c r="X4263" s="199">
        <v>2</v>
      </c>
      <c r="Y4263" s="199" t="s">
        <v>30</v>
      </c>
      <c r="Z4263" s="199">
        <v>170</v>
      </c>
      <c r="AA4263" s="4" t="s">
        <v>31</v>
      </c>
      <c r="AB4263" s="4" t="s">
        <v>20</v>
      </c>
      <c r="AC4263" s="231">
        <v>43355</v>
      </c>
      <c r="AD4263" s="231">
        <v>43738</v>
      </c>
    </row>
    <row r="4264" spans="1:30" ht="25.5" customHeight="1">
      <c r="A4264" s="199" t="s">
        <v>404</v>
      </c>
      <c r="B4264" s="345" t="s">
        <v>28335</v>
      </c>
      <c r="C4264" s="1176" t="s">
        <v>19632</v>
      </c>
      <c r="D4264" s="200"/>
      <c r="E4264" s="198" t="s">
        <v>19633</v>
      </c>
      <c r="F4264" s="199" t="s">
        <v>19634</v>
      </c>
      <c r="H4264" s="676" t="s">
        <v>19271</v>
      </c>
      <c r="J4264" s="199" t="s">
        <v>37</v>
      </c>
      <c r="L4264" s="493">
        <v>253</v>
      </c>
      <c r="O4264" s="212">
        <v>43354</v>
      </c>
      <c r="U4264" s="103" t="s">
        <v>16</v>
      </c>
      <c r="X4264" s="46">
        <v>1</v>
      </c>
      <c r="Y4264" s="46"/>
      <c r="Z4264" s="46">
        <v>10</v>
      </c>
      <c r="AA4264" s="130" t="s">
        <v>28031</v>
      </c>
      <c r="AB4264" s="130" t="s">
        <v>20</v>
      </c>
      <c r="AC4264" s="177">
        <v>43371</v>
      </c>
      <c r="AD4264" s="177">
        <v>43738</v>
      </c>
    </row>
    <row r="4265" spans="1:30" ht="25.5" customHeight="1">
      <c r="A4265" s="199" t="s">
        <v>404</v>
      </c>
      <c r="B4265" s="345" t="s">
        <v>28335</v>
      </c>
      <c r="C4265" s="1176" t="s">
        <v>19635</v>
      </c>
      <c r="D4265" s="200"/>
      <c r="E4265" s="198" t="s">
        <v>19636</v>
      </c>
      <c r="F4265" s="199" t="s">
        <v>19637</v>
      </c>
      <c r="H4265" s="676" t="s">
        <v>19271</v>
      </c>
      <c r="J4265" s="199" t="s">
        <v>37</v>
      </c>
      <c r="L4265" s="493">
        <v>242</v>
      </c>
      <c r="O4265" s="212">
        <v>43354</v>
      </c>
      <c r="U4265" s="103" t="s">
        <v>16</v>
      </c>
      <c r="X4265" s="46">
        <v>1</v>
      </c>
      <c r="Y4265" s="46"/>
      <c r="Z4265" s="46">
        <v>10</v>
      </c>
      <c r="AA4265" s="130" t="s">
        <v>28031</v>
      </c>
      <c r="AB4265" s="130" t="s">
        <v>20</v>
      </c>
      <c r="AC4265" s="177">
        <v>43371</v>
      </c>
      <c r="AD4265" s="177">
        <v>43738</v>
      </c>
    </row>
    <row r="4266" spans="1:30" ht="25.5" customHeight="1">
      <c r="A4266" s="199" t="s">
        <v>404</v>
      </c>
      <c r="B4266" s="345" t="s">
        <v>28335</v>
      </c>
      <c r="C4266" s="1176" t="s">
        <v>19638</v>
      </c>
      <c r="D4266" s="200"/>
      <c r="E4266" s="198" t="s">
        <v>19639</v>
      </c>
      <c r="F4266" s="198" t="s">
        <v>19639</v>
      </c>
      <c r="H4266" s="676" t="s">
        <v>19271</v>
      </c>
      <c r="J4266" s="199" t="s">
        <v>37</v>
      </c>
      <c r="L4266" s="493">
        <v>509</v>
      </c>
      <c r="O4266" s="212">
        <v>43355</v>
      </c>
      <c r="U4266" s="103" t="s">
        <v>16</v>
      </c>
      <c r="X4266" s="46">
        <v>1</v>
      </c>
      <c r="Y4266" s="46"/>
      <c r="Z4266" s="46">
        <v>10</v>
      </c>
      <c r="AA4266" s="130" t="s">
        <v>28031</v>
      </c>
      <c r="AB4266" s="130" t="s">
        <v>20</v>
      </c>
      <c r="AC4266" s="177">
        <v>43371</v>
      </c>
      <c r="AD4266" s="177">
        <v>43738</v>
      </c>
    </row>
    <row r="4267" spans="1:30" ht="25.5" customHeight="1">
      <c r="A4267" s="199" t="s">
        <v>404</v>
      </c>
      <c r="B4267" s="345" t="s">
        <v>28335</v>
      </c>
      <c r="C4267" s="1176" t="s">
        <v>19640</v>
      </c>
      <c r="D4267" s="200"/>
      <c r="E4267" s="198" t="s">
        <v>19641</v>
      </c>
      <c r="F4267" s="198" t="s">
        <v>19641</v>
      </c>
      <c r="H4267" s="676" t="s">
        <v>19271</v>
      </c>
      <c r="J4267" s="199" t="s">
        <v>37</v>
      </c>
      <c r="L4267" s="493">
        <v>2311</v>
      </c>
      <c r="O4267" s="212">
        <v>43355</v>
      </c>
      <c r="U4267" s="103" t="s">
        <v>16</v>
      </c>
      <c r="X4267" s="46">
        <v>1</v>
      </c>
      <c r="Y4267" s="46"/>
      <c r="Z4267" s="46">
        <v>10</v>
      </c>
      <c r="AA4267" s="130" t="s">
        <v>28031</v>
      </c>
      <c r="AB4267" s="130" t="s">
        <v>20</v>
      </c>
      <c r="AC4267" s="177">
        <v>43371</v>
      </c>
      <c r="AD4267" s="177">
        <v>43738</v>
      </c>
    </row>
    <row r="4268" spans="1:30" ht="25.5" customHeight="1">
      <c r="A4268" s="199" t="s">
        <v>404</v>
      </c>
      <c r="B4268" s="345" t="s">
        <v>28335</v>
      </c>
      <c r="C4268" s="1176" t="s">
        <v>19642</v>
      </c>
      <c r="D4268" s="200"/>
      <c r="E4268" s="198" t="s">
        <v>14813</v>
      </c>
      <c r="F4268" s="198" t="s">
        <v>14813</v>
      </c>
      <c r="H4268" s="676" t="s">
        <v>19271</v>
      </c>
      <c r="J4268" s="199" t="s">
        <v>37</v>
      </c>
      <c r="L4268" s="493">
        <v>1517</v>
      </c>
      <c r="O4268" s="212">
        <v>43355</v>
      </c>
      <c r="U4268" s="103" t="s">
        <v>16</v>
      </c>
      <c r="X4268" s="46">
        <v>1</v>
      </c>
      <c r="Y4268" s="46"/>
      <c r="Z4268" s="46">
        <v>10</v>
      </c>
      <c r="AA4268" s="130" t="s">
        <v>28031</v>
      </c>
      <c r="AB4268" s="130" t="s">
        <v>20</v>
      </c>
      <c r="AC4268" s="177">
        <v>43371</v>
      </c>
      <c r="AD4268" s="177">
        <v>43738</v>
      </c>
    </row>
    <row r="4269" spans="1:30" ht="25.5" customHeight="1">
      <c r="A4269" s="199" t="s">
        <v>404</v>
      </c>
      <c r="B4269" s="345" t="s">
        <v>28335</v>
      </c>
      <c r="C4269" s="1176" t="s">
        <v>19643</v>
      </c>
      <c r="D4269" s="200"/>
      <c r="E4269" s="198" t="s">
        <v>19644</v>
      </c>
      <c r="F4269" s="198" t="s">
        <v>19644</v>
      </c>
      <c r="H4269" s="676" t="s">
        <v>19271</v>
      </c>
      <c r="J4269" s="199" t="s">
        <v>37</v>
      </c>
      <c r="L4269" s="493">
        <v>1517</v>
      </c>
      <c r="O4269" s="212">
        <v>43355</v>
      </c>
      <c r="U4269" s="103" t="s">
        <v>16</v>
      </c>
      <c r="X4269" s="46">
        <v>1</v>
      </c>
      <c r="Y4269" s="46"/>
      <c r="Z4269" s="46">
        <v>10</v>
      </c>
      <c r="AA4269" s="130" t="s">
        <v>28031</v>
      </c>
      <c r="AB4269" s="130" t="s">
        <v>20</v>
      </c>
      <c r="AC4269" s="177">
        <v>43371</v>
      </c>
      <c r="AD4269" s="177">
        <v>43738</v>
      </c>
    </row>
    <row r="4270" spans="1:30" ht="25.5" customHeight="1">
      <c r="A4270" s="199" t="s">
        <v>404</v>
      </c>
      <c r="B4270" s="345" t="s">
        <v>28335</v>
      </c>
      <c r="C4270" s="1176" t="s">
        <v>19645</v>
      </c>
      <c r="D4270" s="200"/>
      <c r="E4270" s="7" t="s">
        <v>13060</v>
      </c>
      <c r="F4270" s="7" t="s">
        <v>19646</v>
      </c>
      <c r="H4270" s="676" t="s">
        <v>19271</v>
      </c>
      <c r="I4270" s="4" t="s">
        <v>19647</v>
      </c>
      <c r="J4270" s="199" t="s">
        <v>37</v>
      </c>
      <c r="L4270" s="493">
        <v>254</v>
      </c>
      <c r="O4270" s="212">
        <v>43355</v>
      </c>
      <c r="U4270" s="103" t="s">
        <v>16</v>
      </c>
      <c r="X4270" s="46">
        <v>1</v>
      </c>
      <c r="Y4270" s="46"/>
      <c r="Z4270" s="46">
        <v>10</v>
      </c>
      <c r="AA4270" s="130" t="s">
        <v>28031</v>
      </c>
      <c r="AB4270" s="130" t="s">
        <v>20</v>
      </c>
      <c r="AC4270" s="177">
        <v>43371</v>
      </c>
      <c r="AD4270" s="177">
        <v>43738</v>
      </c>
    </row>
    <row r="4271" spans="1:30" ht="38.25" customHeight="1">
      <c r="A4271" s="199" t="s">
        <v>404</v>
      </c>
      <c r="B4271" s="345" t="s">
        <v>28335</v>
      </c>
      <c r="C4271" s="1176" t="s">
        <v>19648</v>
      </c>
      <c r="D4271" s="200"/>
      <c r="E4271" s="7" t="s">
        <v>19649</v>
      </c>
      <c r="F4271" s="7" t="s">
        <v>19649</v>
      </c>
      <c r="G4271" s="7"/>
      <c r="H4271" s="7" t="s">
        <v>19650</v>
      </c>
      <c r="I4271" s="4" t="s">
        <v>19647</v>
      </c>
      <c r="K4271" s="199" t="s">
        <v>207</v>
      </c>
      <c r="L4271" s="493">
        <v>330</v>
      </c>
      <c r="O4271" s="212">
        <v>43355</v>
      </c>
      <c r="R4271" s="494">
        <v>700370</v>
      </c>
      <c r="S4271" s="231">
        <v>43291</v>
      </c>
      <c r="T4271" s="36" t="s">
        <v>19651</v>
      </c>
      <c r="U4271" s="4" t="s">
        <v>16</v>
      </c>
      <c r="V4271" s="4" t="s">
        <v>61</v>
      </c>
      <c r="W4271" s="4" t="s">
        <v>18</v>
      </c>
      <c r="X4271" s="4">
        <v>3</v>
      </c>
      <c r="Y4271" s="4" t="s">
        <v>30</v>
      </c>
      <c r="Z4271" s="4">
        <v>48</v>
      </c>
      <c r="AA4271" s="4" t="s">
        <v>31</v>
      </c>
      <c r="AB4271" s="4" t="s">
        <v>20</v>
      </c>
      <c r="AC4271" s="231">
        <v>43355</v>
      </c>
      <c r="AD4271" s="231">
        <v>43738</v>
      </c>
    </row>
    <row r="4272" spans="1:30" ht="25.5" customHeight="1">
      <c r="A4272" s="199" t="s">
        <v>404</v>
      </c>
      <c r="B4272" s="345" t="s">
        <v>28335</v>
      </c>
      <c r="C4272" s="1176" t="s">
        <v>19652</v>
      </c>
      <c r="D4272" s="200"/>
      <c r="E4272" s="198" t="s">
        <v>19653</v>
      </c>
      <c r="F4272" s="199" t="s">
        <v>19654</v>
      </c>
      <c r="H4272" s="199" t="s">
        <v>10522</v>
      </c>
      <c r="I4272" s="199" t="s">
        <v>27093</v>
      </c>
      <c r="J4272" s="199" t="s">
        <v>37</v>
      </c>
      <c r="L4272" s="493">
        <v>151</v>
      </c>
      <c r="O4272" s="212">
        <v>43355</v>
      </c>
      <c r="R4272" s="199" t="s">
        <v>13705</v>
      </c>
      <c r="S4272" s="231">
        <v>43355</v>
      </c>
      <c r="T4272" s="199" t="s">
        <v>107</v>
      </c>
      <c r="U4272" s="199" t="s">
        <v>48</v>
      </c>
      <c r="W4272" s="4" t="s">
        <v>18</v>
      </c>
      <c r="X4272" s="199">
        <v>1</v>
      </c>
      <c r="Z4272" s="199">
        <v>2.5</v>
      </c>
      <c r="AA4272" s="4" t="s">
        <v>31</v>
      </c>
      <c r="AB4272" s="4" t="s">
        <v>20</v>
      </c>
      <c r="AC4272" s="231">
        <v>43355</v>
      </c>
      <c r="AD4272" s="231">
        <v>43738</v>
      </c>
    </row>
    <row r="4273" spans="1:30" ht="25.5" customHeight="1">
      <c r="A4273" s="199" t="s">
        <v>404</v>
      </c>
      <c r="B4273" s="345" t="s">
        <v>28335</v>
      </c>
      <c r="C4273" s="1176" t="s">
        <v>19655</v>
      </c>
      <c r="D4273" s="200"/>
      <c r="E4273" s="198" t="s">
        <v>1367</v>
      </c>
      <c r="F4273" s="199" t="s">
        <v>19656</v>
      </c>
      <c r="H4273" s="676" t="s">
        <v>19271</v>
      </c>
      <c r="J4273" s="199" t="s">
        <v>37</v>
      </c>
      <c r="L4273" s="493">
        <v>378</v>
      </c>
      <c r="O4273" s="212">
        <v>43355</v>
      </c>
      <c r="U4273" s="103" t="s">
        <v>16</v>
      </c>
      <c r="X4273" s="46">
        <v>1</v>
      </c>
      <c r="Y4273" s="46"/>
      <c r="Z4273" s="46">
        <v>10</v>
      </c>
      <c r="AA4273" s="130" t="s">
        <v>28031</v>
      </c>
      <c r="AB4273" s="130" t="s">
        <v>20</v>
      </c>
      <c r="AC4273" s="177">
        <v>43371</v>
      </c>
      <c r="AD4273" s="177">
        <v>43738</v>
      </c>
    </row>
    <row r="4274" spans="1:30" ht="25.5" customHeight="1">
      <c r="A4274" s="199" t="s">
        <v>404</v>
      </c>
      <c r="B4274" s="345" t="s">
        <v>28335</v>
      </c>
      <c r="C4274" s="1176" t="s">
        <v>19657</v>
      </c>
      <c r="D4274" s="200"/>
      <c r="E4274" s="198" t="s">
        <v>19658</v>
      </c>
      <c r="F4274" s="199" t="s">
        <v>19659</v>
      </c>
      <c r="H4274" s="199" t="s">
        <v>19660</v>
      </c>
      <c r="I4274" s="199" t="s">
        <v>27094</v>
      </c>
      <c r="J4274" s="199" t="s">
        <v>37</v>
      </c>
      <c r="L4274" s="493">
        <v>220</v>
      </c>
      <c r="O4274" s="212">
        <v>43355</v>
      </c>
      <c r="R4274" s="494">
        <v>574332</v>
      </c>
      <c r="S4274" s="231">
        <v>43278</v>
      </c>
      <c r="T4274" s="199" t="s">
        <v>19661</v>
      </c>
      <c r="U4274" s="199" t="s">
        <v>153</v>
      </c>
      <c r="V4274" s="199" t="s">
        <v>29</v>
      </c>
      <c r="W4274" s="199" t="s">
        <v>18</v>
      </c>
      <c r="X4274" s="199">
        <v>3</v>
      </c>
      <c r="Y4274" s="199" t="s">
        <v>856</v>
      </c>
      <c r="Z4274" s="199">
        <v>261</v>
      </c>
      <c r="AA4274" s="4" t="s">
        <v>31</v>
      </c>
      <c r="AB4274" s="4" t="s">
        <v>20</v>
      </c>
      <c r="AC4274" s="231">
        <v>43355</v>
      </c>
      <c r="AD4274" s="231">
        <v>43738</v>
      </c>
    </row>
    <row r="4275" spans="1:30" ht="25.5" customHeight="1">
      <c r="A4275" s="199" t="s">
        <v>404</v>
      </c>
      <c r="B4275" s="345" t="s">
        <v>28335</v>
      </c>
      <c r="C4275" s="1176" t="s">
        <v>19662</v>
      </c>
      <c r="D4275" s="200"/>
      <c r="E4275" s="198" t="s">
        <v>16984</v>
      </c>
      <c r="F4275" s="199" t="s">
        <v>19663</v>
      </c>
      <c r="H4275" s="676" t="s">
        <v>19271</v>
      </c>
      <c r="J4275" s="199" t="s">
        <v>37</v>
      </c>
      <c r="L4275" s="493">
        <v>302</v>
      </c>
      <c r="O4275" s="212">
        <v>43355</v>
      </c>
      <c r="U4275" s="103" t="s">
        <v>48</v>
      </c>
      <c r="X4275" s="46">
        <v>1</v>
      </c>
      <c r="Y4275" s="46"/>
      <c r="Z4275" s="46">
        <v>10</v>
      </c>
      <c r="AA4275" s="130" t="s">
        <v>28031</v>
      </c>
      <c r="AB4275" s="130" t="s">
        <v>20</v>
      </c>
      <c r="AC4275" s="177">
        <v>43371</v>
      </c>
      <c r="AD4275" s="177">
        <v>43738</v>
      </c>
    </row>
    <row r="4276" spans="1:30" ht="25.5" customHeight="1">
      <c r="A4276" s="199" t="s">
        <v>404</v>
      </c>
      <c r="B4276" s="345" t="s">
        <v>28335</v>
      </c>
      <c r="C4276" s="1176" t="s">
        <v>19664</v>
      </c>
      <c r="D4276" s="200"/>
      <c r="E4276" s="198" t="s">
        <v>19665</v>
      </c>
      <c r="F4276" s="199" t="s">
        <v>19666</v>
      </c>
      <c r="H4276" s="199" t="s">
        <v>19667</v>
      </c>
      <c r="I4276" s="199" t="s">
        <v>27095</v>
      </c>
      <c r="J4276" s="199" t="s">
        <v>37</v>
      </c>
      <c r="L4276" s="493">
        <v>210</v>
      </c>
      <c r="O4276" s="212">
        <v>43355</v>
      </c>
      <c r="R4276" s="494">
        <v>1189126</v>
      </c>
      <c r="S4276" s="231">
        <v>43356</v>
      </c>
      <c r="T4276" s="199" t="s">
        <v>19668</v>
      </c>
      <c r="U4276" s="4" t="s">
        <v>16</v>
      </c>
      <c r="V4276" s="199" t="s">
        <v>61</v>
      </c>
      <c r="W4276" s="199" t="s">
        <v>18</v>
      </c>
      <c r="X4276" s="199">
        <v>1</v>
      </c>
      <c r="Z4276" s="199">
        <v>48</v>
      </c>
      <c r="AA4276" s="4" t="s">
        <v>31</v>
      </c>
      <c r="AB4276" s="4" t="s">
        <v>20</v>
      </c>
      <c r="AC4276" s="231">
        <v>43356</v>
      </c>
      <c r="AD4276" s="231">
        <v>43738</v>
      </c>
    </row>
    <row r="4277" spans="1:30" ht="25.5" customHeight="1">
      <c r="A4277" s="199" t="s">
        <v>404</v>
      </c>
      <c r="B4277" s="345" t="s">
        <v>28335</v>
      </c>
      <c r="C4277" s="1176" t="s">
        <v>19669</v>
      </c>
      <c r="D4277" s="200"/>
      <c r="E4277" s="198" t="s">
        <v>19670</v>
      </c>
      <c r="F4277" s="199" t="s">
        <v>19671</v>
      </c>
      <c r="H4277" s="676" t="s">
        <v>19361</v>
      </c>
      <c r="J4277" s="199" t="s">
        <v>37</v>
      </c>
      <c r="L4277" s="493">
        <v>652</v>
      </c>
      <c r="O4277" s="212">
        <v>43355</v>
      </c>
      <c r="U4277" s="103" t="s">
        <v>1501</v>
      </c>
      <c r="X4277" s="46">
        <v>1</v>
      </c>
      <c r="Y4277" s="46"/>
      <c r="Z4277" s="46">
        <v>10</v>
      </c>
      <c r="AA4277" s="130" t="s">
        <v>28031</v>
      </c>
      <c r="AB4277" s="130" t="s">
        <v>20</v>
      </c>
      <c r="AC4277" s="177">
        <v>43371</v>
      </c>
      <c r="AD4277" s="177">
        <v>43738</v>
      </c>
    </row>
    <row r="4278" spans="1:30" ht="25.5" customHeight="1">
      <c r="A4278" s="199" t="s">
        <v>404</v>
      </c>
      <c r="B4278" s="345" t="s">
        <v>28335</v>
      </c>
      <c r="C4278" s="1176" t="s">
        <v>19672</v>
      </c>
      <c r="D4278" s="200"/>
      <c r="E4278" s="198" t="s">
        <v>19673</v>
      </c>
      <c r="F4278" s="199" t="s">
        <v>19674</v>
      </c>
      <c r="H4278" s="199" t="s">
        <v>19675</v>
      </c>
      <c r="J4278" s="199" t="s">
        <v>37</v>
      </c>
      <c r="L4278" s="493">
        <v>170</v>
      </c>
      <c r="O4278" s="212">
        <v>43355</v>
      </c>
      <c r="R4278" s="494">
        <v>1189857</v>
      </c>
      <c r="S4278" s="231">
        <v>43371</v>
      </c>
      <c r="T4278" s="199" t="s">
        <v>19676</v>
      </c>
      <c r="U4278" s="199" t="s">
        <v>48</v>
      </c>
      <c r="V4278" s="199" t="s">
        <v>40</v>
      </c>
      <c r="W4278" s="199" t="s">
        <v>18</v>
      </c>
      <c r="X4278" s="199">
        <v>1</v>
      </c>
      <c r="Z4278" s="199">
        <v>4</v>
      </c>
      <c r="AA4278" s="103" t="s">
        <v>31</v>
      </c>
      <c r="AB4278" s="103" t="s">
        <v>20</v>
      </c>
      <c r="AC4278" s="231">
        <v>43371</v>
      </c>
      <c r="AD4278" s="231">
        <v>43738</v>
      </c>
    </row>
    <row r="4279" spans="1:30" ht="25.5" customHeight="1">
      <c r="A4279" s="199" t="s">
        <v>404</v>
      </c>
      <c r="B4279" s="345" t="s">
        <v>28335</v>
      </c>
      <c r="C4279" s="1176" t="s">
        <v>19677</v>
      </c>
      <c r="D4279" s="200"/>
      <c r="E4279" s="198" t="s">
        <v>107</v>
      </c>
      <c r="F4279" s="199" t="s">
        <v>19678</v>
      </c>
      <c r="H4279" s="199" t="s">
        <v>19679</v>
      </c>
      <c r="I4279" s="199" t="s">
        <v>27096</v>
      </c>
      <c r="J4279" s="199" t="s">
        <v>37</v>
      </c>
      <c r="L4279" s="493">
        <v>151</v>
      </c>
      <c r="O4279" s="212">
        <v>43355</v>
      </c>
      <c r="R4279" s="199" t="s">
        <v>13705</v>
      </c>
      <c r="S4279" s="231">
        <v>43355</v>
      </c>
      <c r="T4279" s="199" t="s">
        <v>107</v>
      </c>
      <c r="U4279" s="199" t="s">
        <v>48</v>
      </c>
      <c r="W4279" s="199" t="s">
        <v>18</v>
      </c>
      <c r="X4279" s="199">
        <v>1</v>
      </c>
      <c r="Z4279" s="199">
        <v>4</v>
      </c>
      <c r="AA4279" s="4" t="s">
        <v>31</v>
      </c>
      <c r="AB4279" s="4" t="s">
        <v>20</v>
      </c>
      <c r="AC4279" s="231">
        <v>43355</v>
      </c>
      <c r="AD4279" s="231">
        <v>43738</v>
      </c>
    </row>
    <row r="4280" spans="1:30" ht="25.5" customHeight="1">
      <c r="A4280" s="199" t="s">
        <v>404</v>
      </c>
      <c r="B4280" s="345" t="s">
        <v>28335</v>
      </c>
      <c r="C4280" s="1176" t="s">
        <v>19680</v>
      </c>
      <c r="D4280" s="200"/>
      <c r="E4280" s="198" t="s">
        <v>18085</v>
      </c>
      <c r="F4280" s="199" t="s">
        <v>19681</v>
      </c>
      <c r="H4280" s="676" t="s">
        <v>19271</v>
      </c>
      <c r="K4280" s="199" t="s">
        <v>37</v>
      </c>
      <c r="L4280" s="493">
        <v>244</v>
      </c>
      <c r="O4280" s="212">
        <v>43355</v>
      </c>
      <c r="U4280" s="103" t="s">
        <v>48</v>
      </c>
      <c r="X4280" s="46">
        <v>1</v>
      </c>
      <c r="Y4280" s="46"/>
      <c r="Z4280" s="46">
        <v>10</v>
      </c>
      <c r="AA4280" s="130" t="s">
        <v>28031</v>
      </c>
      <c r="AB4280" s="130" t="s">
        <v>20</v>
      </c>
      <c r="AC4280" s="177">
        <v>43371</v>
      </c>
      <c r="AD4280" s="177">
        <v>43738</v>
      </c>
    </row>
    <row r="4281" spans="1:30" ht="25.5" customHeight="1">
      <c r="A4281" s="199" t="s">
        <v>404</v>
      </c>
      <c r="B4281" s="345" t="s">
        <v>28335</v>
      </c>
      <c r="C4281" s="1176" t="s">
        <v>19682</v>
      </c>
      <c r="D4281" s="200"/>
      <c r="E4281" s="198" t="s">
        <v>19683</v>
      </c>
      <c r="F4281" s="199" t="s">
        <v>19684</v>
      </c>
      <c r="H4281" s="199" t="s">
        <v>1960</v>
      </c>
      <c r="I4281" s="199" t="s">
        <v>27097</v>
      </c>
      <c r="J4281" s="199" t="s">
        <v>37</v>
      </c>
      <c r="L4281" s="493">
        <v>182</v>
      </c>
      <c r="O4281" s="212">
        <v>43355</v>
      </c>
      <c r="R4281" s="494">
        <v>1189492</v>
      </c>
      <c r="S4281" s="231">
        <v>43360</v>
      </c>
      <c r="T4281" s="199" t="s">
        <v>1500</v>
      </c>
      <c r="U4281" s="199" t="s">
        <v>48</v>
      </c>
      <c r="V4281" s="199" t="s">
        <v>2037</v>
      </c>
      <c r="W4281" s="199" t="s">
        <v>18</v>
      </c>
      <c r="X4281" s="199">
        <v>1</v>
      </c>
      <c r="Z4281" s="199">
        <v>40</v>
      </c>
      <c r="AA4281" s="103" t="s">
        <v>31</v>
      </c>
      <c r="AB4281" s="103" t="s">
        <v>20</v>
      </c>
      <c r="AC4281" s="231">
        <v>43360</v>
      </c>
      <c r="AD4281" s="231">
        <v>43738</v>
      </c>
    </row>
    <row r="4282" spans="1:30" ht="25.5" customHeight="1">
      <c r="A4282" s="199" t="s">
        <v>404</v>
      </c>
      <c r="B4282" s="345" t="s">
        <v>28335</v>
      </c>
      <c r="C4282" s="1176" t="s">
        <v>19685</v>
      </c>
      <c r="D4282" s="200"/>
      <c r="E4282" s="198" t="s">
        <v>19686</v>
      </c>
      <c r="F4282" s="199" t="s">
        <v>19687</v>
      </c>
      <c r="H4282" s="199" t="s">
        <v>19688</v>
      </c>
      <c r="I4282" s="424" t="s">
        <v>27098</v>
      </c>
      <c r="K4282" s="199" t="s">
        <v>37</v>
      </c>
      <c r="L4282" s="493">
        <v>196</v>
      </c>
      <c r="O4282" s="212">
        <v>43355</v>
      </c>
      <c r="R4282" s="199" t="s">
        <v>13705</v>
      </c>
      <c r="S4282" s="231">
        <v>43355</v>
      </c>
      <c r="T4282" s="36" t="s">
        <v>1934</v>
      </c>
      <c r="U4282" s="199" t="s">
        <v>48</v>
      </c>
      <c r="V4282" s="4" t="s">
        <v>61</v>
      </c>
      <c r="W4282" s="4" t="s">
        <v>18</v>
      </c>
      <c r="X4282" s="4">
        <v>4</v>
      </c>
      <c r="Y4282" s="4" t="s">
        <v>856</v>
      </c>
      <c r="Z4282" s="4">
        <v>6</v>
      </c>
      <c r="AA4282" s="4" t="s">
        <v>31</v>
      </c>
      <c r="AB4282" s="4" t="s">
        <v>20</v>
      </c>
      <c r="AC4282" s="231">
        <v>43360</v>
      </c>
      <c r="AD4282" s="231">
        <v>43738</v>
      </c>
    </row>
    <row r="4283" spans="1:30" ht="25.5" customHeight="1">
      <c r="A4283" s="199" t="s">
        <v>404</v>
      </c>
      <c r="B4283" s="345" t="s">
        <v>28335</v>
      </c>
      <c r="C4283" s="1176" t="s">
        <v>19689</v>
      </c>
      <c r="D4283" s="200"/>
      <c r="E4283" s="198" t="s">
        <v>19690</v>
      </c>
      <c r="F4283" s="199" t="s">
        <v>19691</v>
      </c>
      <c r="H4283" s="199" t="s">
        <v>19688</v>
      </c>
      <c r="I4283" s="424" t="s">
        <v>27099</v>
      </c>
      <c r="K4283" s="199" t="s">
        <v>37</v>
      </c>
      <c r="L4283" s="493">
        <v>196</v>
      </c>
      <c r="O4283" s="212">
        <v>43355</v>
      </c>
      <c r="R4283" s="199" t="s">
        <v>13705</v>
      </c>
      <c r="S4283" s="231">
        <v>43355</v>
      </c>
      <c r="T4283" s="36" t="s">
        <v>1934</v>
      </c>
      <c r="U4283" s="199" t="s">
        <v>48</v>
      </c>
      <c r="V4283" s="4" t="s">
        <v>61</v>
      </c>
      <c r="W4283" s="4" t="s">
        <v>18</v>
      </c>
      <c r="X4283" s="4">
        <v>4</v>
      </c>
      <c r="Y4283" s="4" t="s">
        <v>856</v>
      </c>
      <c r="Z4283" s="4">
        <v>12</v>
      </c>
      <c r="AA4283" s="4" t="s">
        <v>74</v>
      </c>
      <c r="AB4283" s="4" t="s">
        <v>20</v>
      </c>
      <c r="AC4283" s="231">
        <v>43360</v>
      </c>
      <c r="AD4283" s="231">
        <v>43738</v>
      </c>
    </row>
    <row r="4284" spans="1:30" ht="25.5" customHeight="1">
      <c r="A4284" s="199" t="s">
        <v>404</v>
      </c>
      <c r="B4284" s="345" t="s">
        <v>28335</v>
      </c>
      <c r="C4284" s="1176" t="s">
        <v>19692</v>
      </c>
      <c r="D4284" s="200"/>
      <c r="E4284" s="198" t="s">
        <v>19693</v>
      </c>
      <c r="F4284" s="199" t="s">
        <v>19694</v>
      </c>
      <c r="H4284" s="199" t="s">
        <v>19695</v>
      </c>
      <c r="I4284" s="199" t="s">
        <v>27100</v>
      </c>
      <c r="J4284" s="199" t="s">
        <v>37</v>
      </c>
      <c r="L4284" s="493">
        <v>333</v>
      </c>
      <c r="O4284" s="212">
        <v>43355</v>
      </c>
      <c r="R4284" s="199" t="s">
        <v>13705</v>
      </c>
      <c r="S4284" s="231">
        <v>43355</v>
      </c>
      <c r="T4284" s="199" t="s">
        <v>15</v>
      </c>
      <c r="U4284" s="4" t="s">
        <v>16</v>
      </c>
      <c r="V4284" s="199" t="s">
        <v>61</v>
      </c>
      <c r="W4284" s="199" t="s">
        <v>18</v>
      </c>
      <c r="X4284" s="46">
        <v>1</v>
      </c>
      <c r="Y4284" s="46"/>
      <c r="Z4284" s="46">
        <v>10</v>
      </c>
      <c r="AA4284" s="4" t="s">
        <v>31</v>
      </c>
      <c r="AB4284" s="4" t="s">
        <v>20</v>
      </c>
      <c r="AC4284" s="231">
        <v>43357</v>
      </c>
      <c r="AD4284" s="231">
        <v>43738</v>
      </c>
    </row>
    <row r="4285" spans="1:30" ht="25.5" customHeight="1">
      <c r="A4285" s="199" t="s">
        <v>404</v>
      </c>
      <c r="B4285" s="345" t="s">
        <v>28335</v>
      </c>
      <c r="C4285" s="1176" t="s">
        <v>19696</v>
      </c>
      <c r="D4285" s="200"/>
      <c r="E4285" s="198" t="s">
        <v>19697</v>
      </c>
      <c r="H4285" s="199" t="s">
        <v>19675</v>
      </c>
      <c r="J4285" s="199" t="s">
        <v>207</v>
      </c>
      <c r="L4285" s="493">
        <v>333</v>
      </c>
      <c r="O4285" s="212">
        <v>43355</v>
      </c>
      <c r="U4285" s="103" t="s">
        <v>48</v>
      </c>
      <c r="X4285" s="46">
        <v>1</v>
      </c>
      <c r="Y4285" s="46"/>
      <c r="Z4285" s="46">
        <v>10</v>
      </c>
      <c r="AA4285" s="103" t="s">
        <v>31</v>
      </c>
      <c r="AB4285" s="103" t="s">
        <v>20</v>
      </c>
      <c r="AC4285" s="231">
        <v>43355</v>
      </c>
      <c r="AD4285" s="231">
        <v>43738</v>
      </c>
    </row>
    <row r="4286" spans="1:30" ht="25.5" customHeight="1">
      <c r="A4286" s="199" t="s">
        <v>404</v>
      </c>
      <c r="B4286" s="345" t="s">
        <v>28335</v>
      </c>
      <c r="C4286" s="1176" t="s">
        <v>19698</v>
      </c>
      <c r="D4286" s="200"/>
      <c r="E4286" s="198" t="s">
        <v>107</v>
      </c>
      <c r="F4286" s="199" t="s">
        <v>19699</v>
      </c>
      <c r="H4286" s="199" t="s">
        <v>1149</v>
      </c>
      <c r="I4286" s="199" t="s">
        <v>27101</v>
      </c>
      <c r="J4286" s="199" t="s">
        <v>37</v>
      </c>
      <c r="L4286" s="493">
        <v>150</v>
      </c>
      <c r="O4286" s="212">
        <v>43355</v>
      </c>
      <c r="T4286" s="199" t="s">
        <v>107</v>
      </c>
      <c r="U4286" s="199" t="s">
        <v>48</v>
      </c>
      <c r="X4286" s="199">
        <v>1</v>
      </c>
      <c r="Z4286" s="199">
        <v>2</v>
      </c>
      <c r="AA4286" s="199" t="s">
        <v>31</v>
      </c>
      <c r="AB4286" s="199" t="s">
        <v>20</v>
      </c>
      <c r="AC4286" s="231">
        <v>43355</v>
      </c>
      <c r="AD4286" s="231">
        <v>43738</v>
      </c>
    </row>
    <row r="4287" spans="1:30" ht="25.5" customHeight="1">
      <c r="A4287" s="199" t="s">
        <v>404</v>
      </c>
      <c r="B4287" s="345" t="s">
        <v>28335</v>
      </c>
      <c r="C4287" s="1176" t="s">
        <v>19700</v>
      </c>
      <c r="D4287" s="200"/>
      <c r="E4287" s="198" t="s">
        <v>19701</v>
      </c>
      <c r="F4287" s="199" t="s">
        <v>19702</v>
      </c>
      <c r="H4287" s="199" t="s">
        <v>19703</v>
      </c>
      <c r="J4287" s="199" t="s">
        <v>37</v>
      </c>
      <c r="L4287" s="493">
        <v>241</v>
      </c>
      <c r="O4287" s="212">
        <v>43355</v>
      </c>
      <c r="U4287" s="103" t="s">
        <v>1501</v>
      </c>
      <c r="X4287" s="46">
        <v>1</v>
      </c>
      <c r="Y4287" s="46"/>
      <c r="Z4287" s="46">
        <v>10</v>
      </c>
      <c r="AA4287" s="103" t="s">
        <v>31</v>
      </c>
      <c r="AB4287" s="103" t="s">
        <v>20</v>
      </c>
      <c r="AC4287" s="231">
        <v>43355</v>
      </c>
      <c r="AD4287" s="231">
        <v>43738</v>
      </c>
    </row>
    <row r="4288" spans="1:30" ht="25.5" customHeight="1">
      <c r="A4288" s="199" t="s">
        <v>404</v>
      </c>
      <c r="B4288" s="345" t="s">
        <v>28335</v>
      </c>
      <c r="C4288" s="1176" t="s">
        <v>19704</v>
      </c>
      <c r="D4288" s="200"/>
      <c r="E4288" s="198" t="s">
        <v>107</v>
      </c>
      <c r="F4288" s="199" t="s">
        <v>19705</v>
      </c>
      <c r="H4288" s="199" t="s">
        <v>19706</v>
      </c>
      <c r="J4288" s="199" t="s">
        <v>37</v>
      </c>
      <c r="L4288" s="493">
        <v>163</v>
      </c>
      <c r="O4288" s="212">
        <v>43355</v>
      </c>
      <c r="T4288" s="199" t="s">
        <v>107</v>
      </c>
      <c r="U4288" s="199" t="s">
        <v>48</v>
      </c>
      <c r="X4288" s="199">
        <v>1</v>
      </c>
      <c r="Z4288" s="199">
        <v>2</v>
      </c>
      <c r="AA4288" s="199" t="s">
        <v>31</v>
      </c>
      <c r="AB4288" s="199" t="s">
        <v>20</v>
      </c>
      <c r="AC4288" s="231">
        <v>43355</v>
      </c>
      <c r="AD4288" s="231">
        <v>43738</v>
      </c>
    </row>
    <row r="4289" spans="1:30" ht="25.5" customHeight="1">
      <c r="A4289" s="199" t="s">
        <v>404</v>
      </c>
      <c r="B4289" s="345" t="s">
        <v>28335</v>
      </c>
      <c r="C4289" s="1176" t="s">
        <v>19707</v>
      </c>
      <c r="D4289" s="200"/>
      <c r="E4289" s="198" t="s">
        <v>19708</v>
      </c>
      <c r="F4289" s="199" t="s">
        <v>19709</v>
      </c>
      <c r="H4289" s="676" t="s">
        <v>19361</v>
      </c>
      <c r="J4289" s="199" t="s">
        <v>207</v>
      </c>
      <c r="L4289" s="493">
        <v>1150</v>
      </c>
      <c r="O4289" s="212">
        <v>43355</v>
      </c>
      <c r="U4289" s="103" t="s">
        <v>1501</v>
      </c>
      <c r="X4289" s="46">
        <v>1</v>
      </c>
      <c r="Y4289" s="46"/>
      <c r="Z4289" s="46">
        <v>10</v>
      </c>
      <c r="AA4289" s="130" t="s">
        <v>28031</v>
      </c>
      <c r="AB4289" s="130" t="s">
        <v>20</v>
      </c>
      <c r="AC4289" s="177">
        <v>43371</v>
      </c>
      <c r="AD4289" s="177">
        <v>43738</v>
      </c>
    </row>
    <row r="4290" spans="1:30" ht="25.5" customHeight="1">
      <c r="A4290" s="199" t="s">
        <v>404</v>
      </c>
      <c r="B4290" s="345" t="s">
        <v>28335</v>
      </c>
      <c r="C4290" s="1176" t="s">
        <v>19710</v>
      </c>
      <c r="D4290" s="200"/>
      <c r="E4290" s="198" t="s">
        <v>19711</v>
      </c>
      <c r="F4290" s="199" t="s">
        <v>19712</v>
      </c>
      <c r="H4290" s="676" t="s">
        <v>19271</v>
      </c>
      <c r="J4290" s="199" t="s">
        <v>207</v>
      </c>
      <c r="L4290" s="493">
        <v>253</v>
      </c>
      <c r="O4290" s="212">
        <v>43355</v>
      </c>
      <c r="U4290" s="103" t="s">
        <v>16</v>
      </c>
      <c r="X4290" s="46">
        <v>1</v>
      </c>
      <c r="Y4290" s="46"/>
      <c r="Z4290" s="46">
        <v>10</v>
      </c>
      <c r="AA4290" s="130" t="s">
        <v>28031</v>
      </c>
      <c r="AB4290" s="130" t="s">
        <v>20</v>
      </c>
      <c r="AC4290" s="177">
        <v>43371</v>
      </c>
      <c r="AD4290" s="177">
        <v>43738</v>
      </c>
    </row>
    <row r="4291" spans="1:30" ht="25.5" customHeight="1">
      <c r="A4291" s="199" t="s">
        <v>404</v>
      </c>
      <c r="B4291" s="345" t="s">
        <v>28335</v>
      </c>
      <c r="C4291" s="1176" t="s">
        <v>19713</v>
      </c>
      <c r="D4291" s="200"/>
      <c r="E4291" s="198" t="s">
        <v>19714</v>
      </c>
      <c r="F4291" s="199" t="s">
        <v>19715</v>
      </c>
      <c r="H4291" s="676" t="s">
        <v>19271</v>
      </c>
      <c r="J4291" s="199" t="s">
        <v>207</v>
      </c>
      <c r="L4291" s="493">
        <v>353</v>
      </c>
      <c r="O4291" s="212">
        <v>43355</v>
      </c>
      <c r="U4291" s="103" t="s">
        <v>16</v>
      </c>
      <c r="X4291" s="46">
        <v>1</v>
      </c>
      <c r="Y4291" s="46"/>
      <c r="Z4291" s="46">
        <v>10</v>
      </c>
      <c r="AA4291" s="130" t="s">
        <v>28031</v>
      </c>
      <c r="AB4291" s="130" t="s">
        <v>20</v>
      </c>
      <c r="AC4291" s="177">
        <v>43371</v>
      </c>
      <c r="AD4291" s="177">
        <v>43738</v>
      </c>
    </row>
    <row r="4292" spans="1:30" ht="25.5" customHeight="1">
      <c r="A4292" s="199" t="s">
        <v>68</v>
      </c>
      <c r="B4292" s="345" t="s">
        <v>28335</v>
      </c>
      <c r="C4292" s="1176" t="s">
        <v>19716</v>
      </c>
      <c r="D4292" s="200"/>
      <c r="E4292" s="198" t="s">
        <v>19717</v>
      </c>
      <c r="F4292" s="199" t="s">
        <v>19718</v>
      </c>
      <c r="H4292" s="676" t="s">
        <v>19361</v>
      </c>
      <c r="I4292" s="199" t="s">
        <v>27102</v>
      </c>
      <c r="J4292" s="199" t="s">
        <v>207</v>
      </c>
      <c r="L4292" s="493">
        <v>208</v>
      </c>
      <c r="O4292" s="212">
        <v>43355</v>
      </c>
      <c r="R4292" s="494">
        <v>1193509</v>
      </c>
      <c r="S4292" s="231">
        <v>43360</v>
      </c>
      <c r="T4292" s="199" t="s">
        <v>910</v>
      </c>
      <c r="U4292" s="199" t="s">
        <v>48</v>
      </c>
      <c r="V4292" s="199" t="s">
        <v>17</v>
      </c>
      <c r="W4292" s="199" t="s">
        <v>18</v>
      </c>
      <c r="X4292" s="199">
        <v>3</v>
      </c>
      <c r="Y4292" s="199" t="s">
        <v>30</v>
      </c>
      <c r="Z4292" s="199">
        <v>20</v>
      </c>
      <c r="AA4292" s="28" t="s">
        <v>74</v>
      </c>
      <c r="AB4292" s="28" t="s">
        <v>20</v>
      </c>
      <c r="AC4292" s="231">
        <v>43418</v>
      </c>
      <c r="AD4292" s="231">
        <v>43799</v>
      </c>
    </row>
    <row r="4293" spans="1:30" ht="25.5" customHeight="1">
      <c r="A4293" s="199" t="s">
        <v>404</v>
      </c>
      <c r="B4293" s="345" t="s">
        <v>28335</v>
      </c>
      <c r="C4293" s="1176" t="s">
        <v>19719</v>
      </c>
      <c r="D4293" s="200"/>
      <c r="E4293" s="198" t="s">
        <v>19720</v>
      </c>
      <c r="F4293" s="199" t="s">
        <v>19721</v>
      </c>
      <c r="H4293" s="676" t="s">
        <v>19483</v>
      </c>
      <c r="J4293" s="199" t="s">
        <v>207</v>
      </c>
      <c r="L4293" s="493">
        <v>1259</v>
      </c>
      <c r="O4293" s="212">
        <v>43355</v>
      </c>
      <c r="U4293" s="103" t="s">
        <v>1501</v>
      </c>
      <c r="X4293" s="46">
        <v>1</v>
      </c>
      <c r="Y4293" s="46"/>
      <c r="Z4293" s="46">
        <v>10</v>
      </c>
      <c r="AA4293" s="130" t="s">
        <v>28031</v>
      </c>
      <c r="AB4293" s="130" t="s">
        <v>20</v>
      </c>
      <c r="AC4293" s="177">
        <v>43371</v>
      </c>
      <c r="AD4293" s="177">
        <v>43738</v>
      </c>
    </row>
    <row r="4294" spans="1:30" ht="25.5" customHeight="1">
      <c r="A4294" s="199" t="s">
        <v>404</v>
      </c>
      <c r="B4294" s="345" t="s">
        <v>28335</v>
      </c>
      <c r="C4294" s="1176" t="s">
        <v>19722</v>
      </c>
      <c r="D4294" s="200"/>
      <c r="E4294" s="198" t="s">
        <v>107</v>
      </c>
      <c r="F4294" s="199" t="s">
        <v>19723</v>
      </c>
      <c r="H4294" s="199" t="s">
        <v>18661</v>
      </c>
      <c r="I4294" s="199" t="s">
        <v>27103</v>
      </c>
      <c r="J4294" s="199" t="s">
        <v>37</v>
      </c>
      <c r="L4294" s="493">
        <v>154</v>
      </c>
      <c r="O4294" s="212">
        <v>43354</v>
      </c>
      <c r="T4294" s="199" t="s">
        <v>107</v>
      </c>
      <c r="U4294" s="199" t="s">
        <v>48</v>
      </c>
      <c r="X4294" s="199">
        <v>1</v>
      </c>
      <c r="Z4294" s="199">
        <v>6</v>
      </c>
      <c r="AA4294" s="199" t="s">
        <v>31</v>
      </c>
      <c r="AB4294" s="199" t="s">
        <v>20</v>
      </c>
      <c r="AC4294" s="231">
        <v>43354</v>
      </c>
      <c r="AD4294" s="231">
        <v>43738</v>
      </c>
    </row>
    <row r="4295" spans="1:30" ht="25.5" customHeight="1">
      <c r="A4295" s="199" t="s">
        <v>404</v>
      </c>
      <c r="B4295" s="345" t="s">
        <v>28335</v>
      </c>
      <c r="C4295" s="1176" t="s">
        <v>19724</v>
      </c>
      <c r="D4295" s="200"/>
      <c r="E4295" s="198" t="s">
        <v>19725</v>
      </c>
      <c r="F4295" s="199" t="s">
        <v>19210</v>
      </c>
      <c r="H4295" s="199" t="s">
        <v>19726</v>
      </c>
      <c r="K4295" s="199" t="s">
        <v>37</v>
      </c>
      <c r="L4295" s="493">
        <v>697</v>
      </c>
      <c r="O4295" s="212">
        <v>43356</v>
      </c>
      <c r="U4295" s="103" t="s">
        <v>48</v>
      </c>
      <c r="X4295" s="46">
        <v>1</v>
      </c>
      <c r="Y4295" s="46"/>
      <c r="Z4295" s="46">
        <v>10</v>
      </c>
      <c r="AA4295" s="103" t="s">
        <v>31</v>
      </c>
      <c r="AB4295" s="103" t="s">
        <v>16757</v>
      </c>
      <c r="AC4295" s="231"/>
      <c r="AD4295" s="231"/>
    </row>
    <row r="4296" spans="1:30" ht="25.5" customHeight="1">
      <c r="A4296" s="199" t="s">
        <v>404</v>
      </c>
      <c r="B4296" s="345" t="s">
        <v>28335</v>
      </c>
      <c r="C4296" s="1176" t="s">
        <v>19727</v>
      </c>
      <c r="D4296" s="200"/>
      <c r="E4296" s="198" t="s">
        <v>19728</v>
      </c>
      <c r="F4296" s="199" t="s">
        <v>19729</v>
      </c>
      <c r="H4296" s="676" t="s">
        <v>19730</v>
      </c>
      <c r="J4296" s="199" t="s">
        <v>37</v>
      </c>
      <c r="L4296" s="493">
        <v>374</v>
      </c>
      <c r="O4296" s="212">
        <v>43356</v>
      </c>
      <c r="U4296" s="103" t="s">
        <v>48</v>
      </c>
      <c r="X4296" s="46">
        <v>1</v>
      </c>
      <c r="Y4296" s="46"/>
      <c r="Z4296" s="46">
        <v>10</v>
      </c>
      <c r="AA4296" s="130" t="s">
        <v>28031</v>
      </c>
      <c r="AB4296" s="130" t="s">
        <v>20</v>
      </c>
      <c r="AC4296" s="177">
        <v>43371</v>
      </c>
      <c r="AD4296" s="177">
        <v>43738</v>
      </c>
    </row>
    <row r="4297" spans="1:30" ht="25.5" customHeight="1">
      <c r="A4297" s="199" t="s">
        <v>404</v>
      </c>
      <c r="B4297" s="345" t="s">
        <v>28335</v>
      </c>
      <c r="C4297" s="1176" t="s">
        <v>19731</v>
      </c>
      <c r="D4297" s="200"/>
      <c r="E4297" s="198" t="s">
        <v>19732</v>
      </c>
      <c r="F4297" s="198" t="s">
        <v>7162</v>
      </c>
      <c r="H4297" s="676" t="s">
        <v>19733</v>
      </c>
      <c r="J4297" s="199" t="s">
        <v>37</v>
      </c>
      <c r="L4297" s="493">
        <v>283</v>
      </c>
      <c r="O4297" s="212">
        <v>43356</v>
      </c>
      <c r="U4297" s="103" t="s">
        <v>48</v>
      </c>
      <c r="X4297" s="46">
        <v>1</v>
      </c>
      <c r="Y4297" s="46"/>
      <c r="Z4297" s="46">
        <v>10</v>
      </c>
      <c r="AA4297" s="130" t="s">
        <v>28031</v>
      </c>
      <c r="AB4297" s="130" t="s">
        <v>20</v>
      </c>
      <c r="AC4297" s="177">
        <v>43371</v>
      </c>
      <c r="AD4297" s="177">
        <v>43738</v>
      </c>
    </row>
    <row r="4298" spans="1:30" ht="25.5" customHeight="1">
      <c r="A4298" s="199" t="s">
        <v>404</v>
      </c>
      <c r="B4298" s="345" t="s">
        <v>28335</v>
      </c>
      <c r="C4298" s="1176" t="s">
        <v>19734</v>
      </c>
      <c r="D4298" s="200"/>
      <c r="E4298" s="198" t="s">
        <v>10207</v>
      </c>
      <c r="F4298" s="199" t="s">
        <v>19735</v>
      </c>
      <c r="H4298" s="199" t="s">
        <v>19736</v>
      </c>
      <c r="I4298" s="199" t="s">
        <v>27104</v>
      </c>
      <c r="J4298" s="199" t="s">
        <v>37</v>
      </c>
      <c r="L4298" s="493">
        <v>156</v>
      </c>
      <c r="O4298" s="212">
        <v>43356</v>
      </c>
      <c r="R4298" s="199" t="s">
        <v>13705</v>
      </c>
      <c r="S4298" s="231">
        <v>43356</v>
      </c>
      <c r="T4298" s="199" t="s">
        <v>107</v>
      </c>
      <c r="U4298" s="199" t="s">
        <v>48</v>
      </c>
      <c r="W4298" s="199" t="s">
        <v>18</v>
      </c>
      <c r="X4298" s="199">
        <v>1</v>
      </c>
      <c r="Z4298" s="199">
        <v>4</v>
      </c>
      <c r="AA4298" s="4" t="s">
        <v>31</v>
      </c>
      <c r="AB4298" s="4" t="s">
        <v>20</v>
      </c>
      <c r="AC4298" s="231">
        <v>43356</v>
      </c>
      <c r="AD4298" s="231">
        <v>43738</v>
      </c>
    </row>
    <row r="4299" spans="1:30" ht="25.5" customHeight="1">
      <c r="A4299" s="199" t="s">
        <v>404</v>
      </c>
      <c r="B4299" s="345" t="s">
        <v>28335</v>
      </c>
      <c r="C4299" s="1176" t="s">
        <v>19737</v>
      </c>
      <c r="D4299" s="200"/>
      <c r="E4299" s="198" t="s">
        <v>19738</v>
      </c>
      <c r="F4299" s="199" t="s">
        <v>19739</v>
      </c>
      <c r="H4299" s="676" t="s">
        <v>19740</v>
      </c>
      <c r="J4299" s="199" t="s">
        <v>207</v>
      </c>
      <c r="L4299" s="493">
        <v>1780</v>
      </c>
      <c r="O4299" s="212">
        <v>43356</v>
      </c>
      <c r="U4299" s="103" t="s">
        <v>1501</v>
      </c>
      <c r="X4299" s="46">
        <v>1</v>
      </c>
      <c r="Y4299" s="46"/>
      <c r="Z4299" s="46">
        <v>10</v>
      </c>
      <c r="AA4299" s="130" t="s">
        <v>28031</v>
      </c>
      <c r="AB4299" s="130" t="s">
        <v>20</v>
      </c>
      <c r="AC4299" s="177">
        <v>43371</v>
      </c>
      <c r="AD4299" s="177">
        <v>43738</v>
      </c>
    </row>
    <row r="4300" spans="1:30" ht="25.5" customHeight="1">
      <c r="A4300" s="199" t="s">
        <v>404</v>
      </c>
      <c r="B4300" s="345" t="s">
        <v>28335</v>
      </c>
      <c r="C4300" s="1176" t="s">
        <v>19741</v>
      </c>
      <c r="D4300" s="200"/>
      <c r="E4300" s="198" t="s">
        <v>19742</v>
      </c>
      <c r="F4300" s="199" t="s">
        <v>19743</v>
      </c>
      <c r="H4300" s="676" t="s">
        <v>19730</v>
      </c>
      <c r="J4300" s="199" t="s">
        <v>207</v>
      </c>
      <c r="L4300" s="493">
        <v>174</v>
      </c>
      <c r="O4300" s="212">
        <v>43356</v>
      </c>
      <c r="R4300" s="199" t="s">
        <v>13705</v>
      </c>
      <c r="S4300" s="231">
        <v>43356</v>
      </c>
      <c r="T4300" s="199" t="s">
        <v>2412</v>
      </c>
      <c r="U4300" s="199" t="s">
        <v>48</v>
      </c>
      <c r="W4300" s="199" t="s">
        <v>18</v>
      </c>
      <c r="X4300" s="199">
        <v>3</v>
      </c>
      <c r="Y4300" s="199" t="s">
        <v>856</v>
      </c>
      <c r="Z4300" s="199">
        <v>6.25</v>
      </c>
      <c r="AA4300" s="103" t="s">
        <v>31</v>
      </c>
      <c r="AB4300" s="103" t="s">
        <v>20</v>
      </c>
      <c r="AC4300" s="231">
        <v>43357</v>
      </c>
      <c r="AD4300" s="231">
        <v>43738</v>
      </c>
    </row>
    <row r="4301" spans="1:30" ht="25.5" customHeight="1">
      <c r="A4301" s="199" t="s">
        <v>404</v>
      </c>
      <c r="B4301" s="345" t="s">
        <v>28335</v>
      </c>
      <c r="C4301" s="1176" t="s">
        <v>19744</v>
      </c>
      <c r="D4301" s="200"/>
      <c r="E4301" s="198" t="s">
        <v>4370</v>
      </c>
      <c r="F4301" s="199" t="s">
        <v>19745</v>
      </c>
      <c r="H4301" s="676" t="s">
        <v>19746</v>
      </c>
      <c r="J4301" s="199" t="s">
        <v>207</v>
      </c>
      <c r="L4301" s="493">
        <v>736</v>
      </c>
      <c r="O4301" s="212">
        <v>43356</v>
      </c>
      <c r="U4301" s="103" t="s">
        <v>1501</v>
      </c>
      <c r="X4301" s="46">
        <v>1</v>
      </c>
      <c r="Y4301" s="46"/>
      <c r="Z4301" s="46">
        <v>10</v>
      </c>
      <c r="AA4301" s="130" t="s">
        <v>28031</v>
      </c>
      <c r="AB4301" s="130" t="s">
        <v>20</v>
      </c>
      <c r="AC4301" s="177">
        <v>43371</v>
      </c>
      <c r="AD4301" s="177">
        <v>43738</v>
      </c>
    </row>
    <row r="4302" spans="1:30" ht="25.5" customHeight="1">
      <c r="A4302" s="199" t="s">
        <v>404</v>
      </c>
      <c r="B4302" s="345" t="s">
        <v>28335</v>
      </c>
      <c r="C4302" s="1176" t="s">
        <v>19747</v>
      </c>
      <c r="D4302" s="200"/>
      <c r="E4302" s="108" t="s">
        <v>19748</v>
      </c>
      <c r="F4302" s="108" t="s">
        <v>19749</v>
      </c>
      <c r="G4302" s="108"/>
      <c r="H4302" s="108" t="s">
        <v>19750</v>
      </c>
      <c r="I4302" s="280" t="s">
        <v>19751</v>
      </c>
      <c r="K4302" s="199" t="s">
        <v>207</v>
      </c>
      <c r="L4302" s="493">
        <v>579.04</v>
      </c>
      <c r="O4302" s="212">
        <v>43124</v>
      </c>
      <c r="R4302" s="494">
        <v>1140914</v>
      </c>
      <c r="S4302" s="231">
        <v>43349</v>
      </c>
      <c r="T4302" s="146" t="s">
        <v>19752</v>
      </c>
      <c r="U4302" s="199" t="s">
        <v>48</v>
      </c>
      <c r="V4302" s="103" t="s">
        <v>17</v>
      </c>
      <c r="W4302" s="103" t="s">
        <v>18</v>
      </c>
      <c r="X4302" s="103">
        <v>2</v>
      </c>
      <c r="Y4302" s="103"/>
      <c r="Z4302" s="103">
        <v>374</v>
      </c>
      <c r="AA4302" s="103" t="s">
        <v>31</v>
      </c>
      <c r="AB4302" s="103" t="s">
        <v>20</v>
      </c>
      <c r="AC4302" s="231">
        <v>43357</v>
      </c>
      <c r="AD4302" s="231">
        <v>43738</v>
      </c>
    </row>
    <row r="4303" spans="1:30" ht="25.5" customHeight="1">
      <c r="A4303" s="199" t="s">
        <v>404</v>
      </c>
      <c r="B4303" s="345" t="s">
        <v>28335</v>
      </c>
      <c r="C4303" s="1176" t="s">
        <v>19753</v>
      </c>
      <c r="D4303" s="200"/>
      <c r="E4303" s="103" t="s">
        <v>19754</v>
      </c>
      <c r="F4303" s="103" t="s">
        <v>19755</v>
      </c>
      <c r="G4303" s="103"/>
      <c r="H4303" s="103" t="s">
        <v>7115</v>
      </c>
      <c r="I4303" s="280" t="s">
        <v>19756</v>
      </c>
      <c r="K4303" s="199" t="s">
        <v>37</v>
      </c>
      <c r="L4303" s="493">
        <v>906.47</v>
      </c>
      <c r="O4303" s="212">
        <v>43161</v>
      </c>
      <c r="R4303" s="494"/>
      <c r="S4303" s="231"/>
      <c r="T4303" s="146" t="s">
        <v>1187</v>
      </c>
      <c r="U4303" s="199" t="s">
        <v>48</v>
      </c>
      <c r="V4303" s="103" t="s">
        <v>15405</v>
      </c>
      <c r="W4303" s="103" t="s">
        <v>18</v>
      </c>
      <c r="X4303" s="103">
        <v>2</v>
      </c>
      <c r="Y4303" s="103" t="s">
        <v>30</v>
      </c>
      <c r="Z4303" s="103">
        <v>260</v>
      </c>
      <c r="AA4303" s="103" t="s">
        <v>31</v>
      </c>
      <c r="AB4303" s="103" t="s">
        <v>20</v>
      </c>
      <c r="AC4303" s="231">
        <v>43373</v>
      </c>
      <c r="AD4303" s="231">
        <v>43738</v>
      </c>
    </row>
    <row r="4304" spans="1:30" ht="25.5" customHeight="1">
      <c r="A4304" s="199" t="s">
        <v>404</v>
      </c>
      <c r="B4304" s="345" t="s">
        <v>28335</v>
      </c>
      <c r="C4304" s="1176" t="s">
        <v>19757</v>
      </c>
      <c r="D4304" s="200"/>
      <c r="E4304" s="198" t="s">
        <v>19758</v>
      </c>
      <c r="F4304" s="198" t="s">
        <v>19758</v>
      </c>
      <c r="H4304" s="676" t="s">
        <v>19759</v>
      </c>
      <c r="J4304" s="199" t="s">
        <v>37</v>
      </c>
      <c r="L4304" s="493">
        <v>344</v>
      </c>
      <c r="O4304" s="212">
        <v>43356</v>
      </c>
      <c r="U4304" s="103" t="s">
        <v>16</v>
      </c>
      <c r="X4304" s="46">
        <v>1</v>
      </c>
      <c r="Y4304" s="46"/>
      <c r="Z4304" s="46">
        <v>10</v>
      </c>
      <c r="AA4304" s="130" t="s">
        <v>28031</v>
      </c>
      <c r="AB4304" s="130" t="s">
        <v>20</v>
      </c>
      <c r="AC4304" s="177">
        <v>43371</v>
      </c>
      <c r="AD4304" s="177">
        <v>43738</v>
      </c>
    </row>
    <row r="4305" spans="1:30" ht="25.5" customHeight="1">
      <c r="A4305" s="199" t="s">
        <v>404</v>
      </c>
      <c r="B4305" s="345" t="s">
        <v>28335</v>
      </c>
      <c r="C4305" s="1176" t="s">
        <v>19760</v>
      </c>
      <c r="D4305" s="200"/>
      <c r="E4305" s="198" t="s">
        <v>19761</v>
      </c>
      <c r="F4305" s="199" t="s">
        <v>19762</v>
      </c>
      <c r="H4305" s="676" t="s">
        <v>19763</v>
      </c>
      <c r="J4305" s="199" t="s">
        <v>37</v>
      </c>
      <c r="L4305" s="493">
        <v>311</v>
      </c>
      <c r="O4305" s="212">
        <v>43356</v>
      </c>
      <c r="U4305" s="103" t="s">
        <v>48</v>
      </c>
      <c r="X4305" s="46">
        <v>1</v>
      </c>
      <c r="Y4305" s="46"/>
      <c r="Z4305" s="46">
        <v>10</v>
      </c>
      <c r="AA4305" s="130" t="s">
        <v>28031</v>
      </c>
      <c r="AB4305" s="130" t="s">
        <v>20</v>
      </c>
      <c r="AC4305" s="177">
        <v>43371</v>
      </c>
      <c r="AD4305" s="177">
        <v>43738</v>
      </c>
    </row>
    <row r="4306" spans="1:30" ht="25.5" customHeight="1">
      <c r="A4306" s="199" t="s">
        <v>404</v>
      </c>
      <c r="B4306" s="345" t="s">
        <v>28335</v>
      </c>
      <c r="C4306" s="1176" t="s">
        <v>19764</v>
      </c>
      <c r="D4306" s="200"/>
      <c r="E4306" s="198" t="s">
        <v>19765</v>
      </c>
      <c r="F4306" s="198" t="s">
        <v>19765</v>
      </c>
      <c r="H4306" s="676" t="s">
        <v>19766</v>
      </c>
      <c r="J4306" s="199" t="s">
        <v>37</v>
      </c>
      <c r="L4306" s="493">
        <v>324</v>
      </c>
      <c r="O4306" s="212">
        <v>43356</v>
      </c>
      <c r="S4306" s="231"/>
      <c r="U4306" s="103" t="s">
        <v>48</v>
      </c>
      <c r="W4306" s="4"/>
      <c r="X4306" s="46">
        <v>1</v>
      </c>
      <c r="Y4306" s="46"/>
      <c r="Z4306" s="46">
        <v>10</v>
      </c>
      <c r="AA4306" s="130" t="s">
        <v>28031</v>
      </c>
      <c r="AB4306" s="130" t="s">
        <v>20</v>
      </c>
      <c r="AC4306" s="177">
        <v>43371</v>
      </c>
      <c r="AD4306" s="177">
        <v>43738</v>
      </c>
    </row>
    <row r="4307" spans="1:30" ht="25.5" customHeight="1">
      <c r="A4307" s="199" t="s">
        <v>404</v>
      </c>
      <c r="B4307" s="345" t="s">
        <v>28335</v>
      </c>
      <c r="C4307" s="1176" t="s">
        <v>19767</v>
      </c>
      <c r="D4307" s="200"/>
      <c r="E4307" s="122" t="s">
        <v>19768</v>
      </c>
      <c r="F4307" s="181" t="s">
        <v>17182</v>
      </c>
      <c r="G4307" s="181"/>
      <c r="H4307" s="122" t="s">
        <v>19769</v>
      </c>
      <c r="I4307" s="4" t="s">
        <v>19770</v>
      </c>
      <c r="K4307" s="199" t="s">
        <v>207</v>
      </c>
      <c r="L4307" s="493">
        <v>401</v>
      </c>
      <c r="O4307" s="212">
        <v>43124</v>
      </c>
      <c r="R4307" s="494">
        <v>1098150</v>
      </c>
      <c r="S4307" s="231">
        <v>43342</v>
      </c>
      <c r="T4307" s="36" t="s">
        <v>4544</v>
      </c>
      <c r="U4307" s="4" t="s">
        <v>16</v>
      </c>
      <c r="V4307" s="4" t="s">
        <v>17</v>
      </c>
      <c r="W4307" s="4" t="s">
        <v>18</v>
      </c>
      <c r="X4307" s="4">
        <v>1</v>
      </c>
      <c r="Y4307" s="4"/>
      <c r="Z4307" s="4">
        <v>141</v>
      </c>
      <c r="AA4307" s="4" t="s">
        <v>31</v>
      </c>
      <c r="AB4307" s="4" t="s">
        <v>20</v>
      </c>
      <c r="AC4307" s="231">
        <v>43357</v>
      </c>
      <c r="AD4307" s="231">
        <v>43738</v>
      </c>
    </row>
    <row r="4308" spans="1:30" ht="25.5" customHeight="1">
      <c r="A4308" s="199" t="s">
        <v>404</v>
      </c>
      <c r="B4308" s="345" t="s">
        <v>28335</v>
      </c>
      <c r="C4308" s="1176" t="s">
        <v>19771</v>
      </c>
      <c r="D4308" s="200"/>
      <c r="E4308" s="10" t="s">
        <v>19772</v>
      </c>
      <c r="F4308" s="10" t="s">
        <v>19772</v>
      </c>
      <c r="G4308" s="7"/>
      <c r="H4308" s="7" t="s">
        <v>19773</v>
      </c>
      <c r="I4308" s="4" t="s">
        <v>19774</v>
      </c>
      <c r="K4308" s="199" t="s">
        <v>37</v>
      </c>
      <c r="L4308" s="493">
        <v>298.04000000000002</v>
      </c>
      <c r="O4308" s="212">
        <v>43122</v>
      </c>
      <c r="R4308" s="494">
        <v>1174882</v>
      </c>
      <c r="S4308" s="231">
        <v>43356</v>
      </c>
      <c r="T4308" s="36" t="s">
        <v>19775</v>
      </c>
      <c r="U4308" s="199" t="s">
        <v>48</v>
      </c>
      <c r="V4308" s="4" t="s">
        <v>83</v>
      </c>
      <c r="W4308" s="4" t="s">
        <v>18</v>
      </c>
      <c r="X4308" s="4">
        <v>1</v>
      </c>
      <c r="Y4308" s="4"/>
      <c r="Z4308" s="4">
        <v>240</v>
      </c>
      <c r="AA4308" s="4" t="s">
        <v>31</v>
      </c>
      <c r="AB4308" s="4" t="s">
        <v>20</v>
      </c>
      <c r="AC4308" s="231">
        <v>43357</v>
      </c>
      <c r="AD4308" s="231">
        <v>43738</v>
      </c>
    </row>
    <row r="4309" spans="1:30" ht="25.5" customHeight="1">
      <c r="A4309" s="199" t="s">
        <v>404</v>
      </c>
      <c r="B4309" s="345" t="s">
        <v>28335</v>
      </c>
      <c r="C4309" s="1176" t="s">
        <v>19776</v>
      </c>
      <c r="D4309" s="200"/>
      <c r="E4309" s="7" t="s">
        <v>19777</v>
      </c>
      <c r="F4309" s="7" t="s">
        <v>19778</v>
      </c>
      <c r="G4309" s="7"/>
      <c r="H4309" s="7" t="s">
        <v>5264</v>
      </c>
      <c r="I4309" s="4" t="s">
        <v>19779</v>
      </c>
      <c r="K4309" s="199" t="s">
        <v>207</v>
      </c>
      <c r="L4309" s="493">
        <v>179.4</v>
      </c>
      <c r="O4309" s="212">
        <v>43131</v>
      </c>
      <c r="R4309" s="494">
        <v>1132483</v>
      </c>
      <c r="S4309" s="231">
        <v>43346</v>
      </c>
      <c r="T4309" s="36" t="s">
        <v>19780</v>
      </c>
      <c r="U4309" s="199" t="s">
        <v>48</v>
      </c>
      <c r="V4309" s="4" t="s">
        <v>61</v>
      </c>
      <c r="W4309" s="4" t="s">
        <v>18</v>
      </c>
      <c r="X4309" s="4">
        <v>2</v>
      </c>
      <c r="Y4309" s="4" t="s">
        <v>30</v>
      </c>
      <c r="Z4309" s="4">
        <v>230</v>
      </c>
      <c r="AA4309" s="4" t="s">
        <v>31</v>
      </c>
      <c r="AB4309" s="4" t="s">
        <v>20</v>
      </c>
      <c r="AC4309" s="231">
        <v>43357</v>
      </c>
      <c r="AD4309" s="231">
        <v>43738</v>
      </c>
    </row>
    <row r="4310" spans="1:30" ht="25.5" customHeight="1">
      <c r="A4310" s="199" t="s">
        <v>404</v>
      </c>
      <c r="B4310" s="345" t="s">
        <v>28335</v>
      </c>
      <c r="C4310" s="1176" t="s">
        <v>19781</v>
      </c>
      <c r="D4310" s="200"/>
      <c r="E4310" s="198" t="s">
        <v>4145</v>
      </c>
      <c r="F4310" s="138" t="s">
        <v>34443</v>
      </c>
      <c r="G4310" s="138"/>
      <c r="H4310" s="138" t="s">
        <v>5738</v>
      </c>
      <c r="I4310" s="262" t="s">
        <v>19784</v>
      </c>
      <c r="K4310" s="199" t="s">
        <v>207</v>
      </c>
      <c r="L4310" s="1347">
        <v>803.8</v>
      </c>
      <c r="M4310" s="702"/>
      <c r="N4310" s="702"/>
      <c r="O4310" s="703">
        <v>43131</v>
      </c>
      <c r="R4310" s="494">
        <v>1112395</v>
      </c>
      <c r="S4310" s="231">
        <v>43343</v>
      </c>
      <c r="T4310" s="36" t="s">
        <v>1187</v>
      </c>
      <c r="U4310" s="4" t="s">
        <v>1501</v>
      </c>
      <c r="V4310" s="4" t="s">
        <v>83</v>
      </c>
      <c r="W4310" s="4" t="s">
        <v>18</v>
      </c>
      <c r="X4310" s="4">
        <v>5</v>
      </c>
      <c r="Y4310" s="4" t="s">
        <v>84</v>
      </c>
      <c r="Z4310" s="4">
        <v>147.84</v>
      </c>
      <c r="AA4310" s="4" t="s">
        <v>31</v>
      </c>
      <c r="AB4310" s="4" t="s">
        <v>20</v>
      </c>
      <c r="AC4310" s="231">
        <v>43357</v>
      </c>
      <c r="AD4310" s="231">
        <v>43738</v>
      </c>
    </row>
    <row r="4311" spans="1:30" ht="25.5" customHeight="1">
      <c r="A4311" s="199" t="s">
        <v>404</v>
      </c>
      <c r="B4311" s="345" t="s">
        <v>28335</v>
      </c>
      <c r="C4311" s="1176" t="s">
        <v>19785</v>
      </c>
      <c r="D4311" s="200"/>
      <c r="E4311" s="198" t="s">
        <v>19786</v>
      </c>
      <c r="F4311" s="198" t="s">
        <v>19786</v>
      </c>
      <c r="H4311" s="676" t="s">
        <v>19746</v>
      </c>
      <c r="J4311" s="199" t="s">
        <v>37</v>
      </c>
      <c r="L4311" s="493">
        <v>781</v>
      </c>
      <c r="O4311" s="212">
        <v>43357</v>
      </c>
      <c r="U4311" s="103" t="s">
        <v>48</v>
      </c>
      <c r="X4311" s="46">
        <v>1</v>
      </c>
      <c r="Y4311" s="46"/>
      <c r="Z4311" s="46">
        <v>10</v>
      </c>
      <c r="AA4311" s="130" t="s">
        <v>28031</v>
      </c>
      <c r="AB4311" s="130" t="s">
        <v>20</v>
      </c>
      <c r="AC4311" s="177">
        <v>43371</v>
      </c>
      <c r="AD4311" s="177">
        <v>43738</v>
      </c>
    </row>
    <row r="4312" spans="1:30" ht="25.5" customHeight="1">
      <c r="A4312" s="199" t="s">
        <v>404</v>
      </c>
      <c r="B4312" s="345" t="s">
        <v>28335</v>
      </c>
      <c r="C4312" s="1176" t="s">
        <v>19787</v>
      </c>
      <c r="D4312" s="200"/>
      <c r="E4312" s="7" t="s">
        <v>19788</v>
      </c>
      <c r="F4312" s="7" t="s">
        <v>19789</v>
      </c>
      <c r="G4312" s="7"/>
      <c r="H4312" s="7" t="s">
        <v>19790</v>
      </c>
      <c r="I4312" s="4" t="s">
        <v>19791</v>
      </c>
      <c r="K4312" s="199" t="s">
        <v>207</v>
      </c>
      <c r="L4312" s="493">
        <v>209.4</v>
      </c>
      <c r="O4312" s="212">
        <v>43110</v>
      </c>
      <c r="R4312" s="494">
        <v>1060165</v>
      </c>
      <c r="S4312" s="231">
        <v>43335</v>
      </c>
      <c r="T4312" s="36" t="s">
        <v>120</v>
      </c>
      <c r="U4312" s="4" t="s">
        <v>16</v>
      </c>
      <c r="V4312" s="4" t="s">
        <v>29</v>
      </c>
      <c r="W4312" s="4" t="s">
        <v>18</v>
      </c>
      <c r="X4312" s="4">
        <v>2</v>
      </c>
      <c r="Y4312" s="4"/>
      <c r="Z4312" s="4">
        <v>36</v>
      </c>
      <c r="AA4312" s="4" t="s">
        <v>31</v>
      </c>
      <c r="AB4312" s="4" t="s">
        <v>20</v>
      </c>
      <c r="AC4312" s="231">
        <v>43357</v>
      </c>
      <c r="AD4312" s="231">
        <v>43738</v>
      </c>
    </row>
    <row r="4313" spans="1:30" ht="25.5" customHeight="1">
      <c r="A4313" s="199" t="s">
        <v>404</v>
      </c>
      <c r="B4313" s="345" t="s">
        <v>28335</v>
      </c>
      <c r="C4313" s="1176" t="s">
        <v>19792</v>
      </c>
      <c r="D4313" s="200"/>
      <c r="E4313" s="198" t="s">
        <v>19793</v>
      </c>
      <c r="F4313" s="199" t="s">
        <v>19794</v>
      </c>
      <c r="H4313" s="199" t="s">
        <v>19795</v>
      </c>
      <c r="J4313" s="199" t="s">
        <v>37</v>
      </c>
      <c r="L4313" s="493">
        <v>200</v>
      </c>
      <c r="O4313" s="212">
        <v>43357</v>
      </c>
      <c r="R4313" s="494">
        <v>1211041</v>
      </c>
      <c r="S4313" s="231">
        <v>43361</v>
      </c>
      <c r="T4313" s="199" t="s">
        <v>15</v>
      </c>
      <c r="U4313" s="4" t="s">
        <v>16</v>
      </c>
      <c r="V4313" s="199" t="s">
        <v>114</v>
      </c>
      <c r="W4313" s="4" t="s">
        <v>18</v>
      </c>
      <c r="X4313" s="199">
        <v>4</v>
      </c>
      <c r="Y4313" s="199" t="s">
        <v>856</v>
      </c>
      <c r="Z4313" s="199">
        <v>28</v>
      </c>
      <c r="AA4313" s="4" t="s">
        <v>31</v>
      </c>
      <c r="AB4313" s="4" t="s">
        <v>20</v>
      </c>
      <c r="AC4313" s="231">
        <v>43362</v>
      </c>
      <c r="AD4313" s="231">
        <v>43738</v>
      </c>
    </row>
    <row r="4314" spans="1:30" ht="38.25" customHeight="1">
      <c r="A4314" s="199" t="s">
        <v>404</v>
      </c>
      <c r="B4314" s="345" t="s">
        <v>28335</v>
      </c>
      <c r="C4314" s="1176" t="s">
        <v>19796</v>
      </c>
      <c r="D4314" s="200"/>
      <c r="E4314" s="175" t="s">
        <v>19797</v>
      </c>
      <c r="F4314" s="175" t="s">
        <v>19797</v>
      </c>
      <c r="G4314" s="175"/>
      <c r="H4314" s="175" t="s">
        <v>19798</v>
      </c>
      <c r="I4314" s="4" t="s">
        <v>19799</v>
      </c>
      <c r="K4314" s="199" t="s">
        <v>37</v>
      </c>
      <c r="L4314" s="493">
        <v>1998.58</v>
      </c>
      <c r="O4314" s="212">
        <v>43214</v>
      </c>
      <c r="R4314" s="494">
        <v>1197162</v>
      </c>
      <c r="S4314" s="231">
        <v>43357</v>
      </c>
      <c r="T4314" s="199" t="s">
        <v>208</v>
      </c>
      <c r="U4314" s="128" t="s">
        <v>209</v>
      </c>
      <c r="V4314" s="199" t="s">
        <v>17</v>
      </c>
      <c r="W4314" s="4" t="s">
        <v>18</v>
      </c>
      <c r="X4314" s="199">
        <v>3</v>
      </c>
      <c r="Y4314" s="199" t="s">
        <v>412</v>
      </c>
      <c r="Z4314" s="199">
        <v>3372</v>
      </c>
      <c r="AA4314" s="4" t="s">
        <v>31</v>
      </c>
      <c r="AB4314" s="4" t="s">
        <v>20</v>
      </c>
      <c r="AC4314" s="231">
        <v>43357</v>
      </c>
      <c r="AD4314" s="231">
        <v>43738</v>
      </c>
    </row>
    <row r="4315" spans="1:30" ht="38.25" customHeight="1">
      <c r="A4315" s="199" t="s">
        <v>404</v>
      </c>
      <c r="B4315" s="345" t="s">
        <v>28335</v>
      </c>
      <c r="C4315" s="1176" t="s">
        <v>19800</v>
      </c>
      <c r="D4315" s="200"/>
      <c r="E4315" s="7" t="s">
        <v>19801</v>
      </c>
      <c r="F4315" s="7" t="s">
        <v>19801</v>
      </c>
      <c r="G4315" s="175"/>
      <c r="H4315" s="175" t="s">
        <v>19798</v>
      </c>
      <c r="I4315" s="4" t="s">
        <v>19802</v>
      </c>
      <c r="K4315" s="199" t="s">
        <v>37</v>
      </c>
      <c r="L4315" s="493">
        <v>1722.58</v>
      </c>
      <c r="O4315" s="212">
        <v>43214</v>
      </c>
      <c r="R4315" s="494">
        <v>1197527</v>
      </c>
      <c r="S4315" s="231">
        <v>43357</v>
      </c>
      <c r="T4315" s="199" t="s">
        <v>15</v>
      </c>
      <c r="U4315" s="4" t="s">
        <v>16</v>
      </c>
      <c r="V4315" s="199" t="s">
        <v>17</v>
      </c>
      <c r="W4315" s="4" t="s">
        <v>18</v>
      </c>
      <c r="X4315" s="199">
        <v>3</v>
      </c>
      <c r="Y4315" s="199" t="s">
        <v>30</v>
      </c>
      <c r="Z4315" s="199">
        <v>20</v>
      </c>
      <c r="AA4315" s="4" t="s">
        <v>31</v>
      </c>
      <c r="AB4315" s="4" t="s">
        <v>20</v>
      </c>
      <c r="AC4315" s="231">
        <v>43357</v>
      </c>
      <c r="AD4315" s="231">
        <v>43738</v>
      </c>
    </row>
    <row r="4316" spans="1:30" ht="25.5" customHeight="1">
      <c r="A4316" s="199" t="s">
        <v>404</v>
      </c>
      <c r="B4316" s="345" t="s">
        <v>28335</v>
      </c>
      <c r="C4316" s="1176" t="s">
        <v>19803</v>
      </c>
      <c r="D4316" s="200"/>
      <c r="E4316" s="198" t="s">
        <v>19804</v>
      </c>
      <c r="F4316" s="199" t="s">
        <v>19805</v>
      </c>
      <c r="H4316" s="199" t="s">
        <v>19806</v>
      </c>
      <c r="I4316" s="199" t="s">
        <v>27105</v>
      </c>
      <c r="J4316" s="199" t="s">
        <v>37</v>
      </c>
      <c r="L4316" s="493">
        <v>163</v>
      </c>
      <c r="O4316" s="212">
        <v>43357</v>
      </c>
      <c r="R4316" s="494">
        <v>1211407</v>
      </c>
      <c r="S4316" s="231">
        <v>43362</v>
      </c>
      <c r="T4316" s="199" t="s">
        <v>5333</v>
      </c>
      <c r="U4316" s="199" t="s">
        <v>48</v>
      </c>
      <c r="V4316" s="199" t="s">
        <v>29</v>
      </c>
      <c r="W4316" s="4" t="s">
        <v>18</v>
      </c>
      <c r="X4316" s="199">
        <v>4</v>
      </c>
      <c r="Y4316" s="199" t="s">
        <v>2412</v>
      </c>
      <c r="Z4316" s="199">
        <v>4</v>
      </c>
      <c r="AA4316" s="4" t="s">
        <v>31</v>
      </c>
      <c r="AB4316" s="4" t="s">
        <v>20</v>
      </c>
      <c r="AC4316" s="231">
        <v>43362</v>
      </c>
      <c r="AD4316" s="231">
        <v>43738</v>
      </c>
    </row>
    <row r="4317" spans="1:30" ht="25.5" customHeight="1">
      <c r="A4317" s="199" t="s">
        <v>404</v>
      </c>
      <c r="B4317" s="345" t="s">
        <v>28335</v>
      </c>
      <c r="C4317" s="1176" t="s">
        <v>19807</v>
      </c>
      <c r="D4317" s="200"/>
      <c r="E4317" s="198" t="s">
        <v>19808</v>
      </c>
      <c r="F4317" s="199" t="s">
        <v>19809</v>
      </c>
      <c r="H4317" s="676" t="s">
        <v>19730</v>
      </c>
      <c r="U4317" s="103" t="s">
        <v>48</v>
      </c>
      <c r="X4317" s="46">
        <v>1</v>
      </c>
      <c r="Y4317" s="46"/>
      <c r="Z4317" s="46">
        <v>10</v>
      </c>
      <c r="AA4317" s="130" t="s">
        <v>28031</v>
      </c>
      <c r="AB4317" s="130" t="s">
        <v>20</v>
      </c>
      <c r="AC4317" s="177">
        <v>43371</v>
      </c>
      <c r="AD4317" s="177">
        <v>43738</v>
      </c>
    </row>
    <row r="4318" spans="1:30" ht="25.5" customHeight="1">
      <c r="A4318" s="199" t="s">
        <v>404</v>
      </c>
      <c r="B4318" s="345" t="s">
        <v>28335</v>
      </c>
      <c r="C4318" s="1176" t="s">
        <v>19810</v>
      </c>
      <c r="D4318" s="200"/>
      <c r="E4318" s="198" t="s">
        <v>19811</v>
      </c>
      <c r="F4318" s="198" t="s">
        <v>19811</v>
      </c>
      <c r="H4318" s="676" t="s">
        <v>19812</v>
      </c>
      <c r="I4318" s="199" t="s">
        <v>27106</v>
      </c>
      <c r="J4318" s="199" t="s">
        <v>37</v>
      </c>
      <c r="L4318" s="493">
        <v>260</v>
      </c>
      <c r="O4318" s="212">
        <v>43360</v>
      </c>
      <c r="R4318" s="199" t="s">
        <v>13705</v>
      </c>
      <c r="S4318" s="231">
        <v>43360</v>
      </c>
      <c r="T4318" s="199" t="s">
        <v>19813</v>
      </c>
      <c r="U4318" s="199" t="s">
        <v>48</v>
      </c>
      <c r="W4318" s="199" t="s">
        <v>2412</v>
      </c>
      <c r="X4318" s="199">
        <v>3</v>
      </c>
      <c r="Y4318" s="199" t="s">
        <v>856</v>
      </c>
      <c r="Z4318" s="199">
        <v>6.25</v>
      </c>
      <c r="AA4318" s="4" t="s">
        <v>31</v>
      </c>
      <c r="AB4318" s="4" t="s">
        <v>20</v>
      </c>
      <c r="AC4318" s="231">
        <v>43360</v>
      </c>
      <c r="AD4318" s="231">
        <v>43738</v>
      </c>
    </row>
    <row r="4319" spans="1:30" ht="25.5" customHeight="1">
      <c r="A4319" s="199" t="s">
        <v>404</v>
      </c>
      <c r="B4319" s="345" t="s">
        <v>28335</v>
      </c>
      <c r="C4319" s="1176" t="s">
        <v>19814</v>
      </c>
      <c r="D4319" s="200"/>
      <c r="E4319" s="198" t="s">
        <v>19815</v>
      </c>
      <c r="F4319" s="199" t="s">
        <v>19816</v>
      </c>
      <c r="H4319" s="676" t="s">
        <v>14087</v>
      </c>
      <c r="I4319" s="199" t="s">
        <v>27107</v>
      </c>
      <c r="J4319" s="199" t="s">
        <v>37</v>
      </c>
      <c r="L4319" s="493">
        <v>208</v>
      </c>
      <c r="O4319" s="212">
        <v>43360</v>
      </c>
      <c r="R4319" s="494">
        <v>970316</v>
      </c>
      <c r="S4319" s="231">
        <v>43360</v>
      </c>
      <c r="T4319" s="199" t="s">
        <v>1298</v>
      </c>
      <c r="U4319" s="4" t="s">
        <v>16</v>
      </c>
      <c r="V4319" s="199" t="s">
        <v>17</v>
      </c>
      <c r="W4319" s="199" t="s">
        <v>18</v>
      </c>
      <c r="X4319" s="199">
        <v>2</v>
      </c>
      <c r="Y4319" s="199" t="s">
        <v>30</v>
      </c>
      <c r="Z4319" s="199">
        <v>30</v>
      </c>
      <c r="AA4319" s="4" t="s">
        <v>31</v>
      </c>
      <c r="AB4319" s="4" t="s">
        <v>20</v>
      </c>
      <c r="AC4319" s="231">
        <v>43360</v>
      </c>
      <c r="AD4319" s="231">
        <v>43738</v>
      </c>
    </row>
    <row r="4320" spans="1:30" ht="25.5" customHeight="1">
      <c r="A4320" s="199" t="s">
        <v>404</v>
      </c>
      <c r="B4320" s="345" t="s">
        <v>28335</v>
      </c>
      <c r="C4320" s="1176" t="s">
        <v>19817</v>
      </c>
      <c r="D4320" s="200"/>
      <c r="E4320" s="198" t="s">
        <v>19818</v>
      </c>
      <c r="F4320" s="199" t="s">
        <v>14596</v>
      </c>
      <c r="H4320" s="676" t="s">
        <v>19819</v>
      </c>
      <c r="I4320" s="199" t="s">
        <v>27108</v>
      </c>
      <c r="J4320" s="199" t="s">
        <v>207</v>
      </c>
      <c r="L4320" s="493">
        <v>199</v>
      </c>
      <c r="O4320" s="212">
        <v>43360</v>
      </c>
      <c r="R4320" s="199" t="s">
        <v>13705</v>
      </c>
      <c r="S4320" s="231">
        <v>43360</v>
      </c>
      <c r="T4320" s="199" t="s">
        <v>19820</v>
      </c>
      <c r="U4320" s="199" t="s">
        <v>48</v>
      </c>
      <c r="W4320" s="199" t="s">
        <v>1044</v>
      </c>
      <c r="X4320" s="199">
        <v>3</v>
      </c>
      <c r="Y4320" s="199" t="s">
        <v>856</v>
      </c>
      <c r="Z4320" s="199">
        <v>6.25</v>
      </c>
      <c r="AA4320" s="4" t="s">
        <v>31</v>
      </c>
      <c r="AB4320" s="4" t="s">
        <v>20</v>
      </c>
      <c r="AC4320" s="231">
        <v>43360</v>
      </c>
      <c r="AD4320" s="231">
        <v>43738</v>
      </c>
    </row>
    <row r="4321" spans="1:30" ht="25.5" customHeight="1">
      <c r="A4321" s="199" t="s">
        <v>404</v>
      </c>
      <c r="B4321" s="345" t="s">
        <v>28335</v>
      </c>
      <c r="C4321" s="1176" t="s">
        <v>19821</v>
      </c>
      <c r="D4321" s="200"/>
      <c r="E4321" s="198" t="s">
        <v>19822</v>
      </c>
      <c r="F4321" s="199" t="s">
        <v>19823</v>
      </c>
      <c r="H4321" s="676" t="s">
        <v>19819</v>
      </c>
      <c r="I4321" s="199" t="s">
        <v>27109</v>
      </c>
      <c r="J4321" s="199" t="s">
        <v>207</v>
      </c>
      <c r="L4321" s="493">
        <v>167</v>
      </c>
      <c r="O4321" s="212">
        <v>43360</v>
      </c>
      <c r="R4321" s="199" t="s">
        <v>13705</v>
      </c>
      <c r="S4321" s="231">
        <v>43360</v>
      </c>
      <c r="T4321" s="199" t="s">
        <v>19820</v>
      </c>
      <c r="U4321" s="199" t="s">
        <v>48</v>
      </c>
      <c r="W4321" s="199" t="s">
        <v>2412</v>
      </c>
      <c r="X4321" s="199">
        <v>3</v>
      </c>
      <c r="Y4321" s="199" t="s">
        <v>856</v>
      </c>
      <c r="Z4321" s="199">
        <v>6.25</v>
      </c>
      <c r="AA4321" s="4" t="s">
        <v>31</v>
      </c>
      <c r="AB4321" s="4" t="s">
        <v>20</v>
      </c>
      <c r="AC4321" s="231">
        <v>43360</v>
      </c>
      <c r="AD4321" s="231">
        <v>43738</v>
      </c>
    </row>
    <row r="4322" spans="1:30" ht="25.5" customHeight="1">
      <c r="A4322" s="199" t="s">
        <v>404</v>
      </c>
      <c r="B4322" s="345" t="s">
        <v>28335</v>
      </c>
      <c r="C4322" s="1176" t="s">
        <v>19824</v>
      </c>
      <c r="D4322" s="200"/>
      <c r="E4322" s="198" t="s">
        <v>19825</v>
      </c>
      <c r="F4322" s="199" t="s">
        <v>19826</v>
      </c>
      <c r="H4322" s="199" t="s">
        <v>19827</v>
      </c>
      <c r="I4322" s="199" t="s">
        <v>27110</v>
      </c>
      <c r="J4322" s="199" t="s">
        <v>37</v>
      </c>
      <c r="L4322" s="493">
        <v>154</v>
      </c>
      <c r="O4322" s="212">
        <v>43360</v>
      </c>
      <c r="R4322" s="199" t="s">
        <v>13705</v>
      </c>
      <c r="S4322" s="231">
        <v>43360</v>
      </c>
      <c r="T4322" s="199" t="s">
        <v>107</v>
      </c>
      <c r="U4322" s="199" t="s">
        <v>48</v>
      </c>
      <c r="W4322" s="199" t="s">
        <v>18</v>
      </c>
      <c r="X4322" s="199">
        <v>1</v>
      </c>
      <c r="Z4322" s="199">
        <v>3</v>
      </c>
      <c r="AA4322" s="4" t="s">
        <v>31</v>
      </c>
      <c r="AB4322" s="4" t="s">
        <v>20</v>
      </c>
      <c r="AC4322" s="231">
        <v>43360</v>
      </c>
      <c r="AD4322" s="231">
        <v>43738</v>
      </c>
    </row>
    <row r="4323" spans="1:30" ht="25.5" customHeight="1">
      <c r="A4323" s="199" t="s">
        <v>404</v>
      </c>
      <c r="B4323" s="345" t="s">
        <v>28335</v>
      </c>
      <c r="C4323" s="1176" t="s">
        <v>19828</v>
      </c>
      <c r="D4323" s="200"/>
      <c r="E4323" s="7" t="s">
        <v>19829</v>
      </c>
      <c r="F4323" s="7" t="s">
        <v>14221</v>
      </c>
      <c r="G4323" s="7"/>
      <c r="H4323" s="7" t="s">
        <v>19830</v>
      </c>
      <c r="I4323" s="4" t="s">
        <v>19831</v>
      </c>
      <c r="K4323" s="199" t="s">
        <v>207</v>
      </c>
      <c r="L4323" s="493">
        <v>387.7</v>
      </c>
      <c r="O4323" s="212">
        <v>43122</v>
      </c>
      <c r="R4323" s="494">
        <v>1177804</v>
      </c>
      <c r="S4323" s="231">
        <v>43356</v>
      </c>
      <c r="T4323" s="36" t="s">
        <v>1747</v>
      </c>
      <c r="U4323" s="4" t="s">
        <v>16</v>
      </c>
      <c r="V4323" s="4" t="s">
        <v>3548</v>
      </c>
      <c r="W4323" s="4" t="s">
        <v>18</v>
      </c>
      <c r="X4323" s="4">
        <v>3</v>
      </c>
      <c r="Y4323" s="4" t="s">
        <v>30</v>
      </c>
      <c r="Z4323" s="4">
        <v>144</v>
      </c>
      <c r="AA4323" s="4" t="s">
        <v>31</v>
      </c>
      <c r="AB4323" s="4" t="s">
        <v>20</v>
      </c>
      <c r="AC4323" s="231">
        <v>43360</v>
      </c>
      <c r="AD4323" s="231">
        <v>43738</v>
      </c>
    </row>
    <row r="4324" spans="1:30" ht="25.5" customHeight="1">
      <c r="A4324" s="199" t="s">
        <v>404</v>
      </c>
      <c r="B4324" s="345" t="s">
        <v>28335</v>
      </c>
      <c r="C4324" s="1176" t="s">
        <v>19832</v>
      </c>
      <c r="D4324" s="200"/>
      <c r="E4324" s="198" t="s">
        <v>19833</v>
      </c>
      <c r="F4324" s="199" t="s">
        <v>19834</v>
      </c>
      <c r="H4324" s="199" t="s">
        <v>19835</v>
      </c>
      <c r="I4324" s="199" t="s">
        <v>27111</v>
      </c>
      <c r="J4324" s="199" t="s">
        <v>207</v>
      </c>
      <c r="L4324" s="493">
        <v>156</v>
      </c>
      <c r="O4324" s="212">
        <v>43360</v>
      </c>
      <c r="R4324" s="199" t="s">
        <v>13705</v>
      </c>
      <c r="S4324" s="231">
        <v>43360</v>
      </c>
      <c r="T4324" s="199" t="s">
        <v>107</v>
      </c>
      <c r="U4324" s="199" t="s">
        <v>48</v>
      </c>
      <c r="W4324" s="199" t="s">
        <v>18</v>
      </c>
      <c r="X4324" s="199">
        <v>1</v>
      </c>
      <c r="Z4324" s="199">
        <v>4</v>
      </c>
      <c r="AA4324" s="4" t="s">
        <v>31</v>
      </c>
      <c r="AB4324" s="4" t="s">
        <v>20</v>
      </c>
      <c r="AC4324" s="231">
        <v>43360</v>
      </c>
      <c r="AD4324" s="231">
        <v>43738</v>
      </c>
    </row>
    <row r="4325" spans="1:30" ht="25.5" customHeight="1">
      <c r="A4325" s="199" t="s">
        <v>404</v>
      </c>
      <c r="B4325" s="345" t="s">
        <v>28335</v>
      </c>
      <c r="C4325" s="1176" t="s">
        <v>19836</v>
      </c>
      <c r="D4325" s="200"/>
      <c r="E4325" s="198" t="s">
        <v>19837</v>
      </c>
      <c r="F4325" s="199" t="s">
        <v>19838</v>
      </c>
      <c r="H4325" s="199" t="s">
        <v>19839</v>
      </c>
      <c r="I4325" s="199" t="s">
        <v>27112</v>
      </c>
      <c r="J4325" s="199" t="s">
        <v>37</v>
      </c>
      <c r="L4325" s="493">
        <v>153</v>
      </c>
      <c r="O4325" s="212">
        <v>43360</v>
      </c>
      <c r="R4325" s="199" t="s">
        <v>13705</v>
      </c>
      <c r="S4325" s="231">
        <v>43360</v>
      </c>
      <c r="T4325" s="199" t="s">
        <v>107</v>
      </c>
      <c r="U4325" s="199" t="s">
        <v>48</v>
      </c>
      <c r="W4325" s="199" t="s">
        <v>18</v>
      </c>
      <c r="X4325" s="199">
        <v>1</v>
      </c>
      <c r="Z4325" s="199">
        <v>4</v>
      </c>
      <c r="AA4325" s="4" t="s">
        <v>31</v>
      </c>
      <c r="AB4325" s="4" t="s">
        <v>20</v>
      </c>
      <c r="AC4325" s="231">
        <v>43360</v>
      </c>
      <c r="AD4325" s="231">
        <v>43738</v>
      </c>
    </row>
    <row r="4326" spans="1:30" ht="25.5" customHeight="1">
      <c r="A4326" s="199" t="s">
        <v>404</v>
      </c>
      <c r="B4326" s="345" t="s">
        <v>28335</v>
      </c>
      <c r="C4326" s="1176" t="s">
        <v>19840</v>
      </c>
      <c r="D4326" s="200"/>
      <c r="E4326" s="198" t="s">
        <v>19841</v>
      </c>
      <c r="F4326" s="199" t="s">
        <v>19842</v>
      </c>
      <c r="H4326" s="199" t="s">
        <v>19843</v>
      </c>
      <c r="J4326" s="199" t="s">
        <v>37</v>
      </c>
      <c r="L4326" s="493">
        <v>209</v>
      </c>
      <c r="O4326" s="212">
        <v>43360</v>
      </c>
      <c r="R4326" s="494">
        <v>1120461</v>
      </c>
      <c r="S4326" s="231">
        <v>43346</v>
      </c>
      <c r="T4326" s="199" t="s">
        <v>15</v>
      </c>
      <c r="U4326" s="4" t="s">
        <v>16</v>
      </c>
      <c r="V4326" s="199" t="s">
        <v>17</v>
      </c>
      <c r="W4326" s="199" t="s">
        <v>18</v>
      </c>
      <c r="X4326" s="199">
        <v>1</v>
      </c>
      <c r="Z4326" s="199">
        <v>20</v>
      </c>
      <c r="AA4326" s="4" t="s">
        <v>31</v>
      </c>
      <c r="AB4326" s="4" t="s">
        <v>20</v>
      </c>
      <c r="AC4326" s="231">
        <v>43360</v>
      </c>
      <c r="AD4326" s="231">
        <v>43738</v>
      </c>
    </row>
    <row r="4327" spans="1:30" ht="25.5" customHeight="1">
      <c r="A4327" s="199" t="s">
        <v>404</v>
      </c>
      <c r="B4327" s="345" t="s">
        <v>28335</v>
      </c>
      <c r="C4327" s="1176" t="s">
        <v>19844</v>
      </c>
      <c r="D4327" s="200"/>
      <c r="E4327" s="7" t="s">
        <v>19845</v>
      </c>
      <c r="F4327" s="7" t="s">
        <v>19845</v>
      </c>
      <c r="G4327" s="7"/>
      <c r="H4327" s="7" t="s">
        <v>2623</v>
      </c>
      <c r="I4327" s="4" t="s">
        <v>19846</v>
      </c>
      <c r="K4327" s="199" t="s">
        <v>207</v>
      </c>
      <c r="L4327" s="493">
        <v>201</v>
      </c>
      <c r="O4327" s="212">
        <v>43133</v>
      </c>
      <c r="R4327" s="494">
        <v>1165751</v>
      </c>
      <c r="S4327" s="231">
        <v>43360</v>
      </c>
      <c r="T4327" s="36" t="s">
        <v>19847</v>
      </c>
      <c r="U4327" s="4" t="s">
        <v>16</v>
      </c>
      <c r="V4327" s="4" t="s">
        <v>83</v>
      </c>
      <c r="W4327" s="4" t="s">
        <v>18</v>
      </c>
      <c r="X4327" s="4">
        <v>1</v>
      </c>
      <c r="Y4327" s="4" t="s">
        <v>19848</v>
      </c>
      <c r="Z4327" s="4">
        <v>25</v>
      </c>
      <c r="AA4327" s="4" t="s">
        <v>31</v>
      </c>
      <c r="AB4327" s="4" t="s">
        <v>20</v>
      </c>
      <c r="AC4327" s="231">
        <v>43360</v>
      </c>
      <c r="AD4327" s="231">
        <v>43738</v>
      </c>
    </row>
    <row r="4328" spans="1:30" ht="25.5" customHeight="1">
      <c r="A4328" s="199" t="s">
        <v>404</v>
      </c>
      <c r="B4328" s="345" t="s">
        <v>28335</v>
      </c>
      <c r="C4328" s="1176" t="s">
        <v>19849</v>
      </c>
      <c r="D4328" s="200"/>
      <c r="E4328" s="198" t="s">
        <v>19850</v>
      </c>
      <c r="F4328" s="199" t="s">
        <v>19851</v>
      </c>
      <c r="H4328" s="199" t="s">
        <v>19852</v>
      </c>
      <c r="I4328" s="199" t="s">
        <v>27113</v>
      </c>
      <c r="J4328" s="199" t="s">
        <v>37</v>
      </c>
      <c r="L4328" s="493">
        <v>154</v>
      </c>
      <c r="O4328" s="212">
        <v>43361</v>
      </c>
      <c r="R4328" s="199" t="s">
        <v>13705</v>
      </c>
      <c r="S4328" s="231">
        <v>43360</v>
      </c>
      <c r="T4328" s="199" t="s">
        <v>107</v>
      </c>
      <c r="U4328" s="199" t="s">
        <v>48</v>
      </c>
      <c r="W4328" s="199" t="s">
        <v>18</v>
      </c>
      <c r="X4328" s="199">
        <v>1</v>
      </c>
      <c r="Z4328" s="199">
        <v>4</v>
      </c>
      <c r="AA4328" s="4" t="s">
        <v>31</v>
      </c>
      <c r="AB4328" s="4" t="s">
        <v>20</v>
      </c>
      <c r="AC4328" s="231">
        <v>43360</v>
      </c>
      <c r="AD4328" s="231">
        <v>43738</v>
      </c>
    </row>
    <row r="4329" spans="1:30" ht="25.5" customHeight="1">
      <c r="A4329" s="199" t="s">
        <v>404</v>
      </c>
      <c r="B4329" s="345" t="s">
        <v>28335</v>
      </c>
      <c r="C4329" s="1176" t="s">
        <v>19853</v>
      </c>
      <c r="D4329" s="200"/>
      <c r="E4329" s="198" t="s">
        <v>19854</v>
      </c>
      <c r="F4329" s="198" t="s">
        <v>19854</v>
      </c>
      <c r="H4329" s="199" t="s">
        <v>2846</v>
      </c>
      <c r="J4329" s="199" t="s">
        <v>37</v>
      </c>
      <c r="L4329" s="493">
        <v>298</v>
      </c>
      <c r="O4329" s="212">
        <v>43361</v>
      </c>
      <c r="R4329" s="494">
        <v>1113125</v>
      </c>
      <c r="S4329" s="231">
        <v>43349</v>
      </c>
      <c r="T4329" s="199" t="s">
        <v>25515</v>
      </c>
      <c r="U4329" s="4" t="s">
        <v>16</v>
      </c>
      <c r="V4329" s="199" t="s">
        <v>83</v>
      </c>
      <c r="W4329" s="199" t="s">
        <v>18</v>
      </c>
      <c r="X4329" s="199">
        <v>2</v>
      </c>
      <c r="Y4329" s="199" t="s">
        <v>30</v>
      </c>
      <c r="Z4329" s="199">
        <v>196</v>
      </c>
      <c r="AA4329" s="4" t="s">
        <v>31</v>
      </c>
      <c r="AB4329" s="4" t="s">
        <v>20</v>
      </c>
      <c r="AC4329" s="231">
        <v>43360</v>
      </c>
      <c r="AD4329" s="231">
        <v>43738</v>
      </c>
    </row>
    <row r="4330" spans="1:30" ht="25.5" customHeight="1">
      <c r="A4330" s="199" t="s">
        <v>404</v>
      </c>
      <c r="B4330" s="345" t="s">
        <v>28335</v>
      </c>
      <c r="C4330" s="1176" t="s">
        <v>19855</v>
      </c>
      <c r="D4330" s="200"/>
      <c r="E4330" s="198" t="s">
        <v>19856</v>
      </c>
      <c r="F4330" s="199" t="s">
        <v>19857</v>
      </c>
      <c r="H4330" s="199" t="s">
        <v>19858</v>
      </c>
      <c r="J4330" s="199" t="s">
        <v>207</v>
      </c>
      <c r="L4330" s="493">
        <v>9709.7000000000007</v>
      </c>
      <c r="O4330" s="212">
        <v>43122</v>
      </c>
      <c r="R4330" s="494">
        <v>702196</v>
      </c>
      <c r="S4330" s="231">
        <v>43360</v>
      </c>
      <c r="T4330" s="199" t="s">
        <v>107</v>
      </c>
      <c r="U4330" s="199" t="s">
        <v>48</v>
      </c>
      <c r="V4330" s="199" t="s">
        <v>17</v>
      </c>
      <c r="W4330" s="199" t="s">
        <v>18</v>
      </c>
      <c r="X4330" s="211">
        <v>3</v>
      </c>
      <c r="Y4330" s="199" t="s">
        <v>412</v>
      </c>
      <c r="Z4330" s="199">
        <v>23946</v>
      </c>
      <c r="AA4330" s="4" t="s">
        <v>31</v>
      </c>
      <c r="AB4330" s="4" t="s">
        <v>20</v>
      </c>
      <c r="AC4330" s="231">
        <v>43361</v>
      </c>
      <c r="AD4330" s="231">
        <v>43738</v>
      </c>
    </row>
    <row r="4331" spans="1:30" ht="25.5" customHeight="1">
      <c r="A4331" s="199" t="s">
        <v>404</v>
      </c>
      <c r="B4331" s="345" t="s">
        <v>28335</v>
      </c>
      <c r="C4331" s="1176" t="s">
        <v>19859</v>
      </c>
      <c r="D4331" s="200"/>
      <c r="E4331" s="198" t="s">
        <v>19860</v>
      </c>
      <c r="F4331" s="199" t="s">
        <v>19861</v>
      </c>
      <c r="H4331" s="199" t="s">
        <v>19862</v>
      </c>
      <c r="I4331" s="199" t="s">
        <v>27114</v>
      </c>
      <c r="J4331" s="199" t="s">
        <v>37</v>
      </c>
      <c r="L4331" s="493">
        <v>176</v>
      </c>
      <c r="O4331" s="212">
        <v>43361</v>
      </c>
      <c r="R4331" s="494">
        <v>1223095</v>
      </c>
      <c r="S4331" s="231">
        <v>43362</v>
      </c>
      <c r="T4331" s="199" t="s">
        <v>1181</v>
      </c>
      <c r="U4331" s="4" t="s">
        <v>16</v>
      </c>
      <c r="V4331" s="199" t="s">
        <v>19863</v>
      </c>
      <c r="W4331" s="199" t="s">
        <v>18</v>
      </c>
      <c r="X4331" s="211">
        <v>3</v>
      </c>
      <c r="Y4331" s="199" t="s">
        <v>84</v>
      </c>
      <c r="Z4331" s="199">
        <v>12</v>
      </c>
      <c r="AA4331" s="4" t="s">
        <v>31</v>
      </c>
      <c r="AB4331" s="4" t="s">
        <v>20</v>
      </c>
      <c r="AC4331" s="231">
        <v>43362</v>
      </c>
      <c r="AD4331" s="231">
        <v>43738</v>
      </c>
    </row>
    <row r="4332" spans="1:30" ht="25.5" customHeight="1">
      <c r="A4332" s="199" t="s">
        <v>404</v>
      </c>
      <c r="B4332" s="345" t="s">
        <v>28335</v>
      </c>
      <c r="C4332" s="1176" t="s">
        <v>19864</v>
      </c>
      <c r="D4332" s="200"/>
      <c r="E4332" s="198" t="s">
        <v>19865</v>
      </c>
      <c r="F4332" s="199" t="s">
        <v>19866</v>
      </c>
      <c r="H4332" s="199" t="s">
        <v>19867</v>
      </c>
      <c r="J4332" s="199" t="s">
        <v>37</v>
      </c>
      <c r="L4332" s="493">
        <v>195</v>
      </c>
      <c r="O4332" s="212">
        <v>43361</v>
      </c>
      <c r="R4332" s="494">
        <v>1223460</v>
      </c>
      <c r="S4332" s="231">
        <v>43362</v>
      </c>
      <c r="T4332" s="199" t="s">
        <v>300</v>
      </c>
      <c r="U4332" s="199" t="s">
        <v>48</v>
      </c>
      <c r="V4332" s="199" t="s">
        <v>29</v>
      </c>
      <c r="W4332" s="199" t="s">
        <v>18</v>
      </c>
      <c r="X4332" s="199">
        <v>1</v>
      </c>
      <c r="Z4332" s="199">
        <v>65</v>
      </c>
      <c r="AA4332" s="4" t="s">
        <v>31</v>
      </c>
      <c r="AB4332" s="4" t="s">
        <v>20</v>
      </c>
      <c r="AC4332" s="231">
        <v>43363</v>
      </c>
      <c r="AD4332" s="231">
        <v>43738</v>
      </c>
    </row>
    <row r="4333" spans="1:30" ht="25.5" customHeight="1">
      <c r="A4333" s="199" t="s">
        <v>404</v>
      </c>
      <c r="B4333" s="345" t="s">
        <v>28335</v>
      </c>
      <c r="C4333" s="1176" t="s">
        <v>19868</v>
      </c>
      <c r="D4333" s="200"/>
      <c r="E4333" s="198" t="s">
        <v>19869</v>
      </c>
      <c r="F4333" s="199" t="s">
        <v>17232</v>
      </c>
      <c r="H4333" s="676" t="s">
        <v>19870</v>
      </c>
      <c r="J4333" s="199" t="s">
        <v>37</v>
      </c>
      <c r="L4333" s="493">
        <v>264</v>
      </c>
      <c r="O4333" s="212">
        <v>43361</v>
      </c>
      <c r="U4333" s="103" t="s">
        <v>48</v>
      </c>
      <c r="X4333" s="46">
        <v>1</v>
      </c>
      <c r="Y4333" s="46"/>
      <c r="Z4333" s="46">
        <v>10</v>
      </c>
      <c r="AA4333" s="130" t="s">
        <v>28031</v>
      </c>
      <c r="AB4333" s="130" t="s">
        <v>20</v>
      </c>
      <c r="AC4333" s="177">
        <v>43371</v>
      </c>
      <c r="AD4333" s="177">
        <v>43738</v>
      </c>
    </row>
    <row r="4334" spans="1:30" ht="25.5" customHeight="1">
      <c r="A4334" s="199" t="s">
        <v>404</v>
      </c>
      <c r="B4334" s="345" t="s">
        <v>28335</v>
      </c>
      <c r="C4334" s="1176" t="s">
        <v>19871</v>
      </c>
      <c r="D4334" s="200"/>
      <c r="E4334" s="198" t="s">
        <v>19872</v>
      </c>
      <c r="F4334" s="198" t="s">
        <v>19872</v>
      </c>
      <c r="H4334" s="676" t="s">
        <v>19873</v>
      </c>
      <c r="J4334" s="199" t="s">
        <v>37</v>
      </c>
      <c r="L4334" s="493">
        <v>295</v>
      </c>
      <c r="O4334" s="212">
        <v>43361</v>
      </c>
      <c r="U4334" s="103" t="s">
        <v>48</v>
      </c>
      <c r="X4334" s="46">
        <v>1</v>
      </c>
      <c r="Y4334" s="46"/>
      <c r="Z4334" s="46">
        <v>10</v>
      </c>
      <c r="AA4334" s="130" t="s">
        <v>28031</v>
      </c>
      <c r="AB4334" s="130" t="s">
        <v>20</v>
      </c>
      <c r="AC4334" s="177">
        <v>43371</v>
      </c>
      <c r="AD4334" s="177">
        <v>43738</v>
      </c>
    </row>
    <row r="4335" spans="1:30" ht="25.5" customHeight="1">
      <c r="A4335" s="199" t="s">
        <v>404</v>
      </c>
      <c r="B4335" s="345" t="s">
        <v>28335</v>
      </c>
      <c r="C4335" s="1176" t="s">
        <v>19874</v>
      </c>
      <c r="D4335" s="200"/>
      <c r="E4335" s="198" t="s">
        <v>19875</v>
      </c>
      <c r="F4335" s="198" t="s">
        <v>19875</v>
      </c>
      <c r="H4335" s="676" t="s">
        <v>19873</v>
      </c>
      <c r="J4335" s="199" t="s">
        <v>37</v>
      </c>
      <c r="L4335" s="493">
        <v>330</v>
      </c>
      <c r="O4335" s="212">
        <v>43361</v>
      </c>
      <c r="U4335" s="103" t="s">
        <v>48</v>
      </c>
      <c r="X4335" s="46">
        <v>1</v>
      </c>
      <c r="Y4335" s="46"/>
      <c r="Z4335" s="46">
        <v>10</v>
      </c>
      <c r="AA4335" s="130" t="s">
        <v>28031</v>
      </c>
      <c r="AB4335" s="130" t="s">
        <v>20</v>
      </c>
      <c r="AC4335" s="177">
        <v>43371</v>
      </c>
      <c r="AD4335" s="177">
        <v>43738</v>
      </c>
    </row>
    <row r="4336" spans="1:30" ht="25.5" customHeight="1">
      <c r="A4336" s="199" t="s">
        <v>404</v>
      </c>
      <c r="B4336" s="345" t="s">
        <v>28335</v>
      </c>
      <c r="C4336" s="1176" t="s">
        <v>19876</v>
      </c>
      <c r="D4336" s="200"/>
      <c r="E4336" s="198" t="s">
        <v>19877</v>
      </c>
      <c r="F4336" s="199" t="s">
        <v>19878</v>
      </c>
      <c r="H4336" s="676" t="s">
        <v>19873</v>
      </c>
      <c r="J4336" s="199" t="s">
        <v>37</v>
      </c>
      <c r="L4336" s="493">
        <v>1309</v>
      </c>
      <c r="O4336" s="212">
        <v>43361</v>
      </c>
      <c r="U4336" s="103" t="s">
        <v>48</v>
      </c>
      <c r="X4336" s="46">
        <v>1</v>
      </c>
      <c r="Y4336" s="46"/>
      <c r="Z4336" s="46">
        <v>10</v>
      </c>
      <c r="AA4336" s="130" t="s">
        <v>28031</v>
      </c>
      <c r="AB4336" s="130" t="s">
        <v>20</v>
      </c>
      <c r="AC4336" s="177">
        <v>43371</v>
      </c>
      <c r="AD4336" s="177">
        <v>43738</v>
      </c>
    </row>
    <row r="4337" spans="1:30" ht="25.5" customHeight="1">
      <c r="A4337" s="199" t="s">
        <v>404</v>
      </c>
      <c r="B4337" s="345" t="s">
        <v>28335</v>
      </c>
      <c r="C4337" s="1176" t="s">
        <v>19879</v>
      </c>
      <c r="D4337" s="200"/>
      <c r="E4337" s="198" t="s">
        <v>19880</v>
      </c>
      <c r="F4337" s="199" t="s">
        <v>19881</v>
      </c>
      <c r="H4337" s="199" t="s">
        <v>19882</v>
      </c>
      <c r="I4337" s="199" t="s">
        <v>27115</v>
      </c>
      <c r="J4337" s="199" t="s">
        <v>37</v>
      </c>
      <c r="L4337" s="493">
        <v>154</v>
      </c>
      <c r="O4337" s="212">
        <v>43361</v>
      </c>
      <c r="R4337" s="199" t="s">
        <v>13705</v>
      </c>
      <c r="S4337" s="231">
        <v>43361</v>
      </c>
      <c r="T4337" s="199" t="s">
        <v>107</v>
      </c>
      <c r="U4337" s="199" t="s">
        <v>48</v>
      </c>
      <c r="W4337" s="199" t="s">
        <v>18</v>
      </c>
      <c r="X4337" s="199">
        <v>1</v>
      </c>
      <c r="Z4337" s="199">
        <v>4</v>
      </c>
      <c r="AA4337" s="4" t="s">
        <v>31</v>
      </c>
      <c r="AB4337" s="4" t="s">
        <v>20</v>
      </c>
      <c r="AC4337" s="231">
        <v>43361</v>
      </c>
      <c r="AD4337" s="231">
        <v>43738</v>
      </c>
    </row>
    <row r="4338" spans="1:30" ht="25.5" customHeight="1">
      <c r="A4338" s="199" t="s">
        <v>404</v>
      </c>
      <c r="B4338" s="345" t="s">
        <v>28335</v>
      </c>
      <c r="C4338" s="1176" t="s">
        <v>19883</v>
      </c>
      <c r="D4338" s="200"/>
      <c r="E4338" s="198" t="s">
        <v>19884</v>
      </c>
      <c r="F4338" s="199" t="s">
        <v>19885</v>
      </c>
      <c r="H4338" s="676" t="s">
        <v>19886</v>
      </c>
      <c r="I4338" s="199" t="s">
        <v>27116</v>
      </c>
      <c r="J4338" s="199" t="s">
        <v>37</v>
      </c>
      <c r="L4338" s="493">
        <v>156</v>
      </c>
      <c r="O4338" s="212">
        <v>43362</v>
      </c>
      <c r="R4338" s="199" t="s">
        <v>13705</v>
      </c>
      <c r="S4338" s="212">
        <v>43362</v>
      </c>
      <c r="T4338" s="199" t="s">
        <v>2412</v>
      </c>
      <c r="U4338" s="199" t="s">
        <v>48</v>
      </c>
      <c r="W4338" s="199" t="s">
        <v>18</v>
      </c>
      <c r="X4338" s="199">
        <v>3</v>
      </c>
      <c r="Y4338" s="199" t="s">
        <v>30</v>
      </c>
      <c r="Z4338" s="199">
        <v>6.25</v>
      </c>
      <c r="AA4338" s="4" t="s">
        <v>31</v>
      </c>
      <c r="AB4338" s="4" t="s">
        <v>20</v>
      </c>
      <c r="AC4338" s="231">
        <v>43362</v>
      </c>
      <c r="AD4338" s="231">
        <v>43738</v>
      </c>
    </row>
    <row r="4339" spans="1:30" ht="25.5" customHeight="1">
      <c r="A4339" s="199" t="s">
        <v>404</v>
      </c>
      <c r="B4339" s="345" t="s">
        <v>28335</v>
      </c>
      <c r="C4339" s="1176" t="s">
        <v>19887</v>
      </c>
      <c r="D4339" s="200"/>
      <c r="E4339" s="122" t="s">
        <v>19888</v>
      </c>
      <c r="F4339" s="181" t="s">
        <v>19889</v>
      </c>
      <c r="G4339" s="181"/>
      <c r="H4339" s="122" t="s">
        <v>19890</v>
      </c>
      <c r="I4339" s="4" t="s">
        <v>19891</v>
      </c>
      <c r="K4339" s="199" t="s">
        <v>207</v>
      </c>
      <c r="L4339" s="493">
        <v>196.7</v>
      </c>
      <c r="O4339" s="212">
        <v>43126</v>
      </c>
      <c r="R4339" s="494">
        <v>1201910</v>
      </c>
      <c r="S4339" s="212">
        <v>43362</v>
      </c>
      <c r="T4339" s="199" t="s">
        <v>300</v>
      </c>
      <c r="U4339" s="199" t="s">
        <v>48</v>
      </c>
      <c r="V4339" s="199" t="s">
        <v>9865</v>
      </c>
      <c r="W4339" s="199" t="s">
        <v>18</v>
      </c>
      <c r="X4339" s="199">
        <v>1</v>
      </c>
      <c r="Z4339" s="199">
        <v>64</v>
      </c>
      <c r="AA4339" s="4" t="s">
        <v>31</v>
      </c>
      <c r="AB4339" s="4" t="s">
        <v>20</v>
      </c>
      <c r="AC4339" s="231">
        <v>43362</v>
      </c>
      <c r="AD4339" s="231">
        <v>43738</v>
      </c>
    </row>
    <row r="4340" spans="1:30" ht="25.5" customHeight="1">
      <c r="A4340" s="199" t="s">
        <v>404</v>
      </c>
      <c r="B4340" s="345" t="s">
        <v>28335</v>
      </c>
      <c r="C4340" s="1176" t="s">
        <v>19892</v>
      </c>
      <c r="D4340" s="200"/>
      <c r="E4340" s="10" t="s">
        <v>19893</v>
      </c>
      <c r="F4340" s="7" t="s">
        <v>19894</v>
      </c>
      <c r="G4340" s="7"/>
      <c r="H4340" s="10" t="s">
        <v>19895</v>
      </c>
      <c r="I4340" s="4" t="s">
        <v>19896</v>
      </c>
      <c r="K4340" s="199" t="s">
        <v>207</v>
      </c>
      <c r="L4340" s="493">
        <v>176.6</v>
      </c>
      <c r="O4340" s="212">
        <v>43111</v>
      </c>
      <c r="R4340" s="494">
        <v>1019258</v>
      </c>
      <c r="S4340" s="231">
        <v>43313</v>
      </c>
      <c r="T4340" s="36" t="s">
        <v>300</v>
      </c>
      <c r="U4340" s="199" t="s">
        <v>48</v>
      </c>
      <c r="V4340" s="4" t="s">
        <v>61</v>
      </c>
      <c r="W4340" s="4" t="s">
        <v>18</v>
      </c>
      <c r="X4340" s="4">
        <v>1</v>
      </c>
      <c r="Y4340" s="4"/>
      <c r="Z4340" s="4">
        <v>64</v>
      </c>
      <c r="AA4340" s="4" t="s">
        <v>31</v>
      </c>
      <c r="AB4340" s="4" t="s">
        <v>20</v>
      </c>
      <c r="AC4340" s="231">
        <v>43362</v>
      </c>
      <c r="AD4340" s="231">
        <v>43738</v>
      </c>
    </row>
    <row r="4341" spans="1:30" ht="25.5" customHeight="1">
      <c r="A4341" s="199" t="s">
        <v>68</v>
      </c>
      <c r="B4341" s="345" t="s">
        <v>28335</v>
      </c>
      <c r="C4341" s="1176" t="s">
        <v>19897</v>
      </c>
      <c r="D4341" s="200"/>
      <c r="E4341" s="198" t="s">
        <v>19898</v>
      </c>
      <c r="F4341" s="199" t="s">
        <v>19899</v>
      </c>
      <c r="H4341" s="676" t="s">
        <v>19900</v>
      </c>
      <c r="J4341" s="199" t="s">
        <v>37</v>
      </c>
      <c r="L4341" s="493">
        <v>635</v>
      </c>
      <c r="O4341" s="212">
        <v>43362</v>
      </c>
      <c r="R4341" s="494">
        <v>1228208</v>
      </c>
      <c r="S4341" s="231">
        <v>43368</v>
      </c>
      <c r="T4341" s="199" t="s">
        <v>5432</v>
      </c>
      <c r="U4341" s="199" t="s">
        <v>48</v>
      </c>
      <c r="V4341" s="199" t="s">
        <v>239</v>
      </c>
      <c r="W4341" s="4" t="s">
        <v>18</v>
      </c>
      <c r="X4341" s="199">
        <v>3</v>
      </c>
      <c r="Y4341" s="199" t="s">
        <v>30</v>
      </c>
      <c r="Z4341" s="199">
        <v>192</v>
      </c>
      <c r="AA4341" s="28" t="s">
        <v>74</v>
      </c>
      <c r="AB4341" s="28" t="s">
        <v>20</v>
      </c>
      <c r="AC4341" s="231">
        <v>43411</v>
      </c>
      <c r="AD4341" s="231">
        <v>43799</v>
      </c>
    </row>
    <row r="4342" spans="1:30" ht="25.5" customHeight="1">
      <c r="A4342" s="199" t="s">
        <v>404</v>
      </c>
      <c r="B4342" s="345" t="s">
        <v>28335</v>
      </c>
      <c r="C4342" s="1176" t="s">
        <v>19901</v>
      </c>
      <c r="D4342" s="200"/>
      <c r="E4342" s="198" t="s">
        <v>300</v>
      </c>
      <c r="F4342" s="199" t="s">
        <v>19902</v>
      </c>
      <c r="H4342" s="199" t="s">
        <v>4478</v>
      </c>
      <c r="I4342" s="199" t="s">
        <v>27117</v>
      </c>
      <c r="J4342" s="199" t="s">
        <v>37</v>
      </c>
      <c r="L4342" s="493">
        <v>177</v>
      </c>
      <c r="O4342" s="212">
        <v>43362</v>
      </c>
      <c r="R4342" s="494">
        <v>510780</v>
      </c>
      <c r="S4342" s="231">
        <v>43271</v>
      </c>
      <c r="T4342" s="199" t="s">
        <v>300</v>
      </c>
      <c r="U4342" s="199" t="s">
        <v>48</v>
      </c>
      <c r="V4342" s="199" t="s">
        <v>29</v>
      </c>
      <c r="W4342" s="199" t="s">
        <v>18</v>
      </c>
      <c r="X4342" s="199">
        <v>1</v>
      </c>
      <c r="Y4342" s="199" t="s">
        <v>19903</v>
      </c>
      <c r="Z4342" s="199">
        <v>44</v>
      </c>
      <c r="AA4342" s="4" t="s">
        <v>31</v>
      </c>
      <c r="AB4342" s="4" t="s">
        <v>20</v>
      </c>
      <c r="AC4342" s="231">
        <v>43362</v>
      </c>
      <c r="AD4342" s="231">
        <v>43738</v>
      </c>
    </row>
    <row r="4343" spans="1:30" ht="25.5" customHeight="1">
      <c r="A4343" s="199" t="s">
        <v>404</v>
      </c>
      <c r="B4343" s="345" t="s">
        <v>28335</v>
      </c>
      <c r="C4343" s="1176" t="s">
        <v>19904</v>
      </c>
      <c r="D4343" s="200"/>
      <c r="E4343" s="198" t="s">
        <v>107</v>
      </c>
      <c r="F4343" s="199" t="s">
        <v>19905</v>
      </c>
      <c r="H4343" s="199" t="s">
        <v>19906</v>
      </c>
      <c r="I4343" s="199" t="s">
        <v>27118</v>
      </c>
      <c r="J4343" s="199" t="s">
        <v>37</v>
      </c>
      <c r="L4343" s="493">
        <v>154</v>
      </c>
      <c r="O4343" s="212">
        <v>43361</v>
      </c>
      <c r="R4343" s="199" t="s">
        <v>13705</v>
      </c>
      <c r="S4343" s="231">
        <v>43361</v>
      </c>
      <c r="T4343" s="199" t="s">
        <v>107</v>
      </c>
      <c r="U4343" s="199" t="s">
        <v>48</v>
      </c>
      <c r="W4343" s="199" t="s">
        <v>18</v>
      </c>
      <c r="X4343" s="199">
        <v>1</v>
      </c>
      <c r="Z4343" s="199">
        <v>3</v>
      </c>
      <c r="AA4343" s="4" t="s">
        <v>31</v>
      </c>
      <c r="AB4343" s="4" t="s">
        <v>20</v>
      </c>
      <c r="AC4343" s="231">
        <v>43362</v>
      </c>
      <c r="AD4343" s="231">
        <v>43738</v>
      </c>
    </row>
    <row r="4344" spans="1:30" ht="38.25" customHeight="1">
      <c r="A4344" s="199" t="s">
        <v>404</v>
      </c>
      <c r="B4344" s="345" t="s">
        <v>28335</v>
      </c>
      <c r="C4344" s="1176" t="s">
        <v>19907</v>
      </c>
      <c r="D4344" s="200"/>
      <c r="E4344" s="198" t="s">
        <v>19908</v>
      </c>
      <c r="F4344" s="198" t="s">
        <v>19908</v>
      </c>
      <c r="H4344" s="199" t="s">
        <v>19909</v>
      </c>
      <c r="I4344" s="289" t="s">
        <v>27119</v>
      </c>
      <c r="J4344" s="199" t="s">
        <v>37</v>
      </c>
      <c r="L4344" s="493">
        <v>454.98</v>
      </c>
      <c r="O4344" s="212">
        <v>43122</v>
      </c>
      <c r="R4344" s="494">
        <v>1174516</v>
      </c>
      <c r="S4344" s="231">
        <v>43356</v>
      </c>
      <c r="T4344" s="199" t="s">
        <v>19910</v>
      </c>
      <c r="U4344" s="199" t="s">
        <v>48</v>
      </c>
      <c r="V4344" s="199" t="s">
        <v>19911</v>
      </c>
      <c r="W4344" s="199" t="s">
        <v>18</v>
      </c>
      <c r="X4344" s="199">
        <v>4</v>
      </c>
      <c r="Y4344" s="199" t="s">
        <v>856</v>
      </c>
      <c r="Z4344" s="199">
        <v>284</v>
      </c>
      <c r="AA4344" s="4" t="s">
        <v>31</v>
      </c>
      <c r="AB4344" s="4" t="s">
        <v>20</v>
      </c>
      <c r="AC4344" s="231">
        <v>43362</v>
      </c>
      <c r="AD4344" s="231">
        <v>43738</v>
      </c>
    </row>
    <row r="4345" spans="1:30" ht="25.5" customHeight="1">
      <c r="A4345" s="199" t="s">
        <v>404</v>
      </c>
      <c r="B4345" s="345" t="s">
        <v>28335</v>
      </c>
      <c r="C4345" s="1176" t="s">
        <v>19912</v>
      </c>
      <c r="D4345" s="200"/>
      <c r="E4345" s="198" t="s">
        <v>19913</v>
      </c>
      <c r="F4345" s="199" t="s">
        <v>19914</v>
      </c>
      <c r="H4345" s="199" t="s">
        <v>19915</v>
      </c>
      <c r="J4345" s="199" t="s">
        <v>37</v>
      </c>
      <c r="L4345" s="493">
        <v>206</v>
      </c>
      <c r="O4345" s="212">
        <v>43362</v>
      </c>
      <c r="U4345" s="103" t="s">
        <v>16</v>
      </c>
      <c r="X4345" s="46">
        <v>1</v>
      </c>
      <c r="Y4345" s="46"/>
      <c r="Z4345" s="46">
        <v>10</v>
      </c>
      <c r="AA4345" s="130" t="s">
        <v>28031</v>
      </c>
      <c r="AB4345" s="130" t="s">
        <v>20</v>
      </c>
      <c r="AC4345" s="177">
        <v>43371</v>
      </c>
      <c r="AD4345" s="177">
        <v>43738</v>
      </c>
    </row>
    <row r="4346" spans="1:30" ht="25.5" customHeight="1">
      <c r="A4346" s="199" t="s">
        <v>404</v>
      </c>
      <c r="B4346" s="345" t="s">
        <v>28335</v>
      </c>
      <c r="C4346" s="1176" t="s">
        <v>19916</v>
      </c>
      <c r="D4346" s="200"/>
      <c r="E4346" s="10" t="s">
        <v>19917</v>
      </c>
      <c r="F4346" s="10" t="s">
        <v>19917</v>
      </c>
      <c r="G4346" s="7"/>
      <c r="H4346" s="10" t="s">
        <v>19918</v>
      </c>
      <c r="I4346" s="4" t="s">
        <v>19919</v>
      </c>
      <c r="K4346" s="199" t="s">
        <v>37</v>
      </c>
      <c r="L4346" s="493">
        <v>197.56</v>
      </c>
      <c r="O4346" s="212">
        <v>43126</v>
      </c>
      <c r="R4346" s="494">
        <v>522467</v>
      </c>
      <c r="S4346" s="231">
        <v>43272</v>
      </c>
      <c r="T4346" s="36" t="s">
        <v>19920</v>
      </c>
      <c r="U4346" s="4" t="s">
        <v>16</v>
      </c>
      <c r="V4346" s="4" t="s">
        <v>61</v>
      </c>
      <c r="W4346" s="4" t="s">
        <v>18</v>
      </c>
      <c r="X4346" s="4" t="s">
        <v>19921</v>
      </c>
      <c r="Y4346" s="4" t="s">
        <v>84</v>
      </c>
      <c r="Z4346" s="4">
        <v>36</v>
      </c>
      <c r="AA4346" s="4" t="s">
        <v>31</v>
      </c>
      <c r="AB4346" s="4" t="s">
        <v>20</v>
      </c>
      <c r="AC4346" s="231">
        <v>43362</v>
      </c>
      <c r="AD4346" s="231">
        <v>43738</v>
      </c>
    </row>
    <row r="4347" spans="1:30" ht="25.5" customHeight="1">
      <c r="A4347" s="199" t="s">
        <v>404</v>
      </c>
      <c r="B4347" s="345" t="s">
        <v>28335</v>
      </c>
      <c r="C4347" s="1176" t="s">
        <v>19922</v>
      </c>
      <c r="D4347" s="200"/>
      <c r="E4347" s="198" t="s">
        <v>19923</v>
      </c>
      <c r="F4347" s="199" t="s">
        <v>19924</v>
      </c>
      <c r="H4347" s="199" t="s">
        <v>19925</v>
      </c>
      <c r="I4347" s="199" t="s">
        <v>27120</v>
      </c>
      <c r="J4347" s="199" t="s">
        <v>37</v>
      </c>
      <c r="L4347" s="493">
        <v>153</v>
      </c>
      <c r="O4347" s="212">
        <v>43363</v>
      </c>
      <c r="T4347" s="199" t="s">
        <v>107</v>
      </c>
      <c r="U4347" s="199" t="s">
        <v>48</v>
      </c>
      <c r="W4347" s="4" t="s">
        <v>18</v>
      </c>
      <c r="X4347" s="199">
        <v>1</v>
      </c>
      <c r="Z4347" s="199">
        <v>3</v>
      </c>
      <c r="AA4347" s="4" t="s">
        <v>31</v>
      </c>
      <c r="AB4347" s="4" t="s">
        <v>20</v>
      </c>
      <c r="AC4347" s="231">
        <v>43363</v>
      </c>
      <c r="AD4347" s="231">
        <v>43738</v>
      </c>
    </row>
    <row r="4348" spans="1:30" ht="25.5" customHeight="1">
      <c r="A4348" s="199" t="s">
        <v>404</v>
      </c>
      <c r="B4348" s="345" t="s">
        <v>28335</v>
      </c>
      <c r="C4348" s="1176" t="s">
        <v>19926</v>
      </c>
      <c r="D4348" s="200"/>
      <c r="E4348" s="198" t="s">
        <v>107</v>
      </c>
      <c r="F4348" s="199" t="s">
        <v>19927</v>
      </c>
      <c r="H4348" s="199" t="s">
        <v>19928</v>
      </c>
      <c r="I4348" s="199" t="s">
        <v>27121</v>
      </c>
      <c r="J4348" s="199" t="s">
        <v>37</v>
      </c>
      <c r="L4348" s="493">
        <v>129</v>
      </c>
      <c r="O4348" s="212">
        <v>43363</v>
      </c>
      <c r="T4348" s="199" t="s">
        <v>107</v>
      </c>
      <c r="U4348" s="199" t="s">
        <v>48</v>
      </c>
      <c r="W4348" s="4" t="s">
        <v>18</v>
      </c>
      <c r="X4348" s="199">
        <v>1</v>
      </c>
      <c r="Z4348" s="199">
        <v>3</v>
      </c>
      <c r="AA4348" s="4" t="s">
        <v>31</v>
      </c>
      <c r="AB4348" s="4" t="s">
        <v>20</v>
      </c>
      <c r="AC4348" s="231">
        <v>43363</v>
      </c>
      <c r="AD4348" s="231">
        <v>43738</v>
      </c>
    </row>
    <row r="4349" spans="1:30" ht="25.5" customHeight="1">
      <c r="A4349" s="199" t="s">
        <v>404</v>
      </c>
      <c r="B4349" s="345" t="s">
        <v>28335</v>
      </c>
      <c r="C4349" s="1176" t="s">
        <v>19929</v>
      </c>
      <c r="D4349" s="200"/>
      <c r="E4349" s="198" t="s">
        <v>19930</v>
      </c>
      <c r="F4349" s="198" t="s">
        <v>19930</v>
      </c>
      <c r="H4349" s="199" t="s">
        <v>19931</v>
      </c>
      <c r="J4349" s="199" t="s">
        <v>37</v>
      </c>
      <c r="L4349" s="493">
        <v>205</v>
      </c>
      <c r="O4349" s="212">
        <v>43363</v>
      </c>
      <c r="R4349" s="494">
        <v>1244278</v>
      </c>
      <c r="S4349" s="231">
        <v>43364</v>
      </c>
      <c r="T4349" s="199" t="s">
        <v>19932</v>
      </c>
      <c r="U4349" s="4" t="s">
        <v>16</v>
      </c>
      <c r="V4349" s="199" t="s">
        <v>17</v>
      </c>
      <c r="W4349" s="199" t="s">
        <v>18</v>
      </c>
      <c r="X4349" s="199">
        <v>1</v>
      </c>
      <c r="Z4349" s="199">
        <v>25</v>
      </c>
      <c r="AA4349" s="4" t="s">
        <v>31</v>
      </c>
      <c r="AB4349" s="4" t="s">
        <v>20</v>
      </c>
      <c r="AC4349" s="231">
        <v>43364</v>
      </c>
      <c r="AD4349" s="231">
        <v>43738</v>
      </c>
    </row>
    <row r="4350" spans="1:30" ht="15.75" customHeight="1">
      <c r="A4350" s="199" t="s">
        <v>404</v>
      </c>
      <c r="B4350" s="345" t="s">
        <v>28335</v>
      </c>
      <c r="C4350" s="1176" t="s">
        <v>19933</v>
      </c>
      <c r="D4350" s="200"/>
      <c r="E4350" s="198" t="s">
        <v>19934</v>
      </c>
      <c r="F4350" s="199" t="s">
        <v>19935</v>
      </c>
      <c r="H4350" s="199" t="s">
        <v>19936</v>
      </c>
      <c r="I4350" s="199" t="s">
        <v>27122</v>
      </c>
      <c r="J4350" s="199" t="s">
        <v>207</v>
      </c>
      <c r="L4350" s="493">
        <v>204</v>
      </c>
      <c r="O4350" s="212">
        <v>43363</v>
      </c>
      <c r="R4350" s="494">
        <v>1139819</v>
      </c>
      <c r="S4350" s="231">
        <v>43350</v>
      </c>
      <c r="T4350" s="199" t="s">
        <v>10088</v>
      </c>
      <c r="U4350" s="199" t="s">
        <v>48</v>
      </c>
      <c r="V4350" s="199" t="s">
        <v>17</v>
      </c>
      <c r="W4350" s="199" t="s">
        <v>18</v>
      </c>
      <c r="X4350" s="199">
        <v>1</v>
      </c>
      <c r="Z4350" s="199">
        <v>6</v>
      </c>
      <c r="AA4350" s="4" t="s">
        <v>31</v>
      </c>
      <c r="AB4350" s="4" t="s">
        <v>20</v>
      </c>
      <c r="AC4350" s="231">
        <v>43363</v>
      </c>
      <c r="AD4350" s="231">
        <v>43738</v>
      </c>
    </row>
    <row r="4351" spans="1:30" ht="25.5" customHeight="1">
      <c r="A4351" s="199" t="s">
        <v>404</v>
      </c>
      <c r="B4351" s="345" t="s">
        <v>28335</v>
      </c>
      <c r="C4351" s="1176" t="s">
        <v>19937</v>
      </c>
      <c r="D4351" s="200"/>
      <c r="E4351" s="198" t="s">
        <v>19938</v>
      </c>
      <c r="F4351" s="199" t="s">
        <v>19939</v>
      </c>
      <c r="H4351" s="199" t="s">
        <v>19940</v>
      </c>
      <c r="I4351" s="199" t="s">
        <v>27123</v>
      </c>
      <c r="J4351" s="199" t="s">
        <v>37</v>
      </c>
      <c r="L4351" s="493">
        <v>213</v>
      </c>
      <c r="O4351" s="212">
        <v>43363</v>
      </c>
      <c r="R4351" s="494">
        <v>1244643</v>
      </c>
      <c r="S4351" s="231">
        <v>43364</v>
      </c>
      <c r="T4351" s="199" t="s">
        <v>1468</v>
      </c>
      <c r="U4351" s="199" t="s">
        <v>48</v>
      </c>
      <c r="V4351" s="199" t="s">
        <v>61</v>
      </c>
      <c r="W4351" s="199" t="s">
        <v>18</v>
      </c>
      <c r="X4351" s="199">
        <v>1</v>
      </c>
      <c r="Z4351" s="199">
        <v>20</v>
      </c>
      <c r="AA4351" s="4" t="s">
        <v>31</v>
      </c>
      <c r="AB4351" s="4" t="s">
        <v>20</v>
      </c>
      <c r="AC4351" s="231">
        <v>43364</v>
      </c>
      <c r="AD4351" s="231">
        <v>43738</v>
      </c>
    </row>
    <row r="4352" spans="1:30" ht="25.5" customHeight="1">
      <c r="A4352" s="199" t="s">
        <v>404</v>
      </c>
      <c r="B4352" s="345" t="s">
        <v>28335</v>
      </c>
      <c r="C4352" s="1176" t="s">
        <v>19941</v>
      </c>
      <c r="D4352" s="200"/>
      <c r="E4352" s="198" t="s">
        <v>19942</v>
      </c>
      <c r="F4352" s="199" t="s">
        <v>19943</v>
      </c>
      <c r="H4352" s="199" t="s">
        <v>19944</v>
      </c>
      <c r="I4352" s="199" t="s">
        <v>27124</v>
      </c>
      <c r="J4352" s="199" t="s">
        <v>37</v>
      </c>
      <c r="L4352" s="493">
        <v>228</v>
      </c>
      <c r="O4352" s="212">
        <v>43363</v>
      </c>
      <c r="R4352" s="494">
        <v>1194605</v>
      </c>
      <c r="S4352" s="231">
        <v>43357</v>
      </c>
      <c r="T4352" s="199" t="s">
        <v>1059</v>
      </c>
      <c r="U4352" s="4" t="s">
        <v>16</v>
      </c>
      <c r="V4352" s="199" t="s">
        <v>114</v>
      </c>
      <c r="W4352" s="199" t="s">
        <v>18</v>
      </c>
      <c r="X4352" s="199">
        <v>3</v>
      </c>
      <c r="Y4352" s="199" t="s">
        <v>856</v>
      </c>
      <c r="Z4352" s="199">
        <v>9</v>
      </c>
      <c r="AA4352" s="4" t="s">
        <v>31</v>
      </c>
      <c r="AB4352" s="4" t="s">
        <v>20</v>
      </c>
      <c r="AC4352" s="231">
        <v>43363</v>
      </c>
      <c r="AD4352" s="231">
        <v>43738</v>
      </c>
    </row>
    <row r="4353" spans="1:30" ht="25.5" customHeight="1">
      <c r="A4353" s="199" t="s">
        <v>68</v>
      </c>
      <c r="B4353" s="345" t="s">
        <v>28335</v>
      </c>
      <c r="C4353" s="1176" t="s">
        <v>19945</v>
      </c>
      <c r="D4353" s="200"/>
      <c r="E4353" s="198" t="s">
        <v>19946</v>
      </c>
      <c r="F4353" s="198" t="s">
        <v>19946</v>
      </c>
      <c r="H4353" s="676" t="s">
        <v>19900</v>
      </c>
      <c r="J4353" s="199" t="s">
        <v>37</v>
      </c>
      <c r="L4353" s="493">
        <v>1345</v>
      </c>
      <c r="O4353" s="212">
        <v>43363</v>
      </c>
      <c r="R4353" s="494">
        <v>1228939</v>
      </c>
      <c r="S4353" s="231">
        <v>43368</v>
      </c>
      <c r="T4353" s="199" t="s">
        <v>1187</v>
      </c>
      <c r="U4353" s="199" t="s">
        <v>1501</v>
      </c>
      <c r="V4353" s="199" t="s">
        <v>239</v>
      </c>
      <c r="W4353" s="199" t="s">
        <v>18</v>
      </c>
      <c r="X4353" s="199">
        <v>3</v>
      </c>
      <c r="Y4353" s="199" t="s">
        <v>30</v>
      </c>
      <c r="Z4353" s="199">
        <v>217.5</v>
      </c>
      <c r="AA4353" s="28" t="s">
        <v>74</v>
      </c>
      <c r="AB4353" s="28" t="s">
        <v>20</v>
      </c>
      <c r="AC4353" s="231">
        <v>43418</v>
      </c>
      <c r="AD4353" s="231">
        <v>43799</v>
      </c>
    </row>
    <row r="4354" spans="1:30" ht="25.5" customHeight="1">
      <c r="A4354" s="199" t="s">
        <v>404</v>
      </c>
      <c r="B4354" s="345" t="s">
        <v>28335</v>
      </c>
      <c r="C4354" s="1176" t="s">
        <v>19947</v>
      </c>
      <c r="D4354" s="200"/>
      <c r="E4354" s="198" t="s">
        <v>19948</v>
      </c>
      <c r="F4354" s="199" t="s">
        <v>19949</v>
      </c>
      <c r="H4354" s="199" t="s">
        <v>19950</v>
      </c>
      <c r="I4354" s="199" t="s">
        <v>27125</v>
      </c>
      <c r="J4354" s="199" t="s">
        <v>37</v>
      </c>
      <c r="L4354" s="493">
        <v>280</v>
      </c>
      <c r="O4354" s="212">
        <v>43363</v>
      </c>
      <c r="R4354" s="494">
        <v>1166847</v>
      </c>
      <c r="S4354" s="231">
        <v>43354</v>
      </c>
      <c r="T4354" s="199" t="s">
        <v>19951</v>
      </c>
      <c r="U4354" s="199" t="s">
        <v>48</v>
      </c>
      <c r="V4354" s="199" t="s">
        <v>114</v>
      </c>
      <c r="W4354" s="199" t="s">
        <v>18</v>
      </c>
      <c r="X4354" s="199">
        <v>1</v>
      </c>
      <c r="Z4354" s="199">
        <v>120</v>
      </c>
      <c r="AA4354" s="4" t="s">
        <v>31</v>
      </c>
      <c r="AB4354" s="4" t="s">
        <v>20</v>
      </c>
      <c r="AC4354" s="231">
        <v>43363</v>
      </c>
      <c r="AD4354" s="231">
        <v>43738</v>
      </c>
    </row>
    <row r="4355" spans="1:30" ht="25.5" customHeight="1">
      <c r="A4355" s="199" t="s">
        <v>404</v>
      </c>
      <c r="B4355" s="345" t="s">
        <v>28335</v>
      </c>
      <c r="C4355" s="1176" t="s">
        <v>19952</v>
      </c>
      <c r="D4355" s="200"/>
      <c r="E4355" s="198" t="s">
        <v>19953</v>
      </c>
      <c r="F4355" s="199" t="s">
        <v>19954</v>
      </c>
      <c r="H4355" s="199" t="s">
        <v>19955</v>
      </c>
      <c r="I4355" s="199" t="s">
        <v>27126</v>
      </c>
      <c r="J4355" s="199" t="s">
        <v>37</v>
      </c>
      <c r="L4355" s="493">
        <v>206</v>
      </c>
      <c r="O4355" s="212">
        <v>43364</v>
      </c>
      <c r="R4355" s="494">
        <v>1076967</v>
      </c>
      <c r="S4355" s="231">
        <v>43336</v>
      </c>
      <c r="T4355" s="199" t="s">
        <v>19956</v>
      </c>
      <c r="U4355" s="199" t="s">
        <v>48</v>
      </c>
      <c r="V4355" s="199" t="s">
        <v>29</v>
      </c>
      <c r="W4355" s="199" t="s">
        <v>18</v>
      </c>
      <c r="X4355" s="199">
        <v>1</v>
      </c>
      <c r="Z4355" s="199">
        <v>10</v>
      </c>
      <c r="AA4355" s="4" t="s">
        <v>31</v>
      </c>
      <c r="AB4355" s="4" t="s">
        <v>20</v>
      </c>
      <c r="AC4355" s="231">
        <v>43364</v>
      </c>
      <c r="AD4355" s="231">
        <v>43738</v>
      </c>
    </row>
    <row r="4356" spans="1:30" ht="25.5" customHeight="1">
      <c r="A4356" s="199" t="s">
        <v>404</v>
      </c>
      <c r="B4356" s="345" t="s">
        <v>28335</v>
      </c>
      <c r="C4356" s="1176" t="s">
        <v>19957</v>
      </c>
      <c r="D4356" s="200"/>
      <c r="E4356" s="198" t="s">
        <v>19958</v>
      </c>
      <c r="F4356" s="199" t="s">
        <v>19959</v>
      </c>
      <c r="H4356" s="676" t="s">
        <v>19960</v>
      </c>
      <c r="J4356" s="199" t="s">
        <v>37</v>
      </c>
      <c r="L4356" s="493">
        <v>347</v>
      </c>
      <c r="O4356" s="212">
        <v>43364</v>
      </c>
      <c r="U4356" s="103" t="s">
        <v>48</v>
      </c>
      <c r="X4356" s="46">
        <v>1</v>
      </c>
      <c r="Y4356" s="46"/>
      <c r="Z4356" s="46">
        <v>10</v>
      </c>
      <c r="AA4356" s="130" t="s">
        <v>28031</v>
      </c>
      <c r="AB4356" s="130" t="s">
        <v>20</v>
      </c>
      <c r="AC4356" s="177">
        <v>43371</v>
      </c>
      <c r="AD4356" s="177">
        <v>43738</v>
      </c>
    </row>
    <row r="4357" spans="1:30" ht="25.5" customHeight="1">
      <c r="A4357" s="199" t="s">
        <v>404</v>
      </c>
      <c r="B4357" s="345" t="s">
        <v>28335</v>
      </c>
      <c r="C4357" s="1176" t="s">
        <v>19961</v>
      </c>
      <c r="D4357" s="200"/>
      <c r="E4357" s="198" t="s">
        <v>19962</v>
      </c>
      <c r="F4357" s="198" t="s">
        <v>19962</v>
      </c>
      <c r="H4357" s="676" t="s">
        <v>19960</v>
      </c>
      <c r="J4357" s="199" t="s">
        <v>37</v>
      </c>
      <c r="L4357" s="493">
        <v>397</v>
      </c>
      <c r="O4357" s="212">
        <v>43364</v>
      </c>
      <c r="U4357" s="103" t="s">
        <v>48</v>
      </c>
      <c r="X4357" s="46">
        <v>1</v>
      </c>
      <c r="Y4357" s="46"/>
      <c r="Z4357" s="46">
        <v>10</v>
      </c>
      <c r="AA4357" s="130" t="s">
        <v>28031</v>
      </c>
      <c r="AB4357" s="130" t="s">
        <v>20</v>
      </c>
      <c r="AC4357" s="177">
        <v>43371</v>
      </c>
      <c r="AD4357" s="177">
        <v>43738</v>
      </c>
    </row>
    <row r="4358" spans="1:30" ht="25.5" customHeight="1">
      <c r="A4358" s="199" t="s">
        <v>34580</v>
      </c>
      <c r="B4358" s="345" t="s">
        <v>28335</v>
      </c>
      <c r="C4358" s="1176" t="s">
        <v>19963</v>
      </c>
      <c r="D4358" s="200"/>
      <c r="E4358" s="198" t="s">
        <v>19964</v>
      </c>
      <c r="F4358" s="199" t="s">
        <v>19965</v>
      </c>
      <c r="H4358" s="676" t="s">
        <v>19960</v>
      </c>
      <c r="J4358" s="199" t="s">
        <v>37</v>
      </c>
      <c r="L4358" s="493">
        <v>338</v>
      </c>
      <c r="O4358" s="212">
        <v>43364</v>
      </c>
      <c r="U4358" s="103" t="s">
        <v>16</v>
      </c>
      <c r="X4358" s="46">
        <v>1</v>
      </c>
      <c r="Y4358" s="46"/>
      <c r="Z4358" s="46">
        <v>10</v>
      </c>
      <c r="AA4358" s="130" t="s">
        <v>28031</v>
      </c>
      <c r="AB4358" s="130" t="s">
        <v>20</v>
      </c>
      <c r="AC4358" s="177">
        <v>43371</v>
      </c>
      <c r="AD4358" s="177">
        <v>43738</v>
      </c>
    </row>
    <row r="4359" spans="1:30" ht="25.5" customHeight="1">
      <c r="A4359" s="199" t="s">
        <v>404</v>
      </c>
      <c r="B4359" s="345" t="s">
        <v>28335</v>
      </c>
      <c r="C4359" s="1176" t="s">
        <v>19966</v>
      </c>
      <c r="D4359" s="200"/>
      <c r="E4359" s="198" t="s">
        <v>19967</v>
      </c>
      <c r="F4359" s="199" t="s">
        <v>19965</v>
      </c>
      <c r="H4359" s="676" t="s">
        <v>19900</v>
      </c>
      <c r="J4359" s="199" t="s">
        <v>37</v>
      </c>
      <c r="L4359" s="493">
        <v>338</v>
      </c>
      <c r="O4359" s="212">
        <v>43364</v>
      </c>
      <c r="U4359" s="103" t="s">
        <v>48</v>
      </c>
      <c r="X4359" s="46">
        <v>1</v>
      </c>
      <c r="Y4359" s="46"/>
      <c r="Z4359" s="46">
        <v>10</v>
      </c>
      <c r="AA4359" s="130" t="s">
        <v>28031</v>
      </c>
      <c r="AB4359" s="130" t="s">
        <v>20</v>
      </c>
      <c r="AC4359" s="177">
        <v>43371</v>
      </c>
      <c r="AD4359" s="177">
        <v>43738</v>
      </c>
    </row>
    <row r="4360" spans="1:30" ht="25.5" customHeight="1">
      <c r="A4360" s="199" t="s">
        <v>404</v>
      </c>
      <c r="B4360" s="345" t="s">
        <v>28335</v>
      </c>
      <c r="C4360" s="1176" t="s">
        <v>19968</v>
      </c>
      <c r="D4360" s="200"/>
      <c r="E4360" s="198" t="s">
        <v>19969</v>
      </c>
      <c r="F4360" s="199" t="s">
        <v>19965</v>
      </c>
      <c r="H4360" s="676" t="s">
        <v>19900</v>
      </c>
      <c r="J4360" s="199" t="s">
        <v>37</v>
      </c>
      <c r="L4360" s="493">
        <v>344</v>
      </c>
      <c r="O4360" s="212">
        <v>43364</v>
      </c>
      <c r="U4360" s="103" t="s">
        <v>16</v>
      </c>
      <c r="X4360" s="46">
        <v>1</v>
      </c>
      <c r="Y4360" s="46"/>
      <c r="Z4360" s="46">
        <v>10</v>
      </c>
      <c r="AA4360" s="130" t="s">
        <v>28031</v>
      </c>
      <c r="AB4360" s="130" t="s">
        <v>20</v>
      </c>
      <c r="AC4360" s="177">
        <v>43371</v>
      </c>
      <c r="AD4360" s="177">
        <v>43738</v>
      </c>
    </row>
    <row r="4361" spans="1:30" ht="25.5" customHeight="1">
      <c r="A4361" s="199" t="s">
        <v>404</v>
      </c>
      <c r="B4361" s="345" t="s">
        <v>28335</v>
      </c>
      <c r="C4361" s="1176" t="s">
        <v>19970</v>
      </c>
      <c r="D4361" s="200"/>
      <c r="E4361" s="198" t="s">
        <v>19971</v>
      </c>
      <c r="F4361" s="199" t="s">
        <v>19965</v>
      </c>
      <c r="H4361" s="676" t="s">
        <v>19960</v>
      </c>
      <c r="J4361" s="199" t="s">
        <v>37</v>
      </c>
      <c r="L4361" s="493">
        <v>35675</v>
      </c>
      <c r="O4361" s="212">
        <v>43364</v>
      </c>
      <c r="U4361" s="103" t="s">
        <v>48</v>
      </c>
      <c r="X4361" s="46">
        <v>1</v>
      </c>
      <c r="Y4361" s="46"/>
      <c r="Z4361" s="46">
        <v>10</v>
      </c>
      <c r="AA4361" s="130" t="s">
        <v>28031</v>
      </c>
      <c r="AB4361" s="130" t="s">
        <v>20</v>
      </c>
      <c r="AC4361" s="177">
        <v>43462</v>
      </c>
      <c r="AD4361" s="177">
        <v>43738</v>
      </c>
    </row>
    <row r="4362" spans="1:30" ht="25.5" customHeight="1">
      <c r="A4362" s="199" t="s">
        <v>404</v>
      </c>
      <c r="B4362" s="345" t="s">
        <v>28335</v>
      </c>
      <c r="C4362" s="1176" t="s">
        <v>19972</v>
      </c>
      <c r="D4362" s="200"/>
      <c r="E4362" s="198" t="s">
        <v>19973</v>
      </c>
      <c r="F4362" s="198" t="s">
        <v>19973</v>
      </c>
      <c r="H4362" s="676" t="s">
        <v>19960</v>
      </c>
      <c r="J4362" s="199" t="s">
        <v>37</v>
      </c>
      <c r="L4362" s="493">
        <v>382</v>
      </c>
      <c r="O4362" s="212">
        <v>43364</v>
      </c>
      <c r="U4362" s="103" t="s">
        <v>48</v>
      </c>
      <c r="X4362" s="46">
        <v>1</v>
      </c>
      <c r="Y4362" s="46"/>
      <c r="Z4362" s="46">
        <v>10</v>
      </c>
      <c r="AA4362" s="130" t="s">
        <v>28031</v>
      </c>
      <c r="AB4362" s="130" t="s">
        <v>20</v>
      </c>
      <c r="AC4362" s="177">
        <v>43371</v>
      </c>
      <c r="AD4362" s="177">
        <v>43738</v>
      </c>
    </row>
    <row r="4363" spans="1:30" ht="25.5" customHeight="1">
      <c r="A4363" s="199" t="s">
        <v>404</v>
      </c>
      <c r="B4363" s="345" t="s">
        <v>28335</v>
      </c>
      <c r="C4363" s="1176" t="s">
        <v>19974</v>
      </c>
      <c r="D4363" s="200"/>
      <c r="E4363" s="198" t="s">
        <v>19975</v>
      </c>
      <c r="F4363" s="199" t="s">
        <v>19976</v>
      </c>
      <c r="H4363" s="199" t="s">
        <v>19977</v>
      </c>
      <c r="I4363" s="199" t="s">
        <v>27127</v>
      </c>
      <c r="J4363" s="199" t="s">
        <v>37</v>
      </c>
      <c r="L4363" s="493">
        <v>153</v>
      </c>
      <c r="O4363" s="212">
        <v>43364</v>
      </c>
      <c r="U4363" s="103" t="s">
        <v>48</v>
      </c>
      <c r="X4363" s="199">
        <v>1</v>
      </c>
      <c r="Z4363" s="199">
        <v>3</v>
      </c>
      <c r="AA4363" s="4" t="s">
        <v>31</v>
      </c>
      <c r="AB4363" s="4" t="s">
        <v>20</v>
      </c>
      <c r="AC4363" s="231">
        <v>43364</v>
      </c>
      <c r="AD4363" s="231">
        <v>43738</v>
      </c>
    </row>
    <row r="4364" spans="1:30" ht="25.5" customHeight="1">
      <c r="A4364" s="199" t="s">
        <v>404</v>
      </c>
      <c r="B4364" s="345" t="s">
        <v>28335</v>
      </c>
      <c r="C4364" s="1176" t="s">
        <v>19978</v>
      </c>
      <c r="D4364" s="200"/>
      <c r="E4364" s="198" t="s">
        <v>19979</v>
      </c>
      <c r="F4364" s="199" t="s">
        <v>19980</v>
      </c>
      <c r="H4364" s="676" t="s">
        <v>19960</v>
      </c>
      <c r="J4364" s="199" t="s">
        <v>37</v>
      </c>
      <c r="L4364" s="493">
        <v>688</v>
      </c>
      <c r="O4364" s="212">
        <v>43364</v>
      </c>
      <c r="U4364" s="103" t="s">
        <v>1501</v>
      </c>
      <c r="X4364" s="46">
        <v>1</v>
      </c>
      <c r="Y4364" s="46"/>
      <c r="Z4364" s="46">
        <v>10</v>
      </c>
      <c r="AA4364" s="130" t="s">
        <v>28031</v>
      </c>
      <c r="AB4364" s="130" t="s">
        <v>20</v>
      </c>
      <c r="AC4364" s="177">
        <v>43371</v>
      </c>
      <c r="AD4364" s="177">
        <v>43738</v>
      </c>
    </row>
    <row r="4365" spans="1:30" ht="25.5" customHeight="1">
      <c r="A4365" s="199" t="s">
        <v>404</v>
      </c>
      <c r="B4365" s="345" t="s">
        <v>28335</v>
      </c>
      <c r="C4365" s="1176" t="s">
        <v>19981</v>
      </c>
      <c r="D4365" s="200"/>
      <c r="E4365" s="198" t="s">
        <v>19982</v>
      </c>
      <c r="F4365" s="199" t="s">
        <v>19983</v>
      </c>
      <c r="H4365" s="676" t="s">
        <v>19960</v>
      </c>
      <c r="J4365" s="199" t="s">
        <v>37</v>
      </c>
      <c r="L4365" s="493">
        <v>1809</v>
      </c>
      <c r="O4365" s="212">
        <v>43364</v>
      </c>
      <c r="U4365" s="103" t="s">
        <v>16</v>
      </c>
      <c r="X4365" s="46">
        <v>1</v>
      </c>
      <c r="Y4365" s="46"/>
      <c r="Z4365" s="46">
        <v>10</v>
      </c>
      <c r="AA4365" s="130" t="s">
        <v>28031</v>
      </c>
      <c r="AB4365" s="130" t="s">
        <v>20</v>
      </c>
      <c r="AC4365" s="177">
        <v>43371</v>
      </c>
      <c r="AD4365" s="177">
        <v>43738</v>
      </c>
    </row>
    <row r="4366" spans="1:30" ht="25.5" customHeight="1">
      <c r="A4366" s="199" t="s">
        <v>404</v>
      </c>
      <c r="B4366" s="345" t="s">
        <v>28335</v>
      </c>
      <c r="C4366" s="1176" t="s">
        <v>19984</v>
      </c>
      <c r="D4366" s="200"/>
      <c r="E4366" s="198" t="s">
        <v>19985</v>
      </c>
      <c r="F4366" s="198" t="s">
        <v>19986</v>
      </c>
      <c r="H4366" s="676" t="s">
        <v>19900</v>
      </c>
      <c r="J4366" s="199" t="s">
        <v>37</v>
      </c>
      <c r="L4366" s="493">
        <v>579</v>
      </c>
      <c r="O4366" s="212">
        <v>43364</v>
      </c>
      <c r="U4366" s="103" t="s">
        <v>48</v>
      </c>
      <c r="X4366" s="46">
        <v>3</v>
      </c>
      <c r="Y4366" s="46" t="s">
        <v>30</v>
      </c>
      <c r="Z4366" s="46">
        <v>55</v>
      </c>
      <c r="AA4366" s="130" t="s">
        <v>28031</v>
      </c>
      <c r="AB4366" s="130" t="s">
        <v>20</v>
      </c>
      <c r="AC4366" s="177">
        <v>43371</v>
      </c>
      <c r="AD4366" s="177">
        <v>43738</v>
      </c>
    </row>
    <row r="4367" spans="1:30" ht="25.5" customHeight="1">
      <c r="A4367" s="199" t="s">
        <v>404</v>
      </c>
      <c r="B4367" s="345" t="s">
        <v>28335</v>
      </c>
      <c r="C4367" s="1176" t="s">
        <v>19987</v>
      </c>
      <c r="D4367" s="200"/>
      <c r="E4367" s="198" t="s">
        <v>107</v>
      </c>
      <c r="F4367" s="199" t="s">
        <v>19988</v>
      </c>
      <c r="H4367" s="199" t="s">
        <v>1991</v>
      </c>
      <c r="I4367" s="199" t="s">
        <v>27128</v>
      </c>
      <c r="J4367" s="199" t="s">
        <v>37</v>
      </c>
      <c r="L4367" s="493">
        <v>151</v>
      </c>
      <c r="O4367" s="212">
        <v>43364</v>
      </c>
      <c r="R4367" s="494" t="s">
        <v>19989</v>
      </c>
      <c r="S4367" s="231">
        <v>43364</v>
      </c>
      <c r="T4367" s="199" t="s">
        <v>107</v>
      </c>
      <c r="U4367" s="199" t="s">
        <v>48</v>
      </c>
      <c r="W4367" s="199" t="s">
        <v>18</v>
      </c>
      <c r="X4367" s="199">
        <v>1</v>
      </c>
      <c r="Z4367" s="199">
        <v>3</v>
      </c>
      <c r="AA4367" s="4" t="s">
        <v>31</v>
      </c>
      <c r="AB4367" s="4" t="s">
        <v>20</v>
      </c>
      <c r="AC4367" s="231">
        <v>43364</v>
      </c>
      <c r="AD4367" s="231">
        <v>43738</v>
      </c>
    </row>
    <row r="4368" spans="1:30" ht="153" customHeight="1">
      <c r="A4368" s="199" t="s">
        <v>404</v>
      </c>
      <c r="B4368" s="345" t="s">
        <v>28335</v>
      </c>
      <c r="C4368" s="1176" t="s">
        <v>19990</v>
      </c>
      <c r="D4368" s="200"/>
      <c r="E4368" s="105" t="s">
        <v>19991</v>
      </c>
      <c r="F4368" s="7" t="s">
        <v>16163</v>
      </c>
      <c r="G4368" s="7"/>
      <c r="H4368" s="10" t="s">
        <v>19992</v>
      </c>
      <c r="I4368" s="4" t="s">
        <v>16165</v>
      </c>
      <c r="K4368" s="199" t="s">
        <v>207</v>
      </c>
      <c r="L4368" s="199">
        <v>318</v>
      </c>
      <c r="O4368" s="212">
        <v>43364</v>
      </c>
      <c r="R4368" s="494">
        <v>955340</v>
      </c>
      <c r="S4368" s="231">
        <v>43319</v>
      </c>
      <c r="T4368" s="36" t="s">
        <v>423</v>
      </c>
      <c r="U4368" s="199" t="s">
        <v>424</v>
      </c>
      <c r="V4368" s="4" t="s">
        <v>29</v>
      </c>
      <c r="W4368" s="4" t="s">
        <v>14667</v>
      </c>
      <c r="X4368" s="4">
        <v>3</v>
      </c>
      <c r="Y4368" s="4"/>
      <c r="Z4368" s="4">
        <v>300</v>
      </c>
      <c r="AA4368" s="4" t="s">
        <v>19993</v>
      </c>
      <c r="AB4368" s="4" t="s">
        <v>19994</v>
      </c>
      <c r="AC4368" s="231">
        <v>43364</v>
      </c>
      <c r="AD4368" s="231">
        <v>43738</v>
      </c>
    </row>
    <row r="4369" spans="1:30" ht="25.5" customHeight="1">
      <c r="A4369" s="199" t="s">
        <v>404</v>
      </c>
      <c r="B4369" s="345" t="s">
        <v>28335</v>
      </c>
      <c r="C4369" s="1176" t="s">
        <v>19995</v>
      </c>
      <c r="D4369" s="200"/>
      <c r="E4369" s="198" t="s">
        <v>19996</v>
      </c>
      <c r="F4369" s="199" t="s">
        <v>19997</v>
      </c>
      <c r="H4369" s="676" t="s">
        <v>19900</v>
      </c>
      <c r="J4369" s="199" t="s">
        <v>37</v>
      </c>
      <c r="L4369" s="493">
        <v>316</v>
      </c>
      <c r="O4369" s="212">
        <v>43364</v>
      </c>
      <c r="U4369" s="103" t="s">
        <v>16</v>
      </c>
      <c r="X4369" s="46">
        <v>1</v>
      </c>
      <c r="Y4369" s="46"/>
      <c r="Z4369" s="46">
        <v>10</v>
      </c>
      <c r="AA4369" s="130" t="s">
        <v>28031</v>
      </c>
      <c r="AB4369" s="130" t="s">
        <v>20</v>
      </c>
      <c r="AC4369" s="177">
        <v>43371</v>
      </c>
      <c r="AD4369" s="177">
        <v>43738</v>
      </c>
    </row>
    <row r="4370" spans="1:30" ht="25.5" customHeight="1">
      <c r="A4370" s="199" t="s">
        <v>404</v>
      </c>
      <c r="B4370" s="345" t="s">
        <v>28335</v>
      </c>
      <c r="C4370" s="1176" t="s">
        <v>19998</v>
      </c>
      <c r="D4370" s="200"/>
      <c r="E4370" s="198" t="s">
        <v>19999</v>
      </c>
      <c r="F4370" s="198" t="s">
        <v>19999</v>
      </c>
      <c r="H4370" s="676" t="s">
        <v>19900</v>
      </c>
      <c r="J4370" s="199" t="s">
        <v>37</v>
      </c>
      <c r="L4370" s="493">
        <v>403</v>
      </c>
      <c r="O4370" s="212">
        <v>43367</v>
      </c>
      <c r="U4370" s="103" t="s">
        <v>16</v>
      </c>
      <c r="X4370" s="46">
        <v>1</v>
      </c>
      <c r="Y4370" s="46"/>
      <c r="Z4370" s="46">
        <v>10</v>
      </c>
      <c r="AA4370" s="130" t="s">
        <v>28031</v>
      </c>
      <c r="AB4370" s="130" t="s">
        <v>20</v>
      </c>
      <c r="AC4370" s="177">
        <v>43371</v>
      </c>
      <c r="AD4370" s="177">
        <v>43738</v>
      </c>
    </row>
    <row r="4371" spans="1:30" ht="25.5" customHeight="1">
      <c r="A4371" s="199" t="s">
        <v>404</v>
      </c>
      <c r="B4371" s="345" t="s">
        <v>28335</v>
      </c>
      <c r="C4371" s="1176" t="s">
        <v>20000</v>
      </c>
      <c r="D4371" s="200"/>
      <c r="E4371" s="198" t="s">
        <v>20001</v>
      </c>
      <c r="F4371" s="199" t="s">
        <v>20002</v>
      </c>
      <c r="H4371" s="199" t="s">
        <v>20003</v>
      </c>
      <c r="I4371" s="199" t="s">
        <v>27129</v>
      </c>
      <c r="J4371" s="199" t="s">
        <v>37</v>
      </c>
      <c r="L4371" s="493">
        <v>249</v>
      </c>
      <c r="O4371" s="212">
        <v>43367</v>
      </c>
      <c r="R4371" s="494">
        <v>1240627</v>
      </c>
      <c r="S4371" s="231">
        <v>43364</v>
      </c>
      <c r="T4371" s="199" t="s">
        <v>6323</v>
      </c>
      <c r="U4371" s="199" t="s">
        <v>48</v>
      </c>
      <c r="V4371" s="199" t="s">
        <v>114</v>
      </c>
      <c r="W4371" s="199" t="s">
        <v>18</v>
      </c>
      <c r="X4371" s="199">
        <v>3</v>
      </c>
      <c r="Y4371" s="199" t="s">
        <v>84</v>
      </c>
      <c r="Z4371" s="199">
        <v>48</v>
      </c>
      <c r="AA4371" s="4" t="s">
        <v>31</v>
      </c>
      <c r="AB4371" s="4" t="s">
        <v>20</v>
      </c>
      <c r="AC4371" s="231">
        <v>43367</v>
      </c>
      <c r="AD4371" s="231">
        <v>43738</v>
      </c>
    </row>
    <row r="4372" spans="1:30" ht="25.5" customHeight="1">
      <c r="A4372" s="199" t="s">
        <v>404</v>
      </c>
      <c r="B4372" s="345" t="s">
        <v>28335</v>
      </c>
      <c r="C4372" s="1176" t="s">
        <v>20004</v>
      </c>
      <c r="D4372" s="200"/>
      <c r="E4372" s="198" t="s">
        <v>107</v>
      </c>
      <c r="F4372" s="199" t="s">
        <v>20005</v>
      </c>
      <c r="H4372" s="199" t="s">
        <v>20006</v>
      </c>
      <c r="I4372" s="199" t="s">
        <v>27130</v>
      </c>
      <c r="J4372" s="199" t="s">
        <v>37</v>
      </c>
      <c r="L4372" s="493">
        <v>151</v>
      </c>
      <c r="O4372" s="212">
        <v>43367</v>
      </c>
      <c r="R4372" s="494" t="s">
        <v>19989</v>
      </c>
      <c r="S4372" s="212">
        <v>43367</v>
      </c>
      <c r="T4372" s="199" t="s">
        <v>107</v>
      </c>
      <c r="U4372" s="199" t="s">
        <v>48</v>
      </c>
      <c r="W4372" s="199" t="s">
        <v>18</v>
      </c>
      <c r="X4372" s="199">
        <v>1</v>
      </c>
      <c r="Z4372" s="199">
        <v>4</v>
      </c>
      <c r="AA4372" s="4" t="s">
        <v>31</v>
      </c>
      <c r="AB4372" s="4" t="s">
        <v>20</v>
      </c>
      <c r="AC4372" s="231">
        <v>43367</v>
      </c>
      <c r="AD4372" s="231">
        <v>43738</v>
      </c>
    </row>
    <row r="4373" spans="1:30" ht="25.5" customHeight="1">
      <c r="A4373" s="199" t="s">
        <v>404</v>
      </c>
      <c r="B4373" s="345" t="s">
        <v>28335</v>
      </c>
      <c r="C4373" s="1176" t="s">
        <v>20007</v>
      </c>
      <c r="D4373" s="200"/>
      <c r="E4373" s="198" t="s">
        <v>20008</v>
      </c>
      <c r="F4373" s="199" t="s">
        <v>20009</v>
      </c>
      <c r="H4373" s="199" t="s">
        <v>20010</v>
      </c>
      <c r="I4373" s="199" t="s">
        <v>27131</v>
      </c>
      <c r="J4373" s="199" t="s">
        <v>37</v>
      </c>
      <c r="L4373" s="493">
        <v>223</v>
      </c>
      <c r="O4373" s="212">
        <v>43367</v>
      </c>
      <c r="R4373" s="494">
        <v>1077697</v>
      </c>
      <c r="S4373" s="212">
        <v>43367</v>
      </c>
      <c r="T4373" s="199" t="s">
        <v>7457</v>
      </c>
      <c r="U4373" s="4" t="s">
        <v>16</v>
      </c>
      <c r="V4373" s="199" t="s">
        <v>114</v>
      </c>
      <c r="W4373" s="199" t="s">
        <v>18</v>
      </c>
      <c r="X4373" s="199">
        <v>2</v>
      </c>
      <c r="Y4373" s="199" t="s">
        <v>84</v>
      </c>
      <c r="Z4373" s="199">
        <v>36.4</v>
      </c>
      <c r="AA4373" s="4" t="s">
        <v>31</v>
      </c>
      <c r="AB4373" s="4" t="s">
        <v>20</v>
      </c>
      <c r="AC4373" s="231">
        <v>43367</v>
      </c>
      <c r="AD4373" s="231">
        <v>43738</v>
      </c>
    </row>
    <row r="4374" spans="1:30" ht="25.5" customHeight="1">
      <c r="A4374" s="199" t="s">
        <v>404</v>
      </c>
      <c r="B4374" s="345" t="s">
        <v>28335</v>
      </c>
      <c r="C4374" s="1176" t="s">
        <v>20011</v>
      </c>
      <c r="D4374" s="200"/>
      <c r="E4374" s="198" t="s">
        <v>20012</v>
      </c>
      <c r="F4374" s="199" t="s">
        <v>2964</v>
      </c>
      <c r="H4374" s="199" t="s">
        <v>20013</v>
      </c>
      <c r="I4374" s="199" t="s">
        <v>27132</v>
      </c>
      <c r="J4374" s="199" t="s">
        <v>37</v>
      </c>
      <c r="L4374" s="493">
        <v>186</v>
      </c>
      <c r="O4374" s="212">
        <v>43367</v>
      </c>
      <c r="T4374" s="199" t="s">
        <v>2412</v>
      </c>
      <c r="U4374" s="199" t="s">
        <v>48</v>
      </c>
      <c r="W4374" s="199" t="s">
        <v>18</v>
      </c>
      <c r="X4374" s="199">
        <v>3</v>
      </c>
      <c r="Y4374" s="199" t="s">
        <v>30</v>
      </c>
      <c r="Z4374" s="199">
        <v>6</v>
      </c>
      <c r="AA4374" s="4" t="s">
        <v>31</v>
      </c>
      <c r="AB4374" s="4" t="s">
        <v>20</v>
      </c>
      <c r="AC4374" s="231">
        <v>43367</v>
      </c>
      <c r="AD4374" s="231">
        <v>43738</v>
      </c>
    </row>
    <row r="4375" spans="1:30" ht="25.5" customHeight="1">
      <c r="A4375" s="199" t="s">
        <v>404</v>
      </c>
      <c r="B4375" s="345" t="s">
        <v>28335</v>
      </c>
      <c r="C4375" s="1176" t="s">
        <v>20014</v>
      </c>
      <c r="D4375" s="200"/>
      <c r="E4375" s="181" t="s">
        <v>20015</v>
      </c>
      <c r="F4375" s="181" t="s">
        <v>10422</v>
      </c>
      <c r="G4375" s="181"/>
      <c r="H4375" s="181" t="s">
        <v>20016</v>
      </c>
      <c r="I4375" s="4" t="s">
        <v>20017</v>
      </c>
      <c r="K4375" s="199" t="s">
        <v>207</v>
      </c>
      <c r="L4375" s="493">
        <v>187.5</v>
      </c>
      <c r="O4375" s="212">
        <v>43133</v>
      </c>
      <c r="R4375" s="494">
        <v>1198988</v>
      </c>
      <c r="S4375" s="231">
        <v>43361</v>
      </c>
      <c r="T4375" s="36" t="s">
        <v>8521</v>
      </c>
      <c r="U4375" s="199" t="s">
        <v>48</v>
      </c>
      <c r="V4375" s="4" t="s">
        <v>239</v>
      </c>
      <c r="W4375" s="4" t="s">
        <v>18</v>
      </c>
      <c r="X4375" s="4">
        <v>1</v>
      </c>
      <c r="Y4375" s="4"/>
      <c r="Z4375" s="4">
        <v>31</v>
      </c>
      <c r="AA4375" s="4" t="s">
        <v>31</v>
      </c>
      <c r="AB4375" s="4" t="s">
        <v>20</v>
      </c>
      <c r="AC4375" s="231">
        <v>43362</v>
      </c>
      <c r="AD4375" s="231">
        <v>43738</v>
      </c>
    </row>
    <row r="4376" spans="1:30" ht="25.5" customHeight="1">
      <c r="A4376" s="199" t="s">
        <v>404</v>
      </c>
      <c r="B4376" s="345" t="s">
        <v>28335</v>
      </c>
      <c r="C4376" s="1176" t="s">
        <v>20018</v>
      </c>
      <c r="D4376" s="200"/>
      <c r="E4376" s="7" t="s">
        <v>20019</v>
      </c>
      <c r="F4376" s="7" t="s">
        <v>20020</v>
      </c>
      <c r="G4376" s="7"/>
      <c r="H4376" s="7" t="s">
        <v>20021</v>
      </c>
      <c r="I4376" s="4" t="s">
        <v>20022</v>
      </c>
      <c r="K4376" s="199" t="s">
        <v>207</v>
      </c>
      <c r="L4376" s="493">
        <v>224.5</v>
      </c>
      <c r="O4376" s="212">
        <v>43122</v>
      </c>
      <c r="R4376" s="494">
        <v>1199719</v>
      </c>
      <c r="S4376" s="231">
        <v>43361</v>
      </c>
      <c r="T4376" s="36" t="s">
        <v>20023</v>
      </c>
      <c r="U4376" s="199" t="s">
        <v>48</v>
      </c>
      <c r="V4376" s="4" t="s">
        <v>239</v>
      </c>
      <c r="W4376" s="4" t="s">
        <v>18</v>
      </c>
      <c r="X4376" s="4">
        <v>4</v>
      </c>
      <c r="Y4376" s="4" t="s">
        <v>84</v>
      </c>
      <c r="Z4376" s="4">
        <v>62</v>
      </c>
      <c r="AA4376" s="4" t="s">
        <v>74</v>
      </c>
      <c r="AB4376" s="4" t="s">
        <v>20</v>
      </c>
      <c r="AC4376" s="231">
        <v>43362</v>
      </c>
      <c r="AD4376" s="231">
        <v>43738</v>
      </c>
    </row>
    <row r="4377" spans="1:30" ht="25.5" customHeight="1">
      <c r="A4377" s="199" t="s">
        <v>404</v>
      </c>
      <c r="B4377" s="345" t="s">
        <v>28335</v>
      </c>
      <c r="C4377" s="1176" t="s">
        <v>20024</v>
      </c>
      <c r="D4377" s="200"/>
      <c r="E4377" s="181" t="s">
        <v>20025</v>
      </c>
      <c r="F4377" s="181" t="s">
        <v>20026</v>
      </c>
      <c r="G4377" s="181"/>
      <c r="H4377" s="181" t="s">
        <v>20027</v>
      </c>
      <c r="I4377" s="4" t="s">
        <v>20028</v>
      </c>
      <c r="K4377" s="199" t="s">
        <v>207</v>
      </c>
      <c r="L4377" s="493">
        <v>204.2</v>
      </c>
      <c r="O4377" s="212">
        <v>43124</v>
      </c>
      <c r="R4377" s="494">
        <v>1161003</v>
      </c>
      <c r="S4377" s="231">
        <v>43354</v>
      </c>
      <c r="T4377" s="36" t="s">
        <v>300</v>
      </c>
      <c r="U4377" s="199" t="s">
        <v>48</v>
      </c>
      <c r="V4377" s="4" t="s">
        <v>17</v>
      </c>
      <c r="W4377" s="4" t="s">
        <v>18</v>
      </c>
      <c r="X4377" s="4">
        <v>2</v>
      </c>
      <c r="Y4377" s="4" t="s">
        <v>30</v>
      </c>
      <c r="Z4377" s="4">
        <v>60</v>
      </c>
      <c r="AA4377" s="4" t="s">
        <v>31</v>
      </c>
      <c r="AB4377" s="4" t="s">
        <v>20</v>
      </c>
      <c r="AC4377" s="231">
        <v>43362</v>
      </c>
      <c r="AD4377" s="231">
        <v>43738</v>
      </c>
    </row>
    <row r="4378" spans="1:30" ht="25.5" customHeight="1">
      <c r="A4378" s="199" t="s">
        <v>404</v>
      </c>
      <c r="B4378" s="345" t="s">
        <v>28335</v>
      </c>
      <c r="C4378" s="1176" t="s">
        <v>20029</v>
      </c>
      <c r="D4378" s="200"/>
      <c r="E4378" s="181" t="s">
        <v>20030</v>
      </c>
      <c r="F4378" s="181" t="s">
        <v>20031</v>
      </c>
      <c r="G4378" s="181"/>
      <c r="H4378" s="181" t="s">
        <v>20032</v>
      </c>
      <c r="I4378" s="4" t="s">
        <v>20033</v>
      </c>
      <c r="K4378" s="199" t="s">
        <v>207</v>
      </c>
      <c r="L4378" s="493">
        <v>548.46</v>
      </c>
      <c r="O4378" s="212">
        <v>43208</v>
      </c>
      <c r="R4378" s="494">
        <v>1162099</v>
      </c>
      <c r="S4378" s="231">
        <v>43354</v>
      </c>
      <c r="T4378" s="199" t="s">
        <v>95</v>
      </c>
      <c r="U4378" s="199" t="s">
        <v>48</v>
      </c>
      <c r="V4378" s="4" t="s">
        <v>29</v>
      </c>
      <c r="W4378" s="4" t="s">
        <v>18</v>
      </c>
      <c r="X4378" s="4">
        <v>2</v>
      </c>
      <c r="Y4378" s="4"/>
      <c r="Z4378" s="4">
        <v>294</v>
      </c>
      <c r="AA4378" s="4" t="s">
        <v>31</v>
      </c>
      <c r="AB4378" s="4" t="s">
        <v>20</v>
      </c>
      <c r="AC4378" s="231">
        <v>43362</v>
      </c>
      <c r="AD4378" s="231">
        <v>43738</v>
      </c>
    </row>
    <row r="4379" spans="1:30" ht="25.5" customHeight="1">
      <c r="A4379" s="199" t="s">
        <v>404</v>
      </c>
      <c r="B4379" s="345" t="s">
        <v>28335</v>
      </c>
      <c r="C4379" s="1176" t="s">
        <v>20034</v>
      </c>
      <c r="D4379" s="200"/>
      <c r="E4379" s="7" t="s">
        <v>17136</v>
      </c>
      <c r="F4379" s="7" t="s">
        <v>17137</v>
      </c>
      <c r="G4379" s="7"/>
      <c r="H4379" s="7" t="s">
        <v>1347</v>
      </c>
      <c r="I4379" s="4" t="s">
        <v>20035</v>
      </c>
      <c r="K4379" s="199" t="s">
        <v>207</v>
      </c>
      <c r="L4379" s="493">
        <v>336.36</v>
      </c>
      <c r="O4379" s="212">
        <v>43122</v>
      </c>
      <c r="R4379" s="494">
        <v>1182917</v>
      </c>
      <c r="S4379" s="231">
        <v>43356</v>
      </c>
      <c r="T4379" s="36" t="s">
        <v>20036</v>
      </c>
      <c r="U4379" s="199" t="s">
        <v>48</v>
      </c>
      <c r="V4379" s="4" t="s">
        <v>61</v>
      </c>
      <c r="W4379" s="4" t="s">
        <v>18</v>
      </c>
      <c r="X4379" s="4">
        <v>2</v>
      </c>
      <c r="Y4379" s="4" t="s">
        <v>30</v>
      </c>
      <c r="Z4379" s="4">
        <v>264</v>
      </c>
      <c r="AA4379" s="4" t="s">
        <v>31</v>
      </c>
      <c r="AB4379" s="4" t="s">
        <v>20</v>
      </c>
      <c r="AC4379" s="231">
        <v>43362</v>
      </c>
      <c r="AD4379" s="231">
        <v>43738</v>
      </c>
    </row>
    <row r="4380" spans="1:30" ht="25.5" customHeight="1">
      <c r="A4380" s="199" t="s">
        <v>404</v>
      </c>
      <c r="B4380" s="345" t="s">
        <v>28335</v>
      </c>
      <c r="C4380" s="1176" t="s">
        <v>20037</v>
      </c>
      <c r="D4380" s="200"/>
      <c r="E4380" s="7" t="s">
        <v>20038</v>
      </c>
      <c r="F4380" s="7" t="s">
        <v>16650</v>
      </c>
      <c r="G4380" s="7"/>
      <c r="H4380" s="7" t="s">
        <v>18025</v>
      </c>
      <c r="I4380" s="4" t="s">
        <v>20039</v>
      </c>
      <c r="K4380" s="199" t="s">
        <v>207</v>
      </c>
      <c r="L4380" s="493">
        <v>268.12</v>
      </c>
      <c r="O4380" s="212">
        <v>43115</v>
      </c>
      <c r="R4380" s="494">
        <v>1209946</v>
      </c>
      <c r="S4380" s="231">
        <v>43361</v>
      </c>
      <c r="T4380" s="36" t="s">
        <v>15</v>
      </c>
      <c r="U4380" s="4" t="s">
        <v>16</v>
      </c>
      <c r="V4380" s="4" t="s">
        <v>83</v>
      </c>
      <c r="W4380" s="4" t="s">
        <v>18</v>
      </c>
      <c r="X4380" s="4">
        <v>1</v>
      </c>
      <c r="Y4380" s="4"/>
      <c r="Z4380" s="4">
        <v>50</v>
      </c>
      <c r="AA4380" s="4" t="s">
        <v>31</v>
      </c>
      <c r="AB4380" s="4" t="s">
        <v>20</v>
      </c>
      <c r="AC4380" s="231">
        <v>43362</v>
      </c>
      <c r="AD4380" s="231">
        <v>43738</v>
      </c>
    </row>
    <row r="4381" spans="1:30" ht="25.5" customHeight="1">
      <c r="A4381" s="199" t="s">
        <v>404</v>
      </c>
      <c r="B4381" s="345" t="s">
        <v>28335</v>
      </c>
      <c r="C4381" s="1176" t="s">
        <v>20040</v>
      </c>
      <c r="D4381" s="200"/>
      <c r="E4381" s="7" t="s">
        <v>20041</v>
      </c>
      <c r="F4381" s="7" t="s">
        <v>20042</v>
      </c>
      <c r="G4381" s="7"/>
      <c r="H4381" s="7" t="s">
        <v>5264</v>
      </c>
      <c r="I4381" s="4" t="s">
        <v>20043</v>
      </c>
      <c r="K4381" s="199" t="s">
        <v>207</v>
      </c>
      <c r="L4381" s="493">
        <v>228.5</v>
      </c>
      <c r="O4381" s="212">
        <v>43131</v>
      </c>
      <c r="R4381" s="494">
        <v>1207389</v>
      </c>
      <c r="S4381" s="231">
        <v>43361</v>
      </c>
      <c r="T4381" s="36" t="s">
        <v>11938</v>
      </c>
      <c r="U4381" s="4" t="s">
        <v>16</v>
      </c>
      <c r="V4381" s="4" t="s">
        <v>61</v>
      </c>
      <c r="W4381" s="4" t="s">
        <v>18</v>
      </c>
      <c r="X4381" s="4">
        <v>2</v>
      </c>
      <c r="Y4381" s="4"/>
      <c r="Z4381" s="4">
        <v>50</v>
      </c>
      <c r="AA4381" s="4" t="s">
        <v>31</v>
      </c>
      <c r="AB4381" s="4" t="s">
        <v>20</v>
      </c>
      <c r="AC4381" s="231">
        <v>43362</v>
      </c>
      <c r="AD4381" s="231">
        <v>43738</v>
      </c>
    </row>
    <row r="4382" spans="1:30" ht="25.5" customHeight="1">
      <c r="A4382" s="199" t="s">
        <v>404</v>
      </c>
      <c r="B4382" s="345" t="s">
        <v>28335</v>
      </c>
      <c r="C4382" s="1176" t="s">
        <v>20044</v>
      </c>
      <c r="D4382" s="200"/>
      <c r="E4382" s="10" t="s">
        <v>20045</v>
      </c>
      <c r="F4382" s="7" t="s">
        <v>20046</v>
      </c>
      <c r="G4382" s="7"/>
      <c r="H4382" s="7" t="s">
        <v>2476</v>
      </c>
      <c r="I4382" s="4" t="s">
        <v>20047</v>
      </c>
      <c r="K4382" s="199" t="s">
        <v>207</v>
      </c>
      <c r="L4382" s="493">
        <v>671.7</v>
      </c>
      <c r="O4382" s="212">
        <v>43118</v>
      </c>
      <c r="R4382" s="494">
        <v>1202641</v>
      </c>
      <c r="S4382" s="231">
        <v>43361</v>
      </c>
      <c r="T4382" s="199" t="s">
        <v>39</v>
      </c>
      <c r="U4382" s="4" t="s">
        <v>16</v>
      </c>
      <c r="V4382" s="4" t="s">
        <v>17</v>
      </c>
      <c r="W4382" s="4" t="s">
        <v>18</v>
      </c>
      <c r="X4382" s="4">
        <v>1</v>
      </c>
      <c r="Y4382" s="4"/>
      <c r="Z4382" s="4">
        <v>36</v>
      </c>
      <c r="AA4382" s="4" t="s">
        <v>31</v>
      </c>
      <c r="AB4382" s="4" t="s">
        <v>20</v>
      </c>
      <c r="AC4382" s="231">
        <v>43362</v>
      </c>
      <c r="AD4382" s="231">
        <v>43738</v>
      </c>
    </row>
    <row r="4383" spans="1:30" ht="25.5" customHeight="1">
      <c r="A4383" s="199" t="s">
        <v>404</v>
      </c>
      <c r="B4383" s="345" t="s">
        <v>28335</v>
      </c>
      <c r="C4383" s="1176" t="s">
        <v>20048</v>
      </c>
      <c r="D4383" s="200"/>
      <c r="E4383" s="108" t="s">
        <v>20049</v>
      </c>
      <c r="F4383" s="108" t="s">
        <v>6519</v>
      </c>
      <c r="G4383" s="108"/>
      <c r="H4383" s="108" t="s">
        <v>20050</v>
      </c>
      <c r="I4383" s="280" t="s">
        <v>20051</v>
      </c>
      <c r="K4383" s="199" t="s">
        <v>207</v>
      </c>
      <c r="L4383" s="493">
        <v>238.04</v>
      </c>
      <c r="O4383" s="212">
        <v>43122</v>
      </c>
      <c r="R4383" s="494">
        <v>1117874</v>
      </c>
      <c r="S4383" s="231">
        <v>43343</v>
      </c>
      <c r="T4383" s="146" t="s">
        <v>1111</v>
      </c>
      <c r="U4383" s="4" t="s">
        <v>16</v>
      </c>
      <c r="V4383" s="103" t="s">
        <v>40</v>
      </c>
      <c r="W4383" s="103" t="s">
        <v>18</v>
      </c>
      <c r="X4383" s="103">
        <v>3</v>
      </c>
      <c r="Y4383" s="103" t="s">
        <v>30</v>
      </c>
      <c r="Z4383" s="103">
        <v>47</v>
      </c>
      <c r="AA4383" s="103" t="s">
        <v>31</v>
      </c>
      <c r="AB4383" s="103" t="s">
        <v>20</v>
      </c>
      <c r="AC4383" s="231">
        <v>43362</v>
      </c>
      <c r="AD4383" s="231">
        <v>43738</v>
      </c>
    </row>
    <row r="4384" spans="1:30" ht="25.5" customHeight="1">
      <c r="A4384" s="199" t="s">
        <v>404</v>
      </c>
      <c r="B4384" s="345" t="s">
        <v>28335</v>
      </c>
      <c r="C4384" s="1176" t="s">
        <v>20052</v>
      </c>
      <c r="D4384" s="200"/>
      <c r="E4384" s="10" t="s">
        <v>20053</v>
      </c>
      <c r="F4384" s="10" t="s">
        <v>20054</v>
      </c>
      <c r="G4384" s="10"/>
      <c r="H4384" s="30" t="s">
        <v>20055</v>
      </c>
      <c r="I4384" s="4" t="s">
        <v>20056</v>
      </c>
      <c r="K4384" s="199" t="s">
        <v>207</v>
      </c>
      <c r="L4384" s="493">
        <v>283.83999999999997</v>
      </c>
      <c r="O4384" s="212">
        <v>43112</v>
      </c>
      <c r="R4384" s="494">
        <v>1140549</v>
      </c>
      <c r="S4384" s="231">
        <v>43349</v>
      </c>
      <c r="T4384" s="36" t="s">
        <v>20057</v>
      </c>
      <c r="U4384" s="4" t="s">
        <v>16</v>
      </c>
      <c r="V4384" s="4" t="s">
        <v>114</v>
      </c>
      <c r="W4384" s="4" t="s">
        <v>18</v>
      </c>
      <c r="X4384" s="4">
        <v>2</v>
      </c>
      <c r="Y4384" s="4"/>
      <c r="Z4384" s="4">
        <v>48</v>
      </c>
      <c r="AA4384" s="4" t="s">
        <v>31</v>
      </c>
      <c r="AB4384" s="4" t="s">
        <v>20</v>
      </c>
      <c r="AC4384" s="231">
        <v>43362</v>
      </c>
      <c r="AD4384" s="231">
        <v>43738</v>
      </c>
    </row>
    <row r="4385" spans="1:30" ht="25.5" customHeight="1">
      <c r="A4385" s="199" t="s">
        <v>404</v>
      </c>
      <c r="B4385" s="345" t="s">
        <v>28335</v>
      </c>
      <c r="C4385" s="1176" t="s">
        <v>20058</v>
      </c>
      <c r="D4385" s="200"/>
      <c r="E4385" s="10" t="s">
        <v>20059</v>
      </c>
      <c r="F4385" s="10" t="s">
        <v>20059</v>
      </c>
      <c r="G4385" s="10"/>
      <c r="H4385" s="10" t="s">
        <v>20060</v>
      </c>
      <c r="I4385" s="4" t="s">
        <v>20061</v>
      </c>
      <c r="K4385" s="199" t="s">
        <v>207</v>
      </c>
      <c r="L4385" s="493">
        <v>334.62</v>
      </c>
      <c r="O4385" s="212">
        <v>43122</v>
      </c>
      <c r="R4385" s="494">
        <v>1133944</v>
      </c>
      <c r="S4385" s="231">
        <v>43346</v>
      </c>
      <c r="T4385" s="36" t="s">
        <v>4617</v>
      </c>
      <c r="U4385" s="199" t="s">
        <v>48</v>
      </c>
      <c r="V4385" s="4" t="s">
        <v>61</v>
      </c>
      <c r="W4385" s="4" t="s">
        <v>18</v>
      </c>
      <c r="X4385" s="4">
        <v>4</v>
      </c>
      <c r="Y4385" s="4" t="s">
        <v>30</v>
      </c>
      <c r="Z4385" s="4">
        <v>80</v>
      </c>
      <c r="AA4385" s="4" t="s">
        <v>31</v>
      </c>
      <c r="AB4385" s="4" t="s">
        <v>20</v>
      </c>
      <c r="AC4385" s="231">
        <v>43362</v>
      </c>
      <c r="AD4385" s="231">
        <v>43738</v>
      </c>
    </row>
    <row r="4386" spans="1:30" ht="25.5" customHeight="1">
      <c r="A4386" s="199" t="s">
        <v>404</v>
      </c>
      <c r="B4386" s="345" t="s">
        <v>28335</v>
      </c>
      <c r="C4386" s="1176" t="s">
        <v>20062</v>
      </c>
      <c r="D4386" s="200"/>
      <c r="E4386" s="7" t="s">
        <v>20063</v>
      </c>
      <c r="F4386" s="7" t="s">
        <v>20064</v>
      </c>
      <c r="G4386" s="7"/>
      <c r="H4386" s="7" t="s">
        <v>20065</v>
      </c>
      <c r="I4386" s="4" t="s">
        <v>20066</v>
      </c>
      <c r="K4386" s="199" t="s">
        <v>207</v>
      </c>
      <c r="L4386" s="493">
        <v>215.44</v>
      </c>
      <c r="O4386" s="212">
        <v>43122</v>
      </c>
      <c r="R4386" s="494">
        <v>1161734</v>
      </c>
      <c r="S4386" s="231">
        <v>43354</v>
      </c>
      <c r="T4386" s="36" t="s">
        <v>1360</v>
      </c>
      <c r="U4386" s="4" t="s">
        <v>16</v>
      </c>
      <c r="V4386" s="4" t="s">
        <v>29</v>
      </c>
      <c r="W4386" s="4" t="s">
        <v>402</v>
      </c>
      <c r="X4386" s="4">
        <v>3</v>
      </c>
      <c r="Y4386" s="4" t="s">
        <v>30</v>
      </c>
      <c r="Z4386" s="4">
        <v>96</v>
      </c>
      <c r="AA4386" s="4" t="s">
        <v>31</v>
      </c>
      <c r="AB4386" s="4" t="s">
        <v>20</v>
      </c>
      <c r="AC4386" s="231">
        <v>43362</v>
      </c>
      <c r="AD4386" s="231">
        <v>43738</v>
      </c>
    </row>
    <row r="4387" spans="1:30" ht="25.5" customHeight="1">
      <c r="A4387" s="199" t="s">
        <v>404</v>
      </c>
      <c r="B4387" s="345" t="s">
        <v>28335</v>
      </c>
      <c r="C4387" s="1176" t="s">
        <v>20067</v>
      </c>
      <c r="D4387" s="200"/>
      <c r="E4387" s="7" t="s">
        <v>20068</v>
      </c>
      <c r="F4387" s="7" t="s">
        <v>20069</v>
      </c>
      <c r="G4387" s="7"/>
      <c r="H4387" s="7" t="s">
        <v>20070</v>
      </c>
      <c r="I4387" s="4" t="s">
        <v>20071</v>
      </c>
      <c r="K4387" s="199" t="s">
        <v>207</v>
      </c>
      <c r="L4387" s="493">
        <v>264.3</v>
      </c>
      <c r="O4387" s="212">
        <v>43122</v>
      </c>
      <c r="R4387" s="494">
        <v>1144536</v>
      </c>
      <c r="S4387" s="231">
        <v>43349</v>
      </c>
      <c r="T4387" s="36" t="s">
        <v>4408</v>
      </c>
      <c r="U4387" s="4" t="s">
        <v>16</v>
      </c>
      <c r="V4387" s="4" t="s">
        <v>40</v>
      </c>
      <c r="W4387" s="4" t="s">
        <v>18</v>
      </c>
      <c r="X4387" s="4">
        <v>2</v>
      </c>
      <c r="Y4387" s="4" t="s">
        <v>412</v>
      </c>
      <c r="Z4387" s="4">
        <v>100</v>
      </c>
      <c r="AA4387" s="4" t="s">
        <v>31</v>
      </c>
      <c r="AB4387" s="4" t="s">
        <v>20</v>
      </c>
      <c r="AC4387" s="231">
        <v>43362</v>
      </c>
      <c r="AD4387" s="231">
        <v>43738</v>
      </c>
    </row>
    <row r="4388" spans="1:30" ht="25.5" customHeight="1">
      <c r="A4388" s="199" t="s">
        <v>404</v>
      </c>
      <c r="B4388" s="345" t="s">
        <v>28335</v>
      </c>
      <c r="C4388" s="1176" t="s">
        <v>20072</v>
      </c>
      <c r="D4388" s="200"/>
      <c r="E4388" s="7" t="s">
        <v>20073</v>
      </c>
      <c r="F4388" s="7" t="s">
        <v>20074</v>
      </c>
      <c r="G4388" s="7"/>
      <c r="H4388" s="7" t="s">
        <v>20075</v>
      </c>
      <c r="I4388" s="4" t="s">
        <v>20076</v>
      </c>
      <c r="K4388" s="199" t="s">
        <v>207</v>
      </c>
      <c r="L4388" s="493">
        <v>162.12</v>
      </c>
      <c r="O4388" s="212">
        <v>43124</v>
      </c>
      <c r="R4388" s="494">
        <v>1144901</v>
      </c>
      <c r="S4388" s="231">
        <v>43349</v>
      </c>
      <c r="T4388" s="36" t="s">
        <v>594</v>
      </c>
      <c r="U4388" s="4" t="s">
        <v>16</v>
      </c>
      <c r="V4388" s="4" t="s">
        <v>40</v>
      </c>
      <c r="W4388" s="4" t="s">
        <v>20077</v>
      </c>
      <c r="X4388" s="4">
        <v>3</v>
      </c>
      <c r="Y4388" s="4" t="s">
        <v>880</v>
      </c>
      <c r="Z4388" s="4">
        <v>20</v>
      </c>
      <c r="AA4388" s="4" t="s">
        <v>31</v>
      </c>
      <c r="AB4388" s="4" t="s">
        <v>20</v>
      </c>
      <c r="AC4388" s="231">
        <v>43362</v>
      </c>
      <c r="AD4388" s="231">
        <v>43738</v>
      </c>
    </row>
    <row r="4389" spans="1:30" ht="25.5" customHeight="1">
      <c r="A4389" s="199" t="s">
        <v>404</v>
      </c>
      <c r="B4389" s="345" t="s">
        <v>28335</v>
      </c>
      <c r="C4389" s="1176" t="s">
        <v>20078</v>
      </c>
      <c r="D4389" s="200"/>
      <c r="E4389" s="7" t="s">
        <v>20079</v>
      </c>
      <c r="F4389" s="7" t="s">
        <v>20080</v>
      </c>
      <c r="G4389" s="7"/>
      <c r="H4389" s="7" t="s">
        <v>20081</v>
      </c>
      <c r="I4389" s="4" t="s">
        <v>20082</v>
      </c>
      <c r="K4389" s="199" t="s">
        <v>207</v>
      </c>
      <c r="L4389" s="493">
        <v>216.32</v>
      </c>
      <c r="O4389" s="212">
        <v>43122</v>
      </c>
      <c r="R4389" s="494">
        <v>1181821</v>
      </c>
      <c r="S4389" s="231">
        <v>43349</v>
      </c>
      <c r="T4389" s="36" t="s">
        <v>15</v>
      </c>
      <c r="U4389" s="4" t="s">
        <v>16</v>
      </c>
      <c r="V4389" s="4" t="s">
        <v>40</v>
      </c>
      <c r="W4389" s="4" t="s">
        <v>18</v>
      </c>
      <c r="X4389" s="4">
        <v>3</v>
      </c>
      <c r="Y4389" s="4" t="s">
        <v>84</v>
      </c>
      <c r="Z4389" s="4">
        <v>60</v>
      </c>
      <c r="AA4389" s="4" t="s">
        <v>31</v>
      </c>
      <c r="AB4389" s="4" t="s">
        <v>20</v>
      </c>
      <c r="AC4389" s="231">
        <v>43362</v>
      </c>
      <c r="AD4389" s="231">
        <v>43738</v>
      </c>
    </row>
    <row r="4390" spans="1:30" ht="25.5" customHeight="1">
      <c r="A4390" s="199" t="s">
        <v>404</v>
      </c>
      <c r="B4390" s="345" t="s">
        <v>28335</v>
      </c>
      <c r="C4390" s="1176" t="s">
        <v>20083</v>
      </c>
      <c r="D4390" s="200"/>
      <c r="E4390" s="10" t="s">
        <v>20084</v>
      </c>
      <c r="F4390" s="7" t="s">
        <v>20085</v>
      </c>
      <c r="G4390" s="7"/>
      <c r="H4390" s="10" t="s">
        <v>20086</v>
      </c>
      <c r="I4390" s="4" t="s">
        <v>20087</v>
      </c>
      <c r="K4390" s="199" t="s">
        <v>207</v>
      </c>
      <c r="L4390" s="493">
        <v>212.4</v>
      </c>
      <c r="O4390" s="212">
        <v>43116</v>
      </c>
      <c r="R4390" s="494">
        <v>1176343</v>
      </c>
      <c r="S4390" s="231">
        <v>43356</v>
      </c>
      <c r="T4390" s="36" t="s">
        <v>120</v>
      </c>
      <c r="U4390" s="4" t="s">
        <v>16</v>
      </c>
      <c r="V4390" s="4" t="s">
        <v>114</v>
      </c>
      <c r="W4390" s="4" t="s">
        <v>18</v>
      </c>
      <c r="X4390" s="4">
        <v>2</v>
      </c>
      <c r="Y4390" s="4"/>
      <c r="Z4390" s="4">
        <v>84</v>
      </c>
      <c r="AA4390" s="4" t="s">
        <v>31</v>
      </c>
      <c r="AB4390" s="4" t="s">
        <v>20</v>
      </c>
      <c r="AC4390" s="231">
        <v>43362</v>
      </c>
      <c r="AD4390" s="231">
        <v>43738</v>
      </c>
    </row>
    <row r="4391" spans="1:30" ht="25.5" customHeight="1">
      <c r="A4391" s="199" t="s">
        <v>404</v>
      </c>
      <c r="B4391" s="345" t="s">
        <v>28335</v>
      </c>
      <c r="C4391" s="1176" t="s">
        <v>20088</v>
      </c>
      <c r="D4391" s="200"/>
      <c r="E4391" s="10" t="s">
        <v>20089</v>
      </c>
      <c r="F4391" s="7" t="s">
        <v>20090</v>
      </c>
      <c r="G4391" s="7"/>
      <c r="H4391" s="10" t="s">
        <v>18112</v>
      </c>
      <c r="I4391" s="4" t="s">
        <v>20091</v>
      </c>
      <c r="K4391" s="199" t="s">
        <v>207</v>
      </c>
      <c r="L4391" s="493">
        <v>221.4</v>
      </c>
      <c r="O4391" s="212">
        <v>43126</v>
      </c>
      <c r="R4391" s="494">
        <v>1182552</v>
      </c>
      <c r="S4391" s="231">
        <v>43356</v>
      </c>
      <c r="T4391" s="36" t="s">
        <v>17042</v>
      </c>
      <c r="U4391" s="4" t="s">
        <v>16</v>
      </c>
      <c r="V4391" s="4" t="s">
        <v>61</v>
      </c>
      <c r="W4391" s="4" t="s">
        <v>18</v>
      </c>
      <c r="X4391" s="4">
        <v>2</v>
      </c>
      <c r="Y4391" s="4" t="s">
        <v>30</v>
      </c>
      <c r="Z4391" s="4">
        <v>24</v>
      </c>
      <c r="AA4391" s="4" t="s">
        <v>31</v>
      </c>
      <c r="AB4391" s="4" t="s">
        <v>20</v>
      </c>
      <c r="AC4391" s="231">
        <v>43362</v>
      </c>
      <c r="AD4391" s="231">
        <v>43738</v>
      </c>
    </row>
    <row r="4392" spans="1:30" ht="25.5" customHeight="1">
      <c r="A4392" s="199" t="s">
        <v>404</v>
      </c>
      <c r="B4392" s="345" t="s">
        <v>28335</v>
      </c>
      <c r="C4392" s="1176" t="s">
        <v>20092</v>
      </c>
      <c r="D4392" s="200"/>
      <c r="E4392" s="10" t="s">
        <v>20093</v>
      </c>
      <c r="F4392" s="10" t="s">
        <v>20094</v>
      </c>
      <c r="G4392" s="10"/>
      <c r="H4392" s="10" t="s">
        <v>19524</v>
      </c>
      <c r="I4392" s="4" t="s">
        <v>20095</v>
      </c>
      <c r="K4392" s="199" t="s">
        <v>207</v>
      </c>
      <c r="L4392" s="493">
        <v>488.22</v>
      </c>
      <c r="O4392" s="212">
        <v>43115</v>
      </c>
      <c r="R4392" s="494">
        <v>1128497</v>
      </c>
      <c r="S4392" s="231">
        <v>43346</v>
      </c>
      <c r="T4392" s="36" t="s">
        <v>350</v>
      </c>
      <c r="U4392" s="4" t="s">
        <v>600</v>
      </c>
      <c r="V4392" s="4" t="s">
        <v>17</v>
      </c>
      <c r="W4392" s="4" t="s">
        <v>18</v>
      </c>
      <c r="X4392" s="4">
        <v>2</v>
      </c>
      <c r="Y4392" s="4"/>
      <c r="Z4392" s="4">
        <v>480</v>
      </c>
      <c r="AA4392" s="4" t="s">
        <v>31</v>
      </c>
      <c r="AB4392" s="4" t="s">
        <v>20</v>
      </c>
      <c r="AC4392" s="231">
        <v>43362</v>
      </c>
      <c r="AD4392" s="231">
        <v>43738</v>
      </c>
    </row>
    <row r="4393" spans="1:30" ht="25.5" customHeight="1">
      <c r="A4393" s="199" t="s">
        <v>404</v>
      </c>
      <c r="B4393" s="345" t="s">
        <v>28335</v>
      </c>
      <c r="C4393" s="1176" t="s">
        <v>20096</v>
      </c>
      <c r="D4393" s="200"/>
      <c r="E4393" s="7" t="s">
        <v>20097</v>
      </c>
      <c r="F4393" s="7" t="s">
        <v>20098</v>
      </c>
      <c r="G4393" s="7"/>
      <c r="H4393" s="7" t="s">
        <v>5337</v>
      </c>
      <c r="I4393" s="4" t="s">
        <v>20099</v>
      </c>
      <c r="K4393" s="199" t="s">
        <v>207</v>
      </c>
      <c r="L4393" s="493">
        <v>190.74</v>
      </c>
      <c r="O4393" s="212">
        <v>43126</v>
      </c>
      <c r="R4393" s="494">
        <v>1214329</v>
      </c>
      <c r="S4393" s="231">
        <v>43362</v>
      </c>
      <c r="T4393" s="36" t="s">
        <v>3876</v>
      </c>
      <c r="U4393" s="4" t="s">
        <v>16</v>
      </c>
      <c r="V4393" s="4" t="s">
        <v>239</v>
      </c>
      <c r="W4393" s="4" t="s">
        <v>18</v>
      </c>
      <c r="X4393" s="4">
        <v>1</v>
      </c>
      <c r="Y4393" s="4"/>
      <c r="Z4393" s="4">
        <v>4</v>
      </c>
      <c r="AA4393" s="4" t="s">
        <v>31</v>
      </c>
      <c r="AB4393" s="4" t="s">
        <v>20</v>
      </c>
      <c r="AC4393" s="231">
        <v>43362</v>
      </c>
      <c r="AD4393" s="231">
        <v>43738</v>
      </c>
    </row>
    <row r="4394" spans="1:30" ht="25.5" customHeight="1">
      <c r="A4394" s="199" t="s">
        <v>404</v>
      </c>
      <c r="B4394" s="345" t="s">
        <v>28335</v>
      </c>
      <c r="C4394" s="1176" t="s">
        <v>20100</v>
      </c>
      <c r="D4394" s="200"/>
      <c r="E4394" s="181" t="s">
        <v>20101</v>
      </c>
      <c r="F4394" s="181" t="s">
        <v>20102</v>
      </c>
      <c r="G4394" s="181"/>
      <c r="H4394" s="181" t="s">
        <v>20103</v>
      </c>
      <c r="I4394" s="4" t="s">
        <v>20104</v>
      </c>
      <c r="K4394" s="199" t="s">
        <v>37</v>
      </c>
      <c r="L4394" s="493">
        <v>287.04000000000002</v>
      </c>
      <c r="O4394" s="212">
        <v>43129</v>
      </c>
      <c r="R4394" s="494">
        <v>1203736</v>
      </c>
      <c r="S4394" s="231">
        <v>43361</v>
      </c>
      <c r="T4394" s="36" t="s">
        <v>344</v>
      </c>
      <c r="U4394" s="4" t="s">
        <v>16</v>
      </c>
      <c r="V4394" s="4" t="s">
        <v>5907</v>
      </c>
      <c r="W4394" s="4" t="s">
        <v>18</v>
      </c>
      <c r="X4394" s="4">
        <v>4</v>
      </c>
      <c r="Y4394" s="4" t="s">
        <v>30</v>
      </c>
      <c r="Z4394" s="4">
        <v>12</v>
      </c>
      <c r="AA4394" s="4" t="s">
        <v>31</v>
      </c>
      <c r="AB4394" s="4" t="s">
        <v>20</v>
      </c>
      <c r="AC4394" s="231">
        <v>43362</v>
      </c>
      <c r="AD4394" s="231">
        <v>43738</v>
      </c>
    </row>
    <row r="4395" spans="1:30" ht="25.5" customHeight="1">
      <c r="A4395" s="199" t="s">
        <v>404</v>
      </c>
      <c r="B4395" s="345" t="s">
        <v>28335</v>
      </c>
      <c r="C4395" s="1176" t="s">
        <v>20105</v>
      </c>
      <c r="D4395" s="200"/>
      <c r="E4395" s="198" t="s">
        <v>20106</v>
      </c>
      <c r="F4395" s="199" t="s">
        <v>20107</v>
      </c>
      <c r="H4395" s="199" t="s">
        <v>20108</v>
      </c>
      <c r="J4395" s="199" t="s">
        <v>37</v>
      </c>
      <c r="L4395" s="493">
        <v>320</v>
      </c>
      <c r="O4395" s="212">
        <v>43363</v>
      </c>
      <c r="R4395" s="199" t="s">
        <v>13705</v>
      </c>
      <c r="S4395" s="231">
        <v>43363</v>
      </c>
      <c r="T4395" s="199" t="s">
        <v>811</v>
      </c>
      <c r="U4395" s="199" t="s">
        <v>48</v>
      </c>
      <c r="X4395" s="46">
        <v>1</v>
      </c>
      <c r="Y4395" s="46"/>
      <c r="Z4395" s="46">
        <v>10</v>
      </c>
      <c r="AA4395" s="130" t="s">
        <v>28031</v>
      </c>
      <c r="AB4395" s="130" t="s">
        <v>20</v>
      </c>
      <c r="AC4395" s="177">
        <v>43371</v>
      </c>
      <c r="AD4395" s="177">
        <v>43738</v>
      </c>
    </row>
    <row r="4396" spans="1:30" ht="25.5" customHeight="1">
      <c r="A4396" s="199" t="s">
        <v>404</v>
      </c>
      <c r="B4396" s="345" t="s">
        <v>28335</v>
      </c>
      <c r="C4396" s="1176" t="s">
        <v>20109</v>
      </c>
      <c r="D4396" s="200"/>
      <c r="E4396" s="6" t="s">
        <v>12606</v>
      </c>
      <c r="F4396" s="19" t="s">
        <v>12607</v>
      </c>
      <c r="G4396" s="19"/>
      <c r="H4396" s="6" t="s">
        <v>12608</v>
      </c>
      <c r="I4396" s="28" t="s">
        <v>12609</v>
      </c>
      <c r="K4396" s="199" t="s">
        <v>207</v>
      </c>
      <c r="L4396" s="493">
        <v>163.28</v>
      </c>
      <c r="O4396" s="212">
        <v>43133</v>
      </c>
      <c r="R4396" s="494">
        <v>46344</v>
      </c>
      <c r="S4396" s="231">
        <v>43418</v>
      </c>
      <c r="T4396" s="33" t="s">
        <v>12610</v>
      </c>
      <c r="U4396" s="4" t="s">
        <v>16</v>
      </c>
      <c r="V4396" s="34" t="s">
        <v>114</v>
      </c>
      <c r="W4396" s="34" t="s">
        <v>18</v>
      </c>
      <c r="X4396" s="28">
        <v>1</v>
      </c>
      <c r="Y4396" s="42"/>
      <c r="Z4396" s="28">
        <v>12</v>
      </c>
      <c r="AA4396" s="28" t="s">
        <v>31</v>
      </c>
      <c r="AB4396" s="28" t="s">
        <v>20</v>
      </c>
      <c r="AC4396" s="231">
        <v>43362</v>
      </c>
      <c r="AD4396" s="231">
        <v>43738</v>
      </c>
    </row>
    <row r="4397" spans="1:30" ht="25.5" customHeight="1">
      <c r="A4397" s="199" t="s">
        <v>404</v>
      </c>
      <c r="B4397" s="345" t="s">
        <v>28335</v>
      </c>
      <c r="C4397" s="1176" t="s">
        <v>20110</v>
      </c>
      <c r="D4397" s="200"/>
      <c r="E4397" s="10" t="s">
        <v>15755</v>
      </c>
      <c r="F4397" s="10" t="s">
        <v>20111</v>
      </c>
      <c r="G4397" s="10"/>
      <c r="H4397" s="10" t="s">
        <v>15757</v>
      </c>
      <c r="I4397" s="4" t="s">
        <v>20112</v>
      </c>
      <c r="K4397" s="199" t="s">
        <v>207</v>
      </c>
      <c r="L4397" s="493">
        <v>161.88</v>
      </c>
      <c r="O4397" s="212">
        <v>43122</v>
      </c>
      <c r="R4397" s="494">
        <v>1223825</v>
      </c>
      <c r="S4397" s="231">
        <v>43362</v>
      </c>
      <c r="T4397" s="36" t="s">
        <v>16695</v>
      </c>
      <c r="U4397" s="4" t="s">
        <v>16</v>
      </c>
      <c r="V4397" s="4" t="s">
        <v>83</v>
      </c>
      <c r="W4397" s="4" t="s">
        <v>18</v>
      </c>
      <c r="X4397" s="4">
        <v>1</v>
      </c>
      <c r="Y4397" s="4"/>
      <c r="Z4397" s="4">
        <v>20</v>
      </c>
      <c r="AA4397" s="4" t="s">
        <v>31</v>
      </c>
      <c r="AB4397" s="4" t="s">
        <v>20</v>
      </c>
      <c r="AC4397" s="231">
        <v>43362</v>
      </c>
      <c r="AD4397" s="231">
        <v>43738</v>
      </c>
    </row>
    <row r="4398" spans="1:30" ht="38.25" customHeight="1">
      <c r="A4398" s="199" t="s">
        <v>404</v>
      </c>
      <c r="B4398" s="345" t="s">
        <v>28335</v>
      </c>
      <c r="C4398" s="1176" t="s">
        <v>20113</v>
      </c>
      <c r="D4398" s="200"/>
      <c r="E4398" s="181" t="s">
        <v>20114</v>
      </c>
      <c r="F4398" s="181" t="s">
        <v>20115</v>
      </c>
      <c r="G4398" s="181"/>
      <c r="H4398" s="181" t="s">
        <v>20116</v>
      </c>
      <c r="I4398" s="4" t="s">
        <v>20117</v>
      </c>
      <c r="K4398" s="199" t="s">
        <v>207</v>
      </c>
      <c r="L4398" s="493">
        <v>198.36</v>
      </c>
      <c r="O4398" s="212">
        <v>43116</v>
      </c>
      <c r="R4398" s="199" t="s">
        <v>20118</v>
      </c>
      <c r="S4398" s="231">
        <v>43361</v>
      </c>
      <c r="T4398" s="36" t="s">
        <v>15</v>
      </c>
      <c r="U4398" s="4" t="s">
        <v>16</v>
      </c>
      <c r="V4398" s="4" t="s">
        <v>83</v>
      </c>
      <c r="W4398" s="287" t="s">
        <v>18</v>
      </c>
      <c r="X4398" s="4">
        <v>1</v>
      </c>
      <c r="Y4398" s="4"/>
      <c r="Z4398" s="4">
        <v>72</v>
      </c>
      <c r="AA4398" s="272" t="s">
        <v>31</v>
      </c>
      <c r="AB4398" s="272" t="s">
        <v>20</v>
      </c>
      <c r="AC4398" s="231">
        <v>43362</v>
      </c>
      <c r="AD4398" s="231">
        <v>43738</v>
      </c>
    </row>
    <row r="4399" spans="1:30" ht="25.5" customHeight="1">
      <c r="A4399" s="199" t="s">
        <v>404</v>
      </c>
      <c r="B4399" s="345" t="s">
        <v>28335</v>
      </c>
      <c r="C4399" s="1176" t="s">
        <v>20119</v>
      </c>
      <c r="D4399" s="200"/>
      <c r="E4399" s="10" t="s">
        <v>1706</v>
      </c>
      <c r="F4399" s="7" t="s">
        <v>1707</v>
      </c>
      <c r="G4399" s="7"/>
      <c r="H4399" s="10" t="s">
        <v>1708</v>
      </c>
      <c r="I4399" s="4" t="s">
        <v>20120</v>
      </c>
      <c r="K4399" s="199" t="s">
        <v>207</v>
      </c>
      <c r="L4399" s="493">
        <v>400.64</v>
      </c>
      <c r="O4399" s="212">
        <v>43126</v>
      </c>
      <c r="R4399" s="199" t="s">
        <v>20121</v>
      </c>
      <c r="S4399" s="231">
        <v>43118</v>
      </c>
      <c r="T4399" s="36" t="s">
        <v>20122</v>
      </c>
      <c r="U4399" s="4" t="s">
        <v>2013</v>
      </c>
      <c r="V4399" s="4" t="s">
        <v>17</v>
      </c>
      <c r="W4399" s="4" t="s">
        <v>18</v>
      </c>
      <c r="X4399" s="4">
        <v>2</v>
      </c>
      <c r="Y4399" s="4"/>
      <c r="Z4399" s="4">
        <v>2346</v>
      </c>
      <c r="AA4399" s="272" t="s">
        <v>31</v>
      </c>
      <c r="AB4399" s="272" t="s">
        <v>20</v>
      </c>
      <c r="AC4399" s="231">
        <v>43362</v>
      </c>
      <c r="AD4399" s="231">
        <v>43738</v>
      </c>
    </row>
    <row r="4400" spans="1:30" ht="25.5" customHeight="1">
      <c r="A4400" s="199" t="s">
        <v>404</v>
      </c>
      <c r="B4400" s="345" t="s">
        <v>28335</v>
      </c>
      <c r="C4400" s="1176" t="s">
        <v>20123</v>
      </c>
      <c r="D4400" s="200"/>
      <c r="E4400" s="198" t="s">
        <v>20124</v>
      </c>
      <c r="F4400" s="198" t="s">
        <v>20124</v>
      </c>
      <c r="H4400" s="199" t="s">
        <v>12623</v>
      </c>
      <c r="I4400" s="289" t="s">
        <v>27133</v>
      </c>
      <c r="K4400" s="199" t="s">
        <v>37</v>
      </c>
      <c r="L4400" s="493">
        <v>257.22000000000003</v>
      </c>
      <c r="O4400" s="212">
        <v>43123</v>
      </c>
      <c r="R4400" s="494">
        <v>1257062</v>
      </c>
      <c r="S4400" s="231">
        <v>43369</v>
      </c>
      <c r="T4400" s="199" t="s">
        <v>962</v>
      </c>
      <c r="U4400" s="4" t="s">
        <v>16</v>
      </c>
      <c r="V4400" s="199" t="s">
        <v>83</v>
      </c>
      <c r="W4400" s="4" t="s">
        <v>18</v>
      </c>
      <c r="X4400" s="199">
        <v>2</v>
      </c>
      <c r="Y4400" s="199" t="s">
        <v>84</v>
      </c>
      <c r="Z4400" s="199">
        <v>24</v>
      </c>
      <c r="AA4400" s="272" t="s">
        <v>31</v>
      </c>
      <c r="AB4400" s="272" t="s">
        <v>20</v>
      </c>
      <c r="AC4400" s="231">
        <v>43369</v>
      </c>
      <c r="AD4400" s="231">
        <v>43738</v>
      </c>
    </row>
    <row r="4401" spans="1:30" ht="25.5" customHeight="1">
      <c r="A4401" s="199" t="s">
        <v>404</v>
      </c>
      <c r="B4401" s="345" t="s">
        <v>28335</v>
      </c>
      <c r="C4401" s="1176" t="s">
        <v>20125</v>
      </c>
      <c r="D4401" s="200"/>
      <c r="E4401" s="4" t="s">
        <v>20126</v>
      </c>
      <c r="F4401" s="4" t="s">
        <v>20127</v>
      </c>
      <c r="G4401" s="4"/>
      <c r="H4401" s="4" t="s">
        <v>20128</v>
      </c>
      <c r="I4401" s="4" t="s">
        <v>20129</v>
      </c>
      <c r="K4401" s="199" t="s">
        <v>207</v>
      </c>
      <c r="L4401" s="677">
        <v>310.56</v>
      </c>
      <c r="M4401" s="580"/>
      <c r="N4401" s="580"/>
      <c r="O4401" s="643">
        <v>43118</v>
      </c>
      <c r="R4401" s="199" t="s">
        <v>13705</v>
      </c>
      <c r="S4401" s="231">
        <v>43363</v>
      </c>
      <c r="T4401" s="36" t="s">
        <v>14989</v>
      </c>
      <c r="U4401" s="4" t="s">
        <v>16</v>
      </c>
      <c r="V4401" s="4" t="s">
        <v>17</v>
      </c>
      <c r="W4401" s="4" t="s">
        <v>18</v>
      </c>
      <c r="X4401" s="4">
        <v>1</v>
      </c>
      <c r="Y4401" s="4"/>
      <c r="Z4401" s="4">
        <v>364.5</v>
      </c>
      <c r="AA4401" s="4" t="s">
        <v>31</v>
      </c>
      <c r="AB4401" s="4" t="s">
        <v>20</v>
      </c>
      <c r="AC4401" s="231">
        <v>43363</v>
      </c>
      <c r="AD4401" s="231">
        <v>43738</v>
      </c>
    </row>
    <row r="4402" spans="1:30" ht="25.5" customHeight="1">
      <c r="A4402" s="199" t="s">
        <v>404</v>
      </c>
      <c r="B4402" s="345" t="s">
        <v>28335</v>
      </c>
      <c r="C4402" s="1176" t="s">
        <v>20130</v>
      </c>
      <c r="D4402" s="200"/>
      <c r="E4402" s="7" t="s">
        <v>20131</v>
      </c>
      <c r="F4402" s="7" t="s">
        <v>20132</v>
      </c>
      <c r="G4402" s="7"/>
      <c r="H4402" s="7" t="s">
        <v>7553</v>
      </c>
      <c r="I4402" s="4" t="s">
        <v>20133</v>
      </c>
      <c r="K4402" s="199" t="s">
        <v>207</v>
      </c>
      <c r="L4402" s="609">
        <v>232.5</v>
      </c>
      <c r="M4402" s="580"/>
      <c r="N4402" s="580"/>
      <c r="O4402" s="643">
        <v>43130</v>
      </c>
      <c r="R4402" s="199" t="s">
        <v>13705</v>
      </c>
      <c r="S4402" s="231">
        <v>43363</v>
      </c>
      <c r="T4402" s="36" t="s">
        <v>20134</v>
      </c>
      <c r="U4402" s="4" t="s">
        <v>16</v>
      </c>
      <c r="V4402" s="4" t="s">
        <v>586</v>
      </c>
      <c r="W4402" s="4" t="s">
        <v>18</v>
      </c>
      <c r="X4402" s="4">
        <v>3</v>
      </c>
      <c r="Y4402" s="4"/>
      <c r="Z4402" s="4">
        <v>12</v>
      </c>
      <c r="AA4402" s="4" t="s">
        <v>31</v>
      </c>
      <c r="AB4402" s="4" t="s">
        <v>20</v>
      </c>
      <c r="AC4402" s="231">
        <v>43363</v>
      </c>
      <c r="AD4402" s="231">
        <v>43738</v>
      </c>
    </row>
    <row r="4403" spans="1:30" ht="25.5" customHeight="1">
      <c r="A4403" s="199" t="s">
        <v>404</v>
      </c>
      <c r="B4403" s="345" t="s">
        <v>28335</v>
      </c>
      <c r="C4403" s="1176" t="s">
        <v>20135</v>
      </c>
      <c r="D4403" s="200"/>
      <c r="E4403" s="175" t="s">
        <v>20136</v>
      </c>
      <c r="F4403" s="175" t="s">
        <v>20137</v>
      </c>
      <c r="G4403" s="175"/>
      <c r="H4403" s="175" t="s">
        <v>20138</v>
      </c>
      <c r="I4403" s="4" t="s">
        <v>20139</v>
      </c>
      <c r="K4403" s="199" t="s">
        <v>207</v>
      </c>
      <c r="L4403" s="609">
        <v>269.45999999999998</v>
      </c>
      <c r="M4403" s="580"/>
      <c r="N4403" s="580"/>
      <c r="O4403" s="643">
        <v>43151</v>
      </c>
      <c r="R4403" s="199" t="s">
        <v>13705</v>
      </c>
      <c r="S4403" s="231">
        <v>43363</v>
      </c>
      <c r="T4403" s="36" t="s">
        <v>15</v>
      </c>
      <c r="U4403" s="4" t="s">
        <v>16</v>
      </c>
      <c r="V4403" s="4" t="s">
        <v>17</v>
      </c>
      <c r="W4403" s="4" t="s">
        <v>18</v>
      </c>
      <c r="X4403" s="4">
        <v>1</v>
      </c>
      <c r="Y4403" s="4"/>
      <c r="Z4403" s="4">
        <v>6</v>
      </c>
      <c r="AA4403" s="4" t="s">
        <v>31</v>
      </c>
      <c r="AB4403" s="4" t="s">
        <v>20</v>
      </c>
      <c r="AC4403" s="231">
        <v>43363</v>
      </c>
      <c r="AD4403" s="231">
        <v>43738</v>
      </c>
    </row>
    <row r="4404" spans="1:30" ht="38.25" customHeight="1">
      <c r="A4404" s="199" t="s">
        <v>404</v>
      </c>
      <c r="B4404" s="345" t="s">
        <v>28335</v>
      </c>
      <c r="C4404" s="1176" t="s">
        <v>20140</v>
      </c>
      <c r="D4404" s="200"/>
      <c r="E4404" s="10" t="s">
        <v>20141</v>
      </c>
      <c r="F4404" s="10" t="s">
        <v>20141</v>
      </c>
      <c r="G4404" s="4"/>
      <c r="H4404" s="10" t="s">
        <v>20142</v>
      </c>
      <c r="I4404" s="150" t="s">
        <v>20143</v>
      </c>
      <c r="K4404" s="199" t="s">
        <v>207</v>
      </c>
      <c r="L4404" s="677">
        <v>211.32</v>
      </c>
      <c r="M4404" s="580"/>
      <c r="N4404" s="580"/>
      <c r="O4404" s="643">
        <v>43122</v>
      </c>
      <c r="R4404" s="199" t="s">
        <v>13705</v>
      </c>
      <c r="S4404" s="231">
        <v>43363</v>
      </c>
      <c r="T4404" s="36"/>
      <c r="U4404" s="4" t="s">
        <v>16</v>
      </c>
      <c r="V4404" s="150" t="s">
        <v>17</v>
      </c>
      <c r="W4404" s="150" t="s">
        <v>18</v>
      </c>
      <c r="X4404" s="150">
        <v>3</v>
      </c>
      <c r="Y4404" s="4"/>
      <c r="Z4404" s="150">
        <v>12</v>
      </c>
      <c r="AA4404" s="150" t="s">
        <v>31</v>
      </c>
      <c r="AB4404" s="150" t="s">
        <v>20</v>
      </c>
      <c r="AC4404" s="231">
        <v>43363</v>
      </c>
      <c r="AD4404" s="231">
        <v>43738</v>
      </c>
    </row>
    <row r="4405" spans="1:30" ht="25.5" customHeight="1">
      <c r="A4405" s="199" t="s">
        <v>404</v>
      </c>
      <c r="B4405" s="345" t="s">
        <v>28335</v>
      </c>
      <c r="C4405" s="1176" t="s">
        <v>20144</v>
      </c>
      <c r="D4405" s="200"/>
      <c r="E4405" s="4" t="s">
        <v>20145</v>
      </c>
      <c r="F4405" s="4" t="s">
        <v>20146</v>
      </c>
      <c r="G4405" s="4"/>
      <c r="H4405" s="4" t="s">
        <v>9203</v>
      </c>
      <c r="I4405" s="4" t="s">
        <v>20147</v>
      </c>
      <c r="K4405" s="199" t="s">
        <v>207</v>
      </c>
      <c r="L4405" s="609">
        <v>180.38</v>
      </c>
      <c r="M4405" s="580"/>
      <c r="N4405" s="580"/>
      <c r="O4405" s="643">
        <v>43133</v>
      </c>
      <c r="R4405" s="199" t="s">
        <v>13705</v>
      </c>
      <c r="S4405" s="231">
        <v>43363</v>
      </c>
      <c r="T4405" s="36" t="s">
        <v>10924</v>
      </c>
      <c r="U4405" s="4" t="s">
        <v>16</v>
      </c>
      <c r="V4405" s="4" t="s">
        <v>17</v>
      </c>
      <c r="W4405" s="4" t="s">
        <v>18</v>
      </c>
      <c r="X4405" s="4">
        <v>1</v>
      </c>
      <c r="Y4405" s="4"/>
      <c r="Z4405" s="4">
        <v>8</v>
      </c>
      <c r="AA4405" s="4" t="s">
        <v>31</v>
      </c>
      <c r="AB4405" s="4" t="s">
        <v>20</v>
      </c>
      <c r="AC4405" s="231">
        <v>43363</v>
      </c>
      <c r="AD4405" s="231">
        <v>43738</v>
      </c>
    </row>
    <row r="4406" spans="1:30" ht="38.25" customHeight="1">
      <c r="A4406" s="199" t="s">
        <v>404</v>
      </c>
      <c r="B4406" s="345" t="s">
        <v>28335</v>
      </c>
      <c r="C4406" s="1176" t="s">
        <v>20148</v>
      </c>
      <c r="D4406" s="200"/>
      <c r="E4406" s="4" t="s">
        <v>20149</v>
      </c>
      <c r="F4406" s="4" t="s">
        <v>20149</v>
      </c>
      <c r="G4406" s="4"/>
      <c r="H4406" s="7" t="s">
        <v>20150</v>
      </c>
      <c r="I4406" s="4" t="s">
        <v>20151</v>
      </c>
      <c r="K4406" s="199" t="s">
        <v>207</v>
      </c>
      <c r="L4406" s="609">
        <v>190.08</v>
      </c>
      <c r="M4406" s="580"/>
      <c r="N4406" s="580"/>
      <c r="O4406" s="643">
        <v>43133</v>
      </c>
      <c r="R4406" s="199" t="s">
        <v>13705</v>
      </c>
      <c r="S4406" s="231">
        <v>43363</v>
      </c>
      <c r="T4406" s="36" t="s">
        <v>15</v>
      </c>
      <c r="U4406" s="4" t="s">
        <v>16</v>
      </c>
      <c r="V4406" s="4" t="s">
        <v>586</v>
      </c>
      <c r="W4406" s="4" t="s">
        <v>210</v>
      </c>
      <c r="X4406" s="4">
        <v>2</v>
      </c>
      <c r="Y4406" s="4"/>
      <c r="Z4406" s="4">
        <v>44</v>
      </c>
      <c r="AA4406" s="4" t="s">
        <v>31</v>
      </c>
      <c r="AB4406" s="4" t="s">
        <v>20</v>
      </c>
      <c r="AC4406" s="231">
        <v>43363</v>
      </c>
      <c r="AD4406" s="231">
        <v>43738</v>
      </c>
    </row>
    <row r="4407" spans="1:30" ht="25.5" customHeight="1">
      <c r="A4407" s="199" t="s">
        <v>404</v>
      </c>
      <c r="B4407" s="345" t="s">
        <v>28335</v>
      </c>
      <c r="C4407" s="1176" t="s">
        <v>20152</v>
      </c>
      <c r="D4407" s="200"/>
      <c r="E4407" s="10" t="s">
        <v>20153</v>
      </c>
      <c r="F4407" s="10" t="s">
        <v>20154</v>
      </c>
      <c r="G4407" s="10"/>
      <c r="H4407" s="30" t="s">
        <v>20155</v>
      </c>
      <c r="I4407" s="4" t="s">
        <v>20156</v>
      </c>
      <c r="K4407" s="199" t="s">
        <v>207</v>
      </c>
      <c r="L4407" s="677">
        <v>211.04</v>
      </c>
      <c r="M4407" s="580"/>
      <c r="N4407" s="580"/>
      <c r="O4407" s="643">
        <v>43116</v>
      </c>
      <c r="R4407" s="199" t="s">
        <v>13705</v>
      </c>
      <c r="S4407" s="231">
        <v>43363</v>
      </c>
      <c r="T4407" s="181" t="s">
        <v>20157</v>
      </c>
      <c r="U4407" s="199" t="s">
        <v>48</v>
      </c>
      <c r="V4407" s="287" t="s">
        <v>586</v>
      </c>
      <c r="W4407" s="287" t="s">
        <v>18</v>
      </c>
      <c r="X4407" s="266">
        <v>1</v>
      </c>
      <c r="Y4407" s="266"/>
      <c r="Z4407" s="266">
        <v>16</v>
      </c>
      <c r="AA4407" s="268" t="s">
        <v>31</v>
      </c>
      <c r="AB4407" s="268" t="s">
        <v>20</v>
      </c>
      <c r="AC4407" s="231">
        <v>43363</v>
      </c>
      <c r="AD4407" s="231">
        <v>43738</v>
      </c>
    </row>
    <row r="4408" spans="1:30" ht="25.5" customHeight="1">
      <c r="A4408" s="199" t="s">
        <v>404</v>
      </c>
      <c r="B4408" s="345" t="s">
        <v>28335</v>
      </c>
      <c r="C4408" s="1176" t="s">
        <v>20158</v>
      </c>
      <c r="D4408" s="200"/>
      <c r="E4408" s="332" t="s">
        <v>20159</v>
      </c>
      <c r="F4408" s="7" t="s">
        <v>20160</v>
      </c>
      <c r="G4408" s="7"/>
      <c r="H4408" s="10" t="s">
        <v>4501</v>
      </c>
      <c r="I4408" s="4" t="s">
        <v>20161</v>
      </c>
      <c r="K4408" s="199" t="s">
        <v>207</v>
      </c>
      <c r="L4408" s="677">
        <v>312.5</v>
      </c>
      <c r="M4408" s="580"/>
      <c r="N4408" s="580"/>
      <c r="O4408" s="643">
        <v>43126</v>
      </c>
      <c r="R4408" s="199" t="s">
        <v>13705</v>
      </c>
      <c r="S4408" s="231">
        <v>43363</v>
      </c>
      <c r="T4408" s="36" t="s">
        <v>20162</v>
      </c>
      <c r="U4408" s="4" t="s">
        <v>16</v>
      </c>
      <c r="V4408" s="4" t="s">
        <v>586</v>
      </c>
      <c r="W4408" s="4" t="s">
        <v>18</v>
      </c>
      <c r="X4408" s="4">
        <v>1</v>
      </c>
      <c r="Y4408" s="4"/>
      <c r="Z4408" s="4">
        <v>120</v>
      </c>
      <c r="AA4408" s="4" t="s">
        <v>31</v>
      </c>
      <c r="AB4408" s="4" t="s">
        <v>20</v>
      </c>
      <c r="AC4408" s="231">
        <v>43363</v>
      </c>
      <c r="AD4408" s="231">
        <v>43738</v>
      </c>
    </row>
    <row r="4409" spans="1:30" ht="25.5" customHeight="1">
      <c r="A4409" s="199" t="s">
        <v>404</v>
      </c>
      <c r="B4409" s="345" t="s">
        <v>28335</v>
      </c>
      <c r="C4409" s="1176" t="s">
        <v>20163</v>
      </c>
      <c r="D4409" s="200"/>
      <c r="E4409" s="332" t="s">
        <v>20164</v>
      </c>
      <c r="F4409" s="10" t="s">
        <v>20165</v>
      </c>
      <c r="G4409" s="10"/>
      <c r="H4409" s="10" t="s">
        <v>655</v>
      </c>
      <c r="I4409" s="4" t="s">
        <v>20166</v>
      </c>
      <c r="K4409" s="199" t="s">
        <v>207</v>
      </c>
      <c r="L4409" s="609">
        <v>164.64</v>
      </c>
      <c r="M4409" s="580"/>
      <c r="N4409" s="580"/>
      <c r="O4409" s="643">
        <v>43131</v>
      </c>
      <c r="R4409" s="199" t="s">
        <v>13705</v>
      </c>
      <c r="S4409" s="231">
        <v>43363</v>
      </c>
      <c r="T4409" s="36" t="s">
        <v>107</v>
      </c>
      <c r="U4409" s="199" t="s">
        <v>48</v>
      </c>
      <c r="V4409" s="4" t="s">
        <v>586</v>
      </c>
      <c r="W4409" s="4" t="s">
        <v>18</v>
      </c>
      <c r="X4409" s="4">
        <v>1</v>
      </c>
      <c r="Y4409" s="4"/>
      <c r="Z4409" s="4">
        <v>32</v>
      </c>
      <c r="AA4409" s="4" t="s">
        <v>74</v>
      </c>
      <c r="AB4409" s="4" t="s">
        <v>20</v>
      </c>
      <c r="AC4409" s="231">
        <v>43363</v>
      </c>
      <c r="AD4409" s="231">
        <v>43738</v>
      </c>
    </row>
    <row r="4410" spans="1:30" ht="38.25" customHeight="1">
      <c r="A4410" s="199" t="s">
        <v>404</v>
      </c>
      <c r="B4410" s="345" t="s">
        <v>28335</v>
      </c>
      <c r="C4410" s="1176" t="s">
        <v>20167</v>
      </c>
      <c r="D4410" s="200"/>
      <c r="E4410" s="332" t="s">
        <v>4721</v>
      </c>
      <c r="F4410" s="7" t="s">
        <v>20168</v>
      </c>
      <c r="G4410" s="7"/>
      <c r="H4410" s="10" t="s">
        <v>4723</v>
      </c>
      <c r="I4410" s="4" t="s">
        <v>20169</v>
      </c>
      <c r="K4410" s="199" t="s">
        <v>207</v>
      </c>
      <c r="L4410" s="609">
        <v>164.64</v>
      </c>
      <c r="M4410" s="580"/>
      <c r="N4410" s="580"/>
      <c r="O4410" s="643">
        <v>43131</v>
      </c>
      <c r="R4410" s="199" t="s">
        <v>13705</v>
      </c>
      <c r="S4410" s="231">
        <v>43363</v>
      </c>
      <c r="T4410" s="36" t="s">
        <v>20170</v>
      </c>
      <c r="U4410" s="199" t="s">
        <v>48</v>
      </c>
      <c r="V4410" s="4" t="s">
        <v>586</v>
      </c>
      <c r="W4410" s="4" t="s">
        <v>18</v>
      </c>
      <c r="X4410" s="4">
        <v>1</v>
      </c>
      <c r="Y4410" s="4"/>
      <c r="Z4410" s="4">
        <v>100</v>
      </c>
      <c r="AA4410" s="4" t="s">
        <v>74</v>
      </c>
      <c r="AB4410" s="4" t="s">
        <v>20</v>
      </c>
      <c r="AC4410" s="231">
        <v>43363</v>
      </c>
      <c r="AD4410" s="231">
        <v>43738</v>
      </c>
    </row>
    <row r="4411" spans="1:30" ht="25.5" customHeight="1">
      <c r="A4411" s="199" t="s">
        <v>404</v>
      </c>
      <c r="B4411" s="345" t="s">
        <v>28335</v>
      </c>
      <c r="C4411" s="1176" t="s">
        <v>20171</v>
      </c>
      <c r="D4411" s="200"/>
      <c r="E4411" s="332" t="s">
        <v>20172</v>
      </c>
      <c r="F4411" s="7" t="s">
        <v>20173</v>
      </c>
      <c r="G4411" s="7"/>
      <c r="H4411" s="10" t="s">
        <v>20174</v>
      </c>
      <c r="I4411" s="4" t="s">
        <v>20175</v>
      </c>
      <c r="K4411" s="199" t="s">
        <v>207</v>
      </c>
      <c r="L4411" s="609">
        <v>149.4</v>
      </c>
      <c r="M4411" s="580"/>
      <c r="N4411" s="580"/>
      <c r="O4411" s="643">
        <v>43133</v>
      </c>
      <c r="R4411" s="199" t="s">
        <v>13705</v>
      </c>
      <c r="S4411" s="231">
        <v>43363</v>
      </c>
      <c r="T4411" s="36" t="s">
        <v>20176</v>
      </c>
      <c r="U4411" s="4" t="s">
        <v>16</v>
      </c>
      <c r="V4411" s="4" t="s">
        <v>586</v>
      </c>
      <c r="W4411" s="4" t="s">
        <v>18</v>
      </c>
      <c r="X4411" s="4">
        <v>2</v>
      </c>
      <c r="Y4411" s="4"/>
      <c r="Z4411" s="4">
        <v>4</v>
      </c>
      <c r="AA4411" s="268" t="s">
        <v>31</v>
      </c>
      <c r="AB4411" s="268" t="s">
        <v>20</v>
      </c>
      <c r="AC4411" s="231">
        <v>43363</v>
      </c>
      <c r="AD4411" s="231">
        <v>43738</v>
      </c>
    </row>
    <row r="4412" spans="1:30" ht="25.5" customHeight="1">
      <c r="A4412" s="199" t="s">
        <v>404</v>
      </c>
      <c r="B4412" s="345" t="s">
        <v>28335</v>
      </c>
      <c r="C4412" s="1176" t="s">
        <v>20177</v>
      </c>
      <c r="D4412" s="200"/>
      <c r="E4412" s="4" t="s">
        <v>20178</v>
      </c>
      <c r="F4412" s="4" t="s">
        <v>20179</v>
      </c>
      <c r="G4412" s="4"/>
      <c r="H4412" s="172" t="s">
        <v>20180</v>
      </c>
      <c r="I4412" s="4" t="s">
        <v>627</v>
      </c>
      <c r="K4412" s="199" t="s">
        <v>207</v>
      </c>
      <c r="L4412" s="677">
        <v>166.86</v>
      </c>
      <c r="M4412" s="580"/>
      <c r="N4412" s="580"/>
      <c r="O4412" s="643">
        <v>43117</v>
      </c>
      <c r="R4412" s="199" t="s">
        <v>13705</v>
      </c>
      <c r="S4412" s="231">
        <v>43363</v>
      </c>
      <c r="T4412" s="199" t="s">
        <v>39</v>
      </c>
      <c r="U4412" s="4" t="s">
        <v>16</v>
      </c>
      <c r="V4412" s="4"/>
      <c r="W4412" s="4" t="s">
        <v>18</v>
      </c>
      <c r="X4412" s="199">
        <v>1</v>
      </c>
      <c r="Z4412" s="199">
        <v>24</v>
      </c>
      <c r="AA4412" s="272" t="s">
        <v>31</v>
      </c>
      <c r="AB4412" s="272" t="s">
        <v>20</v>
      </c>
      <c r="AC4412" s="231">
        <v>43363</v>
      </c>
      <c r="AD4412" s="231">
        <v>43738</v>
      </c>
    </row>
    <row r="4413" spans="1:30" ht="25.5" customHeight="1">
      <c r="A4413" s="199" t="s">
        <v>404</v>
      </c>
      <c r="B4413" s="345" t="s">
        <v>28335</v>
      </c>
      <c r="C4413" s="1176" t="s">
        <v>20181</v>
      </c>
      <c r="D4413" s="200"/>
      <c r="E4413" s="332" t="s">
        <v>20182</v>
      </c>
      <c r="F4413" s="7" t="s">
        <v>20183</v>
      </c>
      <c r="G4413" s="7"/>
      <c r="H4413" s="10" t="s">
        <v>20184</v>
      </c>
      <c r="I4413" s="4" t="s">
        <v>20185</v>
      </c>
      <c r="K4413" s="199" t="s">
        <v>207</v>
      </c>
      <c r="L4413" s="609">
        <v>318.56</v>
      </c>
      <c r="M4413" s="580"/>
      <c r="N4413" s="580"/>
      <c r="O4413" s="643">
        <v>43146</v>
      </c>
      <c r="R4413" s="199" t="s">
        <v>13705</v>
      </c>
      <c r="S4413" s="231">
        <v>43363</v>
      </c>
      <c r="T4413" s="36" t="s">
        <v>5214</v>
      </c>
      <c r="U4413" s="4" t="s">
        <v>16</v>
      </c>
      <c r="V4413" s="4" t="s">
        <v>20186</v>
      </c>
      <c r="W4413" s="4" t="s">
        <v>1714</v>
      </c>
      <c r="X4413" s="4">
        <v>1</v>
      </c>
      <c r="Y4413" s="4"/>
      <c r="Z4413" s="4">
        <v>35</v>
      </c>
      <c r="AA4413" s="4" t="s">
        <v>31</v>
      </c>
      <c r="AB4413" s="4" t="s">
        <v>20</v>
      </c>
      <c r="AC4413" s="231">
        <v>43363</v>
      </c>
      <c r="AD4413" s="231">
        <v>43738</v>
      </c>
    </row>
    <row r="4414" spans="1:30" ht="25.5" customHeight="1">
      <c r="A4414" s="199" t="s">
        <v>404</v>
      </c>
      <c r="B4414" s="345" t="s">
        <v>28335</v>
      </c>
      <c r="C4414" s="1176" t="s">
        <v>20187</v>
      </c>
      <c r="D4414" s="200"/>
      <c r="E4414" s="4" t="s">
        <v>20188</v>
      </c>
      <c r="F4414" s="4" t="s">
        <v>20189</v>
      </c>
      <c r="G4414" s="4"/>
      <c r="H4414" s="172" t="s">
        <v>20190</v>
      </c>
      <c r="I4414" s="4" t="s">
        <v>20191</v>
      </c>
      <c r="K4414" s="199" t="s">
        <v>207</v>
      </c>
      <c r="L4414" s="677">
        <v>208.74</v>
      </c>
      <c r="M4414" s="580"/>
      <c r="N4414" s="580"/>
      <c r="O4414" s="643">
        <v>43124</v>
      </c>
      <c r="R4414" s="199" t="s">
        <v>13705</v>
      </c>
      <c r="S4414" s="231">
        <v>43363</v>
      </c>
      <c r="T4414" s="36" t="s">
        <v>20192</v>
      </c>
      <c r="U4414" s="199" t="s">
        <v>48</v>
      </c>
      <c r="V4414" s="4" t="s">
        <v>5782</v>
      </c>
      <c r="W4414" s="4" t="s">
        <v>18</v>
      </c>
      <c r="X4414" s="4">
        <v>1</v>
      </c>
      <c r="Y4414" s="4"/>
      <c r="Z4414" s="4">
        <v>30</v>
      </c>
      <c r="AA4414" s="4" t="s">
        <v>31</v>
      </c>
      <c r="AB4414" s="4" t="s">
        <v>20</v>
      </c>
      <c r="AC4414" s="231">
        <v>43363</v>
      </c>
      <c r="AD4414" s="231">
        <v>43738</v>
      </c>
    </row>
    <row r="4415" spans="1:30" ht="25.5" customHeight="1">
      <c r="A4415" s="199" t="s">
        <v>404</v>
      </c>
      <c r="B4415" s="345" t="s">
        <v>28335</v>
      </c>
      <c r="C4415" s="1176" t="s">
        <v>20193</v>
      </c>
      <c r="D4415" s="200"/>
      <c r="E4415" s="4" t="s">
        <v>20194</v>
      </c>
      <c r="F4415" s="4" t="s">
        <v>20195</v>
      </c>
      <c r="G4415" s="4"/>
      <c r="H4415" s="4" t="s">
        <v>20196</v>
      </c>
      <c r="I4415" s="4" t="s">
        <v>20197</v>
      </c>
      <c r="K4415" s="199" t="s">
        <v>207</v>
      </c>
      <c r="L4415" s="678">
        <v>229.8</v>
      </c>
      <c r="M4415" s="580"/>
      <c r="N4415" s="580"/>
      <c r="O4415" s="643">
        <v>43166</v>
      </c>
      <c r="R4415" s="199" t="s">
        <v>13705</v>
      </c>
      <c r="S4415" s="231">
        <v>43363</v>
      </c>
      <c r="U4415" s="4" t="s">
        <v>16</v>
      </c>
      <c r="X4415" s="199">
        <v>1</v>
      </c>
      <c r="Z4415" s="199">
        <v>4</v>
      </c>
      <c r="AA4415" s="272" t="s">
        <v>31</v>
      </c>
      <c r="AB4415" s="272" t="s">
        <v>20</v>
      </c>
      <c r="AC4415" s="231">
        <v>43363</v>
      </c>
      <c r="AD4415" s="231">
        <v>43738</v>
      </c>
    </row>
    <row r="4416" spans="1:30" ht="25.5" customHeight="1">
      <c r="A4416" s="199" t="s">
        <v>404</v>
      </c>
      <c r="B4416" s="345" t="s">
        <v>28335</v>
      </c>
      <c r="C4416" s="1176" t="s">
        <v>20198</v>
      </c>
      <c r="D4416" s="200"/>
      <c r="E4416" s="4" t="s">
        <v>20199</v>
      </c>
      <c r="F4416" s="4" t="s">
        <v>20200</v>
      </c>
      <c r="G4416" s="4"/>
      <c r="H4416" s="172" t="s">
        <v>72</v>
      </c>
      <c r="I4416" s="4" t="s">
        <v>20201</v>
      </c>
      <c r="K4416" s="199" t="s">
        <v>207</v>
      </c>
      <c r="L4416" s="677">
        <v>159.4</v>
      </c>
      <c r="M4416" s="580"/>
      <c r="N4416" s="580"/>
      <c r="O4416" s="643">
        <v>43122</v>
      </c>
      <c r="R4416" s="199" t="s">
        <v>13705</v>
      </c>
      <c r="S4416" s="231">
        <v>43363</v>
      </c>
      <c r="T4416" s="36" t="s">
        <v>20202</v>
      </c>
      <c r="U4416" s="4" t="s">
        <v>16</v>
      </c>
      <c r="V4416" s="4" t="s">
        <v>586</v>
      </c>
      <c r="W4416" s="4" t="s">
        <v>18</v>
      </c>
      <c r="X4416" s="4">
        <v>1</v>
      </c>
      <c r="Y4416" s="4"/>
      <c r="Z4416" s="4">
        <v>6</v>
      </c>
      <c r="AA4416" s="4" t="s">
        <v>31</v>
      </c>
      <c r="AB4416" s="4" t="s">
        <v>20</v>
      </c>
      <c r="AC4416" s="231">
        <v>43363</v>
      </c>
      <c r="AD4416" s="231">
        <v>43738</v>
      </c>
    </row>
    <row r="4417" spans="1:30" ht="25.5" customHeight="1">
      <c r="A4417" s="199" t="s">
        <v>404</v>
      </c>
      <c r="B4417" s="345" t="s">
        <v>28335</v>
      </c>
      <c r="C4417" s="1176" t="s">
        <v>20203</v>
      </c>
      <c r="D4417" s="200"/>
      <c r="E4417" s="4" t="s">
        <v>20204</v>
      </c>
      <c r="F4417" s="4" t="s">
        <v>20205</v>
      </c>
      <c r="G4417" s="4"/>
      <c r="H4417" s="172" t="s">
        <v>9494</v>
      </c>
      <c r="I4417" s="4" t="s">
        <v>20206</v>
      </c>
      <c r="K4417" s="199" t="s">
        <v>207</v>
      </c>
      <c r="L4417" s="444">
        <v>147.9</v>
      </c>
      <c r="M4417" s="580"/>
      <c r="N4417" s="580"/>
      <c r="O4417" s="643">
        <v>43138</v>
      </c>
      <c r="R4417" s="199" t="s">
        <v>13705</v>
      </c>
      <c r="S4417" s="231">
        <v>43363</v>
      </c>
      <c r="T4417" s="36" t="s">
        <v>107</v>
      </c>
      <c r="U4417" s="199" t="s">
        <v>48</v>
      </c>
      <c r="V4417" s="4" t="s">
        <v>17</v>
      </c>
      <c r="W4417" s="4" t="s">
        <v>18</v>
      </c>
      <c r="X4417" s="4">
        <v>1</v>
      </c>
      <c r="Y4417" s="4"/>
      <c r="Z4417" s="4">
        <v>4</v>
      </c>
      <c r="AA4417" s="4" t="s">
        <v>31</v>
      </c>
      <c r="AB4417" s="4" t="s">
        <v>20</v>
      </c>
      <c r="AC4417" s="231">
        <v>43363</v>
      </c>
      <c r="AD4417" s="231">
        <v>43738</v>
      </c>
    </row>
    <row r="4418" spans="1:30" ht="25.5" customHeight="1">
      <c r="A4418" s="199" t="s">
        <v>404</v>
      </c>
      <c r="B4418" s="345" t="s">
        <v>28335</v>
      </c>
      <c r="C4418" s="1176" t="s">
        <v>20207</v>
      </c>
      <c r="D4418" s="200"/>
      <c r="E4418" s="333" t="s">
        <v>20208</v>
      </c>
      <c r="F4418" s="181" t="s">
        <v>20209</v>
      </c>
      <c r="G4418" s="181"/>
      <c r="H4418" s="122" t="s">
        <v>20210</v>
      </c>
      <c r="I4418" s="4" t="s">
        <v>20211</v>
      </c>
      <c r="K4418" s="199" t="s">
        <v>207</v>
      </c>
      <c r="L4418" s="609">
        <v>424.06</v>
      </c>
      <c r="M4418" s="580"/>
      <c r="N4418" s="580"/>
      <c r="O4418" s="643">
        <v>43145</v>
      </c>
      <c r="R4418" s="199" t="s">
        <v>13705</v>
      </c>
      <c r="S4418" s="231">
        <v>43363</v>
      </c>
      <c r="T4418" s="36" t="s">
        <v>5214</v>
      </c>
      <c r="U4418" s="4" t="s">
        <v>16</v>
      </c>
      <c r="V4418" s="4" t="s">
        <v>61</v>
      </c>
      <c r="W4418" s="4" t="s">
        <v>18</v>
      </c>
      <c r="X4418" s="4">
        <v>1</v>
      </c>
      <c r="Y4418" s="4"/>
      <c r="Z4418" s="4">
        <v>144</v>
      </c>
      <c r="AA4418" s="4" t="s">
        <v>31</v>
      </c>
      <c r="AB4418" s="4" t="s">
        <v>20</v>
      </c>
      <c r="AC4418" s="231">
        <v>43363</v>
      </c>
      <c r="AD4418" s="231">
        <v>43738</v>
      </c>
    </row>
    <row r="4419" spans="1:30" ht="25.5" customHeight="1">
      <c r="A4419" s="199" t="s">
        <v>404</v>
      </c>
      <c r="B4419" s="345" t="s">
        <v>28335</v>
      </c>
      <c r="C4419" s="1176" t="s">
        <v>20212</v>
      </c>
      <c r="D4419" s="200"/>
      <c r="E4419" s="4" t="s">
        <v>20213</v>
      </c>
      <c r="F4419" s="4" t="s">
        <v>20214</v>
      </c>
      <c r="G4419" s="4"/>
      <c r="H4419" s="172" t="s">
        <v>20215</v>
      </c>
      <c r="I4419" s="4" t="s">
        <v>20216</v>
      </c>
      <c r="K4419" s="199" t="s">
        <v>207</v>
      </c>
      <c r="L4419" s="609">
        <v>202.36</v>
      </c>
      <c r="M4419" s="580"/>
      <c r="N4419" s="580"/>
      <c r="O4419" s="643">
        <v>43133</v>
      </c>
      <c r="R4419" s="199" t="s">
        <v>13705</v>
      </c>
      <c r="S4419" s="231">
        <v>43363</v>
      </c>
      <c r="T4419" s="36" t="s">
        <v>20217</v>
      </c>
      <c r="U4419" s="4" t="s">
        <v>16</v>
      </c>
      <c r="V4419" s="4" t="s">
        <v>17</v>
      </c>
      <c r="W4419" s="4" t="s">
        <v>20218</v>
      </c>
      <c r="X4419" s="4">
        <v>2</v>
      </c>
      <c r="Y4419" s="4"/>
      <c r="Z4419" s="4">
        <v>60</v>
      </c>
      <c r="AA4419" s="4" t="s">
        <v>31</v>
      </c>
      <c r="AB4419" s="4" t="s">
        <v>20</v>
      </c>
      <c r="AC4419" s="231">
        <v>43363</v>
      </c>
      <c r="AD4419" s="231">
        <v>43738</v>
      </c>
    </row>
    <row r="4420" spans="1:30" ht="38.25" customHeight="1">
      <c r="A4420" s="199" t="s">
        <v>404</v>
      </c>
      <c r="B4420" s="345" t="s">
        <v>28335</v>
      </c>
      <c r="C4420" s="1176" t="s">
        <v>20219</v>
      </c>
      <c r="D4420" s="200"/>
      <c r="E4420" s="7" t="s">
        <v>20220</v>
      </c>
      <c r="F4420" s="7" t="s">
        <v>20221</v>
      </c>
      <c r="G4420" s="7"/>
      <c r="H4420" s="7" t="s">
        <v>20222</v>
      </c>
      <c r="I4420" s="4" t="s">
        <v>20223</v>
      </c>
      <c r="K4420" s="199" t="s">
        <v>207</v>
      </c>
      <c r="L4420" s="677">
        <v>167.1</v>
      </c>
      <c r="M4420" s="580"/>
      <c r="N4420" s="580"/>
      <c r="O4420" s="643">
        <v>43126</v>
      </c>
      <c r="R4420" s="199" t="s">
        <v>13705</v>
      </c>
      <c r="S4420" s="231">
        <v>43363</v>
      </c>
      <c r="T4420" s="36" t="s">
        <v>20224</v>
      </c>
      <c r="U4420" s="199" t="s">
        <v>48</v>
      </c>
      <c r="V4420" s="4" t="s">
        <v>61</v>
      </c>
      <c r="W4420" s="4" t="s">
        <v>18</v>
      </c>
      <c r="X4420" s="4">
        <v>4</v>
      </c>
      <c r="Y4420" s="4"/>
      <c r="Z4420" s="4">
        <v>8</v>
      </c>
      <c r="AA4420" s="4" t="s">
        <v>31</v>
      </c>
      <c r="AB4420" s="4" t="s">
        <v>20</v>
      </c>
      <c r="AC4420" s="231">
        <v>43363</v>
      </c>
      <c r="AD4420" s="231">
        <v>43738</v>
      </c>
    </row>
    <row r="4421" spans="1:30" ht="25.5" customHeight="1">
      <c r="A4421" s="199" t="s">
        <v>404</v>
      </c>
      <c r="B4421" s="345" t="s">
        <v>28335</v>
      </c>
      <c r="C4421" s="1176" t="s">
        <v>20225</v>
      </c>
      <c r="D4421" s="200"/>
      <c r="E4421" s="4" t="s">
        <v>20226</v>
      </c>
      <c r="F4421" s="4" t="s">
        <v>7679</v>
      </c>
      <c r="G4421" s="4"/>
      <c r="H4421" s="4" t="s">
        <v>20227</v>
      </c>
      <c r="I4421" s="4" t="s">
        <v>627</v>
      </c>
      <c r="K4421" s="199" t="s">
        <v>207</v>
      </c>
      <c r="L4421" s="677">
        <v>196.7</v>
      </c>
      <c r="M4421" s="580"/>
      <c r="N4421" s="580"/>
      <c r="O4421" s="643">
        <v>43122</v>
      </c>
      <c r="R4421" s="199" t="s">
        <v>13705</v>
      </c>
      <c r="S4421" s="231">
        <v>43363</v>
      </c>
      <c r="T4421" s="36" t="s">
        <v>7681</v>
      </c>
      <c r="U4421" s="199" t="s">
        <v>48</v>
      </c>
      <c r="V4421" s="4" t="s">
        <v>61</v>
      </c>
      <c r="W4421" s="4" t="s">
        <v>18</v>
      </c>
      <c r="X4421" s="4">
        <v>1</v>
      </c>
      <c r="Y4421" s="4"/>
      <c r="Z4421" s="4">
        <v>4.5</v>
      </c>
      <c r="AA4421" s="4" t="s">
        <v>74</v>
      </c>
      <c r="AB4421" s="4" t="s">
        <v>20</v>
      </c>
      <c r="AC4421" s="231">
        <v>43363</v>
      </c>
      <c r="AD4421" s="231">
        <v>43738</v>
      </c>
    </row>
    <row r="4422" spans="1:30" ht="25.5" customHeight="1">
      <c r="A4422" s="199" t="s">
        <v>404</v>
      </c>
      <c r="B4422" s="345" t="s">
        <v>28335</v>
      </c>
      <c r="C4422" s="1176" t="s">
        <v>20228</v>
      </c>
      <c r="D4422" s="200"/>
      <c r="E4422" s="4" t="s">
        <v>20229</v>
      </c>
      <c r="F4422" s="4" t="s">
        <v>20230</v>
      </c>
      <c r="G4422" s="4"/>
      <c r="H4422" s="172" t="s">
        <v>20215</v>
      </c>
      <c r="I4422" s="4" t="s">
        <v>20231</v>
      </c>
      <c r="K4422" s="199" t="s">
        <v>207</v>
      </c>
      <c r="L4422" s="677">
        <v>207.88</v>
      </c>
      <c r="M4422" s="580"/>
      <c r="N4422" s="580"/>
      <c r="O4422" s="643">
        <v>43126</v>
      </c>
      <c r="R4422" s="199" t="s">
        <v>13705</v>
      </c>
      <c r="S4422" s="231">
        <v>43363</v>
      </c>
      <c r="T4422" s="36" t="s">
        <v>15</v>
      </c>
      <c r="U4422" s="4" t="s">
        <v>16</v>
      </c>
      <c r="V4422" s="4" t="s">
        <v>17</v>
      </c>
      <c r="W4422" s="4" t="s">
        <v>18</v>
      </c>
      <c r="X4422" s="4">
        <v>1</v>
      </c>
      <c r="Y4422" s="4"/>
      <c r="Z4422" s="4">
        <v>20</v>
      </c>
      <c r="AA4422" s="4" t="s">
        <v>2062</v>
      </c>
      <c r="AB4422" s="4" t="s">
        <v>20</v>
      </c>
      <c r="AC4422" s="231">
        <v>43363</v>
      </c>
      <c r="AD4422" s="231">
        <v>43738</v>
      </c>
    </row>
    <row r="4423" spans="1:30" ht="25.5" customHeight="1">
      <c r="A4423" s="199" t="s">
        <v>404</v>
      </c>
      <c r="B4423" s="345" t="s">
        <v>28335</v>
      </c>
      <c r="C4423" s="1176" t="s">
        <v>20232</v>
      </c>
      <c r="D4423" s="200"/>
      <c r="E4423" s="10" t="s">
        <v>20233</v>
      </c>
      <c r="F4423" s="10" t="s">
        <v>20234</v>
      </c>
      <c r="G4423" s="10"/>
      <c r="H4423" s="10" t="s">
        <v>20235</v>
      </c>
      <c r="I4423" s="4" t="s">
        <v>20236</v>
      </c>
      <c r="K4423" s="199" t="s">
        <v>207</v>
      </c>
      <c r="L4423" s="679">
        <v>254.74</v>
      </c>
      <c r="M4423" s="580"/>
      <c r="N4423" s="580"/>
      <c r="O4423" s="643">
        <v>43111</v>
      </c>
      <c r="R4423" s="199" t="s">
        <v>13705</v>
      </c>
      <c r="S4423" s="231">
        <v>43363</v>
      </c>
      <c r="T4423" s="36" t="s">
        <v>15</v>
      </c>
      <c r="U4423" s="4" t="s">
        <v>16</v>
      </c>
      <c r="V4423" s="4" t="s">
        <v>17</v>
      </c>
      <c r="W4423" s="4" t="s">
        <v>18</v>
      </c>
      <c r="X4423" s="4">
        <v>3</v>
      </c>
      <c r="Y4423" s="4"/>
      <c r="Z4423" s="4">
        <v>12</v>
      </c>
      <c r="AA4423" s="4" t="s">
        <v>31</v>
      </c>
      <c r="AB4423" s="4" t="s">
        <v>20</v>
      </c>
      <c r="AC4423" s="231">
        <v>43363</v>
      </c>
      <c r="AD4423" s="231">
        <v>43738</v>
      </c>
    </row>
    <row r="4424" spans="1:30" ht="25.5" customHeight="1">
      <c r="A4424" s="199" t="s">
        <v>404</v>
      </c>
      <c r="B4424" s="345" t="s">
        <v>28335</v>
      </c>
      <c r="C4424" s="1176" t="s">
        <v>20237</v>
      </c>
      <c r="D4424" s="200"/>
      <c r="E4424" s="4" t="s">
        <v>20238</v>
      </c>
      <c r="F4424" s="4" t="s">
        <v>20239</v>
      </c>
      <c r="G4424" s="4"/>
      <c r="H4424" s="172" t="s">
        <v>20240</v>
      </c>
      <c r="I4424" s="4" t="s">
        <v>20241</v>
      </c>
      <c r="K4424" s="199" t="s">
        <v>207</v>
      </c>
      <c r="L4424" s="158">
        <v>181.5</v>
      </c>
      <c r="M4424" s="580"/>
      <c r="N4424" s="580"/>
      <c r="O4424" s="643">
        <v>43130</v>
      </c>
      <c r="R4424" s="199" t="s">
        <v>13705</v>
      </c>
      <c r="S4424" s="231">
        <v>43363</v>
      </c>
      <c r="T4424" s="36" t="s">
        <v>20242</v>
      </c>
      <c r="U4424" s="199" t="s">
        <v>48</v>
      </c>
      <c r="V4424" s="4" t="s">
        <v>2373</v>
      </c>
      <c r="W4424" s="4" t="s">
        <v>18</v>
      </c>
      <c r="X4424" s="4">
        <v>4</v>
      </c>
      <c r="Y4424" s="4"/>
      <c r="Z4424" s="4">
        <v>4</v>
      </c>
      <c r="AA4424" s="4" t="s">
        <v>31</v>
      </c>
      <c r="AB4424" s="4" t="s">
        <v>20</v>
      </c>
      <c r="AC4424" s="231">
        <v>43363</v>
      </c>
      <c r="AD4424" s="231">
        <v>43738</v>
      </c>
    </row>
    <row r="4425" spans="1:30" ht="25.5" customHeight="1">
      <c r="A4425" s="199" t="s">
        <v>404</v>
      </c>
      <c r="B4425" s="345" t="s">
        <v>28335</v>
      </c>
      <c r="C4425" s="1176" t="s">
        <v>20243</v>
      </c>
      <c r="D4425" s="200"/>
      <c r="E4425" s="7" t="s">
        <v>20244</v>
      </c>
      <c r="F4425" s="7" t="s">
        <v>20245</v>
      </c>
      <c r="G4425" s="7"/>
      <c r="H4425" s="7" t="s">
        <v>20246</v>
      </c>
      <c r="I4425" s="4" t="s">
        <v>20247</v>
      </c>
      <c r="K4425" s="199" t="s">
        <v>207</v>
      </c>
      <c r="L4425" s="677">
        <v>202.22</v>
      </c>
      <c r="M4425" s="580"/>
      <c r="N4425" s="580"/>
      <c r="O4425" s="643">
        <v>43122</v>
      </c>
      <c r="R4425" s="199" t="s">
        <v>13705</v>
      </c>
      <c r="S4425" s="231">
        <v>43363</v>
      </c>
      <c r="T4425" s="36" t="s">
        <v>15</v>
      </c>
      <c r="U4425" s="4" t="s">
        <v>16</v>
      </c>
      <c r="V4425" s="4" t="s">
        <v>17</v>
      </c>
      <c r="W4425" s="4" t="s">
        <v>18</v>
      </c>
      <c r="X4425" s="4">
        <v>1</v>
      </c>
      <c r="Y4425" s="4"/>
      <c r="Z4425" s="4">
        <v>1.5</v>
      </c>
      <c r="AA4425" s="4" t="s">
        <v>74</v>
      </c>
      <c r="AB4425" s="4" t="s">
        <v>20</v>
      </c>
      <c r="AC4425" s="231">
        <v>43363</v>
      </c>
      <c r="AD4425" s="231">
        <v>43738</v>
      </c>
    </row>
    <row r="4426" spans="1:30" ht="25.5" customHeight="1">
      <c r="A4426" s="199" t="s">
        <v>404</v>
      </c>
      <c r="B4426" s="345" t="s">
        <v>28335</v>
      </c>
      <c r="C4426" s="1176" t="s">
        <v>20248</v>
      </c>
      <c r="D4426" s="200"/>
      <c r="E4426" s="7" t="s">
        <v>20249</v>
      </c>
      <c r="F4426" s="7" t="s">
        <v>20250</v>
      </c>
      <c r="G4426" s="7"/>
      <c r="H4426" s="7" t="s">
        <v>20251</v>
      </c>
      <c r="I4426" s="4" t="s">
        <v>20252</v>
      </c>
      <c r="K4426" s="199" t="s">
        <v>207</v>
      </c>
      <c r="L4426" s="677">
        <v>195.4</v>
      </c>
      <c r="M4426" s="580"/>
      <c r="N4426" s="580"/>
      <c r="O4426" s="643">
        <v>43115</v>
      </c>
      <c r="R4426" s="199" t="s">
        <v>13705</v>
      </c>
      <c r="S4426" s="231">
        <v>43363</v>
      </c>
      <c r="U4426" s="199" t="s">
        <v>48</v>
      </c>
      <c r="X4426" s="199">
        <v>1</v>
      </c>
      <c r="Z4426" s="199">
        <v>3</v>
      </c>
      <c r="AA4426" s="272" t="s">
        <v>31</v>
      </c>
      <c r="AB4426" s="272" t="s">
        <v>20</v>
      </c>
      <c r="AC4426" s="231">
        <v>43363</v>
      </c>
      <c r="AD4426" s="231">
        <v>43738</v>
      </c>
    </row>
    <row r="4427" spans="1:30" ht="25.5" customHeight="1">
      <c r="A4427" s="199" t="s">
        <v>404</v>
      </c>
      <c r="B4427" s="345" t="s">
        <v>28335</v>
      </c>
      <c r="C4427" s="1176" t="s">
        <v>20253</v>
      </c>
      <c r="D4427" s="200"/>
      <c r="E4427" s="10" t="s">
        <v>20254</v>
      </c>
      <c r="F4427" s="10" t="s">
        <v>20255</v>
      </c>
      <c r="G4427" s="10"/>
      <c r="H4427" s="10" t="s">
        <v>11630</v>
      </c>
      <c r="I4427" s="4" t="s">
        <v>20256</v>
      </c>
      <c r="K4427" s="199" t="s">
        <v>207</v>
      </c>
      <c r="L4427" s="677">
        <v>136.5</v>
      </c>
      <c r="M4427" s="580"/>
      <c r="N4427" s="580"/>
      <c r="O4427" s="643">
        <v>43126</v>
      </c>
      <c r="R4427" s="199" t="s">
        <v>13705</v>
      </c>
      <c r="S4427" s="231">
        <v>43363</v>
      </c>
      <c r="T4427" s="36" t="s">
        <v>3941</v>
      </c>
      <c r="U4427" s="199" t="s">
        <v>48</v>
      </c>
      <c r="V4427" s="4" t="s">
        <v>29</v>
      </c>
      <c r="W4427" s="4" t="s">
        <v>18</v>
      </c>
      <c r="X4427" s="4">
        <v>4</v>
      </c>
      <c r="Y4427" s="4" t="s">
        <v>84</v>
      </c>
      <c r="Z4427" s="4">
        <v>14</v>
      </c>
      <c r="AA4427" s="4" t="s">
        <v>31</v>
      </c>
      <c r="AB4427" s="4" t="s">
        <v>20</v>
      </c>
      <c r="AC4427" s="231">
        <v>43363</v>
      </c>
      <c r="AD4427" s="231">
        <v>43738</v>
      </c>
    </row>
    <row r="4428" spans="1:30" ht="25.5" customHeight="1">
      <c r="A4428" s="199" t="s">
        <v>404</v>
      </c>
      <c r="B4428" s="345" t="s">
        <v>28335</v>
      </c>
      <c r="C4428" s="1176" t="s">
        <v>20257</v>
      </c>
      <c r="D4428" s="200"/>
      <c r="E4428" s="7" t="s">
        <v>20258</v>
      </c>
      <c r="F4428" s="10" t="s">
        <v>20259</v>
      </c>
      <c r="G4428" s="10"/>
      <c r="H4428" s="10" t="s">
        <v>9945</v>
      </c>
      <c r="I4428" s="4" t="s">
        <v>20260</v>
      </c>
      <c r="K4428" s="199" t="s">
        <v>207</v>
      </c>
      <c r="L4428" s="677">
        <v>149.6</v>
      </c>
      <c r="M4428" s="580"/>
      <c r="N4428" s="580"/>
      <c r="O4428" s="643">
        <v>43122</v>
      </c>
      <c r="R4428" s="199" t="s">
        <v>13705</v>
      </c>
      <c r="S4428" s="231">
        <v>43363</v>
      </c>
      <c r="T4428" s="36" t="s">
        <v>7009</v>
      </c>
      <c r="U4428" s="199" t="s">
        <v>48</v>
      </c>
      <c r="V4428" s="4" t="s">
        <v>2373</v>
      </c>
      <c r="W4428" s="4" t="s">
        <v>18</v>
      </c>
      <c r="X4428" s="4">
        <v>4</v>
      </c>
      <c r="Y4428" s="4"/>
      <c r="Z4428" s="4">
        <v>4</v>
      </c>
      <c r="AA4428" s="4" t="s">
        <v>31</v>
      </c>
      <c r="AB4428" s="4" t="s">
        <v>20</v>
      </c>
      <c r="AC4428" s="231">
        <v>43363</v>
      </c>
      <c r="AD4428" s="231">
        <v>43738</v>
      </c>
    </row>
    <row r="4429" spans="1:30" ht="25.5" customHeight="1">
      <c r="A4429" s="199" t="s">
        <v>404</v>
      </c>
      <c r="B4429" s="345" t="s">
        <v>28335</v>
      </c>
      <c r="C4429" s="1176" t="s">
        <v>20261</v>
      </c>
      <c r="D4429" s="200"/>
      <c r="E4429" s="7" t="s">
        <v>20262</v>
      </c>
      <c r="F4429" s="7" t="s">
        <v>20221</v>
      </c>
      <c r="G4429" s="7"/>
      <c r="H4429" s="7" t="s">
        <v>6141</v>
      </c>
      <c r="I4429" s="4" t="s">
        <v>20263</v>
      </c>
      <c r="K4429" s="199" t="s">
        <v>207</v>
      </c>
      <c r="L4429" s="677">
        <v>137.6</v>
      </c>
      <c r="M4429" s="580"/>
      <c r="N4429" s="580"/>
      <c r="O4429" s="643">
        <v>43126</v>
      </c>
      <c r="R4429" s="199" t="s">
        <v>13705</v>
      </c>
      <c r="S4429" s="231">
        <v>43363</v>
      </c>
      <c r="T4429" s="36" t="s">
        <v>12915</v>
      </c>
      <c r="U4429" s="199" t="s">
        <v>48</v>
      </c>
      <c r="V4429" s="4" t="s">
        <v>2373</v>
      </c>
      <c r="W4429" s="4" t="s">
        <v>18</v>
      </c>
      <c r="X4429" s="4">
        <v>8</v>
      </c>
      <c r="Y4429" s="4" t="s">
        <v>3633</v>
      </c>
      <c r="Z4429" s="4">
        <v>4</v>
      </c>
      <c r="AA4429" s="4" t="s">
        <v>31</v>
      </c>
      <c r="AB4429" s="4" t="s">
        <v>20</v>
      </c>
      <c r="AC4429" s="231">
        <v>43363</v>
      </c>
      <c r="AD4429" s="231">
        <v>43738</v>
      </c>
    </row>
    <row r="4430" spans="1:30" ht="25.5" customHeight="1">
      <c r="A4430" s="199" t="s">
        <v>404</v>
      </c>
      <c r="B4430" s="345" t="s">
        <v>28335</v>
      </c>
      <c r="C4430" s="1176" t="s">
        <v>20264</v>
      </c>
      <c r="D4430" s="200"/>
      <c r="E4430" s="10" t="s">
        <v>20265</v>
      </c>
      <c r="F4430" s="7" t="s">
        <v>20266</v>
      </c>
      <c r="G4430" s="7"/>
      <c r="H4430" s="10" t="s">
        <v>20267</v>
      </c>
      <c r="I4430" s="4" t="s">
        <v>20268</v>
      </c>
      <c r="K4430" s="199" t="s">
        <v>207</v>
      </c>
      <c r="L4430" s="680">
        <v>253.22</v>
      </c>
      <c r="M4430" s="580"/>
      <c r="N4430" s="580"/>
      <c r="O4430" s="643">
        <v>43131</v>
      </c>
      <c r="R4430" s="199" t="s">
        <v>13705</v>
      </c>
      <c r="S4430" s="231">
        <v>43363</v>
      </c>
      <c r="T4430" s="199" t="s">
        <v>20269</v>
      </c>
      <c r="U4430" s="4" t="s">
        <v>16</v>
      </c>
      <c r="X4430" s="199">
        <v>1</v>
      </c>
      <c r="Z4430" s="199">
        <v>10</v>
      </c>
      <c r="AA4430" s="272" t="s">
        <v>31</v>
      </c>
      <c r="AB4430" s="272" t="s">
        <v>20</v>
      </c>
      <c r="AC4430" s="231">
        <v>43363</v>
      </c>
      <c r="AD4430" s="231">
        <v>43738</v>
      </c>
    </row>
    <row r="4431" spans="1:30" ht="25.5" customHeight="1">
      <c r="A4431" s="199" t="s">
        <v>404</v>
      </c>
      <c r="B4431" s="345" t="s">
        <v>28335</v>
      </c>
      <c r="C4431" s="1176" t="s">
        <v>20270</v>
      </c>
      <c r="D4431" s="200"/>
      <c r="E4431" s="138" t="s">
        <v>20271</v>
      </c>
      <c r="F4431" s="138" t="s">
        <v>20272</v>
      </c>
      <c r="G4431" s="138"/>
      <c r="H4431" s="139" t="s">
        <v>20273</v>
      </c>
      <c r="I4431" s="262" t="s">
        <v>20274</v>
      </c>
      <c r="K4431" s="199" t="s">
        <v>207</v>
      </c>
      <c r="L4431" s="679">
        <v>165.88</v>
      </c>
      <c r="M4431" s="580"/>
      <c r="N4431" s="580"/>
      <c r="O4431" s="643">
        <v>43111</v>
      </c>
      <c r="R4431" s="199" t="s">
        <v>13705</v>
      </c>
      <c r="S4431" s="231">
        <v>43363</v>
      </c>
      <c r="T4431" s="36" t="s">
        <v>20275</v>
      </c>
      <c r="U4431" s="4" t="s">
        <v>16</v>
      </c>
      <c r="V4431" s="4" t="s">
        <v>40</v>
      </c>
      <c r="W4431" s="4" t="s">
        <v>18</v>
      </c>
      <c r="X4431" s="4">
        <v>2</v>
      </c>
      <c r="Y4431" s="4"/>
      <c r="Z4431" s="4">
        <v>8</v>
      </c>
      <c r="AA4431" s="4" t="s">
        <v>31</v>
      </c>
      <c r="AB4431" s="4" t="s">
        <v>20</v>
      </c>
      <c r="AC4431" s="231">
        <v>43363</v>
      </c>
      <c r="AD4431" s="231">
        <v>43738</v>
      </c>
    </row>
    <row r="4432" spans="1:30" ht="25.5" customHeight="1">
      <c r="A4432" s="199" t="s">
        <v>404</v>
      </c>
      <c r="B4432" s="345" t="s">
        <v>28335</v>
      </c>
      <c r="C4432" s="1176" t="s">
        <v>20276</v>
      </c>
      <c r="D4432" s="200"/>
      <c r="E4432" s="138" t="s">
        <v>20277</v>
      </c>
      <c r="F4432" s="138" t="s">
        <v>20278</v>
      </c>
      <c r="G4432" s="138"/>
      <c r="H4432" s="139" t="s">
        <v>20279</v>
      </c>
      <c r="I4432" s="262" t="s">
        <v>20280</v>
      </c>
      <c r="K4432" s="199" t="s">
        <v>207</v>
      </c>
      <c r="L4432" s="681">
        <v>237</v>
      </c>
      <c r="M4432" s="681"/>
      <c r="N4432" s="315"/>
      <c r="O4432" s="682">
        <v>1258133</v>
      </c>
      <c r="R4432" s="199" t="s">
        <v>13705</v>
      </c>
      <c r="S4432" s="231">
        <v>43363</v>
      </c>
      <c r="T4432" s="36" t="s">
        <v>1468</v>
      </c>
      <c r="U4432" s="199" t="s">
        <v>48</v>
      </c>
      <c r="V4432" s="4" t="s">
        <v>17</v>
      </c>
      <c r="W4432" s="4" t="s">
        <v>18</v>
      </c>
      <c r="X4432" s="4">
        <v>1</v>
      </c>
      <c r="Y4432" s="4"/>
      <c r="Z4432" s="4">
        <v>21</v>
      </c>
      <c r="AA4432" s="4" t="s">
        <v>31</v>
      </c>
      <c r="AB4432" s="4" t="s">
        <v>10132</v>
      </c>
      <c r="AC4432" s="231">
        <v>43363</v>
      </c>
      <c r="AD4432" s="231">
        <v>43738</v>
      </c>
    </row>
    <row r="4433" spans="1:30" ht="25.5" customHeight="1">
      <c r="A4433" s="199" t="s">
        <v>404</v>
      </c>
      <c r="B4433" s="345" t="s">
        <v>28335</v>
      </c>
      <c r="C4433" s="1176" t="s">
        <v>20281</v>
      </c>
      <c r="D4433" s="200"/>
      <c r="E4433" s="138" t="s">
        <v>20282</v>
      </c>
      <c r="F4433" s="138" t="s">
        <v>20283</v>
      </c>
      <c r="G4433" s="138"/>
      <c r="H4433" s="139" t="s">
        <v>162</v>
      </c>
      <c r="I4433" s="262" t="s">
        <v>20284</v>
      </c>
      <c r="K4433" s="199" t="s">
        <v>207</v>
      </c>
      <c r="L4433" s="677">
        <v>513.62</v>
      </c>
      <c r="M4433" s="580"/>
      <c r="N4433" s="580"/>
      <c r="O4433" s="643">
        <v>43115</v>
      </c>
      <c r="R4433" s="199" t="s">
        <v>13705</v>
      </c>
      <c r="S4433" s="231">
        <v>43363</v>
      </c>
      <c r="T4433" s="36" t="s">
        <v>3067</v>
      </c>
      <c r="U4433" s="4" t="s">
        <v>16</v>
      </c>
      <c r="V4433" s="4" t="s">
        <v>17</v>
      </c>
      <c r="W4433" s="4" t="s">
        <v>18</v>
      </c>
      <c r="X4433" s="4">
        <v>1</v>
      </c>
      <c r="Y4433" s="4"/>
      <c r="Z4433" s="4">
        <v>24</v>
      </c>
      <c r="AA4433" s="4" t="s">
        <v>31</v>
      </c>
      <c r="AB4433" s="4" t="s">
        <v>10132</v>
      </c>
      <c r="AC4433" s="231">
        <v>43363</v>
      </c>
      <c r="AD4433" s="231">
        <v>43738</v>
      </c>
    </row>
    <row r="4434" spans="1:30" ht="38.25" customHeight="1">
      <c r="A4434" s="199" t="s">
        <v>404</v>
      </c>
      <c r="B4434" s="345" t="s">
        <v>28335</v>
      </c>
      <c r="C4434" s="1176" t="s">
        <v>20285</v>
      </c>
      <c r="D4434" s="200"/>
      <c r="E4434" s="138" t="s">
        <v>20286</v>
      </c>
      <c r="F4434" s="138" t="s">
        <v>20287</v>
      </c>
      <c r="G4434" s="138"/>
      <c r="H4434" s="139" t="s">
        <v>11483</v>
      </c>
      <c r="I4434" s="262" t="s">
        <v>20288</v>
      </c>
      <c r="K4434" s="199" t="s">
        <v>207</v>
      </c>
      <c r="L4434" s="609">
        <v>152.4</v>
      </c>
      <c r="M4434" s="580"/>
      <c r="N4434" s="580"/>
      <c r="O4434" s="643">
        <v>43146</v>
      </c>
      <c r="R4434" s="199" t="s">
        <v>13705</v>
      </c>
      <c r="S4434" s="231">
        <v>43363</v>
      </c>
      <c r="T4434" s="36" t="s">
        <v>20289</v>
      </c>
      <c r="U4434" s="199" t="s">
        <v>48</v>
      </c>
      <c r="V4434" s="4" t="s">
        <v>20290</v>
      </c>
      <c r="W4434" s="4" t="s">
        <v>18</v>
      </c>
      <c r="X4434" s="4">
        <v>1</v>
      </c>
      <c r="Y4434" s="4"/>
      <c r="Z4434" s="4">
        <v>19.5</v>
      </c>
      <c r="AA4434" s="4" t="s">
        <v>31</v>
      </c>
      <c r="AB4434" s="4" t="s">
        <v>20</v>
      </c>
      <c r="AC4434" s="231">
        <v>43363</v>
      </c>
      <c r="AD4434" s="231">
        <v>43738</v>
      </c>
    </row>
    <row r="4435" spans="1:30" ht="25.5" customHeight="1">
      <c r="A4435" s="199" t="s">
        <v>404</v>
      </c>
      <c r="B4435" s="345" t="s">
        <v>28335</v>
      </c>
      <c r="C4435" s="1176" t="s">
        <v>20291</v>
      </c>
      <c r="D4435" s="200"/>
      <c r="E4435" s="10" t="s">
        <v>20292</v>
      </c>
      <c r="F4435" s="10" t="s">
        <v>20293</v>
      </c>
      <c r="G4435" s="10"/>
      <c r="H4435" s="30" t="s">
        <v>20294</v>
      </c>
      <c r="I4435" s="4" t="s">
        <v>20295</v>
      </c>
      <c r="K4435" s="199" t="s">
        <v>207</v>
      </c>
      <c r="L4435" s="677">
        <v>284.12</v>
      </c>
      <c r="M4435" s="580"/>
      <c r="N4435" s="580"/>
      <c r="O4435" s="643">
        <v>43109</v>
      </c>
      <c r="R4435" s="199" t="s">
        <v>13705</v>
      </c>
      <c r="S4435" s="231">
        <v>43363</v>
      </c>
      <c r="T4435" s="36" t="s">
        <v>15</v>
      </c>
      <c r="U4435" s="4" t="s">
        <v>16</v>
      </c>
      <c r="V4435" s="4" t="s">
        <v>17</v>
      </c>
      <c r="W4435" s="4" t="s">
        <v>18</v>
      </c>
      <c r="X4435" s="4">
        <v>1</v>
      </c>
      <c r="Y4435" s="4"/>
      <c r="Z4435" s="4">
        <v>18</v>
      </c>
      <c r="AA4435" s="4" t="s">
        <v>31</v>
      </c>
      <c r="AB4435" s="4" t="s">
        <v>20</v>
      </c>
      <c r="AC4435" s="231">
        <v>43363</v>
      </c>
      <c r="AD4435" s="231">
        <v>43738</v>
      </c>
    </row>
    <row r="4436" spans="1:30" ht="25.5" customHeight="1">
      <c r="A4436" s="199" t="s">
        <v>404</v>
      </c>
      <c r="B4436" s="345" t="s">
        <v>28335</v>
      </c>
      <c r="C4436" s="1176" t="s">
        <v>20296</v>
      </c>
      <c r="D4436" s="200"/>
      <c r="E4436" s="7" t="s">
        <v>2546</v>
      </c>
      <c r="F4436" s="7" t="s">
        <v>9661</v>
      </c>
      <c r="G4436" s="7"/>
      <c r="H4436" s="7" t="s">
        <v>9662</v>
      </c>
      <c r="I4436" s="4" t="s">
        <v>9663</v>
      </c>
      <c r="K4436" s="199" t="s">
        <v>207</v>
      </c>
      <c r="L4436" s="677">
        <v>152.4</v>
      </c>
      <c r="M4436" s="580"/>
      <c r="N4436" s="580"/>
      <c r="O4436" s="643">
        <v>43122</v>
      </c>
      <c r="R4436" s="199" t="s">
        <v>13705</v>
      </c>
      <c r="S4436" s="231">
        <v>43363</v>
      </c>
      <c r="U4436" s="199" t="s">
        <v>48</v>
      </c>
      <c r="X4436" s="199">
        <v>2</v>
      </c>
      <c r="Z4436" s="199">
        <v>4</v>
      </c>
      <c r="AA4436" s="272" t="s">
        <v>31</v>
      </c>
      <c r="AB4436" s="272" t="s">
        <v>20</v>
      </c>
      <c r="AC4436" s="231">
        <v>43363</v>
      </c>
      <c r="AD4436" s="231">
        <v>43738</v>
      </c>
    </row>
    <row r="4437" spans="1:30" ht="25.5" customHeight="1">
      <c r="A4437" s="199" t="s">
        <v>404</v>
      </c>
      <c r="B4437" s="345" t="s">
        <v>28335</v>
      </c>
      <c r="C4437" s="1176" t="s">
        <v>20297</v>
      </c>
      <c r="D4437" s="200"/>
      <c r="E4437" s="138" t="s">
        <v>18742</v>
      </c>
      <c r="F4437" s="138" t="s">
        <v>20298</v>
      </c>
      <c r="G4437" s="138"/>
      <c r="H4437" s="139" t="s">
        <v>20299</v>
      </c>
      <c r="I4437" s="262" t="s">
        <v>20300</v>
      </c>
      <c r="K4437" s="199" t="s">
        <v>207</v>
      </c>
      <c r="L4437" s="677">
        <v>232.2</v>
      </c>
      <c r="M4437" s="580"/>
      <c r="N4437" s="580"/>
      <c r="O4437" s="643">
        <v>43123</v>
      </c>
      <c r="R4437" s="199" t="s">
        <v>13705</v>
      </c>
      <c r="S4437" s="231">
        <v>43363</v>
      </c>
      <c r="T4437" s="36" t="s">
        <v>2412</v>
      </c>
      <c r="U4437" s="199" t="s">
        <v>48</v>
      </c>
      <c r="V4437" s="4" t="s">
        <v>61</v>
      </c>
      <c r="W4437" s="4" t="s">
        <v>18</v>
      </c>
      <c r="X4437" s="4">
        <v>4</v>
      </c>
      <c r="Y4437" s="4" t="s">
        <v>30</v>
      </c>
      <c r="Z4437" s="4">
        <v>4</v>
      </c>
      <c r="AA4437" s="4" t="s">
        <v>31</v>
      </c>
      <c r="AB4437" s="4" t="s">
        <v>20</v>
      </c>
      <c r="AC4437" s="231">
        <v>43363</v>
      </c>
      <c r="AD4437" s="231">
        <v>43738</v>
      </c>
    </row>
    <row r="4438" spans="1:30" ht="25.5" customHeight="1">
      <c r="A4438" s="199" t="s">
        <v>404</v>
      </c>
      <c r="B4438" s="345" t="s">
        <v>28335</v>
      </c>
      <c r="C4438" s="1176" t="s">
        <v>20301</v>
      </c>
      <c r="D4438" s="200"/>
      <c r="E4438" s="138" t="s">
        <v>20302</v>
      </c>
      <c r="F4438" s="138" t="s">
        <v>20303</v>
      </c>
      <c r="G4438" s="138"/>
      <c r="H4438" s="139" t="s">
        <v>20304</v>
      </c>
      <c r="I4438" s="262" t="s">
        <v>627</v>
      </c>
      <c r="K4438" s="199" t="s">
        <v>207</v>
      </c>
      <c r="L4438" s="677">
        <v>162.12</v>
      </c>
      <c r="M4438" s="580"/>
      <c r="N4438" s="580"/>
      <c r="O4438" s="643">
        <v>43115</v>
      </c>
      <c r="R4438" s="199" t="s">
        <v>13705</v>
      </c>
      <c r="S4438" s="231">
        <v>43363</v>
      </c>
      <c r="T4438" s="126" t="s">
        <v>10924</v>
      </c>
      <c r="U4438" s="4" t="s">
        <v>16</v>
      </c>
      <c r="V4438" s="4" t="s">
        <v>17</v>
      </c>
      <c r="W4438" s="4" t="s">
        <v>18</v>
      </c>
      <c r="X4438" s="4">
        <v>1</v>
      </c>
      <c r="Y4438" s="4"/>
      <c r="Z4438" s="4">
        <v>12</v>
      </c>
      <c r="AA4438" s="4" t="s">
        <v>31</v>
      </c>
      <c r="AB4438" s="4" t="s">
        <v>20</v>
      </c>
      <c r="AC4438" s="231">
        <v>43363</v>
      </c>
      <c r="AD4438" s="231">
        <v>43738</v>
      </c>
    </row>
    <row r="4439" spans="1:30" ht="25.5" customHeight="1">
      <c r="A4439" s="199" t="s">
        <v>404</v>
      </c>
      <c r="B4439" s="345" t="s">
        <v>28335</v>
      </c>
      <c r="C4439" s="1176" t="s">
        <v>20305</v>
      </c>
      <c r="D4439" s="200"/>
      <c r="E4439" s="181" t="s">
        <v>20306</v>
      </c>
      <c r="F4439" s="181" t="s">
        <v>20307</v>
      </c>
      <c r="G4439" s="181"/>
      <c r="H4439" s="181" t="s">
        <v>20308</v>
      </c>
      <c r="I4439" s="4" t="s">
        <v>20309</v>
      </c>
      <c r="K4439" s="199" t="s">
        <v>207</v>
      </c>
      <c r="L4439" s="677">
        <v>181.5</v>
      </c>
      <c r="M4439" s="580"/>
      <c r="N4439" s="580"/>
      <c r="O4439" s="643">
        <v>43122</v>
      </c>
      <c r="R4439" s="199" t="s">
        <v>13705</v>
      </c>
      <c r="S4439" s="231">
        <v>43363</v>
      </c>
      <c r="T4439" s="36" t="s">
        <v>20310</v>
      </c>
      <c r="U4439" s="4" t="s">
        <v>16</v>
      </c>
      <c r="V4439" s="4" t="s">
        <v>2373</v>
      </c>
      <c r="W4439" s="4" t="s">
        <v>18</v>
      </c>
      <c r="X4439" s="4">
        <v>4</v>
      </c>
      <c r="Y4439" s="4"/>
      <c r="Z4439" s="4" t="s">
        <v>84</v>
      </c>
      <c r="AA4439" s="4" t="s">
        <v>31</v>
      </c>
      <c r="AB4439" s="4" t="s">
        <v>20</v>
      </c>
      <c r="AC4439" s="231">
        <v>43363</v>
      </c>
      <c r="AD4439" s="231">
        <v>43738</v>
      </c>
    </row>
    <row r="4440" spans="1:30" ht="25.5" customHeight="1">
      <c r="A4440" s="199" t="s">
        <v>404</v>
      </c>
      <c r="B4440" s="345" t="s">
        <v>28335</v>
      </c>
      <c r="C4440" s="1176" t="s">
        <v>20311</v>
      </c>
      <c r="D4440" s="200"/>
      <c r="E4440" s="10" t="s">
        <v>20312</v>
      </c>
      <c r="F4440" s="7" t="s">
        <v>20313</v>
      </c>
      <c r="G4440" s="4"/>
      <c r="H4440" s="10" t="s">
        <v>293</v>
      </c>
      <c r="I4440" s="4" t="s">
        <v>20314</v>
      </c>
      <c r="K4440" s="199" t="s">
        <v>207</v>
      </c>
      <c r="L4440" s="677">
        <v>147.9</v>
      </c>
      <c r="M4440" s="580"/>
      <c r="N4440" s="580"/>
      <c r="O4440" s="643">
        <v>43115</v>
      </c>
      <c r="R4440" s="199" t="s">
        <v>13705</v>
      </c>
      <c r="S4440" s="231">
        <v>43363</v>
      </c>
      <c r="U4440" s="199" t="s">
        <v>48</v>
      </c>
      <c r="X4440" s="199">
        <v>1</v>
      </c>
      <c r="Z4440" s="199">
        <v>4</v>
      </c>
      <c r="AA4440" s="272" t="s">
        <v>31</v>
      </c>
      <c r="AB4440" s="272" t="s">
        <v>20</v>
      </c>
      <c r="AC4440" s="231">
        <v>43363</v>
      </c>
      <c r="AD4440" s="231">
        <v>43738</v>
      </c>
    </row>
    <row r="4441" spans="1:30" ht="25.5" customHeight="1">
      <c r="A4441" s="199" t="s">
        <v>404</v>
      </c>
      <c r="B4441" s="345" t="s">
        <v>28335</v>
      </c>
      <c r="C4441" s="1176" t="s">
        <v>20315</v>
      </c>
      <c r="D4441" s="200"/>
      <c r="E4441" s="10" t="s">
        <v>20316</v>
      </c>
      <c r="F4441" s="122" t="s">
        <v>20317</v>
      </c>
      <c r="G4441" s="122"/>
      <c r="H4441" s="122" t="s">
        <v>1376</v>
      </c>
      <c r="I4441" s="4"/>
      <c r="L4441" s="677">
        <v>0</v>
      </c>
      <c r="M4441" s="580"/>
      <c r="N4441" s="580"/>
      <c r="O4441" s="643"/>
      <c r="R4441" s="494">
        <v>1477333</v>
      </c>
      <c r="S4441" s="231">
        <v>43402</v>
      </c>
      <c r="T4441" s="36" t="s">
        <v>15</v>
      </c>
      <c r="U4441" s="4" t="s">
        <v>16</v>
      </c>
      <c r="V4441" s="4" t="s">
        <v>114</v>
      </c>
      <c r="W4441" s="4" t="s">
        <v>18</v>
      </c>
      <c r="X4441" s="4">
        <v>2</v>
      </c>
      <c r="Y4441" s="4"/>
      <c r="Z4441" s="4">
        <v>540</v>
      </c>
      <c r="AA4441" s="4" t="s">
        <v>31</v>
      </c>
      <c r="AB4441" s="4" t="s">
        <v>20</v>
      </c>
      <c r="AC4441" s="231">
        <v>43402</v>
      </c>
      <c r="AD4441" s="231">
        <v>43769</v>
      </c>
    </row>
    <row r="4442" spans="1:30" ht="25.5" customHeight="1">
      <c r="A4442" s="199" t="s">
        <v>404</v>
      </c>
      <c r="B4442" s="345" t="s">
        <v>28335</v>
      </c>
      <c r="C4442" s="1176" t="s">
        <v>20318</v>
      </c>
      <c r="D4442" s="200"/>
      <c r="E4442" s="7" t="s">
        <v>20319</v>
      </c>
      <c r="F4442" s="7" t="s">
        <v>20320</v>
      </c>
      <c r="G4442" s="7"/>
      <c r="H4442" s="7" t="s">
        <v>20321</v>
      </c>
      <c r="I4442" s="4" t="s">
        <v>20322</v>
      </c>
      <c r="K4442" s="199" t="s">
        <v>207</v>
      </c>
      <c r="L4442" s="677">
        <v>184.4</v>
      </c>
      <c r="M4442" s="580"/>
      <c r="N4442" s="580"/>
      <c r="O4442" s="643">
        <v>43126</v>
      </c>
      <c r="R4442" s="199" t="s">
        <v>13705</v>
      </c>
      <c r="S4442" s="231">
        <v>43363</v>
      </c>
      <c r="T4442" s="36" t="s">
        <v>300</v>
      </c>
      <c r="U4442" s="199" t="s">
        <v>48</v>
      </c>
      <c r="V4442" s="4" t="s">
        <v>40</v>
      </c>
      <c r="W4442" s="4" t="s">
        <v>18</v>
      </c>
      <c r="X4442" s="4">
        <v>1</v>
      </c>
      <c r="Y4442" s="4"/>
      <c r="Z4442" s="4">
        <v>16</v>
      </c>
      <c r="AA4442" s="4" t="s">
        <v>31</v>
      </c>
      <c r="AB4442" s="4" t="s">
        <v>20</v>
      </c>
      <c r="AC4442" s="231">
        <v>43363</v>
      </c>
      <c r="AD4442" s="231">
        <v>43738</v>
      </c>
    </row>
    <row r="4443" spans="1:30" ht="38.25" customHeight="1">
      <c r="A4443" s="199" t="s">
        <v>404</v>
      </c>
      <c r="B4443" s="345" t="s">
        <v>28335</v>
      </c>
      <c r="C4443" s="1176" t="s">
        <v>20323</v>
      </c>
      <c r="D4443" s="200"/>
      <c r="E4443" s="4" t="s">
        <v>20324</v>
      </c>
      <c r="F4443" s="4" t="s">
        <v>20325</v>
      </c>
      <c r="G4443" s="4"/>
      <c r="H4443" s="172" t="s">
        <v>9741</v>
      </c>
      <c r="I4443" s="4" t="s">
        <v>20326</v>
      </c>
      <c r="K4443" s="199" t="s">
        <v>207</v>
      </c>
      <c r="L4443" s="609">
        <v>235.4</v>
      </c>
      <c r="M4443" s="580"/>
      <c r="N4443" s="580"/>
      <c r="O4443" s="643">
        <v>43133</v>
      </c>
      <c r="R4443" s="199" t="s">
        <v>13705</v>
      </c>
      <c r="S4443" s="231">
        <v>43363</v>
      </c>
      <c r="T4443" s="36" t="s">
        <v>20327</v>
      </c>
      <c r="U4443" s="199" t="s">
        <v>48</v>
      </c>
      <c r="V4443" s="4" t="s">
        <v>61</v>
      </c>
      <c r="W4443" s="4" t="s">
        <v>18</v>
      </c>
      <c r="X4443" s="4">
        <v>2</v>
      </c>
      <c r="Y4443" s="4"/>
      <c r="Z4443" s="4">
        <v>12</v>
      </c>
      <c r="AA4443" s="4" t="s">
        <v>31</v>
      </c>
      <c r="AB4443" s="4" t="s">
        <v>20</v>
      </c>
      <c r="AC4443" s="231">
        <v>43363</v>
      </c>
      <c r="AD4443" s="231">
        <v>43738</v>
      </c>
    </row>
    <row r="4444" spans="1:30" ht="25.5" customHeight="1">
      <c r="A4444" s="199" t="s">
        <v>404</v>
      </c>
      <c r="B4444" s="345" t="s">
        <v>28335</v>
      </c>
      <c r="C4444" s="1176" t="s">
        <v>20328</v>
      </c>
      <c r="D4444" s="200"/>
      <c r="E4444" s="138" t="s">
        <v>20329</v>
      </c>
      <c r="F4444" s="138" t="s">
        <v>20330</v>
      </c>
      <c r="G4444" s="138"/>
      <c r="H4444" s="139" t="s">
        <v>9584</v>
      </c>
      <c r="I4444" s="262" t="s">
        <v>20331</v>
      </c>
      <c r="K4444" s="199" t="s">
        <v>207</v>
      </c>
      <c r="L4444" s="678">
        <v>312.5</v>
      </c>
      <c r="M4444" s="580"/>
      <c r="N4444" s="580"/>
      <c r="O4444" s="643">
        <v>43161</v>
      </c>
      <c r="R4444" s="199" t="s">
        <v>13705</v>
      </c>
      <c r="S4444" s="231">
        <v>43363</v>
      </c>
      <c r="T4444" s="36" t="s">
        <v>4730</v>
      </c>
      <c r="U4444" s="199" t="s">
        <v>48</v>
      </c>
      <c r="V4444" s="4" t="s">
        <v>61</v>
      </c>
      <c r="W4444" s="4" t="s">
        <v>636</v>
      </c>
      <c r="X4444" s="4">
        <v>2</v>
      </c>
      <c r="Y4444" s="4" t="s">
        <v>30</v>
      </c>
      <c r="Z4444" s="4">
        <v>4</v>
      </c>
      <c r="AA4444" s="4" t="s">
        <v>31</v>
      </c>
      <c r="AB4444" s="4" t="s">
        <v>20</v>
      </c>
      <c r="AC4444" s="231">
        <v>43363</v>
      </c>
      <c r="AD4444" s="231">
        <v>43738</v>
      </c>
    </row>
    <row r="4445" spans="1:30" ht="25.5" customHeight="1">
      <c r="A4445" s="199" t="s">
        <v>404</v>
      </c>
      <c r="B4445" s="345" t="s">
        <v>28335</v>
      </c>
      <c r="C4445" s="1176" t="s">
        <v>20332</v>
      </c>
      <c r="D4445" s="200"/>
      <c r="E4445" s="138" t="s">
        <v>20333</v>
      </c>
      <c r="F4445" s="138" t="s">
        <v>20334</v>
      </c>
      <c r="G4445" s="138"/>
      <c r="H4445" s="139" t="s">
        <v>20335</v>
      </c>
      <c r="I4445" s="262" t="s">
        <v>20336</v>
      </c>
      <c r="K4445" s="199" t="s">
        <v>207</v>
      </c>
      <c r="L4445" s="683">
        <v>173.04</v>
      </c>
      <c r="M4445" s="684"/>
      <c r="N4445" s="684"/>
      <c r="O4445" s="685">
        <v>43252</v>
      </c>
      <c r="R4445" s="199" t="s">
        <v>13705</v>
      </c>
      <c r="S4445" s="231">
        <v>43363</v>
      </c>
      <c r="T4445" s="36" t="s">
        <v>2412</v>
      </c>
      <c r="U4445" s="199" t="s">
        <v>48</v>
      </c>
      <c r="V4445" s="4" t="s">
        <v>61</v>
      </c>
      <c r="W4445" s="4" t="s">
        <v>18</v>
      </c>
      <c r="X4445" s="4">
        <v>4</v>
      </c>
      <c r="Y4445" s="4" t="s">
        <v>84</v>
      </c>
      <c r="Z4445" s="4">
        <v>3</v>
      </c>
      <c r="AA4445" s="4" t="s">
        <v>31</v>
      </c>
      <c r="AB4445" s="4" t="s">
        <v>20</v>
      </c>
      <c r="AC4445" s="231">
        <v>43363</v>
      </c>
      <c r="AD4445" s="231">
        <v>43738</v>
      </c>
    </row>
    <row r="4446" spans="1:30" ht="25.5" customHeight="1">
      <c r="A4446" s="199" t="s">
        <v>404</v>
      </c>
      <c r="B4446" s="345" t="s">
        <v>28335</v>
      </c>
      <c r="C4446" s="1176" t="s">
        <v>20337</v>
      </c>
      <c r="D4446" s="200"/>
      <c r="E4446" s="138" t="s">
        <v>20338</v>
      </c>
      <c r="F4446" s="138" t="s">
        <v>11640</v>
      </c>
      <c r="G4446" s="138"/>
      <c r="H4446" s="139" t="s">
        <v>761</v>
      </c>
      <c r="I4446" s="262" t="s">
        <v>20339</v>
      </c>
      <c r="K4446" s="199" t="s">
        <v>207</v>
      </c>
      <c r="L4446" s="444">
        <v>243.2</v>
      </c>
      <c r="M4446" s="580"/>
      <c r="N4446" s="580"/>
      <c r="O4446" s="643">
        <v>43138</v>
      </c>
      <c r="R4446" s="199" t="s">
        <v>13705</v>
      </c>
      <c r="S4446" s="231">
        <v>43363</v>
      </c>
      <c r="T4446" s="36" t="s">
        <v>6595</v>
      </c>
      <c r="U4446" s="199" t="s">
        <v>48</v>
      </c>
      <c r="V4446" s="4" t="s">
        <v>2373</v>
      </c>
      <c r="W4446" s="4" t="s">
        <v>18</v>
      </c>
      <c r="X4446" s="4">
        <v>4</v>
      </c>
      <c r="Y4446" s="4" t="s">
        <v>3633</v>
      </c>
      <c r="Z4446" s="4">
        <v>6</v>
      </c>
      <c r="AA4446" s="4" t="s">
        <v>31</v>
      </c>
      <c r="AB4446" s="4" t="s">
        <v>20</v>
      </c>
      <c r="AC4446" s="231">
        <v>43363</v>
      </c>
      <c r="AD4446" s="231">
        <v>43738</v>
      </c>
    </row>
    <row r="4447" spans="1:30" ht="25.5" customHeight="1">
      <c r="A4447" s="199" t="s">
        <v>404</v>
      </c>
      <c r="B4447" s="345" t="s">
        <v>28335</v>
      </c>
      <c r="C4447" s="1176" t="s">
        <v>20340</v>
      </c>
      <c r="D4447" s="200"/>
      <c r="E4447" s="138" t="s">
        <v>5708</v>
      </c>
      <c r="F4447" s="138" t="s">
        <v>5709</v>
      </c>
      <c r="G4447" s="138"/>
      <c r="H4447" s="139" t="s">
        <v>876</v>
      </c>
      <c r="I4447" s="262" t="s">
        <v>20341</v>
      </c>
      <c r="K4447" s="199" t="s">
        <v>207</v>
      </c>
      <c r="L4447" s="677">
        <v>330.44</v>
      </c>
      <c r="M4447" s="580"/>
      <c r="N4447" s="580"/>
      <c r="O4447" s="643">
        <v>43108</v>
      </c>
      <c r="R4447" s="199" t="s">
        <v>13705</v>
      </c>
      <c r="S4447" s="231">
        <v>43363</v>
      </c>
      <c r="T4447" s="36" t="s">
        <v>20342</v>
      </c>
      <c r="U4447" s="4" t="s">
        <v>16</v>
      </c>
      <c r="V4447" s="4" t="s">
        <v>17</v>
      </c>
      <c r="W4447" s="4" t="s">
        <v>636</v>
      </c>
      <c r="X4447" s="4">
        <v>2</v>
      </c>
      <c r="Y4447" s="4" t="s">
        <v>30</v>
      </c>
      <c r="Z4447" s="4">
        <v>6</v>
      </c>
      <c r="AA4447" s="4" t="s">
        <v>31</v>
      </c>
      <c r="AB4447" s="4" t="s">
        <v>20</v>
      </c>
      <c r="AC4447" s="231">
        <v>43363</v>
      </c>
      <c r="AD4447" s="231">
        <v>43738</v>
      </c>
    </row>
    <row r="4448" spans="1:30" ht="25.5" customHeight="1">
      <c r="A4448" s="199" t="s">
        <v>404</v>
      </c>
      <c r="B4448" s="345" t="s">
        <v>28335</v>
      </c>
      <c r="C4448" s="1176" t="s">
        <v>20343</v>
      </c>
      <c r="D4448" s="200"/>
      <c r="E4448" s="10" t="s">
        <v>20344</v>
      </c>
      <c r="F4448" s="7" t="s">
        <v>20345</v>
      </c>
      <c r="G4448" s="7"/>
      <c r="H4448" s="10" t="s">
        <v>12182</v>
      </c>
      <c r="I4448" s="4" t="s">
        <v>20346</v>
      </c>
      <c r="K4448" s="199" t="s">
        <v>207</v>
      </c>
      <c r="L4448" s="679">
        <v>173.1</v>
      </c>
      <c r="M4448" s="580"/>
      <c r="N4448" s="580"/>
      <c r="O4448" s="643">
        <v>43111</v>
      </c>
      <c r="R4448" s="199" t="s">
        <v>13705</v>
      </c>
      <c r="S4448" s="231">
        <v>43363</v>
      </c>
      <c r="T4448" s="36" t="s">
        <v>910</v>
      </c>
      <c r="U4448" s="199" t="s">
        <v>48</v>
      </c>
      <c r="V4448" s="4" t="s">
        <v>17</v>
      </c>
      <c r="W4448" s="4" t="s">
        <v>636</v>
      </c>
      <c r="X4448" s="4">
        <v>6</v>
      </c>
      <c r="Y4448" s="4"/>
      <c r="Z4448" s="4">
        <v>4</v>
      </c>
      <c r="AA4448" s="4" t="s">
        <v>31</v>
      </c>
      <c r="AB4448" s="4" t="s">
        <v>20</v>
      </c>
      <c r="AC4448" s="231">
        <v>43363</v>
      </c>
      <c r="AD4448" s="231">
        <v>43738</v>
      </c>
    </row>
    <row r="4449" spans="1:30" ht="31.5" customHeight="1">
      <c r="A4449" s="199" t="s">
        <v>404</v>
      </c>
      <c r="B4449" s="345" t="s">
        <v>28335</v>
      </c>
      <c r="C4449" s="1176" t="s">
        <v>20347</v>
      </c>
      <c r="D4449" s="200"/>
      <c r="E4449" s="19" t="s">
        <v>20348</v>
      </c>
      <c r="F4449" s="19" t="s">
        <v>20349</v>
      </c>
      <c r="G4449" s="19"/>
      <c r="H4449" s="19" t="s">
        <v>7335</v>
      </c>
      <c r="I4449" s="28" t="s">
        <v>20350</v>
      </c>
      <c r="K4449" s="199" t="s">
        <v>207</v>
      </c>
      <c r="L4449" s="677">
        <v>775</v>
      </c>
      <c r="M4449" s="580"/>
      <c r="N4449" s="580"/>
      <c r="O4449" s="643">
        <v>43122</v>
      </c>
      <c r="R4449" s="494">
        <v>1370683</v>
      </c>
      <c r="S4449" s="231">
        <v>43382</v>
      </c>
      <c r="T4449" s="33" t="s">
        <v>120</v>
      </c>
      <c r="U4449" s="4" t="s">
        <v>16</v>
      </c>
      <c r="V4449" s="34" t="s">
        <v>17</v>
      </c>
      <c r="W4449" s="34" t="s">
        <v>18</v>
      </c>
      <c r="X4449" s="28">
        <v>5</v>
      </c>
      <c r="Y4449" s="42" t="s">
        <v>20351</v>
      </c>
      <c r="Z4449" s="42">
        <v>1585</v>
      </c>
      <c r="AA4449" s="4" t="s">
        <v>31</v>
      </c>
      <c r="AB4449" s="4" t="s">
        <v>20</v>
      </c>
      <c r="AC4449" s="231">
        <v>43393</v>
      </c>
      <c r="AD4449" s="231">
        <v>43769</v>
      </c>
    </row>
    <row r="4450" spans="1:30" ht="25.5" customHeight="1">
      <c r="A4450" s="199" t="s">
        <v>404</v>
      </c>
      <c r="B4450" s="345" t="s">
        <v>28335</v>
      </c>
      <c r="C4450" s="1176" t="s">
        <v>20352</v>
      </c>
      <c r="D4450" s="200"/>
      <c r="E4450" s="56" t="s">
        <v>20353</v>
      </c>
      <c r="F4450" s="56" t="s">
        <v>20354</v>
      </c>
      <c r="G4450" s="56"/>
      <c r="H4450" s="56" t="s">
        <v>20355</v>
      </c>
      <c r="I4450" s="57" t="s">
        <v>20356</v>
      </c>
      <c r="K4450" s="199" t="s">
        <v>207</v>
      </c>
      <c r="L4450" s="677">
        <v>141.44</v>
      </c>
      <c r="M4450" s="580"/>
      <c r="N4450" s="580"/>
      <c r="O4450" s="643">
        <v>43138</v>
      </c>
      <c r="R4450" s="494">
        <v>1440809</v>
      </c>
      <c r="S4450" s="231">
        <v>43395</v>
      </c>
      <c r="T4450" s="58" t="s">
        <v>20357</v>
      </c>
      <c r="U4450" s="199" t="s">
        <v>48</v>
      </c>
      <c r="V4450" s="60" t="s">
        <v>61</v>
      </c>
      <c r="W4450" s="60" t="s">
        <v>18</v>
      </c>
      <c r="X4450" s="61">
        <v>4</v>
      </c>
      <c r="Y4450" s="61" t="s">
        <v>84</v>
      </c>
      <c r="Z4450" s="61">
        <v>30</v>
      </c>
      <c r="AA4450" s="61" t="s">
        <v>31</v>
      </c>
      <c r="AB4450" s="61" t="s">
        <v>20</v>
      </c>
      <c r="AC4450" s="231">
        <v>43363</v>
      </c>
      <c r="AD4450" s="231">
        <v>43738</v>
      </c>
    </row>
    <row r="4451" spans="1:30" ht="25.5" customHeight="1">
      <c r="A4451" s="199" t="s">
        <v>404</v>
      </c>
      <c r="B4451" s="345" t="s">
        <v>28335</v>
      </c>
      <c r="C4451" s="1176" t="s">
        <v>20358</v>
      </c>
      <c r="D4451" s="200"/>
      <c r="E4451" s="4" t="s">
        <v>2942</v>
      </c>
      <c r="F4451" s="4" t="s">
        <v>20359</v>
      </c>
      <c r="G4451" s="4"/>
      <c r="H4451" s="4" t="s">
        <v>20360</v>
      </c>
      <c r="I4451" s="4" t="s">
        <v>20361</v>
      </c>
      <c r="K4451" s="199" t="s">
        <v>207</v>
      </c>
      <c r="L4451" s="677">
        <v>161.4</v>
      </c>
      <c r="M4451" s="580"/>
      <c r="N4451" s="580"/>
      <c r="O4451" s="643">
        <v>43122</v>
      </c>
      <c r="R4451" s="199" t="s">
        <v>13705</v>
      </c>
      <c r="S4451" s="231">
        <v>43363</v>
      </c>
      <c r="T4451" s="36" t="s">
        <v>120</v>
      </c>
      <c r="U4451" s="4" t="s">
        <v>16</v>
      </c>
      <c r="V4451" s="4" t="s">
        <v>17</v>
      </c>
      <c r="W4451" s="4" t="s">
        <v>18</v>
      </c>
      <c r="X4451" s="4"/>
      <c r="Y4451" s="4"/>
      <c r="Z4451" s="4">
        <v>268</v>
      </c>
      <c r="AA4451" s="4" t="s">
        <v>31</v>
      </c>
      <c r="AB4451" s="4" t="s">
        <v>20</v>
      </c>
      <c r="AC4451" s="231">
        <v>43363</v>
      </c>
      <c r="AD4451" s="231">
        <v>43738</v>
      </c>
    </row>
    <row r="4452" spans="1:30" ht="25.5" customHeight="1">
      <c r="A4452" s="199" t="s">
        <v>404</v>
      </c>
      <c r="B4452" s="345" t="s">
        <v>28335</v>
      </c>
      <c r="C4452" s="1176" t="s">
        <v>20362</v>
      </c>
      <c r="D4452" s="200"/>
      <c r="E4452" s="10" t="s">
        <v>20363</v>
      </c>
      <c r="F4452" s="7" t="s">
        <v>20364</v>
      </c>
      <c r="G4452" s="7"/>
      <c r="H4452" s="10" t="s">
        <v>20365</v>
      </c>
      <c r="I4452" s="4" t="s">
        <v>20366</v>
      </c>
      <c r="K4452" s="199" t="s">
        <v>207</v>
      </c>
      <c r="L4452" s="677">
        <v>205.7</v>
      </c>
      <c r="M4452" s="580"/>
      <c r="N4452" s="580"/>
      <c r="O4452" s="643">
        <v>43122</v>
      </c>
      <c r="R4452" s="199" t="s">
        <v>13705</v>
      </c>
      <c r="S4452" s="231">
        <v>43363</v>
      </c>
      <c r="T4452" s="36" t="s">
        <v>1326</v>
      </c>
      <c r="U4452" s="4" t="s">
        <v>16</v>
      </c>
      <c r="V4452" s="4" t="s">
        <v>61</v>
      </c>
      <c r="W4452" s="4" t="s">
        <v>18</v>
      </c>
      <c r="X4452" s="4">
        <v>4</v>
      </c>
      <c r="Y4452" s="4" t="s">
        <v>30</v>
      </c>
      <c r="Z4452" s="4">
        <v>2.25</v>
      </c>
      <c r="AA4452" s="4" t="s">
        <v>31</v>
      </c>
      <c r="AB4452" s="4" t="s">
        <v>20</v>
      </c>
      <c r="AC4452" s="231">
        <v>43363</v>
      </c>
      <c r="AD4452" s="231">
        <v>43738</v>
      </c>
    </row>
    <row r="4453" spans="1:30" ht="25.5" customHeight="1">
      <c r="A4453" s="199" t="s">
        <v>404</v>
      </c>
      <c r="B4453" s="345" t="s">
        <v>28335</v>
      </c>
      <c r="C4453" s="1176" t="s">
        <v>20367</v>
      </c>
      <c r="D4453" s="200"/>
      <c r="E4453" s="7" t="s">
        <v>20368</v>
      </c>
      <c r="F4453" s="7" t="s">
        <v>20369</v>
      </c>
      <c r="G4453" s="7"/>
      <c r="H4453" s="7" t="s">
        <v>20370</v>
      </c>
      <c r="I4453" s="4" t="s">
        <v>20371</v>
      </c>
      <c r="K4453" s="199" t="s">
        <v>207</v>
      </c>
      <c r="L4453" s="677">
        <v>199</v>
      </c>
      <c r="M4453" s="580"/>
      <c r="N4453" s="580"/>
      <c r="O4453" s="643">
        <v>43122</v>
      </c>
      <c r="R4453" s="199" t="s">
        <v>13705</v>
      </c>
      <c r="S4453" s="231">
        <v>43363</v>
      </c>
      <c r="T4453" s="36" t="s">
        <v>910</v>
      </c>
      <c r="U4453" s="199" t="s">
        <v>48</v>
      </c>
      <c r="V4453" s="4" t="s">
        <v>61</v>
      </c>
      <c r="W4453" s="4" t="s">
        <v>18</v>
      </c>
      <c r="X4453" s="4">
        <v>4</v>
      </c>
      <c r="Y4453" s="4" t="s">
        <v>30</v>
      </c>
      <c r="Z4453" s="4">
        <v>4</v>
      </c>
      <c r="AA4453" s="4" t="s">
        <v>31</v>
      </c>
      <c r="AB4453" s="4" t="s">
        <v>20</v>
      </c>
      <c r="AC4453" s="231">
        <v>43363</v>
      </c>
      <c r="AD4453" s="231">
        <v>43738</v>
      </c>
    </row>
    <row r="4454" spans="1:30" ht="25.5" customHeight="1">
      <c r="A4454" s="199" t="s">
        <v>404</v>
      </c>
      <c r="B4454" s="345" t="s">
        <v>28335</v>
      </c>
      <c r="C4454" s="1176" t="s">
        <v>20372</v>
      </c>
      <c r="D4454" s="200"/>
      <c r="E4454" s="10" t="s">
        <v>20368</v>
      </c>
      <c r="F4454" s="10" t="s">
        <v>20373</v>
      </c>
      <c r="G4454" s="10"/>
      <c r="H4454" s="10" t="s">
        <v>20374</v>
      </c>
      <c r="I4454" s="4" t="s">
        <v>20375</v>
      </c>
      <c r="K4454" s="199" t="s">
        <v>207</v>
      </c>
      <c r="L4454" s="677">
        <v>188.9</v>
      </c>
      <c r="M4454" s="580"/>
      <c r="N4454" s="580"/>
      <c r="O4454" s="643">
        <v>43122</v>
      </c>
      <c r="R4454" s="199" t="s">
        <v>13705</v>
      </c>
      <c r="S4454" s="231">
        <v>43363</v>
      </c>
      <c r="T4454" s="36" t="s">
        <v>910</v>
      </c>
      <c r="U4454" s="199" t="s">
        <v>48</v>
      </c>
      <c r="V4454" s="4" t="s">
        <v>61</v>
      </c>
      <c r="W4454" s="4" t="s">
        <v>18</v>
      </c>
      <c r="X4454" s="4">
        <v>4</v>
      </c>
      <c r="Y4454" s="4" t="s">
        <v>3633</v>
      </c>
      <c r="Z4454" s="4">
        <v>4</v>
      </c>
      <c r="AA4454" s="4" t="s">
        <v>31</v>
      </c>
      <c r="AB4454" s="4" t="s">
        <v>20</v>
      </c>
      <c r="AC4454" s="231">
        <v>43363</v>
      </c>
      <c r="AD4454" s="231">
        <v>43738</v>
      </c>
    </row>
    <row r="4455" spans="1:30" ht="25.5" customHeight="1">
      <c r="A4455" s="199" t="s">
        <v>404</v>
      </c>
      <c r="B4455" s="345" t="s">
        <v>28335</v>
      </c>
      <c r="C4455" s="1176" t="s">
        <v>20376</v>
      </c>
      <c r="D4455" s="200"/>
      <c r="E4455" s="7" t="s">
        <v>2361</v>
      </c>
      <c r="F4455" s="7" t="s">
        <v>20377</v>
      </c>
      <c r="G4455" s="4"/>
      <c r="H4455" s="7" t="s">
        <v>9494</v>
      </c>
      <c r="I4455" s="289" t="s">
        <v>13672</v>
      </c>
      <c r="K4455" s="199" t="s">
        <v>207</v>
      </c>
      <c r="L4455" s="677">
        <v>145.4</v>
      </c>
      <c r="M4455" s="580"/>
      <c r="N4455" s="580"/>
      <c r="O4455" s="643">
        <v>43126</v>
      </c>
      <c r="R4455" s="199" t="s">
        <v>13705</v>
      </c>
      <c r="S4455" s="231">
        <v>43363</v>
      </c>
      <c r="U4455" s="199" t="s">
        <v>48</v>
      </c>
      <c r="X4455" s="199">
        <v>1</v>
      </c>
      <c r="Z4455" s="199">
        <v>4</v>
      </c>
      <c r="AA4455" s="272" t="s">
        <v>31</v>
      </c>
      <c r="AB4455" s="272" t="s">
        <v>20</v>
      </c>
      <c r="AC4455" s="231">
        <v>43363</v>
      </c>
      <c r="AD4455" s="231">
        <v>43738</v>
      </c>
    </row>
    <row r="4456" spans="1:30" ht="25.5" customHeight="1">
      <c r="A4456" s="199" t="s">
        <v>404</v>
      </c>
      <c r="B4456" s="345" t="s">
        <v>28335</v>
      </c>
      <c r="C4456" s="1176" t="s">
        <v>20378</v>
      </c>
      <c r="D4456" s="200"/>
      <c r="E4456" s="10" t="s">
        <v>6183</v>
      </c>
      <c r="F4456" s="10" t="s">
        <v>20379</v>
      </c>
      <c r="G4456" s="10"/>
      <c r="H4456" s="10" t="s">
        <v>1408</v>
      </c>
      <c r="I4456" s="4" t="s">
        <v>13455</v>
      </c>
      <c r="K4456" s="199" t="s">
        <v>207</v>
      </c>
      <c r="L4456" s="677">
        <v>152.4</v>
      </c>
      <c r="M4456" s="580"/>
      <c r="N4456" s="580"/>
      <c r="O4456" s="643">
        <v>43122</v>
      </c>
      <c r="R4456" s="199" t="s">
        <v>13705</v>
      </c>
      <c r="S4456" s="231">
        <v>43363</v>
      </c>
      <c r="U4456" s="199" t="s">
        <v>48</v>
      </c>
      <c r="X4456" s="199">
        <v>2</v>
      </c>
      <c r="Z4456" s="199">
        <v>4</v>
      </c>
      <c r="AA4456" s="272" t="s">
        <v>31</v>
      </c>
      <c r="AB4456" s="272" t="s">
        <v>20</v>
      </c>
      <c r="AC4456" s="231">
        <v>43363</v>
      </c>
      <c r="AD4456" s="231">
        <v>43738</v>
      </c>
    </row>
    <row r="4457" spans="1:30" ht="25.5" customHeight="1">
      <c r="A4457" s="199" t="s">
        <v>404</v>
      </c>
      <c r="B4457" s="345" t="s">
        <v>28335</v>
      </c>
      <c r="C4457" s="1176" t="s">
        <v>20380</v>
      </c>
      <c r="D4457" s="200"/>
      <c r="E4457" s="108" t="s">
        <v>20381</v>
      </c>
      <c r="F4457" s="108" t="s">
        <v>20382</v>
      </c>
      <c r="G4457" s="108"/>
      <c r="H4457" s="108" t="s">
        <v>20383</v>
      </c>
      <c r="I4457" s="280" t="s">
        <v>20384</v>
      </c>
      <c r="K4457" s="199" t="s">
        <v>207</v>
      </c>
      <c r="L4457" s="444">
        <v>145.4</v>
      </c>
      <c r="M4457" s="580"/>
      <c r="N4457" s="580"/>
      <c r="O4457" s="643">
        <v>43138</v>
      </c>
      <c r="R4457" s="199" t="s">
        <v>13705</v>
      </c>
      <c r="S4457" s="231">
        <v>43363</v>
      </c>
      <c r="T4457" s="36" t="s">
        <v>13658</v>
      </c>
      <c r="U4457" s="199" t="s">
        <v>48</v>
      </c>
      <c r="V4457" s="4" t="s">
        <v>17</v>
      </c>
      <c r="W4457" s="4" t="s">
        <v>18</v>
      </c>
      <c r="X4457" s="4">
        <v>2</v>
      </c>
      <c r="Y4457" s="4"/>
      <c r="Z4457" s="4">
        <v>12</v>
      </c>
      <c r="AA4457" s="4" t="s">
        <v>31</v>
      </c>
      <c r="AB4457" s="4" t="s">
        <v>20</v>
      </c>
      <c r="AC4457" s="231">
        <v>43363</v>
      </c>
      <c r="AD4457" s="231">
        <v>43738</v>
      </c>
    </row>
    <row r="4458" spans="1:30" ht="25.5" customHeight="1">
      <c r="A4458" s="199" t="s">
        <v>404</v>
      </c>
      <c r="B4458" s="345" t="s">
        <v>28335</v>
      </c>
      <c r="C4458" s="1176" t="s">
        <v>20385</v>
      </c>
      <c r="D4458" s="200"/>
      <c r="E4458" s="108" t="s">
        <v>20386</v>
      </c>
      <c r="F4458" s="108" t="s">
        <v>20387</v>
      </c>
      <c r="G4458" s="108"/>
      <c r="H4458" s="108" t="s">
        <v>20388</v>
      </c>
      <c r="I4458" s="280" t="s">
        <v>20389</v>
      </c>
      <c r="K4458" s="199" t="s">
        <v>207</v>
      </c>
      <c r="L4458" s="609">
        <v>175.9</v>
      </c>
      <c r="M4458" s="580"/>
      <c r="N4458" s="580"/>
      <c r="O4458" s="643">
        <v>43133</v>
      </c>
      <c r="R4458" s="199" t="s">
        <v>13705</v>
      </c>
      <c r="S4458" s="231">
        <v>43363</v>
      </c>
      <c r="T4458" s="146" t="s">
        <v>2310</v>
      </c>
      <c r="U4458" s="199" t="s">
        <v>48</v>
      </c>
      <c r="V4458" s="103" t="s">
        <v>17</v>
      </c>
      <c r="W4458" s="103" t="s">
        <v>18</v>
      </c>
      <c r="X4458" s="103">
        <v>1</v>
      </c>
      <c r="Y4458" s="103"/>
      <c r="Z4458" s="103">
        <v>4</v>
      </c>
      <c r="AA4458" s="4" t="s">
        <v>31</v>
      </c>
      <c r="AB4458" s="4" t="s">
        <v>20</v>
      </c>
      <c r="AC4458" s="231">
        <v>43363</v>
      </c>
      <c r="AD4458" s="231">
        <v>43738</v>
      </c>
    </row>
    <row r="4459" spans="1:30" ht="38.25" customHeight="1">
      <c r="A4459" s="199" t="s">
        <v>404</v>
      </c>
      <c r="B4459" s="345" t="s">
        <v>28335</v>
      </c>
      <c r="C4459" s="1176" t="s">
        <v>20390</v>
      </c>
      <c r="D4459" s="200"/>
      <c r="E4459" s="108" t="s">
        <v>20391</v>
      </c>
      <c r="F4459" s="108" t="s">
        <v>20392</v>
      </c>
      <c r="G4459" s="108"/>
      <c r="H4459" s="108" t="s">
        <v>9381</v>
      </c>
      <c r="I4459" s="280" t="s">
        <v>20393</v>
      </c>
      <c r="K4459" s="199" t="s">
        <v>207</v>
      </c>
      <c r="L4459" s="686">
        <v>135.9</v>
      </c>
      <c r="M4459" s="682"/>
      <c r="N4459" s="685"/>
      <c r="O4459" s="685">
        <v>43249</v>
      </c>
      <c r="R4459" s="199" t="s">
        <v>13705</v>
      </c>
      <c r="S4459" s="231">
        <v>43363</v>
      </c>
      <c r="T4459" s="146" t="s">
        <v>9558</v>
      </c>
      <c r="U4459" s="199" t="s">
        <v>48</v>
      </c>
      <c r="V4459" s="103" t="s">
        <v>40</v>
      </c>
      <c r="W4459" s="103" t="s">
        <v>18</v>
      </c>
      <c r="X4459" s="103">
        <v>1</v>
      </c>
      <c r="Y4459" s="103"/>
      <c r="Z4459" s="103">
        <v>2</v>
      </c>
      <c r="AA4459" s="4" t="s">
        <v>31</v>
      </c>
      <c r="AB4459" s="4" t="s">
        <v>20</v>
      </c>
      <c r="AC4459" s="231">
        <v>43363</v>
      </c>
      <c r="AD4459" s="231">
        <v>43738</v>
      </c>
    </row>
    <row r="4460" spans="1:30" ht="25.5" customHeight="1">
      <c r="A4460" s="199" t="s">
        <v>404</v>
      </c>
      <c r="B4460" s="345" t="s">
        <v>28335</v>
      </c>
      <c r="C4460" s="1176" t="s">
        <v>20394</v>
      </c>
      <c r="D4460" s="200"/>
      <c r="E4460" s="198" t="s">
        <v>7114</v>
      </c>
      <c r="F4460" s="199" t="s">
        <v>2969</v>
      </c>
      <c r="H4460" s="199" t="s">
        <v>20395</v>
      </c>
      <c r="J4460" s="199" t="s">
        <v>37</v>
      </c>
      <c r="L4460" s="493">
        <v>97</v>
      </c>
      <c r="O4460" s="212">
        <v>43367</v>
      </c>
      <c r="R4460" s="494">
        <v>1253409</v>
      </c>
      <c r="S4460" s="231">
        <v>43368</v>
      </c>
      <c r="T4460" s="199" t="s">
        <v>20396</v>
      </c>
      <c r="U4460" s="4" t="s">
        <v>16</v>
      </c>
      <c r="V4460" s="199" t="s">
        <v>114</v>
      </c>
      <c r="W4460" s="103" t="s">
        <v>18</v>
      </c>
      <c r="X4460" s="199">
        <v>2</v>
      </c>
      <c r="Y4460" s="199" t="s">
        <v>30</v>
      </c>
      <c r="Z4460" s="199">
        <v>4</v>
      </c>
      <c r="AA4460" s="4" t="s">
        <v>31</v>
      </c>
      <c r="AB4460" s="4" t="s">
        <v>20</v>
      </c>
      <c r="AC4460" s="231">
        <v>43368</v>
      </c>
      <c r="AD4460" s="231">
        <v>43738</v>
      </c>
    </row>
    <row r="4461" spans="1:30" ht="25.5" customHeight="1">
      <c r="A4461" s="199" t="s">
        <v>404</v>
      </c>
      <c r="B4461" s="345" t="s">
        <v>28335</v>
      </c>
      <c r="C4461" s="1176" t="s">
        <v>20397</v>
      </c>
      <c r="D4461" s="200"/>
      <c r="E4461" s="198" t="s">
        <v>20398</v>
      </c>
      <c r="F4461" s="199" t="s">
        <v>20399</v>
      </c>
      <c r="H4461" s="199" t="s">
        <v>3029</v>
      </c>
      <c r="I4461" s="199" t="s">
        <v>27134</v>
      </c>
      <c r="J4461" s="199" t="s">
        <v>37</v>
      </c>
      <c r="L4461" s="493">
        <v>179</v>
      </c>
      <c r="O4461" s="212">
        <v>43367</v>
      </c>
      <c r="R4461" s="494">
        <v>1253775</v>
      </c>
      <c r="S4461" s="231">
        <v>43369</v>
      </c>
      <c r="T4461" s="199" t="s">
        <v>1531</v>
      </c>
      <c r="U4461" s="4" t="s">
        <v>16</v>
      </c>
      <c r="V4461" s="199" t="s">
        <v>17</v>
      </c>
      <c r="W4461" s="199" t="s">
        <v>18</v>
      </c>
      <c r="X4461" s="199">
        <v>1</v>
      </c>
      <c r="Z4461" s="199">
        <v>24</v>
      </c>
      <c r="AA4461" s="4" t="s">
        <v>31</v>
      </c>
      <c r="AB4461" s="4" t="s">
        <v>20</v>
      </c>
      <c r="AC4461" s="231">
        <v>43369</v>
      </c>
      <c r="AD4461" s="231">
        <v>43738</v>
      </c>
    </row>
    <row r="4462" spans="1:30" ht="25.5" customHeight="1">
      <c r="A4462" s="199" t="s">
        <v>404</v>
      </c>
      <c r="B4462" s="345" t="s">
        <v>28335</v>
      </c>
      <c r="C4462" s="1176" t="s">
        <v>20400</v>
      </c>
      <c r="D4462" s="200"/>
      <c r="E4462" s="198" t="s">
        <v>20401</v>
      </c>
      <c r="F4462" s="199" t="s">
        <v>20401</v>
      </c>
      <c r="H4462" s="199" t="s">
        <v>20402</v>
      </c>
      <c r="I4462" s="199" t="s">
        <v>27135</v>
      </c>
      <c r="J4462" s="199" t="s">
        <v>37</v>
      </c>
      <c r="L4462" s="493">
        <v>878</v>
      </c>
      <c r="O4462" s="212">
        <v>43367</v>
      </c>
      <c r="R4462" s="494">
        <v>1254140</v>
      </c>
      <c r="S4462" s="231">
        <v>43369</v>
      </c>
      <c r="T4462" s="199" t="s">
        <v>2045</v>
      </c>
      <c r="U4462" s="199" t="s">
        <v>2013</v>
      </c>
      <c r="V4462" s="199" t="s">
        <v>61</v>
      </c>
      <c r="W4462" s="199" t="s">
        <v>18</v>
      </c>
      <c r="X4462" s="199">
        <v>1</v>
      </c>
      <c r="Z4462" s="199">
        <v>362</v>
      </c>
      <c r="AA4462" s="4" t="s">
        <v>31</v>
      </c>
      <c r="AB4462" s="4" t="s">
        <v>20</v>
      </c>
      <c r="AC4462" s="231">
        <v>43369</v>
      </c>
      <c r="AD4462" s="231">
        <v>43738</v>
      </c>
    </row>
    <row r="4463" spans="1:30" ht="25.5" customHeight="1">
      <c r="A4463" s="199" t="s">
        <v>404</v>
      </c>
      <c r="B4463" s="345" t="s">
        <v>28335</v>
      </c>
      <c r="C4463" s="1176" t="s">
        <v>20403</v>
      </c>
      <c r="D4463" s="200"/>
      <c r="E4463" s="198" t="s">
        <v>20404</v>
      </c>
      <c r="F4463" s="199" t="s">
        <v>20405</v>
      </c>
      <c r="H4463" s="199" t="s">
        <v>20406</v>
      </c>
      <c r="J4463" s="199" t="s">
        <v>37</v>
      </c>
      <c r="L4463" s="493">
        <v>175</v>
      </c>
      <c r="O4463" s="212">
        <v>43367</v>
      </c>
      <c r="T4463" s="199" t="s">
        <v>20404</v>
      </c>
      <c r="U4463" s="199" t="s">
        <v>48</v>
      </c>
      <c r="W4463" s="199" t="s">
        <v>18</v>
      </c>
      <c r="X4463" s="199">
        <v>1</v>
      </c>
      <c r="Z4463" s="199">
        <v>4</v>
      </c>
      <c r="AA4463" s="4" t="s">
        <v>31</v>
      </c>
      <c r="AB4463" s="4" t="s">
        <v>20</v>
      </c>
      <c r="AC4463" s="231">
        <v>43367</v>
      </c>
      <c r="AD4463" s="231">
        <v>43738</v>
      </c>
    </row>
    <row r="4464" spans="1:30" ht="25.5" customHeight="1">
      <c r="A4464" s="199" t="s">
        <v>404</v>
      </c>
      <c r="B4464" s="345" t="s">
        <v>28335</v>
      </c>
      <c r="C4464" s="1176" t="s">
        <v>20407</v>
      </c>
      <c r="D4464" s="200"/>
      <c r="E4464" s="10" t="s">
        <v>20408</v>
      </c>
      <c r="F4464" s="10" t="s">
        <v>20409</v>
      </c>
      <c r="G4464" s="10"/>
      <c r="H4464" s="30" t="s">
        <v>20410</v>
      </c>
      <c r="I4464" s="4" t="s">
        <v>20411</v>
      </c>
      <c r="J4464" s="199" t="s">
        <v>37</v>
      </c>
      <c r="L4464" s="493">
        <v>511.24</v>
      </c>
      <c r="O4464" s="212">
        <v>43115</v>
      </c>
      <c r="R4464" s="199" t="s">
        <v>20412</v>
      </c>
      <c r="S4464" s="231">
        <v>43356</v>
      </c>
      <c r="T4464" s="36" t="s">
        <v>1747</v>
      </c>
      <c r="U4464" s="4" t="s">
        <v>16</v>
      </c>
      <c r="V4464" s="4" t="s">
        <v>239</v>
      </c>
      <c r="W4464" s="4" t="s">
        <v>18</v>
      </c>
      <c r="X4464" s="4">
        <v>4</v>
      </c>
      <c r="Y4464" s="199" t="s">
        <v>30</v>
      </c>
      <c r="Z4464" s="4">
        <v>140</v>
      </c>
      <c r="AA4464" s="4" t="s">
        <v>31</v>
      </c>
      <c r="AB4464" s="4" t="s">
        <v>20</v>
      </c>
      <c r="AC4464" s="231">
        <v>43362</v>
      </c>
      <c r="AD4464" s="231">
        <v>43738</v>
      </c>
    </row>
    <row r="4465" spans="1:30" ht="25.5" customHeight="1">
      <c r="A4465" s="199" t="s">
        <v>404</v>
      </c>
      <c r="B4465" s="345" t="s">
        <v>28335</v>
      </c>
      <c r="C4465" s="1176" t="s">
        <v>20413</v>
      </c>
      <c r="D4465" s="200"/>
      <c r="E4465" s="7" t="s">
        <v>20414</v>
      </c>
      <c r="F4465" s="7" t="s">
        <v>20414</v>
      </c>
      <c r="G4465" s="7"/>
      <c r="H4465" s="7" t="s">
        <v>20415</v>
      </c>
      <c r="I4465" s="4" t="s">
        <v>20416</v>
      </c>
      <c r="J4465" s="199" t="s">
        <v>37</v>
      </c>
      <c r="L4465" s="493">
        <v>328.6</v>
      </c>
      <c r="O4465" s="212">
        <v>43116</v>
      </c>
      <c r="R4465" s="494">
        <v>1175247</v>
      </c>
      <c r="S4465" s="231">
        <v>43356</v>
      </c>
      <c r="T4465" s="36" t="s">
        <v>20417</v>
      </c>
      <c r="U4465" s="4" t="s">
        <v>16</v>
      </c>
      <c r="V4465" s="4" t="s">
        <v>239</v>
      </c>
      <c r="W4465" s="4" t="s">
        <v>18</v>
      </c>
      <c r="X4465" s="4">
        <v>3</v>
      </c>
      <c r="Y4465" s="4" t="s">
        <v>84</v>
      </c>
      <c r="Z4465" s="4">
        <v>30</v>
      </c>
      <c r="AA4465" s="4" t="s">
        <v>31</v>
      </c>
      <c r="AB4465" s="4" t="s">
        <v>20</v>
      </c>
      <c r="AC4465" s="231">
        <v>43362</v>
      </c>
      <c r="AD4465" s="231">
        <v>43738</v>
      </c>
    </row>
    <row r="4466" spans="1:30" ht="38.25" customHeight="1">
      <c r="A4466" s="199" t="s">
        <v>404</v>
      </c>
      <c r="B4466" s="345" t="s">
        <v>28335</v>
      </c>
      <c r="C4466" s="1176" t="s">
        <v>20418</v>
      </c>
      <c r="D4466" s="200"/>
      <c r="E4466" s="198" t="s">
        <v>20419</v>
      </c>
      <c r="F4466" s="199" t="s">
        <v>20420</v>
      </c>
      <c r="H4466" s="199" t="s">
        <v>20421</v>
      </c>
      <c r="I4466" s="199" t="s">
        <v>27136</v>
      </c>
      <c r="J4466" s="199" t="s">
        <v>37</v>
      </c>
      <c r="L4466" s="493">
        <v>167</v>
      </c>
      <c r="O4466" s="212">
        <v>43368</v>
      </c>
      <c r="R4466" s="494">
        <v>1261080</v>
      </c>
      <c r="S4466" s="231">
        <v>43368</v>
      </c>
      <c r="T4466" s="199" t="s">
        <v>20422</v>
      </c>
      <c r="U4466" s="199" t="s">
        <v>48</v>
      </c>
      <c r="V4466" s="199" t="s">
        <v>29</v>
      </c>
      <c r="W4466" s="4" t="s">
        <v>18</v>
      </c>
      <c r="X4466" s="199">
        <v>2</v>
      </c>
      <c r="Y4466" s="199" t="s">
        <v>30</v>
      </c>
      <c r="Z4466" s="199">
        <v>9</v>
      </c>
      <c r="AA4466" s="4" t="s">
        <v>31</v>
      </c>
      <c r="AB4466" s="4" t="s">
        <v>20</v>
      </c>
      <c r="AC4466" s="231">
        <v>43368</v>
      </c>
      <c r="AD4466" s="231">
        <v>43738</v>
      </c>
    </row>
    <row r="4467" spans="1:30" ht="25.5" customHeight="1">
      <c r="A4467" s="199" t="s">
        <v>404</v>
      </c>
      <c r="B4467" s="345" t="s">
        <v>28335</v>
      </c>
      <c r="C4467" s="1176" t="s">
        <v>20423</v>
      </c>
      <c r="D4467" s="200"/>
      <c r="E4467" s="198" t="s">
        <v>20424</v>
      </c>
      <c r="F4467" s="199" t="s">
        <v>20425</v>
      </c>
      <c r="H4467" s="199" t="s">
        <v>983</v>
      </c>
      <c r="J4467" s="199" t="s">
        <v>37</v>
      </c>
      <c r="L4467" s="493">
        <v>185</v>
      </c>
      <c r="O4467" s="212">
        <v>43367</v>
      </c>
      <c r="R4467" s="199" t="s">
        <v>13705</v>
      </c>
      <c r="S4467" s="231">
        <v>43367</v>
      </c>
      <c r="T4467" s="199" t="s">
        <v>3096</v>
      </c>
      <c r="U4467" s="199" t="s">
        <v>48</v>
      </c>
      <c r="W4467" s="199" t="s">
        <v>18</v>
      </c>
      <c r="X4467" s="46">
        <v>1</v>
      </c>
      <c r="Y4467" s="46"/>
      <c r="Z4467" s="46">
        <v>10</v>
      </c>
      <c r="AA4467" s="46" t="s">
        <v>31</v>
      </c>
      <c r="AB4467" s="46" t="s">
        <v>20</v>
      </c>
      <c r="AC4467" s="231">
        <v>43367</v>
      </c>
      <c r="AD4467" s="231">
        <v>43738</v>
      </c>
    </row>
    <row r="4468" spans="1:30" ht="25.5" customHeight="1">
      <c r="A4468" s="199" t="s">
        <v>404</v>
      </c>
      <c r="B4468" s="345" t="s">
        <v>28335</v>
      </c>
      <c r="C4468" s="1176" t="s">
        <v>20426</v>
      </c>
      <c r="D4468" s="200"/>
      <c r="E4468" s="198" t="s">
        <v>107</v>
      </c>
      <c r="F4468" s="199" t="s">
        <v>20427</v>
      </c>
      <c r="H4468" s="199" t="s">
        <v>9973</v>
      </c>
      <c r="J4468" s="199" t="s">
        <v>37</v>
      </c>
      <c r="L4468" s="493">
        <v>151</v>
      </c>
      <c r="O4468" s="212">
        <v>43367</v>
      </c>
      <c r="R4468" s="199" t="s">
        <v>13705</v>
      </c>
      <c r="S4468" s="231">
        <v>43367</v>
      </c>
      <c r="T4468" s="199" t="s">
        <v>107</v>
      </c>
      <c r="U4468" s="199" t="s">
        <v>48</v>
      </c>
      <c r="W4468" s="199" t="s">
        <v>18</v>
      </c>
      <c r="X4468" s="199">
        <v>1</v>
      </c>
      <c r="Z4468" s="199">
        <v>4</v>
      </c>
      <c r="AA4468" s="46" t="s">
        <v>31</v>
      </c>
      <c r="AB4468" s="46" t="s">
        <v>20</v>
      </c>
      <c r="AC4468" s="231">
        <v>43367</v>
      </c>
      <c r="AD4468" s="231">
        <v>43738</v>
      </c>
    </row>
    <row r="4469" spans="1:30" ht="25.5" customHeight="1">
      <c r="A4469" s="199" t="s">
        <v>404</v>
      </c>
      <c r="B4469" s="345" t="s">
        <v>28335</v>
      </c>
      <c r="C4469" s="1176" t="s">
        <v>20428</v>
      </c>
      <c r="D4469" s="200"/>
      <c r="E4469" s="198" t="s">
        <v>20429</v>
      </c>
      <c r="F4469" s="199" t="s">
        <v>20430</v>
      </c>
      <c r="H4469" s="199" t="s">
        <v>14356</v>
      </c>
      <c r="J4469" s="199" t="s">
        <v>37</v>
      </c>
      <c r="L4469" s="493">
        <v>674</v>
      </c>
      <c r="O4469" s="212">
        <v>43368</v>
      </c>
      <c r="R4469" s="494">
        <v>1272037</v>
      </c>
      <c r="S4469" s="231">
        <v>43368</v>
      </c>
      <c r="T4469" s="199" t="s">
        <v>20431</v>
      </c>
      <c r="U4469" s="4" t="s">
        <v>16</v>
      </c>
      <c r="V4469" s="199" t="s">
        <v>29</v>
      </c>
      <c r="W4469" s="199" t="s">
        <v>18</v>
      </c>
      <c r="X4469" s="199">
        <v>3</v>
      </c>
      <c r="Z4469" s="199">
        <v>510</v>
      </c>
      <c r="AA4469" s="4" t="s">
        <v>31</v>
      </c>
      <c r="AB4469" s="4" t="s">
        <v>20</v>
      </c>
      <c r="AC4469" s="231">
        <v>43370</v>
      </c>
      <c r="AD4469" s="231">
        <v>43738</v>
      </c>
    </row>
    <row r="4470" spans="1:30" ht="25.5" customHeight="1">
      <c r="A4470" s="199" t="s">
        <v>404</v>
      </c>
      <c r="B4470" s="345" t="s">
        <v>28335</v>
      </c>
      <c r="C4470" s="1176" t="s">
        <v>20432</v>
      </c>
      <c r="D4470" s="200"/>
      <c r="E4470" s="198" t="s">
        <v>20433</v>
      </c>
      <c r="F4470" s="199" t="s">
        <v>20434</v>
      </c>
      <c r="H4470" s="199" t="s">
        <v>20435</v>
      </c>
      <c r="I4470" s="199" t="s">
        <v>27137</v>
      </c>
      <c r="J4470" s="199" t="s">
        <v>37</v>
      </c>
      <c r="L4470" s="493">
        <v>168</v>
      </c>
      <c r="O4470" s="212">
        <v>43368</v>
      </c>
      <c r="R4470" s="494">
        <v>1272402</v>
      </c>
      <c r="S4470" s="231">
        <v>43370</v>
      </c>
      <c r="T4470" s="199" t="s">
        <v>20436</v>
      </c>
      <c r="U4470" s="4" t="s">
        <v>16</v>
      </c>
      <c r="V4470" s="199" t="s">
        <v>114</v>
      </c>
      <c r="W4470" s="199" t="s">
        <v>18</v>
      </c>
      <c r="X4470" s="199">
        <v>1</v>
      </c>
      <c r="Z4470" s="199">
        <v>2.8</v>
      </c>
      <c r="AA4470" s="4" t="s">
        <v>31</v>
      </c>
      <c r="AB4470" s="4" t="s">
        <v>20</v>
      </c>
      <c r="AC4470" s="231">
        <v>43370</v>
      </c>
      <c r="AD4470" s="231">
        <v>43738</v>
      </c>
    </row>
    <row r="4471" spans="1:30" ht="25.5" customHeight="1">
      <c r="A4471" s="199" t="s">
        <v>404</v>
      </c>
      <c r="B4471" s="345" t="s">
        <v>28335</v>
      </c>
      <c r="C4471" s="1176" t="s">
        <v>20437</v>
      </c>
      <c r="D4471" s="200"/>
      <c r="E4471" s="198" t="s">
        <v>107</v>
      </c>
      <c r="F4471" s="199" t="s">
        <v>20438</v>
      </c>
      <c r="H4471" s="199" t="s">
        <v>20439</v>
      </c>
      <c r="I4471" s="199" t="s">
        <v>27138</v>
      </c>
      <c r="J4471" s="199" t="s">
        <v>37</v>
      </c>
      <c r="L4471" s="493">
        <v>172</v>
      </c>
      <c r="O4471" s="212">
        <v>43368</v>
      </c>
      <c r="R4471" s="494" t="s">
        <v>19989</v>
      </c>
      <c r="S4471" s="212">
        <v>43368</v>
      </c>
      <c r="T4471" s="199" t="s">
        <v>107</v>
      </c>
      <c r="U4471" s="199" t="s">
        <v>48</v>
      </c>
      <c r="W4471" s="199" t="s">
        <v>18</v>
      </c>
      <c r="X4471" s="199">
        <v>1</v>
      </c>
      <c r="Z4471" s="199">
        <v>4</v>
      </c>
      <c r="AA4471" s="4" t="s">
        <v>31</v>
      </c>
      <c r="AB4471" s="4" t="s">
        <v>20</v>
      </c>
      <c r="AC4471" s="231">
        <v>43368</v>
      </c>
      <c r="AD4471" s="231">
        <v>43738</v>
      </c>
    </row>
    <row r="4472" spans="1:30" ht="25.5" customHeight="1">
      <c r="A4472" s="199" t="s">
        <v>404</v>
      </c>
      <c r="B4472" s="345" t="s">
        <v>28335</v>
      </c>
      <c r="C4472" s="1176" t="s">
        <v>20440</v>
      </c>
      <c r="D4472" s="200"/>
      <c r="E4472" s="198" t="s">
        <v>20441</v>
      </c>
      <c r="F4472" s="199" t="s">
        <v>20442</v>
      </c>
      <c r="H4472" s="199" t="s">
        <v>1779</v>
      </c>
      <c r="J4472" s="199" t="s">
        <v>37</v>
      </c>
      <c r="L4472" s="493">
        <v>194</v>
      </c>
      <c r="O4472" s="212">
        <v>43368</v>
      </c>
      <c r="R4472" s="494">
        <v>1272768</v>
      </c>
      <c r="S4472" s="231">
        <v>43370</v>
      </c>
      <c r="T4472" s="199" t="s">
        <v>20443</v>
      </c>
      <c r="U4472" s="199" t="s">
        <v>48</v>
      </c>
      <c r="V4472" s="199" t="s">
        <v>61</v>
      </c>
      <c r="W4472" s="199" t="s">
        <v>18</v>
      </c>
      <c r="X4472" s="199" t="s">
        <v>2412</v>
      </c>
      <c r="Z4472" s="199">
        <v>4</v>
      </c>
      <c r="AA4472" s="4" t="s">
        <v>31</v>
      </c>
      <c r="AB4472" s="4" t="s">
        <v>20</v>
      </c>
      <c r="AC4472" s="231">
        <v>43370</v>
      </c>
      <c r="AD4472" s="231">
        <v>43738</v>
      </c>
    </row>
    <row r="4473" spans="1:30" ht="25.5" customHeight="1">
      <c r="A4473" s="199" t="s">
        <v>404</v>
      </c>
      <c r="B4473" s="345" t="s">
        <v>28335</v>
      </c>
      <c r="C4473" s="1176" t="s">
        <v>20444</v>
      </c>
      <c r="D4473" s="200"/>
      <c r="E4473" s="198" t="s">
        <v>20445</v>
      </c>
      <c r="F4473" s="199" t="s">
        <v>20446</v>
      </c>
      <c r="H4473" s="199" t="s">
        <v>20447</v>
      </c>
      <c r="J4473" s="199" t="s">
        <v>37</v>
      </c>
      <c r="L4473" s="493">
        <v>725</v>
      </c>
      <c r="O4473" s="212">
        <v>43368</v>
      </c>
      <c r="R4473" s="494">
        <v>1273133</v>
      </c>
      <c r="S4473" s="231">
        <v>43370</v>
      </c>
      <c r="T4473" s="199" t="s">
        <v>153</v>
      </c>
      <c r="U4473" s="199" t="s">
        <v>48</v>
      </c>
      <c r="V4473" s="199" t="s">
        <v>17</v>
      </c>
      <c r="W4473" s="199" t="s">
        <v>18</v>
      </c>
      <c r="X4473" s="199">
        <v>2</v>
      </c>
      <c r="Y4473" s="199" t="s">
        <v>84</v>
      </c>
      <c r="Z4473" s="199">
        <v>216</v>
      </c>
      <c r="AA4473" s="4" t="s">
        <v>31</v>
      </c>
      <c r="AB4473" s="4" t="s">
        <v>20</v>
      </c>
      <c r="AC4473" s="231">
        <v>43370</v>
      </c>
      <c r="AD4473" s="231">
        <v>43738</v>
      </c>
    </row>
    <row r="4474" spans="1:30" ht="25.5" customHeight="1">
      <c r="A4474" s="199" t="s">
        <v>404</v>
      </c>
      <c r="B4474" s="345" t="s">
        <v>28335</v>
      </c>
      <c r="C4474" s="1176" t="s">
        <v>20448</v>
      </c>
      <c r="D4474" s="200"/>
      <c r="E4474" s="198" t="s">
        <v>20449</v>
      </c>
      <c r="F4474" s="199" t="s">
        <v>20450</v>
      </c>
      <c r="H4474" s="199" t="s">
        <v>20451</v>
      </c>
      <c r="J4474" s="199" t="s">
        <v>37</v>
      </c>
      <c r="L4474" s="493">
        <v>174</v>
      </c>
      <c r="O4474" s="212">
        <v>43368</v>
      </c>
      <c r="R4474" s="494" t="s">
        <v>19989</v>
      </c>
      <c r="S4474" s="212">
        <v>43368</v>
      </c>
      <c r="T4474" s="199" t="s">
        <v>107</v>
      </c>
      <c r="U4474" s="199" t="s">
        <v>48</v>
      </c>
      <c r="W4474" s="199" t="s">
        <v>18</v>
      </c>
      <c r="X4474" s="199">
        <v>1</v>
      </c>
      <c r="Z4474" s="199">
        <v>5.4</v>
      </c>
      <c r="AA4474" s="4" t="s">
        <v>31</v>
      </c>
      <c r="AB4474" s="4" t="s">
        <v>20</v>
      </c>
      <c r="AC4474" s="231">
        <v>43368</v>
      </c>
      <c r="AD4474" s="231">
        <v>43738</v>
      </c>
    </row>
    <row r="4475" spans="1:30" ht="25.5" customHeight="1">
      <c r="A4475" s="199" t="s">
        <v>404</v>
      </c>
      <c r="B4475" s="345" t="s">
        <v>28335</v>
      </c>
      <c r="C4475" s="1176" t="s">
        <v>20452</v>
      </c>
      <c r="D4475" s="200"/>
      <c r="E4475" s="138" t="s">
        <v>20453</v>
      </c>
      <c r="F4475" s="138" t="s">
        <v>20454</v>
      </c>
      <c r="G4475" s="138"/>
      <c r="H4475" s="139" t="s">
        <v>8601</v>
      </c>
      <c r="I4475" s="262" t="s">
        <v>20455</v>
      </c>
      <c r="K4475" s="199" t="s">
        <v>207</v>
      </c>
      <c r="L4475" s="493">
        <v>871.2</v>
      </c>
      <c r="O4475" s="212">
        <v>43122</v>
      </c>
      <c r="R4475" s="494">
        <v>1270576</v>
      </c>
      <c r="S4475" s="231">
        <v>43368</v>
      </c>
      <c r="T4475" s="36" t="s">
        <v>20456</v>
      </c>
      <c r="U4475" s="4" t="s">
        <v>1501</v>
      </c>
      <c r="V4475" s="4" t="s">
        <v>2373</v>
      </c>
      <c r="W4475" s="4" t="s">
        <v>18</v>
      </c>
      <c r="X4475" s="4">
        <v>4</v>
      </c>
      <c r="Y4475" s="4" t="s">
        <v>30</v>
      </c>
      <c r="Z4475" s="4">
        <v>180</v>
      </c>
      <c r="AA4475" s="4" t="s">
        <v>31</v>
      </c>
      <c r="AB4475" s="4" t="s">
        <v>20</v>
      </c>
      <c r="AC4475" s="231">
        <v>43368</v>
      </c>
      <c r="AD4475" s="231">
        <v>43799</v>
      </c>
    </row>
    <row r="4476" spans="1:30" ht="25.5" customHeight="1">
      <c r="A4476" s="199" t="s">
        <v>404</v>
      </c>
      <c r="B4476" s="345" t="s">
        <v>28335</v>
      </c>
      <c r="C4476" s="1176" t="s">
        <v>20457</v>
      </c>
      <c r="D4476" s="200"/>
      <c r="E4476" s="198" t="s">
        <v>20458</v>
      </c>
      <c r="F4476" s="199" t="s">
        <v>20459</v>
      </c>
      <c r="H4476" s="199" t="s">
        <v>1584</v>
      </c>
      <c r="I4476" s="199" t="s">
        <v>27139</v>
      </c>
      <c r="J4476" s="199" t="s">
        <v>37</v>
      </c>
      <c r="L4476" s="493">
        <v>172</v>
      </c>
      <c r="O4476" s="212">
        <v>43368</v>
      </c>
      <c r="R4476" s="494" t="s">
        <v>19989</v>
      </c>
      <c r="S4476" s="212">
        <v>43368</v>
      </c>
      <c r="T4476" s="199" t="s">
        <v>107</v>
      </c>
      <c r="U4476" s="199" t="s">
        <v>48</v>
      </c>
      <c r="W4476" s="199" t="s">
        <v>18</v>
      </c>
      <c r="X4476" s="199">
        <v>1</v>
      </c>
      <c r="Z4476" s="199">
        <v>6</v>
      </c>
      <c r="AA4476" s="4" t="s">
        <v>31</v>
      </c>
      <c r="AB4476" s="4" t="s">
        <v>20</v>
      </c>
      <c r="AC4476" s="231">
        <v>43368</v>
      </c>
      <c r="AD4476" s="231">
        <v>43738</v>
      </c>
    </row>
    <row r="4477" spans="1:30" ht="25.5" customHeight="1">
      <c r="A4477" s="199" t="s">
        <v>404</v>
      </c>
      <c r="B4477" s="345" t="s">
        <v>28335</v>
      </c>
      <c r="C4477" s="1176" t="s">
        <v>20460</v>
      </c>
      <c r="D4477" s="200"/>
      <c r="E4477" s="198" t="s">
        <v>107</v>
      </c>
      <c r="F4477" s="199" t="s">
        <v>20461</v>
      </c>
      <c r="H4477" s="199" t="s">
        <v>20462</v>
      </c>
      <c r="I4477" s="199" t="s">
        <v>27140</v>
      </c>
      <c r="J4477" s="199" t="s">
        <v>37</v>
      </c>
      <c r="L4477" s="493">
        <v>153</v>
      </c>
      <c r="O4477" s="212">
        <v>43368</v>
      </c>
      <c r="R4477" s="494" t="s">
        <v>19989</v>
      </c>
      <c r="S4477" s="212">
        <v>43368</v>
      </c>
      <c r="T4477" s="199" t="s">
        <v>107</v>
      </c>
      <c r="U4477" s="199" t="s">
        <v>48</v>
      </c>
      <c r="W4477" s="199" t="s">
        <v>18</v>
      </c>
      <c r="X4477" s="199">
        <v>1</v>
      </c>
      <c r="Z4477" s="199">
        <v>3</v>
      </c>
      <c r="AA4477" s="4" t="s">
        <v>31</v>
      </c>
      <c r="AB4477" s="4" t="s">
        <v>20</v>
      </c>
      <c r="AC4477" s="231">
        <v>43368</v>
      </c>
      <c r="AD4477" s="231">
        <v>43738</v>
      </c>
    </row>
    <row r="4478" spans="1:30" ht="25.5" customHeight="1">
      <c r="A4478" s="199" t="s">
        <v>404</v>
      </c>
      <c r="B4478" s="345" t="s">
        <v>28335</v>
      </c>
      <c r="C4478" s="1176" t="s">
        <v>20463</v>
      </c>
      <c r="D4478" s="200"/>
      <c r="E4478" s="198" t="s">
        <v>20464</v>
      </c>
      <c r="F4478" s="198" t="s">
        <v>20465</v>
      </c>
      <c r="H4478" s="199" t="s">
        <v>20466</v>
      </c>
      <c r="J4478" s="199" t="s">
        <v>37</v>
      </c>
      <c r="L4478" s="493">
        <v>182</v>
      </c>
      <c r="O4478" s="212">
        <v>43369</v>
      </c>
      <c r="R4478" s="494">
        <v>1225651</v>
      </c>
      <c r="S4478" s="212">
        <v>43367</v>
      </c>
      <c r="T4478" s="199" t="s">
        <v>8139</v>
      </c>
      <c r="U4478" s="4" t="s">
        <v>16</v>
      </c>
      <c r="V4478" s="199" t="s">
        <v>114</v>
      </c>
      <c r="W4478" s="199" t="s">
        <v>18</v>
      </c>
      <c r="X4478" s="199">
        <v>4</v>
      </c>
      <c r="Y4478" s="199" t="s">
        <v>3633</v>
      </c>
      <c r="Z4478" s="199">
        <v>68</v>
      </c>
      <c r="AA4478" s="4" t="s">
        <v>31</v>
      </c>
      <c r="AB4478" s="4" t="s">
        <v>20</v>
      </c>
      <c r="AC4478" s="231">
        <v>43370</v>
      </c>
      <c r="AD4478" s="231">
        <v>43738</v>
      </c>
    </row>
    <row r="4479" spans="1:30" ht="25.5" customHeight="1">
      <c r="A4479" s="199" t="s">
        <v>404</v>
      </c>
      <c r="B4479" s="345" t="s">
        <v>28335</v>
      </c>
      <c r="C4479" s="1176" t="s">
        <v>20467</v>
      </c>
      <c r="D4479" s="200"/>
      <c r="E4479" s="198" t="s">
        <v>20468</v>
      </c>
      <c r="F4479" s="199" t="s">
        <v>20469</v>
      </c>
      <c r="H4479" s="199" t="s">
        <v>20470</v>
      </c>
      <c r="I4479" s="199" t="s">
        <v>27141</v>
      </c>
      <c r="J4479" s="199" t="s">
        <v>37</v>
      </c>
      <c r="L4479" s="493">
        <v>187</v>
      </c>
      <c r="O4479" s="212">
        <v>43369</v>
      </c>
      <c r="R4479" s="494">
        <v>1284455</v>
      </c>
      <c r="S4479" s="231">
        <v>43370</v>
      </c>
      <c r="T4479" s="199" t="s">
        <v>1111</v>
      </c>
      <c r="U4479" s="4" t="s">
        <v>16</v>
      </c>
      <c r="V4479" s="199" t="s">
        <v>114</v>
      </c>
      <c r="W4479" s="199" t="s">
        <v>18</v>
      </c>
      <c r="X4479" s="199">
        <v>2</v>
      </c>
      <c r="Y4479" s="199" t="s">
        <v>30</v>
      </c>
      <c r="Z4479" s="199">
        <v>6.3</v>
      </c>
      <c r="AA4479" s="4" t="s">
        <v>31</v>
      </c>
      <c r="AB4479" s="4" t="s">
        <v>20</v>
      </c>
      <c r="AC4479" s="231">
        <v>43370</v>
      </c>
      <c r="AD4479" s="231">
        <v>43738</v>
      </c>
    </row>
    <row r="4480" spans="1:30" ht="25.5" customHeight="1">
      <c r="A4480" s="199" t="s">
        <v>404</v>
      </c>
      <c r="B4480" s="345" t="s">
        <v>28335</v>
      </c>
      <c r="C4480" s="1176" t="s">
        <v>20471</v>
      </c>
      <c r="D4480" s="200"/>
      <c r="E4480" s="198" t="s">
        <v>20472</v>
      </c>
      <c r="F4480" s="199" t="s">
        <v>20473</v>
      </c>
      <c r="H4480" s="199" t="s">
        <v>20474</v>
      </c>
      <c r="J4480" s="199" t="s">
        <v>37</v>
      </c>
      <c r="L4480" s="493">
        <v>187</v>
      </c>
      <c r="O4480" s="212">
        <v>43369</v>
      </c>
      <c r="R4480" s="494">
        <v>1284820</v>
      </c>
      <c r="S4480" s="231">
        <v>43370</v>
      </c>
      <c r="T4480" s="199" t="s">
        <v>7611</v>
      </c>
      <c r="U4480" s="199" t="s">
        <v>48</v>
      </c>
      <c r="V4480" s="199" t="s">
        <v>29</v>
      </c>
      <c r="W4480" s="199" t="s">
        <v>18</v>
      </c>
      <c r="X4480" s="199">
        <v>2</v>
      </c>
      <c r="Y4480" s="199" t="s">
        <v>84</v>
      </c>
      <c r="Z4480" s="199">
        <v>9</v>
      </c>
      <c r="AA4480" s="4" t="s">
        <v>31</v>
      </c>
      <c r="AB4480" s="4" t="s">
        <v>20</v>
      </c>
      <c r="AC4480" s="231">
        <v>43370</v>
      </c>
      <c r="AD4480" s="231">
        <v>43738</v>
      </c>
    </row>
    <row r="4481" spans="1:30" ht="12.75" customHeight="1">
      <c r="A4481" s="199" t="s">
        <v>404</v>
      </c>
      <c r="B4481" s="345" t="s">
        <v>28335</v>
      </c>
      <c r="C4481" s="1176" t="s">
        <v>20475</v>
      </c>
      <c r="D4481" s="200"/>
      <c r="E4481" s="198" t="s">
        <v>20476</v>
      </c>
      <c r="F4481" s="198" t="s">
        <v>20476</v>
      </c>
      <c r="H4481" s="676" t="s">
        <v>18555</v>
      </c>
      <c r="J4481" s="199" t="s">
        <v>37</v>
      </c>
      <c r="L4481" s="493">
        <v>756</v>
      </c>
      <c r="O4481" s="212">
        <v>43369</v>
      </c>
      <c r="U4481" s="103" t="s">
        <v>16</v>
      </c>
      <c r="X4481" s="46">
        <v>1</v>
      </c>
      <c r="Y4481" s="46"/>
      <c r="Z4481" s="46">
        <v>10</v>
      </c>
      <c r="AA4481" s="130" t="s">
        <v>28031</v>
      </c>
      <c r="AB4481" s="130" t="s">
        <v>20</v>
      </c>
      <c r="AC4481" s="177">
        <v>43371</v>
      </c>
      <c r="AD4481" s="177">
        <v>43738</v>
      </c>
    </row>
    <row r="4482" spans="1:30" ht="25.5" customHeight="1">
      <c r="A4482" s="199" t="s">
        <v>404</v>
      </c>
      <c r="B4482" s="345" t="s">
        <v>28335</v>
      </c>
      <c r="C4482" s="1176" t="s">
        <v>20477</v>
      </c>
      <c r="D4482" s="200"/>
      <c r="E4482" s="198" t="s">
        <v>20478</v>
      </c>
      <c r="F4482" s="199" t="s">
        <v>20479</v>
      </c>
      <c r="H4482" s="199" t="s">
        <v>20480</v>
      </c>
      <c r="J4482" s="199" t="s">
        <v>37</v>
      </c>
      <c r="L4482" s="493">
        <v>221</v>
      </c>
      <c r="O4482" s="212">
        <v>43369</v>
      </c>
      <c r="R4482" s="494">
        <v>1297238</v>
      </c>
      <c r="S4482" s="231">
        <v>43372</v>
      </c>
      <c r="T4482" s="199" t="s">
        <v>10592</v>
      </c>
      <c r="U4482" s="4" t="s">
        <v>16</v>
      </c>
      <c r="V4482" s="199" t="s">
        <v>17</v>
      </c>
      <c r="W4482" s="4" t="s">
        <v>18</v>
      </c>
      <c r="X4482" s="46">
        <v>1</v>
      </c>
      <c r="Y4482" s="46"/>
      <c r="Z4482" s="46">
        <v>10</v>
      </c>
      <c r="AA4482" s="4" t="s">
        <v>31</v>
      </c>
      <c r="AB4482" s="4" t="s">
        <v>20</v>
      </c>
      <c r="AC4482" s="231">
        <v>43370</v>
      </c>
      <c r="AD4482" s="231">
        <v>43738</v>
      </c>
    </row>
    <row r="4483" spans="1:30" ht="38.25" customHeight="1">
      <c r="A4483" s="199" t="s">
        <v>404</v>
      </c>
      <c r="B4483" s="345" t="s">
        <v>28335</v>
      </c>
      <c r="C4483" s="1176" t="s">
        <v>20481</v>
      </c>
      <c r="D4483" s="200"/>
      <c r="E4483" s="10" t="s">
        <v>20482</v>
      </c>
      <c r="F4483" s="10" t="s">
        <v>20483</v>
      </c>
      <c r="G4483" s="10"/>
      <c r="H4483" s="10" t="s">
        <v>20484</v>
      </c>
      <c r="I4483" s="4" t="s">
        <v>20485</v>
      </c>
      <c r="K4483" s="199" t="s">
        <v>207</v>
      </c>
      <c r="L4483" s="493">
        <v>226.56</v>
      </c>
      <c r="O4483" s="212">
        <v>43131</v>
      </c>
      <c r="R4483" s="494">
        <v>1253044</v>
      </c>
      <c r="S4483" s="231">
        <v>43369</v>
      </c>
      <c r="T4483" s="36" t="s">
        <v>20486</v>
      </c>
      <c r="U4483" s="4" t="s">
        <v>16</v>
      </c>
      <c r="V4483" s="4" t="s">
        <v>61</v>
      </c>
      <c r="W4483" s="4" t="s">
        <v>18</v>
      </c>
      <c r="X4483" s="4">
        <v>3</v>
      </c>
      <c r="Y4483" s="4" t="s">
        <v>84</v>
      </c>
      <c r="Z4483" s="4">
        <v>48</v>
      </c>
      <c r="AA4483" s="4" t="s">
        <v>31</v>
      </c>
      <c r="AB4483" s="4" t="s">
        <v>20</v>
      </c>
      <c r="AC4483" s="231">
        <v>43369</v>
      </c>
      <c r="AD4483" s="231">
        <v>43738</v>
      </c>
    </row>
    <row r="4484" spans="1:30" ht="25.5" customHeight="1">
      <c r="A4484" s="199" t="s">
        <v>404</v>
      </c>
      <c r="B4484" s="345" t="s">
        <v>28335</v>
      </c>
      <c r="C4484" s="1176" t="s">
        <v>20487</v>
      </c>
      <c r="D4484" s="200"/>
      <c r="E4484" s="198" t="s">
        <v>20488</v>
      </c>
      <c r="F4484" s="199" t="s">
        <v>20489</v>
      </c>
      <c r="H4484" s="199" t="s">
        <v>20490</v>
      </c>
      <c r="J4484" s="199" t="s">
        <v>37</v>
      </c>
      <c r="L4484" s="493">
        <v>165</v>
      </c>
      <c r="O4484" s="212">
        <v>43369</v>
      </c>
      <c r="R4484" s="199" t="s">
        <v>20491</v>
      </c>
      <c r="S4484" s="231">
        <v>43371</v>
      </c>
      <c r="T4484" s="199" t="s">
        <v>2950</v>
      </c>
      <c r="U4484" s="199" t="s">
        <v>48</v>
      </c>
      <c r="V4484" s="199" t="s">
        <v>17</v>
      </c>
      <c r="W4484" s="4" t="s">
        <v>18</v>
      </c>
      <c r="X4484" s="199">
        <v>1</v>
      </c>
      <c r="Z4484" s="199">
        <v>12</v>
      </c>
      <c r="AA4484" s="4" t="s">
        <v>31</v>
      </c>
      <c r="AB4484" s="4" t="s">
        <v>20</v>
      </c>
      <c r="AC4484" s="231">
        <v>43371</v>
      </c>
      <c r="AD4484" s="231">
        <v>43738</v>
      </c>
    </row>
    <row r="4485" spans="1:30" ht="25.5" customHeight="1">
      <c r="A4485" s="199" t="s">
        <v>404</v>
      </c>
      <c r="B4485" s="345" t="s">
        <v>28335</v>
      </c>
      <c r="C4485" s="1176" t="s">
        <v>20492</v>
      </c>
      <c r="D4485" s="200"/>
      <c r="E4485" s="198" t="s">
        <v>107</v>
      </c>
      <c r="F4485" s="199" t="s">
        <v>20493</v>
      </c>
      <c r="H4485" s="199" t="s">
        <v>13099</v>
      </c>
      <c r="J4485" s="199" t="s">
        <v>37</v>
      </c>
      <c r="L4485" s="493">
        <v>163</v>
      </c>
      <c r="O4485" s="212">
        <v>43370</v>
      </c>
      <c r="R4485" s="199" t="s">
        <v>13705</v>
      </c>
      <c r="S4485" s="231">
        <v>43370</v>
      </c>
      <c r="T4485" s="199" t="s">
        <v>107</v>
      </c>
      <c r="U4485" s="199" t="s">
        <v>48</v>
      </c>
      <c r="X4485" s="199">
        <v>1</v>
      </c>
      <c r="Z4485" s="199">
        <v>3</v>
      </c>
      <c r="AA4485" s="4" t="s">
        <v>31</v>
      </c>
      <c r="AB4485" s="4" t="s">
        <v>20</v>
      </c>
      <c r="AC4485" s="231">
        <v>43371</v>
      </c>
      <c r="AD4485" s="231">
        <v>43738</v>
      </c>
    </row>
    <row r="4486" spans="1:30" ht="25.5" customHeight="1">
      <c r="A4486" s="199" t="s">
        <v>404</v>
      </c>
      <c r="B4486" s="345" t="s">
        <v>28335</v>
      </c>
      <c r="C4486" s="1176" t="s">
        <v>20494</v>
      </c>
      <c r="D4486" s="200"/>
      <c r="E4486" s="198" t="s">
        <v>20495</v>
      </c>
      <c r="F4486" s="199" t="s">
        <v>20496</v>
      </c>
      <c r="H4486" s="199" t="s">
        <v>20497</v>
      </c>
      <c r="I4486" s="199" t="s">
        <v>27142</v>
      </c>
      <c r="J4486" s="199" t="s">
        <v>37</v>
      </c>
      <c r="L4486" s="493">
        <v>192</v>
      </c>
      <c r="O4486" s="212">
        <v>43370</v>
      </c>
      <c r="U4486" s="4" t="s">
        <v>16</v>
      </c>
      <c r="X4486" s="46">
        <v>1</v>
      </c>
      <c r="Y4486" s="46"/>
      <c r="Z4486" s="46">
        <v>10</v>
      </c>
      <c r="AA4486" s="4" t="s">
        <v>31</v>
      </c>
      <c r="AB4486" s="4" t="s">
        <v>20</v>
      </c>
      <c r="AC4486" s="231">
        <v>43371</v>
      </c>
      <c r="AD4486" s="231">
        <v>43738</v>
      </c>
    </row>
    <row r="4487" spans="1:30" ht="25.5" customHeight="1">
      <c r="A4487" s="199" t="s">
        <v>404</v>
      </c>
      <c r="B4487" s="345" t="s">
        <v>28335</v>
      </c>
      <c r="C4487" s="1176" t="s">
        <v>20498</v>
      </c>
      <c r="D4487" s="200"/>
      <c r="E4487" s="198" t="s">
        <v>20499</v>
      </c>
      <c r="F4487" s="199" t="s">
        <v>20500</v>
      </c>
      <c r="H4487" s="199" t="s">
        <v>8829</v>
      </c>
      <c r="J4487" s="199" t="s">
        <v>37</v>
      </c>
      <c r="L4487" s="493">
        <v>167</v>
      </c>
      <c r="O4487" s="212">
        <v>43370</v>
      </c>
      <c r="R4487" s="199" t="s">
        <v>13705</v>
      </c>
      <c r="S4487" s="231">
        <v>43370</v>
      </c>
      <c r="T4487" s="199" t="s">
        <v>20501</v>
      </c>
      <c r="U4487" s="4" t="s">
        <v>16</v>
      </c>
      <c r="W4487" s="199" t="s">
        <v>18</v>
      </c>
      <c r="X4487" s="199">
        <v>2</v>
      </c>
      <c r="Y4487" s="199" t="s">
        <v>30</v>
      </c>
      <c r="Z4487" s="199">
        <v>30</v>
      </c>
      <c r="AA4487" s="4" t="s">
        <v>31</v>
      </c>
      <c r="AB4487" s="4" t="s">
        <v>20</v>
      </c>
      <c r="AC4487" s="231">
        <v>43370</v>
      </c>
      <c r="AD4487" s="231">
        <v>43738</v>
      </c>
    </row>
    <row r="4488" spans="1:30" ht="25.5" customHeight="1">
      <c r="A4488" s="199" t="s">
        <v>404</v>
      </c>
      <c r="B4488" s="345" t="s">
        <v>28335</v>
      </c>
      <c r="C4488" s="1176" t="s">
        <v>20502</v>
      </c>
      <c r="D4488" s="200"/>
      <c r="E4488" s="198" t="s">
        <v>12691</v>
      </c>
      <c r="F4488" s="199" t="s">
        <v>20503</v>
      </c>
      <c r="H4488" s="199" t="s">
        <v>20504</v>
      </c>
      <c r="I4488" s="199" t="s">
        <v>27143</v>
      </c>
      <c r="J4488" s="199" t="s">
        <v>37</v>
      </c>
      <c r="L4488" s="493">
        <v>151</v>
      </c>
      <c r="O4488" s="212">
        <v>43370</v>
      </c>
      <c r="R4488" s="494" t="s">
        <v>19989</v>
      </c>
      <c r="S4488" s="212">
        <v>43370</v>
      </c>
      <c r="T4488" s="199" t="s">
        <v>107</v>
      </c>
      <c r="U4488" s="199" t="s">
        <v>48</v>
      </c>
      <c r="W4488" s="199" t="s">
        <v>18</v>
      </c>
      <c r="X4488" s="199">
        <v>1</v>
      </c>
      <c r="Z4488" s="199">
        <v>3</v>
      </c>
      <c r="AA4488" s="4" t="s">
        <v>31</v>
      </c>
      <c r="AB4488" s="4" t="s">
        <v>20</v>
      </c>
      <c r="AC4488" s="231">
        <v>43370</v>
      </c>
      <c r="AD4488" s="231">
        <v>43738</v>
      </c>
    </row>
    <row r="4489" spans="1:30" ht="25.5" customHeight="1">
      <c r="A4489" s="199" t="s">
        <v>404</v>
      </c>
      <c r="B4489" s="345" t="s">
        <v>28335</v>
      </c>
      <c r="C4489" s="1176" t="s">
        <v>20505</v>
      </c>
      <c r="D4489" s="200"/>
      <c r="E4489" s="198" t="s">
        <v>107</v>
      </c>
      <c r="F4489" s="199" t="s">
        <v>20506</v>
      </c>
      <c r="H4489" s="199" t="s">
        <v>1209</v>
      </c>
      <c r="J4489" s="199" t="s">
        <v>37</v>
      </c>
      <c r="L4489" s="493">
        <v>151</v>
      </c>
      <c r="O4489" s="212">
        <v>43370</v>
      </c>
      <c r="R4489" s="199" t="s">
        <v>13705</v>
      </c>
      <c r="S4489" s="231">
        <v>43370</v>
      </c>
      <c r="T4489" s="199" t="s">
        <v>107</v>
      </c>
      <c r="U4489" s="199" t="s">
        <v>48</v>
      </c>
      <c r="X4489" s="199">
        <v>1</v>
      </c>
      <c r="Z4489" s="199">
        <v>4</v>
      </c>
      <c r="AA4489" s="4" t="s">
        <v>31</v>
      </c>
      <c r="AB4489" s="4" t="s">
        <v>20</v>
      </c>
      <c r="AC4489" s="231">
        <v>43370</v>
      </c>
      <c r="AD4489" s="231">
        <v>43738</v>
      </c>
    </row>
    <row r="4490" spans="1:30" ht="25.5" customHeight="1">
      <c r="A4490" s="199" t="s">
        <v>19549</v>
      </c>
      <c r="B4490" s="345" t="s">
        <v>28335</v>
      </c>
      <c r="C4490" s="1176" t="s">
        <v>20507</v>
      </c>
      <c r="D4490" s="200"/>
      <c r="E4490" s="198" t="s">
        <v>149</v>
      </c>
      <c r="F4490" s="199" t="s">
        <v>20508</v>
      </c>
      <c r="H4490" s="199" t="s">
        <v>20509</v>
      </c>
      <c r="J4490" s="199" t="s">
        <v>37</v>
      </c>
      <c r="L4490" s="493">
        <v>174</v>
      </c>
      <c r="O4490" s="212">
        <v>43369</v>
      </c>
      <c r="R4490" s="494">
        <v>1299095</v>
      </c>
      <c r="S4490" s="231">
        <v>43378</v>
      </c>
      <c r="T4490" s="199" t="s">
        <v>149</v>
      </c>
      <c r="U4490" s="199" t="s">
        <v>153</v>
      </c>
      <c r="V4490" s="199" t="s">
        <v>29</v>
      </c>
      <c r="W4490" s="199" t="s">
        <v>18</v>
      </c>
      <c r="X4490" s="199">
        <v>2</v>
      </c>
      <c r="Z4490" s="199">
        <v>120</v>
      </c>
      <c r="AA4490" s="4" t="s">
        <v>31</v>
      </c>
      <c r="AB4490" s="4" t="s">
        <v>20</v>
      </c>
      <c r="AC4490" s="231">
        <v>43395</v>
      </c>
      <c r="AD4490" s="231">
        <v>43769</v>
      </c>
    </row>
    <row r="4491" spans="1:30" ht="25.5" customHeight="1">
      <c r="A4491" s="199" t="s">
        <v>19549</v>
      </c>
      <c r="B4491" s="345" t="s">
        <v>28335</v>
      </c>
      <c r="C4491" s="1176" t="s">
        <v>20510</v>
      </c>
      <c r="D4491" s="200"/>
      <c r="E4491" s="198" t="s">
        <v>149</v>
      </c>
      <c r="F4491" s="199" t="s">
        <v>20508</v>
      </c>
      <c r="H4491" s="199" t="s">
        <v>20511</v>
      </c>
      <c r="J4491" s="199" t="s">
        <v>37</v>
      </c>
      <c r="L4491" s="493">
        <v>168</v>
      </c>
      <c r="O4491" s="212">
        <v>43369</v>
      </c>
      <c r="R4491" s="494">
        <v>1299460</v>
      </c>
      <c r="S4491" s="231">
        <v>43378</v>
      </c>
      <c r="T4491" s="199" t="s">
        <v>149</v>
      </c>
      <c r="U4491" s="199" t="s">
        <v>153</v>
      </c>
      <c r="V4491" s="199" t="s">
        <v>29</v>
      </c>
      <c r="W4491" s="199" t="s">
        <v>18</v>
      </c>
      <c r="X4491" s="199">
        <v>2</v>
      </c>
      <c r="Z4491" s="199">
        <v>80</v>
      </c>
      <c r="AA4491" s="4" t="s">
        <v>31</v>
      </c>
      <c r="AB4491" s="4" t="s">
        <v>20</v>
      </c>
      <c r="AC4491" s="231">
        <v>43395</v>
      </c>
      <c r="AD4491" s="231">
        <v>43769</v>
      </c>
    </row>
    <row r="4492" spans="1:30" ht="25.5" customHeight="1">
      <c r="A4492" s="199" t="s">
        <v>404</v>
      </c>
      <c r="B4492" s="345" t="s">
        <v>28335</v>
      </c>
      <c r="C4492" s="1176" t="s">
        <v>20512</v>
      </c>
      <c r="D4492" s="200"/>
      <c r="E4492" s="198" t="s">
        <v>1468</v>
      </c>
      <c r="F4492" s="199" t="s">
        <v>20513</v>
      </c>
      <c r="H4492" s="199" t="s">
        <v>20514</v>
      </c>
      <c r="J4492" s="199" t="s">
        <v>37</v>
      </c>
      <c r="L4492" s="493">
        <v>205</v>
      </c>
      <c r="O4492" s="212">
        <v>43369</v>
      </c>
      <c r="R4492" s="494">
        <v>1299795</v>
      </c>
      <c r="S4492" s="231">
        <v>43371</v>
      </c>
      <c r="T4492" s="199" t="s">
        <v>1468</v>
      </c>
      <c r="U4492" s="199" t="s">
        <v>48</v>
      </c>
      <c r="V4492" s="199" t="s">
        <v>17</v>
      </c>
      <c r="W4492" s="199" t="s">
        <v>18</v>
      </c>
      <c r="X4492" s="199">
        <v>1</v>
      </c>
      <c r="Z4492" s="199">
        <v>27</v>
      </c>
      <c r="AA4492" s="199" t="s">
        <v>31</v>
      </c>
      <c r="AB4492" s="4" t="s">
        <v>20</v>
      </c>
      <c r="AC4492" s="231">
        <v>43370</v>
      </c>
      <c r="AD4492" s="231">
        <v>43738</v>
      </c>
    </row>
    <row r="4493" spans="1:30" ht="25.5" customHeight="1">
      <c r="A4493" s="199" t="s">
        <v>404</v>
      </c>
      <c r="B4493" s="345" t="s">
        <v>28335</v>
      </c>
      <c r="C4493" s="1176" t="s">
        <v>20515</v>
      </c>
      <c r="D4493" s="200"/>
      <c r="E4493" s="198" t="s">
        <v>20516</v>
      </c>
      <c r="F4493" s="198" t="s">
        <v>20516</v>
      </c>
      <c r="H4493" s="199" t="s">
        <v>20517</v>
      </c>
      <c r="J4493" s="199" t="s">
        <v>37</v>
      </c>
      <c r="L4493" s="493">
        <v>198</v>
      </c>
      <c r="O4493" s="212">
        <v>43370</v>
      </c>
      <c r="R4493" s="494">
        <v>1300160</v>
      </c>
      <c r="S4493" s="231">
        <v>43371</v>
      </c>
      <c r="T4493" s="199" t="s">
        <v>20518</v>
      </c>
      <c r="U4493" s="199" t="s">
        <v>48</v>
      </c>
      <c r="V4493" s="199" t="s">
        <v>61</v>
      </c>
      <c r="W4493" s="199" t="s">
        <v>18</v>
      </c>
      <c r="X4493" s="199">
        <v>2</v>
      </c>
      <c r="Y4493" s="199" t="s">
        <v>84</v>
      </c>
      <c r="Z4493" s="199">
        <v>4</v>
      </c>
      <c r="AA4493" s="199" t="s">
        <v>31</v>
      </c>
      <c r="AB4493" s="4" t="s">
        <v>20</v>
      </c>
      <c r="AC4493" s="231">
        <v>43371</v>
      </c>
      <c r="AD4493" s="231">
        <v>43738</v>
      </c>
    </row>
    <row r="4494" spans="1:30" ht="25.5" customHeight="1">
      <c r="A4494" s="199" t="s">
        <v>404</v>
      </c>
      <c r="B4494" s="345" t="s">
        <v>28335</v>
      </c>
      <c r="C4494" s="1176" t="s">
        <v>20519</v>
      </c>
      <c r="D4494" s="200"/>
      <c r="E4494" s="198" t="s">
        <v>20520</v>
      </c>
      <c r="F4494" s="199" t="s">
        <v>10252</v>
      </c>
      <c r="H4494" s="199" t="s">
        <v>20521</v>
      </c>
      <c r="J4494" s="199" t="s">
        <v>37</v>
      </c>
      <c r="L4494" s="493">
        <v>166</v>
      </c>
      <c r="O4494" s="212">
        <v>43370</v>
      </c>
      <c r="U4494" s="199" t="s">
        <v>48</v>
      </c>
      <c r="X4494" s="46">
        <v>1</v>
      </c>
      <c r="Y4494" s="46"/>
      <c r="Z4494" s="46">
        <v>10</v>
      </c>
      <c r="AA4494" s="199" t="s">
        <v>31</v>
      </c>
      <c r="AB4494" s="4" t="s">
        <v>20</v>
      </c>
      <c r="AC4494" s="231">
        <v>43370</v>
      </c>
      <c r="AD4494" s="231">
        <v>43738</v>
      </c>
    </row>
    <row r="4495" spans="1:30" ht="25.5" customHeight="1">
      <c r="A4495" s="199" t="s">
        <v>404</v>
      </c>
      <c r="B4495" s="345" t="s">
        <v>28335</v>
      </c>
      <c r="C4495" s="1176" t="s">
        <v>20522</v>
      </c>
      <c r="D4495" s="200"/>
      <c r="E4495" s="198" t="s">
        <v>20523</v>
      </c>
      <c r="F4495" s="199" t="s">
        <v>20524</v>
      </c>
      <c r="H4495" s="199" t="s">
        <v>20525</v>
      </c>
      <c r="I4495" s="289" t="s">
        <v>27144</v>
      </c>
      <c r="K4495" s="199" t="s">
        <v>37</v>
      </c>
      <c r="L4495" s="493">
        <v>152.4</v>
      </c>
      <c r="O4495" s="212">
        <v>43133</v>
      </c>
      <c r="R4495" s="494">
        <v>1219807</v>
      </c>
      <c r="S4495" s="231">
        <v>43368</v>
      </c>
      <c r="T4495" s="199" t="s">
        <v>20526</v>
      </c>
      <c r="U4495" s="199" t="s">
        <v>48</v>
      </c>
      <c r="V4495" s="199" t="s">
        <v>29</v>
      </c>
      <c r="W4495" s="199" t="s">
        <v>18</v>
      </c>
      <c r="X4495" s="199">
        <v>1</v>
      </c>
      <c r="Z4495" s="199">
        <v>9</v>
      </c>
      <c r="AA4495" s="199" t="s">
        <v>31</v>
      </c>
      <c r="AB4495" s="4" t="s">
        <v>20</v>
      </c>
      <c r="AC4495" s="231">
        <v>43370</v>
      </c>
      <c r="AD4495" s="231">
        <v>43738</v>
      </c>
    </row>
    <row r="4496" spans="1:30" ht="25.5" customHeight="1">
      <c r="A4496" s="199" t="s">
        <v>404</v>
      </c>
      <c r="B4496" s="345" t="s">
        <v>28335</v>
      </c>
      <c r="C4496" s="1176" t="s">
        <v>20527</v>
      </c>
      <c r="D4496" s="200"/>
      <c r="E4496" s="138" t="s">
        <v>20528</v>
      </c>
      <c r="F4496" s="138" t="s">
        <v>20529</v>
      </c>
      <c r="G4496" s="138"/>
      <c r="H4496" s="138" t="s">
        <v>20530</v>
      </c>
      <c r="I4496" s="262" t="s">
        <v>20531</v>
      </c>
      <c r="K4496" s="199" t="s">
        <v>207</v>
      </c>
      <c r="L4496" s="493">
        <v>209</v>
      </c>
      <c r="O4496" s="212">
        <v>43370</v>
      </c>
      <c r="R4496" s="494">
        <v>965202</v>
      </c>
      <c r="S4496" s="231">
        <v>43319</v>
      </c>
      <c r="T4496" s="36" t="s">
        <v>4533</v>
      </c>
      <c r="U4496" s="4" t="s">
        <v>16</v>
      </c>
      <c r="V4496" s="4" t="s">
        <v>17</v>
      </c>
      <c r="W4496" s="4" t="s">
        <v>18</v>
      </c>
      <c r="X4496" s="4">
        <v>1</v>
      </c>
      <c r="Y4496" s="4"/>
      <c r="Z4496" s="4">
        <v>30</v>
      </c>
      <c r="AA4496" s="4" t="s">
        <v>31</v>
      </c>
      <c r="AB4496" s="4" t="s">
        <v>20</v>
      </c>
      <c r="AC4496" s="231">
        <v>43370</v>
      </c>
      <c r="AD4496" s="231">
        <v>43738</v>
      </c>
    </row>
    <row r="4497" spans="1:31" ht="25.5" customHeight="1">
      <c r="A4497" s="199" t="s">
        <v>19549</v>
      </c>
      <c r="B4497" s="345" t="s">
        <v>28335</v>
      </c>
      <c r="C4497" s="1176" t="s">
        <v>20532</v>
      </c>
      <c r="D4497" s="200"/>
      <c r="E4497" s="198" t="s">
        <v>20533</v>
      </c>
      <c r="F4497" s="198" t="s">
        <v>20533</v>
      </c>
      <c r="H4497" s="199" t="s">
        <v>20534</v>
      </c>
      <c r="J4497" s="199" t="s">
        <v>37</v>
      </c>
      <c r="L4497" s="493">
        <v>9838</v>
      </c>
      <c r="O4497" s="212">
        <v>43374</v>
      </c>
      <c r="R4497" s="494">
        <v>1078062</v>
      </c>
      <c r="S4497" s="231">
        <v>43336</v>
      </c>
      <c r="T4497" s="199" t="s">
        <v>15</v>
      </c>
      <c r="U4497" s="4" t="s">
        <v>16</v>
      </c>
      <c r="V4497" s="199" t="s">
        <v>61</v>
      </c>
      <c r="W4497" s="199" t="s">
        <v>18</v>
      </c>
      <c r="X4497" s="199">
        <v>4</v>
      </c>
      <c r="Z4497" s="199">
        <v>4</v>
      </c>
      <c r="AA4497" s="4" t="s">
        <v>31</v>
      </c>
      <c r="AB4497" s="4" t="s">
        <v>20</v>
      </c>
      <c r="AC4497" s="231">
        <v>43374</v>
      </c>
      <c r="AD4497" s="231">
        <v>43769</v>
      </c>
    </row>
    <row r="4498" spans="1:31" ht="25.5" customHeight="1">
      <c r="A4498" s="199" t="s">
        <v>19549</v>
      </c>
      <c r="B4498" s="345" t="s">
        <v>28335</v>
      </c>
      <c r="C4498" s="1176" t="s">
        <v>20535</v>
      </c>
      <c r="D4498" s="200"/>
      <c r="E4498" s="198" t="s">
        <v>20536</v>
      </c>
      <c r="F4498" s="199" t="s">
        <v>20537</v>
      </c>
      <c r="H4498" s="199" t="s">
        <v>20538</v>
      </c>
      <c r="I4498" s="199" t="s">
        <v>27145</v>
      </c>
      <c r="J4498" s="199" t="s">
        <v>37</v>
      </c>
      <c r="L4498" s="493">
        <v>153</v>
      </c>
      <c r="O4498" s="212">
        <v>40452</v>
      </c>
      <c r="R4498" s="199" t="s">
        <v>20539</v>
      </c>
      <c r="S4498" s="231">
        <v>43374</v>
      </c>
      <c r="T4498" s="199" t="s">
        <v>995</v>
      </c>
      <c r="U4498" s="199" t="s">
        <v>48</v>
      </c>
      <c r="W4498" s="199" t="s">
        <v>18</v>
      </c>
      <c r="X4498" s="199">
        <v>1</v>
      </c>
      <c r="Z4498" s="199">
        <v>3</v>
      </c>
      <c r="AA4498" s="4" t="s">
        <v>31</v>
      </c>
      <c r="AB4498" s="4" t="s">
        <v>20</v>
      </c>
      <c r="AC4498" s="231">
        <v>43374</v>
      </c>
      <c r="AD4498" s="231">
        <v>43769</v>
      </c>
    </row>
    <row r="4499" spans="1:31" ht="38.25" customHeight="1">
      <c r="A4499" s="199" t="s">
        <v>19549</v>
      </c>
      <c r="B4499" s="345" t="s">
        <v>28335</v>
      </c>
      <c r="C4499" s="1176" t="s">
        <v>20540</v>
      </c>
      <c r="D4499" s="200"/>
      <c r="E4499" s="198" t="s">
        <v>20541</v>
      </c>
      <c r="F4499" s="199" t="s">
        <v>20542</v>
      </c>
      <c r="H4499" s="199" t="s">
        <v>952</v>
      </c>
      <c r="J4499" s="199" t="s">
        <v>37</v>
      </c>
      <c r="L4499" s="493">
        <v>158</v>
      </c>
      <c r="O4499" s="212">
        <v>40452</v>
      </c>
      <c r="R4499" s="494">
        <v>1303112</v>
      </c>
      <c r="S4499" s="231">
        <v>43374</v>
      </c>
      <c r="T4499" s="199" t="s">
        <v>15694</v>
      </c>
      <c r="U4499" s="199" t="s">
        <v>48</v>
      </c>
      <c r="V4499" s="199" t="s">
        <v>20543</v>
      </c>
      <c r="W4499" s="199" t="s">
        <v>18</v>
      </c>
      <c r="X4499" s="199">
        <v>1</v>
      </c>
      <c r="Z4499" s="199">
        <v>40</v>
      </c>
      <c r="AA4499" s="4" t="s">
        <v>31</v>
      </c>
      <c r="AB4499" s="4" t="s">
        <v>20</v>
      </c>
      <c r="AC4499" s="231">
        <v>43375</v>
      </c>
      <c r="AD4499" s="231">
        <v>43769</v>
      </c>
    </row>
    <row r="4500" spans="1:31" ht="51" customHeight="1">
      <c r="A4500" s="199" t="s">
        <v>19549</v>
      </c>
      <c r="B4500" s="345" t="s">
        <v>28335</v>
      </c>
      <c r="C4500" s="1176" t="s">
        <v>20544</v>
      </c>
      <c r="D4500" s="200"/>
      <c r="E4500" s="198" t="s">
        <v>20545</v>
      </c>
      <c r="F4500" s="199" t="s">
        <v>20546</v>
      </c>
      <c r="H4500" s="199" t="s">
        <v>20547</v>
      </c>
      <c r="J4500" s="199" t="s">
        <v>37</v>
      </c>
      <c r="L4500" s="493">
        <v>262</v>
      </c>
      <c r="O4500" s="212">
        <v>43374</v>
      </c>
      <c r="R4500" s="494">
        <v>1303478</v>
      </c>
      <c r="S4500" s="231">
        <v>43374</v>
      </c>
      <c r="T4500" s="199" t="s">
        <v>20548</v>
      </c>
      <c r="U4500" s="199" t="s">
        <v>48</v>
      </c>
      <c r="V4500" s="199" t="s">
        <v>61</v>
      </c>
      <c r="W4500" s="4" t="s">
        <v>18</v>
      </c>
      <c r="X4500" s="199">
        <v>3</v>
      </c>
      <c r="Y4500" s="199" t="s">
        <v>84</v>
      </c>
      <c r="Z4500" s="199">
        <v>55.44</v>
      </c>
      <c r="AA4500" s="4" t="s">
        <v>31</v>
      </c>
      <c r="AB4500" s="4" t="s">
        <v>20</v>
      </c>
      <c r="AC4500" s="231">
        <v>43376</v>
      </c>
      <c r="AD4500" s="231">
        <v>43769</v>
      </c>
    </row>
    <row r="4501" spans="1:31" ht="25.5" customHeight="1">
      <c r="A4501" s="199" t="s">
        <v>19549</v>
      </c>
      <c r="B4501" s="345" t="s">
        <v>28335</v>
      </c>
      <c r="C4501" s="1176" t="s">
        <v>20549</v>
      </c>
      <c r="D4501" s="200"/>
      <c r="E4501" s="7" t="s">
        <v>13191</v>
      </c>
      <c r="F4501" s="7" t="s">
        <v>13191</v>
      </c>
      <c r="G4501" s="7"/>
      <c r="H4501" s="7" t="s">
        <v>20550</v>
      </c>
      <c r="I4501" s="4" t="s">
        <v>20551</v>
      </c>
      <c r="K4501" s="199" t="s">
        <v>207</v>
      </c>
      <c r="L4501" s="493">
        <v>483.4</v>
      </c>
      <c r="O4501" s="212">
        <v>43131</v>
      </c>
      <c r="R4501" s="494">
        <v>1285185</v>
      </c>
      <c r="S4501" s="231">
        <v>43370</v>
      </c>
      <c r="T4501" s="199" t="s">
        <v>2045</v>
      </c>
      <c r="U4501" s="4" t="s">
        <v>2013</v>
      </c>
      <c r="V4501" s="4" t="s">
        <v>17</v>
      </c>
      <c r="W4501" s="4" t="s">
        <v>18</v>
      </c>
      <c r="X4501" s="4" t="s">
        <v>2453</v>
      </c>
      <c r="Y4501" s="4"/>
      <c r="Z4501" s="4">
        <v>466</v>
      </c>
      <c r="AA4501" s="4" t="s">
        <v>31</v>
      </c>
      <c r="AB4501" s="4" t="s">
        <v>20</v>
      </c>
      <c r="AC4501" s="231">
        <v>43374</v>
      </c>
      <c r="AD4501" s="231">
        <v>43769</v>
      </c>
    </row>
    <row r="4502" spans="1:31" ht="38.25" customHeight="1">
      <c r="A4502" s="199" t="s">
        <v>19549</v>
      </c>
      <c r="B4502" s="345" t="s">
        <v>28335</v>
      </c>
      <c r="C4502" s="1176" t="s">
        <v>20552</v>
      </c>
      <c r="D4502" s="200"/>
      <c r="E4502" s="108" t="s">
        <v>20553</v>
      </c>
      <c r="F4502" s="108" t="s">
        <v>20554</v>
      </c>
      <c r="G4502" s="108"/>
      <c r="H4502" s="108" t="s">
        <v>9562</v>
      </c>
      <c r="I4502" s="280" t="s">
        <v>20555</v>
      </c>
      <c r="K4502" s="199" t="s">
        <v>207</v>
      </c>
      <c r="L4502" s="493">
        <v>200.9</v>
      </c>
      <c r="O4502" s="212">
        <v>43122</v>
      </c>
      <c r="R4502" s="494">
        <v>1278976</v>
      </c>
      <c r="S4502" s="231">
        <v>43370</v>
      </c>
      <c r="T4502" s="146" t="s">
        <v>3096</v>
      </c>
      <c r="U4502" s="199" t="s">
        <v>48</v>
      </c>
      <c r="V4502" s="103" t="s">
        <v>20556</v>
      </c>
      <c r="W4502" s="103" t="s">
        <v>18</v>
      </c>
      <c r="X4502" s="103">
        <v>1</v>
      </c>
      <c r="Y4502" s="103"/>
      <c r="Z4502" s="103">
        <v>6</v>
      </c>
      <c r="AA4502" s="103" t="s">
        <v>31</v>
      </c>
      <c r="AB4502" s="103" t="s">
        <v>20</v>
      </c>
      <c r="AC4502" s="231">
        <v>43374</v>
      </c>
      <c r="AD4502" s="231">
        <v>43769</v>
      </c>
    </row>
    <row r="4503" spans="1:31" ht="25.5" customHeight="1">
      <c r="A4503" s="199" t="s">
        <v>19549</v>
      </c>
      <c r="B4503" s="345" t="s">
        <v>28335</v>
      </c>
      <c r="C4503" s="1176" t="s">
        <v>20557</v>
      </c>
      <c r="D4503" s="200"/>
      <c r="E4503" s="175" t="s">
        <v>20558</v>
      </c>
      <c r="F4503" s="175" t="s">
        <v>20559</v>
      </c>
      <c r="G4503" s="175"/>
      <c r="H4503" s="175" t="s">
        <v>20560</v>
      </c>
      <c r="I4503" s="4" t="s">
        <v>20561</v>
      </c>
      <c r="K4503" s="199" t="s">
        <v>207</v>
      </c>
      <c r="L4503" s="493">
        <v>156.62</v>
      </c>
      <c r="O4503" s="212">
        <v>43122</v>
      </c>
      <c r="R4503" s="504">
        <v>1262175</v>
      </c>
      <c r="S4503" s="231">
        <v>43369</v>
      </c>
      <c r="T4503" s="36" t="s">
        <v>2950</v>
      </c>
      <c r="U4503" s="199" t="s">
        <v>48</v>
      </c>
      <c r="V4503" s="4" t="s">
        <v>114</v>
      </c>
      <c r="W4503" s="4" t="s">
        <v>18</v>
      </c>
      <c r="X4503" s="4">
        <v>2</v>
      </c>
      <c r="Y4503" s="4"/>
      <c r="Z4503" s="4">
        <v>4.5</v>
      </c>
      <c r="AA4503" s="4" t="s">
        <v>31</v>
      </c>
      <c r="AB4503" s="4" t="s">
        <v>20</v>
      </c>
      <c r="AC4503" s="231">
        <v>43374</v>
      </c>
      <c r="AD4503" s="231">
        <v>43769</v>
      </c>
    </row>
    <row r="4504" spans="1:31" ht="25.5" customHeight="1">
      <c r="A4504" s="199" t="s">
        <v>19549</v>
      </c>
      <c r="B4504" s="345" t="s">
        <v>28335</v>
      </c>
      <c r="C4504" s="1176" t="s">
        <v>20562</v>
      </c>
      <c r="D4504" s="200"/>
      <c r="E4504" s="198" t="s">
        <v>107</v>
      </c>
      <c r="F4504" s="199" t="s">
        <v>20563</v>
      </c>
      <c r="H4504" s="199" t="s">
        <v>20564</v>
      </c>
      <c r="I4504" s="199" t="s">
        <v>27146</v>
      </c>
      <c r="J4504" s="199" t="s">
        <v>37</v>
      </c>
      <c r="L4504" s="493">
        <v>134</v>
      </c>
      <c r="O4504" s="212">
        <v>40452</v>
      </c>
      <c r="R4504" s="199" t="s">
        <v>20539</v>
      </c>
      <c r="S4504" s="231">
        <v>43374</v>
      </c>
      <c r="T4504" s="199" t="s">
        <v>995</v>
      </c>
      <c r="U4504" s="199" t="s">
        <v>48</v>
      </c>
      <c r="W4504" s="199" t="s">
        <v>18</v>
      </c>
      <c r="X4504" s="199">
        <v>1</v>
      </c>
      <c r="Z4504" s="199">
        <v>4</v>
      </c>
      <c r="AA4504" s="4" t="s">
        <v>31</v>
      </c>
      <c r="AB4504" s="4" t="s">
        <v>20</v>
      </c>
      <c r="AC4504" s="231">
        <v>43374</v>
      </c>
      <c r="AD4504" s="231">
        <v>43769</v>
      </c>
    </row>
    <row r="4505" spans="1:31" ht="25.5" customHeight="1">
      <c r="A4505" s="199" t="s">
        <v>19549</v>
      </c>
      <c r="B4505" s="345" t="s">
        <v>28335</v>
      </c>
      <c r="C4505" s="1176" t="s">
        <v>20565</v>
      </c>
      <c r="D4505" s="200"/>
      <c r="E4505" s="198" t="s">
        <v>107</v>
      </c>
      <c r="F4505" s="199" t="s">
        <v>20566</v>
      </c>
      <c r="H4505" s="199" t="s">
        <v>20567</v>
      </c>
      <c r="J4505" s="199" t="s">
        <v>37</v>
      </c>
      <c r="L4505" s="493">
        <v>151</v>
      </c>
      <c r="O4505" s="212">
        <v>40452</v>
      </c>
      <c r="R4505" s="199" t="s">
        <v>20539</v>
      </c>
      <c r="S4505" s="231">
        <v>43374</v>
      </c>
      <c r="T4505" s="199" t="s">
        <v>995</v>
      </c>
      <c r="U4505" s="199" t="s">
        <v>48</v>
      </c>
      <c r="W4505" s="199" t="s">
        <v>18</v>
      </c>
      <c r="X4505" s="199">
        <v>1</v>
      </c>
      <c r="Z4505" s="199">
        <v>4</v>
      </c>
      <c r="AA4505" s="4" t="s">
        <v>31</v>
      </c>
      <c r="AB4505" s="4" t="s">
        <v>20</v>
      </c>
      <c r="AC4505" s="231">
        <v>43374</v>
      </c>
      <c r="AD4505" s="231">
        <v>43769</v>
      </c>
    </row>
    <row r="4506" spans="1:31" ht="38.25" customHeight="1">
      <c r="A4506" s="4" t="s">
        <v>23121</v>
      </c>
      <c r="B4506" s="345" t="s">
        <v>28335</v>
      </c>
      <c r="C4506" s="1176" t="s">
        <v>20568</v>
      </c>
      <c r="D4506" s="200"/>
      <c r="E4506" s="198" t="s">
        <v>20569</v>
      </c>
      <c r="F4506" s="198" t="s">
        <v>20569</v>
      </c>
      <c r="H4506" s="676" t="s">
        <v>20570</v>
      </c>
      <c r="J4506" s="199" t="s">
        <v>37</v>
      </c>
      <c r="L4506" s="493">
        <v>289</v>
      </c>
      <c r="O4506" s="212">
        <v>40452</v>
      </c>
      <c r="U4506" s="4" t="s">
        <v>16</v>
      </c>
      <c r="X4506" s="46">
        <v>1</v>
      </c>
      <c r="Y4506" s="46"/>
      <c r="Z4506" s="46">
        <v>10</v>
      </c>
      <c r="AA4506" s="130" t="s">
        <v>28031</v>
      </c>
      <c r="AB4506" s="130" t="s">
        <v>20</v>
      </c>
      <c r="AC4506" s="209">
        <v>43451</v>
      </c>
      <c r="AD4506" s="209">
        <v>43830</v>
      </c>
      <c r="AE4506" s="199" t="s">
        <v>20571</v>
      </c>
    </row>
    <row r="4507" spans="1:31" ht="38.25" customHeight="1">
      <c r="A4507" s="4" t="s">
        <v>23121</v>
      </c>
      <c r="B4507" s="345" t="s">
        <v>28335</v>
      </c>
      <c r="C4507" s="1176" t="s">
        <v>20572</v>
      </c>
      <c r="D4507" s="200"/>
      <c r="E4507" s="198" t="s">
        <v>20573</v>
      </c>
      <c r="F4507" s="198" t="s">
        <v>20573</v>
      </c>
      <c r="H4507" s="676" t="s">
        <v>20574</v>
      </c>
      <c r="J4507" s="199" t="s">
        <v>37</v>
      </c>
      <c r="L4507" s="493">
        <v>338</v>
      </c>
      <c r="O4507" s="212">
        <v>40452</v>
      </c>
      <c r="U4507" s="4" t="s">
        <v>16</v>
      </c>
      <c r="X4507" s="46">
        <v>1</v>
      </c>
      <c r="Y4507" s="46"/>
      <c r="Z4507" s="46">
        <v>10</v>
      </c>
      <c r="AA4507" s="130" t="s">
        <v>28031</v>
      </c>
      <c r="AB4507" s="130" t="s">
        <v>20</v>
      </c>
      <c r="AC4507" s="209">
        <v>43451</v>
      </c>
      <c r="AD4507" s="209">
        <v>43830</v>
      </c>
      <c r="AE4507" s="199" t="s">
        <v>20571</v>
      </c>
    </row>
    <row r="4508" spans="1:31" ht="25.5" customHeight="1">
      <c r="A4508" s="199" t="s">
        <v>19549</v>
      </c>
      <c r="B4508" s="345" t="s">
        <v>28335</v>
      </c>
      <c r="C4508" s="1176" t="s">
        <v>20575</v>
      </c>
      <c r="D4508" s="200"/>
      <c r="E4508" s="198" t="s">
        <v>20576</v>
      </c>
      <c r="F4508" s="199" t="s">
        <v>20577</v>
      </c>
      <c r="H4508" s="199" t="s">
        <v>20578</v>
      </c>
      <c r="I4508" s="199" t="s">
        <v>27147</v>
      </c>
      <c r="J4508" s="199" t="s">
        <v>37</v>
      </c>
      <c r="L4508" s="493">
        <v>151</v>
      </c>
      <c r="O4508" s="212">
        <v>40452</v>
      </c>
      <c r="R4508" s="199" t="s">
        <v>20539</v>
      </c>
      <c r="S4508" s="231">
        <v>43374</v>
      </c>
      <c r="T4508" s="199" t="s">
        <v>995</v>
      </c>
      <c r="U4508" s="199" t="s">
        <v>48</v>
      </c>
      <c r="W4508" s="199" t="s">
        <v>18</v>
      </c>
      <c r="X4508" s="199">
        <v>1</v>
      </c>
      <c r="Z4508" s="199">
        <v>3</v>
      </c>
      <c r="AA4508" s="4" t="s">
        <v>31</v>
      </c>
      <c r="AB4508" s="4" t="s">
        <v>20</v>
      </c>
      <c r="AC4508" s="231">
        <v>43374</v>
      </c>
      <c r="AD4508" s="231">
        <v>43769</v>
      </c>
    </row>
    <row r="4509" spans="1:31" ht="25.5" customHeight="1">
      <c r="A4509" s="199" t="s">
        <v>19549</v>
      </c>
      <c r="B4509" s="345" t="s">
        <v>28335</v>
      </c>
      <c r="C4509" s="1176" t="s">
        <v>20579</v>
      </c>
      <c r="D4509" s="200"/>
      <c r="E4509" s="10" t="s">
        <v>20580</v>
      </c>
      <c r="F4509" s="10" t="s">
        <v>20581</v>
      </c>
      <c r="G4509" s="10"/>
      <c r="H4509" s="30" t="s">
        <v>20582</v>
      </c>
      <c r="I4509" s="4" t="s">
        <v>20583</v>
      </c>
      <c r="K4509" s="199" t="s">
        <v>207</v>
      </c>
      <c r="L4509" s="493">
        <v>337.37</v>
      </c>
      <c r="O4509" s="212">
        <v>43111</v>
      </c>
      <c r="R4509" s="494">
        <v>1290299</v>
      </c>
      <c r="S4509" s="231">
        <v>43371</v>
      </c>
      <c r="T4509" s="36" t="s">
        <v>5743</v>
      </c>
      <c r="U4509" s="199" t="s">
        <v>48</v>
      </c>
      <c r="V4509" s="4" t="s">
        <v>17</v>
      </c>
      <c r="W4509" s="4" t="s">
        <v>18</v>
      </c>
      <c r="X4509" s="4">
        <v>2</v>
      </c>
      <c r="Y4509" s="4" t="s">
        <v>30</v>
      </c>
      <c r="Z4509" s="4">
        <v>76</v>
      </c>
      <c r="AA4509" s="4" t="s">
        <v>31</v>
      </c>
      <c r="AB4509" s="4" t="s">
        <v>20</v>
      </c>
      <c r="AC4509" s="231">
        <v>43374</v>
      </c>
      <c r="AD4509" s="231">
        <v>43769</v>
      </c>
    </row>
    <row r="4510" spans="1:31" ht="25.5" customHeight="1">
      <c r="A4510" s="199" t="s">
        <v>19549</v>
      </c>
      <c r="B4510" s="345" t="s">
        <v>28335</v>
      </c>
      <c r="C4510" s="1176" t="s">
        <v>20584</v>
      </c>
      <c r="D4510" s="200"/>
      <c r="E4510" s="7" t="s">
        <v>20585</v>
      </c>
      <c r="F4510" s="7" t="s">
        <v>20586</v>
      </c>
      <c r="G4510" s="7"/>
      <c r="H4510" s="7" t="s">
        <v>20587</v>
      </c>
      <c r="I4510" s="4" t="s">
        <v>20588</v>
      </c>
      <c r="K4510" s="199" t="s">
        <v>207</v>
      </c>
      <c r="L4510" s="493">
        <v>189.64</v>
      </c>
      <c r="O4510" s="212">
        <v>43111</v>
      </c>
      <c r="R4510" s="494">
        <v>1289933</v>
      </c>
      <c r="S4510" s="231">
        <v>43371</v>
      </c>
      <c r="T4510" s="36" t="s">
        <v>20589</v>
      </c>
      <c r="U4510" s="199" t="s">
        <v>48</v>
      </c>
      <c r="V4510" s="4" t="s">
        <v>17</v>
      </c>
      <c r="W4510" s="4" t="s">
        <v>18</v>
      </c>
      <c r="X4510" s="4">
        <v>1</v>
      </c>
      <c r="Y4510" s="4"/>
      <c r="Z4510" s="4">
        <v>175</v>
      </c>
      <c r="AA4510" s="4" t="s">
        <v>31</v>
      </c>
      <c r="AB4510" s="4" t="s">
        <v>20</v>
      </c>
      <c r="AC4510" s="231">
        <v>43374</v>
      </c>
      <c r="AD4510" s="231">
        <v>43769</v>
      </c>
    </row>
    <row r="4511" spans="1:31" ht="38.25" customHeight="1">
      <c r="A4511" s="199" t="s">
        <v>19549</v>
      </c>
      <c r="B4511" s="345" t="s">
        <v>28335</v>
      </c>
      <c r="C4511" s="1176" t="s">
        <v>20590</v>
      </c>
      <c r="D4511" s="200"/>
      <c r="E4511" s="10" t="s">
        <v>20591</v>
      </c>
      <c r="F4511" s="10" t="s">
        <v>20591</v>
      </c>
      <c r="G4511" s="10"/>
      <c r="H4511" s="10" t="s">
        <v>20592</v>
      </c>
      <c r="I4511" s="4" t="s">
        <v>20593</v>
      </c>
      <c r="K4511" s="199" t="s">
        <v>207</v>
      </c>
      <c r="L4511" s="493">
        <v>573.48</v>
      </c>
      <c r="O4511" s="212">
        <v>43146</v>
      </c>
      <c r="R4511" s="494">
        <v>1261445</v>
      </c>
      <c r="S4511" s="231">
        <v>43369</v>
      </c>
      <c r="T4511" s="126" t="s">
        <v>208</v>
      </c>
      <c r="U4511" s="128" t="s">
        <v>209</v>
      </c>
      <c r="V4511" s="4" t="s">
        <v>17</v>
      </c>
      <c r="W4511" s="4" t="s">
        <v>18</v>
      </c>
      <c r="X4511" s="4">
        <v>3</v>
      </c>
      <c r="Y4511" s="4"/>
      <c r="Z4511" s="4">
        <v>900</v>
      </c>
      <c r="AA4511" s="4" t="s">
        <v>31</v>
      </c>
      <c r="AB4511" s="4" t="s">
        <v>20</v>
      </c>
      <c r="AC4511" s="231">
        <v>43374</v>
      </c>
      <c r="AD4511" s="231">
        <v>43769</v>
      </c>
    </row>
    <row r="4512" spans="1:31" ht="25.5" customHeight="1">
      <c r="A4512" s="199" t="s">
        <v>19549</v>
      </c>
      <c r="B4512" s="345" t="s">
        <v>28335</v>
      </c>
      <c r="C4512" s="1176" t="s">
        <v>20594</v>
      </c>
      <c r="D4512" s="200"/>
      <c r="E4512" s="198" t="s">
        <v>20595</v>
      </c>
      <c r="F4512" s="199" t="s">
        <v>20596</v>
      </c>
      <c r="H4512" s="199" t="s">
        <v>20597</v>
      </c>
      <c r="J4512" s="199" t="s">
        <v>37</v>
      </c>
      <c r="L4512" s="493">
        <v>205</v>
      </c>
      <c r="O4512" s="212">
        <v>43374</v>
      </c>
      <c r="R4512" s="494">
        <v>1314070</v>
      </c>
      <c r="S4512" s="212">
        <v>43375</v>
      </c>
      <c r="T4512" s="199" t="s">
        <v>1468</v>
      </c>
      <c r="U4512" s="199" t="s">
        <v>48</v>
      </c>
      <c r="V4512" s="199" t="s">
        <v>114</v>
      </c>
      <c r="W4512" s="4" t="s">
        <v>18</v>
      </c>
      <c r="X4512" s="199">
        <v>2</v>
      </c>
      <c r="Y4512" s="199" t="s">
        <v>30</v>
      </c>
      <c r="Z4512" s="199">
        <v>30</v>
      </c>
      <c r="AA4512" s="4" t="s">
        <v>31</v>
      </c>
      <c r="AB4512" s="4" t="s">
        <v>20</v>
      </c>
      <c r="AC4512" s="231">
        <v>43376</v>
      </c>
      <c r="AD4512" s="231">
        <v>43769</v>
      </c>
    </row>
    <row r="4513" spans="1:30" ht="25.5" customHeight="1">
      <c r="A4513" s="199" t="s">
        <v>19549</v>
      </c>
      <c r="B4513" s="345" t="s">
        <v>28335</v>
      </c>
      <c r="C4513" s="1176" t="s">
        <v>20598</v>
      </c>
      <c r="D4513" s="200"/>
      <c r="E4513" s="198" t="s">
        <v>20599</v>
      </c>
      <c r="F4513" s="199" t="s">
        <v>20600</v>
      </c>
      <c r="H4513" s="199" t="s">
        <v>1047</v>
      </c>
      <c r="J4513" s="199" t="s">
        <v>37</v>
      </c>
      <c r="L4513" s="493">
        <v>168</v>
      </c>
      <c r="O4513" s="212">
        <v>43374</v>
      </c>
      <c r="R4513" s="494">
        <v>1314435</v>
      </c>
      <c r="S4513" s="231">
        <v>43374</v>
      </c>
      <c r="T4513" s="199" t="s">
        <v>20601</v>
      </c>
      <c r="U4513" s="4" t="s">
        <v>16</v>
      </c>
      <c r="V4513" s="199" t="s">
        <v>61</v>
      </c>
      <c r="W4513" s="4" t="s">
        <v>18</v>
      </c>
      <c r="X4513" s="199">
        <v>1</v>
      </c>
      <c r="Z4513" s="199">
        <v>6</v>
      </c>
      <c r="AA4513" s="4" t="s">
        <v>31</v>
      </c>
      <c r="AB4513" s="4" t="s">
        <v>20</v>
      </c>
      <c r="AC4513" s="231">
        <v>43375</v>
      </c>
      <c r="AD4513" s="231">
        <v>43769</v>
      </c>
    </row>
    <row r="4514" spans="1:30" ht="25.5" customHeight="1">
      <c r="A4514" s="199" t="s">
        <v>19549</v>
      </c>
      <c r="B4514" s="345" t="s">
        <v>28335</v>
      </c>
      <c r="C4514" s="1176" t="s">
        <v>20602</v>
      </c>
      <c r="D4514" s="200"/>
      <c r="E4514" s="7" t="s">
        <v>20603</v>
      </c>
      <c r="F4514" s="7" t="s">
        <v>20604</v>
      </c>
      <c r="G4514" s="7"/>
      <c r="H4514" s="7" t="s">
        <v>20605</v>
      </c>
      <c r="I4514" s="4" t="s">
        <v>20606</v>
      </c>
      <c r="K4514" s="199" t="s">
        <v>207</v>
      </c>
      <c r="L4514" s="493">
        <v>337.12</v>
      </c>
      <c r="O4514" s="212">
        <v>43111</v>
      </c>
      <c r="R4514" s="494">
        <v>1292855</v>
      </c>
      <c r="S4514" s="231">
        <v>43371</v>
      </c>
      <c r="T4514" s="36" t="s">
        <v>15</v>
      </c>
      <c r="U4514" s="4" t="s">
        <v>16</v>
      </c>
      <c r="V4514" s="4" t="s">
        <v>40</v>
      </c>
      <c r="W4514" s="4" t="s">
        <v>18</v>
      </c>
      <c r="X4514" s="4">
        <v>2</v>
      </c>
      <c r="Y4514" s="4" t="s">
        <v>30</v>
      </c>
      <c r="Z4514" s="4">
        <v>30</v>
      </c>
      <c r="AA4514" s="4" t="s">
        <v>31</v>
      </c>
      <c r="AB4514" s="4" t="s">
        <v>20</v>
      </c>
      <c r="AC4514" s="231">
        <v>43374</v>
      </c>
      <c r="AD4514" s="231">
        <v>43769</v>
      </c>
    </row>
    <row r="4515" spans="1:30" ht="25.5" customHeight="1">
      <c r="A4515" s="199" t="s">
        <v>19549</v>
      </c>
      <c r="B4515" s="345" t="s">
        <v>28335</v>
      </c>
      <c r="C4515" s="1176" t="s">
        <v>20607</v>
      </c>
      <c r="D4515" s="200"/>
      <c r="E4515" s="10" t="s">
        <v>20608</v>
      </c>
      <c r="F4515" s="7" t="s">
        <v>20609</v>
      </c>
      <c r="G4515" s="7"/>
      <c r="H4515" s="10" t="s">
        <v>20610</v>
      </c>
      <c r="I4515" s="4" t="s">
        <v>20611</v>
      </c>
      <c r="K4515" s="199" t="s">
        <v>207</v>
      </c>
      <c r="L4515" s="493">
        <v>182.64</v>
      </c>
      <c r="O4515" s="212">
        <v>43112</v>
      </c>
      <c r="R4515" s="494">
        <v>1292125</v>
      </c>
      <c r="S4515" s="231">
        <v>43371</v>
      </c>
      <c r="T4515" s="36" t="s">
        <v>20612</v>
      </c>
      <c r="U4515" s="199" t="s">
        <v>48</v>
      </c>
      <c r="V4515" s="4" t="s">
        <v>17</v>
      </c>
      <c r="W4515" s="4" t="s">
        <v>18</v>
      </c>
      <c r="X4515" s="4">
        <v>2</v>
      </c>
      <c r="Y4515" s="4"/>
      <c r="Z4515" s="4">
        <v>600</v>
      </c>
      <c r="AA4515" s="4" t="s">
        <v>31</v>
      </c>
      <c r="AB4515" s="4" t="s">
        <v>20</v>
      </c>
      <c r="AC4515" s="231">
        <v>43374</v>
      </c>
      <c r="AD4515" s="231">
        <v>43769</v>
      </c>
    </row>
    <row r="4516" spans="1:30" ht="25.5" customHeight="1">
      <c r="A4516" s="199" t="s">
        <v>19549</v>
      </c>
      <c r="B4516" s="345" t="s">
        <v>28335</v>
      </c>
      <c r="C4516" s="1176" t="s">
        <v>20613</v>
      </c>
      <c r="D4516" s="200"/>
      <c r="E4516" s="10" t="s">
        <v>20614</v>
      </c>
      <c r="F4516" s="7" t="s">
        <v>20615</v>
      </c>
      <c r="G4516" s="7"/>
      <c r="H4516" s="10" t="s">
        <v>20616</v>
      </c>
      <c r="I4516" s="4" t="s">
        <v>20617</v>
      </c>
      <c r="K4516" s="199" t="s">
        <v>207</v>
      </c>
      <c r="L4516" s="493">
        <v>202.4</v>
      </c>
      <c r="O4516" s="212">
        <v>43112</v>
      </c>
      <c r="R4516" s="494">
        <v>1291029</v>
      </c>
      <c r="S4516" s="231">
        <v>43371</v>
      </c>
      <c r="U4516" s="199" t="s">
        <v>48</v>
      </c>
      <c r="V4516" s="199" t="s">
        <v>29</v>
      </c>
      <c r="W4516" s="4" t="s">
        <v>18</v>
      </c>
      <c r="X4516" s="4">
        <v>2</v>
      </c>
      <c r="Y4516" s="4" t="s">
        <v>30</v>
      </c>
      <c r="Z4516" s="4">
        <v>4</v>
      </c>
      <c r="AA4516" s="4" t="s">
        <v>31</v>
      </c>
      <c r="AB4516" s="4" t="s">
        <v>20618</v>
      </c>
      <c r="AC4516" s="231">
        <v>43374</v>
      </c>
      <c r="AD4516" s="231">
        <v>43769</v>
      </c>
    </row>
    <row r="4517" spans="1:30" ht="25.5" customHeight="1">
      <c r="A4517" s="199" t="s">
        <v>19549</v>
      </c>
      <c r="B4517" s="345" t="s">
        <v>28335</v>
      </c>
      <c r="C4517" s="1176" t="s">
        <v>20619</v>
      </c>
      <c r="D4517" s="200"/>
      <c r="E4517" s="122" t="s">
        <v>20620</v>
      </c>
      <c r="F4517" s="122" t="s">
        <v>20621</v>
      </c>
      <c r="G4517" s="122"/>
      <c r="H4517" s="122" t="s">
        <v>20622</v>
      </c>
      <c r="I4517" s="4" t="s">
        <v>20623</v>
      </c>
      <c r="K4517" s="199" t="s">
        <v>207</v>
      </c>
      <c r="L4517" s="493">
        <v>273.89999999999998</v>
      </c>
      <c r="O4517" s="212">
        <v>43123</v>
      </c>
      <c r="R4517" s="494">
        <v>1291760</v>
      </c>
      <c r="S4517" s="231">
        <v>43371</v>
      </c>
      <c r="T4517" s="36" t="s">
        <v>20624</v>
      </c>
      <c r="U4517" s="4" t="s">
        <v>16</v>
      </c>
      <c r="V4517" s="4" t="s">
        <v>29</v>
      </c>
      <c r="W4517" s="4" t="s">
        <v>18</v>
      </c>
      <c r="X4517" s="4">
        <v>1</v>
      </c>
      <c r="Y4517" s="4"/>
      <c r="Z4517" s="4">
        <v>99</v>
      </c>
      <c r="AA4517" s="4" t="s">
        <v>31</v>
      </c>
      <c r="AB4517" s="4" t="s">
        <v>20</v>
      </c>
      <c r="AC4517" s="231">
        <v>43374</v>
      </c>
      <c r="AD4517" s="231">
        <v>43769</v>
      </c>
    </row>
    <row r="4518" spans="1:30" ht="25.5" customHeight="1">
      <c r="A4518" s="199" t="s">
        <v>19549</v>
      </c>
      <c r="B4518" s="345" t="s">
        <v>28335</v>
      </c>
      <c r="C4518" s="1176" t="s">
        <v>20625</v>
      </c>
      <c r="D4518" s="200"/>
      <c r="E4518" s="10" t="s">
        <v>20626</v>
      </c>
      <c r="F4518" s="10" t="s">
        <v>20627</v>
      </c>
      <c r="G4518" s="10"/>
      <c r="H4518" s="30" t="s">
        <v>20628</v>
      </c>
      <c r="I4518" s="4" t="s">
        <v>20629</v>
      </c>
      <c r="K4518" s="199" t="s">
        <v>207</v>
      </c>
      <c r="L4518" s="493">
        <v>156.84</v>
      </c>
      <c r="O4518" s="212">
        <v>43109</v>
      </c>
      <c r="R4518" s="494">
        <v>1291394</v>
      </c>
      <c r="S4518" s="231">
        <v>43371</v>
      </c>
      <c r="T4518" s="36" t="s">
        <v>227</v>
      </c>
      <c r="U4518" s="4" t="s">
        <v>16</v>
      </c>
      <c r="V4518" s="4" t="s">
        <v>40</v>
      </c>
      <c r="W4518" s="4" t="s">
        <v>18</v>
      </c>
      <c r="X4518" s="4">
        <v>2</v>
      </c>
      <c r="Y4518" s="4" t="s">
        <v>30</v>
      </c>
      <c r="Z4518" s="4">
        <v>7.5</v>
      </c>
      <c r="AA4518" s="4" t="s">
        <v>31</v>
      </c>
      <c r="AB4518" s="4" t="s">
        <v>20</v>
      </c>
      <c r="AC4518" s="231">
        <v>43374</v>
      </c>
      <c r="AD4518" s="231">
        <v>43769</v>
      </c>
    </row>
    <row r="4519" spans="1:30" ht="25.5" customHeight="1">
      <c r="A4519" s="199" t="s">
        <v>19549</v>
      </c>
      <c r="B4519" s="345" t="s">
        <v>28335</v>
      </c>
      <c r="C4519" s="1176" t="s">
        <v>20630</v>
      </c>
      <c r="D4519" s="200"/>
      <c r="E4519" s="10" t="s">
        <v>20631</v>
      </c>
      <c r="F4519" s="10" t="s">
        <v>20632</v>
      </c>
      <c r="G4519" s="10"/>
      <c r="H4519" s="10" t="s">
        <v>20633</v>
      </c>
      <c r="I4519" s="4" t="s">
        <v>20634</v>
      </c>
      <c r="K4519" s="199" t="s">
        <v>207</v>
      </c>
      <c r="L4519" s="493">
        <v>381.2</v>
      </c>
      <c r="O4519" s="212">
        <v>43116</v>
      </c>
      <c r="R4519" s="494">
        <v>1292490</v>
      </c>
      <c r="S4519" s="231">
        <v>43371</v>
      </c>
      <c r="T4519" s="199" t="s">
        <v>423</v>
      </c>
      <c r="U4519" s="46" t="s">
        <v>424</v>
      </c>
      <c r="V4519" s="4" t="s">
        <v>40</v>
      </c>
      <c r="W4519" s="4" t="s">
        <v>18</v>
      </c>
      <c r="X4519" s="267">
        <v>43102</v>
      </c>
      <c r="Y4519" s="4"/>
      <c r="Z4519" s="4">
        <v>544</v>
      </c>
      <c r="AA4519" s="4" t="s">
        <v>31</v>
      </c>
      <c r="AB4519" s="4" t="s">
        <v>20</v>
      </c>
      <c r="AC4519" s="231">
        <v>43374</v>
      </c>
      <c r="AD4519" s="231">
        <v>43769</v>
      </c>
    </row>
    <row r="4520" spans="1:30" ht="25.5" customHeight="1">
      <c r="A4520" s="199" t="s">
        <v>19549</v>
      </c>
      <c r="B4520" s="345" t="s">
        <v>28335</v>
      </c>
      <c r="C4520" s="1176" t="s">
        <v>20635</v>
      </c>
      <c r="D4520" s="200"/>
      <c r="E4520" s="7" t="s">
        <v>20636</v>
      </c>
      <c r="F4520" s="7" t="s">
        <v>20637</v>
      </c>
      <c r="G4520" s="7"/>
      <c r="H4520" s="30" t="s">
        <v>20638</v>
      </c>
      <c r="I4520" s="4" t="s">
        <v>20639</v>
      </c>
      <c r="K4520" s="199" t="s">
        <v>207</v>
      </c>
      <c r="L4520" s="493">
        <v>173.32</v>
      </c>
      <c r="O4520" s="212">
        <v>43109</v>
      </c>
      <c r="R4520" s="494">
        <v>1312609</v>
      </c>
      <c r="S4520" s="231">
        <v>43374</v>
      </c>
      <c r="T4520" s="36" t="s">
        <v>20640</v>
      </c>
      <c r="U4520" s="199" t="s">
        <v>48</v>
      </c>
      <c r="V4520" s="4" t="s">
        <v>61</v>
      </c>
      <c r="W4520" s="4" t="s">
        <v>18</v>
      </c>
      <c r="X4520" s="4">
        <v>2</v>
      </c>
      <c r="Y4520" s="4" t="s">
        <v>30</v>
      </c>
      <c r="Z4520" s="4">
        <v>24</v>
      </c>
      <c r="AA4520" s="4" t="s">
        <v>31</v>
      </c>
      <c r="AB4520" s="4" t="s">
        <v>20</v>
      </c>
      <c r="AC4520" s="231">
        <v>43374</v>
      </c>
      <c r="AD4520" s="231">
        <v>43769</v>
      </c>
    </row>
    <row r="4521" spans="1:30" ht="25.5" customHeight="1">
      <c r="A4521" s="199" t="s">
        <v>19549</v>
      </c>
      <c r="B4521" s="345" t="s">
        <v>28335</v>
      </c>
      <c r="C4521" s="1176" t="s">
        <v>20641</v>
      </c>
      <c r="D4521" s="200"/>
      <c r="E4521" s="108" t="s">
        <v>20642</v>
      </c>
      <c r="F4521" s="108" t="s">
        <v>639</v>
      </c>
      <c r="G4521" s="108"/>
      <c r="H4521" s="108" t="s">
        <v>20643</v>
      </c>
      <c r="I4521" s="280" t="s">
        <v>641</v>
      </c>
      <c r="K4521" s="199" t="s">
        <v>37</v>
      </c>
      <c r="L4521" s="493">
        <v>198.6</v>
      </c>
      <c r="O4521" s="212">
        <v>43109</v>
      </c>
      <c r="R4521" s="494">
        <v>1278246</v>
      </c>
      <c r="S4521" s="231">
        <v>43370</v>
      </c>
      <c r="T4521" s="146" t="s">
        <v>16841</v>
      </c>
      <c r="U4521" s="199" t="s">
        <v>48</v>
      </c>
      <c r="V4521" s="103" t="s">
        <v>114</v>
      </c>
      <c r="W4521" s="103" t="s">
        <v>18</v>
      </c>
      <c r="X4521" s="103">
        <v>1</v>
      </c>
      <c r="Y4521" s="103"/>
      <c r="Z4521" s="103">
        <v>10</v>
      </c>
      <c r="AA4521" s="103" t="s">
        <v>31</v>
      </c>
      <c r="AB4521" s="103" t="s">
        <v>20</v>
      </c>
      <c r="AC4521" s="231">
        <v>43374</v>
      </c>
      <c r="AD4521" s="231">
        <v>43769</v>
      </c>
    </row>
    <row r="4522" spans="1:30" ht="25.5" customHeight="1">
      <c r="A4522" s="199" t="s">
        <v>19549</v>
      </c>
      <c r="B4522" s="345" t="s">
        <v>28335</v>
      </c>
      <c r="C4522" s="1176" t="s">
        <v>20644</v>
      </c>
      <c r="D4522" s="200"/>
      <c r="E4522" s="108" t="s">
        <v>20645</v>
      </c>
      <c r="F4522" s="108" t="s">
        <v>20646</v>
      </c>
      <c r="G4522" s="108"/>
      <c r="H4522" s="108" t="s">
        <v>20647</v>
      </c>
      <c r="I4522" s="280" t="s">
        <v>20648</v>
      </c>
      <c r="K4522" s="199" t="s">
        <v>207</v>
      </c>
      <c r="L4522" s="493">
        <v>177.4</v>
      </c>
      <c r="O4522" s="212">
        <v>43122</v>
      </c>
      <c r="R4522" s="494">
        <v>1280072</v>
      </c>
      <c r="S4522" s="231">
        <v>43370</v>
      </c>
      <c r="T4522" s="146" t="s">
        <v>5245</v>
      </c>
      <c r="U4522" s="4" t="s">
        <v>16</v>
      </c>
      <c r="V4522" s="103" t="s">
        <v>29</v>
      </c>
      <c r="W4522" s="103" t="s">
        <v>18</v>
      </c>
      <c r="X4522" s="103">
        <v>1</v>
      </c>
      <c r="Y4522" s="103"/>
      <c r="Z4522" s="103">
        <v>25</v>
      </c>
      <c r="AA4522" s="103" t="s">
        <v>31</v>
      </c>
      <c r="AB4522" s="103" t="s">
        <v>20</v>
      </c>
      <c r="AC4522" s="231">
        <v>43374</v>
      </c>
      <c r="AD4522" s="231">
        <v>43769</v>
      </c>
    </row>
    <row r="4523" spans="1:30" ht="25.5" customHeight="1">
      <c r="A4523" s="199" t="s">
        <v>19549</v>
      </c>
      <c r="B4523" s="345" t="s">
        <v>28335</v>
      </c>
      <c r="C4523" s="1176" t="s">
        <v>20649</v>
      </c>
      <c r="D4523" s="200"/>
      <c r="E4523" s="122" t="s">
        <v>20650</v>
      </c>
      <c r="F4523" s="181" t="s">
        <v>20651</v>
      </c>
      <c r="G4523" s="181"/>
      <c r="H4523" s="122" t="s">
        <v>20652</v>
      </c>
      <c r="I4523" s="4" t="s">
        <v>20653</v>
      </c>
      <c r="K4523" s="199" t="s">
        <v>207</v>
      </c>
      <c r="L4523" s="493">
        <v>166.84</v>
      </c>
      <c r="O4523" s="212">
        <v>43122</v>
      </c>
      <c r="R4523" s="494">
        <v>1261810</v>
      </c>
      <c r="S4523" s="231">
        <v>43369</v>
      </c>
      <c r="T4523" s="36" t="s">
        <v>1239</v>
      </c>
      <c r="U4523" s="4" t="s">
        <v>16</v>
      </c>
      <c r="V4523" s="4" t="s">
        <v>114</v>
      </c>
      <c r="W4523" s="4" t="s">
        <v>18</v>
      </c>
      <c r="X4523" s="4">
        <v>2</v>
      </c>
      <c r="Y4523" s="4"/>
      <c r="Z4523" s="4">
        <v>16</v>
      </c>
      <c r="AA4523" s="4" t="s">
        <v>31</v>
      </c>
      <c r="AB4523" s="4" t="s">
        <v>20</v>
      </c>
      <c r="AC4523" s="231">
        <v>43374</v>
      </c>
      <c r="AD4523" s="231">
        <v>43769</v>
      </c>
    </row>
    <row r="4524" spans="1:30" ht="38.25" customHeight="1">
      <c r="A4524" s="199" t="s">
        <v>19549</v>
      </c>
      <c r="B4524" s="345" t="s">
        <v>28335</v>
      </c>
      <c r="C4524" s="1176" t="s">
        <v>20654</v>
      </c>
      <c r="D4524" s="200"/>
      <c r="E4524" s="7" t="s">
        <v>20655</v>
      </c>
      <c r="F4524" s="7" t="s">
        <v>9047</v>
      </c>
      <c r="G4524" s="7"/>
      <c r="H4524" s="7" t="s">
        <v>20656</v>
      </c>
      <c r="I4524" s="4" t="s">
        <v>20657</v>
      </c>
      <c r="K4524" s="199" t="s">
        <v>207</v>
      </c>
      <c r="L4524" s="493">
        <v>192.88</v>
      </c>
      <c r="O4524" s="212">
        <v>1256319</v>
      </c>
      <c r="R4524" s="494">
        <v>1256331</v>
      </c>
      <c r="S4524" s="231">
        <v>43368</v>
      </c>
      <c r="T4524" s="36" t="s">
        <v>20658</v>
      </c>
      <c r="U4524" s="4" t="s">
        <v>16</v>
      </c>
      <c r="V4524" s="4" t="s">
        <v>114</v>
      </c>
      <c r="W4524" s="4" t="s">
        <v>18</v>
      </c>
      <c r="X4524" s="4">
        <v>2</v>
      </c>
      <c r="Y4524" s="4" t="s">
        <v>30</v>
      </c>
      <c r="Z4524" s="4">
        <v>20</v>
      </c>
      <c r="AA4524" s="4" t="s">
        <v>31</v>
      </c>
      <c r="AB4524" s="4" t="s">
        <v>20</v>
      </c>
      <c r="AC4524" s="231">
        <v>43374</v>
      </c>
      <c r="AD4524" s="231">
        <v>43769</v>
      </c>
    </row>
    <row r="4525" spans="1:30" ht="25.5" customHeight="1">
      <c r="A4525" s="199" t="s">
        <v>19549</v>
      </c>
      <c r="B4525" s="345" t="s">
        <v>28335</v>
      </c>
      <c r="C4525" s="1176" t="s">
        <v>20659</v>
      </c>
      <c r="D4525" s="200"/>
      <c r="E4525" s="10" t="s">
        <v>20660</v>
      </c>
      <c r="F4525" s="7" t="s">
        <v>20661</v>
      </c>
      <c r="G4525" s="7"/>
      <c r="H4525" s="10" t="s">
        <v>20662</v>
      </c>
      <c r="I4525" s="4" t="s">
        <v>20663</v>
      </c>
      <c r="K4525" s="199" t="s">
        <v>207</v>
      </c>
      <c r="L4525" s="493">
        <v>333.9</v>
      </c>
      <c r="O4525" s="212">
        <v>43138</v>
      </c>
      <c r="R4525" s="494">
        <v>1264002</v>
      </c>
      <c r="S4525" s="231">
        <v>43369</v>
      </c>
      <c r="T4525" s="36" t="s">
        <v>7611</v>
      </c>
      <c r="U4525" s="4" t="s">
        <v>16</v>
      </c>
      <c r="V4525" s="4" t="s">
        <v>17</v>
      </c>
      <c r="W4525" s="4" t="s">
        <v>18</v>
      </c>
      <c r="X4525" s="4">
        <v>2</v>
      </c>
      <c r="Y4525" s="4" t="s">
        <v>20664</v>
      </c>
      <c r="Z4525" s="4">
        <v>64</v>
      </c>
      <c r="AA4525" s="4" t="s">
        <v>31</v>
      </c>
      <c r="AB4525" s="4" t="s">
        <v>20</v>
      </c>
      <c r="AC4525" s="231">
        <v>43374</v>
      </c>
      <c r="AD4525" s="231">
        <v>43769</v>
      </c>
    </row>
    <row r="4526" spans="1:30" ht="25.5" customHeight="1">
      <c r="A4526" s="199" t="s">
        <v>19549</v>
      </c>
      <c r="B4526" s="345" t="s">
        <v>28335</v>
      </c>
      <c r="C4526" s="1176" t="s">
        <v>20665</v>
      </c>
      <c r="D4526" s="200"/>
      <c r="E4526" s="332" t="s">
        <v>91</v>
      </c>
      <c r="F4526" s="10" t="s">
        <v>92</v>
      </c>
      <c r="G4526" s="10"/>
      <c r="H4526" s="10" t="s">
        <v>93</v>
      </c>
      <c r="I4526" s="4" t="s">
        <v>94</v>
      </c>
      <c r="K4526" s="199" t="s">
        <v>207</v>
      </c>
      <c r="L4526" s="493">
        <v>366.38</v>
      </c>
      <c r="O4526" s="212">
        <v>43131</v>
      </c>
      <c r="R4526" s="494">
        <v>1265463</v>
      </c>
      <c r="S4526" s="231">
        <v>43369</v>
      </c>
      <c r="T4526" s="36" t="s">
        <v>95</v>
      </c>
      <c r="U4526" s="199" t="s">
        <v>48</v>
      </c>
      <c r="V4526" s="4" t="s">
        <v>17</v>
      </c>
      <c r="W4526" s="4" t="s">
        <v>18</v>
      </c>
      <c r="X4526" s="4">
        <v>1</v>
      </c>
      <c r="Y4526" s="4"/>
      <c r="Z4526" s="4" t="s">
        <v>96</v>
      </c>
      <c r="AA4526" s="4" t="s">
        <v>74</v>
      </c>
      <c r="AB4526" s="4" t="s">
        <v>20</v>
      </c>
      <c r="AC4526" s="231">
        <v>43374</v>
      </c>
      <c r="AD4526" s="231">
        <v>43769</v>
      </c>
    </row>
    <row r="4527" spans="1:30" ht="25.5" customHeight="1">
      <c r="A4527" s="199" t="s">
        <v>19549</v>
      </c>
      <c r="B4527" s="345" t="s">
        <v>28335</v>
      </c>
      <c r="C4527" s="1176" t="s">
        <v>20666</v>
      </c>
      <c r="D4527" s="200"/>
      <c r="E4527" s="7" t="s">
        <v>20667</v>
      </c>
      <c r="F4527" s="4" t="s">
        <v>20668</v>
      </c>
      <c r="G4527" s="4"/>
      <c r="H4527" s="7" t="s">
        <v>20669</v>
      </c>
      <c r="I4527" s="4" t="s">
        <v>20670</v>
      </c>
      <c r="K4527" s="199" t="s">
        <v>207</v>
      </c>
      <c r="L4527" s="493">
        <v>375.86</v>
      </c>
      <c r="O4527" s="212">
        <v>43124</v>
      </c>
      <c r="R4527" s="199" t="s">
        <v>20671</v>
      </c>
      <c r="S4527" s="231">
        <v>43368</v>
      </c>
      <c r="T4527" s="36" t="s">
        <v>20672</v>
      </c>
      <c r="U4527" s="199" t="s">
        <v>48</v>
      </c>
      <c r="V4527" s="4" t="s">
        <v>29</v>
      </c>
      <c r="W4527" s="4" t="s">
        <v>18</v>
      </c>
      <c r="X4527" s="4">
        <v>4</v>
      </c>
      <c r="Y4527" s="4" t="s">
        <v>30</v>
      </c>
      <c r="Z4527" s="4">
        <v>149</v>
      </c>
      <c r="AA4527" s="4" t="s">
        <v>31</v>
      </c>
      <c r="AB4527" s="4" t="s">
        <v>20</v>
      </c>
      <c r="AC4527" s="231">
        <v>43374</v>
      </c>
      <c r="AD4527" s="231">
        <v>43769</v>
      </c>
    </row>
    <row r="4528" spans="1:30" ht="25.5" customHeight="1">
      <c r="A4528" s="199" t="s">
        <v>19549</v>
      </c>
      <c r="B4528" s="345" t="s">
        <v>28335</v>
      </c>
      <c r="C4528" s="1176" t="s">
        <v>20673</v>
      </c>
      <c r="D4528" s="200"/>
      <c r="E4528" s="7" t="s">
        <v>11223</v>
      </c>
      <c r="F4528" s="7" t="s">
        <v>11223</v>
      </c>
      <c r="G4528" s="7"/>
      <c r="H4528" s="7" t="s">
        <v>20674</v>
      </c>
      <c r="I4528" s="4" t="s">
        <v>20675</v>
      </c>
      <c r="K4528" s="199" t="s">
        <v>207</v>
      </c>
      <c r="L4528" s="493">
        <v>237.44</v>
      </c>
      <c r="O4528" s="212">
        <v>43117</v>
      </c>
      <c r="R4528" s="494">
        <v>1255966</v>
      </c>
      <c r="S4528" s="231">
        <v>43368</v>
      </c>
      <c r="T4528" s="36" t="s">
        <v>300</v>
      </c>
      <c r="U4528" s="199" t="s">
        <v>48</v>
      </c>
      <c r="V4528" s="4" t="s">
        <v>114</v>
      </c>
      <c r="W4528" s="4" t="s">
        <v>18</v>
      </c>
      <c r="X4528" s="4">
        <v>3</v>
      </c>
      <c r="Y4528" s="4" t="s">
        <v>30</v>
      </c>
      <c r="Z4528" s="4">
        <v>195</v>
      </c>
      <c r="AA4528" s="4" t="s">
        <v>31</v>
      </c>
      <c r="AB4528" s="4" t="s">
        <v>20</v>
      </c>
      <c r="AC4528" s="231">
        <v>43374</v>
      </c>
      <c r="AD4528" s="231">
        <v>43769</v>
      </c>
    </row>
    <row r="4529" spans="1:30" ht="38.25" customHeight="1">
      <c r="A4529" s="199" t="s">
        <v>19549</v>
      </c>
      <c r="B4529" s="345" t="s">
        <v>28335</v>
      </c>
      <c r="C4529" s="1176" t="s">
        <v>20676</v>
      </c>
      <c r="D4529" s="200"/>
      <c r="E4529" s="10" t="s">
        <v>20677</v>
      </c>
      <c r="F4529" s="10" t="s">
        <v>20678</v>
      </c>
      <c r="G4529" s="10"/>
      <c r="H4529" s="10" t="s">
        <v>5814</v>
      </c>
      <c r="I4529" s="4" t="s">
        <v>20679</v>
      </c>
      <c r="K4529" s="199" t="s">
        <v>207</v>
      </c>
      <c r="L4529" s="493">
        <v>352.4</v>
      </c>
      <c r="O4529" s="212">
        <v>43122</v>
      </c>
      <c r="R4529" s="494">
        <v>1257427</v>
      </c>
      <c r="S4529" s="231">
        <v>43368</v>
      </c>
      <c r="T4529" s="36" t="s">
        <v>20680</v>
      </c>
      <c r="U4529" s="199" t="s">
        <v>48</v>
      </c>
      <c r="V4529" s="4" t="s">
        <v>83</v>
      </c>
      <c r="W4529" s="4" t="s">
        <v>18</v>
      </c>
      <c r="X4529" s="4">
        <v>1</v>
      </c>
      <c r="Y4529" s="4"/>
      <c r="Z4529" s="4">
        <v>20</v>
      </c>
      <c r="AA4529" s="4" t="s">
        <v>31</v>
      </c>
      <c r="AB4529" s="4" t="s">
        <v>20</v>
      </c>
      <c r="AC4529" s="231">
        <v>43374</v>
      </c>
      <c r="AD4529" s="231">
        <v>43769</v>
      </c>
    </row>
    <row r="4530" spans="1:30" ht="25.5" customHeight="1">
      <c r="A4530" s="506" t="s">
        <v>19549</v>
      </c>
      <c r="B4530" s="345" t="s">
        <v>28335</v>
      </c>
      <c r="C4530" s="1176" t="s">
        <v>20681</v>
      </c>
      <c r="D4530" s="200"/>
      <c r="E4530" s="7" t="s">
        <v>20682</v>
      </c>
      <c r="F4530" s="7" t="s">
        <v>20683</v>
      </c>
      <c r="G4530" s="7"/>
      <c r="H4530" s="7" t="s">
        <v>20684</v>
      </c>
      <c r="I4530" s="4" t="s">
        <v>20685</v>
      </c>
      <c r="K4530" s="199" t="s">
        <v>207</v>
      </c>
      <c r="L4530" s="493">
        <v>214.12</v>
      </c>
      <c r="O4530" s="212">
        <v>43116</v>
      </c>
      <c r="R4530" s="494">
        <v>1222364</v>
      </c>
      <c r="S4530" s="231">
        <v>43368</v>
      </c>
      <c r="T4530" s="36" t="s">
        <v>1326</v>
      </c>
      <c r="U4530" s="4" t="s">
        <v>16</v>
      </c>
      <c r="V4530" s="4" t="s">
        <v>83</v>
      </c>
      <c r="W4530" s="4" t="s">
        <v>18</v>
      </c>
      <c r="X4530" s="4">
        <v>4</v>
      </c>
      <c r="Y4530" s="4" t="s">
        <v>30</v>
      </c>
      <c r="Z4530" s="4">
        <v>80</v>
      </c>
      <c r="AA4530" s="4" t="s">
        <v>31</v>
      </c>
      <c r="AB4530" s="4" t="s">
        <v>20</v>
      </c>
      <c r="AC4530" s="231">
        <v>43374</v>
      </c>
      <c r="AD4530" s="231">
        <v>43769</v>
      </c>
    </row>
    <row r="4531" spans="1:30" ht="25.5" customHeight="1">
      <c r="A4531" s="199" t="s">
        <v>19549</v>
      </c>
      <c r="B4531" s="345" t="s">
        <v>28335</v>
      </c>
      <c r="C4531" s="1176" t="s">
        <v>20686</v>
      </c>
      <c r="D4531" s="200"/>
      <c r="E4531" s="7" t="s">
        <v>20687</v>
      </c>
      <c r="F4531" s="7" t="s">
        <v>20688</v>
      </c>
      <c r="G4531" s="7"/>
      <c r="H4531" s="7" t="s">
        <v>20689</v>
      </c>
      <c r="I4531" s="4" t="s">
        <v>20690</v>
      </c>
      <c r="K4531" s="199" t="s">
        <v>207</v>
      </c>
      <c r="L4531" s="493">
        <v>311.94</v>
      </c>
      <c r="O4531" s="212">
        <v>43122</v>
      </c>
      <c r="R4531" s="494">
        <v>1239531</v>
      </c>
      <c r="S4531" s="231">
        <v>43368</v>
      </c>
      <c r="T4531" s="36" t="s">
        <v>19371</v>
      </c>
      <c r="U4531" s="4" t="s">
        <v>16</v>
      </c>
      <c r="V4531" s="4" t="s">
        <v>83</v>
      </c>
      <c r="W4531" s="4" t="s">
        <v>18</v>
      </c>
      <c r="X4531" s="4">
        <v>3</v>
      </c>
      <c r="Y4531" s="4" t="s">
        <v>84</v>
      </c>
      <c r="Z4531" s="4">
        <v>30</v>
      </c>
      <c r="AA4531" s="4" t="s">
        <v>31</v>
      </c>
      <c r="AB4531" s="4" t="s">
        <v>20</v>
      </c>
      <c r="AC4531" s="231">
        <v>43374</v>
      </c>
      <c r="AD4531" s="231">
        <v>43769</v>
      </c>
    </row>
    <row r="4532" spans="1:30" ht="25.5" customHeight="1">
      <c r="A4532" s="199" t="s">
        <v>19549</v>
      </c>
      <c r="B4532" s="345" t="s">
        <v>28335</v>
      </c>
      <c r="C4532" s="1176" t="s">
        <v>20691</v>
      </c>
      <c r="D4532" s="200"/>
      <c r="E4532" s="10" t="s">
        <v>20692</v>
      </c>
      <c r="F4532" s="7" t="s">
        <v>20693</v>
      </c>
      <c r="G4532" s="7"/>
      <c r="H4532" s="10" t="s">
        <v>20694</v>
      </c>
      <c r="I4532" s="4" t="s">
        <v>20695</v>
      </c>
      <c r="K4532" s="199" t="s">
        <v>207</v>
      </c>
      <c r="L4532" s="493">
        <v>164.4</v>
      </c>
      <c r="O4532" s="212">
        <v>43122</v>
      </c>
      <c r="R4532" s="494">
        <v>1239896</v>
      </c>
      <c r="S4532" s="231">
        <v>43368</v>
      </c>
      <c r="T4532" s="36" t="s">
        <v>20696</v>
      </c>
      <c r="U4532" s="199" t="s">
        <v>48</v>
      </c>
      <c r="V4532" s="4" t="s">
        <v>83</v>
      </c>
      <c r="W4532" s="4" t="s">
        <v>18</v>
      </c>
      <c r="X4532" s="4">
        <v>2</v>
      </c>
      <c r="Y4532" s="4" t="s">
        <v>30</v>
      </c>
      <c r="Z4532" s="4">
        <v>70</v>
      </c>
      <c r="AA4532" s="4" t="s">
        <v>2062</v>
      </c>
      <c r="AB4532" s="4" t="s">
        <v>20</v>
      </c>
      <c r="AC4532" s="231">
        <v>43374</v>
      </c>
      <c r="AD4532" s="231">
        <v>43769</v>
      </c>
    </row>
    <row r="4533" spans="1:30" ht="25.5" customHeight="1">
      <c r="A4533" s="199" t="s">
        <v>19549</v>
      </c>
      <c r="B4533" s="345" t="s">
        <v>28335</v>
      </c>
      <c r="C4533" s="1176" t="s">
        <v>20697</v>
      </c>
      <c r="D4533" s="200"/>
      <c r="E4533" s="7" t="s">
        <v>20698</v>
      </c>
      <c r="F4533" s="7" t="s">
        <v>20699</v>
      </c>
      <c r="G4533" s="7"/>
      <c r="H4533" s="7" t="s">
        <v>13345</v>
      </c>
      <c r="I4533" s="4" t="s">
        <v>20700</v>
      </c>
      <c r="K4533" s="199" t="s">
        <v>207</v>
      </c>
      <c r="L4533" s="493">
        <v>158.4</v>
      </c>
      <c r="O4533" s="212">
        <v>43116</v>
      </c>
      <c r="R4533" s="494">
        <v>1182187</v>
      </c>
      <c r="S4533" s="231">
        <v>43356</v>
      </c>
      <c r="T4533" s="199" t="s">
        <v>120</v>
      </c>
      <c r="U4533" s="4" t="s">
        <v>16</v>
      </c>
      <c r="V4533" s="4" t="s">
        <v>114</v>
      </c>
      <c r="W4533" s="4" t="s">
        <v>18</v>
      </c>
      <c r="X4533" s="4">
        <v>1</v>
      </c>
      <c r="Y4533" s="4"/>
      <c r="Z4533" s="4">
        <v>108</v>
      </c>
      <c r="AA4533" s="4" t="s">
        <v>31</v>
      </c>
      <c r="AB4533" s="4" t="s">
        <v>20</v>
      </c>
      <c r="AC4533" s="231">
        <v>43374</v>
      </c>
      <c r="AD4533" s="231">
        <v>43769</v>
      </c>
    </row>
    <row r="4534" spans="1:30" ht="25.5" customHeight="1">
      <c r="A4534" s="199" t="s">
        <v>19549</v>
      </c>
      <c r="B4534" s="345" t="s">
        <v>28335</v>
      </c>
      <c r="C4534" s="1176" t="s">
        <v>20701</v>
      </c>
      <c r="D4534" s="200"/>
      <c r="E4534" s="122" t="s">
        <v>20702</v>
      </c>
      <c r="F4534" s="122" t="s">
        <v>20703</v>
      </c>
      <c r="G4534" s="122"/>
      <c r="H4534" s="122" t="s">
        <v>20704</v>
      </c>
      <c r="I4534" s="4" t="s">
        <v>20705</v>
      </c>
      <c r="K4534" s="199" t="s">
        <v>207</v>
      </c>
      <c r="L4534" s="493">
        <v>606.84</v>
      </c>
      <c r="O4534" s="212">
        <v>43122</v>
      </c>
      <c r="R4534" s="494">
        <v>1178899</v>
      </c>
      <c r="S4534" s="231">
        <v>43356</v>
      </c>
      <c r="T4534" s="36" t="s">
        <v>20706</v>
      </c>
      <c r="U4534" s="4" t="s">
        <v>2013</v>
      </c>
      <c r="V4534" s="4" t="s">
        <v>17</v>
      </c>
      <c r="W4534" s="4" t="s">
        <v>18</v>
      </c>
      <c r="X4534" s="4">
        <v>2</v>
      </c>
      <c r="Y4534" s="4"/>
      <c r="Z4534" s="4">
        <v>504</v>
      </c>
      <c r="AA4534" s="4" t="s">
        <v>31</v>
      </c>
      <c r="AB4534" s="4" t="s">
        <v>20</v>
      </c>
      <c r="AC4534" s="231">
        <v>43374</v>
      </c>
      <c r="AD4534" s="231">
        <v>43769</v>
      </c>
    </row>
    <row r="4535" spans="1:30" ht="25.5" customHeight="1">
      <c r="A4535" s="199" t="s">
        <v>19549</v>
      </c>
      <c r="B4535" s="345" t="s">
        <v>28335</v>
      </c>
      <c r="C4535" s="1176" t="s">
        <v>20707</v>
      </c>
      <c r="D4535" s="200"/>
      <c r="E4535" s="7" t="s">
        <v>20708</v>
      </c>
      <c r="F4535" s="7" t="s">
        <v>20708</v>
      </c>
      <c r="G4535" s="7"/>
      <c r="H4535" s="7" t="s">
        <v>20709</v>
      </c>
      <c r="I4535" s="4" t="s">
        <v>20710</v>
      </c>
      <c r="K4535" s="199" t="s">
        <v>207</v>
      </c>
      <c r="L4535" s="493">
        <v>343.64</v>
      </c>
      <c r="O4535" s="212">
        <v>43116</v>
      </c>
      <c r="R4535" s="494">
        <v>1184013</v>
      </c>
      <c r="S4535" s="231">
        <v>43356</v>
      </c>
      <c r="T4535" s="36" t="s">
        <v>15</v>
      </c>
      <c r="U4535" s="4" t="s">
        <v>16</v>
      </c>
      <c r="V4535" s="4" t="s">
        <v>83</v>
      </c>
      <c r="W4535" s="4" t="s">
        <v>18</v>
      </c>
      <c r="X4535" s="4">
        <v>3</v>
      </c>
      <c r="Y4535" s="4" t="s">
        <v>856</v>
      </c>
      <c r="Z4535" s="4">
        <v>21</v>
      </c>
      <c r="AA4535" s="4" t="s">
        <v>568</v>
      </c>
      <c r="AB4535" s="4" t="s">
        <v>20</v>
      </c>
      <c r="AC4535" s="231">
        <v>43374</v>
      </c>
      <c r="AD4535" s="231">
        <v>43769</v>
      </c>
    </row>
    <row r="4536" spans="1:30" ht="25.5" customHeight="1">
      <c r="A4536" s="199" t="s">
        <v>19549</v>
      </c>
      <c r="B4536" s="345" t="s">
        <v>28335</v>
      </c>
      <c r="C4536" s="1176" t="s">
        <v>20711</v>
      </c>
      <c r="D4536" s="200"/>
      <c r="E4536" s="7" t="s">
        <v>20712</v>
      </c>
      <c r="F4536" s="7" t="s">
        <v>20713</v>
      </c>
      <c r="G4536" s="7"/>
      <c r="H4536" s="7" t="s">
        <v>12182</v>
      </c>
      <c r="I4536" s="4" t="s">
        <v>20714</v>
      </c>
      <c r="K4536" s="199" t="s">
        <v>207</v>
      </c>
      <c r="L4536" s="493">
        <v>301.54000000000002</v>
      </c>
      <c r="O4536" s="212">
        <v>43122</v>
      </c>
      <c r="R4536" s="494">
        <v>1162829</v>
      </c>
      <c r="S4536" s="231">
        <v>43354</v>
      </c>
      <c r="T4536" s="126">
        <v>43354</v>
      </c>
      <c r="U4536" s="4" t="s">
        <v>16</v>
      </c>
      <c r="V4536" s="4" t="s">
        <v>61</v>
      </c>
      <c r="W4536" s="4" t="s">
        <v>18</v>
      </c>
      <c r="X4536" s="4">
        <v>4</v>
      </c>
      <c r="Y4536" s="4"/>
      <c r="Z4536" s="4">
        <v>60.82</v>
      </c>
      <c r="AA4536" s="4" t="s">
        <v>31</v>
      </c>
      <c r="AB4536" s="4" t="s">
        <v>20</v>
      </c>
      <c r="AC4536" s="231">
        <v>43374</v>
      </c>
      <c r="AD4536" s="231">
        <v>43769</v>
      </c>
    </row>
    <row r="4537" spans="1:30" ht="38.25" customHeight="1">
      <c r="A4537" s="199" t="s">
        <v>19549</v>
      </c>
      <c r="B4537" s="345" t="s">
        <v>28335</v>
      </c>
      <c r="C4537" s="1176" t="s">
        <v>20715</v>
      </c>
      <c r="D4537" s="200"/>
      <c r="E4537" s="7" t="s">
        <v>20716</v>
      </c>
      <c r="F4537" s="7" t="s">
        <v>20717</v>
      </c>
      <c r="G4537" s="7"/>
      <c r="H4537" s="7" t="s">
        <v>20718</v>
      </c>
      <c r="I4537" s="4" t="s">
        <v>20719</v>
      </c>
      <c r="K4537" s="199" t="s">
        <v>207</v>
      </c>
      <c r="L4537" s="493">
        <v>145.4</v>
      </c>
      <c r="O4537" s="212">
        <v>43122</v>
      </c>
      <c r="R4537" s="494">
        <v>1164290</v>
      </c>
      <c r="S4537" s="231">
        <v>43354</v>
      </c>
      <c r="T4537" s="36" t="s">
        <v>20720</v>
      </c>
      <c r="U4537" s="199" t="s">
        <v>48</v>
      </c>
      <c r="V4537" s="4" t="s">
        <v>83</v>
      </c>
      <c r="W4537" s="4" t="s">
        <v>18</v>
      </c>
      <c r="X4537" s="4">
        <v>3</v>
      </c>
      <c r="Y4537" s="4" t="s">
        <v>30</v>
      </c>
      <c r="Z4537" s="4">
        <v>30</v>
      </c>
      <c r="AA4537" s="4" t="s">
        <v>31</v>
      </c>
      <c r="AB4537" s="4" t="s">
        <v>20</v>
      </c>
      <c r="AC4537" s="231">
        <v>43374</v>
      </c>
      <c r="AD4537" s="231">
        <v>43769</v>
      </c>
    </row>
    <row r="4538" spans="1:30" ht="25.5" customHeight="1">
      <c r="A4538" s="199" t="s">
        <v>19549</v>
      </c>
      <c r="B4538" s="345" t="s">
        <v>28335</v>
      </c>
      <c r="C4538" s="1176" t="s">
        <v>20721</v>
      </c>
      <c r="D4538" s="200"/>
      <c r="E4538" s="122" t="s">
        <v>20722</v>
      </c>
      <c r="F4538" s="181" t="s">
        <v>20723</v>
      </c>
      <c r="G4538" s="181"/>
      <c r="H4538" s="122" t="s">
        <v>20724</v>
      </c>
      <c r="I4538" s="4" t="s">
        <v>20725</v>
      </c>
      <c r="K4538" s="199" t="s">
        <v>207</v>
      </c>
      <c r="L4538" s="493">
        <v>250.44</v>
      </c>
      <c r="O4538" s="212">
        <v>43117</v>
      </c>
      <c r="R4538" s="494">
        <v>1159907</v>
      </c>
      <c r="S4538" s="231">
        <v>43354</v>
      </c>
      <c r="T4538" s="36" t="s">
        <v>120</v>
      </c>
      <c r="U4538" s="4" t="s">
        <v>16</v>
      </c>
      <c r="V4538" s="4" t="s">
        <v>17</v>
      </c>
      <c r="W4538" s="4" t="s">
        <v>18</v>
      </c>
      <c r="X4538" s="4">
        <v>3</v>
      </c>
      <c r="Y4538" s="4"/>
      <c r="Z4538" s="4">
        <v>696</v>
      </c>
      <c r="AA4538" s="4" t="s">
        <v>31</v>
      </c>
      <c r="AB4538" s="4" t="s">
        <v>20</v>
      </c>
      <c r="AC4538" s="231">
        <v>43374</v>
      </c>
      <c r="AD4538" s="231">
        <v>43769</v>
      </c>
    </row>
    <row r="4539" spans="1:30" ht="25.5" customHeight="1">
      <c r="A4539" s="506" t="s">
        <v>19549</v>
      </c>
      <c r="B4539" s="345" t="s">
        <v>28335</v>
      </c>
      <c r="C4539" s="1176" t="s">
        <v>20726</v>
      </c>
      <c r="D4539" s="200"/>
      <c r="E4539" s="10" t="s">
        <v>20727</v>
      </c>
      <c r="F4539" s="10" t="s">
        <v>20727</v>
      </c>
      <c r="G4539" s="10"/>
      <c r="H4539" s="10" t="s">
        <v>20728</v>
      </c>
      <c r="I4539" s="4" t="s">
        <v>20729</v>
      </c>
      <c r="K4539" s="199" t="s">
        <v>207</v>
      </c>
      <c r="L4539" s="493">
        <v>369.68</v>
      </c>
      <c r="O4539" s="212">
        <v>43133</v>
      </c>
      <c r="R4539" s="494">
        <v>1163560</v>
      </c>
      <c r="S4539" s="231">
        <v>43354</v>
      </c>
      <c r="T4539" s="36" t="s">
        <v>1742</v>
      </c>
      <c r="U4539" s="4" t="s">
        <v>16</v>
      </c>
      <c r="V4539" s="4" t="s">
        <v>20730</v>
      </c>
      <c r="W4539" s="4" t="s">
        <v>18</v>
      </c>
      <c r="X4539" s="4">
        <v>2</v>
      </c>
      <c r="Y4539" s="4"/>
      <c r="Z4539" s="4">
        <v>48</v>
      </c>
      <c r="AA4539" s="4" t="s">
        <v>31</v>
      </c>
      <c r="AB4539" s="4" t="s">
        <v>20</v>
      </c>
      <c r="AC4539" s="231">
        <v>43374</v>
      </c>
      <c r="AD4539" s="231">
        <v>43769</v>
      </c>
    </row>
    <row r="4540" spans="1:30" ht="25.5" customHeight="1">
      <c r="A4540" s="199" t="s">
        <v>19549</v>
      </c>
      <c r="B4540" s="345" t="s">
        <v>28335</v>
      </c>
      <c r="C4540" s="1176" t="s">
        <v>20731</v>
      </c>
      <c r="D4540" s="200"/>
      <c r="E4540" s="10" t="s">
        <v>20732</v>
      </c>
      <c r="F4540" s="10" t="s">
        <v>20732</v>
      </c>
      <c r="G4540" s="7"/>
      <c r="H4540" s="10" t="s">
        <v>1720</v>
      </c>
      <c r="I4540" s="4" t="s">
        <v>20733</v>
      </c>
      <c r="K4540" s="199" t="s">
        <v>207</v>
      </c>
      <c r="L4540" s="493">
        <v>693.8</v>
      </c>
      <c r="O4540" s="212">
        <v>43122</v>
      </c>
      <c r="R4540" s="494">
        <v>1160273</v>
      </c>
      <c r="S4540" s="231">
        <v>43354</v>
      </c>
      <c r="T4540" s="36" t="s">
        <v>2045</v>
      </c>
      <c r="U4540" s="4" t="s">
        <v>2013</v>
      </c>
      <c r="V4540" s="4" t="s">
        <v>17</v>
      </c>
      <c r="W4540" s="4" t="s">
        <v>18</v>
      </c>
      <c r="X4540" s="4">
        <v>1</v>
      </c>
      <c r="Y4540" s="4"/>
      <c r="Z4540" s="4">
        <v>787.5</v>
      </c>
      <c r="AA4540" s="4" t="s">
        <v>31</v>
      </c>
      <c r="AB4540" s="4" t="s">
        <v>20</v>
      </c>
      <c r="AC4540" s="231">
        <v>43374</v>
      </c>
      <c r="AD4540" s="231">
        <v>43769</v>
      </c>
    </row>
    <row r="4541" spans="1:30" ht="51" customHeight="1">
      <c r="A4541" s="199" t="s">
        <v>19549</v>
      </c>
      <c r="B4541" s="345" t="s">
        <v>28335</v>
      </c>
      <c r="C4541" s="1176" t="s">
        <v>20734</v>
      </c>
      <c r="D4541" s="200"/>
      <c r="E4541" s="122" t="s">
        <v>20735</v>
      </c>
      <c r="F4541" s="122" t="s">
        <v>20735</v>
      </c>
      <c r="G4541" s="122"/>
      <c r="H4541" s="122" t="s">
        <v>20736</v>
      </c>
      <c r="I4541" s="4" t="s">
        <v>20737</v>
      </c>
      <c r="K4541" s="199" t="s">
        <v>207</v>
      </c>
      <c r="L4541" s="493">
        <v>535</v>
      </c>
      <c r="O4541" s="212">
        <v>43126</v>
      </c>
      <c r="R4541" s="199" t="s">
        <v>20738</v>
      </c>
      <c r="S4541" s="231">
        <v>43354</v>
      </c>
      <c r="T4541" s="36" t="s">
        <v>20739</v>
      </c>
      <c r="U4541" s="4" t="s">
        <v>16</v>
      </c>
      <c r="V4541" s="4" t="s">
        <v>83</v>
      </c>
      <c r="W4541" s="4" t="s">
        <v>18</v>
      </c>
      <c r="X4541" s="4">
        <v>3</v>
      </c>
      <c r="Y4541" s="4"/>
      <c r="Z4541" s="4">
        <v>25</v>
      </c>
      <c r="AA4541" s="4" t="s">
        <v>31</v>
      </c>
      <c r="AB4541" s="4" t="s">
        <v>20</v>
      </c>
      <c r="AC4541" s="231">
        <v>43374</v>
      </c>
      <c r="AD4541" s="231">
        <v>43769</v>
      </c>
    </row>
    <row r="4542" spans="1:30" ht="25.5" customHeight="1">
      <c r="A4542" s="199" t="s">
        <v>19549</v>
      </c>
      <c r="B4542" s="345" t="s">
        <v>28335</v>
      </c>
      <c r="C4542" s="1176" t="s">
        <v>20740</v>
      </c>
      <c r="D4542" s="200"/>
      <c r="E4542" s="7" t="s">
        <v>20741</v>
      </c>
      <c r="F4542" s="7" t="s">
        <v>20741</v>
      </c>
      <c r="G4542" s="7"/>
      <c r="H4542" s="7" t="s">
        <v>20742</v>
      </c>
      <c r="I4542" s="4" t="s">
        <v>20743</v>
      </c>
      <c r="K4542" s="199" t="s">
        <v>207</v>
      </c>
      <c r="L4542" s="493">
        <v>177.84</v>
      </c>
      <c r="O4542" s="212">
        <v>43117</v>
      </c>
      <c r="R4542" s="494">
        <v>1162464</v>
      </c>
      <c r="S4542" s="231">
        <v>43354</v>
      </c>
      <c r="T4542" s="36" t="s">
        <v>20744</v>
      </c>
      <c r="U4542" s="199" t="s">
        <v>48</v>
      </c>
      <c r="V4542" s="4" t="s">
        <v>29</v>
      </c>
      <c r="W4542" s="4" t="s">
        <v>18</v>
      </c>
      <c r="X4542" s="4">
        <v>2</v>
      </c>
      <c r="Y4542" s="4"/>
      <c r="Z4542" s="4">
        <v>45</v>
      </c>
      <c r="AA4542" s="4" t="s">
        <v>31</v>
      </c>
      <c r="AB4542" s="4" t="s">
        <v>20</v>
      </c>
      <c r="AC4542" s="231">
        <v>43374</v>
      </c>
      <c r="AD4542" s="231">
        <v>43769</v>
      </c>
    </row>
    <row r="4543" spans="1:30" ht="25.5" customHeight="1">
      <c r="A4543" s="199" t="s">
        <v>19549</v>
      </c>
      <c r="B4543" s="345" t="s">
        <v>28335</v>
      </c>
      <c r="C4543" s="1176" t="s">
        <v>20745</v>
      </c>
      <c r="D4543" s="200"/>
      <c r="E4543" s="7" t="s">
        <v>20746</v>
      </c>
      <c r="F4543" s="7" t="s">
        <v>20747</v>
      </c>
      <c r="G4543" s="7"/>
      <c r="H4543" s="7" t="s">
        <v>20748</v>
      </c>
      <c r="I4543" s="4" t="s">
        <v>20749</v>
      </c>
      <c r="K4543" s="199" t="s">
        <v>207</v>
      </c>
      <c r="L4543" s="493">
        <v>166.4</v>
      </c>
      <c r="O4543" s="212">
        <v>43122</v>
      </c>
      <c r="R4543" s="494">
        <v>1158081</v>
      </c>
      <c r="S4543" s="231">
        <v>43353</v>
      </c>
      <c r="T4543" s="36" t="s">
        <v>4408</v>
      </c>
      <c r="U4543" s="4" t="s">
        <v>16</v>
      </c>
      <c r="V4543" s="4" t="s">
        <v>114</v>
      </c>
      <c r="W4543" s="4" t="s">
        <v>18</v>
      </c>
      <c r="X4543" s="4">
        <v>2</v>
      </c>
      <c r="Y4543" s="4" t="s">
        <v>84</v>
      </c>
      <c r="Z4543" s="4">
        <v>33</v>
      </c>
      <c r="AA4543" s="4" t="s">
        <v>31</v>
      </c>
      <c r="AB4543" s="4" t="s">
        <v>20</v>
      </c>
      <c r="AC4543" s="231">
        <v>43374</v>
      </c>
      <c r="AD4543" s="231">
        <v>43769</v>
      </c>
    </row>
    <row r="4544" spans="1:30" ht="25.5" customHeight="1">
      <c r="A4544" s="199" t="s">
        <v>19549</v>
      </c>
      <c r="B4544" s="345" t="s">
        <v>28335</v>
      </c>
      <c r="C4544" s="1176" t="s">
        <v>20750</v>
      </c>
      <c r="D4544" s="200"/>
      <c r="E4544" s="7" t="s">
        <v>20751</v>
      </c>
      <c r="F4544" s="7" t="s">
        <v>20752</v>
      </c>
      <c r="G4544" s="7"/>
      <c r="H4544" s="7" t="s">
        <v>1013</v>
      </c>
      <c r="I4544" s="4" t="s">
        <v>20753</v>
      </c>
      <c r="K4544" s="199" t="s">
        <v>207</v>
      </c>
      <c r="L4544" s="493">
        <v>240</v>
      </c>
      <c r="O4544" s="212">
        <v>43242</v>
      </c>
      <c r="R4544" s="494">
        <v>316074</v>
      </c>
      <c r="S4544" s="231">
        <v>43243</v>
      </c>
      <c r="T4544" s="36" t="s">
        <v>6075</v>
      </c>
      <c r="U4544" s="4" t="s">
        <v>16</v>
      </c>
      <c r="V4544" s="4" t="s">
        <v>114</v>
      </c>
      <c r="W4544" s="4" t="s">
        <v>18</v>
      </c>
      <c r="X4544" s="4">
        <v>3</v>
      </c>
      <c r="Y4544" s="4" t="s">
        <v>18503</v>
      </c>
      <c r="Z4544" s="4">
        <v>10</v>
      </c>
      <c r="AA4544" s="4" t="s">
        <v>31</v>
      </c>
      <c r="AB4544" s="4" t="s">
        <v>20</v>
      </c>
      <c r="AC4544" s="231">
        <v>43374</v>
      </c>
      <c r="AD4544" s="231">
        <v>43769</v>
      </c>
    </row>
    <row r="4545" spans="1:30" ht="25.5" customHeight="1">
      <c r="A4545" s="199" t="s">
        <v>19549</v>
      </c>
      <c r="B4545" s="345" t="s">
        <v>28335</v>
      </c>
      <c r="C4545" s="1176" t="s">
        <v>20754</v>
      </c>
      <c r="D4545" s="200"/>
      <c r="E4545" s="7" t="s">
        <v>20755</v>
      </c>
      <c r="F4545" s="10" t="s">
        <v>20756</v>
      </c>
      <c r="G4545" s="10"/>
      <c r="H4545" s="7" t="s">
        <v>20757</v>
      </c>
      <c r="I4545" s="4" t="s">
        <v>20758</v>
      </c>
      <c r="K4545" s="199" t="s">
        <v>207</v>
      </c>
      <c r="L4545" s="493">
        <v>2751.34</v>
      </c>
      <c r="O4545" s="212">
        <v>43131</v>
      </c>
      <c r="R4545" s="199" t="s">
        <v>13705</v>
      </c>
      <c r="S4545" s="231">
        <v>43334</v>
      </c>
      <c r="T4545" s="36" t="s">
        <v>208</v>
      </c>
      <c r="U4545" s="128" t="s">
        <v>209</v>
      </c>
      <c r="V4545" s="4" t="s">
        <v>29</v>
      </c>
      <c r="W4545" s="4" t="s">
        <v>18</v>
      </c>
      <c r="X4545" s="4">
        <v>3</v>
      </c>
      <c r="Y4545" s="4"/>
      <c r="Z4545" s="4">
        <v>4359</v>
      </c>
      <c r="AA4545" s="4" t="s">
        <v>31</v>
      </c>
      <c r="AB4545" s="4" t="s">
        <v>20</v>
      </c>
      <c r="AC4545" s="231">
        <v>43374</v>
      </c>
      <c r="AD4545" s="231">
        <v>43769</v>
      </c>
    </row>
    <row r="4546" spans="1:30" ht="38.25" customHeight="1">
      <c r="A4546" s="199" t="s">
        <v>19549</v>
      </c>
      <c r="B4546" s="345" t="s">
        <v>28335</v>
      </c>
      <c r="C4546" s="1176" t="s">
        <v>20759</v>
      </c>
      <c r="D4546" s="200"/>
      <c r="E4546" s="198" t="s">
        <v>16608</v>
      </c>
      <c r="F4546" s="199" t="s">
        <v>20760</v>
      </c>
      <c r="H4546" s="199" t="s">
        <v>20761</v>
      </c>
      <c r="K4546" s="199" t="s">
        <v>207</v>
      </c>
      <c r="L4546" s="493">
        <v>585.69000000000005</v>
      </c>
      <c r="O4546" s="212">
        <v>43208</v>
      </c>
      <c r="R4546" s="494">
        <v>28963</v>
      </c>
      <c r="S4546" s="231">
        <v>43203</v>
      </c>
      <c r="T4546" s="199" t="s">
        <v>1742</v>
      </c>
      <c r="U4546" s="4" t="s">
        <v>16</v>
      </c>
      <c r="V4546" s="199" t="s">
        <v>29</v>
      </c>
      <c r="W4546" s="199" t="s">
        <v>18</v>
      </c>
      <c r="X4546" s="199">
        <v>2</v>
      </c>
      <c r="Y4546" s="199" t="s">
        <v>30</v>
      </c>
      <c r="Z4546" s="199">
        <v>28.2</v>
      </c>
      <c r="AA4546" s="4" t="s">
        <v>31</v>
      </c>
      <c r="AB4546" s="4" t="s">
        <v>20</v>
      </c>
      <c r="AC4546" s="231">
        <v>43374</v>
      </c>
      <c r="AD4546" s="231">
        <v>43769</v>
      </c>
    </row>
    <row r="4547" spans="1:30" ht="25.5" customHeight="1">
      <c r="A4547" s="199" t="s">
        <v>19549</v>
      </c>
      <c r="B4547" s="345" t="s">
        <v>28335</v>
      </c>
      <c r="C4547" s="1176" t="s">
        <v>20762</v>
      </c>
      <c r="D4547" s="200"/>
      <c r="E4547" s="175" t="s">
        <v>20763</v>
      </c>
      <c r="F4547" s="175" t="s">
        <v>20764</v>
      </c>
      <c r="G4547" s="175"/>
      <c r="H4547" s="175" t="s">
        <v>20765</v>
      </c>
      <c r="I4547" s="4" t="s">
        <v>20766</v>
      </c>
      <c r="K4547" s="199" t="s">
        <v>207</v>
      </c>
      <c r="L4547" s="493">
        <v>245.4</v>
      </c>
      <c r="O4547" s="212">
        <v>43230</v>
      </c>
      <c r="R4547" s="494">
        <v>1143106</v>
      </c>
      <c r="S4547" s="231">
        <v>43349</v>
      </c>
      <c r="T4547" s="36" t="s">
        <v>20767</v>
      </c>
      <c r="U4547" s="4" t="s">
        <v>16</v>
      </c>
      <c r="V4547" s="4" t="s">
        <v>29</v>
      </c>
      <c r="W4547" s="4" t="s">
        <v>18</v>
      </c>
      <c r="X4547" s="4" t="s">
        <v>20768</v>
      </c>
      <c r="Y4547" s="4"/>
      <c r="Z4547" s="4">
        <v>80</v>
      </c>
      <c r="AA4547" s="4" t="s">
        <v>31</v>
      </c>
      <c r="AB4547" s="4" t="s">
        <v>20</v>
      </c>
      <c r="AC4547" s="231">
        <v>43374</v>
      </c>
      <c r="AD4547" s="231">
        <v>43769</v>
      </c>
    </row>
    <row r="4548" spans="1:30" ht="25.5" customHeight="1">
      <c r="A4548" s="199" t="s">
        <v>19549</v>
      </c>
      <c r="B4548" s="345" t="s">
        <v>28335</v>
      </c>
      <c r="C4548" s="1176" t="s">
        <v>20769</v>
      </c>
      <c r="D4548" s="200"/>
      <c r="E4548" s="7" t="s">
        <v>20770</v>
      </c>
      <c r="F4548" s="7" t="s">
        <v>5551</v>
      </c>
      <c r="G4548" s="7"/>
      <c r="H4548" s="7" t="s">
        <v>20748</v>
      </c>
      <c r="I4548" s="4" t="s">
        <v>20771</v>
      </c>
      <c r="K4548" s="199" t="s">
        <v>207</v>
      </c>
      <c r="L4548" s="493">
        <v>246.9</v>
      </c>
      <c r="O4548" s="212">
        <v>43122</v>
      </c>
      <c r="R4548" s="494">
        <v>1200449</v>
      </c>
      <c r="S4548" s="231">
        <v>43361</v>
      </c>
      <c r="T4548" s="36" t="s">
        <v>7027</v>
      </c>
      <c r="U4548" s="4" t="s">
        <v>16</v>
      </c>
      <c r="V4548" s="4" t="s">
        <v>114</v>
      </c>
      <c r="W4548" s="4" t="s">
        <v>18</v>
      </c>
      <c r="X4548" s="4">
        <v>2</v>
      </c>
      <c r="Y4548" s="4"/>
      <c r="Z4548" s="4">
        <v>171</v>
      </c>
      <c r="AA4548" s="4" t="s">
        <v>31</v>
      </c>
      <c r="AB4548" s="4" t="s">
        <v>20</v>
      </c>
      <c r="AC4548" s="231">
        <v>43374</v>
      </c>
      <c r="AD4548" s="231">
        <v>43769</v>
      </c>
    </row>
    <row r="4549" spans="1:30" ht="25.5" customHeight="1">
      <c r="A4549" s="199" t="s">
        <v>19549</v>
      </c>
      <c r="B4549" s="345" t="s">
        <v>28335</v>
      </c>
      <c r="C4549" s="1176" t="s">
        <v>20772</v>
      </c>
      <c r="D4549" s="200"/>
      <c r="E4549" s="7" t="s">
        <v>20773</v>
      </c>
      <c r="F4549" s="10" t="s">
        <v>20774</v>
      </c>
      <c r="G4549" s="10"/>
      <c r="H4549" s="7" t="s">
        <v>20775</v>
      </c>
      <c r="I4549" s="4" t="s">
        <v>20776</v>
      </c>
      <c r="K4549" s="199" t="s">
        <v>207</v>
      </c>
      <c r="L4549" s="493">
        <v>225.5</v>
      </c>
      <c r="O4549" s="212">
        <v>43131</v>
      </c>
      <c r="R4549" s="494">
        <v>1210311</v>
      </c>
      <c r="S4549" s="231">
        <v>43361</v>
      </c>
      <c r="T4549" s="36" t="s">
        <v>5379</v>
      </c>
      <c r="U4549" s="4" t="s">
        <v>16</v>
      </c>
      <c r="V4549" s="4" t="s">
        <v>83</v>
      </c>
      <c r="W4549" s="4" t="s">
        <v>18</v>
      </c>
      <c r="X4549" s="4">
        <v>1</v>
      </c>
      <c r="Y4549" s="4"/>
      <c r="Z4549" s="4">
        <v>3</v>
      </c>
      <c r="AA4549" s="4" t="s">
        <v>31</v>
      </c>
      <c r="AB4549" s="4" t="s">
        <v>20</v>
      </c>
      <c r="AC4549" s="231">
        <v>43374</v>
      </c>
      <c r="AD4549" s="231">
        <v>43769</v>
      </c>
    </row>
    <row r="4550" spans="1:30" ht="38.25" customHeight="1">
      <c r="A4550" s="199" t="s">
        <v>19549</v>
      </c>
      <c r="B4550" s="345" t="s">
        <v>28335</v>
      </c>
      <c r="C4550" s="1176" t="s">
        <v>20777</v>
      </c>
      <c r="D4550" s="200"/>
      <c r="E4550" s="10" t="s">
        <v>20778</v>
      </c>
      <c r="F4550" s="10" t="s">
        <v>20779</v>
      </c>
      <c r="G4550" s="10"/>
      <c r="H4550" s="10" t="s">
        <v>16700</v>
      </c>
      <c r="I4550" s="4" t="s">
        <v>20780</v>
      </c>
      <c r="K4550" s="199">
        <v>249.62</v>
      </c>
      <c r="L4550" s="199">
        <v>249.62</v>
      </c>
      <c r="M4550" s="493"/>
      <c r="O4550" s="212">
        <v>43117</v>
      </c>
      <c r="R4550" s="494">
        <v>1206293</v>
      </c>
      <c r="S4550" s="231">
        <v>43361</v>
      </c>
      <c r="T4550" s="36" t="s">
        <v>2614</v>
      </c>
      <c r="U4550" s="4" t="s">
        <v>16</v>
      </c>
      <c r="V4550" s="4" t="s">
        <v>40</v>
      </c>
      <c r="W4550" s="4" t="s">
        <v>18</v>
      </c>
      <c r="X4550" s="4">
        <v>5</v>
      </c>
      <c r="Y4550" s="4" t="s">
        <v>84</v>
      </c>
      <c r="Z4550" s="4">
        <v>56</v>
      </c>
      <c r="AA4550" s="4" t="s">
        <v>31</v>
      </c>
      <c r="AB4550" s="4" t="s">
        <v>20</v>
      </c>
      <c r="AC4550" s="231">
        <v>43374</v>
      </c>
      <c r="AD4550" s="231">
        <v>43769</v>
      </c>
    </row>
    <row r="4551" spans="1:30" ht="38.25" customHeight="1">
      <c r="A4551" s="199" t="s">
        <v>19549</v>
      </c>
      <c r="B4551" s="345" t="s">
        <v>28335</v>
      </c>
      <c r="C4551" s="1176" t="s">
        <v>20781</v>
      </c>
      <c r="D4551" s="200"/>
      <c r="E4551" s="10" t="s">
        <v>20782</v>
      </c>
      <c r="F4551" s="10" t="s">
        <v>20782</v>
      </c>
      <c r="G4551" s="10"/>
      <c r="H4551" s="10" t="s">
        <v>559</v>
      </c>
      <c r="I4551" s="4" t="s">
        <v>20783</v>
      </c>
      <c r="K4551" s="199" t="s">
        <v>207</v>
      </c>
      <c r="L4551" s="493">
        <v>273.94</v>
      </c>
      <c r="O4551" s="212">
        <v>43124</v>
      </c>
      <c r="R4551" s="199" t="s">
        <v>20784</v>
      </c>
      <c r="S4551" s="231">
        <v>43361</v>
      </c>
      <c r="T4551" s="36" t="s">
        <v>18805</v>
      </c>
      <c r="U4551" s="4" t="s">
        <v>16</v>
      </c>
      <c r="V4551" s="4" t="s">
        <v>83</v>
      </c>
      <c r="W4551" s="4" t="s">
        <v>18</v>
      </c>
      <c r="X4551" s="46">
        <v>1</v>
      </c>
      <c r="Y4551" s="46"/>
      <c r="Z4551" s="46">
        <v>10</v>
      </c>
      <c r="AA4551" s="4" t="s">
        <v>31</v>
      </c>
      <c r="AB4551" s="4" t="s">
        <v>20</v>
      </c>
      <c r="AC4551" s="231">
        <v>43374</v>
      </c>
      <c r="AD4551" s="231">
        <v>43769</v>
      </c>
    </row>
    <row r="4552" spans="1:30" ht="38.25" customHeight="1">
      <c r="A4552" s="199" t="s">
        <v>19549</v>
      </c>
      <c r="B4552" s="345" t="s">
        <v>28335</v>
      </c>
      <c r="C4552" s="1176" t="s">
        <v>20785</v>
      </c>
      <c r="D4552" s="200"/>
      <c r="E4552" s="10" t="s">
        <v>20782</v>
      </c>
      <c r="F4552" s="10" t="s">
        <v>20782</v>
      </c>
      <c r="G4552" s="10"/>
      <c r="H4552" s="10" t="s">
        <v>5337</v>
      </c>
      <c r="I4552" s="4" t="s">
        <v>20786</v>
      </c>
      <c r="K4552" s="199" t="s">
        <v>207</v>
      </c>
      <c r="L4552" s="493">
        <v>220.84</v>
      </c>
      <c r="O4552" s="212">
        <v>43124</v>
      </c>
      <c r="R4552" s="494">
        <v>1213963</v>
      </c>
      <c r="S4552" s="231">
        <v>43362</v>
      </c>
      <c r="T4552" s="36" t="s">
        <v>227</v>
      </c>
      <c r="U4552" s="4" t="s">
        <v>16</v>
      </c>
      <c r="V4552" s="4" t="s">
        <v>239</v>
      </c>
      <c r="W4552" s="4" t="s">
        <v>18</v>
      </c>
      <c r="X4552" s="4">
        <v>1</v>
      </c>
      <c r="Y4552" s="4"/>
      <c r="Z4552" s="4">
        <v>3</v>
      </c>
      <c r="AA4552" s="4" t="s">
        <v>74</v>
      </c>
      <c r="AB4552" s="4" t="s">
        <v>20</v>
      </c>
      <c r="AC4552" s="231">
        <v>43374</v>
      </c>
      <c r="AD4552" s="231">
        <v>43769</v>
      </c>
    </row>
    <row r="4553" spans="1:30" ht="25.5" customHeight="1">
      <c r="A4553" s="199" t="s">
        <v>19549</v>
      </c>
      <c r="B4553" s="345" t="s">
        <v>28335</v>
      </c>
      <c r="C4553" s="1176" t="s">
        <v>20787</v>
      </c>
      <c r="D4553" s="200"/>
      <c r="E4553" s="181" t="s">
        <v>18589</v>
      </c>
      <c r="F4553" s="181" t="s">
        <v>18590</v>
      </c>
      <c r="G4553" s="181"/>
      <c r="H4553" s="181" t="s">
        <v>18591</v>
      </c>
      <c r="I4553" s="4" t="s">
        <v>18592</v>
      </c>
      <c r="K4553" s="199" t="s">
        <v>207</v>
      </c>
      <c r="L4553" s="493">
        <v>218.8</v>
      </c>
      <c r="O4553" s="212">
        <v>43133</v>
      </c>
      <c r="R4553" s="494">
        <v>1201180</v>
      </c>
      <c r="S4553" s="231">
        <v>43361</v>
      </c>
      <c r="T4553" s="36" t="s">
        <v>2176</v>
      </c>
      <c r="U4553" s="4" t="s">
        <v>16</v>
      </c>
      <c r="V4553" s="4" t="s">
        <v>114</v>
      </c>
      <c r="W4553" s="4" t="s">
        <v>18</v>
      </c>
      <c r="X4553" s="4">
        <v>3</v>
      </c>
      <c r="Y4553" s="4"/>
      <c r="Z4553" s="4">
        <v>128</v>
      </c>
      <c r="AA4553" s="4" t="s">
        <v>31</v>
      </c>
      <c r="AB4553" s="4" t="s">
        <v>20</v>
      </c>
      <c r="AC4553" s="231">
        <v>43374</v>
      </c>
      <c r="AD4553" s="231">
        <v>43769</v>
      </c>
    </row>
    <row r="4554" spans="1:30" ht="25.5" customHeight="1">
      <c r="A4554" s="199" t="s">
        <v>19549</v>
      </c>
      <c r="B4554" s="345" t="s">
        <v>28335</v>
      </c>
      <c r="C4554" s="1176" t="s">
        <v>20788</v>
      </c>
      <c r="D4554" s="200"/>
      <c r="E4554" s="198" t="s">
        <v>20789</v>
      </c>
      <c r="F4554" s="199" t="s">
        <v>20790</v>
      </c>
      <c r="H4554" s="199" t="s">
        <v>20791</v>
      </c>
      <c r="J4554" s="199" t="s">
        <v>37</v>
      </c>
      <c r="L4554" s="493">
        <v>150</v>
      </c>
      <c r="O4554" s="212">
        <v>40452</v>
      </c>
      <c r="R4554" s="199" t="s">
        <v>20539</v>
      </c>
      <c r="S4554" s="231">
        <v>43374</v>
      </c>
      <c r="T4554" s="199" t="s">
        <v>995</v>
      </c>
      <c r="U4554" s="199" t="s">
        <v>48</v>
      </c>
      <c r="W4554" s="199" t="s">
        <v>18</v>
      </c>
      <c r="X4554" s="199">
        <v>1</v>
      </c>
      <c r="Z4554" s="199">
        <v>3</v>
      </c>
      <c r="AA4554" s="4" t="s">
        <v>31</v>
      </c>
      <c r="AB4554" s="4" t="s">
        <v>20</v>
      </c>
      <c r="AC4554" s="231">
        <v>43374</v>
      </c>
      <c r="AD4554" s="231">
        <v>43769</v>
      </c>
    </row>
    <row r="4555" spans="1:30" ht="25.5" customHeight="1">
      <c r="A4555" s="199" t="s">
        <v>19549</v>
      </c>
      <c r="B4555" s="345" t="s">
        <v>28335</v>
      </c>
      <c r="C4555" s="1176" t="s">
        <v>20792</v>
      </c>
      <c r="D4555" s="200"/>
      <c r="E4555" s="122" t="s">
        <v>20793</v>
      </c>
      <c r="F4555" s="181" t="s">
        <v>20794</v>
      </c>
      <c r="G4555" s="181"/>
      <c r="H4555" s="122" t="s">
        <v>20795</v>
      </c>
      <c r="I4555" s="4" t="s">
        <v>20796</v>
      </c>
      <c r="K4555" s="199" t="s">
        <v>207</v>
      </c>
      <c r="L4555" s="493">
        <v>172.1</v>
      </c>
      <c r="O4555" s="212">
        <v>43117</v>
      </c>
      <c r="R4555" s="494">
        <v>1200814</v>
      </c>
      <c r="S4555" s="231">
        <v>43361</v>
      </c>
      <c r="T4555" s="36" t="s">
        <v>6222</v>
      </c>
      <c r="U4555" s="4" t="s">
        <v>16</v>
      </c>
      <c r="V4555" s="4" t="s">
        <v>20797</v>
      </c>
      <c r="W4555" s="4" t="s">
        <v>18</v>
      </c>
      <c r="X4555" s="4">
        <v>1</v>
      </c>
      <c r="Y4555" s="4"/>
      <c r="Z4555" s="4">
        <v>25</v>
      </c>
      <c r="AA4555" s="4" t="s">
        <v>31</v>
      </c>
      <c r="AB4555" s="4" t="s">
        <v>20</v>
      </c>
      <c r="AC4555" s="231">
        <v>43374</v>
      </c>
      <c r="AD4555" s="231">
        <v>43769</v>
      </c>
    </row>
    <row r="4556" spans="1:30" ht="25.5" customHeight="1">
      <c r="A4556" s="199" t="s">
        <v>19549</v>
      </c>
      <c r="B4556" s="345" t="s">
        <v>28335</v>
      </c>
      <c r="C4556" s="1176" t="s">
        <v>20798</v>
      </c>
      <c r="D4556" s="200"/>
      <c r="E4556" s="10" t="s">
        <v>120</v>
      </c>
      <c r="F4556" s="7" t="s">
        <v>20799</v>
      </c>
      <c r="G4556" s="7"/>
      <c r="H4556" s="10" t="s">
        <v>20800</v>
      </c>
      <c r="I4556" s="4" t="s">
        <v>20801</v>
      </c>
      <c r="K4556" s="199" t="s">
        <v>207</v>
      </c>
      <c r="L4556" s="493">
        <v>264.5</v>
      </c>
      <c r="O4556" s="212">
        <v>43116</v>
      </c>
      <c r="R4556" s="494">
        <v>1199353</v>
      </c>
      <c r="S4556" s="231">
        <v>43361</v>
      </c>
      <c r="T4556" s="36" t="s">
        <v>5179</v>
      </c>
      <c r="U4556" s="4" t="s">
        <v>16</v>
      </c>
      <c r="V4556" s="4" t="s">
        <v>239</v>
      </c>
      <c r="W4556" s="4" t="s">
        <v>18</v>
      </c>
      <c r="X4556" s="4">
        <v>2</v>
      </c>
      <c r="Y4556" s="4"/>
      <c r="Z4556" s="4">
        <v>36</v>
      </c>
      <c r="AA4556" s="4" t="s">
        <v>31</v>
      </c>
      <c r="AB4556" s="4" t="s">
        <v>20</v>
      </c>
      <c r="AC4556" s="231">
        <v>43374</v>
      </c>
      <c r="AD4556" s="231">
        <v>43769</v>
      </c>
    </row>
    <row r="4557" spans="1:30" ht="25.5" customHeight="1">
      <c r="A4557" s="199" t="s">
        <v>19549</v>
      </c>
      <c r="B4557" s="345" t="s">
        <v>28335</v>
      </c>
      <c r="C4557" s="1176" t="s">
        <v>20802</v>
      </c>
      <c r="D4557" s="200"/>
      <c r="E4557" s="198" t="s">
        <v>107</v>
      </c>
      <c r="F4557" s="199" t="s">
        <v>20803</v>
      </c>
      <c r="H4557" s="199" t="s">
        <v>20804</v>
      </c>
      <c r="J4557" s="199" t="s">
        <v>37</v>
      </c>
      <c r="L4557" s="493">
        <v>153</v>
      </c>
      <c r="O4557" s="212">
        <v>40452</v>
      </c>
      <c r="R4557" s="199" t="s">
        <v>20539</v>
      </c>
      <c r="S4557" s="231">
        <v>43374</v>
      </c>
      <c r="T4557" s="199" t="s">
        <v>995</v>
      </c>
      <c r="U4557" s="199" t="s">
        <v>48</v>
      </c>
      <c r="W4557" s="199" t="s">
        <v>18</v>
      </c>
      <c r="X4557" s="199">
        <v>1</v>
      </c>
      <c r="Z4557" s="199">
        <v>3</v>
      </c>
      <c r="AA4557" s="4" t="s">
        <v>31</v>
      </c>
      <c r="AB4557" s="4" t="s">
        <v>20</v>
      </c>
      <c r="AC4557" s="231">
        <v>43374</v>
      </c>
      <c r="AD4557" s="231">
        <v>43769</v>
      </c>
    </row>
    <row r="4558" spans="1:30" ht="25.5" customHeight="1">
      <c r="A4558" s="199" t="s">
        <v>19549</v>
      </c>
      <c r="B4558" s="345" t="s">
        <v>28335</v>
      </c>
      <c r="C4558" s="1176" t="s">
        <v>20805</v>
      </c>
      <c r="D4558" s="200"/>
      <c r="E4558" s="7" t="s">
        <v>20806</v>
      </c>
      <c r="F4558" s="7" t="s">
        <v>20807</v>
      </c>
      <c r="G4558" s="7"/>
      <c r="H4558" s="7" t="s">
        <v>20808</v>
      </c>
      <c r="I4558" s="4" t="s">
        <v>20809</v>
      </c>
      <c r="K4558" s="199" t="s">
        <v>207</v>
      </c>
      <c r="L4558" s="493">
        <v>256.32</v>
      </c>
      <c r="O4558" s="212">
        <v>43122</v>
      </c>
      <c r="R4558" s="494">
        <v>1161368</v>
      </c>
      <c r="S4558" s="231">
        <v>43354</v>
      </c>
      <c r="T4558" s="36" t="s">
        <v>14205</v>
      </c>
      <c r="U4558" s="199" t="s">
        <v>48</v>
      </c>
      <c r="V4558" s="4" t="s">
        <v>29</v>
      </c>
      <c r="W4558" s="4" t="s">
        <v>18</v>
      </c>
      <c r="X4558" s="4">
        <v>4</v>
      </c>
      <c r="Y4558" s="4" t="s">
        <v>30</v>
      </c>
      <c r="Z4558" s="4">
        <v>120</v>
      </c>
      <c r="AA4558" s="4" t="s">
        <v>31</v>
      </c>
      <c r="AB4558" s="4" t="s">
        <v>20</v>
      </c>
      <c r="AC4558" s="231">
        <v>43374</v>
      </c>
      <c r="AD4558" s="231">
        <v>43769</v>
      </c>
    </row>
    <row r="4559" spans="1:30" ht="38.25" customHeight="1">
      <c r="A4559" s="199" t="s">
        <v>19549</v>
      </c>
      <c r="B4559" s="345" t="s">
        <v>28335</v>
      </c>
      <c r="C4559" s="1176" t="s">
        <v>20810</v>
      </c>
      <c r="D4559" s="200"/>
      <c r="E4559" s="103" t="s">
        <v>20811</v>
      </c>
      <c r="F4559" s="103" t="s">
        <v>20811</v>
      </c>
      <c r="G4559" s="103"/>
      <c r="H4559" s="103" t="s">
        <v>20812</v>
      </c>
      <c r="I4559" s="280" t="s">
        <v>20813</v>
      </c>
      <c r="K4559" s="199" t="s">
        <v>207</v>
      </c>
      <c r="L4559" s="493">
        <v>292.36</v>
      </c>
      <c r="O4559" s="212">
        <v>43122</v>
      </c>
      <c r="R4559" s="494">
        <v>1290664</v>
      </c>
      <c r="S4559" s="231">
        <v>43371</v>
      </c>
      <c r="T4559" s="177" t="s">
        <v>20814</v>
      </c>
      <c r="U4559" s="128" t="s">
        <v>209</v>
      </c>
      <c r="V4559" s="103" t="s">
        <v>17</v>
      </c>
      <c r="W4559" s="103" t="s">
        <v>29</v>
      </c>
      <c r="X4559" s="103">
        <v>4</v>
      </c>
      <c r="Y4559" s="103" t="s">
        <v>84</v>
      </c>
      <c r="Z4559" s="103">
        <v>192</v>
      </c>
      <c r="AA4559" s="103" t="s">
        <v>31</v>
      </c>
      <c r="AB4559" s="103" t="s">
        <v>20</v>
      </c>
      <c r="AC4559" s="231">
        <v>43374</v>
      </c>
      <c r="AD4559" s="231">
        <v>43769</v>
      </c>
    </row>
    <row r="4560" spans="1:30" ht="25.5" customHeight="1">
      <c r="A4560" s="199" t="s">
        <v>19549</v>
      </c>
      <c r="B4560" s="345" t="s">
        <v>28335</v>
      </c>
      <c r="C4560" s="1176" t="s">
        <v>20815</v>
      </c>
      <c r="D4560" s="200"/>
      <c r="E4560" s="198" t="s">
        <v>107</v>
      </c>
      <c r="F4560" s="199" t="s">
        <v>20816</v>
      </c>
      <c r="H4560" s="199" t="s">
        <v>1991</v>
      </c>
      <c r="J4560" s="199" t="s">
        <v>37</v>
      </c>
      <c r="L4560" s="493">
        <v>165</v>
      </c>
      <c r="O4560" s="212">
        <v>40452</v>
      </c>
      <c r="R4560" s="199" t="s">
        <v>20539</v>
      </c>
      <c r="S4560" s="231">
        <v>43374</v>
      </c>
      <c r="T4560" s="199" t="s">
        <v>995</v>
      </c>
      <c r="U4560" s="199" t="s">
        <v>48</v>
      </c>
      <c r="W4560" s="199" t="s">
        <v>18</v>
      </c>
      <c r="X4560" s="199">
        <v>1</v>
      </c>
      <c r="Z4560" s="199">
        <v>4</v>
      </c>
      <c r="AA4560" s="4" t="s">
        <v>31</v>
      </c>
      <c r="AB4560" s="4" t="s">
        <v>20</v>
      </c>
      <c r="AC4560" s="231">
        <v>43374</v>
      </c>
      <c r="AD4560" s="231">
        <v>43769</v>
      </c>
    </row>
    <row r="4561" spans="1:30" ht="25.5" customHeight="1">
      <c r="A4561" s="199" t="s">
        <v>19549</v>
      </c>
      <c r="B4561" s="345" t="s">
        <v>28335</v>
      </c>
      <c r="C4561" s="1176" t="s">
        <v>20817</v>
      </c>
      <c r="D4561" s="200"/>
      <c r="E4561" s="7" t="s">
        <v>20818</v>
      </c>
      <c r="F4561" s="7" t="s">
        <v>20819</v>
      </c>
      <c r="G4561" s="7"/>
      <c r="H4561" s="7" t="s">
        <v>20820</v>
      </c>
      <c r="I4561" s="4" t="s">
        <v>20821</v>
      </c>
      <c r="K4561" s="199" t="s">
        <v>207</v>
      </c>
      <c r="L4561" s="493">
        <v>233.44</v>
      </c>
      <c r="O4561" s="212">
        <v>43115</v>
      </c>
      <c r="R4561" s="494">
        <v>1288472</v>
      </c>
      <c r="S4561" s="231">
        <v>43371</v>
      </c>
      <c r="T4561" s="36" t="s">
        <v>8707</v>
      </c>
      <c r="U4561" s="4" t="s">
        <v>16</v>
      </c>
      <c r="V4561" s="4" t="s">
        <v>114</v>
      </c>
      <c r="W4561" s="4" t="s">
        <v>18</v>
      </c>
      <c r="X4561" s="4">
        <v>1</v>
      </c>
      <c r="Y4561" s="4"/>
      <c r="Z4561" s="4">
        <v>16</v>
      </c>
      <c r="AA4561" s="4" t="s">
        <v>31</v>
      </c>
      <c r="AB4561" s="4" t="s">
        <v>20</v>
      </c>
      <c r="AC4561" s="231">
        <v>43374</v>
      </c>
      <c r="AD4561" s="231">
        <v>43769</v>
      </c>
    </row>
    <row r="4562" spans="1:30" ht="25.5" customHeight="1">
      <c r="A4562" s="199" t="s">
        <v>19549</v>
      </c>
      <c r="B4562" s="345" t="s">
        <v>28335</v>
      </c>
      <c r="C4562" s="1176" t="s">
        <v>20822</v>
      </c>
      <c r="D4562" s="200"/>
      <c r="E4562" s="10" t="s">
        <v>20823</v>
      </c>
      <c r="F4562" s="7" t="s">
        <v>20085</v>
      </c>
      <c r="G4562" s="7"/>
      <c r="H4562" s="10" t="s">
        <v>20824</v>
      </c>
      <c r="I4562" s="4" t="s">
        <v>20825</v>
      </c>
      <c r="K4562" s="199" t="s">
        <v>207</v>
      </c>
      <c r="L4562" s="493">
        <v>269.64</v>
      </c>
      <c r="O4562" s="212">
        <v>43116</v>
      </c>
      <c r="R4562" s="494">
        <v>1288472</v>
      </c>
      <c r="S4562" s="231">
        <v>43371</v>
      </c>
      <c r="T4562" s="36" t="s">
        <v>20826</v>
      </c>
      <c r="U4562" s="199" t="s">
        <v>48</v>
      </c>
      <c r="V4562" s="4" t="s">
        <v>114</v>
      </c>
      <c r="W4562" s="4" t="s">
        <v>18</v>
      </c>
      <c r="X4562" s="4">
        <v>2</v>
      </c>
      <c r="Y4562" s="4"/>
      <c r="Z4562" s="4">
        <v>21</v>
      </c>
      <c r="AA4562" s="4" t="s">
        <v>31</v>
      </c>
      <c r="AB4562" s="4" t="s">
        <v>20</v>
      </c>
      <c r="AC4562" s="231">
        <v>43375</v>
      </c>
      <c r="AD4562" s="231">
        <v>43769</v>
      </c>
    </row>
    <row r="4563" spans="1:30" ht="25.5" customHeight="1">
      <c r="A4563" s="199" t="s">
        <v>19549</v>
      </c>
      <c r="B4563" s="345" t="s">
        <v>28335</v>
      </c>
      <c r="C4563" s="1176" t="s">
        <v>20827</v>
      </c>
      <c r="D4563" s="200"/>
      <c r="E4563" s="7" t="s">
        <v>20828</v>
      </c>
      <c r="F4563" s="7" t="s">
        <v>20829</v>
      </c>
      <c r="G4563" s="7"/>
      <c r="H4563" s="7" t="s">
        <v>20830</v>
      </c>
      <c r="I4563" s="4" t="s">
        <v>20831</v>
      </c>
      <c r="K4563" s="199" t="s">
        <v>207</v>
      </c>
      <c r="L4563" s="493">
        <v>193.9</v>
      </c>
      <c r="O4563" s="212">
        <v>43109</v>
      </c>
      <c r="R4563" s="494">
        <v>1130323</v>
      </c>
      <c r="S4563" s="231">
        <v>43346</v>
      </c>
      <c r="T4563" s="36" t="s">
        <v>20832</v>
      </c>
      <c r="U4563" s="199" t="s">
        <v>48</v>
      </c>
      <c r="V4563" s="4" t="s">
        <v>29</v>
      </c>
      <c r="W4563" s="4" t="s">
        <v>18</v>
      </c>
      <c r="X4563" s="4">
        <v>1</v>
      </c>
      <c r="Y4563" s="4"/>
      <c r="Z4563" s="4">
        <v>64</v>
      </c>
      <c r="AA4563" s="4" t="s">
        <v>31</v>
      </c>
      <c r="AB4563" s="4" t="s">
        <v>20</v>
      </c>
      <c r="AC4563" s="231">
        <v>43375</v>
      </c>
      <c r="AD4563" s="231">
        <v>43769</v>
      </c>
    </row>
    <row r="4564" spans="1:30" ht="51" customHeight="1">
      <c r="A4564" s="199" t="s">
        <v>19549</v>
      </c>
      <c r="B4564" s="345" t="s">
        <v>28335</v>
      </c>
      <c r="C4564" s="1176" t="s">
        <v>20833</v>
      </c>
      <c r="D4564" s="200"/>
      <c r="E4564" s="10" t="s">
        <v>20834</v>
      </c>
      <c r="F4564" s="10" t="s">
        <v>20835</v>
      </c>
      <c r="G4564" s="10"/>
      <c r="H4564" s="10" t="s">
        <v>20836</v>
      </c>
      <c r="I4564" s="4" t="s">
        <v>20837</v>
      </c>
      <c r="K4564" s="199" t="s">
        <v>207</v>
      </c>
      <c r="L4564" s="493">
        <v>174.48</v>
      </c>
      <c r="O4564" s="212">
        <v>43112</v>
      </c>
      <c r="R4564" s="494">
        <v>1294682</v>
      </c>
      <c r="S4564" s="231">
        <v>43112</v>
      </c>
      <c r="T4564" s="36" t="s">
        <v>20838</v>
      </c>
      <c r="U4564" s="199" t="s">
        <v>48</v>
      </c>
      <c r="V4564" s="4" t="s">
        <v>20839</v>
      </c>
      <c r="W4564" s="4" t="s">
        <v>18</v>
      </c>
      <c r="X4564" s="4">
        <v>3</v>
      </c>
      <c r="Y4564" s="4"/>
      <c r="Z4564" s="4">
        <v>32</v>
      </c>
      <c r="AA4564" s="4" t="s">
        <v>31</v>
      </c>
      <c r="AB4564" s="4" t="s">
        <v>20</v>
      </c>
      <c r="AC4564" s="231">
        <v>43375</v>
      </c>
      <c r="AD4564" s="231">
        <v>43769</v>
      </c>
    </row>
    <row r="4565" spans="1:30" ht="25.5" customHeight="1">
      <c r="A4565" s="199" t="s">
        <v>19549</v>
      </c>
      <c r="B4565" s="345" t="s">
        <v>28335</v>
      </c>
      <c r="C4565" s="1176" t="s">
        <v>20840</v>
      </c>
      <c r="D4565" s="200"/>
      <c r="E4565" s="7" t="s">
        <v>20841</v>
      </c>
      <c r="F4565" s="7" t="s">
        <v>20842</v>
      </c>
      <c r="G4565" s="7"/>
      <c r="H4565" s="7" t="s">
        <v>20843</v>
      </c>
      <c r="I4565" s="4" t="s">
        <v>20844</v>
      </c>
      <c r="K4565" s="199" t="s">
        <v>207</v>
      </c>
      <c r="L4565" s="493">
        <v>173.64</v>
      </c>
      <c r="O4565" s="212">
        <v>43111</v>
      </c>
      <c r="R4565" s="494">
        <v>1294316</v>
      </c>
      <c r="S4565" s="231">
        <v>43371</v>
      </c>
      <c r="T4565" s="36" t="s">
        <v>594</v>
      </c>
      <c r="U4565" s="4" t="s">
        <v>16</v>
      </c>
      <c r="V4565" s="4" t="s">
        <v>61</v>
      </c>
      <c r="W4565" s="4" t="s">
        <v>18</v>
      </c>
      <c r="X4565" s="4">
        <v>1</v>
      </c>
      <c r="Y4565" s="4"/>
      <c r="Z4565" s="4">
        <v>40</v>
      </c>
      <c r="AA4565" s="4" t="s">
        <v>31</v>
      </c>
      <c r="AB4565" s="4" t="s">
        <v>20</v>
      </c>
      <c r="AC4565" s="231">
        <v>43375</v>
      </c>
      <c r="AD4565" s="231">
        <v>43769</v>
      </c>
    </row>
    <row r="4566" spans="1:30" ht="25.5" customHeight="1">
      <c r="A4566" s="199" t="s">
        <v>19549</v>
      </c>
      <c r="B4566" s="345" t="s">
        <v>28335</v>
      </c>
      <c r="C4566" s="1176" t="s">
        <v>20845</v>
      </c>
      <c r="D4566" s="200"/>
      <c r="E4566" s="7" t="s">
        <v>20846</v>
      </c>
      <c r="F4566" s="7" t="s">
        <v>20847</v>
      </c>
      <c r="G4566" s="7"/>
      <c r="H4566" s="7" t="s">
        <v>20848</v>
      </c>
      <c r="I4566" s="4" t="s">
        <v>20849</v>
      </c>
      <c r="K4566" s="199" t="s">
        <v>207</v>
      </c>
      <c r="L4566" s="493">
        <v>181.12</v>
      </c>
      <c r="O4566" s="212">
        <v>43112</v>
      </c>
      <c r="R4566" s="494">
        <v>1293951</v>
      </c>
      <c r="S4566" s="231">
        <v>43371</v>
      </c>
      <c r="T4566" s="36" t="s">
        <v>14339</v>
      </c>
      <c r="U4566" s="4" t="s">
        <v>16</v>
      </c>
      <c r="V4566" s="4" t="s">
        <v>61</v>
      </c>
      <c r="W4566" s="4" t="s">
        <v>18</v>
      </c>
      <c r="X4566" s="4">
        <v>1</v>
      </c>
      <c r="Y4566" s="4"/>
      <c r="Z4566" s="4">
        <v>96</v>
      </c>
      <c r="AA4566" s="4" t="s">
        <v>31</v>
      </c>
      <c r="AB4566" s="4" t="s">
        <v>20</v>
      </c>
      <c r="AC4566" s="231">
        <v>43375</v>
      </c>
      <c r="AD4566" s="231">
        <v>43769</v>
      </c>
    </row>
    <row r="4567" spans="1:30" ht="25.5" customHeight="1">
      <c r="A4567" s="199" t="s">
        <v>19549</v>
      </c>
      <c r="B4567" s="345" t="s">
        <v>28335</v>
      </c>
      <c r="C4567" s="1176" t="s">
        <v>20850</v>
      </c>
      <c r="D4567" s="200"/>
      <c r="E4567" s="198" t="s">
        <v>20851</v>
      </c>
      <c r="F4567" s="199" t="s">
        <v>20852</v>
      </c>
      <c r="H4567" s="199" t="s">
        <v>20853</v>
      </c>
      <c r="J4567" s="199" t="s">
        <v>37</v>
      </c>
      <c r="L4567" s="493">
        <v>218.14</v>
      </c>
      <c r="O4567" s="212">
        <v>43122</v>
      </c>
      <c r="R4567" s="494">
        <v>1286281</v>
      </c>
      <c r="S4567" s="231">
        <v>43371</v>
      </c>
      <c r="T4567" s="199" t="s">
        <v>18980</v>
      </c>
      <c r="U4567" s="199" t="s">
        <v>48</v>
      </c>
      <c r="V4567" s="199" t="s">
        <v>61</v>
      </c>
      <c r="W4567" s="4" t="s">
        <v>18</v>
      </c>
      <c r="X4567" s="199">
        <v>4</v>
      </c>
      <c r="Y4567" s="199" t="s">
        <v>84</v>
      </c>
      <c r="Z4567" s="199">
        <v>464</v>
      </c>
      <c r="AA4567" s="4" t="s">
        <v>31</v>
      </c>
      <c r="AB4567" s="4" t="s">
        <v>20</v>
      </c>
      <c r="AC4567" s="231">
        <v>43375</v>
      </c>
      <c r="AD4567" s="231">
        <v>43769</v>
      </c>
    </row>
    <row r="4568" spans="1:30" ht="38.25" customHeight="1">
      <c r="A4568" s="199" t="s">
        <v>19549</v>
      </c>
      <c r="B4568" s="345" t="s">
        <v>28335</v>
      </c>
      <c r="C4568" s="1176" t="s">
        <v>20854</v>
      </c>
      <c r="D4568" s="200"/>
      <c r="E4568" s="103" t="s">
        <v>20855</v>
      </c>
      <c r="F4568" s="103" t="s">
        <v>20856</v>
      </c>
      <c r="G4568" s="103"/>
      <c r="H4568" s="103" t="s">
        <v>10475</v>
      </c>
      <c r="I4568" s="280" t="s">
        <v>20857</v>
      </c>
      <c r="K4568" s="199" t="s">
        <v>207</v>
      </c>
      <c r="L4568" s="493">
        <v>174.38</v>
      </c>
      <c r="O4568" s="212">
        <v>43122</v>
      </c>
      <c r="R4568" s="494">
        <v>1280437</v>
      </c>
      <c r="S4568" s="231">
        <v>43371</v>
      </c>
      <c r="T4568" s="146" t="s">
        <v>20858</v>
      </c>
      <c r="U4568" s="199" t="s">
        <v>48</v>
      </c>
      <c r="V4568" s="103" t="s">
        <v>61</v>
      </c>
      <c r="W4568" s="103" t="s">
        <v>18</v>
      </c>
      <c r="X4568" s="103">
        <v>2</v>
      </c>
      <c r="Y4568" s="103" t="s">
        <v>30</v>
      </c>
      <c r="Z4568" s="103">
        <v>4</v>
      </c>
      <c r="AA4568" s="103" t="s">
        <v>31</v>
      </c>
      <c r="AB4568" s="103" t="s">
        <v>20</v>
      </c>
      <c r="AC4568" s="231">
        <v>43375</v>
      </c>
      <c r="AD4568" s="231">
        <v>43769</v>
      </c>
    </row>
    <row r="4569" spans="1:30" ht="25.5" customHeight="1">
      <c r="A4569" s="199" t="s">
        <v>19549</v>
      </c>
      <c r="B4569" s="345" t="s">
        <v>28335</v>
      </c>
      <c r="C4569" s="1176" t="s">
        <v>20859</v>
      </c>
      <c r="D4569" s="200"/>
      <c r="E4569" s="103" t="s">
        <v>20860</v>
      </c>
      <c r="F4569" s="103" t="s">
        <v>20861</v>
      </c>
      <c r="G4569" s="103"/>
      <c r="H4569" s="103" t="s">
        <v>20862</v>
      </c>
      <c r="I4569" s="280" t="s">
        <v>20863</v>
      </c>
      <c r="K4569" s="199" t="s">
        <v>207</v>
      </c>
      <c r="L4569" s="493">
        <v>334.4</v>
      </c>
      <c r="O4569" s="212">
        <v>43130</v>
      </c>
      <c r="R4569" s="494">
        <v>1281167</v>
      </c>
      <c r="S4569" s="231">
        <v>43371</v>
      </c>
      <c r="U4569" s="4" t="s">
        <v>16</v>
      </c>
      <c r="V4569" s="103" t="s">
        <v>61</v>
      </c>
      <c r="W4569" s="103" t="s">
        <v>18</v>
      </c>
      <c r="X4569" s="199">
        <v>2</v>
      </c>
      <c r="Z4569" s="199">
        <v>70</v>
      </c>
      <c r="AA4569" s="4" t="s">
        <v>31</v>
      </c>
      <c r="AB4569" s="4" t="s">
        <v>20</v>
      </c>
      <c r="AC4569" s="231">
        <v>43375</v>
      </c>
      <c r="AD4569" s="231">
        <v>43769</v>
      </c>
    </row>
    <row r="4570" spans="1:30" ht="25.5" customHeight="1">
      <c r="A4570" s="199" t="s">
        <v>19549</v>
      </c>
      <c r="B4570" s="345" t="s">
        <v>28335</v>
      </c>
      <c r="C4570" s="1176" t="s">
        <v>20864</v>
      </c>
      <c r="D4570" s="200"/>
      <c r="E4570" s="7" t="s">
        <v>20865</v>
      </c>
      <c r="F4570" s="7" t="s">
        <v>20866</v>
      </c>
      <c r="G4570" s="7"/>
      <c r="H4570" s="7" t="s">
        <v>19047</v>
      </c>
      <c r="I4570" s="4" t="s">
        <v>20867</v>
      </c>
      <c r="K4570" s="199" t="s">
        <v>207</v>
      </c>
      <c r="L4570" s="493">
        <v>328.86</v>
      </c>
      <c r="O4570" s="212">
        <v>43116</v>
      </c>
      <c r="R4570" s="494">
        <v>1296143</v>
      </c>
      <c r="S4570" s="231">
        <v>43371</v>
      </c>
      <c r="T4570" s="36" t="s">
        <v>8755</v>
      </c>
      <c r="U4570" s="4" t="s">
        <v>16</v>
      </c>
      <c r="V4570" s="4" t="s">
        <v>83</v>
      </c>
      <c r="W4570" s="4" t="s">
        <v>18</v>
      </c>
      <c r="X4570" s="4">
        <v>2</v>
      </c>
      <c r="Y4570" s="4" t="s">
        <v>30</v>
      </c>
      <c r="Z4570" s="4">
        <v>46</v>
      </c>
      <c r="AA4570" s="4" t="s">
        <v>31</v>
      </c>
      <c r="AB4570" s="4" t="s">
        <v>20</v>
      </c>
      <c r="AC4570" s="231">
        <v>43375</v>
      </c>
      <c r="AD4570" s="231">
        <v>43769</v>
      </c>
    </row>
    <row r="4571" spans="1:30" ht="25.5" customHeight="1">
      <c r="A4571" s="199" t="s">
        <v>19549</v>
      </c>
      <c r="B4571" s="345" t="s">
        <v>28335</v>
      </c>
      <c r="C4571" s="1176" t="s">
        <v>20868</v>
      </c>
      <c r="D4571" s="200"/>
      <c r="E4571" s="10" t="s">
        <v>20869</v>
      </c>
      <c r="F4571" s="10" t="s">
        <v>20870</v>
      </c>
      <c r="G4571" s="10"/>
      <c r="H4571" s="10" t="s">
        <v>12043</v>
      </c>
      <c r="I4571" s="4" t="s">
        <v>20871</v>
      </c>
      <c r="K4571" s="199" t="s">
        <v>207</v>
      </c>
      <c r="L4571" s="493">
        <v>270.5</v>
      </c>
      <c r="O4571" s="212">
        <v>43112</v>
      </c>
      <c r="R4571" s="494">
        <v>1296508</v>
      </c>
      <c r="S4571" s="231">
        <v>43371</v>
      </c>
      <c r="T4571" s="199" t="s">
        <v>17201</v>
      </c>
      <c r="U4571" s="4" t="s">
        <v>16</v>
      </c>
      <c r="V4571" s="4" t="s">
        <v>83</v>
      </c>
      <c r="W4571" s="4" t="s">
        <v>18</v>
      </c>
      <c r="X4571" s="199">
        <v>3</v>
      </c>
      <c r="Y4571" s="199" t="s">
        <v>30</v>
      </c>
      <c r="Z4571" s="199">
        <v>128</v>
      </c>
      <c r="AA4571" s="4" t="s">
        <v>31</v>
      </c>
      <c r="AB4571" s="4" t="s">
        <v>20</v>
      </c>
      <c r="AC4571" s="231">
        <v>43375</v>
      </c>
      <c r="AD4571" s="231">
        <v>43769</v>
      </c>
    </row>
    <row r="4572" spans="1:30" ht="25.5" customHeight="1">
      <c r="A4572" s="199" t="s">
        <v>19549</v>
      </c>
      <c r="B4572" s="345" t="s">
        <v>28335</v>
      </c>
      <c r="C4572" s="1176" t="s">
        <v>20872</v>
      </c>
      <c r="D4572" s="200"/>
      <c r="E4572" s="10" t="s">
        <v>20873</v>
      </c>
      <c r="F4572" s="7" t="s">
        <v>20756</v>
      </c>
      <c r="G4572" s="4"/>
      <c r="H4572" s="4" t="s">
        <v>20874</v>
      </c>
      <c r="I4572" s="4" t="s">
        <v>20875</v>
      </c>
      <c r="K4572" s="199" t="s">
        <v>207</v>
      </c>
      <c r="L4572" s="493">
        <v>2487.34</v>
      </c>
      <c r="O4572" s="212">
        <v>43131</v>
      </c>
      <c r="R4572" s="494">
        <v>1288838</v>
      </c>
      <c r="S4572" s="231">
        <v>43371</v>
      </c>
      <c r="T4572" s="36" t="s">
        <v>208</v>
      </c>
      <c r="U4572" s="128" t="s">
        <v>209</v>
      </c>
      <c r="V4572" s="4" t="s">
        <v>17</v>
      </c>
      <c r="W4572" s="4" t="s">
        <v>18</v>
      </c>
      <c r="X4572" s="4">
        <v>3</v>
      </c>
      <c r="Y4572" s="4"/>
      <c r="Z4572" s="4">
        <v>4711</v>
      </c>
      <c r="AA4572" s="4" t="s">
        <v>7451</v>
      </c>
      <c r="AB4572" s="4" t="s">
        <v>14586</v>
      </c>
      <c r="AC4572" s="231">
        <v>43375</v>
      </c>
      <c r="AD4572" s="231">
        <v>43769</v>
      </c>
    </row>
    <row r="4573" spans="1:30" ht="25.5" customHeight="1">
      <c r="A4573" s="199" t="s">
        <v>19549</v>
      </c>
      <c r="B4573" s="345" t="s">
        <v>28335</v>
      </c>
      <c r="C4573" s="1176" t="s">
        <v>20876</v>
      </c>
      <c r="D4573" s="200"/>
      <c r="E4573" s="198" t="s">
        <v>107</v>
      </c>
      <c r="F4573" s="199" t="s">
        <v>20877</v>
      </c>
      <c r="H4573" s="199" t="s">
        <v>20878</v>
      </c>
      <c r="J4573" s="199" t="s">
        <v>37</v>
      </c>
      <c r="L4573" s="493">
        <v>153</v>
      </c>
      <c r="O4573" s="212">
        <v>40453</v>
      </c>
      <c r="R4573" s="199" t="s">
        <v>20539</v>
      </c>
      <c r="S4573" s="212">
        <v>40453</v>
      </c>
      <c r="T4573" s="199" t="s">
        <v>995</v>
      </c>
      <c r="U4573" s="199" t="s">
        <v>48</v>
      </c>
      <c r="W4573" s="199" t="s">
        <v>18</v>
      </c>
      <c r="X4573" s="199">
        <v>1</v>
      </c>
      <c r="Z4573" s="199">
        <v>6</v>
      </c>
      <c r="AA4573" s="4" t="s">
        <v>31</v>
      </c>
      <c r="AB4573" s="4" t="s">
        <v>20</v>
      </c>
      <c r="AC4573" s="231">
        <v>43375</v>
      </c>
      <c r="AD4573" s="231">
        <v>43769</v>
      </c>
    </row>
    <row r="4574" spans="1:30" ht="25.5" customHeight="1">
      <c r="A4574" s="199" t="s">
        <v>19549</v>
      </c>
      <c r="B4574" s="345" t="s">
        <v>28335</v>
      </c>
      <c r="C4574" s="1176" t="s">
        <v>20879</v>
      </c>
      <c r="D4574" s="200"/>
      <c r="E4574" s="198" t="s">
        <v>20880</v>
      </c>
      <c r="F4574" s="199" t="s">
        <v>20881</v>
      </c>
      <c r="H4574" s="199" t="s">
        <v>20882</v>
      </c>
      <c r="J4574" s="199" t="s">
        <v>37</v>
      </c>
      <c r="L4574" s="493">
        <v>153</v>
      </c>
      <c r="O4574" s="212">
        <v>40453</v>
      </c>
      <c r="R4574" s="199" t="s">
        <v>20539</v>
      </c>
      <c r="S4574" s="212">
        <v>40453</v>
      </c>
      <c r="T4574" s="199" t="s">
        <v>995</v>
      </c>
      <c r="U4574" s="199" t="s">
        <v>48</v>
      </c>
      <c r="W4574" s="199" t="s">
        <v>18</v>
      </c>
      <c r="X4574" s="199">
        <v>1</v>
      </c>
      <c r="Z4574" s="199">
        <v>4</v>
      </c>
      <c r="AA4574" s="4" t="s">
        <v>31</v>
      </c>
      <c r="AB4574" s="4" t="s">
        <v>20</v>
      </c>
      <c r="AC4574" s="231">
        <v>43375</v>
      </c>
      <c r="AD4574" s="231">
        <v>43769</v>
      </c>
    </row>
    <row r="4575" spans="1:30" ht="25.5" customHeight="1">
      <c r="A4575" s="199" t="s">
        <v>19549</v>
      </c>
      <c r="B4575" s="345" t="s">
        <v>28335</v>
      </c>
      <c r="C4575" s="1176" t="s">
        <v>20883</v>
      </c>
      <c r="D4575" s="200"/>
      <c r="E4575" s="198" t="s">
        <v>107</v>
      </c>
      <c r="F4575" s="199" t="s">
        <v>20884</v>
      </c>
      <c r="H4575" s="199" t="s">
        <v>20538</v>
      </c>
      <c r="J4575" s="199" t="s">
        <v>37</v>
      </c>
      <c r="L4575" s="493">
        <v>180</v>
      </c>
      <c r="O4575" s="212">
        <v>40453</v>
      </c>
      <c r="R4575" s="199" t="s">
        <v>20539</v>
      </c>
      <c r="S4575" s="212">
        <v>40453</v>
      </c>
      <c r="T4575" s="199" t="s">
        <v>995</v>
      </c>
      <c r="U4575" s="199" t="s">
        <v>48</v>
      </c>
      <c r="W4575" s="199" t="s">
        <v>18</v>
      </c>
      <c r="X4575" s="199">
        <v>1</v>
      </c>
      <c r="Z4575" s="199">
        <v>4</v>
      </c>
      <c r="AA4575" s="4" t="s">
        <v>31</v>
      </c>
      <c r="AB4575" s="4" t="s">
        <v>20</v>
      </c>
      <c r="AC4575" s="231">
        <v>43375</v>
      </c>
      <c r="AD4575" s="231">
        <v>43769</v>
      </c>
    </row>
    <row r="4576" spans="1:30" ht="25.5" customHeight="1">
      <c r="A4576" s="199" t="s">
        <v>19549</v>
      </c>
      <c r="B4576" s="345" t="s">
        <v>28335</v>
      </c>
      <c r="C4576" s="1176" t="s">
        <v>20885</v>
      </c>
      <c r="D4576" s="200"/>
      <c r="E4576" s="198" t="s">
        <v>20886</v>
      </c>
      <c r="F4576" s="199" t="s">
        <v>20887</v>
      </c>
      <c r="H4576" s="199" t="s">
        <v>1584</v>
      </c>
      <c r="J4576" s="199" t="s">
        <v>37</v>
      </c>
      <c r="L4576" s="493">
        <v>154</v>
      </c>
      <c r="O4576" s="212">
        <v>40452</v>
      </c>
      <c r="R4576" s="199" t="s">
        <v>20539</v>
      </c>
      <c r="S4576" s="212">
        <v>40453</v>
      </c>
      <c r="T4576" s="199" t="s">
        <v>995</v>
      </c>
      <c r="U4576" s="199" t="s">
        <v>48</v>
      </c>
      <c r="W4576" s="199" t="s">
        <v>18</v>
      </c>
      <c r="X4576" s="199">
        <v>1</v>
      </c>
      <c r="Z4576" s="199">
        <v>3</v>
      </c>
      <c r="AA4576" s="4" t="s">
        <v>31</v>
      </c>
      <c r="AB4576" s="4" t="s">
        <v>20</v>
      </c>
      <c r="AC4576" s="231">
        <v>43376</v>
      </c>
      <c r="AD4576" s="231">
        <v>43769</v>
      </c>
    </row>
    <row r="4577" spans="1:30" ht="25.5" customHeight="1">
      <c r="A4577" s="199" t="s">
        <v>19549</v>
      </c>
      <c r="B4577" s="345" t="s">
        <v>28335</v>
      </c>
      <c r="C4577" s="1176" t="s">
        <v>20888</v>
      </c>
      <c r="D4577" s="200"/>
      <c r="E4577" s="198" t="s">
        <v>20889</v>
      </c>
      <c r="F4577" s="199" t="s">
        <v>20890</v>
      </c>
      <c r="H4577" s="199" t="s">
        <v>17256</v>
      </c>
      <c r="J4577" s="199" t="s">
        <v>37</v>
      </c>
      <c r="L4577" s="493">
        <v>245</v>
      </c>
      <c r="O4577" s="212">
        <v>40452</v>
      </c>
      <c r="R4577" s="494">
        <v>1318817</v>
      </c>
      <c r="S4577" s="231">
        <v>43376</v>
      </c>
      <c r="T4577" s="199" t="s">
        <v>5743</v>
      </c>
      <c r="U4577" s="199" t="s">
        <v>48</v>
      </c>
      <c r="V4577" s="199" t="s">
        <v>61</v>
      </c>
      <c r="W4577" s="199" t="s">
        <v>18</v>
      </c>
      <c r="X4577" s="199">
        <v>1</v>
      </c>
      <c r="Z4577" s="199">
        <v>24.5</v>
      </c>
      <c r="AA4577" s="4" t="s">
        <v>31</v>
      </c>
      <c r="AB4577" s="4" t="s">
        <v>20</v>
      </c>
      <c r="AC4577" s="231">
        <v>43375</v>
      </c>
      <c r="AD4577" s="231">
        <v>43769</v>
      </c>
    </row>
    <row r="4578" spans="1:30" ht="25.5" customHeight="1">
      <c r="A4578" s="199" t="s">
        <v>19549</v>
      </c>
      <c r="B4578" s="345" t="s">
        <v>28335</v>
      </c>
      <c r="C4578" s="1176" t="s">
        <v>20891</v>
      </c>
      <c r="D4578" s="200"/>
      <c r="E4578" s="334" t="s">
        <v>20892</v>
      </c>
      <c r="F4578" s="7" t="s">
        <v>20893</v>
      </c>
      <c r="G4578" s="7"/>
      <c r="H4578" s="7" t="s">
        <v>20894</v>
      </c>
      <c r="I4578" s="4" t="s">
        <v>627</v>
      </c>
      <c r="L4578" s="493">
        <v>195</v>
      </c>
      <c r="O4578" s="212">
        <v>40453</v>
      </c>
      <c r="T4578" s="36" t="s">
        <v>20895</v>
      </c>
      <c r="U4578" s="4" t="s">
        <v>16</v>
      </c>
      <c r="V4578" s="4" t="s">
        <v>61</v>
      </c>
      <c r="W4578" s="4" t="s">
        <v>18</v>
      </c>
      <c r="X4578" s="4">
        <v>4</v>
      </c>
      <c r="Y4578" s="4"/>
      <c r="Z4578" s="4">
        <v>16</v>
      </c>
      <c r="AA4578" s="4" t="s">
        <v>74</v>
      </c>
      <c r="AB4578" s="4" t="s">
        <v>20</v>
      </c>
      <c r="AC4578" s="231">
        <v>43375</v>
      </c>
      <c r="AD4578" s="231">
        <v>43769</v>
      </c>
    </row>
    <row r="4579" spans="1:30" ht="25.5" customHeight="1">
      <c r="A4579" s="199" t="s">
        <v>19549</v>
      </c>
      <c r="B4579" s="345" t="s">
        <v>28335</v>
      </c>
      <c r="C4579" s="1176" t="s">
        <v>20896</v>
      </c>
      <c r="D4579" s="200"/>
      <c r="E4579" s="198" t="s">
        <v>20897</v>
      </c>
      <c r="F4579" s="199" t="s">
        <v>20898</v>
      </c>
      <c r="H4579" s="199" t="s">
        <v>20899</v>
      </c>
      <c r="J4579" s="199" t="s">
        <v>37</v>
      </c>
      <c r="L4579" s="493">
        <v>151</v>
      </c>
      <c r="O4579" s="212">
        <v>40453</v>
      </c>
      <c r="T4579" s="199" t="s">
        <v>20900</v>
      </c>
      <c r="U4579" s="199" t="s">
        <v>48</v>
      </c>
      <c r="X4579" s="46">
        <v>1</v>
      </c>
      <c r="Y4579" s="46"/>
      <c r="Z4579" s="46">
        <v>10</v>
      </c>
      <c r="AA4579" s="4" t="s">
        <v>74</v>
      </c>
      <c r="AB4579" s="4" t="s">
        <v>20</v>
      </c>
      <c r="AC4579" s="231">
        <v>43375</v>
      </c>
      <c r="AD4579" s="231">
        <v>43769</v>
      </c>
    </row>
    <row r="4580" spans="1:30" ht="25.5" customHeight="1">
      <c r="A4580" s="199" t="s">
        <v>19549</v>
      </c>
      <c r="B4580" s="345" t="s">
        <v>28335</v>
      </c>
      <c r="C4580" s="1176" t="s">
        <v>20901</v>
      </c>
      <c r="D4580" s="200"/>
      <c r="E4580" s="198" t="s">
        <v>20902</v>
      </c>
      <c r="F4580" s="198" t="s">
        <v>20902</v>
      </c>
      <c r="H4580" s="199" t="s">
        <v>20903</v>
      </c>
      <c r="J4580" s="199" t="s">
        <v>37</v>
      </c>
      <c r="L4580" s="493">
        <v>697</v>
      </c>
      <c r="O4580" s="212">
        <v>40453</v>
      </c>
      <c r="R4580" s="494">
        <v>1245009</v>
      </c>
      <c r="S4580" s="231">
        <v>43364</v>
      </c>
      <c r="T4580" s="199" t="s">
        <v>6638</v>
      </c>
      <c r="U4580" s="4" t="s">
        <v>16</v>
      </c>
      <c r="V4580" s="199" t="s">
        <v>29</v>
      </c>
      <c r="W4580" s="199" t="s">
        <v>18</v>
      </c>
      <c r="X4580" s="199">
        <v>2</v>
      </c>
      <c r="Y4580" s="199" t="s">
        <v>30</v>
      </c>
      <c r="Z4580" s="199">
        <v>21</v>
      </c>
      <c r="AA4580" s="4" t="s">
        <v>74</v>
      </c>
      <c r="AB4580" s="4" t="s">
        <v>20</v>
      </c>
      <c r="AC4580" s="231">
        <v>43375</v>
      </c>
      <c r="AD4580" s="231">
        <v>43769</v>
      </c>
    </row>
    <row r="4581" spans="1:30" ht="25.5" customHeight="1">
      <c r="A4581" s="199" t="s">
        <v>19549</v>
      </c>
      <c r="B4581" s="345" t="s">
        <v>28335</v>
      </c>
      <c r="C4581" s="1176" t="s">
        <v>20904</v>
      </c>
      <c r="D4581" s="200"/>
      <c r="E4581" s="198" t="s">
        <v>1885</v>
      </c>
      <c r="F4581" s="199" t="s">
        <v>20905</v>
      </c>
      <c r="H4581" s="199" t="s">
        <v>20906</v>
      </c>
      <c r="J4581" s="199" t="s">
        <v>207</v>
      </c>
      <c r="L4581" s="493">
        <v>153</v>
      </c>
      <c r="O4581" s="212">
        <v>43376</v>
      </c>
      <c r="R4581" s="199" t="s">
        <v>20539</v>
      </c>
      <c r="S4581" s="231">
        <v>43376</v>
      </c>
      <c r="T4581" s="199" t="s">
        <v>107</v>
      </c>
      <c r="U4581" s="199" t="s">
        <v>48</v>
      </c>
      <c r="W4581" s="199" t="s">
        <v>18</v>
      </c>
      <c r="X4581" s="199">
        <v>2</v>
      </c>
      <c r="Y4581" s="199" t="s">
        <v>30</v>
      </c>
      <c r="Z4581" s="199">
        <v>4</v>
      </c>
      <c r="AA4581" s="4" t="s">
        <v>74</v>
      </c>
      <c r="AB4581" s="4" t="s">
        <v>20</v>
      </c>
      <c r="AC4581" s="231">
        <v>43376</v>
      </c>
      <c r="AD4581" s="231">
        <v>43769</v>
      </c>
    </row>
    <row r="4582" spans="1:30" ht="25.5" customHeight="1">
      <c r="A4582" s="199" t="s">
        <v>19549</v>
      </c>
      <c r="B4582" s="345" t="s">
        <v>28335</v>
      </c>
      <c r="C4582" s="1176" t="s">
        <v>20907</v>
      </c>
      <c r="D4582" s="200"/>
      <c r="E4582" s="332" t="s">
        <v>20908</v>
      </c>
      <c r="F4582" s="7" t="s">
        <v>20909</v>
      </c>
      <c r="G4582" s="7"/>
      <c r="H4582" s="10" t="s">
        <v>20910</v>
      </c>
      <c r="I4582" s="4" t="s">
        <v>20911</v>
      </c>
      <c r="K4582" s="199" t="s">
        <v>207</v>
      </c>
      <c r="L4582" s="493">
        <v>238.24</v>
      </c>
      <c r="O4582" s="212">
        <v>43124</v>
      </c>
      <c r="R4582" s="494">
        <v>1285550</v>
      </c>
      <c r="S4582" s="231">
        <v>43370</v>
      </c>
      <c r="T4582" s="4" t="s">
        <v>9191</v>
      </c>
      <c r="U4582" s="199" t="s">
        <v>48</v>
      </c>
      <c r="V4582" s="4" t="s">
        <v>29</v>
      </c>
      <c r="W4582" s="4" t="s">
        <v>18</v>
      </c>
      <c r="X4582" s="4">
        <v>1</v>
      </c>
      <c r="Y4582" s="4"/>
      <c r="Z4582" s="4">
        <v>16</v>
      </c>
      <c r="AA4582" s="4" t="s">
        <v>31</v>
      </c>
      <c r="AB4582" s="4" t="s">
        <v>20</v>
      </c>
      <c r="AC4582" s="231">
        <v>43376</v>
      </c>
      <c r="AD4582" s="231">
        <v>43769</v>
      </c>
    </row>
    <row r="4583" spans="1:30" ht="25.5" customHeight="1">
      <c r="A4583" s="199" t="s">
        <v>19549</v>
      </c>
      <c r="B4583" s="345" t="s">
        <v>28335</v>
      </c>
      <c r="C4583" s="1176" t="s">
        <v>20912</v>
      </c>
      <c r="D4583" s="200"/>
      <c r="E4583" s="7" t="s">
        <v>20913</v>
      </c>
      <c r="F4583" s="7" t="s">
        <v>20914</v>
      </c>
      <c r="G4583" s="7"/>
      <c r="H4583" s="7" t="s">
        <v>19047</v>
      </c>
      <c r="I4583" s="4" t="s">
        <v>20915</v>
      </c>
      <c r="K4583" s="199" t="s">
        <v>207</v>
      </c>
      <c r="L4583" s="493">
        <v>516.29999999999995</v>
      </c>
      <c r="O4583" s="212">
        <v>43116</v>
      </c>
      <c r="R4583" s="494">
        <v>1312974</v>
      </c>
      <c r="S4583" s="231">
        <v>43374</v>
      </c>
      <c r="T4583" s="36" t="s">
        <v>10466</v>
      </c>
      <c r="U4583" s="4" t="s">
        <v>16</v>
      </c>
      <c r="V4583" s="4" t="s">
        <v>83</v>
      </c>
      <c r="W4583" s="4" t="s">
        <v>18</v>
      </c>
      <c r="X4583" s="4">
        <v>2</v>
      </c>
      <c r="Y4583" s="4"/>
      <c r="Z4583" s="4">
        <v>300</v>
      </c>
      <c r="AA4583" s="4" t="s">
        <v>31</v>
      </c>
      <c r="AB4583" s="4" t="s">
        <v>20</v>
      </c>
      <c r="AC4583" s="231">
        <v>43375</v>
      </c>
      <c r="AD4583" s="231">
        <v>43769</v>
      </c>
    </row>
    <row r="4584" spans="1:30" ht="25.5" customHeight="1">
      <c r="A4584" s="199" t="s">
        <v>19549</v>
      </c>
      <c r="B4584" s="345" t="s">
        <v>28335</v>
      </c>
      <c r="C4584" s="1176" t="s">
        <v>20916</v>
      </c>
      <c r="D4584" s="200"/>
      <c r="E4584" s="10" t="s">
        <v>20917</v>
      </c>
      <c r="F4584" s="10" t="s">
        <v>20917</v>
      </c>
      <c r="G4584" s="10"/>
      <c r="H4584" s="10" t="s">
        <v>20918</v>
      </c>
      <c r="I4584" s="4" t="s">
        <v>20919</v>
      </c>
      <c r="K4584" s="199" t="s">
        <v>207</v>
      </c>
      <c r="L4584" s="493">
        <v>222.12</v>
      </c>
      <c r="O4584" s="212">
        <v>43126</v>
      </c>
      <c r="R4584" s="494">
        <v>1308591</v>
      </c>
      <c r="S4584" s="231">
        <v>43374</v>
      </c>
      <c r="T4584" s="36" t="s">
        <v>20920</v>
      </c>
      <c r="U4584" s="4" t="s">
        <v>16</v>
      </c>
      <c r="V4584" s="4" t="s">
        <v>17</v>
      </c>
      <c r="W4584" s="4" t="s">
        <v>18</v>
      </c>
      <c r="X4584" s="4">
        <v>2</v>
      </c>
      <c r="Y4584" s="4" t="s">
        <v>30</v>
      </c>
      <c r="Z4584" s="4">
        <v>20</v>
      </c>
      <c r="AA4584" s="4" t="s">
        <v>31</v>
      </c>
      <c r="AB4584" s="4" t="s">
        <v>20</v>
      </c>
      <c r="AC4584" s="231">
        <v>43376</v>
      </c>
      <c r="AD4584" s="231">
        <v>43769</v>
      </c>
    </row>
    <row r="4585" spans="1:30" ht="25.5" customHeight="1">
      <c r="A4585" s="199" t="s">
        <v>19549</v>
      </c>
      <c r="B4585" s="345" t="s">
        <v>28335</v>
      </c>
      <c r="C4585" s="1176" t="s">
        <v>20921</v>
      </c>
      <c r="D4585" s="200"/>
      <c r="E4585" s="7" t="s">
        <v>20922</v>
      </c>
      <c r="F4585" s="7" t="s">
        <v>20923</v>
      </c>
      <c r="G4585" s="7"/>
      <c r="H4585" s="7" t="s">
        <v>20924</v>
      </c>
      <c r="I4585" s="4" t="s">
        <v>20925</v>
      </c>
      <c r="K4585" s="199" t="s">
        <v>207</v>
      </c>
      <c r="L4585" s="493">
        <v>194.28</v>
      </c>
      <c r="O4585" s="212">
        <v>43110</v>
      </c>
      <c r="R4585" s="494">
        <v>1312244</v>
      </c>
      <c r="S4585" s="231">
        <v>43374</v>
      </c>
      <c r="T4585" s="36" t="s">
        <v>20926</v>
      </c>
      <c r="U4585" s="199" t="s">
        <v>48</v>
      </c>
      <c r="V4585" s="4" t="s">
        <v>40</v>
      </c>
      <c r="W4585" s="4" t="s">
        <v>18</v>
      </c>
      <c r="X4585" s="4">
        <v>4</v>
      </c>
      <c r="Y4585" s="4" t="s">
        <v>84</v>
      </c>
      <c r="Z4585" s="4">
        <v>60</v>
      </c>
      <c r="AA4585" s="4" t="s">
        <v>31</v>
      </c>
      <c r="AB4585" s="4" t="s">
        <v>20</v>
      </c>
      <c r="AC4585" s="231">
        <v>43375</v>
      </c>
      <c r="AD4585" s="231">
        <v>43769</v>
      </c>
    </row>
    <row r="4586" spans="1:30" ht="25.5" customHeight="1">
      <c r="A4586" s="199" t="s">
        <v>19549</v>
      </c>
      <c r="B4586" s="345" t="s">
        <v>28335</v>
      </c>
      <c r="C4586" s="1176" t="s">
        <v>20927</v>
      </c>
      <c r="D4586" s="200"/>
      <c r="E4586" s="7" t="s">
        <v>20928</v>
      </c>
      <c r="F4586" s="7" t="s">
        <v>20929</v>
      </c>
      <c r="G4586" s="7"/>
      <c r="H4586" s="7" t="s">
        <v>20930</v>
      </c>
      <c r="I4586" s="4" t="s">
        <v>20931</v>
      </c>
      <c r="K4586" s="199" t="s">
        <v>207</v>
      </c>
      <c r="L4586" s="493">
        <v>197.4</v>
      </c>
      <c r="O4586" s="212">
        <v>43130</v>
      </c>
      <c r="R4586" s="494">
        <v>1310052</v>
      </c>
      <c r="S4586" s="231">
        <v>43374</v>
      </c>
      <c r="T4586" s="36" t="s">
        <v>2614</v>
      </c>
      <c r="U4586" s="4" t="s">
        <v>16</v>
      </c>
      <c r="V4586" s="4" t="s">
        <v>29</v>
      </c>
      <c r="W4586" s="4" t="s">
        <v>18</v>
      </c>
      <c r="X4586" s="4">
        <v>4</v>
      </c>
      <c r="Y4586" s="4"/>
      <c r="Z4586" s="4">
        <v>140</v>
      </c>
      <c r="AA4586" s="4" t="s">
        <v>31</v>
      </c>
      <c r="AB4586" s="4" t="s">
        <v>20</v>
      </c>
      <c r="AC4586" s="231">
        <v>43375</v>
      </c>
      <c r="AD4586" s="231">
        <v>43769</v>
      </c>
    </row>
    <row r="4587" spans="1:30" ht="25.5" customHeight="1">
      <c r="A4587" s="199" t="s">
        <v>19549</v>
      </c>
      <c r="B4587" s="345" t="s">
        <v>28335</v>
      </c>
      <c r="C4587" s="1176" t="s">
        <v>20932</v>
      </c>
      <c r="D4587" s="200"/>
      <c r="E4587" s="7" t="s">
        <v>20933</v>
      </c>
      <c r="F4587" s="7" t="s">
        <v>7601</v>
      </c>
      <c r="G4587" s="7"/>
      <c r="H4587" s="7" t="s">
        <v>20934</v>
      </c>
      <c r="I4587" s="4" t="s">
        <v>20935</v>
      </c>
      <c r="K4587" s="199" t="s">
        <v>207</v>
      </c>
      <c r="L4587" s="493">
        <v>437.04</v>
      </c>
      <c r="O4587" s="212">
        <v>43122</v>
      </c>
      <c r="R4587" s="494">
        <v>1309322</v>
      </c>
      <c r="S4587" s="231">
        <v>43374</v>
      </c>
      <c r="T4587" s="199" t="s">
        <v>20936</v>
      </c>
      <c r="U4587" s="199" t="s">
        <v>48</v>
      </c>
      <c r="V4587" s="199" t="s">
        <v>17</v>
      </c>
      <c r="W4587" s="4" t="s">
        <v>18</v>
      </c>
      <c r="X4587" s="199">
        <v>3</v>
      </c>
      <c r="Y4587" s="199" t="s">
        <v>30</v>
      </c>
      <c r="Z4587" s="199">
        <v>81</v>
      </c>
      <c r="AA4587" s="4" t="s">
        <v>31</v>
      </c>
      <c r="AB4587" s="4" t="s">
        <v>20</v>
      </c>
      <c r="AC4587" s="231">
        <v>43375</v>
      </c>
      <c r="AD4587" s="231">
        <v>43769</v>
      </c>
    </row>
    <row r="4588" spans="1:30" ht="25.5" customHeight="1">
      <c r="A4588" s="199" t="s">
        <v>19549</v>
      </c>
      <c r="B4588" s="345" t="s">
        <v>28335</v>
      </c>
      <c r="C4588" s="1176" t="s">
        <v>20937</v>
      </c>
      <c r="D4588" s="200"/>
      <c r="E4588" s="7" t="s">
        <v>20938</v>
      </c>
      <c r="F4588" s="7" t="s">
        <v>20939</v>
      </c>
      <c r="G4588" s="7"/>
      <c r="H4588" s="7" t="s">
        <v>20940</v>
      </c>
      <c r="I4588" s="4" t="s">
        <v>20941</v>
      </c>
      <c r="K4588" s="199" t="s">
        <v>207</v>
      </c>
      <c r="L4588" s="493">
        <v>165.6</v>
      </c>
      <c r="O4588" s="212">
        <v>43115</v>
      </c>
      <c r="R4588" s="494">
        <v>1308956</v>
      </c>
      <c r="S4588" s="231">
        <v>43374</v>
      </c>
      <c r="T4588" s="199" t="s">
        <v>7753</v>
      </c>
      <c r="U4588" s="4" t="s">
        <v>16</v>
      </c>
      <c r="V4588" s="199" t="s">
        <v>17</v>
      </c>
      <c r="W4588" s="4" t="s">
        <v>18</v>
      </c>
      <c r="X4588" s="199">
        <v>2</v>
      </c>
      <c r="Y4588" s="199" t="s">
        <v>84</v>
      </c>
      <c r="Z4588" s="199">
        <v>30</v>
      </c>
      <c r="AA4588" s="4" t="s">
        <v>31</v>
      </c>
      <c r="AB4588" s="4" t="s">
        <v>20</v>
      </c>
      <c r="AC4588" s="231">
        <v>43375</v>
      </c>
      <c r="AD4588" s="231">
        <v>43769</v>
      </c>
    </row>
    <row r="4589" spans="1:30" ht="25.5" customHeight="1">
      <c r="A4589" s="199" t="s">
        <v>19549</v>
      </c>
      <c r="B4589" s="345" t="s">
        <v>28335</v>
      </c>
      <c r="C4589" s="1176" t="s">
        <v>20942</v>
      </c>
      <c r="D4589" s="200"/>
      <c r="E4589" s="198" t="s">
        <v>107</v>
      </c>
      <c r="F4589" s="199" t="s">
        <v>20943</v>
      </c>
      <c r="H4589" s="199" t="s">
        <v>3249</v>
      </c>
      <c r="J4589" s="199" t="s">
        <v>37</v>
      </c>
      <c r="L4589" s="493">
        <v>165</v>
      </c>
      <c r="O4589" s="212">
        <v>40454</v>
      </c>
      <c r="R4589" s="199" t="s">
        <v>20539</v>
      </c>
      <c r="S4589" s="212">
        <v>40454</v>
      </c>
      <c r="T4589" s="199" t="s">
        <v>995</v>
      </c>
      <c r="U4589" s="199" t="s">
        <v>48</v>
      </c>
      <c r="W4589" s="199" t="s">
        <v>18</v>
      </c>
      <c r="X4589" s="199">
        <v>1</v>
      </c>
      <c r="Z4589" s="199">
        <v>6</v>
      </c>
      <c r="AA4589" s="4" t="s">
        <v>31</v>
      </c>
      <c r="AB4589" s="4" t="s">
        <v>20</v>
      </c>
      <c r="AC4589" s="212">
        <v>40454</v>
      </c>
      <c r="AD4589" s="231">
        <v>43769</v>
      </c>
    </row>
    <row r="4590" spans="1:30" ht="25.5" customHeight="1">
      <c r="A4590" s="199" t="s">
        <v>19549</v>
      </c>
      <c r="B4590" s="345" t="s">
        <v>28335</v>
      </c>
      <c r="C4590" s="1176" t="s">
        <v>20944</v>
      </c>
      <c r="D4590" s="200"/>
      <c r="E4590" s="198" t="s">
        <v>20945</v>
      </c>
      <c r="F4590" s="199" t="s">
        <v>20946</v>
      </c>
      <c r="H4590" s="199" t="s">
        <v>20947</v>
      </c>
      <c r="J4590" s="199" t="s">
        <v>37</v>
      </c>
      <c r="L4590" s="493">
        <v>206</v>
      </c>
      <c r="O4590" s="212">
        <v>40454</v>
      </c>
      <c r="R4590" s="494">
        <v>1332697</v>
      </c>
      <c r="S4590" s="231">
        <v>43377</v>
      </c>
      <c r="T4590" s="199" t="s">
        <v>20948</v>
      </c>
      <c r="U4590" s="199" t="s">
        <v>48</v>
      </c>
      <c r="V4590" s="199" t="s">
        <v>17</v>
      </c>
      <c r="W4590" s="199" t="s">
        <v>18</v>
      </c>
      <c r="X4590" s="199">
        <v>2</v>
      </c>
      <c r="Y4590" s="199" t="s">
        <v>84</v>
      </c>
      <c r="Z4590" s="199">
        <v>36</v>
      </c>
      <c r="AA4590" s="4" t="s">
        <v>31</v>
      </c>
      <c r="AB4590" s="4" t="s">
        <v>20</v>
      </c>
      <c r="AC4590" s="212">
        <v>40456</v>
      </c>
      <c r="AD4590" s="231">
        <v>43769</v>
      </c>
    </row>
    <row r="4591" spans="1:30" ht="25.5" customHeight="1">
      <c r="A4591" s="199" t="s">
        <v>19549</v>
      </c>
      <c r="B4591" s="345" t="s">
        <v>28335</v>
      </c>
      <c r="C4591" s="1176" t="s">
        <v>20949</v>
      </c>
      <c r="D4591" s="200"/>
      <c r="E4591" s="198" t="s">
        <v>107</v>
      </c>
      <c r="F4591" s="199" t="s">
        <v>20950</v>
      </c>
      <c r="H4591" s="199" t="s">
        <v>20951</v>
      </c>
      <c r="J4591" s="199" t="s">
        <v>37</v>
      </c>
      <c r="L4591" s="493">
        <v>153</v>
      </c>
      <c r="O4591" s="212">
        <v>40454</v>
      </c>
      <c r="R4591" s="199" t="s">
        <v>20539</v>
      </c>
      <c r="S4591" s="212">
        <v>40454</v>
      </c>
      <c r="T4591" s="199" t="s">
        <v>995</v>
      </c>
      <c r="U4591" s="199" t="s">
        <v>48</v>
      </c>
      <c r="W4591" s="199" t="s">
        <v>18</v>
      </c>
      <c r="X4591" s="199">
        <v>1</v>
      </c>
      <c r="Z4591" s="199">
        <v>4</v>
      </c>
      <c r="AA4591" s="4" t="s">
        <v>31</v>
      </c>
      <c r="AB4591" s="4" t="s">
        <v>20</v>
      </c>
      <c r="AC4591" s="212">
        <v>40454</v>
      </c>
      <c r="AD4591" s="231">
        <v>43769</v>
      </c>
    </row>
    <row r="4592" spans="1:30" ht="25.5" customHeight="1">
      <c r="A4592" s="199" t="s">
        <v>19549</v>
      </c>
      <c r="B4592" s="345" t="s">
        <v>28335</v>
      </c>
      <c r="C4592" s="1176" t="s">
        <v>20952</v>
      </c>
      <c r="D4592" s="200"/>
      <c r="E4592" s="198" t="s">
        <v>107</v>
      </c>
      <c r="F4592" s="199" t="s">
        <v>20953</v>
      </c>
      <c r="H4592" s="199" t="s">
        <v>20951</v>
      </c>
      <c r="J4592" s="199" t="s">
        <v>37</v>
      </c>
      <c r="L4592" s="493">
        <v>151</v>
      </c>
      <c r="O4592" s="212">
        <v>40454</v>
      </c>
      <c r="R4592" s="199" t="s">
        <v>20539</v>
      </c>
      <c r="S4592" s="212">
        <v>40454</v>
      </c>
      <c r="T4592" s="199" t="s">
        <v>995</v>
      </c>
      <c r="U4592" s="199" t="s">
        <v>48</v>
      </c>
      <c r="W4592" s="199" t="s">
        <v>18</v>
      </c>
      <c r="X4592" s="199">
        <v>1</v>
      </c>
      <c r="Z4592" s="199">
        <v>6</v>
      </c>
      <c r="AA4592" s="4" t="s">
        <v>31</v>
      </c>
      <c r="AB4592" s="4" t="s">
        <v>20</v>
      </c>
      <c r="AC4592" s="212">
        <v>40454</v>
      </c>
      <c r="AD4592" s="231">
        <v>43769</v>
      </c>
    </row>
    <row r="4593" spans="1:30" ht="25.5" customHeight="1">
      <c r="A4593" s="199" t="s">
        <v>19549</v>
      </c>
      <c r="B4593" s="345" t="s">
        <v>28335</v>
      </c>
      <c r="C4593" s="1176" t="s">
        <v>20954</v>
      </c>
      <c r="D4593" s="200"/>
      <c r="E4593" s="198" t="s">
        <v>107</v>
      </c>
      <c r="F4593" s="199" t="s">
        <v>20955</v>
      </c>
      <c r="H4593" s="199" t="s">
        <v>20951</v>
      </c>
      <c r="J4593" s="199" t="s">
        <v>37</v>
      </c>
      <c r="L4593" s="493">
        <v>153</v>
      </c>
      <c r="O4593" s="212">
        <v>40454</v>
      </c>
      <c r="R4593" s="199" t="s">
        <v>20539</v>
      </c>
      <c r="S4593" s="212">
        <v>40454</v>
      </c>
      <c r="T4593" s="199" t="s">
        <v>995</v>
      </c>
      <c r="U4593" s="199" t="s">
        <v>48</v>
      </c>
      <c r="W4593" s="199" t="s">
        <v>18</v>
      </c>
      <c r="X4593" s="199">
        <v>1</v>
      </c>
      <c r="Z4593" s="199">
        <v>6</v>
      </c>
      <c r="AA4593" s="4" t="s">
        <v>31</v>
      </c>
      <c r="AB4593" s="4" t="s">
        <v>20</v>
      </c>
      <c r="AC4593" s="212">
        <v>40454</v>
      </c>
      <c r="AD4593" s="231">
        <v>43769</v>
      </c>
    </row>
    <row r="4594" spans="1:30" ht="25.5" customHeight="1">
      <c r="A4594" s="199" t="s">
        <v>19549</v>
      </c>
      <c r="B4594" s="345" t="s">
        <v>28335</v>
      </c>
      <c r="C4594" s="1176" t="s">
        <v>20956</v>
      </c>
      <c r="D4594" s="200"/>
      <c r="E4594" s="198" t="s">
        <v>107</v>
      </c>
      <c r="F4594" s="199" t="s">
        <v>20957</v>
      </c>
      <c r="H4594" s="199" t="s">
        <v>20958</v>
      </c>
      <c r="J4594" s="199" t="s">
        <v>37</v>
      </c>
      <c r="L4594" s="493">
        <v>153</v>
      </c>
      <c r="O4594" s="212">
        <v>40454</v>
      </c>
      <c r="R4594" s="199" t="s">
        <v>20539</v>
      </c>
      <c r="S4594" s="212">
        <v>40454</v>
      </c>
      <c r="T4594" s="199" t="s">
        <v>995</v>
      </c>
      <c r="U4594" s="199" t="s">
        <v>48</v>
      </c>
      <c r="W4594" s="199" t="s">
        <v>18</v>
      </c>
      <c r="X4594" s="199">
        <v>1</v>
      </c>
      <c r="Z4594" s="199">
        <v>6</v>
      </c>
      <c r="AA4594" s="4" t="s">
        <v>31</v>
      </c>
      <c r="AB4594" s="4" t="s">
        <v>20</v>
      </c>
      <c r="AC4594" s="212">
        <v>40454</v>
      </c>
      <c r="AD4594" s="231">
        <v>43769</v>
      </c>
    </row>
    <row r="4595" spans="1:30" ht="51" customHeight="1">
      <c r="A4595" s="199" t="s">
        <v>19549</v>
      </c>
      <c r="B4595" s="345" t="s">
        <v>28335</v>
      </c>
      <c r="C4595" s="1176" t="s">
        <v>20959</v>
      </c>
      <c r="D4595" s="200"/>
      <c r="E4595" s="7" t="s">
        <v>20960</v>
      </c>
      <c r="F4595" s="7" t="s">
        <v>20960</v>
      </c>
      <c r="G4595" s="7"/>
      <c r="H4595" s="175" t="s">
        <v>20961</v>
      </c>
      <c r="I4595" s="4" t="s">
        <v>20962</v>
      </c>
      <c r="K4595" s="199" t="s">
        <v>207</v>
      </c>
      <c r="L4595" s="493">
        <v>196.96</v>
      </c>
      <c r="O4595" s="212">
        <v>43116</v>
      </c>
      <c r="R4595" s="494">
        <v>1307130</v>
      </c>
      <c r="S4595" s="231">
        <v>43374</v>
      </c>
      <c r="T4595" s="36" t="s">
        <v>15</v>
      </c>
      <c r="U4595" s="4" t="s">
        <v>16</v>
      </c>
      <c r="V4595" s="4" t="s">
        <v>114</v>
      </c>
      <c r="W4595" s="4" t="s">
        <v>18</v>
      </c>
      <c r="X4595" s="4">
        <v>3</v>
      </c>
      <c r="Y4595" s="4" t="s">
        <v>30</v>
      </c>
      <c r="Z4595" s="4">
        <v>40</v>
      </c>
      <c r="AA4595" s="4" t="s">
        <v>31</v>
      </c>
      <c r="AB4595" s="4" t="s">
        <v>20</v>
      </c>
      <c r="AC4595" s="231">
        <v>43375</v>
      </c>
      <c r="AD4595" s="231">
        <v>43769</v>
      </c>
    </row>
    <row r="4596" spans="1:30" ht="25.5" customHeight="1">
      <c r="A4596" s="199" t="s">
        <v>19549</v>
      </c>
      <c r="B4596" s="345" t="s">
        <v>28335</v>
      </c>
      <c r="C4596" s="1176" t="s">
        <v>20963</v>
      </c>
      <c r="D4596" s="200"/>
      <c r="E4596" s="4" t="s">
        <v>20964</v>
      </c>
      <c r="F4596" s="4" t="s">
        <v>20965</v>
      </c>
      <c r="G4596" s="4"/>
      <c r="H4596" s="4" t="s">
        <v>20966</v>
      </c>
      <c r="K4596" s="199" t="s">
        <v>207</v>
      </c>
      <c r="L4596" s="493">
        <v>316.48</v>
      </c>
      <c r="O4596" s="212">
        <v>43126</v>
      </c>
      <c r="R4596" s="199" t="s">
        <v>20539</v>
      </c>
      <c r="S4596" s="231">
        <v>43376</v>
      </c>
      <c r="T4596" s="36" t="s">
        <v>20967</v>
      </c>
      <c r="U4596" s="4" t="s">
        <v>16</v>
      </c>
      <c r="V4596" s="4" t="s">
        <v>586</v>
      </c>
      <c r="W4596" s="4" t="s">
        <v>18</v>
      </c>
      <c r="X4596" s="4">
        <v>2</v>
      </c>
      <c r="Y4596" s="4" t="s">
        <v>30</v>
      </c>
      <c r="Z4596" s="4">
        <v>50</v>
      </c>
      <c r="AA4596" s="4" t="s">
        <v>2062</v>
      </c>
      <c r="AB4596" s="4" t="s">
        <v>20</v>
      </c>
      <c r="AC4596" s="231">
        <v>43376</v>
      </c>
      <c r="AD4596" s="231">
        <v>43769</v>
      </c>
    </row>
    <row r="4597" spans="1:30" ht="25.5" customHeight="1">
      <c r="A4597" s="199" t="s">
        <v>19549</v>
      </c>
      <c r="B4597" s="345" t="s">
        <v>28335</v>
      </c>
      <c r="C4597" s="1176" t="s">
        <v>20968</v>
      </c>
      <c r="D4597" s="200"/>
      <c r="E4597" s="198" t="s">
        <v>20969</v>
      </c>
      <c r="F4597" s="199" t="s">
        <v>20970</v>
      </c>
      <c r="H4597" s="199" t="s">
        <v>1550</v>
      </c>
      <c r="J4597" s="199" t="s">
        <v>37</v>
      </c>
      <c r="L4597" s="493">
        <v>193</v>
      </c>
      <c r="O4597" s="212">
        <v>43115</v>
      </c>
      <c r="R4597" s="199" t="s">
        <v>20539</v>
      </c>
      <c r="S4597" s="231">
        <v>43376</v>
      </c>
      <c r="T4597" s="199" t="s">
        <v>1129</v>
      </c>
      <c r="U4597" s="4" t="s">
        <v>16</v>
      </c>
      <c r="V4597" s="199" t="s">
        <v>61</v>
      </c>
      <c r="W4597" s="199" t="s">
        <v>18</v>
      </c>
      <c r="X4597" s="199">
        <v>4</v>
      </c>
      <c r="Y4597" s="199" t="s">
        <v>30</v>
      </c>
      <c r="Z4597" s="199">
        <v>4</v>
      </c>
      <c r="AA4597" s="4" t="s">
        <v>74</v>
      </c>
      <c r="AB4597" s="4" t="s">
        <v>20</v>
      </c>
      <c r="AC4597" s="231">
        <v>43376</v>
      </c>
      <c r="AD4597" s="231">
        <v>43769</v>
      </c>
    </row>
    <row r="4598" spans="1:30" ht="25.5" customHeight="1">
      <c r="A4598" s="4" t="s">
        <v>23121</v>
      </c>
      <c r="B4598" s="345" t="s">
        <v>28335</v>
      </c>
      <c r="C4598" s="1176" t="s">
        <v>20971</v>
      </c>
      <c r="D4598" s="200"/>
      <c r="E4598" s="198" t="s">
        <v>11059</v>
      </c>
      <c r="F4598" s="199" t="s">
        <v>20972</v>
      </c>
      <c r="H4598" s="199" t="s">
        <v>20973</v>
      </c>
      <c r="J4598" s="199" t="s">
        <v>207</v>
      </c>
      <c r="L4598" s="493">
        <v>381</v>
      </c>
      <c r="O4598" s="212">
        <v>43376</v>
      </c>
      <c r="T4598" s="199" t="s">
        <v>4116</v>
      </c>
      <c r="U4598" s="199" t="s">
        <v>48</v>
      </c>
      <c r="X4598" s="46">
        <v>1</v>
      </c>
      <c r="Y4598" s="46"/>
      <c r="Z4598" s="46">
        <v>10</v>
      </c>
      <c r="AA4598" s="130" t="s">
        <v>28031</v>
      </c>
      <c r="AB4598" s="130" t="s">
        <v>20</v>
      </c>
      <c r="AC4598" s="209">
        <v>43451</v>
      </c>
      <c r="AD4598" s="209">
        <v>43830</v>
      </c>
    </row>
    <row r="4599" spans="1:30" ht="25.5" customHeight="1">
      <c r="A4599" s="4" t="s">
        <v>23121</v>
      </c>
      <c r="B4599" s="345" t="s">
        <v>28335</v>
      </c>
      <c r="C4599" s="1176" t="s">
        <v>20974</v>
      </c>
      <c r="D4599" s="200"/>
      <c r="E4599" s="198" t="s">
        <v>4127</v>
      </c>
      <c r="F4599" s="199" t="s">
        <v>20972</v>
      </c>
      <c r="H4599" s="199" t="s">
        <v>20973</v>
      </c>
      <c r="J4599" s="199" t="s">
        <v>207</v>
      </c>
      <c r="L4599" s="493">
        <v>333</v>
      </c>
      <c r="O4599" s="212">
        <v>43376</v>
      </c>
      <c r="T4599" s="199" t="s">
        <v>4116</v>
      </c>
      <c r="U4599" s="199" t="s">
        <v>48</v>
      </c>
      <c r="X4599" s="46">
        <v>1</v>
      </c>
      <c r="Y4599" s="46"/>
      <c r="Z4599" s="46">
        <v>10</v>
      </c>
      <c r="AA4599" s="130" t="s">
        <v>28031</v>
      </c>
      <c r="AB4599" s="130" t="s">
        <v>20</v>
      </c>
      <c r="AC4599" s="209">
        <v>43451</v>
      </c>
      <c r="AD4599" s="209">
        <v>43830</v>
      </c>
    </row>
    <row r="4600" spans="1:30" ht="25.5" customHeight="1">
      <c r="A4600" s="4" t="s">
        <v>23121</v>
      </c>
      <c r="B4600" s="345" t="s">
        <v>28335</v>
      </c>
      <c r="C4600" s="1176" t="s">
        <v>20975</v>
      </c>
      <c r="D4600" s="200"/>
      <c r="E4600" s="198" t="s">
        <v>4123</v>
      </c>
      <c r="F4600" s="199" t="s">
        <v>20972</v>
      </c>
      <c r="H4600" s="199" t="s">
        <v>19886</v>
      </c>
      <c r="J4600" s="199" t="s">
        <v>207</v>
      </c>
      <c r="L4600" s="493">
        <v>436</v>
      </c>
      <c r="O4600" s="212">
        <v>43376</v>
      </c>
      <c r="T4600" s="199" t="s">
        <v>4116</v>
      </c>
      <c r="U4600" s="199" t="s">
        <v>48</v>
      </c>
      <c r="X4600" s="46">
        <v>1</v>
      </c>
      <c r="Y4600" s="46"/>
      <c r="Z4600" s="46">
        <v>10</v>
      </c>
      <c r="AA4600" s="130" t="s">
        <v>28031</v>
      </c>
      <c r="AB4600" s="130" t="s">
        <v>20</v>
      </c>
      <c r="AC4600" s="209">
        <v>43451</v>
      </c>
      <c r="AD4600" s="209">
        <v>43830</v>
      </c>
    </row>
    <row r="4601" spans="1:30" ht="25.5" customHeight="1">
      <c r="A4601" s="199" t="s">
        <v>19549</v>
      </c>
      <c r="B4601" s="345" t="s">
        <v>28335</v>
      </c>
      <c r="C4601" s="1176" t="s">
        <v>20976</v>
      </c>
      <c r="D4601" s="200"/>
      <c r="E4601" s="7" t="s">
        <v>20977</v>
      </c>
      <c r="F4601" s="7" t="s">
        <v>20978</v>
      </c>
      <c r="G4601" s="7"/>
      <c r="H4601" s="7" t="s">
        <v>20979</v>
      </c>
      <c r="I4601" s="4" t="s">
        <v>20980</v>
      </c>
      <c r="K4601" s="199" t="s">
        <v>207</v>
      </c>
      <c r="L4601" s="493">
        <v>350.38</v>
      </c>
      <c r="O4601" s="212">
        <v>43126</v>
      </c>
      <c r="R4601" s="494">
        <v>1323565</v>
      </c>
      <c r="S4601" s="231">
        <v>43376</v>
      </c>
      <c r="T4601" s="36" t="s">
        <v>300</v>
      </c>
      <c r="U4601" s="199" t="s">
        <v>48</v>
      </c>
      <c r="V4601" s="4" t="s">
        <v>29</v>
      </c>
      <c r="W4601" s="4" t="s">
        <v>18</v>
      </c>
      <c r="X4601" s="4">
        <v>1</v>
      </c>
      <c r="Y4601" s="4"/>
      <c r="Z4601" s="4">
        <v>120</v>
      </c>
      <c r="AA4601" s="4" t="s">
        <v>31</v>
      </c>
      <c r="AB4601" s="4" t="s">
        <v>20</v>
      </c>
      <c r="AC4601" s="231">
        <v>43376</v>
      </c>
      <c r="AD4601" s="231">
        <v>43769</v>
      </c>
    </row>
    <row r="4602" spans="1:30" ht="25.5" customHeight="1">
      <c r="A4602" s="199" t="s">
        <v>19549</v>
      </c>
      <c r="B4602" s="345" t="s">
        <v>28335</v>
      </c>
      <c r="C4602" s="1176" t="s">
        <v>20982</v>
      </c>
      <c r="D4602" s="200"/>
      <c r="E4602" s="198" t="s">
        <v>20983</v>
      </c>
      <c r="F4602" s="198" t="s">
        <v>20983</v>
      </c>
      <c r="H4602" s="199" t="s">
        <v>19062</v>
      </c>
      <c r="J4602" s="199" t="s">
        <v>37</v>
      </c>
      <c r="L4602" s="493">
        <v>192</v>
      </c>
      <c r="O4602" s="212">
        <v>43377</v>
      </c>
      <c r="R4602" s="494">
        <v>1347307</v>
      </c>
      <c r="S4602" s="231">
        <v>43381</v>
      </c>
      <c r="T4602" s="199" t="s">
        <v>910</v>
      </c>
      <c r="U4602" s="199" t="s">
        <v>48</v>
      </c>
      <c r="V4602" s="199" t="s">
        <v>239</v>
      </c>
      <c r="W4602" s="4" t="s">
        <v>18</v>
      </c>
      <c r="X4602" s="199">
        <v>3</v>
      </c>
      <c r="Y4602" s="199" t="s">
        <v>856</v>
      </c>
      <c r="Z4602" s="199">
        <v>6</v>
      </c>
      <c r="AA4602" s="4" t="s">
        <v>31</v>
      </c>
      <c r="AB4602" s="4" t="s">
        <v>20</v>
      </c>
      <c r="AC4602" s="231">
        <v>43381</v>
      </c>
      <c r="AD4602" s="231">
        <v>43769</v>
      </c>
    </row>
    <row r="4603" spans="1:30" ht="25.5" customHeight="1">
      <c r="A4603" s="199" t="s">
        <v>19549</v>
      </c>
      <c r="B4603" s="345" t="s">
        <v>28335</v>
      </c>
      <c r="C4603" s="1176" t="s">
        <v>20984</v>
      </c>
      <c r="D4603" s="200"/>
      <c r="E4603" s="198" t="s">
        <v>2546</v>
      </c>
      <c r="F4603" s="199" t="s">
        <v>20985</v>
      </c>
      <c r="H4603" s="199" t="s">
        <v>3249</v>
      </c>
      <c r="J4603" s="199" t="s">
        <v>37</v>
      </c>
      <c r="L4603" s="493">
        <v>170</v>
      </c>
      <c r="O4603" s="212">
        <v>43377</v>
      </c>
      <c r="R4603" s="199" t="s">
        <v>20539</v>
      </c>
      <c r="S4603" s="212">
        <v>43377</v>
      </c>
      <c r="T4603" s="199" t="s">
        <v>2546</v>
      </c>
      <c r="U4603" s="199" t="s">
        <v>48</v>
      </c>
      <c r="W4603" s="199" t="s">
        <v>18</v>
      </c>
      <c r="X4603" s="199">
        <v>1</v>
      </c>
      <c r="Z4603" s="199">
        <v>2</v>
      </c>
      <c r="AA4603" s="4" t="s">
        <v>31</v>
      </c>
      <c r="AB4603" s="4" t="s">
        <v>20</v>
      </c>
      <c r="AC4603" s="231">
        <v>43377</v>
      </c>
      <c r="AD4603" s="231">
        <v>43769</v>
      </c>
    </row>
    <row r="4604" spans="1:30" ht="38.25" customHeight="1">
      <c r="A4604" s="199" t="s">
        <v>19549</v>
      </c>
      <c r="B4604" s="345" t="s">
        <v>28335</v>
      </c>
      <c r="C4604" s="1176" t="s">
        <v>20986</v>
      </c>
      <c r="D4604" s="200"/>
      <c r="E4604" s="198" t="s">
        <v>20987</v>
      </c>
      <c r="F4604" s="199" t="s">
        <v>20988</v>
      </c>
      <c r="H4604" s="199" t="s">
        <v>20989</v>
      </c>
      <c r="J4604" s="199" t="s">
        <v>37</v>
      </c>
      <c r="L4604" s="493">
        <v>699</v>
      </c>
      <c r="O4604" s="212">
        <v>43377</v>
      </c>
      <c r="R4604" s="494">
        <v>1040442</v>
      </c>
      <c r="S4604" s="231">
        <v>43332</v>
      </c>
      <c r="T4604" s="199" t="s">
        <v>7002</v>
      </c>
      <c r="U4604" s="199" t="s">
        <v>48</v>
      </c>
      <c r="V4604" s="199" t="s">
        <v>239</v>
      </c>
      <c r="W4604" s="4" t="s">
        <v>18</v>
      </c>
      <c r="X4604" s="199">
        <v>2</v>
      </c>
      <c r="Y4604" s="199" t="s">
        <v>18373</v>
      </c>
      <c r="Z4604" s="199">
        <v>80</v>
      </c>
      <c r="AA4604" s="4" t="s">
        <v>31</v>
      </c>
      <c r="AB4604" s="4" t="s">
        <v>20</v>
      </c>
      <c r="AC4604" s="231">
        <v>43376</v>
      </c>
      <c r="AD4604" s="231">
        <v>43769</v>
      </c>
    </row>
    <row r="4605" spans="1:30" ht="25.5" customHeight="1">
      <c r="A4605" s="199" t="s">
        <v>19549</v>
      </c>
      <c r="B4605" s="345" t="s">
        <v>28335</v>
      </c>
      <c r="C4605" s="1176" t="s">
        <v>20990</v>
      </c>
      <c r="D4605" s="200"/>
      <c r="E4605" s="10" t="s">
        <v>20991</v>
      </c>
      <c r="F4605" s="7" t="s">
        <v>20992</v>
      </c>
      <c r="G4605" s="7"/>
      <c r="H4605" s="10" t="s">
        <v>2044</v>
      </c>
      <c r="I4605" s="4" t="s">
        <v>20993</v>
      </c>
      <c r="K4605" s="199" t="s">
        <v>207</v>
      </c>
      <c r="L4605" s="493">
        <v>418.94</v>
      </c>
      <c r="O4605" s="212">
        <v>43112</v>
      </c>
      <c r="R4605" s="494">
        <v>1313705</v>
      </c>
      <c r="S4605" s="231">
        <v>43374</v>
      </c>
      <c r="T4605" s="36" t="s">
        <v>693</v>
      </c>
      <c r="U4605" s="199" t="s">
        <v>48</v>
      </c>
      <c r="V4605" s="4" t="s">
        <v>83</v>
      </c>
      <c r="W4605" s="4" t="s">
        <v>18</v>
      </c>
      <c r="X4605" s="4">
        <v>1</v>
      </c>
      <c r="Y4605" s="4"/>
      <c r="Z4605" s="4">
        <v>70</v>
      </c>
      <c r="AA4605" s="4" t="s">
        <v>31</v>
      </c>
      <c r="AB4605" s="4" t="s">
        <v>20</v>
      </c>
      <c r="AC4605" s="231">
        <v>43376</v>
      </c>
      <c r="AD4605" s="231">
        <v>43769</v>
      </c>
    </row>
    <row r="4606" spans="1:30" ht="38.25" customHeight="1">
      <c r="A4606" s="199" t="s">
        <v>19549</v>
      </c>
      <c r="B4606" s="345" t="s">
        <v>28335</v>
      </c>
      <c r="C4606" s="1176" t="s">
        <v>20994</v>
      </c>
      <c r="D4606" s="200"/>
      <c r="E4606" s="7" t="s">
        <v>20995</v>
      </c>
      <c r="F4606" s="7" t="s">
        <v>20996</v>
      </c>
      <c r="G4606" s="7"/>
      <c r="H4606" s="7" t="s">
        <v>20997</v>
      </c>
      <c r="I4606" s="4" t="s">
        <v>20998</v>
      </c>
      <c r="K4606" s="199" t="s">
        <v>207</v>
      </c>
      <c r="L4606" s="493">
        <v>248.64</v>
      </c>
      <c r="O4606" s="212">
        <v>43110</v>
      </c>
      <c r="R4606" s="494">
        <v>1328679</v>
      </c>
      <c r="S4606" s="231">
        <v>43376</v>
      </c>
      <c r="T4606" s="36" t="s">
        <v>20999</v>
      </c>
      <c r="U4606" s="199" t="s">
        <v>48</v>
      </c>
      <c r="V4606" s="4" t="s">
        <v>83</v>
      </c>
      <c r="W4606" s="4" t="s">
        <v>636</v>
      </c>
      <c r="X4606" s="4">
        <v>2</v>
      </c>
      <c r="Y4606" s="4" t="s">
        <v>18373</v>
      </c>
      <c r="Z4606" s="4">
        <v>64</v>
      </c>
      <c r="AA4606" s="4" t="s">
        <v>31</v>
      </c>
      <c r="AB4606" s="4" t="s">
        <v>20</v>
      </c>
      <c r="AC4606" s="231">
        <v>43376</v>
      </c>
      <c r="AD4606" s="231">
        <v>43769</v>
      </c>
    </row>
    <row r="4607" spans="1:30" ht="25.5" customHeight="1">
      <c r="A4607" s="199" t="s">
        <v>19549</v>
      </c>
      <c r="B4607" s="345" t="s">
        <v>28335</v>
      </c>
      <c r="C4607" s="1176" t="s">
        <v>21000</v>
      </c>
      <c r="D4607" s="200"/>
      <c r="E4607" s="122" t="s">
        <v>21001</v>
      </c>
      <c r="F4607" s="122" t="s">
        <v>21002</v>
      </c>
      <c r="G4607" s="122"/>
      <c r="H4607" s="122" t="s">
        <v>21003</v>
      </c>
      <c r="I4607" s="4" t="s">
        <v>21004</v>
      </c>
      <c r="K4607" s="199" t="s">
        <v>207</v>
      </c>
      <c r="L4607" s="493">
        <v>771.42</v>
      </c>
      <c r="O4607" s="212">
        <v>43122</v>
      </c>
      <c r="R4607" s="494">
        <v>1331236</v>
      </c>
      <c r="S4607" s="231">
        <v>43376</v>
      </c>
      <c r="T4607" s="36" t="s">
        <v>2045</v>
      </c>
      <c r="U4607" s="4" t="s">
        <v>2013</v>
      </c>
      <c r="V4607" s="4" t="s">
        <v>17</v>
      </c>
      <c r="W4607" s="4" t="s">
        <v>18</v>
      </c>
      <c r="X4607" s="4">
        <v>1</v>
      </c>
      <c r="Y4607" s="4"/>
      <c r="Z4607" s="4">
        <v>1191</v>
      </c>
      <c r="AA4607" s="4" t="s">
        <v>31</v>
      </c>
      <c r="AB4607" s="4" t="s">
        <v>20</v>
      </c>
      <c r="AC4607" s="231">
        <v>43376</v>
      </c>
      <c r="AD4607" s="231">
        <v>43769</v>
      </c>
    </row>
    <row r="4608" spans="1:30" ht="25.5" customHeight="1">
      <c r="A4608" s="199" t="s">
        <v>19549</v>
      </c>
      <c r="B4608" s="345" t="s">
        <v>28335</v>
      </c>
      <c r="C4608" s="1176" t="s">
        <v>21005</v>
      </c>
      <c r="D4608" s="200"/>
      <c r="E4608" s="103" t="s">
        <v>21006</v>
      </c>
      <c r="F4608" s="103" t="s">
        <v>21007</v>
      </c>
      <c r="G4608" s="103"/>
      <c r="H4608" s="103" t="s">
        <v>2863</v>
      </c>
      <c r="I4608" s="280" t="s">
        <v>21008</v>
      </c>
      <c r="K4608" s="199" t="s">
        <v>207</v>
      </c>
      <c r="L4608" s="493">
        <v>379.92</v>
      </c>
      <c r="O4608" s="212">
        <v>43131</v>
      </c>
      <c r="R4608" s="494">
        <v>1279706</v>
      </c>
      <c r="S4608" s="231">
        <v>43370</v>
      </c>
      <c r="T4608" s="146" t="s">
        <v>21009</v>
      </c>
      <c r="U4608" s="103" t="s">
        <v>1501</v>
      </c>
      <c r="V4608" s="103" t="s">
        <v>17</v>
      </c>
      <c r="W4608" s="103" t="s">
        <v>18</v>
      </c>
      <c r="X4608" s="103">
        <v>1</v>
      </c>
      <c r="Y4608" s="103"/>
      <c r="Z4608" s="103">
        <v>216</v>
      </c>
      <c r="AA4608" s="103" t="s">
        <v>31</v>
      </c>
      <c r="AB4608" s="103" t="s">
        <v>20</v>
      </c>
      <c r="AC4608" s="231">
        <v>43376</v>
      </c>
      <c r="AD4608" s="231">
        <v>43769</v>
      </c>
    </row>
    <row r="4609" spans="1:30" ht="25.5" customHeight="1">
      <c r="A4609" s="199" t="s">
        <v>19549</v>
      </c>
      <c r="B4609" s="345" t="s">
        <v>28335</v>
      </c>
      <c r="C4609" s="1176" t="s">
        <v>21010</v>
      </c>
      <c r="D4609" s="200"/>
      <c r="E4609" s="198" t="s">
        <v>21011</v>
      </c>
      <c r="F4609" s="199" t="s">
        <v>21012</v>
      </c>
      <c r="H4609" s="199" t="s">
        <v>21013</v>
      </c>
      <c r="J4609" s="199" t="s">
        <v>37</v>
      </c>
      <c r="L4609" s="493">
        <v>154</v>
      </c>
      <c r="O4609" s="212">
        <v>43377</v>
      </c>
      <c r="R4609" s="199" t="s">
        <v>20539</v>
      </c>
      <c r="S4609" s="212">
        <v>43377</v>
      </c>
      <c r="T4609" s="199" t="s">
        <v>107</v>
      </c>
      <c r="U4609" s="199" t="s">
        <v>48</v>
      </c>
      <c r="W4609" s="199" t="s">
        <v>18</v>
      </c>
      <c r="X4609" s="199">
        <v>1</v>
      </c>
      <c r="Z4609" s="199">
        <v>3</v>
      </c>
      <c r="AA4609" s="103" t="s">
        <v>31</v>
      </c>
      <c r="AB4609" s="103" t="s">
        <v>20</v>
      </c>
      <c r="AC4609" s="231">
        <v>43377</v>
      </c>
      <c r="AD4609" s="231">
        <v>43769</v>
      </c>
    </row>
    <row r="4610" spans="1:30" ht="25.5" customHeight="1">
      <c r="A4610" s="199" t="s">
        <v>19549</v>
      </c>
      <c r="B4610" s="345" t="s">
        <v>28335</v>
      </c>
      <c r="C4610" s="1176" t="s">
        <v>21014</v>
      </c>
      <c r="D4610" s="200"/>
      <c r="E4610" s="198" t="s">
        <v>21015</v>
      </c>
      <c r="F4610" s="198" t="s">
        <v>21015</v>
      </c>
      <c r="H4610" s="199" t="s">
        <v>21016</v>
      </c>
      <c r="J4610" s="199" t="s">
        <v>37</v>
      </c>
      <c r="L4610" s="493">
        <v>500</v>
      </c>
      <c r="O4610" s="212">
        <v>43377</v>
      </c>
      <c r="R4610" s="494">
        <v>1305304</v>
      </c>
      <c r="S4610" s="231">
        <v>43374</v>
      </c>
      <c r="T4610" s="199" t="s">
        <v>21017</v>
      </c>
      <c r="U4610" s="199" t="s">
        <v>48</v>
      </c>
      <c r="V4610" s="199" t="s">
        <v>17</v>
      </c>
      <c r="W4610" s="199" t="s">
        <v>18</v>
      </c>
      <c r="X4610" s="199">
        <v>2</v>
      </c>
      <c r="Y4610" s="199" t="s">
        <v>30</v>
      </c>
      <c r="Z4610" s="199">
        <v>36</v>
      </c>
      <c r="AA4610" s="103" t="s">
        <v>31</v>
      </c>
      <c r="AB4610" s="103" t="s">
        <v>20</v>
      </c>
      <c r="AC4610" s="231">
        <v>43377</v>
      </c>
      <c r="AD4610" s="231">
        <v>43769</v>
      </c>
    </row>
    <row r="4611" spans="1:30" ht="25.5" customHeight="1">
      <c r="A4611" s="199" t="s">
        <v>19549</v>
      </c>
      <c r="B4611" s="345" t="s">
        <v>28335</v>
      </c>
      <c r="C4611" s="1176" t="s">
        <v>21018</v>
      </c>
      <c r="D4611" s="200"/>
      <c r="E4611" s="198" t="s">
        <v>21019</v>
      </c>
      <c r="F4611" s="198" t="s">
        <v>21019</v>
      </c>
      <c r="H4611" s="199" t="s">
        <v>21020</v>
      </c>
      <c r="J4611" s="199" t="s">
        <v>37</v>
      </c>
      <c r="L4611" s="493">
        <v>314</v>
      </c>
      <c r="O4611" s="212">
        <v>43377</v>
      </c>
      <c r="R4611" s="494">
        <v>1304939</v>
      </c>
      <c r="S4611" s="231">
        <v>43374</v>
      </c>
      <c r="T4611" s="199" t="s">
        <v>21021</v>
      </c>
      <c r="U4611" s="4" t="s">
        <v>16</v>
      </c>
      <c r="V4611" s="199" t="s">
        <v>114</v>
      </c>
      <c r="W4611" s="4" t="s">
        <v>18</v>
      </c>
      <c r="X4611" s="199">
        <v>3</v>
      </c>
      <c r="Y4611" s="199" t="s">
        <v>84</v>
      </c>
      <c r="Z4611" s="199">
        <v>25</v>
      </c>
      <c r="AA4611" s="103" t="s">
        <v>31</v>
      </c>
      <c r="AB4611" s="103" t="s">
        <v>20</v>
      </c>
      <c r="AC4611" s="231">
        <v>43377</v>
      </c>
      <c r="AD4611" s="231">
        <v>43769</v>
      </c>
    </row>
    <row r="4612" spans="1:30" ht="25.5" customHeight="1">
      <c r="A4612" s="199" t="s">
        <v>19549</v>
      </c>
      <c r="B4612" s="345" t="s">
        <v>28335</v>
      </c>
      <c r="C4612" s="1176" t="s">
        <v>21022</v>
      </c>
      <c r="D4612" s="200"/>
      <c r="E4612" s="10" t="s">
        <v>21023</v>
      </c>
      <c r="F4612" s="10" t="s">
        <v>21024</v>
      </c>
      <c r="G4612" s="10"/>
      <c r="H4612" s="30" t="s">
        <v>6965</v>
      </c>
      <c r="I4612" s="4" t="s">
        <v>21025</v>
      </c>
      <c r="K4612" s="199" t="s">
        <v>207</v>
      </c>
      <c r="L4612" s="493">
        <v>280</v>
      </c>
      <c r="O4612" s="212">
        <v>43117</v>
      </c>
      <c r="R4612" s="494">
        <v>1306034</v>
      </c>
      <c r="S4612" s="231">
        <v>43374</v>
      </c>
      <c r="T4612" s="36" t="s">
        <v>21026</v>
      </c>
      <c r="U4612" s="4" t="s">
        <v>16</v>
      </c>
      <c r="V4612" s="4" t="s">
        <v>239</v>
      </c>
      <c r="W4612" s="4" t="s">
        <v>18</v>
      </c>
      <c r="X4612" s="4">
        <v>1</v>
      </c>
      <c r="Y4612" s="4"/>
      <c r="Z4612" s="4">
        <v>72</v>
      </c>
      <c r="AA4612" s="4" t="s">
        <v>31</v>
      </c>
      <c r="AB4612" s="4" t="s">
        <v>20</v>
      </c>
      <c r="AC4612" s="231">
        <v>43377</v>
      </c>
      <c r="AD4612" s="231">
        <v>43769</v>
      </c>
    </row>
    <row r="4613" spans="1:30" ht="25.5" customHeight="1">
      <c r="A4613" s="199" t="s">
        <v>19549</v>
      </c>
      <c r="B4613" s="345" t="s">
        <v>28335</v>
      </c>
      <c r="C4613" s="1176" t="s">
        <v>21027</v>
      </c>
      <c r="D4613" s="200"/>
      <c r="E4613" s="10" t="s">
        <v>21028</v>
      </c>
      <c r="F4613" s="10" t="s">
        <v>21029</v>
      </c>
      <c r="G4613" s="10"/>
      <c r="H4613" s="30" t="s">
        <v>21030</v>
      </c>
      <c r="I4613" s="4" t="s">
        <v>21031</v>
      </c>
      <c r="K4613" s="199" t="s">
        <v>207</v>
      </c>
      <c r="L4613" s="493">
        <v>224.7</v>
      </c>
      <c r="O4613" s="212">
        <v>43109</v>
      </c>
      <c r="R4613" s="494">
        <v>1306400</v>
      </c>
      <c r="S4613" s="231">
        <v>43374</v>
      </c>
      <c r="T4613" s="36" t="s">
        <v>120</v>
      </c>
      <c r="U4613" s="4" t="s">
        <v>16</v>
      </c>
      <c r="V4613" s="4" t="s">
        <v>239</v>
      </c>
      <c r="W4613" s="4" t="s">
        <v>18</v>
      </c>
      <c r="X4613" s="4">
        <v>3</v>
      </c>
      <c r="Y4613" s="4"/>
      <c r="Z4613" s="4">
        <v>216</v>
      </c>
      <c r="AA4613" s="4" t="s">
        <v>31</v>
      </c>
      <c r="AB4613" s="4" t="s">
        <v>20</v>
      </c>
      <c r="AC4613" s="231">
        <v>43377</v>
      </c>
      <c r="AD4613" s="231">
        <v>43769</v>
      </c>
    </row>
    <row r="4614" spans="1:30" ht="38.25" customHeight="1">
      <c r="A4614" s="199" t="s">
        <v>19549</v>
      </c>
      <c r="B4614" s="345" t="s">
        <v>28335</v>
      </c>
      <c r="C4614" s="1176" t="s">
        <v>21032</v>
      </c>
      <c r="D4614" s="200"/>
      <c r="E4614" s="7" t="s">
        <v>21033</v>
      </c>
      <c r="F4614" s="7" t="s">
        <v>21034</v>
      </c>
      <c r="G4614" s="7"/>
      <c r="H4614" s="7" t="s">
        <v>21035</v>
      </c>
      <c r="I4614" s="4" t="s">
        <v>21036</v>
      </c>
      <c r="K4614" s="199" t="s">
        <v>207</v>
      </c>
      <c r="L4614" s="493">
        <v>168.6</v>
      </c>
      <c r="O4614" s="212">
        <v>43111</v>
      </c>
      <c r="R4614" s="494">
        <v>1306034</v>
      </c>
      <c r="S4614" s="231">
        <v>43374</v>
      </c>
      <c r="T4614" s="36" t="s">
        <v>21037</v>
      </c>
      <c r="U4614" s="199" t="s">
        <v>48</v>
      </c>
      <c r="V4614" s="4" t="s">
        <v>239</v>
      </c>
      <c r="W4614" s="4" t="s">
        <v>18</v>
      </c>
      <c r="X4614" s="4">
        <v>2</v>
      </c>
      <c r="Y4614" s="4" t="s">
        <v>30</v>
      </c>
      <c r="Z4614" s="4">
        <v>100</v>
      </c>
      <c r="AA4614" s="4" t="s">
        <v>31</v>
      </c>
      <c r="AB4614" s="4" t="s">
        <v>20</v>
      </c>
      <c r="AC4614" s="231">
        <v>43377</v>
      </c>
      <c r="AD4614" s="231">
        <v>43769</v>
      </c>
    </row>
    <row r="4615" spans="1:30" ht="25.5" customHeight="1">
      <c r="A4615" s="199" t="s">
        <v>19549</v>
      </c>
      <c r="B4615" s="345" t="s">
        <v>28335</v>
      </c>
      <c r="C4615" s="1176" t="s">
        <v>21038</v>
      </c>
      <c r="D4615" s="200"/>
      <c r="E4615" s="10" t="s">
        <v>21039</v>
      </c>
      <c r="F4615" s="10" t="s">
        <v>21040</v>
      </c>
      <c r="G4615" s="10"/>
      <c r="H4615" s="30" t="s">
        <v>21030</v>
      </c>
      <c r="I4615" s="4" t="s">
        <v>21041</v>
      </c>
      <c r="K4615" s="199" t="s">
        <v>207</v>
      </c>
      <c r="L4615" s="493">
        <v>262.98</v>
      </c>
      <c r="O4615" s="212">
        <v>43109</v>
      </c>
      <c r="R4615" s="494">
        <v>1311148</v>
      </c>
      <c r="T4615" s="36" t="s">
        <v>3096</v>
      </c>
      <c r="U4615" s="199" t="s">
        <v>48</v>
      </c>
      <c r="V4615" s="4" t="s">
        <v>61</v>
      </c>
      <c r="W4615" s="4" t="s">
        <v>18</v>
      </c>
      <c r="X4615" s="4">
        <v>3</v>
      </c>
      <c r="Y4615" s="4"/>
      <c r="Z4615" s="4">
        <v>60</v>
      </c>
      <c r="AA4615" s="4" t="s">
        <v>31</v>
      </c>
      <c r="AB4615" s="4" t="s">
        <v>20</v>
      </c>
      <c r="AC4615" s="231">
        <v>43375</v>
      </c>
      <c r="AD4615" s="231">
        <v>43769</v>
      </c>
    </row>
    <row r="4616" spans="1:30" ht="25.5" customHeight="1">
      <c r="A4616" s="199" t="s">
        <v>19549</v>
      </c>
      <c r="B4616" s="345" t="s">
        <v>28335</v>
      </c>
      <c r="C4616" s="1176" t="s">
        <v>21042</v>
      </c>
      <c r="D4616" s="200"/>
      <c r="E4616" s="7" t="s">
        <v>21043</v>
      </c>
      <c r="F4616" s="181" t="s">
        <v>21044</v>
      </c>
      <c r="G4616" s="181"/>
      <c r="H4616" s="122" t="s">
        <v>21045</v>
      </c>
      <c r="I4616" s="4" t="s">
        <v>21046</v>
      </c>
      <c r="K4616" s="199" t="s">
        <v>207</v>
      </c>
      <c r="L4616" s="493">
        <v>197.22</v>
      </c>
      <c r="O4616" s="212">
        <v>43122</v>
      </c>
      <c r="R4616" s="494">
        <v>1124844</v>
      </c>
      <c r="S4616" s="231">
        <v>43346</v>
      </c>
      <c r="T4616" s="36" t="s">
        <v>21047</v>
      </c>
      <c r="U4616" s="199" t="s">
        <v>48</v>
      </c>
      <c r="V4616" s="4" t="s">
        <v>239</v>
      </c>
      <c r="W4616" s="4" t="s">
        <v>21048</v>
      </c>
      <c r="X4616" s="4">
        <v>1</v>
      </c>
      <c r="Y4616" s="4"/>
      <c r="Z4616" s="4">
        <v>33.6</v>
      </c>
      <c r="AA4616" s="4" t="s">
        <v>31</v>
      </c>
      <c r="AB4616" s="4" t="s">
        <v>20</v>
      </c>
      <c r="AC4616" s="231">
        <v>43377</v>
      </c>
      <c r="AD4616" s="231">
        <v>43769</v>
      </c>
    </row>
    <row r="4617" spans="1:30" ht="25.5" customHeight="1">
      <c r="A4617" s="199" t="s">
        <v>19549</v>
      </c>
      <c r="B4617" s="345" t="s">
        <v>28335</v>
      </c>
      <c r="C4617" s="1176" t="s">
        <v>21049</v>
      </c>
      <c r="D4617" s="200"/>
      <c r="E4617" s="198" t="s">
        <v>21050</v>
      </c>
      <c r="F4617" s="199" t="s">
        <v>21051</v>
      </c>
      <c r="H4617" s="199" t="s">
        <v>21052</v>
      </c>
      <c r="J4617" s="199" t="s">
        <v>37</v>
      </c>
      <c r="L4617" s="493">
        <v>407</v>
      </c>
      <c r="O4617" s="212">
        <v>43377</v>
      </c>
      <c r="R4617" s="494">
        <v>1348402</v>
      </c>
      <c r="S4617" s="231">
        <v>43381</v>
      </c>
      <c r="T4617" s="199" t="s">
        <v>21053</v>
      </c>
      <c r="U4617" s="4" t="s">
        <v>16</v>
      </c>
      <c r="V4617" s="199" t="s">
        <v>61</v>
      </c>
      <c r="W4617" s="4" t="s">
        <v>21048</v>
      </c>
      <c r="X4617" s="199">
        <v>3</v>
      </c>
      <c r="Y4617" s="199" t="s">
        <v>30</v>
      </c>
      <c r="Z4617" s="199">
        <v>102</v>
      </c>
      <c r="AA4617" s="4" t="s">
        <v>31</v>
      </c>
      <c r="AB4617" s="4" t="s">
        <v>20</v>
      </c>
      <c r="AC4617" s="231">
        <v>43381</v>
      </c>
      <c r="AD4617" s="231">
        <v>43769</v>
      </c>
    </row>
    <row r="4618" spans="1:30" ht="25.5" customHeight="1">
      <c r="A4618" s="199" t="s">
        <v>19549</v>
      </c>
      <c r="B4618" s="345" t="s">
        <v>28335</v>
      </c>
      <c r="C4618" s="1176" t="s">
        <v>21054</v>
      </c>
      <c r="D4618" s="200"/>
      <c r="E4618" s="198" t="s">
        <v>21055</v>
      </c>
      <c r="F4618" s="199" t="s">
        <v>21056</v>
      </c>
      <c r="H4618" s="199" t="s">
        <v>21057</v>
      </c>
      <c r="J4618" s="199" t="s">
        <v>37</v>
      </c>
      <c r="L4618" s="493">
        <v>167</v>
      </c>
      <c r="O4618" s="212">
        <v>43377</v>
      </c>
      <c r="R4618" s="494">
        <v>1348768</v>
      </c>
      <c r="S4618" s="231">
        <v>43381</v>
      </c>
      <c r="T4618" s="199" t="s">
        <v>2950</v>
      </c>
      <c r="U4618" s="199" t="s">
        <v>48</v>
      </c>
      <c r="V4618" s="199" t="s">
        <v>17</v>
      </c>
      <c r="W4618" s="4" t="s">
        <v>21048</v>
      </c>
      <c r="X4618" s="199">
        <v>2</v>
      </c>
      <c r="Y4618" s="199" t="s">
        <v>30</v>
      </c>
      <c r="Z4618" s="199">
        <v>9</v>
      </c>
      <c r="AA4618" s="4" t="s">
        <v>31</v>
      </c>
      <c r="AB4618" s="4" t="s">
        <v>20</v>
      </c>
      <c r="AC4618" s="231">
        <v>43381</v>
      </c>
      <c r="AD4618" s="231">
        <v>43769</v>
      </c>
    </row>
    <row r="4619" spans="1:30" ht="25.5" customHeight="1">
      <c r="A4619" s="199" t="s">
        <v>19549</v>
      </c>
      <c r="B4619" s="345" t="s">
        <v>28335</v>
      </c>
      <c r="C4619" s="1176" t="s">
        <v>21058</v>
      </c>
      <c r="D4619" s="200"/>
      <c r="E4619" s="198" t="s">
        <v>21059</v>
      </c>
      <c r="F4619" s="199" t="s">
        <v>21060</v>
      </c>
      <c r="H4619" s="199" t="s">
        <v>21061</v>
      </c>
      <c r="K4619" s="199" t="s">
        <v>207</v>
      </c>
      <c r="L4619" s="493">
        <v>256</v>
      </c>
      <c r="O4619" s="212">
        <v>43377</v>
      </c>
      <c r="R4619" s="494">
        <v>1097785</v>
      </c>
      <c r="S4619" s="212">
        <v>43377</v>
      </c>
      <c r="T4619" s="199" t="s">
        <v>3542</v>
      </c>
      <c r="U4619" s="4" t="s">
        <v>16</v>
      </c>
      <c r="V4619" s="199" t="s">
        <v>29</v>
      </c>
      <c r="W4619" s="199" t="s">
        <v>18</v>
      </c>
      <c r="X4619" s="199">
        <v>2</v>
      </c>
      <c r="Y4619" s="199" t="s">
        <v>84</v>
      </c>
      <c r="Z4619" s="199">
        <v>36</v>
      </c>
      <c r="AA4619" s="4" t="s">
        <v>31</v>
      </c>
      <c r="AB4619" s="4" t="s">
        <v>20</v>
      </c>
      <c r="AC4619" s="231">
        <v>43377</v>
      </c>
      <c r="AD4619" s="231">
        <v>43769</v>
      </c>
    </row>
    <row r="4620" spans="1:30" ht="25.5" customHeight="1">
      <c r="A4620" s="199" t="s">
        <v>19549</v>
      </c>
      <c r="B4620" s="345" t="s">
        <v>28335</v>
      </c>
      <c r="C4620" s="1176" t="s">
        <v>21062</v>
      </c>
      <c r="D4620" s="200"/>
      <c r="E4620" s="198" t="s">
        <v>21063</v>
      </c>
      <c r="F4620" s="199" t="s">
        <v>21064</v>
      </c>
      <c r="H4620" s="199" t="s">
        <v>21065</v>
      </c>
      <c r="J4620" s="199" t="s">
        <v>37</v>
      </c>
      <c r="L4620" s="493">
        <v>154</v>
      </c>
      <c r="O4620" s="212">
        <v>43378</v>
      </c>
      <c r="R4620" s="199" t="s">
        <v>20539</v>
      </c>
      <c r="S4620" s="212">
        <v>43378</v>
      </c>
      <c r="T4620" s="199" t="s">
        <v>107</v>
      </c>
      <c r="U4620" s="199" t="s">
        <v>48</v>
      </c>
      <c r="W4620" s="199" t="s">
        <v>18</v>
      </c>
      <c r="X4620" s="199">
        <v>1</v>
      </c>
      <c r="Z4620" s="199">
        <v>6</v>
      </c>
      <c r="AA4620" s="103" t="s">
        <v>31</v>
      </c>
      <c r="AB4620" s="103" t="s">
        <v>20</v>
      </c>
      <c r="AC4620" s="231">
        <v>43378</v>
      </c>
      <c r="AD4620" s="231">
        <v>43769</v>
      </c>
    </row>
    <row r="4621" spans="1:30" ht="38.25" customHeight="1">
      <c r="A4621" s="199" t="s">
        <v>19549</v>
      </c>
      <c r="B4621" s="345" t="s">
        <v>28335</v>
      </c>
      <c r="C4621" s="1176" t="s">
        <v>21066</v>
      </c>
      <c r="D4621" s="200"/>
      <c r="E4621" s="122" t="s">
        <v>21067</v>
      </c>
      <c r="F4621" s="122" t="s">
        <v>21067</v>
      </c>
      <c r="G4621" s="122"/>
      <c r="H4621" s="122" t="s">
        <v>21068</v>
      </c>
      <c r="I4621" s="4" t="s">
        <v>627</v>
      </c>
      <c r="K4621" s="199" t="s">
        <v>207</v>
      </c>
      <c r="L4621" s="493">
        <v>221.4</v>
      </c>
      <c r="O4621" s="212">
        <v>43122</v>
      </c>
      <c r="R4621" s="494">
        <v>1321009</v>
      </c>
      <c r="S4621" s="231">
        <v>43376</v>
      </c>
      <c r="T4621" s="36" t="s">
        <v>4548</v>
      </c>
      <c r="U4621" s="4" t="s">
        <v>16</v>
      </c>
      <c r="V4621" s="4" t="s">
        <v>17</v>
      </c>
      <c r="W4621" s="4" t="s">
        <v>1714</v>
      </c>
      <c r="X4621" s="4">
        <v>1</v>
      </c>
      <c r="Y4621" s="4"/>
      <c r="Z4621" s="4">
        <v>6</v>
      </c>
      <c r="AA4621" s="4" t="s">
        <v>31</v>
      </c>
      <c r="AB4621" s="4" t="s">
        <v>20</v>
      </c>
      <c r="AC4621" s="231">
        <v>43377</v>
      </c>
      <c r="AD4621" s="231">
        <v>43769</v>
      </c>
    </row>
    <row r="4622" spans="1:30" ht="25.5" customHeight="1">
      <c r="A4622" s="199" t="s">
        <v>19549</v>
      </c>
      <c r="B4622" s="345" t="s">
        <v>28335</v>
      </c>
      <c r="C4622" s="1176" t="s">
        <v>21069</v>
      </c>
      <c r="D4622" s="200"/>
      <c r="E4622" s="198" t="s">
        <v>107</v>
      </c>
      <c r="F4622" s="199" t="s">
        <v>21070</v>
      </c>
      <c r="H4622" s="199" t="s">
        <v>4666</v>
      </c>
      <c r="J4622" s="199" t="s">
        <v>37</v>
      </c>
      <c r="L4622" s="493">
        <v>153</v>
      </c>
      <c r="O4622" s="212">
        <v>43378</v>
      </c>
      <c r="R4622" s="199" t="s">
        <v>20539</v>
      </c>
      <c r="S4622" s="212">
        <v>43378</v>
      </c>
      <c r="T4622" s="199" t="s">
        <v>107</v>
      </c>
      <c r="U4622" s="199" t="s">
        <v>48</v>
      </c>
      <c r="W4622" s="199" t="s">
        <v>18</v>
      </c>
      <c r="X4622" s="199">
        <v>1</v>
      </c>
      <c r="Z4622" s="199">
        <v>2</v>
      </c>
      <c r="AA4622" s="103" t="s">
        <v>31</v>
      </c>
      <c r="AB4622" s="103" t="s">
        <v>20</v>
      </c>
      <c r="AC4622" s="231">
        <v>43378</v>
      </c>
      <c r="AD4622" s="231">
        <v>43769</v>
      </c>
    </row>
    <row r="4623" spans="1:30" ht="25.5" customHeight="1">
      <c r="A4623" s="199" t="s">
        <v>19549</v>
      </c>
      <c r="B4623" s="345" t="s">
        <v>28335</v>
      </c>
      <c r="C4623" s="1176" t="s">
        <v>21071</v>
      </c>
      <c r="D4623" s="200"/>
      <c r="E4623" s="198" t="s">
        <v>107</v>
      </c>
      <c r="F4623" s="199" t="s">
        <v>21072</v>
      </c>
      <c r="H4623" s="199" t="s">
        <v>21073</v>
      </c>
      <c r="J4623" s="199" t="s">
        <v>37</v>
      </c>
      <c r="L4623" s="493">
        <v>151</v>
      </c>
      <c r="O4623" s="212">
        <v>43378</v>
      </c>
      <c r="R4623" s="199" t="s">
        <v>20539</v>
      </c>
      <c r="S4623" s="212">
        <v>43378</v>
      </c>
      <c r="T4623" s="199" t="s">
        <v>107</v>
      </c>
      <c r="U4623" s="199" t="s">
        <v>48</v>
      </c>
      <c r="W4623" s="199" t="s">
        <v>18</v>
      </c>
      <c r="X4623" s="199">
        <v>1</v>
      </c>
      <c r="Z4623" s="199">
        <v>4</v>
      </c>
      <c r="AA4623" s="103" t="s">
        <v>31</v>
      </c>
      <c r="AB4623" s="103" t="s">
        <v>20</v>
      </c>
      <c r="AC4623" s="231">
        <v>43378</v>
      </c>
      <c r="AD4623" s="231">
        <v>43769</v>
      </c>
    </row>
    <row r="4624" spans="1:30" ht="25.5" customHeight="1">
      <c r="A4624" s="199" t="s">
        <v>19549</v>
      </c>
      <c r="B4624" s="345" t="s">
        <v>28335</v>
      </c>
      <c r="C4624" s="1176" t="s">
        <v>21074</v>
      </c>
      <c r="D4624" s="200"/>
      <c r="E4624" s="334" t="s">
        <v>21075</v>
      </c>
      <c r="F4624" s="7" t="s">
        <v>21076</v>
      </c>
      <c r="G4624" s="7"/>
      <c r="H4624" s="7" t="s">
        <v>21077</v>
      </c>
      <c r="I4624" s="4" t="s">
        <v>21078</v>
      </c>
      <c r="K4624" s="199" t="s">
        <v>207</v>
      </c>
      <c r="L4624" s="493">
        <v>221.22</v>
      </c>
      <c r="O4624" s="212">
        <v>43133</v>
      </c>
      <c r="R4624" s="199" t="s">
        <v>21079</v>
      </c>
      <c r="S4624" s="231">
        <v>43166</v>
      </c>
      <c r="T4624" s="36" t="s">
        <v>15</v>
      </c>
      <c r="U4624" s="4" t="s">
        <v>16</v>
      </c>
      <c r="V4624" s="4" t="s">
        <v>114</v>
      </c>
      <c r="W4624" s="4" t="s">
        <v>18</v>
      </c>
      <c r="X4624" s="4">
        <v>2</v>
      </c>
      <c r="Y4624" s="4" t="s">
        <v>84</v>
      </c>
      <c r="Z4624" s="4">
        <v>72</v>
      </c>
      <c r="AA4624" s="4" t="s">
        <v>31</v>
      </c>
      <c r="AB4624" s="4" t="s">
        <v>20</v>
      </c>
      <c r="AC4624" s="231">
        <v>43377</v>
      </c>
      <c r="AD4624" s="231">
        <v>43769</v>
      </c>
    </row>
    <row r="4625" spans="1:30" ht="38.25" customHeight="1">
      <c r="A4625" s="199" t="s">
        <v>19549</v>
      </c>
      <c r="B4625" s="345" t="s">
        <v>28335</v>
      </c>
      <c r="C4625" s="1176" t="s">
        <v>21080</v>
      </c>
      <c r="D4625" s="200"/>
      <c r="E4625" s="10" t="s">
        <v>21081</v>
      </c>
      <c r="F4625" s="10" t="s">
        <v>21081</v>
      </c>
      <c r="G4625" s="10"/>
      <c r="H4625" s="7" t="s">
        <v>21082</v>
      </c>
      <c r="I4625" s="4" t="s">
        <v>21083</v>
      </c>
      <c r="K4625" s="199" t="s">
        <v>207</v>
      </c>
      <c r="L4625" s="493">
        <v>670.4</v>
      </c>
      <c r="O4625" s="212">
        <v>43122</v>
      </c>
      <c r="R4625" s="494">
        <v>1310783</v>
      </c>
      <c r="S4625" s="231">
        <v>43374</v>
      </c>
      <c r="T4625" s="36" t="s">
        <v>120</v>
      </c>
      <c r="U4625" s="4" t="s">
        <v>16</v>
      </c>
      <c r="V4625" s="4" t="s">
        <v>40</v>
      </c>
      <c r="W4625" s="4" t="s">
        <v>18</v>
      </c>
      <c r="X4625" s="4">
        <v>4</v>
      </c>
      <c r="Y4625" s="4" t="s">
        <v>412</v>
      </c>
      <c r="Z4625" s="4">
        <v>2100</v>
      </c>
      <c r="AA4625" s="4" t="s">
        <v>31</v>
      </c>
      <c r="AB4625" s="4" t="s">
        <v>20</v>
      </c>
      <c r="AC4625" s="231">
        <v>43377</v>
      </c>
      <c r="AD4625" s="231">
        <v>43769</v>
      </c>
    </row>
    <row r="4626" spans="1:30" ht="38.25" customHeight="1">
      <c r="A4626" s="199" t="s">
        <v>19549</v>
      </c>
      <c r="B4626" s="345" t="s">
        <v>28335</v>
      </c>
      <c r="C4626" s="1176" t="s">
        <v>21084</v>
      </c>
      <c r="D4626" s="200"/>
      <c r="E4626" s="7" t="s">
        <v>21085</v>
      </c>
      <c r="F4626" s="7" t="s">
        <v>21086</v>
      </c>
      <c r="G4626" s="7"/>
      <c r="H4626" s="7" t="s">
        <v>2000</v>
      </c>
      <c r="I4626" s="4" t="s">
        <v>21087</v>
      </c>
      <c r="K4626" s="199" t="s">
        <v>207</v>
      </c>
      <c r="L4626" s="493">
        <v>416.72</v>
      </c>
      <c r="O4626" s="212">
        <v>43116</v>
      </c>
      <c r="R4626" s="494">
        <v>1326122</v>
      </c>
      <c r="S4626" s="231">
        <v>43376</v>
      </c>
      <c r="T4626" s="36" t="s">
        <v>14838</v>
      </c>
      <c r="U4626" s="199" t="s">
        <v>48</v>
      </c>
      <c r="V4626" s="4" t="s">
        <v>40</v>
      </c>
      <c r="W4626" s="4" t="s">
        <v>636</v>
      </c>
      <c r="X4626" s="4">
        <v>3</v>
      </c>
      <c r="Y4626" s="4" t="s">
        <v>30</v>
      </c>
      <c r="Z4626" s="4">
        <v>611.25</v>
      </c>
      <c r="AA4626" s="4" t="s">
        <v>31</v>
      </c>
      <c r="AB4626" s="4" t="s">
        <v>20</v>
      </c>
      <c r="AC4626" s="231">
        <v>43377</v>
      </c>
      <c r="AD4626" s="231">
        <v>43769</v>
      </c>
    </row>
    <row r="4627" spans="1:30" ht="25.5" customHeight="1">
      <c r="A4627" s="199" t="s">
        <v>19549</v>
      </c>
      <c r="B4627" s="345" t="s">
        <v>28335</v>
      </c>
      <c r="C4627" s="1176" t="s">
        <v>21088</v>
      </c>
      <c r="D4627" s="200"/>
      <c r="E4627" s="7" t="s">
        <v>21089</v>
      </c>
      <c r="F4627" s="7" t="s">
        <v>21090</v>
      </c>
      <c r="G4627" s="7"/>
      <c r="H4627" s="7" t="s">
        <v>2000</v>
      </c>
      <c r="I4627" s="4" t="s">
        <v>21091</v>
      </c>
      <c r="K4627" s="199" t="s">
        <v>207</v>
      </c>
      <c r="L4627" s="493">
        <v>195.32</v>
      </c>
      <c r="O4627" s="212">
        <v>43116</v>
      </c>
      <c r="R4627" s="494">
        <v>1326487</v>
      </c>
      <c r="S4627" s="231">
        <v>43376</v>
      </c>
      <c r="T4627" s="36" t="s">
        <v>21092</v>
      </c>
      <c r="U4627" s="199" t="s">
        <v>48</v>
      </c>
      <c r="V4627" s="4" t="s">
        <v>40</v>
      </c>
      <c r="W4627" s="4" t="s">
        <v>636</v>
      </c>
      <c r="X4627" s="4">
        <v>3</v>
      </c>
      <c r="Y4627" s="4" t="s">
        <v>30</v>
      </c>
      <c r="Z4627" s="4">
        <v>160</v>
      </c>
      <c r="AA4627" s="4" t="s">
        <v>18851</v>
      </c>
      <c r="AB4627" s="4" t="s">
        <v>20</v>
      </c>
      <c r="AC4627" s="231">
        <v>43377</v>
      </c>
      <c r="AD4627" s="231">
        <v>43769</v>
      </c>
    </row>
    <row r="4628" spans="1:30" ht="25.5" customHeight="1">
      <c r="A4628" s="199" t="s">
        <v>19549</v>
      </c>
      <c r="B4628" s="345" t="s">
        <v>28335</v>
      </c>
      <c r="C4628" s="1176" t="s">
        <v>21093</v>
      </c>
      <c r="D4628" s="200"/>
      <c r="E4628" s="7" t="s">
        <v>21094</v>
      </c>
      <c r="F4628" s="7" t="s">
        <v>21086</v>
      </c>
      <c r="G4628" s="7"/>
      <c r="H4628" s="7" t="s">
        <v>2000</v>
      </c>
      <c r="I4628" s="4" t="s">
        <v>21095</v>
      </c>
      <c r="K4628" s="199" t="s">
        <v>207</v>
      </c>
      <c r="L4628" s="493">
        <v>229.64</v>
      </c>
      <c r="O4628" s="212">
        <v>43116</v>
      </c>
      <c r="R4628" s="494">
        <v>1326853</v>
      </c>
      <c r="S4628" s="231">
        <v>43376</v>
      </c>
      <c r="T4628" s="36" t="s">
        <v>7597</v>
      </c>
      <c r="U4628" s="4" t="s">
        <v>16</v>
      </c>
      <c r="V4628" s="4" t="s">
        <v>40</v>
      </c>
      <c r="W4628" s="4" t="s">
        <v>18850</v>
      </c>
      <c r="X4628" s="4">
        <v>3</v>
      </c>
      <c r="Y4628" s="4" t="s">
        <v>30</v>
      </c>
      <c r="Z4628" s="4">
        <v>131</v>
      </c>
      <c r="AA4628" s="4" t="s">
        <v>18851</v>
      </c>
      <c r="AB4628" s="4" t="s">
        <v>20</v>
      </c>
      <c r="AC4628" s="231">
        <v>43377</v>
      </c>
      <c r="AD4628" s="231">
        <v>43769</v>
      </c>
    </row>
    <row r="4629" spans="1:30" ht="25.5" customHeight="1">
      <c r="A4629" s="199" t="s">
        <v>19549</v>
      </c>
      <c r="B4629" s="345" t="s">
        <v>28335</v>
      </c>
      <c r="C4629" s="1176" t="s">
        <v>21096</v>
      </c>
      <c r="D4629" s="200"/>
      <c r="E4629" s="10" t="s">
        <v>21097</v>
      </c>
      <c r="F4629" s="7" t="s">
        <v>21098</v>
      </c>
      <c r="G4629" s="7"/>
      <c r="H4629" s="10" t="s">
        <v>21099</v>
      </c>
      <c r="I4629" s="4" t="s">
        <v>21100</v>
      </c>
      <c r="K4629" s="199" t="s">
        <v>37</v>
      </c>
      <c r="L4629" s="493">
        <v>273.39999999999998</v>
      </c>
      <c r="O4629" s="212">
        <v>43122</v>
      </c>
      <c r="R4629" s="494">
        <v>1205563</v>
      </c>
      <c r="S4629" s="231">
        <v>43122</v>
      </c>
      <c r="T4629" s="36" t="s">
        <v>20967</v>
      </c>
      <c r="U4629" s="4" t="s">
        <v>16</v>
      </c>
      <c r="V4629" s="4" t="s">
        <v>40</v>
      </c>
      <c r="W4629" s="4" t="s">
        <v>18</v>
      </c>
      <c r="X4629" s="4">
        <v>4</v>
      </c>
      <c r="Y4629" s="4"/>
      <c r="Z4629" s="4">
        <v>540</v>
      </c>
      <c r="AA4629" s="4" t="s">
        <v>31</v>
      </c>
      <c r="AB4629" s="4" t="s">
        <v>20</v>
      </c>
      <c r="AC4629" s="231">
        <v>43377</v>
      </c>
      <c r="AD4629" s="231">
        <v>43769</v>
      </c>
    </row>
    <row r="4630" spans="1:30" ht="25.5" customHeight="1">
      <c r="A4630" s="199" t="s">
        <v>19549</v>
      </c>
      <c r="B4630" s="345" t="s">
        <v>28335</v>
      </c>
      <c r="C4630" s="1176" t="s">
        <v>21101</v>
      </c>
      <c r="D4630" s="200"/>
      <c r="E4630" s="7" t="s">
        <v>21102</v>
      </c>
      <c r="F4630" s="10" t="s">
        <v>21103</v>
      </c>
      <c r="G4630" s="10"/>
      <c r="H4630" s="7" t="s">
        <v>21104</v>
      </c>
      <c r="I4630" s="4" t="s">
        <v>21105</v>
      </c>
      <c r="K4630" s="199" t="s">
        <v>207</v>
      </c>
      <c r="L4630" s="493">
        <v>271.88</v>
      </c>
      <c r="O4630" s="212">
        <v>43118</v>
      </c>
      <c r="R4630" s="494">
        <v>1311878</v>
      </c>
      <c r="S4630" s="231">
        <v>43374</v>
      </c>
      <c r="T4630" s="199" t="s">
        <v>15</v>
      </c>
      <c r="U4630" s="4" t="s">
        <v>16</v>
      </c>
      <c r="V4630" s="4" t="s">
        <v>40</v>
      </c>
      <c r="W4630" s="4" t="s">
        <v>18</v>
      </c>
      <c r="X4630" s="199">
        <v>1</v>
      </c>
      <c r="Z4630" s="199">
        <v>88</v>
      </c>
      <c r="AA4630" s="4" t="s">
        <v>31</v>
      </c>
      <c r="AB4630" s="4" t="s">
        <v>20</v>
      </c>
      <c r="AC4630" s="231">
        <v>43377</v>
      </c>
      <c r="AD4630" s="231">
        <v>43769</v>
      </c>
    </row>
    <row r="4631" spans="1:30" ht="25.5" customHeight="1">
      <c r="A4631" s="199" t="s">
        <v>19549</v>
      </c>
      <c r="B4631" s="345" t="s">
        <v>28335</v>
      </c>
      <c r="C4631" s="1176" t="s">
        <v>21106</v>
      </c>
      <c r="D4631" s="200"/>
      <c r="E4631" s="198" t="s">
        <v>107</v>
      </c>
      <c r="F4631" s="199" t="s">
        <v>21107</v>
      </c>
      <c r="H4631" s="199" t="s">
        <v>21108</v>
      </c>
      <c r="J4631" s="199" t="s">
        <v>37</v>
      </c>
      <c r="L4631" s="493">
        <v>151</v>
      </c>
      <c r="O4631" s="212">
        <v>43378</v>
      </c>
      <c r="R4631" s="199" t="s">
        <v>20539</v>
      </c>
      <c r="S4631" s="212">
        <v>43378</v>
      </c>
      <c r="T4631" s="199" t="s">
        <v>107</v>
      </c>
      <c r="U4631" s="199" t="s">
        <v>48</v>
      </c>
      <c r="W4631" s="199" t="s">
        <v>18</v>
      </c>
      <c r="X4631" s="199">
        <v>1</v>
      </c>
      <c r="Z4631" s="199">
        <v>4</v>
      </c>
      <c r="AA4631" s="103" t="s">
        <v>31</v>
      </c>
      <c r="AB4631" s="103" t="s">
        <v>20</v>
      </c>
      <c r="AC4631" s="231">
        <v>43378</v>
      </c>
      <c r="AD4631" s="231">
        <v>43769</v>
      </c>
    </row>
    <row r="4632" spans="1:30" ht="25.5" customHeight="1">
      <c r="A4632" s="199" t="s">
        <v>19549</v>
      </c>
      <c r="B4632" s="345" t="s">
        <v>28335</v>
      </c>
      <c r="C4632" s="1176" t="s">
        <v>21109</v>
      </c>
      <c r="D4632" s="200"/>
      <c r="E4632" s="198" t="s">
        <v>107</v>
      </c>
      <c r="F4632" s="199" t="s">
        <v>21110</v>
      </c>
      <c r="H4632" s="199" t="s">
        <v>21111</v>
      </c>
      <c r="I4632" s="289" t="s">
        <v>13823</v>
      </c>
      <c r="J4632" s="199" t="s">
        <v>37</v>
      </c>
      <c r="L4632" s="493">
        <v>151</v>
      </c>
      <c r="O4632" s="212">
        <v>43378</v>
      </c>
      <c r="R4632" s="199" t="s">
        <v>20539</v>
      </c>
      <c r="S4632" s="212">
        <v>43378</v>
      </c>
      <c r="T4632" s="199" t="s">
        <v>107</v>
      </c>
      <c r="U4632" s="199" t="s">
        <v>48</v>
      </c>
      <c r="W4632" s="199" t="s">
        <v>18</v>
      </c>
      <c r="X4632" s="199">
        <v>1</v>
      </c>
      <c r="Z4632" s="199">
        <v>4</v>
      </c>
      <c r="AA4632" s="103" t="s">
        <v>31</v>
      </c>
      <c r="AB4632" s="103" t="s">
        <v>20</v>
      </c>
      <c r="AC4632" s="231">
        <v>43378</v>
      </c>
      <c r="AD4632" s="231">
        <v>43769</v>
      </c>
    </row>
    <row r="4633" spans="1:30" ht="25.5" customHeight="1">
      <c r="A4633" s="199" t="s">
        <v>19549</v>
      </c>
      <c r="B4633" s="345" t="s">
        <v>28335</v>
      </c>
      <c r="C4633" s="1176" t="s">
        <v>21112</v>
      </c>
      <c r="D4633" s="200"/>
      <c r="E4633" s="10" t="s">
        <v>21113</v>
      </c>
      <c r="F4633" s="10" t="s">
        <v>21114</v>
      </c>
      <c r="G4633" s="10"/>
      <c r="H4633" s="10" t="s">
        <v>7435</v>
      </c>
      <c r="I4633" s="4" t="s">
        <v>21115</v>
      </c>
      <c r="K4633" s="199" t="s">
        <v>207</v>
      </c>
      <c r="L4633" s="493">
        <v>1603.6</v>
      </c>
      <c r="O4633" s="212">
        <v>43117</v>
      </c>
      <c r="R4633" s="494">
        <v>1349133</v>
      </c>
      <c r="S4633" s="231">
        <v>43378</v>
      </c>
      <c r="T4633" s="36" t="s">
        <v>208</v>
      </c>
      <c r="U4633" s="128" t="s">
        <v>209</v>
      </c>
      <c r="V4633" s="4" t="s">
        <v>17</v>
      </c>
      <c r="W4633" s="4" t="s">
        <v>18</v>
      </c>
      <c r="X4633" s="46">
        <v>1</v>
      </c>
      <c r="Y4633" s="46"/>
      <c r="Z4633" s="46">
        <v>10</v>
      </c>
      <c r="AA4633" s="4" t="s">
        <v>31</v>
      </c>
      <c r="AB4633" s="4" t="s">
        <v>20</v>
      </c>
      <c r="AC4633" s="231">
        <v>43378</v>
      </c>
      <c r="AD4633" s="231">
        <v>43769</v>
      </c>
    </row>
    <row r="4634" spans="1:30" ht="25.5" customHeight="1">
      <c r="A4634" s="199" t="s">
        <v>19549</v>
      </c>
      <c r="B4634" s="345" t="s">
        <v>28335</v>
      </c>
      <c r="C4634" s="1176" t="s">
        <v>21116</v>
      </c>
      <c r="D4634" s="200"/>
      <c r="E4634" s="198" t="s">
        <v>107</v>
      </c>
      <c r="F4634" s="199" t="s">
        <v>21117</v>
      </c>
      <c r="H4634" s="199" t="s">
        <v>21111</v>
      </c>
      <c r="J4634" s="199" t="s">
        <v>37</v>
      </c>
      <c r="L4634" s="493">
        <v>151</v>
      </c>
      <c r="O4634" s="212">
        <v>43378</v>
      </c>
      <c r="R4634" s="199" t="s">
        <v>20539</v>
      </c>
      <c r="S4634" s="212">
        <v>43378</v>
      </c>
      <c r="T4634" s="199" t="s">
        <v>107</v>
      </c>
      <c r="U4634" s="199" t="s">
        <v>48</v>
      </c>
      <c r="W4634" s="199" t="s">
        <v>18</v>
      </c>
      <c r="X4634" s="199">
        <v>1</v>
      </c>
      <c r="Z4634" s="199">
        <v>4</v>
      </c>
      <c r="AA4634" s="103" t="s">
        <v>31</v>
      </c>
      <c r="AB4634" s="103" t="s">
        <v>20</v>
      </c>
      <c r="AC4634" s="231">
        <v>43378</v>
      </c>
      <c r="AD4634" s="231">
        <v>43769</v>
      </c>
    </row>
    <row r="4635" spans="1:30" ht="38.25" customHeight="1">
      <c r="A4635" s="506" t="s">
        <v>19549</v>
      </c>
      <c r="B4635" s="345" t="s">
        <v>28335</v>
      </c>
      <c r="C4635" s="1176" t="s">
        <v>21118</v>
      </c>
      <c r="D4635" s="200"/>
      <c r="E4635" s="198" t="s">
        <v>21119</v>
      </c>
      <c r="F4635" s="198" t="s">
        <v>21119</v>
      </c>
      <c r="H4635" s="199" t="s">
        <v>21120</v>
      </c>
      <c r="J4635" s="199" t="s">
        <v>37</v>
      </c>
      <c r="L4635" s="493">
        <v>249</v>
      </c>
      <c r="O4635" s="212">
        <v>43378</v>
      </c>
      <c r="R4635" s="494">
        <v>1363012</v>
      </c>
      <c r="S4635" s="212">
        <v>43381</v>
      </c>
      <c r="T4635" s="199" t="s">
        <v>21121</v>
      </c>
      <c r="U4635" s="4" t="s">
        <v>16</v>
      </c>
      <c r="V4635" s="199" t="s">
        <v>114</v>
      </c>
      <c r="W4635" s="199" t="s">
        <v>18</v>
      </c>
      <c r="X4635" s="199">
        <v>2</v>
      </c>
      <c r="Y4635" s="199" t="s">
        <v>30</v>
      </c>
      <c r="Z4635" s="199">
        <v>60</v>
      </c>
      <c r="AA4635" s="103" t="s">
        <v>31</v>
      </c>
      <c r="AB4635" s="103" t="s">
        <v>20</v>
      </c>
      <c r="AC4635" s="231">
        <v>43381</v>
      </c>
      <c r="AD4635" s="231">
        <v>43769</v>
      </c>
    </row>
    <row r="4636" spans="1:30" ht="25.5" customHeight="1">
      <c r="A4636" s="199" t="s">
        <v>19549</v>
      </c>
      <c r="B4636" s="345" t="s">
        <v>28335</v>
      </c>
      <c r="C4636" s="1176" t="s">
        <v>21122</v>
      </c>
      <c r="D4636" s="200"/>
      <c r="E4636" s="103" t="s">
        <v>21123</v>
      </c>
      <c r="F4636" s="103" t="s">
        <v>21124</v>
      </c>
      <c r="G4636" s="103"/>
      <c r="H4636" s="103" t="s">
        <v>21125</v>
      </c>
      <c r="I4636" s="280" t="s">
        <v>21126</v>
      </c>
      <c r="K4636" s="199" t="s">
        <v>207</v>
      </c>
      <c r="L4636" s="493">
        <v>152.4</v>
      </c>
      <c r="O4636" s="212">
        <v>43126</v>
      </c>
      <c r="R4636" s="494">
        <v>1279341</v>
      </c>
      <c r="S4636" s="231">
        <v>43370</v>
      </c>
      <c r="T4636" s="146" t="s">
        <v>21127</v>
      </c>
      <c r="U4636" s="199" t="s">
        <v>48</v>
      </c>
      <c r="V4636" s="103" t="s">
        <v>17</v>
      </c>
      <c r="W4636" s="103" t="s">
        <v>18</v>
      </c>
      <c r="X4636" s="103">
        <v>1</v>
      </c>
      <c r="Y4636" s="103"/>
      <c r="Z4636" s="103">
        <v>30</v>
      </c>
      <c r="AA4636" s="103" t="s">
        <v>31</v>
      </c>
      <c r="AB4636" s="103" t="s">
        <v>20</v>
      </c>
      <c r="AC4636" s="231">
        <v>43378</v>
      </c>
      <c r="AD4636" s="231">
        <v>43769</v>
      </c>
    </row>
    <row r="4637" spans="1:30" ht="25.5" customHeight="1">
      <c r="A4637" s="199" t="s">
        <v>19549</v>
      </c>
      <c r="B4637" s="345" t="s">
        <v>28335</v>
      </c>
      <c r="C4637" s="1176" t="s">
        <v>21128</v>
      </c>
      <c r="D4637" s="200"/>
      <c r="E4637" s="198" t="s">
        <v>107</v>
      </c>
      <c r="F4637" s="199" t="s">
        <v>21129</v>
      </c>
      <c r="H4637" s="199" t="s">
        <v>20804</v>
      </c>
      <c r="J4637" s="199" t="s">
        <v>37</v>
      </c>
      <c r="L4637" s="493">
        <v>153</v>
      </c>
      <c r="O4637" s="212">
        <v>43381</v>
      </c>
      <c r="R4637" s="199" t="s">
        <v>20539</v>
      </c>
      <c r="S4637" s="212">
        <v>43381</v>
      </c>
      <c r="T4637" s="199" t="s">
        <v>107</v>
      </c>
      <c r="U4637" s="199" t="s">
        <v>48</v>
      </c>
      <c r="W4637" s="199" t="s">
        <v>18</v>
      </c>
      <c r="X4637" s="199">
        <v>1</v>
      </c>
      <c r="Z4637" s="199">
        <v>2</v>
      </c>
      <c r="AA4637" s="103" t="s">
        <v>31</v>
      </c>
      <c r="AB4637" s="103" t="s">
        <v>20</v>
      </c>
      <c r="AC4637" s="231">
        <v>43381</v>
      </c>
      <c r="AD4637" s="231">
        <v>43769</v>
      </c>
    </row>
    <row r="4638" spans="1:30" ht="25.5" customHeight="1">
      <c r="A4638" s="199" t="s">
        <v>19549</v>
      </c>
      <c r="B4638" s="345" t="s">
        <v>28335</v>
      </c>
      <c r="C4638" s="1176" t="s">
        <v>21130</v>
      </c>
      <c r="D4638" s="200"/>
      <c r="E4638" s="198" t="s">
        <v>21131</v>
      </c>
      <c r="F4638" s="199" t="s">
        <v>21132</v>
      </c>
      <c r="H4638" s="199" t="s">
        <v>21133</v>
      </c>
      <c r="J4638" s="199" t="s">
        <v>37</v>
      </c>
      <c r="L4638" s="493">
        <v>184</v>
      </c>
      <c r="O4638" s="212">
        <v>43381</v>
      </c>
      <c r="R4638" s="494">
        <v>1376892</v>
      </c>
      <c r="S4638" s="231">
        <v>43382</v>
      </c>
      <c r="T4638" s="199" t="s">
        <v>21134</v>
      </c>
      <c r="U4638" s="4" t="s">
        <v>16</v>
      </c>
      <c r="V4638" s="199" t="s">
        <v>114</v>
      </c>
      <c r="W4638" s="199" t="s">
        <v>18</v>
      </c>
      <c r="X4638" s="199">
        <v>2</v>
      </c>
      <c r="Y4638" s="199" t="s">
        <v>30</v>
      </c>
      <c r="Z4638" s="199">
        <v>15</v>
      </c>
      <c r="AA4638" s="103" t="s">
        <v>31</v>
      </c>
      <c r="AB4638" s="103" t="s">
        <v>20</v>
      </c>
      <c r="AC4638" s="231">
        <v>43382</v>
      </c>
      <c r="AD4638" s="231">
        <v>43769</v>
      </c>
    </row>
    <row r="4639" spans="1:30" ht="25.5" customHeight="1">
      <c r="A4639" s="199" t="s">
        <v>19549</v>
      </c>
      <c r="B4639" s="345" t="s">
        <v>28335</v>
      </c>
      <c r="C4639" s="1176" t="s">
        <v>21135</v>
      </c>
      <c r="D4639" s="200"/>
      <c r="E4639" s="198" t="s">
        <v>21136</v>
      </c>
      <c r="F4639" s="199" t="s">
        <v>21137</v>
      </c>
      <c r="H4639" s="199" t="s">
        <v>21138</v>
      </c>
      <c r="J4639" s="199" t="s">
        <v>37</v>
      </c>
      <c r="L4639" s="493">
        <v>151</v>
      </c>
      <c r="O4639" s="212">
        <v>43381</v>
      </c>
      <c r="R4639" s="199" t="s">
        <v>20539</v>
      </c>
      <c r="S4639" s="212">
        <v>43381</v>
      </c>
      <c r="T4639" s="199" t="s">
        <v>107</v>
      </c>
      <c r="U4639" s="199" t="s">
        <v>48</v>
      </c>
      <c r="W4639" s="199" t="s">
        <v>18</v>
      </c>
      <c r="X4639" s="199">
        <v>1</v>
      </c>
      <c r="Z4639" s="199">
        <v>4</v>
      </c>
      <c r="AA4639" s="103" t="s">
        <v>31</v>
      </c>
      <c r="AB4639" s="103" t="s">
        <v>20</v>
      </c>
      <c r="AC4639" s="231">
        <v>43381</v>
      </c>
      <c r="AD4639" s="231">
        <v>43769</v>
      </c>
    </row>
    <row r="4640" spans="1:30" ht="25.5" customHeight="1">
      <c r="A4640" s="199" t="s">
        <v>19549</v>
      </c>
      <c r="B4640" s="345" t="s">
        <v>28335</v>
      </c>
      <c r="C4640" s="1176" t="s">
        <v>21139</v>
      </c>
      <c r="D4640" s="200"/>
      <c r="E4640" s="198" t="s">
        <v>21140</v>
      </c>
      <c r="F4640" s="199" t="s">
        <v>21141</v>
      </c>
      <c r="H4640" s="199" t="s">
        <v>21142</v>
      </c>
      <c r="J4640" s="199" t="s">
        <v>37</v>
      </c>
      <c r="L4640" s="493">
        <v>151</v>
      </c>
      <c r="O4640" s="212">
        <v>43381</v>
      </c>
      <c r="R4640" s="199" t="s">
        <v>20539</v>
      </c>
      <c r="S4640" s="212">
        <v>43381</v>
      </c>
      <c r="T4640" s="199" t="s">
        <v>107</v>
      </c>
      <c r="U4640" s="199" t="s">
        <v>48</v>
      </c>
      <c r="W4640" s="199" t="s">
        <v>18</v>
      </c>
      <c r="X4640" s="199">
        <v>1</v>
      </c>
      <c r="Z4640" s="199">
        <v>3</v>
      </c>
      <c r="AA4640" s="103" t="s">
        <v>31</v>
      </c>
      <c r="AB4640" s="103" t="s">
        <v>20</v>
      </c>
      <c r="AC4640" s="231">
        <v>43381</v>
      </c>
      <c r="AD4640" s="231">
        <v>43769</v>
      </c>
    </row>
    <row r="4641" spans="1:30" ht="25.5" customHeight="1">
      <c r="A4641" s="199" t="s">
        <v>19549</v>
      </c>
      <c r="B4641" s="345" t="s">
        <v>28335</v>
      </c>
      <c r="C4641" s="1176" t="s">
        <v>21143</v>
      </c>
      <c r="D4641" s="200"/>
      <c r="E4641" s="198" t="s">
        <v>21144</v>
      </c>
      <c r="F4641" s="199" t="s">
        <v>21145</v>
      </c>
      <c r="H4641" s="199" t="s">
        <v>21146</v>
      </c>
      <c r="J4641" s="199" t="s">
        <v>37</v>
      </c>
      <c r="L4641" s="493">
        <v>274</v>
      </c>
      <c r="O4641" s="212">
        <v>43381</v>
      </c>
      <c r="R4641" s="494">
        <v>1377257</v>
      </c>
      <c r="S4641" s="231">
        <v>43382</v>
      </c>
      <c r="T4641" s="199" t="s">
        <v>5245</v>
      </c>
      <c r="U4641" s="4" t="s">
        <v>16</v>
      </c>
      <c r="V4641" s="199" t="s">
        <v>29</v>
      </c>
      <c r="W4641" s="199" t="s">
        <v>18</v>
      </c>
      <c r="X4641" s="199">
        <v>2</v>
      </c>
      <c r="Y4641" s="199" t="s">
        <v>30</v>
      </c>
      <c r="Z4641" s="199">
        <v>16</v>
      </c>
      <c r="AA4641" s="103" t="s">
        <v>31</v>
      </c>
      <c r="AB4641" s="103" t="s">
        <v>20</v>
      </c>
      <c r="AC4641" s="231">
        <v>43383</v>
      </c>
      <c r="AD4641" s="231">
        <v>43769</v>
      </c>
    </row>
    <row r="4642" spans="1:30" ht="25.5" customHeight="1">
      <c r="A4642" s="199" t="s">
        <v>19549</v>
      </c>
      <c r="B4642" s="345" t="s">
        <v>28335</v>
      </c>
      <c r="C4642" s="1176" t="s">
        <v>21147</v>
      </c>
      <c r="D4642" s="200"/>
      <c r="E4642" s="198" t="s">
        <v>21148</v>
      </c>
      <c r="F4642" s="198" t="s">
        <v>21148</v>
      </c>
      <c r="H4642" s="199" t="s">
        <v>12110</v>
      </c>
      <c r="I4642" s="451" t="s">
        <v>26001</v>
      </c>
      <c r="J4642" s="199" t="s">
        <v>37</v>
      </c>
      <c r="L4642" s="493">
        <v>273.7</v>
      </c>
      <c r="O4642" s="212">
        <v>43122</v>
      </c>
      <c r="R4642" s="199" t="s">
        <v>21149</v>
      </c>
      <c r="S4642" s="231">
        <v>43131</v>
      </c>
      <c r="T4642" s="199" t="s">
        <v>21150</v>
      </c>
      <c r="U4642" s="199" t="s">
        <v>48</v>
      </c>
      <c r="V4642" s="199" t="s">
        <v>17</v>
      </c>
      <c r="W4642" s="199" t="s">
        <v>18</v>
      </c>
      <c r="X4642" s="199">
        <v>4</v>
      </c>
      <c r="Y4642" s="199">
        <v>3</v>
      </c>
      <c r="Z4642" s="199">
        <v>4</v>
      </c>
      <c r="AA4642" s="103" t="s">
        <v>31</v>
      </c>
      <c r="AB4642" s="103" t="s">
        <v>20</v>
      </c>
      <c r="AC4642" s="231">
        <v>43381</v>
      </c>
      <c r="AD4642" s="231">
        <v>43769</v>
      </c>
    </row>
    <row r="4643" spans="1:30" ht="25.5" customHeight="1">
      <c r="A4643" s="199" t="s">
        <v>19549</v>
      </c>
      <c r="B4643" s="345" t="s">
        <v>28335</v>
      </c>
      <c r="C4643" s="1176" t="s">
        <v>21151</v>
      </c>
      <c r="D4643" s="200"/>
      <c r="E4643" s="19" t="s">
        <v>21152</v>
      </c>
      <c r="F4643" s="19" t="s">
        <v>21153</v>
      </c>
      <c r="G4643" s="19"/>
      <c r="H4643" s="19" t="s">
        <v>4857</v>
      </c>
      <c r="I4643" s="28" t="s">
        <v>21154</v>
      </c>
      <c r="K4643" s="199" t="s">
        <v>207</v>
      </c>
      <c r="L4643" s="493">
        <v>181.9</v>
      </c>
      <c r="O4643" s="212">
        <v>43122</v>
      </c>
      <c r="R4643" s="494">
        <v>1287742</v>
      </c>
      <c r="S4643" s="231">
        <v>43374</v>
      </c>
      <c r="T4643" s="36" t="s">
        <v>6170</v>
      </c>
      <c r="U4643" s="4" t="s">
        <v>16</v>
      </c>
      <c r="V4643" s="4" t="s">
        <v>114</v>
      </c>
      <c r="W4643" s="4" t="s">
        <v>18</v>
      </c>
      <c r="X4643" s="4">
        <v>1</v>
      </c>
      <c r="Y4643" s="4"/>
      <c r="Z4643" s="4">
        <v>30</v>
      </c>
      <c r="AA4643" s="4" t="s">
        <v>31</v>
      </c>
      <c r="AB4643" s="4" t="s">
        <v>20</v>
      </c>
      <c r="AC4643" s="231">
        <v>43381</v>
      </c>
      <c r="AD4643" s="231">
        <v>43769</v>
      </c>
    </row>
    <row r="4644" spans="1:30" ht="38.25" customHeight="1">
      <c r="A4644" s="199" t="s">
        <v>19549</v>
      </c>
      <c r="B4644" s="345" t="s">
        <v>28335</v>
      </c>
      <c r="C4644" s="1176" t="s">
        <v>21155</v>
      </c>
      <c r="D4644" s="200"/>
      <c r="E4644" s="10" t="s">
        <v>21156</v>
      </c>
      <c r="F4644" s="7" t="s">
        <v>21157</v>
      </c>
      <c r="G4644" s="7"/>
      <c r="H4644" s="10" t="s">
        <v>5738</v>
      </c>
      <c r="I4644" s="4" t="s">
        <v>21158</v>
      </c>
      <c r="K4644" s="199" t="s">
        <v>207</v>
      </c>
      <c r="L4644" s="493">
        <v>184.7</v>
      </c>
      <c r="O4644" s="212">
        <v>43122</v>
      </c>
      <c r="R4644" s="494">
        <v>1327948</v>
      </c>
      <c r="S4644" s="231">
        <v>43376</v>
      </c>
      <c r="T4644" s="36" t="s">
        <v>21159</v>
      </c>
      <c r="U4644" s="199" t="s">
        <v>48</v>
      </c>
      <c r="V4644" s="4" t="s">
        <v>61</v>
      </c>
      <c r="W4644" s="4" t="s">
        <v>18</v>
      </c>
      <c r="X4644" s="4">
        <v>4</v>
      </c>
      <c r="Y4644" s="4" t="s">
        <v>30</v>
      </c>
      <c r="Z4644" s="4">
        <v>6</v>
      </c>
      <c r="AA4644" s="4" t="s">
        <v>31</v>
      </c>
      <c r="AB4644" s="4" t="s">
        <v>20</v>
      </c>
      <c r="AC4644" s="231">
        <v>43381</v>
      </c>
      <c r="AD4644" s="231">
        <v>43769</v>
      </c>
    </row>
    <row r="4645" spans="1:30" ht="25.5" customHeight="1">
      <c r="A4645" s="199" t="s">
        <v>19549</v>
      </c>
      <c r="B4645" s="345" t="s">
        <v>28335</v>
      </c>
      <c r="C4645" s="1176" t="s">
        <v>21160</v>
      </c>
      <c r="D4645" s="200"/>
      <c r="E4645" s="10" t="s">
        <v>21161</v>
      </c>
      <c r="F4645" s="10" t="s">
        <v>21161</v>
      </c>
      <c r="G4645" s="7"/>
      <c r="H4645" s="10" t="s">
        <v>21162</v>
      </c>
      <c r="I4645" s="4" t="s">
        <v>21163</v>
      </c>
      <c r="K4645" s="199" t="s">
        <v>207</v>
      </c>
      <c r="L4645" s="493">
        <v>248.26</v>
      </c>
      <c r="O4645" s="212">
        <v>43126</v>
      </c>
      <c r="R4645" s="494">
        <v>69871</v>
      </c>
      <c r="S4645" s="231">
        <v>43214</v>
      </c>
      <c r="T4645" s="36" t="s">
        <v>962</v>
      </c>
      <c r="U4645" s="4" t="s">
        <v>16</v>
      </c>
      <c r="V4645" s="4" t="s">
        <v>83</v>
      </c>
      <c r="W4645" s="4" t="s">
        <v>18</v>
      </c>
      <c r="X4645" s="4">
        <v>2</v>
      </c>
      <c r="Y4645" s="4" t="s">
        <v>30</v>
      </c>
      <c r="Z4645" s="4">
        <v>24</v>
      </c>
      <c r="AA4645" s="4" t="s">
        <v>31</v>
      </c>
      <c r="AB4645" s="4" t="s">
        <v>20</v>
      </c>
      <c r="AC4645" s="231">
        <v>43381</v>
      </c>
      <c r="AD4645" s="231">
        <v>43769</v>
      </c>
    </row>
    <row r="4646" spans="1:30" ht="38.25" customHeight="1">
      <c r="A4646" s="199" t="s">
        <v>19549</v>
      </c>
      <c r="B4646" s="345" t="s">
        <v>28335</v>
      </c>
      <c r="C4646" s="1176" t="s">
        <v>21164</v>
      </c>
      <c r="D4646" s="200"/>
      <c r="E4646" s="7" t="s">
        <v>21165</v>
      </c>
      <c r="F4646" s="7" t="s">
        <v>21165</v>
      </c>
      <c r="G4646" s="7"/>
      <c r="H4646" s="7" t="s">
        <v>21166</v>
      </c>
      <c r="I4646" s="4" t="s">
        <v>21167</v>
      </c>
      <c r="K4646" s="199" t="s">
        <v>37</v>
      </c>
      <c r="L4646" s="493">
        <v>278.5</v>
      </c>
      <c r="O4646" s="212">
        <v>43122</v>
      </c>
      <c r="R4646" s="494">
        <v>1338541</v>
      </c>
      <c r="S4646" s="231">
        <v>43377</v>
      </c>
      <c r="U4646" s="4" t="s">
        <v>16</v>
      </c>
      <c r="V4646" s="199" t="s">
        <v>29</v>
      </c>
      <c r="W4646" s="4" t="s">
        <v>18</v>
      </c>
      <c r="X4646" s="199">
        <v>2</v>
      </c>
      <c r="Y4646" s="199">
        <v>74</v>
      </c>
      <c r="Z4646" s="199">
        <v>74</v>
      </c>
      <c r="AA4646" s="4" t="s">
        <v>31</v>
      </c>
      <c r="AB4646" s="4" t="s">
        <v>20</v>
      </c>
      <c r="AC4646" s="231">
        <v>43381</v>
      </c>
      <c r="AD4646" s="231">
        <v>43769</v>
      </c>
    </row>
    <row r="4647" spans="1:30" ht="25.5" customHeight="1">
      <c r="A4647" s="199" t="s">
        <v>19549</v>
      </c>
      <c r="B4647" s="345" t="s">
        <v>28335</v>
      </c>
      <c r="C4647" s="1176" t="s">
        <v>21168</v>
      </c>
      <c r="D4647" s="200"/>
      <c r="E4647" s="7" t="s">
        <v>21169</v>
      </c>
      <c r="F4647" s="122" t="s">
        <v>12651</v>
      </c>
      <c r="G4647" s="122"/>
      <c r="H4647" s="122" t="s">
        <v>21170</v>
      </c>
      <c r="I4647" s="4" t="s">
        <v>21171</v>
      </c>
      <c r="K4647" s="199" t="s">
        <v>37</v>
      </c>
      <c r="L4647" s="493">
        <v>297.39999999999998</v>
      </c>
      <c r="O4647" s="212">
        <v>43122</v>
      </c>
      <c r="R4647" s="494">
        <v>1342924</v>
      </c>
      <c r="S4647" s="231">
        <v>43377</v>
      </c>
      <c r="T4647" s="36" t="s">
        <v>120</v>
      </c>
      <c r="U4647" s="4" t="s">
        <v>16</v>
      </c>
      <c r="V4647" s="4" t="s">
        <v>61</v>
      </c>
      <c r="W4647" s="4" t="s">
        <v>18</v>
      </c>
      <c r="X4647" s="4">
        <v>2</v>
      </c>
      <c r="Y4647" s="4"/>
      <c r="Z4647" s="4">
        <v>384</v>
      </c>
      <c r="AA4647" s="4" t="s">
        <v>31</v>
      </c>
      <c r="AB4647" s="4" t="s">
        <v>20</v>
      </c>
      <c r="AC4647" s="231">
        <v>43381</v>
      </c>
      <c r="AD4647" s="231">
        <v>43769</v>
      </c>
    </row>
    <row r="4648" spans="1:30" ht="25.5" customHeight="1">
      <c r="A4648" s="199" t="s">
        <v>19549</v>
      </c>
      <c r="B4648" s="345" t="s">
        <v>28335</v>
      </c>
      <c r="C4648" s="1176" t="s">
        <v>21172</v>
      </c>
      <c r="D4648" s="200"/>
      <c r="E4648" s="10" t="s">
        <v>21173</v>
      </c>
      <c r="F4648" s="7" t="s">
        <v>21174</v>
      </c>
      <c r="G4648" s="7"/>
      <c r="H4648" s="10" t="s">
        <v>21175</v>
      </c>
      <c r="I4648" s="4" t="s">
        <v>21176</v>
      </c>
      <c r="K4648" s="199" t="s">
        <v>37</v>
      </c>
      <c r="L4648" s="493">
        <v>210.74</v>
      </c>
      <c r="O4648" s="212">
        <v>43126</v>
      </c>
      <c r="R4648" s="494">
        <v>1259619</v>
      </c>
      <c r="S4648" s="231">
        <v>43368</v>
      </c>
      <c r="T4648" s="36" t="s">
        <v>1480</v>
      </c>
      <c r="U4648" s="4" t="s">
        <v>16</v>
      </c>
      <c r="V4648" s="4" t="s">
        <v>29</v>
      </c>
      <c r="W4648" s="4" t="s">
        <v>18</v>
      </c>
      <c r="X4648" s="4">
        <v>2</v>
      </c>
      <c r="Y4648" s="4" t="s">
        <v>30</v>
      </c>
      <c r="Z4648" s="4">
        <v>60</v>
      </c>
      <c r="AA4648" s="4" t="s">
        <v>7451</v>
      </c>
      <c r="AB4648" s="4" t="s">
        <v>20</v>
      </c>
      <c r="AC4648" s="231">
        <v>43383</v>
      </c>
      <c r="AD4648" s="231">
        <v>43769</v>
      </c>
    </row>
    <row r="4649" spans="1:30" ht="25.5" customHeight="1">
      <c r="A4649" s="199" t="s">
        <v>19549</v>
      </c>
      <c r="B4649" s="345" t="s">
        <v>28335</v>
      </c>
      <c r="C4649" s="1176" t="s">
        <v>21177</v>
      </c>
      <c r="D4649" s="200"/>
      <c r="E4649" s="10" t="s">
        <v>21178</v>
      </c>
      <c r="F4649" s="10" t="s">
        <v>21179</v>
      </c>
      <c r="G4649" s="10"/>
      <c r="H4649" s="10" t="s">
        <v>21180</v>
      </c>
      <c r="I4649" s="4" t="s">
        <v>21181</v>
      </c>
      <c r="K4649" s="199" t="s">
        <v>207</v>
      </c>
      <c r="L4649" s="493">
        <v>197.12</v>
      </c>
      <c r="O4649" s="212">
        <v>43131</v>
      </c>
      <c r="R4649" s="494">
        <v>1231130</v>
      </c>
      <c r="S4649" s="231">
        <v>43364</v>
      </c>
      <c r="T4649" s="36" t="s">
        <v>15</v>
      </c>
      <c r="U4649" s="4" t="s">
        <v>16</v>
      </c>
      <c r="V4649" s="4" t="s">
        <v>114</v>
      </c>
      <c r="W4649" s="4" t="s">
        <v>18</v>
      </c>
      <c r="X4649" s="4">
        <v>2</v>
      </c>
      <c r="Y4649" s="4" t="s">
        <v>84</v>
      </c>
      <c r="Z4649" s="4">
        <v>20</v>
      </c>
      <c r="AA4649" s="4" t="s">
        <v>31</v>
      </c>
      <c r="AB4649" s="4" t="s">
        <v>20</v>
      </c>
      <c r="AC4649" s="231">
        <v>43381</v>
      </c>
      <c r="AD4649" s="231">
        <v>43769</v>
      </c>
    </row>
    <row r="4650" spans="1:30" ht="25.5" customHeight="1">
      <c r="A4650" s="199" t="s">
        <v>19549</v>
      </c>
      <c r="B4650" s="345" t="s">
        <v>28335</v>
      </c>
      <c r="C4650" s="1176" t="s">
        <v>21182</v>
      </c>
      <c r="D4650" s="200"/>
      <c r="E4650" s="10" t="s">
        <v>21183</v>
      </c>
      <c r="F4650" s="10" t="s">
        <v>21184</v>
      </c>
      <c r="G4650" s="10"/>
      <c r="H4650" s="10" t="s">
        <v>973</v>
      </c>
      <c r="I4650" s="4" t="s">
        <v>21185</v>
      </c>
      <c r="K4650" s="199" t="s">
        <v>37</v>
      </c>
      <c r="L4650" s="493">
        <v>164.4</v>
      </c>
      <c r="O4650" s="212">
        <v>43122</v>
      </c>
      <c r="R4650" s="494">
        <v>1265097</v>
      </c>
      <c r="S4650" s="231">
        <v>43369</v>
      </c>
      <c r="T4650" s="36" t="s">
        <v>21186</v>
      </c>
      <c r="U4650" s="4" t="s">
        <v>16</v>
      </c>
      <c r="V4650" s="4" t="s">
        <v>17</v>
      </c>
      <c r="W4650" s="4" t="s">
        <v>18</v>
      </c>
      <c r="X4650" s="4">
        <v>1</v>
      </c>
      <c r="Y4650" s="4" t="s">
        <v>30</v>
      </c>
      <c r="Z4650" s="4">
        <v>30</v>
      </c>
      <c r="AA4650" s="4" t="s">
        <v>31</v>
      </c>
      <c r="AB4650" s="4" t="s">
        <v>20</v>
      </c>
      <c r="AC4650" s="231">
        <v>43381</v>
      </c>
      <c r="AD4650" s="231">
        <v>43769</v>
      </c>
    </row>
    <row r="4651" spans="1:30" ht="25.5" customHeight="1">
      <c r="A4651" s="199" t="s">
        <v>19549</v>
      </c>
      <c r="B4651" s="345" t="s">
        <v>28335</v>
      </c>
      <c r="C4651" s="1176" t="s">
        <v>21187</v>
      </c>
      <c r="D4651" s="200"/>
      <c r="E4651" s="10" t="s">
        <v>21188</v>
      </c>
      <c r="F4651" s="7" t="s">
        <v>21189</v>
      </c>
      <c r="G4651" s="7"/>
      <c r="H4651" s="10" t="s">
        <v>21190</v>
      </c>
      <c r="I4651" s="4" t="s">
        <v>21191</v>
      </c>
      <c r="K4651" s="199" t="s">
        <v>207</v>
      </c>
      <c r="L4651" s="493">
        <v>203.62</v>
      </c>
      <c r="O4651" s="212">
        <v>43117</v>
      </c>
      <c r="R4651" s="494">
        <v>1262906</v>
      </c>
      <c r="S4651" s="231">
        <v>43369</v>
      </c>
      <c r="T4651" s="36" t="s">
        <v>21192</v>
      </c>
      <c r="U4651" s="4" t="s">
        <v>16</v>
      </c>
      <c r="V4651" s="4" t="s">
        <v>21193</v>
      </c>
      <c r="W4651" s="4" t="s">
        <v>1714</v>
      </c>
      <c r="X4651" s="4">
        <v>1</v>
      </c>
      <c r="Y4651" s="4"/>
      <c r="Z4651" s="4">
        <v>12</v>
      </c>
      <c r="AA4651" s="4" t="s">
        <v>31</v>
      </c>
      <c r="AB4651" s="4" t="s">
        <v>20</v>
      </c>
      <c r="AC4651" s="231">
        <v>43381</v>
      </c>
      <c r="AD4651" s="231">
        <v>43769</v>
      </c>
    </row>
    <row r="4652" spans="1:30" ht="25.5" customHeight="1">
      <c r="A4652" s="199" t="s">
        <v>19549</v>
      </c>
      <c r="B4652" s="345" t="s">
        <v>28335</v>
      </c>
      <c r="C4652" s="1176" t="s">
        <v>21194</v>
      </c>
      <c r="D4652" s="200"/>
      <c r="E4652" s="4" t="s">
        <v>12108</v>
      </c>
      <c r="F4652" s="4" t="s">
        <v>12449</v>
      </c>
      <c r="G4652" s="4"/>
      <c r="H4652" s="4" t="s">
        <v>2307</v>
      </c>
      <c r="I4652" s="4" t="s">
        <v>12451</v>
      </c>
      <c r="K4652" s="199" t="s">
        <v>37</v>
      </c>
      <c r="L4652" s="493">
        <v>521.33000000000004</v>
      </c>
      <c r="O4652" s="212">
        <v>43124</v>
      </c>
      <c r="R4652" s="494">
        <v>1267289</v>
      </c>
      <c r="S4652" s="231">
        <v>43369</v>
      </c>
      <c r="T4652" s="36" t="s">
        <v>3712</v>
      </c>
      <c r="U4652" s="199" t="s">
        <v>48</v>
      </c>
      <c r="V4652" s="4" t="s">
        <v>61</v>
      </c>
      <c r="W4652" s="4" t="s">
        <v>18</v>
      </c>
      <c r="X4652" s="4">
        <v>4</v>
      </c>
      <c r="Y4652" s="4" t="s">
        <v>856</v>
      </c>
      <c r="Z4652" s="4">
        <v>349</v>
      </c>
      <c r="AA4652" s="4" t="s">
        <v>31</v>
      </c>
      <c r="AB4652" s="4" t="s">
        <v>20</v>
      </c>
      <c r="AC4652" s="231">
        <v>43381</v>
      </c>
      <c r="AD4652" s="231">
        <v>43769</v>
      </c>
    </row>
    <row r="4653" spans="1:30" ht="38.25" customHeight="1">
      <c r="A4653" s="199" t="s">
        <v>19549</v>
      </c>
      <c r="B4653" s="345" t="s">
        <v>28335</v>
      </c>
      <c r="C4653" s="1176" t="s">
        <v>21195</v>
      </c>
      <c r="D4653" s="200"/>
      <c r="E4653" s="122" t="s">
        <v>21196</v>
      </c>
      <c r="F4653" s="181" t="s">
        <v>21197</v>
      </c>
      <c r="G4653" s="181"/>
      <c r="H4653" s="122" t="s">
        <v>18112</v>
      </c>
      <c r="I4653" s="4" t="s">
        <v>21198</v>
      </c>
      <c r="K4653" s="199" t="s">
        <v>207</v>
      </c>
      <c r="L4653" s="493">
        <v>232</v>
      </c>
      <c r="O4653" s="212">
        <v>43126</v>
      </c>
      <c r="R4653" s="494">
        <v>1268019</v>
      </c>
      <c r="S4653" s="231">
        <v>43369</v>
      </c>
      <c r="T4653" s="36" t="s">
        <v>21199</v>
      </c>
      <c r="U4653" s="199" t="s">
        <v>48</v>
      </c>
      <c r="V4653" s="4" t="s">
        <v>61</v>
      </c>
      <c r="W4653" s="4" t="s">
        <v>18</v>
      </c>
      <c r="X4653" s="4">
        <v>2</v>
      </c>
      <c r="Y4653" s="4"/>
      <c r="Z4653" s="4">
        <v>244</v>
      </c>
      <c r="AA4653" s="4" t="s">
        <v>31</v>
      </c>
      <c r="AB4653" s="4" t="s">
        <v>20</v>
      </c>
      <c r="AC4653" s="231">
        <v>43381</v>
      </c>
      <c r="AD4653" s="231">
        <v>43769</v>
      </c>
    </row>
    <row r="4654" spans="1:30" ht="25.5" customHeight="1">
      <c r="A4654" s="199" t="s">
        <v>19549</v>
      </c>
      <c r="B4654" s="345" t="s">
        <v>28335</v>
      </c>
      <c r="C4654" s="1176" t="s">
        <v>21200</v>
      </c>
      <c r="D4654" s="200"/>
      <c r="E4654" s="10" t="s">
        <v>21201</v>
      </c>
      <c r="F4654" s="10" t="s">
        <v>21201</v>
      </c>
      <c r="G4654" s="10"/>
      <c r="H4654" s="30" t="s">
        <v>21202</v>
      </c>
      <c r="I4654" s="4" t="s">
        <v>21203</v>
      </c>
      <c r="K4654" s="199" t="s">
        <v>207</v>
      </c>
      <c r="L4654" s="493">
        <v>388.11200000000002</v>
      </c>
      <c r="O4654" s="212">
        <v>43133</v>
      </c>
      <c r="R4654" s="494">
        <v>1269480</v>
      </c>
      <c r="S4654" s="231">
        <v>43370</v>
      </c>
      <c r="T4654" s="36" t="s">
        <v>14989</v>
      </c>
      <c r="U4654" s="4" t="s">
        <v>16</v>
      </c>
      <c r="V4654" s="4" t="s">
        <v>83</v>
      </c>
      <c r="W4654" s="4" t="s">
        <v>18</v>
      </c>
      <c r="X4654" s="4">
        <v>3</v>
      </c>
      <c r="Y4654" s="4" t="s">
        <v>21204</v>
      </c>
      <c r="Z4654" s="4">
        <v>25</v>
      </c>
      <c r="AA4654" s="4" t="s">
        <v>31</v>
      </c>
      <c r="AB4654" s="4" t="s">
        <v>20</v>
      </c>
      <c r="AC4654" s="231">
        <v>43381</v>
      </c>
      <c r="AD4654" s="231">
        <v>43769</v>
      </c>
    </row>
    <row r="4655" spans="1:30" ht="25.5" customHeight="1">
      <c r="A4655" s="199" t="s">
        <v>19549</v>
      </c>
      <c r="B4655" s="345" t="s">
        <v>28335</v>
      </c>
      <c r="C4655" s="1176" t="s">
        <v>21205</v>
      </c>
      <c r="D4655" s="200"/>
      <c r="E4655" s="10" t="s">
        <v>21206</v>
      </c>
      <c r="F4655" s="7" t="s">
        <v>21207</v>
      </c>
      <c r="G4655" s="7"/>
      <c r="H4655" s="10" t="s">
        <v>21208</v>
      </c>
      <c r="I4655" s="289" t="s">
        <v>21209</v>
      </c>
      <c r="K4655" s="199" t="s">
        <v>207</v>
      </c>
      <c r="L4655" s="493">
        <v>220.74</v>
      </c>
      <c r="O4655" s="212">
        <v>43122</v>
      </c>
      <c r="R4655" s="494">
        <v>1256697</v>
      </c>
      <c r="S4655" s="231">
        <v>43369</v>
      </c>
      <c r="T4655" s="36" t="s">
        <v>898</v>
      </c>
      <c r="U4655" s="4" t="s">
        <v>16</v>
      </c>
      <c r="V4655" s="4" t="s">
        <v>114</v>
      </c>
      <c r="W4655" s="4" t="s">
        <v>18</v>
      </c>
      <c r="X4655" s="4">
        <v>1</v>
      </c>
      <c r="Y4655" s="4"/>
      <c r="Z4655" s="4">
        <v>39</v>
      </c>
      <c r="AA4655" s="4" t="s">
        <v>31</v>
      </c>
      <c r="AB4655" s="4" t="s">
        <v>20</v>
      </c>
      <c r="AC4655" s="231">
        <v>43381</v>
      </c>
      <c r="AD4655" s="231">
        <v>43769</v>
      </c>
    </row>
    <row r="4656" spans="1:30" ht="25.5" customHeight="1">
      <c r="A4656" s="199" t="s">
        <v>19549</v>
      </c>
      <c r="B4656" s="345" t="s">
        <v>28335</v>
      </c>
      <c r="C4656" s="1176" t="s">
        <v>21210</v>
      </c>
      <c r="D4656" s="200"/>
      <c r="E4656" s="103" t="s">
        <v>21211</v>
      </c>
      <c r="F4656" s="103" t="s">
        <v>21211</v>
      </c>
      <c r="G4656" s="103"/>
      <c r="H4656" s="103" t="s">
        <v>21212</v>
      </c>
      <c r="I4656" s="451" t="s">
        <v>27148</v>
      </c>
      <c r="K4656" s="199" t="s">
        <v>207</v>
      </c>
      <c r="L4656" s="493">
        <v>350.76</v>
      </c>
      <c r="O4656" s="212">
        <v>43124</v>
      </c>
      <c r="R4656" s="494">
        <v>1283369</v>
      </c>
      <c r="S4656" s="231">
        <v>43370</v>
      </c>
      <c r="T4656" s="199" t="s">
        <v>11328</v>
      </c>
      <c r="U4656" s="4" t="s">
        <v>16</v>
      </c>
      <c r="V4656" s="199" t="s">
        <v>83</v>
      </c>
      <c r="W4656" s="4" t="s">
        <v>18</v>
      </c>
      <c r="X4656" s="199">
        <v>2</v>
      </c>
      <c r="Y4656" s="199" t="s">
        <v>84</v>
      </c>
      <c r="Z4656" s="199">
        <v>137.93</v>
      </c>
      <c r="AA4656" s="4" t="s">
        <v>31</v>
      </c>
      <c r="AB4656" s="4" t="s">
        <v>20</v>
      </c>
      <c r="AC4656" s="231">
        <v>43381</v>
      </c>
      <c r="AD4656" s="231">
        <v>43769</v>
      </c>
    </row>
    <row r="4657" spans="1:30" ht="25.5" customHeight="1">
      <c r="A4657" s="199" t="s">
        <v>19549</v>
      </c>
      <c r="B4657" s="345" t="s">
        <v>28335</v>
      </c>
      <c r="C4657" s="1176" t="s">
        <v>21213</v>
      </c>
      <c r="D4657" s="200"/>
      <c r="E4657" s="198" t="s">
        <v>21214</v>
      </c>
      <c r="F4657" s="199" t="s">
        <v>21215</v>
      </c>
      <c r="H4657" s="199" t="s">
        <v>1169</v>
      </c>
      <c r="J4657" s="199" t="s">
        <v>37</v>
      </c>
      <c r="L4657" s="493">
        <v>288</v>
      </c>
      <c r="O4657" s="212">
        <v>43381</v>
      </c>
      <c r="T4657" s="199" t="s">
        <v>4408</v>
      </c>
      <c r="U4657" s="4" t="s">
        <v>16</v>
      </c>
      <c r="X4657" s="46">
        <v>1</v>
      </c>
      <c r="Y4657" s="46"/>
      <c r="Z4657" s="46">
        <v>10</v>
      </c>
      <c r="AA4657" s="4" t="s">
        <v>31</v>
      </c>
      <c r="AB4657" s="4" t="s">
        <v>20</v>
      </c>
      <c r="AC4657" s="231">
        <v>43381</v>
      </c>
      <c r="AD4657" s="231">
        <v>43769</v>
      </c>
    </row>
    <row r="4658" spans="1:30" ht="25.5" customHeight="1">
      <c r="A4658" s="4" t="s">
        <v>23121</v>
      </c>
      <c r="B4658" s="345" t="s">
        <v>28335</v>
      </c>
      <c r="C4658" s="1176" t="s">
        <v>21216</v>
      </c>
      <c r="D4658" s="200"/>
      <c r="E4658" s="198" t="s">
        <v>15148</v>
      </c>
      <c r="F4658" s="199" t="s">
        <v>8949</v>
      </c>
      <c r="H4658" s="676" t="s">
        <v>21217</v>
      </c>
      <c r="J4658" s="199" t="s">
        <v>37</v>
      </c>
      <c r="L4658" s="493">
        <v>286</v>
      </c>
      <c r="O4658" s="212">
        <v>43381</v>
      </c>
      <c r="U4658" s="4" t="s">
        <v>16</v>
      </c>
      <c r="X4658" s="46">
        <v>1</v>
      </c>
      <c r="Y4658" s="46"/>
      <c r="Z4658" s="46">
        <v>10</v>
      </c>
      <c r="AA4658" s="130" t="s">
        <v>28031</v>
      </c>
      <c r="AB4658" s="130" t="s">
        <v>20</v>
      </c>
      <c r="AC4658" s="209">
        <v>43451</v>
      </c>
      <c r="AD4658" s="209">
        <v>43830</v>
      </c>
    </row>
    <row r="4659" spans="1:30" ht="38.25" customHeight="1">
      <c r="A4659" s="199" t="s">
        <v>19549</v>
      </c>
      <c r="B4659" s="345" t="s">
        <v>28335</v>
      </c>
      <c r="C4659" s="1176" t="s">
        <v>21218</v>
      </c>
      <c r="D4659" s="200"/>
      <c r="E4659" s="7" t="s">
        <v>21219</v>
      </c>
      <c r="F4659" s="7" t="s">
        <v>21220</v>
      </c>
      <c r="G4659" s="7"/>
      <c r="H4659" s="7" t="s">
        <v>21221</v>
      </c>
      <c r="I4659" s="4" t="s">
        <v>21222</v>
      </c>
      <c r="K4659" s="199" t="s">
        <v>207</v>
      </c>
      <c r="L4659" s="493">
        <v>158.4</v>
      </c>
      <c r="O4659" s="212">
        <v>43131</v>
      </c>
      <c r="R4659" s="199" t="s">
        <v>20539</v>
      </c>
      <c r="S4659" s="231">
        <v>43381</v>
      </c>
      <c r="T4659" s="36" t="s">
        <v>594</v>
      </c>
      <c r="U4659" s="4" t="s">
        <v>16</v>
      </c>
      <c r="V4659" s="4" t="s">
        <v>40</v>
      </c>
      <c r="W4659" s="4" t="s">
        <v>18</v>
      </c>
      <c r="X4659" s="4">
        <v>1</v>
      </c>
      <c r="Y4659" s="4"/>
      <c r="Z4659" s="4">
        <v>20</v>
      </c>
      <c r="AA4659" s="4" t="s">
        <v>31</v>
      </c>
      <c r="AB4659" s="4" t="s">
        <v>20</v>
      </c>
      <c r="AC4659" s="231">
        <v>43381</v>
      </c>
      <c r="AD4659" s="231">
        <v>43769</v>
      </c>
    </row>
    <row r="4660" spans="1:30" ht="25.5" customHeight="1">
      <c r="A4660" s="199" t="s">
        <v>19549</v>
      </c>
      <c r="B4660" s="345" t="s">
        <v>28335</v>
      </c>
      <c r="C4660" s="1176" t="s">
        <v>21223</v>
      </c>
      <c r="D4660" s="200"/>
      <c r="E4660" s="198" t="s">
        <v>21224</v>
      </c>
      <c r="F4660" s="199" t="s">
        <v>21225</v>
      </c>
      <c r="H4660" s="199" t="s">
        <v>21226</v>
      </c>
      <c r="J4660" s="199" t="s">
        <v>37</v>
      </c>
      <c r="L4660" s="493">
        <v>174</v>
      </c>
      <c r="O4660" s="212">
        <v>43382</v>
      </c>
      <c r="Q4660" s="494"/>
      <c r="R4660" s="494">
        <v>1390040</v>
      </c>
      <c r="S4660" s="231">
        <v>43383</v>
      </c>
      <c r="T4660" s="199" t="s">
        <v>4906</v>
      </c>
      <c r="U4660" s="199" t="s">
        <v>48</v>
      </c>
      <c r="V4660" s="199" t="s">
        <v>61</v>
      </c>
      <c r="W4660" s="4" t="s">
        <v>18</v>
      </c>
      <c r="X4660" s="199">
        <v>2</v>
      </c>
      <c r="Y4660" s="199" t="s">
        <v>30</v>
      </c>
      <c r="Z4660" s="199">
        <v>20</v>
      </c>
      <c r="AA4660" s="4" t="s">
        <v>31</v>
      </c>
      <c r="AB4660" s="4" t="s">
        <v>20</v>
      </c>
      <c r="AC4660" s="231">
        <v>43383</v>
      </c>
      <c r="AD4660" s="231">
        <v>43769</v>
      </c>
    </row>
    <row r="4661" spans="1:30" ht="25.5" customHeight="1">
      <c r="A4661" s="199" t="s">
        <v>19549</v>
      </c>
      <c r="B4661" s="345" t="s">
        <v>28335</v>
      </c>
      <c r="C4661" s="1176" t="s">
        <v>21227</v>
      </c>
      <c r="D4661" s="200"/>
      <c r="E4661" s="198" t="s">
        <v>21228</v>
      </c>
      <c r="F4661" s="199" t="s">
        <v>21229</v>
      </c>
      <c r="H4661" s="199" t="s">
        <v>471</v>
      </c>
      <c r="J4661" s="199" t="s">
        <v>37</v>
      </c>
      <c r="L4661" s="493">
        <v>267</v>
      </c>
      <c r="O4661" s="212">
        <v>43382</v>
      </c>
      <c r="R4661" s="199" t="s">
        <v>21230</v>
      </c>
      <c r="S4661" s="231">
        <v>43130</v>
      </c>
      <c r="T4661" s="199" t="s">
        <v>3067</v>
      </c>
      <c r="U4661" s="4" t="s">
        <v>16</v>
      </c>
      <c r="V4661" s="199" t="s">
        <v>114</v>
      </c>
      <c r="W4661" s="4" t="s">
        <v>18</v>
      </c>
      <c r="X4661" s="199">
        <v>2</v>
      </c>
      <c r="Y4661" s="199" t="s">
        <v>30</v>
      </c>
      <c r="Z4661" s="199">
        <v>700</v>
      </c>
      <c r="AA4661" s="130" t="s">
        <v>28031</v>
      </c>
      <c r="AB4661" s="130" t="s">
        <v>20</v>
      </c>
      <c r="AC4661" s="231">
        <v>43383</v>
      </c>
      <c r="AD4661" s="231">
        <v>43769</v>
      </c>
    </row>
    <row r="4662" spans="1:30" ht="25.5" customHeight="1">
      <c r="A4662" s="199" t="s">
        <v>19549</v>
      </c>
      <c r="B4662" s="345" t="s">
        <v>28335</v>
      </c>
      <c r="C4662" s="1176" t="s">
        <v>21231</v>
      </c>
      <c r="D4662" s="200"/>
      <c r="E4662" s="175" t="s">
        <v>12913</v>
      </c>
      <c r="F4662" s="175" t="s">
        <v>21232</v>
      </c>
      <c r="G4662" s="175"/>
      <c r="H4662" s="175" t="s">
        <v>21233</v>
      </c>
      <c r="I4662" s="4" t="s">
        <v>21234</v>
      </c>
      <c r="K4662" s="199" t="s">
        <v>37</v>
      </c>
      <c r="L4662" s="493">
        <v>206.52</v>
      </c>
      <c r="O4662" s="212">
        <v>43130</v>
      </c>
      <c r="R4662" s="494">
        <v>253618</v>
      </c>
      <c r="S4662" s="231">
        <v>43230</v>
      </c>
      <c r="T4662" s="36" t="s">
        <v>21235</v>
      </c>
      <c r="U4662" s="199" t="s">
        <v>48</v>
      </c>
      <c r="V4662" s="4" t="s">
        <v>83</v>
      </c>
      <c r="W4662" s="4" t="s">
        <v>18</v>
      </c>
      <c r="X4662" s="4">
        <v>4</v>
      </c>
      <c r="Y4662" s="4" t="s">
        <v>30</v>
      </c>
      <c r="Z4662" s="4">
        <v>30</v>
      </c>
      <c r="AA4662" s="4" t="s">
        <v>31</v>
      </c>
      <c r="AB4662" s="4" t="s">
        <v>20</v>
      </c>
      <c r="AC4662" s="231">
        <v>43383</v>
      </c>
      <c r="AD4662" s="231">
        <v>43769</v>
      </c>
    </row>
    <row r="4663" spans="1:30" ht="25.5" customHeight="1">
      <c r="A4663" s="199" t="s">
        <v>19549</v>
      </c>
      <c r="B4663" s="345" t="s">
        <v>28335</v>
      </c>
      <c r="C4663" s="1176" t="s">
        <v>21236</v>
      </c>
      <c r="D4663" s="200"/>
      <c r="E4663" s="10" t="s">
        <v>21237</v>
      </c>
      <c r="F4663" s="7" t="s">
        <v>21238</v>
      </c>
      <c r="G4663" s="7"/>
      <c r="H4663" s="7" t="s">
        <v>2144</v>
      </c>
      <c r="I4663" s="4" t="s">
        <v>21239</v>
      </c>
      <c r="K4663" s="199" t="s">
        <v>207</v>
      </c>
      <c r="L4663" s="493">
        <v>174.98</v>
      </c>
      <c r="O4663" s="212">
        <v>43138</v>
      </c>
      <c r="R4663" s="494">
        <v>476050</v>
      </c>
      <c r="S4663" s="231">
        <v>43264</v>
      </c>
      <c r="T4663" s="36" t="s">
        <v>1480</v>
      </c>
      <c r="U4663" s="4" t="s">
        <v>16</v>
      </c>
      <c r="V4663" s="4" t="s">
        <v>83</v>
      </c>
      <c r="W4663" s="4" t="s">
        <v>18</v>
      </c>
      <c r="X4663" s="4">
        <v>1</v>
      </c>
      <c r="Y4663" s="4"/>
      <c r="Z4663" s="4">
        <v>45</v>
      </c>
      <c r="AA4663" s="4" t="s">
        <v>31</v>
      </c>
      <c r="AB4663" s="4" t="s">
        <v>20</v>
      </c>
      <c r="AC4663" s="231">
        <v>43381</v>
      </c>
      <c r="AD4663" s="231">
        <v>43769</v>
      </c>
    </row>
    <row r="4664" spans="1:30" ht="25.5" customHeight="1">
      <c r="A4664" s="199" t="s">
        <v>19549</v>
      </c>
      <c r="B4664" s="345" t="s">
        <v>28335</v>
      </c>
      <c r="C4664" s="1176" t="s">
        <v>21240</v>
      </c>
      <c r="D4664" s="200"/>
      <c r="E4664" s="198" t="s">
        <v>21241</v>
      </c>
      <c r="F4664" s="199" t="s">
        <v>21242</v>
      </c>
      <c r="H4664" s="199" t="s">
        <v>1571</v>
      </c>
      <c r="J4664" s="199" t="s">
        <v>37</v>
      </c>
      <c r="L4664" s="493">
        <v>153</v>
      </c>
      <c r="O4664" s="212">
        <v>43382</v>
      </c>
      <c r="R4664" s="199" t="s">
        <v>20539</v>
      </c>
      <c r="S4664" s="212">
        <v>43382</v>
      </c>
      <c r="T4664" s="199" t="s">
        <v>107</v>
      </c>
      <c r="U4664" s="199" t="s">
        <v>48</v>
      </c>
      <c r="W4664" s="199" t="s">
        <v>18</v>
      </c>
      <c r="X4664" s="199">
        <v>1</v>
      </c>
      <c r="Z4664" s="199">
        <v>2</v>
      </c>
      <c r="AA4664" s="103" t="s">
        <v>31</v>
      </c>
      <c r="AB4664" s="103" t="s">
        <v>20</v>
      </c>
      <c r="AC4664" s="212">
        <v>43382</v>
      </c>
      <c r="AD4664" s="231">
        <v>43769</v>
      </c>
    </row>
    <row r="4665" spans="1:30" ht="25.5" customHeight="1">
      <c r="A4665" s="199" t="s">
        <v>19549</v>
      </c>
      <c r="B4665" s="345" t="s">
        <v>28335</v>
      </c>
      <c r="C4665" s="1176" t="s">
        <v>21243</v>
      </c>
      <c r="D4665" s="200"/>
      <c r="E4665" s="198" t="s">
        <v>107</v>
      </c>
      <c r="F4665" s="199" t="s">
        <v>21244</v>
      </c>
      <c r="H4665" s="199" t="s">
        <v>21245</v>
      </c>
      <c r="J4665" s="199" t="s">
        <v>37</v>
      </c>
      <c r="L4665" s="493">
        <v>154</v>
      </c>
      <c r="O4665" s="212">
        <v>43382</v>
      </c>
      <c r="R4665" s="199" t="s">
        <v>20539</v>
      </c>
      <c r="S4665" s="212">
        <v>43382</v>
      </c>
      <c r="T4665" s="199" t="s">
        <v>107</v>
      </c>
      <c r="U4665" s="199" t="s">
        <v>48</v>
      </c>
      <c r="W4665" s="199" t="s">
        <v>18</v>
      </c>
      <c r="X4665" s="199">
        <v>1</v>
      </c>
      <c r="Z4665" s="199">
        <v>4</v>
      </c>
      <c r="AA4665" s="103" t="s">
        <v>31</v>
      </c>
      <c r="AB4665" s="103" t="s">
        <v>20</v>
      </c>
      <c r="AC4665" s="212">
        <v>43382</v>
      </c>
      <c r="AD4665" s="231">
        <v>43769</v>
      </c>
    </row>
    <row r="4666" spans="1:30" ht="25.5" customHeight="1">
      <c r="A4666" s="199" t="s">
        <v>19549</v>
      </c>
      <c r="B4666" s="345" t="s">
        <v>28335</v>
      </c>
      <c r="C4666" s="1176" t="s">
        <v>21246</v>
      </c>
      <c r="D4666" s="200"/>
      <c r="E4666" s="198" t="s">
        <v>21247</v>
      </c>
      <c r="F4666" s="199" t="s">
        <v>21248</v>
      </c>
      <c r="H4666" s="199" t="s">
        <v>21249</v>
      </c>
      <c r="J4666" s="199" t="s">
        <v>37</v>
      </c>
      <c r="L4666" s="493">
        <v>151</v>
      </c>
      <c r="O4666" s="212">
        <v>43382</v>
      </c>
      <c r="R4666" s="494">
        <v>1378718</v>
      </c>
      <c r="S4666" s="212">
        <v>43382</v>
      </c>
      <c r="T4666" s="199" t="s">
        <v>21250</v>
      </c>
      <c r="U4666" s="4" t="s">
        <v>16</v>
      </c>
      <c r="V4666" s="199" t="s">
        <v>83</v>
      </c>
      <c r="W4666" s="199" t="s">
        <v>18</v>
      </c>
      <c r="X4666" s="199">
        <v>2</v>
      </c>
      <c r="Y4666" s="199" t="s">
        <v>30</v>
      </c>
      <c r="Z4666" s="199">
        <v>20</v>
      </c>
      <c r="AA4666" s="103" t="s">
        <v>31</v>
      </c>
      <c r="AB4666" s="103" t="s">
        <v>20</v>
      </c>
      <c r="AC4666" s="212">
        <v>43384</v>
      </c>
      <c r="AD4666" s="231">
        <v>43769</v>
      </c>
    </row>
    <row r="4667" spans="1:30" ht="25.5" customHeight="1">
      <c r="A4667" s="199" t="s">
        <v>19549</v>
      </c>
      <c r="B4667" s="345" t="s">
        <v>28335</v>
      </c>
      <c r="C4667" s="1176" t="s">
        <v>21251</v>
      </c>
      <c r="D4667" s="200"/>
      <c r="E4667" s="4" t="s">
        <v>21252</v>
      </c>
      <c r="F4667" s="4" t="s">
        <v>21253</v>
      </c>
      <c r="G4667" s="4"/>
      <c r="H4667" s="172" t="s">
        <v>21254</v>
      </c>
      <c r="I4667" s="451" t="s">
        <v>27149</v>
      </c>
      <c r="K4667" s="199" t="s">
        <v>37</v>
      </c>
      <c r="L4667" s="493">
        <v>434.16</v>
      </c>
      <c r="O4667" s="212">
        <v>43122</v>
      </c>
      <c r="R4667" s="494">
        <v>1331601</v>
      </c>
      <c r="S4667" s="231">
        <v>43377</v>
      </c>
      <c r="T4667" s="36" t="s">
        <v>1747</v>
      </c>
      <c r="U4667" s="4" t="s">
        <v>16</v>
      </c>
      <c r="V4667" s="4" t="s">
        <v>114</v>
      </c>
      <c r="W4667" s="4" t="s">
        <v>18</v>
      </c>
      <c r="X4667" s="4">
        <v>2</v>
      </c>
      <c r="Y4667" s="4"/>
      <c r="Z4667" s="4">
        <v>112</v>
      </c>
      <c r="AA4667" s="4" t="s">
        <v>3113</v>
      </c>
      <c r="AB4667" s="4" t="s">
        <v>20</v>
      </c>
      <c r="AC4667" s="231">
        <v>43381</v>
      </c>
      <c r="AD4667" s="231">
        <v>43769</v>
      </c>
    </row>
    <row r="4668" spans="1:30" ht="25.5" customHeight="1">
      <c r="A4668" s="199" t="s">
        <v>19549</v>
      </c>
      <c r="B4668" s="345" t="s">
        <v>28335</v>
      </c>
      <c r="C4668" s="1176" t="s">
        <v>21255</v>
      </c>
      <c r="D4668" s="200"/>
      <c r="E4668" s="7" t="s">
        <v>21256</v>
      </c>
      <c r="F4668" s="7" t="s">
        <v>21257</v>
      </c>
      <c r="G4668" s="7"/>
      <c r="H4668" s="7" t="s">
        <v>21258</v>
      </c>
      <c r="I4668" s="4" t="s">
        <v>21259</v>
      </c>
      <c r="K4668" s="199" t="s">
        <v>37</v>
      </c>
      <c r="L4668" s="493">
        <v>170.94</v>
      </c>
      <c r="O4668" s="212">
        <v>43115</v>
      </c>
      <c r="R4668" s="494">
        <v>1236974</v>
      </c>
      <c r="S4668" s="231">
        <v>43364</v>
      </c>
      <c r="T4668" s="36" t="s">
        <v>21260</v>
      </c>
      <c r="U4668" s="4" t="s">
        <v>16</v>
      </c>
      <c r="V4668" s="4" t="s">
        <v>29</v>
      </c>
      <c r="W4668" s="4" t="s">
        <v>18</v>
      </c>
      <c r="X4668" s="4">
        <v>1</v>
      </c>
      <c r="Y4668" s="4"/>
      <c r="Z4668" s="4">
        <v>49</v>
      </c>
      <c r="AA4668" s="4" t="s">
        <v>31</v>
      </c>
      <c r="AB4668" s="4" t="s">
        <v>20</v>
      </c>
      <c r="AC4668" s="231">
        <v>43381</v>
      </c>
      <c r="AD4668" s="231">
        <v>43769</v>
      </c>
    </row>
    <row r="4669" spans="1:30" ht="25.5" customHeight="1">
      <c r="A4669" s="199" t="s">
        <v>19549</v>
      </c>
      <c r="B4669" s="345" t="s">
        <v>28335</v>
      </c>
      <c r="C4669" s="1176" t="s">
        <v>21261</v>
      </c>
      <c r="D4669" s="200"/>
      <c r="E4669" s="198" t="s">
        <v>7344</v>
      </c>
      <c r="F4669" s="199" t="s">
        <v>7345</v>
      </c>
      <c r="H4669" s="122" t="s">
        <v>21262</v>
      </c>
      <c r="I4669" s="4" t="s">
        <v>21263</v>
      </c>
      <c r="K4669" s="199" t="s">
        <v>37</v>
      </c>
      <c r="L4669" s="493">
        <v>213</v>
      </c>
      <c r="O4669" s="212">
        <v>43382</v>
      </c>
      <c r="R4669" s="494">
        <v>1417434</v>
      </c>
      <c r="S4669" s="231">
        <v>43382</v>
      </c>
      <c r="T4669" s="36" t="s">
        <v>1468</v>
      </c>
      <c r="U4669" s="199" t="s">
        <v>48</v>
      </c>
      <c r="V4669" s="4" t="s">
        <v>17</v>
      </c>
      <c r="W4669" s="4" t="s">
        <v>18</v>
      </c>
      <c r="X4669" s="4">
        <v>1</v>
      </c>
      <c r="Y4669" s="4" t="s">
        <v>541</v>
      </c>
      <c r="Z4669" s="4">
        <v>6</v>
      </c>
      <c r="AA4669" s="4" t="s">
        <v>31</v>
      </c>
      <c r="AB4669" s="4" t="s">
        <v>20</v>
      </c>
      <c r="AC4669" s="231">
        <v>43382</v>
      </c>
      <c r="AD4669" s="231">
        <v>43769</v>
      </c>
    </row>
    <row r="4670" spans="1:30" ht="25.5" customHeight="1">
      <c r="A4670" s="199" t="s">
        <v>19549</v>
      </c>
      <c r="B4670" s="345" t="s">
        <v>28335</v>
      </c>
      <c r="C4670" s="1176" t="s">
        <v>21264</v>
      </c>
      <c r="D4670" s="200"/>
      <c r="E4670" s="198" t="s">
        <v>21265</v>
      </c>
      <c r="F4670" s="199" t="s">
        <v>21266</v>
      </c>
      <c r="H4670" s="199" t="s">
        <v>1296</v>
      </c>
      <c r="K4670" s="199" t="s">
        <v>37</v>
      </c>
      <c r="R4670" s="494">
        <v>1379449</v>
      </c>
      <c r="S4670" s="231">
        <v>43382</v>
      </c>
      <c r="U4670" s="4" t="s">
        <v>16</v>
      </c>
      <c r="V4670" s="199" t="s">
        <v>17</v>
      </c>
      <c r="W4670" s="199" t="s">
        <v>18</v>
      </c>
      <c r="X4670" s="199" t="s">
        <v>21267</v>
      </c>
      <c r="Z4670" s="199">
        <v>10655</v>
      </c>
      <c r="AA4670" s="103" t="s">
        <v>31</v>
      </c>
      <c r="AB4670" s="103" t="s">
        <v>20</v>
      </c>
      <c r="AC4670" s="212">
        <v>43382</v>
      </c>
      <c r="AD4670" s="231">
        <v>43769</v>
      </c>
    </row>
    <row r="4671" spans="1:30" ht="25.5" customHeight="1">
      <c r="A4671" s="199" t="s">
        <v>19549</v>
      </c>
      <c r="B4671" s="345" t="s">
        <v>28335</v>
      </c>
      <c r="C4671" s="1176" t="s">
        <v>21268</v>
      </c>
      <c r="D4671" s="200"/>
      <c r="E4671" s="198" t="s">
        <v>21269</v>
      </c>
      <c r="F4671" s="199" t="s">
        <v>21270</v>
      </c>
      <c r="H4671" s="199" t="s">
        <v>21271</v>
      </c>
      <c r="J4671" s="199" t="s">
        <v>37</v>
      </c>
      <c r="L4671" s="493">
        <v>177</v>
      </c>
      <c r="O4671" s="212">
        <v>43382</v>
      </c>
      <c r="R4671" s="494">
        <v>1252314</v>
      </c>
      <c r="S4671" s="231">
        <v>43368</v>
      </c>
      <c r="T4671" s="199" t="s">
        <v>21272</v>
      </c>
      <c r="U4671" s="199" t="s">
        <v>48</v>
      </c>
      <c r="V4671" s="199" t="s">
        <v>114</v>
      </c>
      <c r="W4671" s="199" t="s">
        <v>18</v>
      </c>
      <c r="X4671" s="199">
        <v>2</v>
      </c>
      <c r="Y4671" s="199" t="s">
        <v>30</v>
      </c>
      <c r="Z4671" s="199">
        <v>6</v>
      </c>
      <c r="AA4671" s="103" t="s">
        <v>31</v>
      </c>
      <c r="AB4671" s="103" t="s">
        <v>20</v>
      </c>
      <c r="AC4671" s="212">
        <v>43382</v>
      </c>
      <c r="AD4671" s="231">
        <v>43769</v>
      </c>
    </row>
    <row r="4672" spans="1:30" ht="63.75" customHeight="1">
      <c r="A4672" s="199" t="s">
        <v>19549</v>
      </c>
      <c r="B4672" s="345" t="s">
        <v>28335</v>
      </c>
      <c r="C4672" s="1176" t="s">
        <v>21273</v>
      </c>
      <c r="D4672" s="200"/>
      <c r="E4672" s="7" t="s">
        <v>21274</v>
      </c>
      <c r="F4672" s="7" t="s">
        <v>21274</v>
      </c>
      <c r="G4672" s="7"/>
      <c r="H4672" s="7" t="s">
        <v>21275</v>
      </c>
      <c r="I4672" s="4" t="s">
        <v>21276</v>
      </c>
      <c r="J4672" s="199" t="s">
        <v>37</v>
      </c>
      <c r="L4672" s="493">
        <v>100</v>
      </c>
      <c r="O4672" s="212">
        <v>43382</v>
      </c>
      <c r="R4672" s="494">
        <v>1390770</v>
      </c>
      <c r="S4672" s="231">
        <v>43383</v>
      </c>
      <c r="T4672" s="199" t="s">
        <v>21277</v>
      </c>
      <c r="U4672" s="4" t="s">
        <v>16</v>
      </c>
      <c r="V4672" s="199" t="s">
        <v>21278</v>
      </c>
      <c r="W4672" s="199" t="s">
        <v>21279</v>
      </c>
      <c r="X4672" s="199">
        <v>2</v>
      </c>
      <c r="Y4672" s="199" t="s">
        <v>4259</v>
      </c>
      <c r="Z4672" s="199">
        <v>140</v>
      </c>
      <c r="AA4672" s="103" t="s">
        <v>31</v>
      </c>
      <c r="AB4672" s="103" t="s">
        <v>20</v>
      </c>
      <c r="AC4672" s="212">
        <v>43384</v>
      </c>
      <c r="AD4672" s="231">
        <v>43769</v>
      </c>
    </row>
    <row r="4673" spans="1:30" ht="25.5" customHeight="1">
      <c r="A4673" s="199" t="s">
        <v>19549</v>
      </c>
      <c r="B4673" s="345" t="s">
        <v>28335</v>
      </c>
      <c r="C4673" s="1176" t="s">
        <v>21280</v>
      </c>
      <c r="D4673" s="200"/>
      <c r="E4673" s="7" t="s">
        <v>21281</v>
      </c>
      <c r="F4673" s="7" t="s">
        <v>21282</v>
      </c>
      <c r="G4673" s="7"/>
      <c r="H4673" s="7" t="s">
        <v>21283</v>
      </c>
      <c r="I4673" s="4" t="s">
        <v>21284</v>
      </c>
      <c r="K4673" s="199" t="s">
        <v>207</v>
      </c>
      <c r="L4673" s="493">
        <v>188.84</v>
      </c>
      <c r="O4673" s="212">
        <v>43370</v>
      </c>
      <c r="R4673" s="494">
        <v>1255601</v>
      </c>
      <c r="S4673" s="231">
        <v>43383</v>
      </c>
      <c r="T4673" s="36" t="s">
        <v>15</v>
      </c>
      <c r="U4673" s="4" t="s">
        <v>16</v>
      </c>
      <c r="V4673" s="4" t="s">
        <v>114</v>
      </c>
      <c r="W4673" s="4" t="s">
        <v>18</v>
      </c>
      <c r="X4673" s="4">
        <v>1</v>
      </c>
      <c r="Y4673" s="4"/>
      <c r="Z4673" s="4">
        <v>109</v>
      </c>
      <c r="AA4673" s="4" t="s">
        <v>31</v>
      </c>
      <c r="AB4673" s="4" t="s">
        <v>20</v>
      </c>
      <c r="AC4673" s="212">
        <v>43383</v>
      </c>
      <c r="AD4673" s="231">
        <v>43769</v>
      </c>
    </row>
    <row r="4674" spans="1:30" ht="25.5" customHeight="1">
      <c r="A4674" s="199" t="s">
        <v>19549</v>
      </c>
      <c r="B4674" s="345" t="s">
        <v>28335</v>
      </c>
      <c r="C4674" s="1176" t="s">
        <v>21285</v>
      </c>
      <c r="D4674" s="200"/>
      <c r="E4674" s="7" t="s">
        <v>21286</v>
      </c>
      <c r="F4674" s="7" t="s">
        <v>21287</v>
      </c>
      <c r="G4674" s="7"/>
      <c r="H4674" s="7" t="s">
        <v>1682</v>
      </c>
      <c r="I4674" s="4" t="s">
        <v>21288</v>
      </c>
      <c r="K4674" s="199" t="s">
        <v>207</v>
      </c>
      <c r="L4674" s="493">
        <v>187.74</v>
      </c>
      <c r="O4674" s="212">
        <v>43355</v>
      </c>
      <c r="R4674" s="494">
        <v>1163925</v>
      </c>
      <c r="S4674" s="231">
        <v>43355</v>
      </c>
      <c r="T4674" s="36" t="s">
        <v>2310</v>
      </c>
      <c r="U4674" s="199" t="s">
        <v>48</v>
      </c>
      <c r="V4674" s="4" t="s">
        <v>61</v>
      </c>
      <c r="W4674" s="4" t="s">
        <v>18</v>
      </c>
      <c r="X4674" s="4">
        <v>2</v>
      </c>
      <c r="Y4674" s="4" t="s">
        <v>30</v>
      </c>
      <c r="Z4674" s="4">
        <v>112</v>
      </c>
      <c r="AA4674" s="4" t="s">
        <v>31</v>
      </c>
      <c r="AB4674" s="4" t="s">
        <v>20</v>
      </c>
      <c r="AC4674" s="212">
        <v>43383</v>
      </c>
      <c r="AD4674" s="231">
        <v>43769</v>
      </c>
    </row>
    <row r="4675" spans="1:30" ht="25.5" customHeight="1">
      <c r="A4675" s="199" t="s">
        <v>19549</v>
      </c>
      <c r="B4675" s="345" t="s">
        <v>28335</v>
      </c>
      <c r="C4675" s="1176" t="s">
        <v>21289</v>
      </c>
      <c r="D4675" s="200"/>
      <c r="E4675" s="10" t="s">
        <v>21290</v>
      </c>
      <c r="F4675" s="10" t="s">
        <v>21291</v>
      </c>
      <c r="G4675" s="10"/>
      <c r="H4675" s="10" t="s">
        <v>7498</v>
      </c>
      <c r="I4675" s="4" t="s">
        <v>21292</v>
      </c>
      <c r="K4675" s="199" t="s">
        <v>207</v>
      </c>
      <c r="L4675" s="493">
        <v>252.8</v>
      </c>
      <c r="O4675" s="212">
        <v>43123</v>
      </c>
      <c r="R4675" s="494">
        <v>1184378</v>
      </c>
      <c r="S4675" s="231">
        <v>43356</v>
      </c>
      <c r="T4675" s="36" t="s">
        <v>21293</v>
      </c>
      <c r="U4675" s="199" t="s">
        <v>48</v>
      </c>
      <c r="V4675" s="4" t="s">
        <v>83</v>
      </c>
      <c r="W4675" s="4" t="s">
        <v>18</v>
      </c>
      <c r="X4675" s="4">
        <v>2</v>
      </c>
      <c r="Y4675" s="4" t="s">
        <v>30</v>
      </c>
      <c r="Z4675" s="4">
        <v>90</v>
      </c>
      <c r="AA4675" s="4" t="s">
        <v>31</v>
      </c>
      <c r="AB4675" s="4" t="s">
        <v>20</v>
      </c>
      <c r="AC4675" s="212">
        <v>43383</v>
      </c>
      <c r="AD4675" s="231">
        <v>43769</v>
      </c>
    </row>
    <row r="4676" spans="1:30" ht="38.25" customHeight="1">
      <c r="A4676" s="199" t="s">
        <v>19549</v>
      </c>
      <c r="B4676" s="345" t="s">
        <v>28335</v>
      </c>
      <c r="C4676" s="1176" t="s">
        <v>21294</v>
      </c>
      <c r="D4676" s="200"/>
      <c r="E4676" s="138" t="s">
        <v>21295</v>
      </c>
      <c r="F4676" s="138" t="s">
        <v>17274</v>
      </c>
      <c r="G4676" s="138"/>
      <c r="H4676" s="138" t="s">
        <v>21296</v>
      </c>
      <c r="I4676" s="262" t="s">
        <v>21297</v>
      </c>
      <c r="K4676" s="199" t="s">
        <v>207</v>
      </c>
      <c r="L4676" s="493">
        <v>359.6</v>
      </c>
      <c r="O4676" s="212">
        <v>43133</v>
      </c>
      <c r="R4676" s="494">
        <v>977621</v>
      </c>
      <c r="S4676" s="231">
        <v>43320</v>
      </c>
      <c r="T4676" s="36" t="s">
        <v>6810</v>
      </c>
      <c r="U4676" s="199" t="s">
        <v>48</v>
      </c>
      <c r="V4676" s="4" t="s">
        <v>83</v>
      </c>
      <c r="W4676" s="4" t="s">
        <v>18</v>
      </c>
      <c r="X4676" s="4">
        <v>6</v>
      </c>
      <c r="Y4676" s="4" t="s">
        <v>30</v>
      </c>
      <c r="Z4676" s="4">
        <v>30</v>
      </c>
      <c r="AA4676" s="4" t="s">
        <v>31</v>
      </c>
      <c r="AB4676" s="4" t="s">
        <v>20</v>
      </c>
      <c r="AC4676" s="212">
        <v>43383</v>
      </c>
      <c r="AD4676" s="231">
        <v>43769</v>
      </c>
    </row>
    <row r="4677" spans="1:30" ht="25.5" customHeight="1">
      <c r="A4677" s="199" t="s">
        <v>19549</v>
      </c>
      <c r="B4677" s="345" t="s">
        <v>28335</v>
      </c>
      <c r="C4677" s="1176" t="s">
        <v>21298</v>
      </c>
      <c r="D4677" s="200"/>
      <c r="E4677" s="7" t="s">
        <v>21299</v>
      </c>
      <c r="F4677" s="7" t="s">
        <v>21300</v>
      </c>
      <c r="G4677" s="7"/>
      <c r="H4677" s="7" t="s">
        <v>21301</v>
      </c>
      <c r="I4677" s="4" t="s">
        <v>21302</v>
      </c>
      <c r="K4677" s="199" t="s">
        <v>37</v>
      </c>
      <c r="L4677" s="493">
        <v>197.88</v>
      </c>
      <c r="O4677" s="212">
        <v>43122</v>
      </c>
      <c r="R4677" s="494">
        <v>1207754</v>
      </c>
      <c r="S4677" s="231">
        <v>43361</v>
      </c>
      <c r="T4677" s="36" t="s">
        <v>21303</v>
      </c>
      <c r="U4677" s="4" t="s">
        <v>16</v>
      </c>
      <c r="V4677" s="4" t="s">
        <v>61</v>
      </c>
      <c r="W4677" s="4" t="s">
        <v>18</v>
      </c>
      <c r="X4677" s="4">
        <v>2</v>
      </c>
      <c r="Y4677" s="4" t="s">
        <v>30</v>
      </c>
      <c r="Z4677" s="4">
        <v>8</v>
      </c>
      <c r="AA4677" s="4" t="s">
        <v>31</v>
      </c>
      <c r="AB4677" s="4" t="s">
        <v>20</v>
      </c>
      <c r="AC4677" s="212">
        <v>43383</v>
      </c>
      <c r="AD4677" s="231">
        <v>43769</v>
      </c>
    </row>
    <row r="4678" spans="1:30" ht="25.5" customHeight="1">
      <c r="A4678" s="199" t="s">
        <v>19549</v>
      </c>
      <c r="B4678" s="345" t="s">
        <v>28335</v>
      </c>
      <c r="C4678" s="1176" t="s">
        <v>21304</v>
      </c>
      <c r="D4678" s="200"/>
      <c r="E4678" s="10" t="s">
        <v>17573</v>
      </c>
      <c r="F4678" s="7" t="s">
        <v>17574</v>
      </c>
      <c r="G4678" s="7"/>
      <c r="H4678" s="7" t="s">
        <v>21305</v>
      </c>
      <c r="I4678" s="4" t="s">
        <v>21306</v>
      </c>
      <c r="K4678" s="199" t="s">
        <v>207</v>
      </c>
      <c r="L4678" s="493">
        <v>223.88</v>
      </c>
      <c r="O4678" s="212">
        <v>43122</v>
      </c>
      <c r="R4678" s="494">
        <v>1220903</v>
      </c>
      <c r="S4678" s="231">
        <v>43362</v>
      </c>
      <c r="T4678" s="36" t="s">
        <v>21307</v>
      </c>
      <c r="U4678" s="4" t="s">
        <v>16</v>
      </c>
      <c r="V4678" s="4" t="s">
        <v>61</v>
      </c>
      <c r="W4678" s="4" t="s">
        <v>18</v>
      </c>
      <c r="X4678" s="4">
        <v>3</v>
      </c>
      <c r="Y4678" s="4" t="s">
        <v>30</v>
      </c>
      <c r="Z4678" s="4">
        <v>54</v>
      </c>
      <c r="AA4678" s="4" t="s">
        <v>31</v>
      </c>
      <c r="AB4678" s="4" t="s">
        <v>20</v>
      </c>
      <c r="AC4678" s="212">
        <v>43383</v>
      </c>
      <c r="AD4678" s="231">
        <v>43769</v>
      </c>
    </row>
    <row r="4679" spans="1:30" ht="38.25" customHeight="1">
      <c r="A4679" s="199" t="s">
        <v>19549</v>
      </c>
      <c r="B4679" s="345" t="s">
        <v>28335</v>
      </c>
      <c r="C4679" s="1176" t="s">
        <v>21308</v>
      </c>
      <c r="D4679" s="200"/>
      <c r="E4679" s="10" t="s">
        <v>21309</v>
      </c>
      <c r="F4679" s="7" t="s">
        <v>21309</v>
      </c>
      <c r="G4679" s="7"/>
      <c r="H4679" s="10" t="s">
        <v>21310</v>
      </c>
      <c r="I4679" s="4" t="s">
        <v>21311</v>
      </c>
      <c r="K4679" s="199" t="s">
        <v>207</v>
      </c>
      <c r="L4679" s="493">
        <v>248.76</v>
      </c>
      <c r="O4679" s="212">
        <v>43124</v>
      </c>
      <c r="R4679" s="494">
        <v>1217981</v>
      </c>
      <c r="S4679" s="231">
        <v>43362</v>
      </c>
      <c r="T4679" s="36" t="s">
        <v>15</v>
      </c>
      <c r="U4679" s="4" t="s">
        <v>16</v>
      </c>
      <c r="V4679" s="4" t="s">
        <v>61</v>
      </c>
      <c r="W4679" s="4" t="s">
        <v>18</v>
      </c>
      <c r="X4679" s="4">
        <v>2</v>
      </c>
      <c r="Y4679" s="4" t="s">
        <v>84</v>
      </c>
      <c r="Z4679" s="4">
        <v>92</v>
      </c>
      <c r="AA4679" s="4" t="s">
        <v>31</v>
      </c>
      <c r="AB4679" s="4" t="s">
        <v>20</v>
      </c>
      <c r="AC4679" s="212">
        <v>43383</v>
      </c>
      <c r="AD4679" s="231">
        <v>43769</v>
      </c>
    </row>
    <row r="4680" spans="1:30" ht="25.5" customHeight="1">
      <c r="A4680" s="199" t="s">
        <v>19549</v>
      </c>
      <c r="B4680" s="345" t="s">
        <v>28335</v>
      </c>
      <c r="C4680" s="1176" t="s">
        <v>21312</v>
      </c>
      <c r="D4680" s="200"/>
      <c r="E4680" s="122" t="s">
        <v>21313</v>
      </c>
      <c r="F4680" s="181" t="s">
        <v>18812</v>
      </c>
      <c r="G4680" s="181"/>
      <c r="H4680" s="122" t="s">
        <v>21314</v>
      </c>
      <c r="I4680" s="289" t="s">
        <v>18814</v>
      </c>
      <c r="K4680" s="199" t="s">
        <v>37</v>
      </c>
      <c r="L4680" s="493">
        <v>271</v>
      </c>
      <c r="O4680" s="212">
        <v>43382</v>
      </c>
      <c r="R4680" s="494">
        <v>1391136</v>
      </c>
      <c r="S4680" s="231">
        <v>43388</v>
      </c>
      <c r="T4680" s="36" t="s">
        <v>693</v>
      </c>
      <c r="U4680" s="199" t="s">
        <v>48</v>
      </c>
      <c r="V4680" s="4" t="s">
        <v>83</v>
      </c>
      <c r="W4680" s="4" t="s">
        <v>18</v>
      </c>
      <c r="X4680" s="4">
        <v>2</v>
      </c>
      <c r="Y4680" s="4" t="s">
        <v>30</v>
      </c>
      <c r="Z4680" s="4">
        <v>80</v>
      </c>
      <c r="AA4680" s="4" t="s">
        <v>31</v>
      </c>
      <c r="AB4680" s="4" t="s">
        <v>20</v>
      </c>
      <c r="AC4680" s="212">
        <v>43388</v>
      </c>
      <c r="AD4680" s="231">
        <v>43769</v>
      </c>
    </row>
    <row r="4681" spans="1:30" ht="25.5" customHeight="1">
      <c r="A4681" s="199" t="s">
        <v>19549</v>
      </c>
      <c r="B4681" s="345" t="s">
        <v>28335</v>
      </c>
      <c r="C4681" s="1176" t="s">
        <v>21315</v>
      </c>
      <c r="D4681" s="200"/>
      <c r="E4681" s="10" t="s">
        <v>21316</v>
      </c>
      <c r="F4681" s="10" t="s">
        <v>21317</v>
      </c>
      <c r="G4681" s="10"/>
      <c r="H4681" s="10" t="s">
        <v>21318</v>
      </c>
      <c r="I4681" s="4" t="s">
        <v>21319</v>
      </c>
      <c r="K4681" s="199" t="s">
        <v>207</v>
      </c>
      <c r="L4681" s="493">
        <v>205.64</v>
      </c>
      <c r="O4681" s="212" t="s">
        <v>21320</v>
      </c>
      <c r="R4681" s="494">
        <v>1217616</v>
      </c>
      <c r="S4681" s="231">
        <v>43362</v>
      </c>
      <c r="T4681" s="36" t="s">
        <v>7611</v>
      </c>
      <c r="U4681" s="4" t="s">
        <v>16</v>
      </c>
      <c r="V4681" s="4" t="s">
        <v>17</v>
      </c>
      <c r="W4681" s="4" t="s">
        <v>18</v>
      </c>
      <c r="X4681" s="4">
        <v>3</v>
      </c>
      <c r="Y4681" s="4" t="s">
        <v>30</v>
      </c>
      <c r="Z4681" s="4">
        <v>45</v>
      </c>
      <c r="AA4681" s="4" t="s">
        <v>31</v>
      </c>
      <c r="AB4681" s="4" t="s">
        <v>20</v>
      </c>
      <c r="AC4681" s="212">
        <v>43388</v>
      </c>
      <c r="AD4681" s="231">
        <v>43769</v>
      </c>
    </row>
    <row r="4682" spans="1:30" s="687" customFormat="1" ht="12.75" customHeight="1">
      <c r="A4682" s="687" t="s">
        <v>23121</v>
      </c>
      <c r="B4682" s="345" t="s">
        <v>28335</v>
      </c>
      <c r="C4682" s="1185" t="s">
        <v>21321</v>
      </c>
      <c r="D4682" s="688"/>
      <c r="E4682" s="19" t="s">
        <v>27393</v>
      </c>
      <c r="F4682" s="19" t="s">
        <v>27394</v>
      </c>
      <c r="G4682" s="437"/>
      <c r="H4682" s="19" t="s">
        <v>498</v>
      </c>
      <c r="I4682" s="19"/>
      <c r="J4682" s="19"/>
      <c r="K4682" s="46" t="s">
        <v>37</v>
      </c>
      <c r="L4682" s="535">
        <v>208.5</v>
      </c>
      <c r="M4682" s="644"/>
      <c r="N4682" s="644"/>
      <c r="O4682" s="645">
        <v>43109</v>
      </c>
      <c r="U4682" s="103" t="s">
        <v>16</v>
      </c>
      <c r="X4682" s="46">
        <v>1</v>
      </c>
      <c r="Y4682" s="46"/>
      <c r="Z4682" s="46">
        <v>10</v>
      </c>
      <c r="AA4682" s="130" t="s">
        <v>28031</v>
      </c>
      <c r="AB4682" s="130" t="s">
        <v>20</v>
      </c>
      <c r="AC4682" s="689">
        <v>43462</v>
      </c>
      <c r="AD4682" s="689">
        <v>43830</v>
      </c>
    </row>
    <row r="4683" spans="1:30" ht="25.5" customHeight="1">
      <c r="A4683" s="199" t="s">
        <v>19549</v>
      </c>
      <c r="B4683" s="345" t="s">
        <v>28335</v>
      </c>
      <c r="C4683" s="1176" t="s">
        <v>21322</v>
      </c>
      <c r="D4683" s="200"/>
      <c r="E4683" s="7" t="s">
        <v>21323</v>
      </c>
      <c r="F4683" s="7" t="s">
        <v>21323</v>
      </c>
      <c r="G4683" s="7"/>
      <c r="H4683" s="7" t="s">
        <v>21324</v>
      </c>
      <c r="I4683" s="4" t="s">
        <v>21325</v>
      </c>
      <c r="K4683" s="199" t="s">
        <v>37</v>
      </c>
      <c r="L4683" s="493">
        <v>235.08</v>
      </c>
      <c r="O4683" s="212">
        <v>43122</v>
      </c>
      <c r="R4683" s="494">
        <v>1216520</v>
      </c>
      <c r="S4683" s="231">
        <v>43362</v>
      </c>
      <c r="T4683" s="36" t="s">
        <v>2245</v>
      </c>
      <c r="U4683" s="4" t="s">
        <v>16</v>
      </c>
      <c r="V4683" s="4" t="s">
        <v>17</v>
      </c>
      <c r="W4683" s="4" t="s">
        <v>18</v>
      </c>
      <c r="X4683" s="4">
        <v>4</v>
      </c>
      <c r="Y4683" s="4" t="s">
        <v>84</v>
      </c>
      <c r="Z4683" s="4">
        <v>50</v>
      </c>
      <c r="AA4683" s="4" t="s">
        <v>31</v>
      </c>
      <c r="AB4683" s="4" t="s">
        <v>20</v>
      </c>
      <c r="AC4683" s="212">
        <v>43388</v>
      </c>
      <c r="AD4683" s="231">
        <v>43769</v>
      </c>
    </row>
    <row r="4684" spans="1:30" ht="25.5" customHeight="1">
      <c r="A4684" s="199" t="s">
        <v>19549</v>
      </c>
      <c r="B4684" s="345" t="s">
        <v>28335</v>
      </c>
      <c r="C4684" s="1176" t="s">
        <v>21326</v>
      </c>
      <c r="D4684" s="200"/>
      <c r="E4684" s="10" t="s">
        <v>21327</v>
      </c>
      <c r="F4684" s="7" t="s">
        <v>21328</v>
      </c>
      <c r="G4684" s="7"/>
      <c r="H4684" s="10" t="s">
        <v>21329</v>
      </c>
      <c r="I4684" s="4" t="s">
        <v>21330</v>
      </c>
      <c r="K4684" s="199" t="s">
        <v>207</v>
      </c>
      <c r="L4684" s="493">
        <v>529.58000000000004</v>
      </c>
      <c r="O4684" s="212">
        <v>43122</v>
      </c>
      <c r="R4684" s="494">
        <v>1208850</v>
      </c>
      <c r="S4684" s="231">
        <v>43362</v>
      </c>
      <c r="T4684" s="36" t="s">
        <v>21331</v>
      </c>
      <c r="U4684" s="199" t="s">
        <v>48</v>
      </c>
      <c r="V4684" s="4" t="s">
        <v>40</v>
      </c>
      <c r="W4684" s="4" t="s">
        <v>18</v>
      </c>
      <c r="X4684" s="4">
        <v>3</v>
      </c>
      <c r="Y4684" s="4" t="s">
        <v>30</v>
      </c>
      <c r="Z4684" s="4">
        <v>140</v>
      </c>
      <c r="AA4684" s="4" t="s">
        <v>31</v>
      </c>
      <c r="AB4684" s="4" t="s">
        <v>20</v>
      </c>
      <c r="AC4684" s="212">
        <v>43388</v>
      </c>
      <c r="AD4684" s="231">
        <v>43769</v>
      </c>
    </row>
    <row r="4685" spans="1:30" ht="25.5" customHeight="1">
      <c r="A4685" s="199" t="s">
        <v>19549</v>
      </c>
      <c r="B4685" s="345" t="s">
        <v>28335</v>
      </c>
      <c r="C4685" s="1176" t="s">
        <v>21332</v>
      </c>
      <c r="D4685" s="200"/>
      <c r="E4685" s="10" t="s">
        <v>21333</v>
      </c>
      <c r="F4685" s="10" t="s">
        <v>21334</v>
      </c>
      <c r="G4685" s="10"/>
      <c r="H4685" s="10" t="s">
        <v>21335</v>
      </c>
      <c r="I4685" s="4" t="s">
        <v>21336</v>
      </c>
      <c r="K4685" s="199" t="s">
        <v>207</v>
      </c>
      <c r="L4685" s="493">
        <v>229.7</v>
      </c>
      <c r="O4685" s="212">
        <v>43115</v>
      </c>
      <c r="R4685" s="494">
        <v>1206658</v>
      </c>
      <c r="S4685" s="231">
        <v>43361</v>
      </c>
      <c r="T4685" s="36" t="s">
        <v>19202</v>
      </c>
      <c r="U4685" s="199" t="s">
        <v>48</v>
      </c>
      <c r="V4685" s="4" t="s">
        <v>83</v>
      </c>
      <c r="W4685" s="4" t="s">
        <v>18</v>
      </c>
      <c r="X4685" s="4">
        <v>4</v>
      </c>
      <c r="Y4685" s="4" t="s">
        <v>30</v>
      </c>
      <c r="Z4685" s="4">
        <v>4</v>
      </c>
      <c r="AA4685" s="4" t="s">
        <v>7451</v>
      </c>
      <c r="AB4685" s="4" t="s">
        <v>20</v>
      </c>
      <c r="AC4685" s="212">
        <v>43388</v>
      </c>
      <c r="AD4685" s="231">
        <v>43769</v>
      </c>
    </row>
    <row r="4686" spans="1:30" ht="25.5" customHeight="1">
      <c r="A4686" s="199" t="s">
        <v>19549</v>
      </c>
      <c r="B4686" s="345" t="s">
        <v>28335</v>
      </c>
      <c r="C4686" s="1176" t="s">
        <v>21337</v>
      </c>
      <c r="D4686" s="200"/>
      <c r="E4686" s="10" t="s">
        <v>21338</v>
      </c>
      <c r="F4686" s="7" t="s">
        <v>21339</v>
      </c>
      <c r="G4686" s="7"/>
      <c r="H4686" s="10" t="s">
        <v>21340</v>
      </c>
      <c r="I4686" s="4" t="s">
        <v>21341</v>
      </c>
      <c r="K4686" s="199" t="s">
        <v>207</v>
      </c>
      <c r="L4686" s="493">
        <v>161.4</v>
      </c>
      <c r="O4686" s="212">
        <v>43131</v>
      </c>
      <c r="R4686" s="494">
        <v>1204102</v>
      </c>
      <c r="S4686" s="231">
        <v>43362</v>
      </c>
      <c r="T4686" s="36" t="s">
        <v>7873</v>
      </c>
      <c r="U4686" s="4" t="s">
        <v>16</v>
      </c>
      <c r="V4686" s="4" t="s">
        <v>29</v>
      </c>
      <c r="W4686" s="4" t="s">
        <v>18</v>
      </c>
      <c r="X4686" s="4">
        <v>4</v>
      </c>
      <c r="Y4686" s="4"/>
      <c r="Z4686" s="4">
        <v>32</v>
      </c>
      <c r="AA4686" s="4" t="s">
        <v>31</v>
      </c>
      <c r="AB4686" s="4" t="s">
        <v>20</v>
      </c>
      <c r="AC4686" s="212">
        <v>43388</v>
      </c>
      <c r="AD4686" s="231">
        <v>43769</v>
      </c>
    </row>
    <row r="4687" spans="1:30" ht="25.5" customHeight="1">
      <c r="A4687" s="199" t="s">
        <v>19549</v>
      </c>
      <c r="B4687" s="345" t="s">
        <v>28335</v>
      </c>
      <c r="C4687" s="1176" t="s">
        <v>21342</v>
      </c>
      <c r="D4687" s="200"/>
      <c r="E4687" s="198" t="s">
        <v>21343</v>
      </c>
      <c r="F4687" s="199" t="s">
        <v>21344</v>
      </c>
      <c r="H4687" s="199" t="s">
        <v>21345</v>
      </c>
      <c r="J4687" s="199" t="s">
        <v>37</v>
      </c>
      <c r="L4687" s="493">
        <v>165</v>
      </c>
      <c r="O4687" s="212">
        <v>43382</v>
      </c>
      <c r="R4687" s="199" t="s">
        <v>20539</v>
      </c>
      <c r="S4687" s="231">
        <v>43382</v>
      </c>
      <c r="T4687" s="199" t="s">
        <v>21346</v>
      </c>
      <c r="U4687" s="199" t="s">
        <v>48</v>
      </c>
      <c r="W4687" s="199" t="s">
        <v>18</v>
      </c>
      <c r="X4687" s="199">
        <v>1</v>
      </c>
      <c r="Z4687" s="199">
        <v>4</v>
      </c>
      <c r="AA4687" s="103" t="s">
        <v>31</v>
      </c>
      <c r="AB4687" s="103" t="s">
        <v>20</v>
      </c>
      <c r="AC4687" s="212">
        <v>43382</v>
      </c>
      <c r="AD4687" s="231">
        <v>43769</v>
      </c>
    </row>
    <row r="4688" spans="1:30" s="687" customFormat="1" ht="25.5" customHeight="1">
      <c r="A4688" s="4" t="s">
        <v>23121</v>
      </c>
      <c r="B4688" s="345" t="s">
        <v>28335</v>
      </c>
      <c r="C4688" s="1185" t="s">
        <v>21347</v>
      </c>
      <c r="D4688" s="688"/>
      <c r="E4688" s="691" t="s">
        <v>21348</v>
      </c>
      <c r="F4688" s="687" t="s">
        <v>21349</v>
      </c>
      <c r="H4688" s="687" t="s">
        <v>21350</v>
      </c>
      <c r="J4688" s="687" t="s">
        <v>37</v>
      </c>
      <c r="L4688" s="692">
        <v>726</v>
      </c>
      <c r="M4688" s="693"/>
      <c r="O4688" s="694">
        <v>43382</v>
      </c>
      <c r="T4688" s="687" t="s">
        <v>1187</v>
      </c>
      <c r="U4688" s="687" t="s">
        <v>1501</v>
      </c>
      <c r="X4688" s="46">
        <v>1</v>
      </c>
      <c r="Y4688" s="46"/>
      <c r="Z4688" s="46">
        <v>10</v>
      </c>
      <c r="AA4688" s="130" t="s">
        <v>28031</v>
      </c>
      <c r="AB4688" s="130" t="s">
        <v>20</v>
      </c>
      <c r="AC4688" s="209">
        <v>43451</v>
      </c>
      <c r="AD4688" s="209">
        <v>43830</v>
      </c>
    </row>
    <row r="4689" spans="1:30" ht="25.5" customHeight="1">
      <c r="A4689" s="199" t="s">
        <v>19549</v>
      </c>
      <c r="B4689" s="345" t="s">
        <v>28335</v>
      </c>
      <c r="C4689" s="1176" t="s">
        <v>21351</v>
      </c>
      <c r="D4689" s="200"/>
      <c r="E4689" s="10" t="s">
        <v>21352</v>
      </c>
      <c r="F4689" s="7" t="s">
        <v>21353</v>
      </c>
      <c r="G4689" s="7"/>
      <c r="H4689" s="10" t="s">
        <v>19706</v>
      </c>
      <c r="I4689" s="4" t="s">
        <v>21354</v>
      </c>
      <c r="K4689" s="199" t="s">
        <v>207</v>
      </c>
      <c r="L4689" s="493">
        <v>216.6</v>
      </c>
      <c r="O4689" s="212">
        <v>43112</v>
      </c>
      <c r="R4689" s="494">
        <v>1337445</v>
      </c>
      <c r="S4689" s="231">
        <v>43377</v>
      </c>
      <c r="T4689" s="36" t="s">
        <v>16</v>
      </c>
      <c r="U4689" s="4" t="s">
        <v>16</v>
      </c>
      <c r="V4689" s="4" t="s">
        <v>17</v>
      </c>
      <c r="W4689" s="4" t="s">
        <v>18</v>
      </c>
      <c r="X4689" s="4">
        <v>2</v>
      </c>
      <c r="Y4689" s="4" t="s">
        <v>1920</v>
      </c>
      <c r="Z4689" s="4">
        <v>34</v>
      </c>
      <c r="AA4689" s="4" t="s">
        <v>31</v>
      </c>
      <c r="AB4689" s="4" t="s">
        <v>20</v>
      </c>
      <c r="AC4689" s="212">
        <v>43382</v>
      </c>
      <c r="AD4689" s="231">
        <v>43769</v>
      </c>
    </row>
    <row r="4690" spans="1:30" ht="25.5" customHeight="1">
      <c r="A4690" s="199" t="s">
        <v>19549</v>
      </c>
      <c r="B4690" s="345" t="s">
        <v>28335</v>
      </c>
      <c r="C4690" s="1176" t="s">
        <v>21355</v>
      </c>
      <c r="D4690" s="200"/>
      <c r="E4690" s="7" t="s">
        <v>13701</v>
      </c>
      <c r="F4690" s="7" t="s">
        <v>13702</v>
      </c>
      <c r="G4690" s="7"/>
      <c r="H4690" s="7" t="s">
        <v>13703</v>
      </c>
      <c r="I4690" s="4" t="s">
        <v>13704</v>
      </c>
      <c r="K4690" s="199" t="s">
        <v>37</v>
      </c>
      <c r="L4690" s="493">
        <v>173.64</v>
      </c>
      <c r="O4690" s="212">
        <v>43111</v>
      </c>
      <c r="R4690" s="199" t="s">
        <v>21356</v>
      </c>
      <c r="S4690" s="231">
        <v>43157</v>
      </c>
      <c r="T4690" s="36" t="s">
        <v>15</v>
      </c>
      <c r="U4690" s="4" t="s">
        <v>16</v>
      </c>
      <c r="V4690" s="4" t="s">
        <v>17</v>
      </c>
      <c r="W4690" s="4" t="s">
        <v>18</v>
      </c>
      <c r="X4690" s="4">
        <v>1</v>
      </c>
      <c r="Y4690" s="4"/>
      <c r="Z4690" s="4">
        <v>8</v>
      </c>
      <c r="AA4690" s="4" t="s">
        <v>31</v>
      </c>
      <c r="AB4690" s="4" t="s">
        <v>20</v>
      </c>
      <c r="AC4690" s="212">
        <v>43382</v>
      </c>
      <c r="AD4690" s="231">
        <v>43769</v>
      </c>
    </row>
    <row r="4691" spans="1:30" ht="25.5" customHeight="1">
      <c r="A4691" s="199" t="s">
        <v>19549</v>
      </c>
      <c r="B4691" s="345" t="s">
        <v>28335</v>
      </c>
      <c r="C4691" s="1176" t="s">
        <v>21357</v>
      </c>
      <c r="D4691" s="200"/>
      <c r="E4691" s="7" t="s">
        <v>21358</v>
      </c>
      <c r="F4691" s="7" t="s">
        <v>21359</v>
      </c>
      <c r="G4691" s="7"/>
      <c r="H4691" s="7" t="s">
        <v>21360</v>
      </c>
      <c r="I4691" s="4" t="s">
        <v>21361</v>
      </c>
      <c r="K4691" s="199" t="s">
        <v>207</v>
      </c>
      <c r="L4691" s="493">
        <v>374.08</v>
      </c>
      <c r="O4691" s="212">
        <v>43146</v>
      </c>
      <c r="R4691" s="494">
        <v>1352785</v>
      </c>
      <c r="S4691" s="231">
        <v>43381</v>
      </c>
      <c r="T4691" s="36" t="s">
        <v>300</v>
      </c>
      <c r="U4691" s="199" t="s">
        <v>48</v>
      </c>
      <c r="V4691" s="4" t="s">
        <v>17</v>
      </c>
      <c r="W4691" s="4" t="s">
        <v>18</v>
      </c>
      <c r="X4691" s="4">
        <v>1</v>
      </c>
      <c r="Y4691" s="4"/>
      <c r="Z4691" s="4">
        <v>128</v>
      </c>
      <c r="AA4691" s="4" t="s">
        <v>31</v>
      </c>
      <c r="AB4691" s="4" t="s">
        <v>20</v>
      </c>
      <c r="AC4691" s="212">
        <v>43382</v>
      </c>
      <c r="AD4691" s="231">
        <v>43769</v>
      </c>
    </row>
    <row r="4692" spans="1:30" ht="25.5" customHeight="1">
      <c r="A4692" s="199" t="s">
        <v>19549</v>
      </c>
      <c r="B4692" s="345" t="s">
        <v>28335</v>
      </c>
      <c r="C4692" s="1176" t="s">
        <v>21362</v>
      </c>
      <c r="D4692" s="200"/>
      <c r="E4692" s="7" t="s">
        <v>21363</v>
      </c>
      <c r="F4692" s="7" t="s">
        <v>21364</v>
      </c>
      <c r="G4692" s="7"/>
      <c r="H4692" s="7" t="s">
        <v>1296</v>
      </c>
      <c r="I4692" s="4" t="s">
        <v>21365</v>
      </c>
      <c r="K4692" s="199" t="s">
        <v>207</v>
      </c>
      <c r="L4692" s="493">
        <v>464.32</v>
      </c>
      <c r="O4692" s="212">
        <v>43122</v>
      </c>
      <c r="R4692" s="494">
        <v>1337810</v>
      </c>
      <c r="S4692" s="231">
        <v>43377</v>
      </c>
      <c r="T4692" s="36" t="s">
        <v>120</v>
      </c>
      <c r="U4692" s="4" t="s">
        <v>16</v>
      </c>
      <c r="V4692" s="4" t="s">
        <v>17</v>
      </c>
      <c r="W4692" s="4" t="s">
        <v>18</v>
      </c>
      <c r="X4692" s="4">
        <v>3</v>
      </c>
      <c r="Y4692" s="4"/>
      <c r="Z4692" s="4">
        <v>704</v>
      </c>
      <c r="AA4692" s="4" t="s">
        <v>31</v>
      </c>
      <c r="AB4692" s="4" t="s">
        <v>20</v>
      </c>
      <c r="AC4692" s="212">
        <v>43382</v>
      </c>
      <c r="AD4692" s="231">
        <v>43769</v>
      </c>
    </row>
    <row r="4693" spans="1:30" s="687" customFormat="1" ht="25.5" customHeight="1">
      <c r="A4693" s="687" t="s">
        <v>19549</v>
      </c>
      <c r="B4693" s="345" t="s">
        <v>28335</v>
      </c>
      <c r="C4693" s="1185" t="s">
        <v>21366</v>
      </c>
      <c r="D4693" s="688"/>
      <c r="E4693" s="691" t="s">
        <v>21367</v>
      </c>
      <c r="F4693" s="687" t="s">
        <v>21368</v>
      </c>
      <c r="H4693" s="687" t="s">
        <v>15717</v>
      </c>
      <c r="I4693" s="503" t="s">
        <v>27150</v>
      </c>
      <c r="K4693" s="687" t="s">
        <v>37</v>
      </c>
      <c r="L4693" s="692">
        <v>153.4</v>
      </c>
      <c r="M4693" s="693"/>
      <c r="O4693" s="694">
        <v>43384</v>
      </c>
      <c r="R4693" s="687" t="s">
        <v>20539</v>
      </c>
      <c r="T4693" s="687" t="s">
        <v>107</v>
      </c>
      <c r="U4693" s="199" t="s">
        <v>48</v>
      </c>
      <c r="W4693" s="687" t="s">
        <v>21369</v>
      </c>
      <c r="X4693" s="687">
        <v>1</v>
      </c>
      <c r="Z4693" s="687">
        <v>4</v>
      </c>
      <c r="AA4693" s="4" t="s">
        <v>31</v>
      </c>
      <c r="AB4693" s="4" t="s">
        <v>20</v>
      </c>
      <c r="AC4693" s="212">
        <v>43384</v>
      </c>
      <c r="AD4693" s="231">
        <v>43769</v>
      </c>
    </row>
    <row r="4694" spans="1:30" s="687" customFormat="1" ht="25.5" customHeight="1">
      <c r="A4694" s="4" t="s">
        <v>23121</v>
      </c>
      <c r="B4694" s="345" t="s">
        <v>28335</v>
      </c>
      <c r="C4694" s="1185" t="s">
        <v>21370</v>
      </c>
      <c r="D4694" s="688"/>
      <c r="E4694" s="691" t="s">
        <v>21371</v>
      </c>
      <c r="F4694" s="687" t="s">
        <v>21372</v>
      </c>
      <c r="H4694" s="676" t="s">
        <v>21373</v>
      </c>
      <c r="J4694" s="687" t="s">
        <v>37</v>
      </c>
      <c r="L4694" s="692">
        <v>1402</v>
      </c>
      <c r="M4694" s="693"/>
      <c r="O4694" s="694">
        <v>43382</v>
      </c>
      <c r="U4694" s="103" t="s">
        <v>16</v>
      </c>
      <c r="X4694" s="46">
        <v>1</v>
      </c>
      <c r="Y4694" s="46"/>
      <c r="Z4694" s="46">
        <v>10</v>
      </c>
      <c r="AA4694" s="130" t="s">
        <v>28031</v>
      </c>
      <c r="AB4694" s="130" t="s">
        <v>20</v>
      </c>
      <c r="AC4694" s="209">
        <v>43451</v>
      </c>
      <c r="AD4694" s="209">
        <v>43830</v>
      </c>
    </row>
    <row r="4695" spans="1:30" ht="25.5" customHeight="1">
      <c r="A4695" s="199" t="s">
        <v>19549</v>
      </c>
      <c r="B4695" s="345" t="s">
        <v>28335</v>
      </c>
      <c r="C4695" s="1176" t="s">
        <v>21374</v>
      </c>
      <c r="D4695" s="200"/>
      <c r="E4695" s="10" t="s">
        <v>21375</v>
      </c>
      <c r="F4695" s="10" t="s">
        <v>21376</v>
      </c>
      <c r="G4695" s="10"/>
      <c r="H4695" s="10" t="s">
        <v>1368</v>
      </c>
      <c r="I4695" s="4" t="s">
        <v>21377</v>
      </c>
      <c r="K4695" s="199" t="s">
        <v>37</v>
      </c>
      <c r="L4695" s="493">
        <v>236.32</v>
      </c>
      <c r="O4695" s="212">
        <v>43122</v>
      </c>
      <c r="R4695" s="494">
        <v>1372145</v>
      </c>
      <c r="S4695" s="231">
        <v>43382</v>
      </c>
      <c r="T4695" s="36" t="s">
        <v>21378</v>
      </c>
      <c r="U4695" s="4" t="s">
        <v>16</v>
      </c>
      <c r="V4695" s="4" t="s">
        <v>61</v>
      </c>
      <c r="W4695" s="4" t="s">
        <v>18</v>
      </c>
      <c r="X4695" s="4">
        <v>5</v>
      </c>
      <c r="Y4695" s="4" t="s">
        <v>856</v>
      </c>
      <c r="Z4695" s="4">
        <v>6</v>
      </c>
      <c r="AA4695" s="4" t="s">
        <v>31</v>
      </c>
      <c r="AB4695" s="4" t="s">
        <v>20</v>
      </c>
      <c r="AC4695" s="212">
        <v>43382</v>
      </c>
      <c r="AD4695" s="231">
        <v>43769</v>
      </c>
    </row>
    <row r="4696" spans="1:30" ht="25.5" customHeight="1">
      <c r="A4696" s="199" t="s">
        <v>19549</v>
      </c>
      <c r="B4696" s="345" t="s">
        <v>28335</v>
      </c>
      <c r="C4696" s="1176" t="s">
        <v>21379</v>
      </c>
      <c r="D4696" s="200"/>
      <c r="E4696" s="7" t="s">
        <v>21380</v>
      </c>
      <c r="F4696" s="7" t="s">
        <v>21380</v>
      </c>
      <c r="G4696" s="7"/>
      <c r="H4696" s="7" t="s">
        <v>3393</v>
      </c>
      <c r="I4696" s="4" t="s">
        <v>16739</v>
      </c>
      <c r="K4696" s="199" t="s">
        <v>207</v>
      </c>
      <c r="L4696" s="493">
        <v>735.66</v>
      </c>
      <c r="O4696" s="212">
        <v>43118</v>
      </c>
      <c r="R4696" s="494">
        <v>1361917</v>
      </c>
      <c r="S4696" s="231">
        <v>43381</v>
      </c>
      <c r="T4696" s="36" t="s">
        <v>1742</v>
      </c>
      <c r="U4696" s="4" t="s">
        <v>16</v>
      </c>
      <c r="V4696" s="4" t="s">
        <v>83</v>
      </c>
      <c r="W4696" s="4" t="s">
        <v>18</v>
      </c>
      <c r="X4696" s="4">
        <v>2</v>
      </c>
      <c r="Y4696" s="4" t="s">
        <v>30</v>
      </c>
      <c r="Z4696" s="4">
        <v>35</v>
      </c>
      <c r="AA4696" s="4" t="s">
        <v>31</v>
      </c>
      <c r="AB4696" s="4" t="s">
        <v>20</v>
      </c>
      <c r="AC4696" s="212">
        <v>43382</v>
      </c>
      <c r="AD4696" s="231">
        <v>43769</v>
      </c>
    </row>
    <row r="4697" spans="1:30" ht="25.5" customHeight="1">
      <c r="A4697" s="199" t="s">
        <v>19549</v>
      </c>
      <c r="B4697" s="345" t="s">
        <v>28335</v>
      </c>
      <c r="C4697" s="1176" t="s">
        <v>21381</v>
      </c>
      <c r="D4697" s="200"/>
      <c r="E4697" s="10" t="s">
        <v>21382</v>
      </c>
      <c r="F4697" s="10" t="s">
        <v>21383</v>
      </c>
      <c r="G4697" s="10"/>
      <c r="H4697" s="10" t="s">
        <v>21384</v>
      </c>
      <c r="I4697" s="4" t="s">
        <v>21385</v>
      </c>
      <c r="K4697" s="199" t="s">
        <v>207</v>
      </c>
      <c r="L4697" s="493">
        <v>220.12</v>
      </c>
      <c r="O4697" s="212">
        <v>43130</v>
      </c>
      <c r="R4697" s="494">
        <v>1361186</v>
      </c>
      <c r="S4697" s="231">
        <v>43381</v>
      </c>
      <c r="T4697" s="199" t="s">
        <v>21386</v>
      </c>
      <c r="U4697" s="4" t="s">
        <v>16</v>
      </c>
      <c r="V4697" s="4" t="s">
        <v>83</v>
      </c>
      <c r="W4697" s="4" t="s">
        <v>18</v>
      </c>
      <c r="X4697" s="199">
        <v>2</v>
      </c>
      <c r="Y4697" s="199" t="s">
        <v>30</v>
      </c>
      <c r="Z4697" s="199">
        <v>24</v>
      </c>
      <c r="AA4697" s="4" t="s">
        <v>31</v>
      </c>
      <c r="AB4697" s="4" t="s">
        <v>20</v>
      </c>
      <c r="AC4697" s="212">
        <v>43382</v>
      </c>
      <c r="AD4697" s="231">
        <v>43769</v>
      </c>
    </row>
    <row r="4698" spans="1:30" ht="25.5" customHeight="1">
      <c r="A4698" s="199" t="s">
        <v>19549</v>
      </c>
      <c r="B4698" s="345" t="s">
        <v>28335</v>
      </c>
      <c r="C4698" s="1176" t="s">
        <v>21387</v>
      </c>
      <c r="D4698" s="200"/>
      <c r="E4698" s="10" t="s">
        <v>21388</v>
      </c>
      <c r="F4698" s="4" t="s">
        <v>21389</v>
      </c>
      <c r="G4698" s="4"/>
      <c r="H4698" s="4" t="s">
        <v>21390</v>
      </c>
      <c r="I4698" s="4" t="s">
        <v>21391</v>
      </c>
      <c r="K4698" s="199" t="s">
        <v>207</v>
      </c>
      <c r="L4698" s="493">
        <v>184.12</v>
      </c>
      <c r="O4698" s="212">
        <v>43131</v>
      </c>
      <c r="R4698" s="494">
        <v>1339636</v>
      </c>
      <c r="S4698" s="231">
        <v>43377</v>
      </c>
      <c r="T4698" s="36" t="s">
        <v>21392</v>
      </c>
      <c r="U4698" s="4" t="s">
        <v>16</v>
      </c>
      <c r="V4698" s="4" t="s">
        <v>29</v>
      </c>
      <c r="W4698" s="4" t="s">
        <v>18</v>
      </c>
      <c r="X4698" s="4">
        <v>2</v>
      </c>
      <c r="Y4698" s="4"/>
      <c r="Z4698" s="4">
        <v>100</v>
      </c>
      <c r="AA4698" s="4" t="s">
        <v>31</v>
      </c>
      <c r="AB4698" s="4" t="s">
        <v>20</v>
      </c>
      <c r="AC4698" s="212">
        <v>43382</v>
      </c>
      <c r="AD4698" s="231">
        <v>43769</v>
      </c>
    </row>
    <row r="4699" spans="1:30" ht="25.5" customHeight="1">
      <c r="A4699" s="199" t="s">
        <v>19549</v>
      </c>
      <c r="B4699" s="345" t="s">
        <v>28335</v>
      </c>
      <c r="C4699" s="1176" t="s">
        <v>21393</v>
      </c>
      <c r="D4699" s="200"/>
      <c r="E4699" s="10" t="s">
        <v>21394</v>
      </c>
      <c r="F4699" s="10" t="s">
        <v>21395</v>
      </c>
      <c r="G4699" s="10"/>
      <c r="H4699" s="10" t="s">
        <v>21396</v>
      </c>
      <c r="I4699" s="4" t="s">
        <v>21397</v>
      </c>
      <c r="K4699" s="199" t="s">
        <v>207</v>
      </c>
      <c r="L4699" s="493">
        <v>233.4</v>
      </c>
      <c r="O4699" s="212">
        <v>43124</v>
      </c>
      <c r="R4699" s="494">
        <v>1361551</v>
      </c>
      <c r="S4699" s="231">
        <v>43381</v>
      </c>
      <c r="T4699" s="36" t="s">
        <v>21398</v>
      </c>
      <c r="U4699" s="4" t="s">
        <v>16</v>
      </c>
      <c r="V4699" s="4" t="s">
        <v>83</v>
      </c>
      <c r="W4699" s="4" t="s">
        <v>18</v>
      </c>
      <c r="X4699" s="4">
        <v>1</v>
      </c>
      <c r="Y4699" s="4" t="s">
        <v>30</v>
      </c>
      <c r="Z4699" s="4">
        <v>6.2</v>
      </c>
      <c r="AA4699" s="4" t="s">
        <v>31</v>
      </c>
      <c r="AB4699" s="4" t="s">
        <v>20</v>
      </c>
      <c r="AC4699" s="212">
        <v>43382</v>
      </c>
      <c r="AD4699" s="231">
        <v>43769</v>
      </c>
    </row>
    <row r="4700" spans="1:30" ht="25.5" customHeight="1">
      <c r="A4700" s="199" t="s">
        <v>19549</v>
      </c>
      <c r="B4700" s="345" t="s">
        <v>28335</v>
      </c>
      <c r="C4700" s="1176" t="s">
        <v>21399</v>
      </c>
      <c r="D4700" s="200"/>
      <c r="E4700" s="7" t="s">
        <v>21400</v>
      </c>
      <c r="F4700" s="7" t="s">
        <v>18175</v>
      </c>
      <c r="G4700" s="7"/>
      <c r="H4700" s="7" t="s">
        <v>18176</v>
      </c>
      <c r="I4700" s="4" t="s">
        <v>21401</v>
      </c>
      <c r="K4700" s="199" t="s">
        <v>207</v>
      </c>
      <c r="L4700" s="493">
        <v>216.56</v>
      </c>
      <c r="O4700" s="212">
        <v>43117</v>
      </c>
      <c r="R4700" s="494">
        <v>1365934</v>
      </c>
      <c r="S4700" s="231">
        <v>43382</v>
      </c>
      <c r="T4700" s="36" t="s">
        <v>8139</v>
      </c>
      <c r="U4700" s="4" t="s">
        <v>16</v>
      </c>
      <c r="V4700" s="4" t="s">
        <v>17</v>
      </c>
      <c r="W4700" s="4" t="s">
        <v>18</v>
      </c>
      <c r="X4700" s="4">
        <v>1</v>
      </c>
      <c r="Y4700" s="4"/>
      <c r="Z4700" s="4">
        <v>16</v>
      </c>
      <c r="AA4700" s="4" t="s">
        <v>31</v>
      </c>
      <c r="AB4700" s="4" t="s">
        <v>20</v>
      </c>
      <c r="AC4700" s="212">
        <v>43382</v>
      </c>
      <c r="AD4700" s="231">
        <v>43769</v>
      </c>
    </row>
    <row r="4701" spans="1:30" ht="15.75" customHeight="1">
      <c r="A4701" s="199" t="s">
        <v>19549</v>
      </c>
      <c r="B4701" s="345" t="s">
        <v>28335</v>
      </c>
      <c r="C4701" s="1176" t="s">
        <v>21402</v>
      </c>
      <c r="D4701" s="200"/>
      <c r="E4701" s="198" t="s">
        <v>21403</v>
      </c>
      <c r="F4701" s="199" t="s">
        <v>21403</v>
      </c>
      <c r="H4701" s="199" t="s">
        <v>21404</v>
      </c>
      <c r="J4701" s="199" t="s">
        <v>207</v>
      </c>
      <c r="L4701" s="493">
        <v>253</v>
      </c>
      <c r="R4701" s="494">
        <v>1404285</v>
      </c>
      <c r="S4701" s="231">
        <v>43384</v>
      </c>
      <c r="T4701" s="199" t="s">
        <v>21405</v>
      </c>
      <c r="U4701" s="199" t="s">
        <v>48</v>
      </c>
      <c r="V4701" s="199" t="s">
        <v>29</v>
      </c>
      <c r="W4701" s="4" t="s">
        <v>18</v>
      </c>
      <c r="X4701" s="199">
        <v>1</v>
      </c>
      <c r="Y4701" s="199" t="s">
        <v>30</v>
      </c>
      <c r="Z4701" s="199">
        <v>9</v>
      </c>
      <c r="AA4701" s="4" t="s">
        <v>31</v>
      </c>
      <c r="AB4701" s="4" t="s">
        <v>20</v>
      </c>
      <c r="AC4701" s="212">
        <v>43384</v>
      </c>
      <c r="AD4701" s="231">
        <v>43769</v>
      </c>
    </row>
    <row r="4702" spans="1:30" ht="25.5" customHeight="1">
      <c r="A4702" s="199" t="s">
        <v>19549</v>
      </c>
      <c r="B4702" s="345" t="s">
        <v>28335</v>
      </c>
      <c r="C4702" s="1176" t="s">
        <v>21406</v>
      </c>
      <c r="D4702" s="200"/>
      <c r="E4702" s="198" t="s">
        <v>21407</v>
      </c>
      <c r="F4702" s="199" t="s">
        <v>21408</v>
      </c>
      <c r="H4702" s="199" t="s">
        <v>21409</v>
      </c>
      <c r="J4702" s="199" t="s">
        <v>37</v>
      </c>
      <c r="L4702" s="493">
        <v>185</v>
      </c>
      <c r="O4702" s="212">
        <v>43383</v>
      </c>
      <c r="R4702" s="494">
        <v>956071</v>
      </c>
      <c r="S4702" s="231">
        <v>43319</v>
      </c>
      <c r="T4702" s="199" t="s">
        <v>21410</v>
      </c>
      <c r="U4702" s="199" t="s">
        <v>48</v>
      </c>
      <c r="V4702" s="199" t="s">
        <v>29</v>
      </c>
      <c r="W4702" s="199" t="s">
        <v>18</v>
      </c>
      <c r="X4702" s="199">
        <v>2</v>
      </c>
      <c r="Y4702" s="199" t="s">
        <v>30</v>
      </c>
      <c r="Z4702" s="199">
        <v>17</v>
      </c>
      <c r="AA4702" s="4" t="s">
        <v>31</v>
      </c>
      <c r="AB4702" s="4" t="s">
        <v>20</v>
      </c>
      <c r="AC4702" s="212">
        <v>43383</v>
      </c>
      <c r="AD4702" s="231">
        <v>43769</v>
      </c>
    </row>
    <row r="4703" spans="1:30" ht="25.5" customHeight="1">
      <c r="A4703" s="199" t="s">
        <v>19549</v>
      </c>
      <c r="B4703" s="345" t="s">
        <v>28335</v>
      </c>
      <c r="C4703" s="1176" t="s">
        <v>21411</v>
      </c>
      <c r="D4703" s="200"/>
      <c r="E4703" s="198" t="s">
        <v>21412</v>
      </c>
      <c r="F4703" s="198" t="s">
        <v>21412</v>
      </c>
      <c r="H4703" s="199" t="s">
        <v>21413</v>
      </c>
      <c r="J4703" s="199" t="s">
        <v>37</v>
      </c>
      <c r="L4703" s="493">
        <v>227</v>
      </c>
      <c r="O4703" s="212">
        <v>43383</v>
      </c>
      <c r="R4703" s="494">
        <v>1150776</v>
      </c>
      <c r="S4703" s="231">
        <v>43353</v>
      </c>
      <c r="T4703" s="199" t="s">
        <v>15</v>
      </c>
      <c r="U4703" s="4" t="s">
        <v>16</v>
      </c>
      <c r="V4703" s="199" t="s">
        <v>17</v>
      </c>
      <c r="W4703" s="199" t="s">
        <v>18</v>
      </c>
      <c r="X4703" s="199">
        <v>2</v>
      </c>
      <c r="Y4703" s="199" t="s">
        <v>30</v>
      </c>
      <c r="Z4703" s="199">
        <v>24</v>
      </c>
      <c r="AA4703" s="4" t="s">
        <v>31</v>
      </c>
      <c r="AB4703" s="4" t="s">
        <v>20</v>
      </c>
      <c r="AC4703" s="212">
        <v>43383</v>
      </c>
      <c r="AD4703" s="231">
        <v>43769</v>
      </c>
    </row>
    <row r="4704" spans="1:30" s="687" customFormat="1" ht="25.5" customHeight="1">
      <c r="A4704" s="687" t="s">
        <v>19549</v>
      </c>
      <c r="B4704" s="345" t="s">
        <v>28335</v>
      </c>
      <c r="C4704" s="1185" t="s">
        <v>21414</v>
      </c>
      <c r="D4704" s="688"/>
      <c r="E4704" s="691" t="s">
        <v>6183</v>
      </c>
      <c r="F4704" s="687" t="s">
        <v>21415</v>
      </c>
      <c r="H4704" s="687" t="s">
        <v>21416</v>
      </c>
      <c r="J4704" s="687" t="s">
        <v>37</v>
      </c>
      <c r="L4704" s="692">
        <v>170</v>
      </c>
      <c r="M4704" s="693"/>
      <c r="O4704" s="694">
        <v>43383</v>
      </c>
      <c r="T4704" s="687" t="s">
        <v>6183</v>
      </c>
      <c r="U4704" s="199" t="s">
        <v>48</v>
      </c>
      <c r="X4704" s="46">
        <v>1</v>
      </c>
      <c r="Y4704" s="46"/>
      <c r="Z4704" s="46">
        <v>10</v>
      </c>
      <c r="AA4704" s="4" t="s">
        <v>31</v>
      </c>
      <c r="AB4704" s="4" t="s">
        <v>20</v>
      </c>
      <c r="AC4704" s="689">
        <v>43404</v>
      </c>
      <c r="AD4704" s="689">
        <v>43769</v>
      </c>
    </row>
    <row r="4705" spans="1:30" ht="25.5" customHeight="1">
      <c r="A4705" s="199" t="s">
        <v>19549</v>
      </c>
      <c r="B4705" s="345" t="s">
        <v>28335</v>
      </c>
      <c r="C4705" s="1176" t="s">
        <v>21417</v>
      </c>
      <c r="D4705" s="200"/>
      <c r="E4705" s="138" t="s">
        <v>21418</v>
      </c>
      <c r="F4705" s="138" t="s">
        <v>21419</v>
      </c>
      <c r="G4705" s="138"/>
      <c r="H4705" s="138" t="s">
        <v>21420</v>
      </c>
      <c r="I4705" s="262" t="s">
        <v>21421</v>
      </c>
      <c r="K4705" s="199" t="s">
        <v>207</v>
      </c>
      <c r="L4705" s="493">
        <v>157.12</v>
      </c>
      <c r="O4705" s="212">
        <v>43110</v>
      </c>
      <c r="R4705" s="494">
        <v>1156985</v>
      </c>
      <c r="S4705" s="231">
        <v>43353</v>
      </c>
      <c r="T4705" s="36" t="s">
        <v>227</v>
      </c>
      <c r="U4705" s="4" t="s">
        <v>16</v>
      </c>
      <c r="V4705" s="4" t="s">
        <v>29</v>
      </c>
      <c r="W4705" s="4" t="s">
        <v>18</v>
      </c>
      <c r="X4705" s="4">
        <v>2</v>
      </c>
      <c r="Y4705" s="4"/>
      <c r="Z4705" s="4">
        <v>20</v>
      </c>
      <c r="AA4705" s="4" t="s">
        <v>31</v>
      </c>
      <c r="AB4705" s="4" t="s">
        <v>20</v>
      </c>
      <c r="AC4705" s="212">
        <v>43383</v>
      </c>
      <c r="AD4705" s="231">
        <v>43769</v>
      </c>
    </row>
    <row r="4706" spans="1:30" ht="25.5" customHeight="1">
      <c r="A4706" s="199" t="s">
        <v>19549</v>
      </c>
      <c r="B4706" s="345" t="s">
        <v>28335</v>
      </c>
      <c r="C4706" s="1176" t="s">
        <v>21422</v>
      </c>
      <c r="D4706" s="200"/>
      <c r="E4706" s="198" t="s">
        <v>21423</v>
      </c>
      <c r="F4706" s="199" t="s">
        <v>21424</v>
      </c>
      <c r="H4706" s="199" t="s">
        <v>3029</v>
      </c>
      <c r="J4706" s="199" t="s">
        <v>37</v>
      </c>
      <c r="L4706" s="493">
        <v>257</v>
      </c>
      <c r="O4706" s="212">
        <v>43383</v>
      </c>
      <c r="R4706" s="494">
        <v>1404650</v>
      </c>
      <c r="S4706" s="231">
        <v>43384</v>
      </c>
      <c r="T4706" s="199" t="s">
        <v>1468</v>
      </c>
      <c r="U4706" s="199" t="s">
        <v>48</v>
      </c>
      <c r="V4706" s="199" t="s">
        <v>40</v>
      </c>
      <c r="W4706" s="4" t="s">
        <v>18</v>
      </c>
      <c r="X4706" s="199">
        <v>1</v>
      </c>
      <c r="Z4706" s="199">
        <v>60</v>
      </c>
      <c r="AA4706" s="4" t="s">
        <v>31</v>
      </c>
      <c r="AB4706" s="4" t="s">
        <v>20</v>
      </c>
      <c r="AC4706" s="212">
        <v>43384</v>
      </c>
      <c r="AD4706" s="231">
        <v>43769</v>
      </c>
    </row>
    <row r="4707" spans="1:30" ht="25.5" customHeight="1">
      <c r="A4707" s="199" t="s">
        <v>19549</v>
      </c>
      <c r="B4707" s="345" t="s">
        <v>28335</v>
      </c>
      <c r="C4707" s="1176" t="s">
        <v>21425</v>
      </c>
      <c r="D4707" s="200"/>
      <c r="E4707" s="103" t="s">
        <v>21426</v>
      </c>
      <c r="F4707" s="103" t="s">
        <v>21427</v>
      </c>
      <c r="G4707" s="103"/>
      <c r="H4707" s="103" t="s">
        <v>2846</v>
      </c>
      <c r="I4707" s="280" t="s">
        <v>21428</v>
      </c>
      <c r="K4707" s="199" t="s">
        <v>37</v>
      </c>
      <c r="L4707" s="493">
        <v>198.36</v>
      </c>
      <c r="O4707" s="212">
        <v>43118</v>
      </c>
      <c r="R4707" s="494">
        <v>1284089</v>
      </c>
      <c r="S4707" s="231">
        <v>43371</v>
      </c>
      <c r="T4707" s="146" t="s">
        <v>21429</v>
      </c>
      <c r="U4707" s="199" t="s">
        <v>48</v>
      </c>
      <c r="V4707" s="103" t="s">
        <v>21430</v>
      </c>
      <c r="W4707" s="103" t="s">
        <v>18</v>
      </c>
      <c r="X4707" s="103">
        <v>2</v>
      </c>
      <c r="Y4707" s="103" t="s">
        <v>468</v>
      </c>
      <c r="Z4707" s="103">
        <v>100</v>
      </c>
      <c r="AA4707" s="103" t="s">
        <v>31</v>
      </c>
      <c r="AB4707" s="103" t="s">
        <v>20</v>
      </c>
      <c r="AC4707" s="212">
        <v>43384</v>
      </c>
      <c r="AD4707" s="231">
        <v>43769</v>
      </c>
    </row>
    <row r="4708" spans="1:30" ht="25.5" customHeight="1">
      <c r="A4708" s="199" t="s">
        <v>19549</v>
      </c>
      <c r="B4708" s="345" t="s">
        <v>28335</v>
      </c>
      <c r="C4708" s="1176" t="s">
        <v>21431</v>
      </c>
      <c r="D4708" s="200"/>
      <c r="E4708" s="198" t="s">
        <v>107</v>
      </c>
      <c r="F4708" s="199" t="s">
        <v>21432</v>
      </c>
      <c r="H4708" s="199" t="s">
        <v>19977</v>
      </c>
      <c r="J4708" s="199" t="s">
        <v>37</v>
      </c>
      <c r="L4708" s="493">
        <v>153</v>
      </c>
      <c r="O4708" s="212">
        <v>43383</v>
      </c>
      <c r="R4708" s="199" t="s">
        <v>20539</v>
      </c>
      <c r="S4708" s="212">
        <v>43383</v>
      </c>
      <c r="T4708" s="199" t="s">
        <v>107</v>
      </c>
      <c r="U4708" s="199" t="s">
        <v>48</v>
      </c>
      <c r="W4708" s="199" t="s">
        <v>18</v>
      </c>
      <c r="X4708" s="199">
        <v>1</v>
      </c>
      <c r="Z4708" s="199">
        <v>2.5</v>
      </c>
      <c r="AA4708" s="103" t="s">
        <v>31</v>
      </c>
      <c r="AB4708" s="103" t="s">
        <v>20</v>
      </c>
      <c r="AC4708" s="212">
        <v>43383</v>
      </c>
      <c r="AD4708" s="231">
        <v>43769</v>
      </c>
    </row>
    <row r="4709" spans="1:30" ht="38.25" customHeight="1">
      <c r="A4709" s="199" t="s">
        <v>19549</v>
      </c>
      <c r="B4709" s="345" t="s">
        <v>28335</v>
      </c>
      <c r="C4709" s="1176" t="s">
        <v>21433</v>
      </c>
      <c r="D4709" s="200"/>
      <c r="E4709" s="198" t="s">
        <v>21434</v>
      </c>
      <c r="F4709" s="199" t="s">
        <v>21435</v>
      </c>
      <c r="H4709" s="199" t="s">
        <v>21436</v>
      </c>
      <c r="J4709" s="199" t="s">
        <v>37</v>
      </c>
      <c r="L4709" s="493">
        <v>195</v>
      </c>
      <c r="O4709" s="212">
        <v>43383</v>
      </c>
      <c r="R4709" s="494">
        <v>1333062</v>
      </c>
      <c r="S4709" s="231">
        <v>43385</v>
      </c>
      <c r="T4709" s="199" t="s">
        <v>21437</v>
      </c>
      <c r="U4709" s="199" t="s">
        <v>48</v>
      </c>
      <c r="V4709" s="199" t="s">
        <v>61</v>
      </c>
      <c r="W4709" s="199" t="s">
        <v>18</v>
      </c>
      <c r="X4709" s="199">
        <v>2</v>
      </c>
      <c r="Z4709" s="199">
        <v>30</v>
      </c>
      <c r="AA4709" s="103" t="s">
        <v>31</v>
      </c>
      <c r="AB4709" s="103" t="s">
        <v>20</v>
      </c>
      <c r="AC4709" s="212">
        <v>43385</v>
      </c>
      <c r="AD4709" s="231">
        <v>43769</v>
      </c>
    </row>
    <row r="4710" spans="1:30" ht="25.5" customHeight="1">
      <c r="A4710" s="199" t="s">
        <v>19549</v>
      </c>
      <c r="B4710" s="345" t="s">
        <v>28335</v>
      </c>
      <c r="C4710" s="1176" t="s">
        <v>21438</v>
      </c>
      <c r="D4710" s="200"/>
      <c r="E4710" s="198" t="s">
        <v>300</v>
      </c>
      <c r="F4710" s="199" t="s">
        <v>21439</v>
      </c>
      <c r="H4710" s="199" t="s">
        <v>21440</v>
      </c>
      <c r="J4710" s="199" t="s">
        <v>37</v>
      </c>
      <c r="L4710" s="493">
        <v>238</v>
      </c>
      <c r="O4710" s="212">
        <v>43383</v>
      </c>
      <c r="R4710" s="199" t="s">
        <v>20539</v>
      </c>
      <c r="S4710" s="212">
        <v>43383</v>
      </c>
      <c r="T4710" s="199" t="s">
        <v>300</v>
      </c>
      <c r="U4710" s="199" t="s">
        <v>48</v>
      </c>
      <c r="V4710" s="199" t="s">
        <v>40</v>
      </c>
      <c r="W4710" s="199" t="s">
        <v>18</v>
      </c>
      <c r="X4710" s="199">
        <v>1</v>
      </c>
      <c r="Z4710" s="199">
        <v>2.5</v>
      </c>
      <c r="AA4710" s="103" t="s">
        <v>31</v>
      </c>
      <c r="AB4710" s="103" t="s">
        <v>20</v>
      </c>
      <c r="AC4710" s="212">
        <v>43383</v>
      </c>
      <c r="AD4710" s="231">
        <v>43769</v>
      </c>
    </row>
    <row r="4711" spans="1:30" ht="15.75" customHeight="1">
      <c r="A4711" s="199" t="s">
        <v>19549</v>
      </c>
      <c r="B4711" s="345" t="s">
        <v>28335</v>
      </c>
      <c r="C4711" s="1176" t="s">
        <v>21441</v>
      </c>
      <c r="D4711" s="200"/>
      <c r="E4711" s="198" t="s">
        <v>16237</v>
      </c>
      <c r="F4711" s="199" t="s">
        <v>21442</v>
      </c>
      <c r="H4711" s="199" t="s">
        <v>21443</v>
      </c>
      <c r="J4711" s="199" t="s">
        <v>207</v>
      </c>
      <c r="L4711" s="493">
        <v>159</v>
      </c>
      <c r="O4711" s="212">
        <v>43384</v>
      </c>
      <c r="R4711" s="494">
        <v>1406841</v>
      </c>
      <c r="S4711" s="231">
        <v>43385</v>
      </c>
      <c r="T4711" s="199" t="s">
        <v>16237</v>
      </c>
      <c r="U4711" s="199" t="s">
        <v>48</v>
      </c>
      <c r="V4711" s="199" t="s">
        <v>83</v>
      </c>
      <c r="W4711" s="199" t="s">
        <v>18</v>
      </c>
      <c r="X4711" s="199">
        <v>1</v>
      </c>
      <c r="Z4711" s="199">
        <v>4</v>
      </c>
      <c r="AA4711" s="103" t="s">
        <v>31</v>
      </c>
      <c r="AB4711" s="103" t="s">
        <v>20</v>
      </c>
      <c r="AC4711" s="212">
        <v>43388</v>
      </c>
      <c r="AD4711" s="231">
        <v>43769</v>
      </c>
    </row>
    <row r="4712" spans="1:30" ht="25.5" customHeight="1">
      <c r="A4712" s="199" t="s">
        <v>19549</v>
      </c>
      <c r="B4712" s="345" t="s">
        <v>28335</v>
      </c>
      <c r="C4712" s="1176" t="s">
        <v>21444</v>
      </c>
      <c r="D4712" s="200"/>
      <c r="E4712" s="198" t="s">
        <v>21445</v>
      </c>
      <c r="F4712" s="199" t="s">
        <v>21446</v>
      </c>
      <c r="H4712" s="199" t="s">
        <v>12818</v>
      </c>
      <c r="I4712" s="289" t="s">
        <v>27151</v>
      </c>
      <c r="J4712" s="199" t="s">
        <v>37</v>
      </c>
      <c r="L4712" s="493">
        <v>197.94</v>
      </c>
      <c r="O4712" s="212">
        <v>43126</v>
      </c>
      <c r="R4712" s="494">
        <v>1366665</v>
      </c>
      <c r="S4712" s="231">
        <v>43382</v>
      </c>
      <c r="T4712" s="199" t="s">
        <v>1468</v>
      </c>
      <c r="U4712" s="199" t="s">
        <v>48</v>
      </c>
      <c r="V4712" s="199" t="s">
        <v>17</v>
      </c>
      <c r="W4712" s="199" t="s">
        <v>18</v>
      </c>
      <c r="X4712" s="199">
        <v>3</v>
      </c>
      <c r="Y4712" s="199" t="s">
        <v>30</v>
      </c>
      <c r="Z4712" s="199">
        <v>20</v>
      </c>
      <c r="AA4712" s="103" t="s">
        <v>31</v>
      </c>
      <c r="AB4712" s="103" t="s">
        <v>20</v>
      </c>
      <c r="AC4712" s="212">
        <v>43383</v>
      </c>
      <c r="AD4712" s="231">
        <v>43769</v>
      </c>
    </row>
    <row r="4713" spans="1:30" ht="25.5" customHeight="1">
      <c r="A4713" s="199" t="s">
        <v>19549</v>
      </c>
      <c r="B4713" s="345" t="s">
        <v>28335</v>
      </c>
      <c r="C4713" s="1176" t="s">
        <v>21447</v>
      </c>
      <c r="D4713" s="200"/>
      <c r="E4713" s="10" t="s">
        <v>21448</v>
      </c>
      <c r="F4713" s="10" t="s">
        <v>21449</v>
      </c>
      <c r="G4713" s="10"/>
      <c r="H4713" s="10" t="s">
        <v>21450</v>
      </c>
      <c r="I4713" s="4" t="s">
        <v>21451</v>
      </c>
      <c r="K4713" s="199" t="s">
        <v>207</v>
      </c>
      <c r="L4713" s="493">
        <v>203.02</v>
      </c>
      <c r="O4713" s="212">
        <v>43122</v>
      </c>
      <c r="R4713" s="199" t="s">
        <v>21452</v>
      </c>
      <c r="S4713" s="231">
        <v>43153</v>
      </c>
      <c r="T4713" s="36" t="s">
        <v>21453</v>
      </c>
      <c r="U4713" s="199" t="s">
        <v>48</v>
      </c>
      <c r="V4713" s="4" t="s">
        <v>61</v>
      </c>
      <c r="W4713" s="4" t="s">
        <v>18</v>
      </c>
      <c r="X4713" s="4">
        <v>2</v>
      </c>
      <c r="Y4713" s="4"/>
      <c r="Z4713" s="4">
        <v>40</v>
      </c>
      <c r="AA4713" s="4" t="s">
        <v>31</v>
      </c>
      <c r="AB4713" s="4" t="s">
        <v>20</v>
      </c>
      <c r="AC4713" s="212">
        <v>43383</v>
      </c>
      <c r="AD4713" s="231">
        <v>43769</v>
      </c>
    </row>
    <row r="4714" spans="1:30" ht="25.5" customHeight="1">
      <c r="A4714" s="199" t="s">
        <v>19549</v>
      </c>
      <c r="B4714" s="345" t="s">
        <v>28335</v>
      </c>
      <c r="C4714" s="1176" t="s">
        <v>21454</v>
      </c>
      <c r="D4714" s="200"/>
      <c r="E4714" s="10" t="s">
        <v>21455</v>
      </c>
      <c r="F4714" s="10" t="s">
        <v>21456</v>
      </c>
      <c r="G4714" s="10"/>
      <c r="H4714" s="10" t="s">
        <v>21457</v>
      </c>
      <c r="I4714" s="4" t="s">
        <v>21458</v>
      </c>
      <c r="K4714" s="199" t="s">
        <v>207</v>
      </c>
      <c r="L4714" s="493">
        <v>596.1</v>
      </c>
      <c r="O4714" s="212">
        <v>43122</v>
      </c>
      <c r="R4714" s="494">
        <v>1358629</v>
      </c>
      <c r="S4714" s="231">
        <v>43381</v>
      </c>
      <c r="T4714" s="199" t="s">
        <v>11210</v>
      </c>
      <c r="U4714" s="4" t="s">
        <v>16</v>
      </c>
      <c r="V4714" s="199" t="s">
        <v>40</v>
      </c>
      <c r="W4714" s="4" t="s">
        <v>18</v>
      </c>
      <c r="X4714" s="199">
        <v>4</v>
      </c>
      <c r="Y4714" s="199" t="s">
        <v>11321</v>
      </c>
      <c r="Z4714" s="199">
        <v>408</v>
      </c>
      <c r="AA4714" s="4" t="s">
        <v>31</v>
      </c>
      <c r="AB4714" s="4" t="s">
        <v>20</v>
      </c>
      <c r="AC4714" s="212">
        <v>43383</v>
      </c>
      <c r="AD4714" s="231">
        <v>43769</v>
      </c>
    </row>
    <row r="4715" spans="1:30" ht="25.5" customHeight="1">
      <c r="A4715" s="199" t="s">
        <v>19549</v>
      </c>
      <c r="B4715" s="345" t="s">
        <v>28335</v>
      </c>
      <c r="C4715" s="1176" t="s">
        <v>21459</v>
      </c>
      <c r="D4715" s="200"/>
      <c r="E4715" s="7" t="s">
        <v>21460</v>
      </c>
      <c r="F4715" s="7" t="s">
        <v>21461</v>
      </c>
      <c r="G4715" s="7"/>
      <c r="H4715" s="7" t="s">
        <v>2000</v>
      </c>
      <c r="I4715" s="4" t="s">
        <v>21462</v>
      </c>
      <c r="K4715" s="199" t="s">
        <v>207</v>
      </c>
      <c r="L4715" s="493">
        <v>268.74</v>
      </c>
      <c r="O4715" s="212">
        <v>43127</v>
      </c>
      <c r="R4715" s="494">
        <v>1357899</v>
      </c>
      <c r="S4715" s="231">
        <v>43382</v>
      </c>
      <c r="T4715" s="36" t="s">
        <v>120</v>
      </c>
      <c r="U4715" s="4" t="s">
        <v>16</v>
      </c>
      <c r="V4715" s="4" t="s">
        <v>61</v>
      </c>
      <c r="W4715" s="4" t="s">
        <v>18</v>
      </c>
      <c r="X4715" s="4">
        <v>3</v>
      </c>
      <c r="Y4715" s="4" t="s">
        <v>4259</v>
      </c>
      <c r="Z4715" s="4">
        <v>320</v>
      </c>
      <c r="AA4715" s="4" t="s">
        <v>31</v>
      </c>
      <c r="AB4715" s="4" t="s">
        <v>20</v>
      </c>
      <c r="AC4715" s="689">
        <v>43404</v>
      </c>
      <c r="AD4715" s="689">
        <v>43769</v>
      </c>
    </row>
    <row r="4716" spans="1:30" ht="25.5" customHeight="1">
      <c r="A4716" s="199" t="s">
        <v>19549</v>
      </c>
      <c r="B4716" s="345" t="s">
        <v>28335</v>
      </c>
      <c r="C4716" s="1176" t="s">
        <v>21463</v>
      </c>
      <c r="D4716" s="200"/>
      <c r="E4716" s="7" t="s">
        <v>21464</v>
      </c>
      <c r="F4716" s="7" t="s">
        <v>21465</v>
      </c>
      <c r="G4716" s="7"/>
      <c r="H4716" s="7" t="s">
        <v>449</v>
      </c>
      <c r="I4716" s="4" t="s">
        <v>21466</v>
      </c>
      <c r="K4716" s="199" t="s">
        <v>207</v>
      </c>
      <c r="L4716" s="493">
        <v>228.5</v>
      </c>
      <c r="O4716" s="212">
        <v>43122</v>
      </c>
      <c r="R4716" s="494">
        <v>1357534</v>
      </c>
      <c r="S4716" s="231">
        <v>43381</v>
      </c>
      <c r="T4716" s="36" t="s">
        <v>120</v>
      </c>
      <c r="U4716" s="4" t="s">
        <v>16</v>
      </c>
      <c r="V4716" s="4" t="s">
        <v>40</v>
      </c>
      <c r="W4716" s="4" t="s">
        <v>18</v>
      </c>
      <c r="X4716" s="4">
        <v>3</v>
      </c>
      <c r="Y4716" s="103"/>
      <c r="Z4716" s="4">
        <v>252</v>
      </c>
      <c r="AA4716" s="4" t="s">
        <v>31</v>
      </c>
      <c r="AB4716" s="4" t="s">
        <v>20</v>
      </c>
      <c r="AC4716" s="212">
        <v>43382</v>
      </c>
      <c r="AD4716" s="231">
        <v>43769</v>
      </c>
    </row>
    <row r="4717" spans="1:30" ht="25.5" customHeight="1">
      <c r="A4717" s="199" t="s">
        <v>19549</v>
      </c>
      <c r="B4717" s="345" t="s">
        <v>28335</v>
      </c>
      <c r="C4717" s="1176" t="s">
        <v>21467</v>
      </c>
      <c r="D4717" s="200"/>
      <c r="E4717" s="10" t="s">
        <v>21468</v>
      </c>
      <c r="F4717" s="7" t="s">
        <v>21468</v>
      </c>
      <c r="G4717" s="7"/>
      <c r="H4717" s="10" t="s">
        <v>21469</v>
      </c>
      <c r="I4717" s="4" t="s">
        <v>21470</v>
      </c>
      <c r="K4717" s="199" t="s">
        <v>207</v>
      </c>
      <c r="L4717" s="493">
        <v>264.32</v>
      </c>
      <c r="O4717" s="212">
        <v>43123</v>
      </c>
      <c r="R4717" s="494">
        <v>1205197</v>
      </c>
      <c r="S4717" s="231">
        <v>43362</v>
      </c>
      <c r="T4717" s="36" t="s">
        <v>10924</v>
      </c>
      <c r="U4717" s="4" t="s">
        <v>16</v>
      </c>
      <c r="V4717" s="4" t="s">
        <v>29</v>
      </c>
      <c r="W4717" s="4" t="s">
        <v>18</v>
      </c>
      <c r="X4717" s="4">
        <v>2</v>
      </c>
      <c r="Y4717" s="4" t="s">
        <v>84</v>
      </c>
      <c r="Z4717" s="4">
        <v>100</v>
      </c>
      <c r="AA4717" s="4" t="s">
        <v>31</v>
      </c>
      <c r="AB4717" s="4" t="s">
        <v>20</v>
      </c>
      <c r="AC4717" s="212">
        <v>43383</v>
      </c>
      <c r="AD4717" s="231">
        <v>43769</v>
      </c>
    </row>
    <row r="4718" spans="1:30" ht="25.5" customHeight="1">
      <c r="A4718" s="199" t="s">
        <v>19549</v>
      </c>
      <c r="B4718" s="345" t="s">
        <v>28335</v>
      </c>
      <c r="C4718" s="1176" t="s">
        <v>21471</v>
      </c>
      <c r="D4718" s="200"/>
      <c r="E4718" s="7" t="s">
        <v>21472</v>
      </c>
      <c r="F4718" s="7" t="s">
        <v>21473</v>
      </c>
      <c r="G4718" s="7"/>
      <c r="H4718" s="7" t="s">
        <v>21396</v>
      </c>
      <c r="I4718" s="4" t="s">
        <v>21474</v>
      </c>
      <c r="K4718" s="199" t="s">
        <v>207</v>
      </c>
      <c r="L4718" s="493">
        <v>225.74</v>
      </c>
      <c r="O4718" s="212">
        <v>43126</v>
      </c>
      <c r="R4718" s="494">
        <v>1214694</v>
      </c>
      <c r="S4718" s="231">
        <v>43362</v>
      </c>
      <c r="T4718" s="36" t="s">
        <v>21475</v>
      </c>
      <c r="U4718" s="4" t="s">
        <v>16</v>
      </c>
      <c r="V4718" s="4" t="s">
        <v>239</v>
      </c>
      <c r="W4718" s="4" t="s">
        <v>18</v>
      </c>
      <c r="X4718" s="4">
        <v>1</v>
      </c>
      <c r="Y4718" s="4"/>
      <c r="Z4718" s="4">
        <v>1.5</v>
      </c>
      <c r="AA4718" s="4" t="s">
        <v>31</v>
      </c>
      <c r="AB4718" s="4" t="s">
        <v>20</v>
      </c>
      <c r="AC4718" s="212">
        <v>43383</v>
      </c>
      <c r="AD4718" s="231">
        <v>43769</v>
      </c>
    </row>
    <row r="4719" spans="1:30" ht="25.5" customHeight="1">
      <c r="A4719" s="199" t="s">
        <v>19549</v>
      </c>
      <c r="B4719" s="345" t="s">
        <v>28335</v>
      </c>
      <c r="C4719" s="1176" t="s">
        <v>21476</v>
      </c>
      <c r="D4719" s="200"/>
      <c r="E4719" s="122" t="s">
        <v>21477</v>
      </c>
      <c r="F4719" s="181" t="s">
        <v>21478</v>
      </c>
      <c r="G4719" s="181"/>
      <c r="H4719" s="122" t="s">
        <v>21479</v>
      </c>
      <c r="I4719" s="4" t="s">
        <v>21480</v>
      </c>
      <c r="K4719" s="199" t="s">
        <v>207</v>
      </c>
      <c r="L4719" s="493">
        <v>235.5</v>
      </c>
      <c r="O4719" s="212">
        <v>43166</v>
      </c>
      <c r="R4719" s="494">
        <v>1219077</v>
      </c>
      <c r="S4719" s="231">
        <v>43362</v>
      </c>
      <c r="T4719" s="36" t="s">
        <v>3067</v>
      </c>
      <c r="U4719" s="4" t="s">
        <v>2013</v>
      </c>
      <c r="V4719" s="4" t="s">
        <v>29</v>
      </c>
      <c r="W4719" s="4" t="s">
        <v>18</v>
      </c>
      <c r="X4719" s="4">
        <v>2</v>
      </c>
      <c r="Y4719" s="4"/>
      <c r="Z4719" s="4">
        <v>120</v>
      </c>
      <c r="AA4719" s="4" t="s">
        <v>31</v>
      </c>
      <c r="AB4719" s="4" t="s">
        <v>20</v>
      </c>
      <c r="AC4719" s="212">
        <v>43383</v>
      </c>
      <c r="AD4719" s="231">
        <v>43769</v>
      </c>
    </row>
    <row r="4720" spans="1:30" ht="25.5" customHeight="1">
      <c r="A4720" s="199" t="s">
        <v>19549</v>
      </c>
      <c r="B4720" s="345" t="s">
        <v>28335</v>
      </c>
      <c r="C4720" s="1176" t="s">
        <v>21481</v>
      </c>
      <c r="D4720" s="200"/>
      <c r="E4720" s="10" t="s">
        <v>21482</v>
      </c>
      <c r="F4720" s="7" t="s">
        <v>21483</v>
      </c>
      <c r="G4720" s="4"/>
      <c r="H4720" s="4" t="s">
        <v>21484</v>
      </c>
      <c r="I4720" s="4" t="s">
        <v>21485</v>
      </c>
      <c r="K4720" s="199" t="s">
        <v>207</v>
      </c>
      <c r="L4720" s="493">
        <v>2445.04</v>
      </c>
      <c r="O4720" s="212">
        <v>43138</v>
      </c>
      <c r="R4720" s="494">
        <v>1221634</v>
      </c>
      <c r="S4720" s="231">
        <v>43362</v>
      </c>
      <c r="T4720" s="36" t="s">
        <v>19820</v>
      </c>
      <c r="U4720" s="199" t="s">
        <v>48</v>
      </c>
      <c r="V4720" s="4" t="s">
        <v>83</v>
      </c>
      <c r="W4720" s="4" t="s">
        <v>18</v>
      </c>
      <c r="X4720" s="4">
        <v>4</v>
      </c>
      <c r="Y4720" s="4" t="s">
        <v>84</v>
      </c>
      <c r="Z4720" s="4">
        <v>75.900000000000006</v>
      </c>
      <c r="AA4720" s="4" t="s">
        <v>74</v>
      </c>
      <c r="AB4720" s="4" t="s">
        <v>20</v>
      </c>
      <c r="AC4720" s="212">
        <v>43383</v>
      </c>
      <c r="AD4720" s="231">
        <v>43769</v>
      </c>
    </row>
    <row r="4721" spans="1:30" ht="25.5" customHeight="1">
      <c r="A4721" s="199" t="s">
        <v>19549</v>
      </c>
      <c r="B4721" s="345" t="s">
        <v>28335</v>
      </c>
      <c r="C4721" s="1176" t="s">
        <v>21486</v>
      </c>
      <c r="D4721" s="200"/>
      <c r="E4721" s="7" t="s">
        <v>21487</v>
      </c>
      <c r="F4721" s="7" t="s">
        <v>21487</v>
      </c>
      <c r="G4721" s="7"/>
      <c r="H4721" s="7" t="s">
        <v>21488</v>
      </c>
      <c r="I4721" s="4" t="s">
        <v>21489</v>
      </c>
      <c r="K4721" s="199" t="s">
        <v>207</v>
      </c>
      <c r="L4721" s="493">
        <v>391.22</v>
      </c>
      <c r="O4721" s="212">
        <v>43129</v>
      </c>
      <c r="R4721" s="494">
        <v>1238435</v>
      </c>
      <c r="S4721" s="231">
        <v>43364</v>
      </c>
      <c r="T4721" s="36" t="s">
        <v>7753</v>
      </c>
      <c r="U4721" s="4" t="s">
        <v>16</v>
      </c>
      <c r="V4721" s="4" t="s">
        <v>61</v>
      </c>
      <c r="W4721" s="4" t="s">
        <v>18</v>
      </c>
      <c r="X4721" s="4">
        <v>3</v>
      </c>
      <c r="Y4721" s="4"/>
      <c r="Z4721" s="4">
        <v>32</v>
      </c>
      <c r="AA4721" s="4" t="s">
        <v>31</v>
      </c>
      <c r="AB4721" s="4" t="s">
        <v>20</v>
      </c>
      <c r="AC4721" s="212">
        <v>43383</v>
      </c>
      <c r="AD4721" s="231">
        <v>43769</v>
      </c>
    </row>
    <row r="4722" spans="1:30" ht="25.5" customHeight="1">
      <c r="A4722" s="199" t="s">
        <v>19549</v>
      </c>
      <c r="B4722" s="345" t="s">
        <v>28335</v>
      </c>
      <c r="C4722" s="1176" t="s">
        <v>21490</v>
      </c>
      <c r="D4722" s="200"/>
      <c r="E4722" s="7" t="s">
        <v>21491</v>
      </c>
      <c r="F4722" s="7" t="s">
        <v>1387</v>
      </c>
      <c r="G4722" s="7"/>
      <c r="H4722" s="7" t="s">
        <v>1169</v>
      </c>
      <c r="I4722" s="4" t="s">
        <v>21492</v>
      </c>
      <c r="K4722" s="199" t="s">
        <v>207</v>
      </c>
      <c r="L4722" s="493">
        <v>140.4</v>
      </c>
      <c r="O4722" s="212">
        <v>43122</v>
      </c>
      <c r="R4722" s="494">
        <v>1237339</v>
      </c>
      <c r="S4722" s="231">
        <v>43364</v>
      </c>
      <c r="T4722" s="36" t="s">
        <v>21493</v>
      </c>
      <c r="U4722" s="199" t="s">
        <v>48</v>
      </c>
      <c r="V4722" s="4" t="s">
        <v>61</v>
      </c>
      <c r="W4722" s="4" t="s">
        <v>18</v>
      </c>
      <c r="X4722" s="4">
        <v>1</v>
      </c>
      <c r="Y4722" s="4"/>
      <c r="Z4722" s="4">
        <v>10</v>
      </c>
      <c r="AA4722" s="4" t="s">
        <v>21494</v>
      </c>
      <c r="AB4722" s="4" t="s">
        <v>20</v>
      </c>
      <c r="AC4722" s="212">
        <v>43383</v>
      </c>
      <c r="AD4722" s="231">
        <v>43769</v>
      </c>
    </row>
    <row r="4723" spans="1:30" ht="25.5" customHeight="1">
      <c r="A4723" s="199" t="s">
        <v>19549</v>
      </c>
      <c r="B4723" s="345" t="s">
        <v>28335</v>
      </c>
      <c r="C4723" s="1176" t="s">
        <v>21495</v>
      </c>
      <c r="D4723" s="200"/>
      <c r="E4723" s="10" t="s">
        <v>21496</v>
      </c>
      <c r="F4723" s="10" t="s">
        <v>21497</v>
      </c>
      <c r="G4723" s="10"/>
      <c r="H4723" s="10" t="s">
        <v>21498</v>
      </c>
      <c r="I4723" s="4" t="s">
        <v>21499</v>
      </c>
      <c r="K4723" s="199" t="s">
        <v>207</v>
      </c>
      <c r="L4723" s="493">
        <v>384.3</v>
      </c>
      <c r="O4723" s="212">
        <v>43126</v>
      </c>
      <c r="R4723" s="494">
        <v>1219442</v>
      </c>
      <c r="S4723" s="231">
        <v>43362</v>
      </c>
      <c r="T4723" s="36" t="s">
        <v>15</v>
      </c>
      <c r="U4723" s="4" t="s">
        <v>16</v>
      </c>
      <c r="V4723" s="4" t="s">
        <v>29</v>
      </c>
      <c r="W4723" s="4" t="s">
        <v>18</v>
      </c>
      <c r="X4723" s="4">
        <v>2</v>
      </c>
      <c r="Y4723" s="4"/>
      <c r="Z4723" s="4">
        <v>145</v>
      </c>
      <c r="AA4723" s="4" t="s">
        <v>31</v>
      </c>
      <c r="AB4723" s="4" t="s">
        <v>20</v>
      </c>
      <c r="AC4723" s="212">
        <v>43383</v>
      </c>
      <c r="AD4723" s="231">
        <v>43769</v>
      </c>
    </row>
    <row r="4724" spans="1:30" ht="25.5" customHeight="1">
      <c r="A4724" s="199" t="s">
        <v>19549</v>
      </c>
      <c r="B4724" s="345" t="s">
        <v>28335</v>
      </c>
      <c r="C4724" s="1176" t="s">
        <v>21500</v>
      </c>
      <c r="D4724" s="200"/>
      <c r="E4724" s="10" t="s">
        <v>21501</v>
      </c>
      <c r="F4724" s="10" t="s">
        <v>21502</v>
      </c>
      <c r="G4724" s="10"/>
      <c r="H4724" s="30" t="s">
        <v>21503</v>
      </c>
      <c r="I4724" s="4" t="s">
        <v>21504</v>
      </c>
      <c r="K4724" s="199" t="s">
        <v>207</v>
      </c>
      <c r="L4724" s="493">
        <v>273.68</v>
      </c>
      <c r="O4724" s="212">
        <v>43123</v>
      </c>
      <c r="R4724" s="494">
        <v>1235513</v>
      </c>
      <c r="S4724" s="231">
        <v>43364</v>
      </c>
      <c r="T4724" s="36" t="s">
        <v>15762</v>
      </c>
      <c r="U4724" s="4" t="s">
        <v>16</v>
      </c>
      <c r="V4724" s="4" t="s">
        <v>29</v>
      </c>
      <c r="W4724" s="4" t="s">
        <v>18</v>
      </c>
      <c r="X4724" s="4">
        <v>2</v>
      </c>
      <c r="Y4724" s="4" t="s">
        <v>30</v>
      </c>
      <c r="Z4724" s="4">
        <v>118</v>
      </c>
      <c r="AA4724" s="4" t="s">
        <v>31</v>
      </c>
      <c r="AB4724" s="4" t="s">
        <v>20</v>
      </c>
      <c r="AC4724" s="212">
        <v>43383</v>
      </c>
      <c r="AD4724" s="231">
        <v>43769</v>
      </c>
    </row>
    <row r="4725" spans="1:30" ht="25.5" customHeight="1">
      <c r="A4725" s="199" t="s">
        <v>19549</v>
      </c>
      <c r="B4725" s="345" t="s">
        <v>28335</v>
      </c>
      <c r="C4725" s="1176" t="s">
        <v>21505</v>
      </c>
      <c r="D4725" s="200"/>
      <c r="E4725" s="7" t="s">
        <v>21506</v>
      </c>
      <c r="F4725" s="7" t="s">
        <v>21507</v>
      </c>
      <c r="G4725" s="7"/>
      <c r="H4725" s="7" t="s">
        <v>21508</v>
      </c>
      <c r="I4725" s="4" t="s">
        <v>21509</v>
      </c>
      <c r="K4725" s="199" t="s">
        <v>207</v>
      </c>
      <c r="L4725" s="493">
        <v>221.18</v>
      </c>
      <c r="O4725" s="212">
        <v>43133</v>
      </c>
      <c r="R4725" s="494">
        <v>1230765</v>
      </c>
      <c r="S4725" s="231">
        <v>43364</v>
      </c>
      <c r="T4725" s="36" t="s">
        <v>21134</v>
      </c>
      <c r="U4725" s="199" t="s">
        <v>48</v>
      </c>
      <c r="V4725" s="4" t="s">
        <v>239</v>
      </c>
      <c r="W4725" s="4" t="s">
        <v>18</v>
      </c>
      <c r="X4725" s="4">
        <v>3</v>
      </c>
      <c r="Y4725" s="4" t="s">
        <v>30</v>
      </c>
      <c r="Z4725" s="4">
        <v>6</v>
      </c>
      <c r="AA4725" s="4" t="s">
        <v>31</v>
      </c>
      <c r="AB4725" s="4" t="s">
        <v>20</v>
      </c>
      <c r="AC4725" s="212">
        <v>43383</v>
      </c>
      <c r="AD4725" s="231">
        <v>43769</v>
      </c>
    </row>
    <row r="4726" spans="1:30" ht="25.5" customHeight="1">
      <c r="A4726" s="199" t="s">
        <v>19549</v>
      </c>
      <c r="B4726" s="345" t="s">
        <v>28335</v>
      </c>
      <c r="C4726" s="1176" t="s">
        <v>21510</v>
      </c>
      <c r="D4726" s="200"/>
      <c r="E4726" s="10" t="s">
        <v>21511</v>
      </c>
      <c r="F4726" s="10" t="s">
        <v>21512</v>
      </c>
      <c r="G4726" s="10"/>
      <c r="H4726" s="10" t="s">
        <v>21513</v>
      </c>
      <c r="I4726" s="4" t="s">
        <v>21514</v>
      </c>
      <c r="K4726" s="199" t="s">
        <v>207</v>
      </c>
      <c r="L4726" s="493">
        <v>268.14</v>
      </c>
      <c r="O4726" s="212">
        <v>43122</v>
      </c>
      <c r="R4726" s="494">
        <v>1230400</v>
      </c>
      <c r="S4726" s="231">
        <v>43364</v>
      </c>
      <c r="T4726" s="36" t="s">
        <v>21515</v>
      </c>
      <c r="U4726" s="4" t="s">
        <v>16</v>
      </c>
      <c r="V4726" s="4" t="s">
        <v>239</v>
      </c>
      <c r="W4726" s="4" t="s">
        <v>18</v>
      </c>
      <c r="X4726" s="4">
        <v>1</v>
      </c>
      <c r="Y4726" s="4" t="s">
        <v>30</v>
      </c>
      <c r="Z4726" s="4">
        <v>35</v>
      </c>
      <c r="AA4726" s="4" t="s">
        <v>31</v>
      </c>
      <c r="AB4726" s="4" t="s">
        <v>20</v>
      </c>
      <c r="AC4726" s="212">
        <v>43383</v>
      </c>
      <c r="AD4726" s="231">
        <v>43769</v>
      </c>
    </row>
    <row r="4727" spans="1:30" ht="38.25" customHeight="1">
      <c r="A4727" s="199" t="s">
        <v>19549</v>
      </c>
      <c r="B4727" s="345" t="s">
        <v>28335</v>
      </c>
      <c r="C4727" s="1176" t="s">
        <v>21516</v>
      </c>
      <c r="D4727" s="200"/>
      <c r="E4727" s="7" t="s">
        <v>21517</v>
      </c>
      <c r="F4727" s="7" t="s">
        <v>21517</v>
      </c>
      <c r="G4727" s="7"/>
      <c r="H4727" s="7" t="s">
        <v>21518</v>
      </c>
      <c r="I4727" s="4" t="s">
        <v>21519</v>
      </c>
      <c r="K4727" s="199" t="s">
        <v>207</v>
      </c>
      <c r="L4727" s="493">
        <v>451.22</v>
      </c>
      <c r="O4727" s="212">
        <v>43115</v>
      </c>
      <c r="R4727" s="494">
        <v>1237705</v>
      </c>
      <c r="S4727" s="231">
        <v>43364</v>
      </c>
      <c r="T4727" s="36" t="s">
        <v>21520</v>
      </c>
      <c r="U4727" s="4" t="s">
        <v>16</v>
      </c>
      <c r="V4727" s="4" t="s">
        <v>61</v>
      </c>
      <c r="W4727" s="4" t="s">
        <v>18</v>
      </c>
      <c r="X4727" s="4">
        <v>2</v>
      </c>
      <c r="Y4727" s="4" t="s">
        <v>1920</v>
      </c>
      <c r="Z4727" s="4">
        <v>135</v>
      </c>
      <c r="AA4727" s="4" t="s">
        <v>31</v>
      </c>
      <c r="AB4727" s="4" t="s">
        <v>20</v>
      </c>
      <c r="AC4727" s="212">
        <v>43383</v>
      </c>
      <c r="AD4727" s="231">
        <v>43769</v>
      </c>
    </row>
    <row r="4728" spans="1:30" ht="25.5" customHeight="1">
      <c r="A4728" s="199" t="s">
        <v>19549</v>
      </c>
      <c r="B4728" s="345" t="s">
        <v>28335</v>
      </c>
      <c r="C4728" s="1176" t="s">
        <v>21521</v>
      </c>
      <c r="D4728" s="200"/>
      <c r="E4728" s="7" t="s">
        <v>21522</v>
      </c>
      <c r="F4728" s="7" t="s">
        <v>21523</v>
      </c>
      <c r="G4728" s="7"/>
      <c r="H4728" s="7" t="s">
        <v>21524</v>
      </c>
      <c r="I4728" s="4" t="s">
        <v>21525</v>
      </c>
      <c r="K4728" s="199" t="s">
        <v>207</v>
      </c>
      <c r="L4728" s="493">
        <v>242.74</v>
      </c>
      <c r="O4728" s="212">
        <v>43126</v>
      </c>
      <c r="R4728" s="494">
        <v>1231861</v>
      </c>
      <c r="S4728" s="231">
        <v>43364</v>
      </c>
      <c r="T4728" s="36" t="s">
        <v>14989</v>
      </c>
      <c r="U4728" s="4" t="s">
        <v>16</v>
      </c>
      <c r="V4728" s="4" t="s">
        <v>114</v>
      </c>
      <c r="W4728" s="4" t="s">
        <v>18</v>
      </c>
      <c r="X4728" s="4">
        <v>3</v>
      </c>
      <c r="Y4728" s="4" t="s">
        <v>84</v>
      </c>
      <c r="Z4728" s="4">
        <v>40</v>
      </c>
      <c r="AA4728" s="4" t="s">
        <v>31</v>
      </c>
      <c r="AB4728" s="4" t="s">
        <v>20</v>
      </c>
      <c r="AC4728" s="231">
        <v>43385</v>
      </c>
      <c r="AD4728" s="231">
        <v>43769</v>
      </c>
    </row>
    <row r="4729" spans="1:30" ht="25.5" customHeight="1">
      <c r="A4729" s="199" t="s">
        <v>19549</v>
      </c>
      <c r="B4729" s="345" t="s">
        <v>28335</v>
      </c>
      <c r="C4729" s="1176" t="s">
        <v>21526</v>
      </c>
      <c r="D4729" s="200"/>
      <c r="E4729" s="7" t="s">
        <v>21527</v>
      </c>
      <c r="F4729" s="7" t="s">
        <v>10721</v>
      </c>
      <c r="G4729" s="7"/>
      <c r="H4729" s="7" t="s">
        <v>8733</v>
      </c>
      <c r="I4729" s="4" t="s">
        <v>21528</v>
      </c>
      <c r="K4729" s="199" t="s">
        <v>207</v>
      </c>
      <c r="L4729" s="493">
        <v>727.7</v>
      </c>
      <c r="O4729" s="212">
        <v>43115</v>
      </c>
      <c r="R4729" s="494">
        <v>1132118</v>
      </c>
      <c r="S4729" s="231">
        <v>43355</v>
      </c>
      <c r="T4729" s="36" t="s">
        <v>21529</v>
      </c>
      <c r="U4729" s="4" t="s">
        <v>16</v>
      </c>
      <c r="V4729" s="4" t="s">
        <v>40</v>
      </c>
      <c r="W4729" s="4" t="s">
        <v>18</v>
      </c>
      <c r="X4729" s="4">
        <v>2</v>
      </c>
      <c r="Y4729" s="4"/>
      <c r="Z4729" s="4">
        <v>200</v>
      </c>
      <c r="AA4729" s="4" t="s">
        <v>31</v>
      </c>
      <c r="AB4729" s="4" t="s">
        <v>20</v>
      </c>
      <c r="AC4729" s="212">
        <v>43388</v>
      </c>
      <c r="AD4729" s="231">
        <v>43769</v>
      </c>
    </row>
    <row r="4730" spans="1:30" ht="25.5" customHeight="1">
      <c r="A4730" s="199" t="s">
        <v>19549</v>
      </c>
      <c r="B4730" s="345" t="s">
        <v>28335</v>
      </c>
      <c r="C4730" s="1176" t="s">
        <v>21530</v>
      </c>
      <c r="D4730" s="200"/>
      <c r="E4730" s="7" t="s">
        <v>21531</v>
      </c>
      <c r="F4730" s="7" t="s">
        <v>21532</v>
      </c>
      <c r="G4730" s="7"/>
      <c r="H4730" s="7" t="s">
        <v>21533</v>
      </c>
      <c r="I4730" s="4" t="s">
        <v>21534</v>
      </c>
      <c r="K4730" s="199" t="s">
        <v>207</v>
      </c>
      <c r="L4730" s="493">
        <v>201.3</v>
      </c>
      <c r="O4730" s="212">
        <v>43117</v>
      </c>
      <c r="R4730" s="494">
        <v>1177438</v>
      </c>
      <c r="S4730" s="231">
        <v>43356</v>
      </c>
      <c r="T4730" s="199" t="s">
        <v>367</v>
      </c>
      <c r="U4730" s="199" t="s">
        <v>48</v>
      </c>
      <c r="V4730" s="199" t="s">
        <v>114</v>
      </c>
      <c r="W4730" s="4" t="s">
        <v>18</v>
      </c>
      <c r="X4730" s="199">
        <v>1</v>
      </c>
      <c r="Z4730" s="199">
        <v>35</v>
      </c>
      <c r="AA4730" s="4" t="s">
        <v>31</v>
      </c>
      <c r="AB4730" s="4" t="s">
        <v>20</v>
      </c>
      <c r="AC4730" s="212">
        <v>43383</v>
      </c>
      <c r="AD4730" s="231">
        <v>43769</v>
      </c>
    </row>
    <row r="4731" spans="1:30" ht="25.5" customHeight="1">
      <c r="A4731" s="199" t="s">
        <v>19549</v>
      </c>
      <c r="B4731" s="345" t="s">
        <v>28335</v>
      </c>
      <c r="C4731" s="1176" t="s">
        <v>21535</v>
      </c>
      <c r="D4731" s="200"/>
      <c r="E4731" s="7" t="s">
        <v>21536</v>
      </c>
      <c r="F4731" s="7" t="s">
        <v>21537</v>
      </c>
      <c r="G4731" s="7"/>
      <c r="H4731" s="7" t="s">
        <v>21538</v>
      </c>
      <c r="I4731" s="4" t="s">
        <v>21539</v>
      </c>
      <c r="K4731" s="199" t="s">
        <v>207</v>
      </c>
      <c r="L4731" s="493">
        <v>194.2</v>
      </c>
      <c r="O4731" s="212">
        <v>43112</v>
      </c>
      <c r="R4731" s="494">
        <v>1220173</v>
      </c>
      <c r="S4731" s="231">
        <v>43362</v>
      </c>
      <c r="T4731" s="36" t="s">
        <v>300</v>
      </c>
      <c r="U4731" s="199" t="s">
        <v>48</v>
      </c>
      <c r="V4731" s="4" t="s">
        <v>61</v>
      </c>
      <c r="W4731" s="4" t="s">
        <v>18</v>
      </c>
      <c r="X4731" s="4">
        <v>1</v>
      </c>
      <c r="Y4731" s="4"/>
      <c r="Z4731" s="4">
        <v>25</v>
      </c>
      <c r="AA4731" s="4" t="s">
        <v>31</v>
      </c>
      <c r="AB4731" s="4" t="s">
        <v>20</v>
      </c>
      <c r="AC4731" s="212">
        <v>43383</v>
      </c>
      <c r="AD4731" s="231">
        <v>43769</v>
      </c>
    </row>
    <row r="4732" spans="1:30" ht="25.5" customHeight="1">
      <c r="A4732" s="199" t="s">
        <v>19549</v>
      </c>
      <c r="B4732" s="345" t="s">
        <v>28335</v>
      </c>
      <c r="C4732" s="1176" t="s">
        <v>21540</v>
      </c>
      <c r="D4732" s="200"/>
      <c r="E4732" s="7" t="s">
        <v>21541</v>
      </c>
      <c r="F4732" s="7" t="s">
        <v>21542</v>
      </c>
      <c r="G4732" s="7"/>
      <c r="H4732" s="7" t="s">
        <v>21543</v>
      </c>
      <c r="I4732" s="4" t="s">
        <v>21544</v>
      </c>
      <c r="K4732" s="199" t="s">
        <v>207</v>
      </c>
      <c r="L4732" s="493">
        <v>227.4</v>
      </c>
      <c r="O4732" s="212">
        <v>43121</v>
      </c>
      <c r="R4732" s="494">
        <v>1204832</v>
      </c>
      <c r="S4732" s="231">
        <v>43362</v>
      </c>
      <c r="T4732" s="36" t="s">
        <v>21545</v>
      </c>
      <c r="U4732" s="4" t="s">
        <v>16</v>
      </c>
      <c r="V4732" s="4" t="s">
        <v>29</v>
      </c>
      <c r="W4732" s="4" t="s">
        <v>18</v>
      </c>
      <c r="X4732" s="4">
        <v>2</v>
      </c>
      <c r="Y4732" s="4" t="s">
        <v>30</v>
      </c>
      <c r="Z4732" s="4">
        <v>25</v>
      </c>
      <c r="AA4732" s="4" t="s">
        <v>74</v>
      </c>
      <c r="AB4732" s="4" t="s">
        <v>20</v>
      </c>
      <c r="AC4732" s="212">
        <v>43383</v>
      </c>
      <c r="AD4732" s="231">
        <v>43769</v>
      </c>
    </row>
    <row r="4733" spans="1:30" ht="25.5" customHeight="1">
      <c r="A4733" s="199" t="s">
        <v>19549</v>
      </c>
      <c r="B4733" s="345" t="s">
        <v>28335</v>
      </c>
      <c r="C4733" s="1176" t="s">
        <v>21546</v>
      </c>
      <c r="D4733" s="200"/>
      <c r="E4733" s="122" t="s">
        <v>21547</v>
      </c>
      <c r="F4733" s="181" t="s">
        <v>21548</v>
      </c>
      <c r="G4733" s="181"/>
      <c r="H4733" s="122" t="s">
        <v>973</v>
      </c>
      <c r="I4733" s="4" t="s">
        <v>21549</v>
      </c>
      <c r="K4733" s="199" t="s">
        <v>207</v>
      </c>
      <c r="L4733" s="493">
        <v>185.4</v>
      </c>
      <c r="O4733" s="212">
        <v>43362</v>
      </c>
      <c r="R4733" s="494">
        <v>1203006</v>
      </c>
      <c r="S4733" s="231">
        <v>43362</v>
      </c>
      <c r="T4733" s="36" t="s">
        <v>107</v>
      </c>
      <c r="U4733" s="199" t="s">
        <v>48</v>
      </c>
      <c r="V4733" s="4" t="s">
        <v>17</v>
      </c>
      <c r="W4733" s="4" t="s">
        <v>18</v>
      </c>
      <c r="X4733" s="4">
        <v>1</v>
      </c>
      <c r="Y4733" s="4"/>
      <c r="Z4733" s="4">
        <v>65</v>
      </c>
      <c r="AA4733" s="4" t="s">
        <v>31</v>
      </c>
      <c r="AB4733" s="4" t="s">
        <v>20</v>
      </c>
      <c r="AC4733" s="212">
        <v>43381</v>
      </c>
      <c r="AD4733" s="231">
        <v>43769</v>
      </c>
    </row>
    <row r="4734" spans="1:30" ht="38.25" customHeight="1">
      <c r="A4734" s="199" t="s">
        <v>19549</v>
      </c>
      <c r="B4734" s="345" t="s">
        <v>28335</v>
      </c>
      <c r="C4734" s="1176" t="s">
        <v>21550</v>
      </c>
      <c r="D4734" s="200"/>
      <c r="E4734" s="175" t="s">
        <v>21551</v>
      </c>
      <c r="F4734" s="252" t="s">
        <v>21552</v>
      </c>
      <c r="G4734" s="252"/>
      <c r="H4734" s="10" t="s">
        <v>21553</v>
      </c>
      <c r="I4734" s="4" t="s">
        <v>21554</v>
      </c>
      <c r="K4734" s="199" t="s">
        <v>207</v>
      </c>
      <c r="L4734" s="493">
        <v>236.64</v>
      </c>
      <c r="O4734" s="212">
        <v>43131</v>
      </c>
      <c r="R4734" s="494">
        <v>1239166</v>
      </c>
      <c r="S4734" s="231">
        <v>43364</v>
      </c>
      <c r="T4734" s="36" t="s">
        <v>1573</v>
      </c>
      <c r="U4734" s="199" t="s">
        <v>48</v>
      </c>
      <c r="V4734" s="4" t="s">
        <v>83</v>
      </c>
      <c r="W4734" s="4" t="s">
        <v>1714</v>
      </c>
      <c r="X4734" s="4">
        <v>2</v>
      </c>
      <c r="Y4734" s="4" t="s">
        <v>30</v>
      </c>
      <c r="Z4734" s="4">
        <v>12.5</v>
      </c>
      <c r="AA4734" s="4" t="s">
        <v>31</v>
      </c>
      <c r="AB4734" s="4" t="s">
        <v>20</v>
      </c>
      <c r="AC4734" s="212">
        <v>43383</v>
      </c>
      <c r="AD4734" s="231">
        <v>43769</v>
      </c>
    </row>
    <row r="4735" spans="1:30" ht="25.5" customHeight="1">
      <c r="A4735" s="199" t="s">
        <v>19549</v>
      </c>
      <c r="B4735" s="345" t="s">
        <v>28335</v>
      </c>
      <c r="C4735" s="1176" t="s">
        <v>21555</v>
      </c>
      <c r="D4735" s="200"/>
      <c r="E4735" s="10" t="s">
        <v>21556</v>
      </c>
      <c r="F4735" s="7" t="s">
        <v>21557</v>
      </c>
      <c r="G4735" s="7"/>
      <c r="H4735" s="10" t="s">
        <v>21558</v>
      </c>
      <c r="I4735" s="4" t="s">
        <v>21559</v>
      </c>
      <c r="K4735" s="199" t="s">
        <v>207</v>
      </c>
      <c r="L4735" s="493">
        <v>156.84</v>
      </c>
      <c r="O4735" s="212">
        <v>43122</v>
      </c>
      <c r="R4735" s="494">
        <v>1218712</v>
      </c>
      <c r="S4735" s="231">
        <v>43367</v>
      </c>
      <c r="T4735" s="36" t="s">
        <v>2045</v>
      </c>
      <c r="U4735" s="4" t="s">
        <v>2013</v>
      </c>
      <c r="V4735" s="4" t="s">
        <v>29</v>
      </c>
      <c r="W4735" s="4" t="s">
        <v>18</v>
      </c>
      <c r="X4735" s="4">
        <v>3</v>
      </c>
      <c r="Y4735" s="4"/>
      <c r="Z4735" s="4">
        <v>459</v>
      </c>
      <c r="AA4735" s="4" t="s">
        <v>31</v>
      </c>
      <c r="AB4735" s="4" t="s">
        <v>20</v>
      </c>
      <c r="AC4735" s="212">
        <v>43383</v>
      </c>
      <c r="AD4735" s="231">
        <v>43769</v>
      </c>
    </row>
    <row r="4736" spans="1:30" ht="25.5" customHeight="1">
      <c r="A4736" s="199" t="s">
        <v>19549</v>
      </c>
      <c r="B4736" s="345" t="s">
        <v>28335</v>
      </c>
      <c r="C4736" s="1176" t="s">
        <v>21560</v>
      </c>
      <c r="D4736" s="200"/>
      <c r="E4736" s="181" t="s">
        <v>21561</v>
      </c>
      <c r="F4736" s="181" t="s">
        <v>21562</v>
      </c>
      <c r="G4736" s="181"/>
      <c r="H4736" s="181" t="s">
        <v>21563</v>
      </c>
      <c r="I4736" s="4" t="s">
        <v>21564</v>
      </c>
      <c r="K4736" s="199" t="s">
        <v>207</v>
      </c>
      <c r="L4736" s="493">
        <v>188.4</v>
      </c>
      <c r="O4736" s="212">
        <v>43129</v>
      </c>
      <c r="R4736" s="494">
        <v>1217251</v>
      </c>
      <c r="S4736" s="231">
        <v>43364</v>
      </c>
      <c r="T4736" s="36" t="s">
        <v>107</v>
      </c>
      <c r="U4736" s="199" t="s">
        <v>48</v>
      </c>
      <c r="V4736" s="4" t="s">
        <v>17</v>
      </c>
      <c r="W4736" s="4" t="s">
        <v>18</v>
      </c>
      <c r="X4736" s="4">
        <v>2</v>
      </c>
      <c r="Y4736" s="4" t="s">
        <v>4487</v>
      </c>
      <c r="Z4736" s="4">
        <v>70</v>
      </c>
      <c r="AA4736" s="4" t="s">
        <v>31</v>
      </c>
      <c r="AB4736" s="4" t="s">
        <v>20</v>
      </c>
      <c r="AC4736" s="212">
        <v>43383</v>
      </c>
      <c r="AD4736" s="231">
        <v>43769</v>
      </c>
    </row>
    <row r="4737" spans="1:30" ht="25.5" customHeight="1">
      <c r="A4737" s="199" t="s">
        <v>19549</v>
      </c>
      <c r="B4737" s="345" t="s">
        <v>28335</v>
      </c>
      <c r="C4737" s="1176" t="s">
        <v>21565</v>
      </c>
      <c r="D4737" s="200"/>
      <c r="E4737" s="10" t="s">
        <v>21566</v>
      </c>
      <c r="F4737" s="10" t="s">
        <v>21567</v>
      </c>
      <c r="G4737" s="10"/>
      <c r="H4737" s="10" t="s">
        <v>21568</v>
      </c>
      <c r="I4737" s="4" t="s">
        <v>21569</v>
      </c>
      <c r="K4737" s="199" t="s">
        <v>207</v>
      </c>
      <c r="L4737" s="493">
        <v>230.08</v>
      </c>
      <c r="O4737" s="212">
        <v>43117</v>
      </c>
      <c r="R4737" s="494">
        <v>1221999</v>
      </c>
      <c r="S4737" s="231">
        <v>43363</v>
      </c>
      <c r="T4737" s="36" t="s">
        <v>15</v>
      </c>
      <c r="U4737" s="4" t="s">
        <v>16</v>
      </c>
      <c r="V4737" s="4" t="s">
        <v>17</v>
      </c>
      <c r="W4737" s="4" t="s">
        <v>18</v>
      </c>
      <c r="X4737" s="4">
        <v>3</v>
      </c>
      <c r="Y4737" s="4" t="s">
        <v>84</v>
      </c>
      <c r="Z4737" s="4">
        <v>60</v>
      </c>
      <c r="AA4737" s="4" t="s">
        <v>31</v>
      </c>
      <c r="AB4737" s="4" t="s">
        <v>20</v>
      </c>
      <c r="AC4737" s="212">
        <v>43383</v>
      </c>
      <c r="AD4737" s="231">
        <v>43769</v>
      </c>
    </row>
    <row r="4738" spans="1:30" ht="25.5" customHeight="1">
      <c r="A4738" s="199" t="s">
        <v>19549</v>
      </c>
      <c r="B4738" s="345" t="s">
        <v>28335</v>
      </c>
      <c r="C4738" s="1176" t="s">
        <v>21570</v>
      </c>
      <c r="D4738" s="200"/>
      <c r="E4738" s="7" t="s">
        <v>21571</v>
      </c>
      <c r="F4738" s="7" t="s">
        <v>21572</v>
      </c>
      <c r="G4738" s="7"/>
      <c r="H4738" s="7" t="s">
        <v>8406</v>
      </c>
      <c r="I4738" s="4" t="s">
        <v>21573</v>
      </c>
      <c r="K4738" s="199" t="s">
        <v>207</v>
      </c>
      <c r="L4738" s="493">
        <v>291.74</v>
      </c>
      <c r="O4738" s="212">
        <v>43122</v>
      </c>
      <c r="R4738" s="494">
        <v>1234783</v>
      </c>
      <c r="S4738" s="231">
        <v>43364</v>
      </c>
      <c r="T4738" s="36" t="s">
        <v>21574</v>
      </c>
      <c r="U4738" s="4" t="s">
        <v>16</v>
      </c>
      <c r="V4738" s="4" t="s">
        <v>17</v>
      </c>
      <c r="W4738" s="4" t="s">
        <v>636</v>
      </c>
      <c r="X4738" s="4">
        <v>2</v>
      </c>
      <c r="Y4738" s="4"/>
      <c r="Z4738" s="4">
        <v>510</v>
      </c>
      <c r="AA4738" s="4" t="s">
        <v>31</v>
      </c>
      <c r="AB4738" s="4" t="s">
        <v>20</v>
      </c>
      <c r="AC4738" s="212">
        <v>43383</v>
      </c>
      <c r="AD4738" s="231">
        <v>43769</v>
      </c>
    </row>
    <row r="4739" spans="1:30" ht="25.5" customHeight="1">
      <c r="A4739" s="199" t="s">
        <v>19549</v>
      </c>
      <c r="B4739" s="345" t="s">
        <v>28335</v>
      </c>
      <c r="C4739" s="1176" t="s">
        <v>21575</v>
      </c>
      <c r="D4739" s="200"/>
      <c r="E4739" s="7" t="s">
        <v>21576</v>
      </c>
      <c r="F4739" s="7" t="s">
        <v>21577</v>
      </c>
      <c r="G4739" s="7"/>
      <c r="H4739" s="7" t="s">
        <v>10178</v>
      </c>
      <c r="I4739" s="4" t="s">
        <v>21578</v>
      </c>
      <c r="K4739" s="199" t="s">
        <v>207</v>
      </c>
      <c r="L4739" s="493">
        <v>188.64</v>
      </c>
      <c r="O4739" s="212">
        <v>43116</v>
      </c>
      <c r="R4739" s="494">
        <v>1233322</v>
      </c>
      <c r="S4739" s="231">
        <v>43365</v>
      </c>
      <c r="T4739" s="36" t="s">
        <v>21579</v>
      </c>
      <c r="U4739" s="199" t="s">
        <v>48</v>
      </c>
      <c r="V4739" s="4" t="s">
        <v>29</v>
      </c>
      <c r="W4739" s="4" t="s">
        <v>18</v>
      </c>
      <c r="X4739" s="4">
        <v>1</v>
      </c>
      <c r="Y4739" s="4" t="s">
        <v>30</v>
      </c>
      <c r="Z4739" s="4">
        <v>150</v>
      </c>
      <c r="AA4739" s="4" t="s">
        <v>31</v>
      </c>
      <c r="AB4739" s="4" t="s">
        <v>20</v>
      </c>
      <c r="AC4739" s="212">
        <v>43383</v>
      </c>
      <c r="AD4739" s="231">
        <v>43769</v>
      </c>
    </row>
    <row r="4740" spans="1:30" ht="38.25" customHeight="1">
      <c r="A4740" s="199" t="s">
        <v>19549</v>
      </c>
      <c r="B4740" s="345" t="s">
        <v>28335</v>
      </c>
      <c r="C4740" s="1176" t="s">
        <v>21580</v>
      </c>
      <c r="D4740" s="200"/>
      <c r="E4740" s="10" t="s">
        <v>21581</v>
      </c>
      <c r="F4740" s="10" t="s">
        <v>21582</v>
      </c>
      <c r="G4740" s="10"/>
      <c r="H4740" s="7" t="s">
        <v>21583</v>
      </c>
      <c r="I4740" s="4" t="s">
        <v>21584</v>
      </c>
      <c r="K4740" s="199" t="s">
        <v>207</v>
      </c>
      <c r="L4740" s="493">
        <v>282.45999999999998</v>
      </c>
      <c r="O4740" s="212">
        <v>43116</v>
      </c>
      <c r="R4740" s="494">
        <v>1232956</v>
      </c>
      <c r="S4740" s="212">
        <v>43116</v>
      </c>
      <c r="T4740" s="36" t="s">
        <v>855</v>
      </c>
      <c r="U4740" s="4" t="s">
        <v>16</v>
      </c>
      <c r="V4740" s="4" t="s">
        <v>114</v>
      </c>
      <c r="W4740" s="4" t="s">
        <v>18</v>
      </c>
      <c r="X4740" s="4">
        <v>4</v>
      </c>
      <c r="Y4740" s="4" t="s">
        <v>30</v>
      </c>
      <c r="Z4740" s="4">
        <v>95.25</v>
      </c>
      <c r="AA4740" s="4" t="s">
        <v>31</v>
      </c>
      <c r="AB4740" s="4" t="s">
        <v>20</v>
      </c>
      <c r="AC4740" s="212">
        <v>43383</v>
      </c>
      <c r="AD4740" s="231">
        <v>43769</v>
      </c>
    </row>
    <row r="4741" spans="1:30" ht="25.5" customHeight="1">
      <c r="A4741" s="199" t="s">
        <v>19549</v>
      </c>
      <c r="B4741" s="345" t="s">
        <v>28335</v>
      </c>
      <c r="C4741" s="1176" t="s">
        <v>21585</v>
      </c>
      <c r="D4741" s="200"/>
      <c r="E4741" s="198" t="s">
        <v>21586</v>
      </c>
      <c r="F4741" s="199" t="s">
        <v>21587</v>
      </c>
      <c r="H4741" s="199" t="s">
        <v>1838</v>
      </c>
      <c r="J4741" s="199" t="s">
        <v>37</v>
      </c>
      <c r="L4741" s="493">
        <v>186</v>
      </c>
      <c r="O4741" s="212">
        <v>43384</v>
      </c>
      <c r="R4741" s="494">
        <v>1316626</v>
      </c>
      <c r="S4741" s="231">
        <v>43374</v>
      </c>
      <c r="T4741" s="199" t="s">
        <v>9033</v>
      </c>
      <c r="U4741" s="4" t="s">
        <v>16</v>
      </c>
      <c r="V4741" s="199" t="s">
        <v>17</v>
      </c>
      <c r="W4741" s="199" t="s">
        <v>18</v>
      </c>
      <c r="X4741" s="199">
        <v>3</v>
      </c>
      <c r="Y4741" s="199" t="s">
        <v>856</v>
      </c>
      <c r="Z4741" s="199">
        <v>27</v>
      </c>
      <c r="AA4741" s="103" t="s">
        <v>31</v>
      </c>
      <c r="AB4741" s="103" t="s">
        <v>20</v>
      </c>
      <c r="AC4741" s="212">
        <v>43384</v>
      </c>
      <c r="AD4741" s="231">
        <v>43769</v>
      </c>
    </row>
    <row r="4742" spans="1:30" s="687" customFormat="1" ht="25.5" customHeight="1">
      <c r="A4742" s="687" t="s">
        <v>19549</v>
      </c>
      <c r="B4742" s="345" t="s">
        <v>28335</v>
      </c>
      <c r="C4742" s="1185" t="s">
        <v>21588</v>
      </c>
      <c r="D4742" s="688"/>
      <c r="E4742" s="691" t="s">
        <v>21589</v>
      </c>
      <c r="F4742" s="687" t="s">
        <v>21590</v>
      </c>
      <c r="H4742" s="687" t="s">
        <v>21591</v>
      </c>
      <c r="I4742" s="451" t="s">
        <v>27152</v>
      </c>
      <c r="K4742" s="687" t="s">
        <v>37</v>
      </c>
      <c r="L4742" s="692">
        <v>653.86</v>
      </c>
      <c r="M4742" s="693"/>
      <c r="O4742" s="694">
        <v>43122</v>
      </c>
      <c r="R4742" s="695">
        <v>1002457</v>
      </c>
      <c r="S4742" s="689">
        <v>43326</v>
      </c>
      <c r="T4742" s="687" t="s">
        <v>350</v>
      </c>
      <c r="U4742" s="687" t="s">
        <v>21592</v>
      </c>
      <c r="V4742" s="687" t="s">
        <v>40</v>
      </c>
      <c r="W4742" s="4" t="s">
        <v>18</v>
      </c>
      <c r="X4742" s="687" t="s">
        <v>2453</v>
      </c>
      <c r="Z4742" s="687">
        <v>800</v>
      </c>
      <c r="AA4742" s="335" t="s">
        <v>31</v>
      </c>
      <c r="AB4742" s="335" t="s">
        <v>20</v>
      </c>
      <c r="AC4742" s="694">
        <v>43383</v>
      </c>
      <c r="AD4742" s="689">
        <v>43769</v>
      </c>
    </row>
    <row r="4743" spans="1:30" ht="25.5" customHeight="1">
      <c r="A4743" s="199" t="s">
        <v>19549</v>
      </c>
      <c r="B4743" s="345" t="s">
        <v>28335</v>
      </c>
      <c r="C4743" s="1176" t="s">
        <v>21593</v>
      </c>
      <c r="D4743" s="200"/>
      <c r="E4743" s="181" t="s">
        <v>21594</v>
      </c>
      <c r="F4743" s="181" t="s">
        <v>21595</v>
      </c>
      <c r="G4743" s="181"/>
      <c r="H4743" s="181" t="s">
        <v>1960</v>
      </c>
      <c r="I4743" s="4" t="s">
        <v>21596</v>
      </c>
      <c r="K4743" s="199" t="s">
        <v>207</v>
      </c>
      <c r="L4743" s="493">
        <v>256.44</v>
      </c>
      <c r="O4743" s="212">
        <v>43116</v>
      </c>
      <c r="R4743" s="494">
        <v>1234052</v>
      </c>
      <c r="S4743" s="212">
        <v>43116</v>
      </c>
      <c r="T4743" s="36" t="s">
        <v>9191</v>
      </c>
      <c r="U4743" s="199" t="s">
        <v>48</v>
      </c>
      <c r="V4743" s="4" t="s">
        <v>17</v>
      </c>
      <c r="W4743" s="4" t="s">
        <v>18</v>
      </c>
      <c r="X4743" s="4">
        <v>2</v>
      </c>
      <c r="Y4743" s="4" t="s">
        <v>1920</v>
      </c>
      <c r="Z4743" s="4">
        <v>17.5</v>
      </c>
      <c r="AA4743" s="4" t="s">
        <v>31</v>
      </c>
      <c r="AB4743" s="4" t="s">
        <v>20</v>
      </c>
      <c r="AC4743" s="212">
        <v>43383</v>
      </c>
      <c r="AD4743" s="231">
        <v>43769</v>
      </c>
    </row>
    <row r="4744" spans="1:30" ht="25.5" customHeight="1">
      <c r="A4744" s="199" t="s">
        <v>19549</v>
      </c>
      <c r="B4744" s="345" t="s">
        <v>28335</v>
      </c>
      <c r="C4744" s="1176" t="s">
        <v>21597</v>
      </c>
      <c r="D4744" s="200"/>
      <c r="E4744" s="10" t="s">
        <v>21598</v>
      </c>
      <c r="F4744" s="10" t="s">
        <v>21599</v>
      </c>
      <c r="G4744" s="10"/>
      <c r="H4744" s="10" t="s">
        <v>1960</v>
      </c>
      <c r="I4744" s="4" t="s">
        <v>21600</v>
      </c>
      <c r="K4744" s="199" t="s">
        <v>207</v>
      </c>
      <c r="L4744" s="493">
        <v>240.74</v>
      </c>
      <c r="O4744" s="212">
        <v>43116</v>
      </c>
      <c r="R4744" s="494">
        <v>1233687</v>
      </c>
      <c r="S4744" s="231">
        <v>43374</v>
      </c>
      <c r="T4744" s="36" t="s">
        <v>3096</v>
      </c>
      <c r="U4744" s="199" t="s">
        <v>48</v>
      </c>
      <c r="V4744" s="4" t="s">
        <v>40</v>
      </c>
      <c r="W4744" s="4" t="s">
        <v>18</v>
      </c>
      <c r="X4744" s="4">
        <v>2</v>
      </c>
      <c r="Y4744" s="4"/>
      <c r="Z4744" s="4">
        <v>54</v>
      </c>
      <c r="AA4744" s="103" t="s">
        <v>31</v>
      </c>
      <c r="AB4744" s="103" t="s">
        <v>20</v>
      </c>
      <c r="AC4744" s="212">
        <v>43383</v>
      </c>
      <c r="AD4744" s="231">
        <v>43769</v>
      </c>
    </row>
    <row r="4745" spans="1:30" ht="25.5" customHeight="1">
      <c r="A4745" s="199" t="s">
        <v>19549</v>
      </c>
      <c r="B4745" s="345" t="s">
        <v>28335</v>
      </c>
      <c r="C4745" s="1176" t="s">
        <v>21601</v>
      </c>
      <c r="D4745" s="200"/>
      <c r="E4745" s="103" t="s">
        <v>21602</v>
      </c>
      <c r="F4745" s="103" t="s">
        <v>21603</v>
      </c>
      <c r="G4745" s="103"/>
      <c r="H4745" s="103" t="s">
        <v>72</v>
      </c>
      <c r="I4745" s="280" t="s">
        <v>21604</v>
      </c>
      <c r="K4745" s="199" t="s">
        <v>207</v>
      </c>
      <c r="L4745" s="493">
        <v>244.74</v>
      </c>
      <c r="O4745" s="212">
        <v>43130</v>
      </c>
      <c r="R4745" s="494">
        <v>1282628</v>
      </c>
      <c r="S4745" s="231">
        <v>43374</v>
      </c>
      <c r="T4745" s="146" t="s">
        <v>17730</v>
      </c>
      <c r="U4745" s="199" t="s">
        <v>48</v>
      </c>
      <c r="V4745" s="103" t="s">
        <v>83</v>
      </c>
      <c r="W4745" s="103" t="s">
        <v>18</v>
      </c>
      <c r="X4745" s="103">
        <v>1</v>
      </c>
      <c r="Y4745" s="103" t="s">
        <v>30</v>
      </c>
      <c r="Z4745" s="103">
        <v>40</v>
      </c>
      <c r="AA4745" s="4" t="s">
        <v>31</v>
      </c>
      <c r="AB4745" s="4" t="s">
        <v>20</v>
      </c>
      <c r="AC4745" s="212">
        <v>43383</v>
      </c>
      <c r="AD4745" s="231">
        <v>43769</v>
      </c>
    </row>
    <row r="4746" spans="1:30" ht="25.5" customHeight="1">
      <c r="A4746" s="199" t="s">
        <v>19549</v>
      </c>
      <c r="B4746" s="345" t="s">
        <v>28335</v>
      </c>
      <c r="C4746" s="1176" t="s">
        <v>21605</v>
      </c>
      <c r="D4746" s="200"/>
      <c r="E4746" s="103" t="s">
        <v>21606</v>
      </c>
      <c r="F4746" s="103" t="s">
        <v>21607</v>
      </c>
      <c r="G4746" s="103"/>
      <c r="H4746" s="103" t="s">
        <v>21608</v>
      </c>
      <c r="I4746" s="280"/>
      <c r="K4746" s="199" t="s">
        <v>207</v>
      </c>
      <c r="L4746" s="493">
        <v>272.39999999999998</v>
      </c>
      <c r="O4746" s="212">
        <v>43112</v>
      </c>
      <c r="R4746" s="494">
        <v>1287011</v>
      </c>
      <c r="S4746" s="231">
        <v>43374</v>
      </c>
      <c r="T4746" s="146" t="s">
        <v>120</v>
      </c>
      <c r="U4746" s="4" t="s">
        <v>16</v>
      </c>
      <c r="V4746" s="103" t="s">
        <v>114</v>
      </c>
      <c r="W4746" s="103" t="s">
        <v>18</v>
      </c>
      <c r="X4746" s="103">
        <v>2</v>
      </c>
      <c r="Y4746" s="103"/>
      <c r="Z4746" s="103">
        <v>128</v>
      </c>
      <c r="AA4746" s="103" t="s">
        <v>31</v>
      </c>
      <c r="AB4746" s="103" t="s">
        <v>20</v>
      </c>
      <c r="AC4746" s="212">
        <v>43383</v>
      </c>
      <c r="AD4746" s="231">
        <v>43769</v>
      </c>
    </row>
    <row r="4747" spans="1:30" ht="25.5" customHeight="1">
      <c r="A4747" s="199" t="s">
        <v>19549</v>
      </c>
      <c r="B4747" s="345" t="s">
        <v>28335</v>
      </c>
      <c r="C4747" s="1176" t="s">
        <v>21609</v>
      </c>
      <c r="D4747" s="200"/>
      <c r="E4747" s="7" t="s">
        <v>21610</v>
      </c>
      <c r="F4747" s="7" t="s">
        <v>21611</v>
      </c>
      <c r="G4747" s="7"/>
      <c r="H4747" s="7" t="s">
        <v>988</v>
      </c>
      <c r="I4747" s="4" t="s">
        <v>21612</v>
      </c>
      <c r="K4747" s="199" t="s">
        <v>207</v>
      </c>
      <c r="L4747" s="493">
        <v>272.39999999999998</v>
      </c>
      <c r="O4747" s="212">
        <v>43112</v>
      </c>
      <c r="R4747" s="494">
        <v>397889</v>
      </c>
      <c r="S4747" s="231">
        <v>43250</v>
      </c>
      <c r="T4747" s="36" t="s">
        <v>149</v>
      </c>
      <c r="U4747" s="46" t="s">
        <v>153</v>
      </c>
      <c r="V4747" s="4" t="s">
        <v>40</v>
      </c>
      <c r="W4747" s="4" t="s">
        <v>18</v>
      </c>
      <c r="X4747" s="4">
        <v>2</v>
      </c>
      <c r="Y4747" s="4"/>
      <c r="Z4747" s="4">
        <v>198</v>
      </c>
      <c r="AA4747" s="4" t="s">
        <v>31</v>
      </c>
      <c r="AB4747" s="4" t="s">
        <v>20</v>
      </c>
      <c r="AC4747" s="212">
        <v>43383</v>
      </c>
      <c r="AD4747" s="231">
        <v>43769</v>
      </c>
    </row>
    <row r="4748" spans="1:30" ht="25.5" customHeight="1">
      <c r="A4748" s="199" t="s">
        <v>19549</v>
      </c>
      <c r="B4748" s="345" t="s">
        <v>28335</v>
      </c>
      <c r="C4748" s="1176" t="s">
        <v>21613</v>
      </c>
      <c r="D4748" s="200"/>
      <c r="E4748" s="7" t="s">
        <v>21614</v>
      </c>
      <c r="F4748" s="4" t="s">
        <v>21615</v>
      </c>
      <c r="G4748" s="4"/>
      <c r="H4748" s="7" t="s">
        <v>21616</v>
      </c>
      <c r="I4748" s="4" t="s">
        <v>21617</v>
      </c>
      <c r="K4748" s="199" t="s">
        <v>207</v>
      </c>
      <c r="L4748" s="493">
        <v>161.69999999999999</v>
      </c>
      <c r="O4748" s="212">
        <v>43166</v>
      </c>
      <c r="R4748" s="494">
        <v>1268385</v>
      </c>
      <c r="S4748" s="231">
        <v>43369</v>
      </c>
      <c r="T4748" s="36" t="s">
        <v>21618</v>
      </c>
      <c r="U4748" s="4" t="s">
        <v>16</v>
      </c>
      <c r="V4748" s="4" t="s">
        <v>61</v>
      </c>
      <c r="W4748" s="4" t="s">
        <v>18</v>
      </c>
      <c r="X4748" s="4">
        <v>2</v>
      </c>
      <c r="Y4748" s="4" t="s">
        <v>30</v>
      </c>
      <c r="Z4748" s="4">
        <v>198.7</v>
      </c>
      <c r="AA4748" s="4" t="s">
        <v>6995</v>
      </c>
      <c r="AB4748" s="4" t="s">
        <v>20</v>
      </c>
      <c r="AC4748" s="212">
        <v>43383</v>
      </c>
      <c r="AD4748" s="231">
        <v>43769</v>
      </c>
    </row>
    <row r="4749" spans="1:30" ht="25.5" customHeight="1">
      <c r="A4749" s="199" t="s">
        <v>19549</v>
      </c>
      <c r="B4749" s="345" t="s">
        <v>28335</v>
      </c>
      <c r="C4749" s="1176" t="s">
        <v>21619</v>
      </c>
      <c r="D4749" s="200"/>
      <c r="E4749" s="56" t="s">
        <v>21620</v>
      </c>
      <c r="F4749" s="56" t="s">
        <v>21621</v>
      </c>
      <c r="G4749" s="56"/>
      <c r="H4749" s="56" t="s">
        <v>7115</v>
      </c>
      <c r="I4749" s="57" t="s">
        <v>21622</v>
      </c>
      <c r="K4749" s="199" t="s">
        <v>37</v>
      </c>
      <c r="L4749" s="493">
        <v>2236.14</v>
      </c>
      <c r="O4749" s="212">
        <v>43122</v>
      </c>
      <c r="R4749" s="494">
        <v>1289568</v>
      </c>
      <c r="S4749" s="231">
        <v>43374</v>
      </c>
      <c r="T4749" s="58" t="s">
        <v>1187</v>
      </c>
      <c r="U4749" s="199" t="s">
        <v>48</v>
      </c>
      <c r="V4749" s="60" t="s">
        <v>17</v>
      </c>
      <c r="W4749" s="60" t="s">
        <v>18</v>
      </c>
      <c r="X4749" s="61">
        <v>2</v>
      </c>
      <c r="Y4749" s="61"/>
      <c r="Z4749" s="61">
        <v>320</v>
      </c>
      <c r="AA4749" s="61" t="s">
        <v>31</v>
      </c>
      <c r="AB4749" s="61" t="s">
        <v>20</v>
      </c>
      <c r="AC4749" s="212">
        <v>43383</v>
      </c>
      <c r="AD4749" s="231">
        <v>43769</v>
      </c>
    </row>
    <row r="4750" spans="1:30" ht="25.5" customHeight="1">
      <c r="A4750" s="199" t="s">
        <v>19549</v>
      </c>
      <c r="B4750" s="345" t="s">
        <v>28335</v>
      </c>
      <c r="C4750" s="1176" t="s">
        <v>21623</v>
      </c>
      <c r="D4750" s="200"/>
      <c r="E4750" s="4" t="s">
        <v>21624</v>
      </c>
      <c r="F4750" s="4" t="s">
        <v>21625</v>
      </c>
      <c r="G4750" s="4"/>
      <c r="H4750" s="7" t="s">
        <v>13430</v>
      </c>
      <c r="I4750" s="4" t="s">
        <v>21626</v>
      </c>
      <c r="K4750" s="199" t="s">
        <v>207</v>
      </c>
      <c r="L4750" s="493">
        <v>145.4</v>
      </c>
      <c r="O4750" s="212">
        <v>43161</v>
      </c>
      <c r="R4750" s="494">
        <v>1270211</v>
      </c>
      <c r="S4750" s="231">
        <v>43369</v>
      </c>
      <c r="T4750" s="36" t="s">
        <v>21627</v>
      </c>
      <c r="U4750" s="199" t="s">
        <v>48</v>
      </c>
      <c r="V4750" s="4" t="s">
        <v>83</v>
      </c>
      <c r="W4750" s="4" t="s">
        <v>18</v>
      </c>
      <c r="X4750" s="4">
        <v>3</v>
      </c>
      <c r="Y4750" s="4" t="s">
        <v>84</v>
      </c>
      <c r="Z4750" s="4">
        <v>12</v>
      </c>
      <c r="AA4750" s="4" t="s">
        <v>31</v>
      </c>
      <c r="AB4750" s="4" t="s">
        <v>20</v>
      </c>
      <c r="AC4750" s="212">
        <v>43383</v>
      </c>
      <c r="AD4750" s="231">
        <v>43769</v>
      </c>
    </row>
    <row r="4751" spans="1:30" ht="25.5" customHeight="1">
      <c r="A4751" s="199" t="s">
        <v>19549</v>
      </c>
      <c r="B4751" s="345" t="s">
        <v>28335</v>
      </c>
      <c r="C4751" s="1176" t="s">
        <v>21628</v>
      </c>
      <c r="D4751" s="200"/>
      <c r="E4751" s="122" t="s">
        <v>21629</v>
      </c>
      <c r="F4751" s="181" t="s">
        <v>21630</v>
      </c>
      <c r="G4751" s="181"/>
      <c r="H4751" s="122" t="s">
        <v>21631</v>
      </c>
      <c r="I4751" s="4" t="s">
        <v>21632</v>
      </c>
      <c r="K4751" s="199" t="s">
        <v>207</v>
      </c>
      <c r="L4751" s="493">
        <v>161.06</v>
      </c>
      <c r="O4751" s="212">
        <v>43126</v>
      </c>
      <c r="R4751" s="494">
        <v>1269115</v>
      </c>
      <c r="S4751" s="231">
        <v>43374</v>
      </c>
      <c r="T4751" s="36" t="s">
        <v>227</v>
      </c>
      <c r="U4751" s="4" t="s">
        <v>16</v>
      </c>
      <c r="V4751" s="4" t="s">
        <v>83</v>
      </c>
      <c r="W4751" s="4" t="s">
        <v>18</v>
      </c>
      <c r="X4751" s="4">
        <v>2</v>
      </c>
      <c r="Y4751" s="4" t="s">
        <v>30</v>
      </c>
      <c r="Z4751" s="4">
        <v>9</v>
      </c>
      <c r="AA4751" s="4" t="s">
        <v>7451</v>
      </c>
      <c r="AB4751" s="4" t="s">
        <v>20</v>
      </c>
      <c r="AC4751" s="212">
        <v>43383</v>
      </c>
      <c r="AD4751" s="231">
        <v>43769</v>
      </c>
    </row>
    <row r="4752" spans="1:30" ht="25.5" customHeight="1">
      <c r="A4752" s="199" t="s">
        <v>19549</v>
      </c>
      <c r="B4752" s="345" t="s">
        <v>28335</v>
      </c>
      <c r="C4752" s="1176" t="s">
        <v>21633</v>
      </c>
      <c r="D4752" s="200"/>
      <c r="E4752" s="10" t="s">
        <v>21634</v>
      </c>
      <c r="F4752" s="10" t="s">
        <v>21635</v>
      </c>
      <c r="G4752" s="10"/>
      <c r="H4752" s="10" t="s">
        <v>6543</v>
      </c>
      <c r="I4752" s="4" t="s">
        <v>21636</v>
      </c>
      <c r="K4752" s="199" t="s">
        <v>207</v>
      </c>
      <c r="L4752" s="493">
        <v>535.54999999999995</v>
      </c>
      <c r="O4752" s="212">
        <v>43166</v>
      </c>
      <c r="R4752" s="494">
        <v>1267654</v>
      </c>
      <c r="S4752" s="231">
        <v>43369</v>
      </c>
      <c r="T4752" s="36" t="s">
        <v>21637</v>
      </c>
      <c r="U4752" s="4" t="s">
        <v>16</v>
      </c>
      <c r="V4752" s="4" t="s">
        <v>61</v>
      </c>
      <c r="W4752" s="4" t="s">
        <v>18</v>
      </c>
      <c r="X4752" s="4">
        <v>1</v>
      </c>
      <c r="Y4752" s="4"/>
      <c r="Z4752" s="4">
        <v>1100</v>
      </c>
      <c r="AA4752" s="4" t="s">
        <v>31</v>
      </c>
      <c r="AB4752" s="4" t="s">
        <v>20</v>
      </c>
      <c r="AC4752" s="212">
        <v>43383</v>
      </c>
      <c r="AD4752" s="231">
        <v>43769</v>
      </c>
    </row>
    <row r="4753" spans="1:30" s="687" customFormat="1" ht="25.5" customHeight="1">
      <c r="A4753" s="687" t="s">
        <v>19549</v>
      </c>
      <c r="B4753" s="345" t="s">
        <v>28335</v>
      </c>
      <c r="C4753" s="1185" t="s">
        <v>21638</v>
      </c>
      <c r="D4753" s="688"/>
      <c r="E4753" s="691" t="s">
        <v>21639</v>
      </c>
      <c r="F4753" s="687" t="s">
        <v>21640</v>
      </c>
      <c r="H4753" s="687" t="s">
        <v>21641</v>
      </c>
      <c r="K4753" s="687" t="s">
        <v>207</v>
      </c>
      <c r="L4753" s="692">
        <v>437</v>
      </c>
      <c r="M4753" s="693"/>
      <c r="O4753" s="694">
        <v>43384</v>
      </c>
      <c r="U4753" s="103" t="s">
        <v>16</v>
      </c>
      <c r="X4753" s="46">
        <v>1</v>
      </c>
      <c r="Y4753" s="46"/>
      <c r="Z4753" s="46">
        <v>10</v>
      </c>
      <c r="AA4753" s="335" t="s">
        <v>31</v>
      </c>
      <c r="AB4753" s="335" t="s">
        <v>20</v>
      </c>
      <c r="AC4753" s="694">
        <v>43383</v>
      </c>
      <c r="AD4753" s="689">
        <v>43769</v>
      </c>
    </row>
    <row r="4754" spans="1:30" ht="25.5" customHeight="1">
      <c r="A4754" s="199" t="s">
        <v>19549</v>
      </c>
      <c r="B4754" s="345" t="s">
        <v>28335</v>
      </c>
      <c r="C4754" s="1176" t="s">
        <v>21642</v>
      </c>
      <c r="D4754" s="200"/>
      <c r="E4754" s="198" t="s">
        <v>21643</v>
      </c>
      <c r="F4754" s="199" t="s">
        <v>21644</v>
      </c>
      <c r="H4754" s="199" t="s">
        <v>21645</v>
      </c>
      <c r="J4754" s="199" t="s">
        <v>37</v>
      </c>
      <c r="L4754" s="493">
        <v>232</v>
      </c>
      <c r="O4754" s="212">
        <v>43384</v>
      </c>
      <c r="R4754" s="494">
        <v>1405746</v>
      </c>
      <c r="S4754" s="231">
        <v>43384</v>
      </c>
      <c r="T4754" s="199" t="s">
        <v>1033</v>
      </c>
      <c r="U4754" s="4" t="s">
        <v>16</v>
      </c>
      <c r="V4754" s="199" t="s">
        <v>17</v>
      </c>
      <c r="W4754" s="199" t="s">
        <v>18</v>
      </c>
      <c r="X4754" s="199">
        <v>3</v>
      </c>
      <c r="Y4754" s="199" t="s">
        <v>30</v>
      </c>
      <c r="Z4754" s="199">
        <v>4</v>
      </c>
      <c r="AA4754" s="103" t="s">
        <v>31</v>
      </c>
      <c r="AB4754" s="103" t="s">
        <v>20</v>
      </c>
      <c r="AC4754" s="212">
        <v>43385</v>
      </c>
      <c r="AD4754" s="231">
        <v>43769</v>
      </c>
    </row>
    <row r="4755" spans="1:30" ht="25.5" customHeight="1">
      <c r="A4755" s="199" t="s">
        <v>19549</v>
      </c>
      <c r="B4755" s="345" t="s">
        <v>28335</v>
      </c>
      <c r="C4755" s="1176" t="s">
        <v>21646</v>
      </c>
      <c r="D4755" s="200"/>
      <c r="E4755" s="198" t="s">
        <v>21647</v>
      </c>
      <c r="F4755" s="199" t="s">
        <v>21648</v>
      </c>
      <c r="H4755" s="199" t="s">
        <v>21649</v>
      </c>
      <c r="J4755" s="199" t="s">
        <v>37</v>
      </c>
      <c r="L4755" s="493">
        <v>179</v>
      </c>
      <c r="O4755" s="212">
        <v>43384</v>
      </c>
      <c r="R4755" s="494">
        <v>1407207</v>
      </c>
      <c r="S4755" s="231">
        <v>43385</v>
      </c>
      <c r="T4755" s="199" t="s">
        <v>21650</v>
      </c>
      <c r="U4755" s="199" t="s">
        <v>48</v>
      </c>
      <c r="V4755" s="199" t="s">
        <v>114</v>
      </c>
      <c r="W4755" s="199" t="s">
        <v>18</v>
      </c>
      <c r="X4755" s="199">
        <v>2</v>
      </c>
      <c r="Y4755" s="199" t="s">
        <v>3194</v>
      </c>
      <c r="Z4755" s="199">
        <v>48</v>
      </c>
      <c r="AA4755" s="103" t="s">
        <v>31</v>
      </c>
      <c r="AB4755" s="103" t="s">
        <v>20</v>
      </c>
      <c r="AC4755" s="212">
        <v>43385</v>
      </c>
      <c r="AD4755" s="231">
        <v>43769</v>
      </c>
    </row>
    <row r="4756" spans="1:30" ht="25.5" customHeight="1">
      <c r="A4756" s="199" t="s">
        <v>19549</v>
      </c>
      <c r="B4756" s="345" t="s">
        <v>28335</v>
      </c>
      <c r="C4756" s="1176" t="s">
        <v>21651</v>
      </c>
      <c r="D4756" s="200"/>
      <c r="E4756" s="122" t="s">
        <v>21652</v>
      </c>
      <c r="F4756" s="181" t="s">
        <v>21653</v>
      </c>
      <c r="G4756" s="181"/>
      <c r="H4756" s="122" t="s">
        <v>21654</v>
      </c>
      <c r="I4756" s="4" t="s">
        <v>10007</v>
      </c>
      <c r="K4756" s="199" t="s">
        <v>37</v>
      </c>
      <c r="L4756" s="493">
        <v>188.64</v>
      </c>
      <c r="O4756" s="212">
        <v>43131</v>
      </c>
      <c r="R4756" s="494">
        <v>1387849</v>
      </c>
      <c r="S4756" s="231">
        <v>43383</v>
      </c>
      <c r="T4756" s="36" t="s">
        <v>1817</v>
      </c>
      <c r="U4756" s="199" t="s">
        <v>48</v>
      </c>
      <c r="V4756" s="4" t="s">
        <v>61</v>
      </c>
      <c r="W4756" s="4" t="s">
        <v>5073</v>
      </c>
      <c r="X4756" s="4">
        <v>1</v>
      </c>
      <c r="Y4756" s="4"/>
      <c r="Z4756" s="4">
        <v>200</v>
      </c>
      <c r="AA4756" s="4" t="s">
        <v>31</v>
      </c>
      <c r="AB4756" s="4" t="s">
        <v>20</v>
      </c>
      <c r="AC4756" s="212">
        <v>43385</v>
      </c>
      <c r="AD4756" s="231">
        <v>43769</v>
      </c>
    </row>
    <row r="4757" spans="1:30" ht="25.5" customHeight="1">
      <c r="A4757" s="199" t="s">
        <v>19549</v>
      </c>
      <c r="B4757" s="345" t="s">
        <v>28335</v>
      </c>
      <c r="C4757" s="1176" t="s">
        <v>21655</v>
      </c>
      <c r="D4757" s="200"/>
      <c r="E4757" s="198" t="s">
        <v>120</v>
      </c>
      <c r="F4757" s="199" t="s">
        <v>21656</v>
      </c>
      <c r="H4757" s="199" t="s">
        <v>4138</v>
      </c>
      <c r="K4757" s="199" t="s">
        <v>37</v>
      </c>
      <c r="L4757" s="493">
        <v>515</v>
      </c>
      <c r="O4757" s="212">
        <v>43384</v>
      </c>
      <c r="R4757" s="494">
        <v>947671</v>
      </c>
      <c r="S4757" s="231">
        <v>43315</v>
      </c>
      <c r="T4757" s="199" t="s">
        <v>412</v>
      </c>
      <c r="U4757" s="4" t="s">
        <v>16</v>
      </c>
      <c r="V4757" s="199" t="s">
        <v>29</v>
      </c>
      <c r="W4757" s="199" t="s">
        <v>18</v>
      </c>
      <c r="X4757" s="199">
        <v>2</v>
      </c>
      <c r="Z4757" s="199">
        <v>563</v>
      </c>
      <c r="AA4757" s="4" t="s">
        <v>31</v>
      </c>
      <c r="AB4757" s="4" t="s">
        <v>20</v>
      </c>
      <c r="AC4757" s="212">
        <v>43385</v>
      </c>
      <c r="AD4757" s="231">
        <v>43769</v>
      </c>
    </row>
    <row r="4758" spans="1:30" ht="25.5" customHeight="1">
      <c r="A4758" s="199" t="s">
        <v>19549</v>
      </c>
      <c r="B4758" s="345" t="s">
        <v>28335</v>
      </c>
      <c r="C4758" s="1176" t="s">
        <v>21657</v>
      </c>
      <c r="D4758" s="200"/>
      <c r="E4758" s="198" t="s">
        <v>21250</v>
      </c>
      <c r="F4758" s="199" t="s">
        <v>21658</v>
      </c>
      <c r="H4758" s="199" t="s">
        <v>21659</v>
      </c>
      <c r="J4758" s="199" t="s">
        <v>37</v>
      </c>
      <c r="L4758" s="493">
        <v>152</v>
      </c>
      <c r="O4758" s="212">
        <v>43384</v>
      </c>
      <c r="R4758" s="494">
        <v>1410859</v>
      </c>
      <c r="S4758" s="231">
        <v>43385</v>
      </c>
      <c r="T4758" s="199" t="s">
        <v>21250</v>
      </c>
      <c r="U4758" s="4" t="s">
        <v>16</v>
      </c>
      <c r="V4758" s="199" t="s">
        <v>114</v>
      </c>
      <c r="W4758" s="199" t="s">
        <v>18</v>
      </c>
      <c r="X4758" s="199">
        <v>1</v>
      </c>
      <c r="Z4758" s="199">
        <v>2</v>
      </c>
      <c r="AA4758" s="4" t="s">
        <v>31</v>
      </c>
      <c r="AB4758" s="4" t="s">
        <v>20</v>
      </c>
      <c r="AC4758" s="212">
        <v>43385</v>
      </c>
      <c r="AD4758" s="231">
        <v>43769</v>
      </c>
    </row>
    <row r="4759" spans="1:30" ht="25.5" customHeight="1">
      <c r="A4759" s="199" t="s">
        <v>19549</v>
      </c>
      <c r="B4759" s="345" t="s">
        <v>28335</v>
      </c>
      <c r="C4759" s="1176" t="s">
        <v>21660</v>
      </c>
      <c r="D4759" s="200"/>
      <c r="E4759" s="198" t="s">
        <v>21661</v>
      </c>
      <c r="F4759" s="199" t="s">
        <v>21662</v>
      </c>
      <c r="H4759" s="199" t="s">
        <v>21663</v>
      </c>
      <c r="J4759" s="199" t="s">
        <v>37</v>
      </c>
      <c r="L4759" s="493">
        <v>302</v>
      </c>
      <c r="O4759" s="212">
        <v>43384</v>
      </c>
      <c r="R4759" s="494">
        <v>1413051</v>
      </c>
      <c r="S4759" s="231">
        <v>43385</v>
      </c>
      <c r="T4759" s="199" t="s">
        <v>21664</v>
      </c>
      <c r="U4759" s="199" t="s">
        <v>48</v>
      </c>
      <c r="V4759" s="199" t="s">
        <v>40</v>
      </c>
      <c r="W4759" s="199" t="s">
        <v>18</v>
      </c>
      <c r="X4759" s="199">
        <v>1</v>
      </c>
      <c r="Z4759" s="199">
        <v>12.5</v>
      </c>
      <c r="AA4759" s="4" t="s">
        <v>31</v>
      </c>
      <c r="AB4759" s="4" t="s">
        <v>20</v>
      </c>
      <c r="AC4759" s="212">
        <v>43385</v>
      </c>
      <c r="AD4759" s="231">
        <v>43769</v>
      </c>
    </row>
    <row r="4760" spans="1:30" ht="25.5" customHeight="1">
      <c r="A4760" s="199" t="s">
        <v>19549</v>
      </c>
      <c r="B4760" s="345" t="s">
        <v>28335</v>
      </c>
      <c r="C4760" s="1176" t="s">
        <v>21665</v>
      </c>
      <c r="D4760" s="200"/>
      <c r="E4760" s="198" t="s">
        <v>21666</v>
      </c>
      <c r="F4760" s="199" t="s">
        <v>21662</v>
      </c>
      <c r="H4760" s="199" t="s">
        <v>21667</v>
      </c>
      <c r="J4760" s="199" t="s">
        <v>37</v>
      </c>
      <c r="L4760" s="493">
        <v>200</v>
      </c>
      <c r="O4760" s="212">
        <v>43384</v>
      </c>
      <c r="R4760" s="494">
        <v>1413416</v>
      </c>
      <c r="S4760" s="231">
        <v>43385</v>
      </c>
      <c r="T4760" s="199" t="s">
        <v>10896</v>
      </c>
      <c r="U4760" s="199" t="s">
        <v>48</v>
      </c>
      <c r="V4760" s="199" t="s">
        <v>40</v>
      </c>
      <c r="W4760" s="199" t="s">
        <v>18</v>
      </c>
      <c r="X4760" s="199">
        <v>1</v>
      </c>
      <c r="Z4760" s="199">
        <v>2</v>
      </c>
      <c r="AA4760" s="4" t="s">
        <v>31</v>
      </c>
      <c r="AB4760" s="4" t="s">
        <v>20</v>
      </c>
      <c r="AC4760" s="212">
        <v>43385</v>
      </c>
      <c r="AD4760" s="231">
        <v>43769</v>
      </c>
    </row>
    <row r="4761" spans="1:30" ht="25.5" customHeight="1">
      <c r="A4761" s="199" t="s">
        <v>19549</v>
      </c>
      <c r="B4761" s="345" t="s">
        <v>28335</v>
      </c>
      <c r="C4761" s="1176" t="s">
        <v>21668</v>
      </c>
      <c r="D4761" s="200"/>
      <c r="E4761" s="198" t="s">
        <v>21669</v>
      </c>
      <c r="F4761" s="199" t="s">
        <v>21670</v>
      </c>
      <c r="H4761" s="199" t="s">
        <v>21671</v>
      </c>
      <c r="J4761" s="199" t="s">
        <v>207</v>
      </c>
      <c r="L4761" s="493">
        <v>154</v>
      </c>
      <c r="O4761" s="212">
        <v>43384</v>
      </c>
      <c r="R4761" s="199" t="s">
        <v>20539</v>
      </c>
      <c r="S4761" s="231">
        <v>43384</v>
      </c>
      <c r="T4761" s="199" t="s">
        <v>107</v>
      </c>
      <c r="U4761" s="199" t="s">
        <v>48</v>
      </c>
      <c r="W4761" s="199" t="s">
        <v>18</v>
      </c>
      <c r="X4761" s="199">
        <v>1</v>
      </c>
      <c r="Z4761" s="199">
        <v>4</v>
      </c>
      <c r="AA4761" s="103" t="s">
        <v>31</v>
      </c>
      <c r="AB4761" s="103" t="s">
        <v>20</v>
      </c>
      <c r="AC4761" s="212">
        <v>43384</v>
      </c>
      <c r="AD4761" s="231">
        <v>43769</v>
      </c>
    </row>
    <row r="4762" spans="1:30" ht="25.5" customHeight="1">
      <c r="A4762" s="199" t="s">
        <v>19549</v>
      </c>
      <c r="B4762" s="345" t="s">
        <v>28335</v>
      </c>
      <c r="C4762" s="1176" t="s">
        <v>21672</v>
      </c>
      <c r="D4762" s="200"/>
      <c r="E4762" s="10" t="s">
        <v>21673</v>
      </c>
      <c r="F4762" s="7" t="s">
        <v>21674</v>
      </c>
      <c r="G4762" s="7"/>
      <c r="H4762" s="10" t="s">
        <v>1720</v>
      </c>
      <c r="I4762" s="4" t="s">
        <v>21675</v>
      </c>
      <c r="K4762" s="199" t="s">
        <v>207</v>
      </c>
      <c r="L4762" s="493">
        <v>705.8</v>
      </c>
      <c r="O4762" s="212">
        <v>43126</v>
      </c>
      <c r="R4762" s="494">
        <v>1385658</v>
      </c>
      <c r="S4762" s="231">
        <v>43384</v>
      </c>
      <c r="T4762" s="36" t="s">
        <v>2045</v>
      </c>
      <c r="U4762" s="36" t="s">
        <v>2013</v>
      </c>
      <c r="V4762" s="4" t="s">
        <v>40</v>
      </c>
      <c r="W4762" s="4" t="s">
        <v>18</v>
      </c>
      <c r="X4762" s="4" t="s">
        <v>2746</v>
      </c>
      <c r="Y4762" s="4"/>
      <c r="Z4762" s="4">
        <v>945</v>
      </c>
      <c r="AA4762" s="103" t="s">
        <v>31</v>
      </c>
      <c r="AB4762" s="103" t="s">
        <v>20</v>
      </c>
      <c r="AC4762" s="212">
        <v>43384</v>
      </c>
      <c r="AD4762" s="231">
        <v>43769</v>
      </c>
    </row>
    <row r="4763" spans="1:30" ht="25.5" customHeight="1">
      <c r="A4763" s="199" t="s">
        <v>19549</v>
      </c>
      <c r="B4763" s="345" t="s">
        <v>28335</v>
      </c>
      <c r="C4763" s="1176" t="s">
        <v>21676</v>
      </c>
      <c r="D4763" s="200"/>
      <c r="E4763" s="334" t="s">
        <v>21677</v>
      </c>
      <c r="F4763" s="7" t="s">
        <v>21678</v>
      </c>
      <c r="G4763" s="7"/>
      <c r="H4763" s="7" t="s">
        <v>21679</v>
      </c>
      <c r="I4763" s="4" t="s">
        <v>21680</v>
      </c>
      <c r="K4763" s="199" t="s">
        <v>207</v>
      </c>
      <c r="L4763" s="493">
        <v>190.36</v>
      </c>
      <c r="O4763" s="212">
        <v>43138</v>
      </c>
      <c r="R4763" s="199" t="s">
        <v>21681</v>
      </c>
      <c r="S4763" s="231">
        <v>43384</v>
      </c>
      <c r="T4763" s="36" t="s">
        <v>15</v>
      </c>
      <c r="U4763" s="4" t="s">
        <v>16</v>
      </c>
      <c r="V4763" s="4" t="s">
        <v>114</v>
      </c>
      <c r="W4763" s="4" t="s">
        <v>18</v>
      </c>
      <c r="X4763" s="4">
        <v>1</v>
      </c>
      <c r="Y4763" s="4"/>
      <c r="Z4763" s="4">
        <v>1500</v>
      </c>
      <c r="AA4763" s="4" t="s">
        <v>31</v>
      </c>
      <c r="AB4763" s="4" t="s">
        <v>20</v>
      </c>
      <c r="AC4763" s="212">
        <v>43384</v>
      </c>
      <c r="AD4763" s="231">
        <v>43769</v>
      </c>
    </row>
    <row r="4764" spans="1:30" ht="25.5" customHeight="1">
      <c r="A4764" s="199" t="s">
        <v>19549</v>
      </c>
      <c r="B4764" s="345" t="s">
        <v>28335</v>
      </c>
      <c r="C4764" s="1176" t="s">
        <v>21682</v>
      </c>
      <c r="D4764" s="200"/>
      <c r="E4764" s="10" t="s">
        <v>21683</v>
      </c>
      <c r="F4764" s="7" t="s">
        <v>21684</v>
      </c>
      <c r="G4764" s="7"/>
      <c r="H4764" s="10" t="s">
        <v>21685</v>
      </c>
      <c r="I4764" s="4" t="s">
        <v>21686</v>
      </c>
      <c r="K4764" s="199" t="s">
        <v>207</v>
      </c>
      <c r="L4764" s="493">
        <v>240.84</v>
      </c>
      <c r="O4764" s="212">
        <v>43118</v>
      </c>
      <c r="R4764" s="494">
        <v>1389675</v>
      </c>
      <c r="S4764" s="231">
        <v>43384</v>
      </c>
      <c r="T4764" s="36" t="s">
        <v>21687</v>
      </c>
      <c r="U4764" s="199" t="s">
        <v>48</v>
      </c>
      <c r="V4764" s="4" t="s">
        <v>83</v>
      </c>
      <c r="W4764" s="4" t="s">
        <v>636</v>
      </c>
      <c r="X4764" s="4">
        <v>3</v>
      </c>
      <c r="Y4764" s="4" t="s">
        <v>3194</v>
      </c>
      <c r="Z4764" s="4">
        <v>300</v>
      </c>
      <c r="AA4764" s="4" t="s">
        <v>21688</v>
      </c>
      <c r="AB4764" s="4" t="s">
        <v>20</v>
      </c>
      <c r="AC4764" s="212">
        <v>43384</v>
      </c>
      <c r="AD4764" s="231">
        <v>43769</v>
      </c>
    </row>
    <row r="4765" spans="1:30" ht="25.5" customHeight="1">
      <c r="A4765" s="199" t="s">
        <v>19549</v>
      </c>
      <c r="B4765" s="345" t="s">
        <v>28335</v>
      </c>
      <c r="C4765" s="1176" t="s">
        <v>21689</v>
      </c>
      <c r="D4765" s="200"/>
      <c r="E4765" s="7" t="s">
        <v>21690</v>
      </c>
      <c r="F4765" s="7" t="s">
        <v>21691</v>
      </c>
      <c r="G4765" s="7"/>
      <c r="H4765" s="7" t="s">
        <v>21692</v>
      </c>
      <c r="I4765" s="4" t="s">
        <v>21693</v>
      </c>
      <c r="K4765" s="199" t="s">
        <v>207</v>
      </c>
      <c r="L4765" s="493">
        <v>206.74</v>
      </c>
      <c r="O4765" s="212">
        <v>43140</v>
      </c>
      <c r="R4765" s="494">
        <v>1399902</v>
      </c>
      <c r="S4765" s="231">
        <v>43384</v>
      </c>
      <c r="T4765" s="36" t="s">
        <v>15806</v>
      </c>
      <c r="U4765" s="4" t="s">
        <v>16</v>
      </c>
      <c r="V4765" s="4" t="s">
        <v>40</v>
      </c>
      <c r="W4765" s="4" t="s">
        <v>636</v>
      </c>
      <c r="X4765" s="4">
        <v>2</v>
      </c>
      <c r="Y4765" s="4" t="s">
        <v>30</v>
      </c>
      <c r="Z4765" s="4">
        <v>17</v>
      </c>
      <c r="AA4765" s="4" t="s">
        <v>31</v>
      </c>
      <c r="AB4765" s="4" t="s">
        <v>20</v>
      </c>
      <c r="AC4765" s="212">
        <v>43388</v>
      </c>
      <c r="AD4765" s="231">
        <v>43769</v>
      </c>
    </row>
    <row r="4766" spans="1:30" ht="25.5" customHeight="1">
      <c r="A4766" s="199" t="s">
        <v>19549</v>
      </c>
      <c r="B4766" s="345" t="s">
        <v>28335</v>
      </c>
      <c r="C4766" s="1176" t="s">
        <v>21694</v>
      </c>
      <c r="D4766" s="200"/>
      <c r="E4766" s="7" t="s">
        <v>21695</v>
      </c>
      <c r="F4766" s="7" t="s">
        <v>21696</v>
      </c>
      <c r="G4766" s="7"/>
      <c r="H4766" s="7" t="s">
        <v>21697</v>
      </c>
      <c r="I4766" s="4" t="s">
        <v>21698</v>
      </c>
      <c r="K4766" s="199" t="s">
        <v>207</v>
      </c>
      <c r="L4766" s="493">
        <v>193.9</v>
      </c>
      <c r="O4766" s="212">
        <v>43131</v>
      </c>
      <c r="R4766" s="494">
        <v>1400632</v>
      </c>
      <c r="S4766" s="231">
        <v>43384</v>
      </c>
      <c r="T4766" s="36" t="s">
        <v>300</v>
      </c>
      <c r="U4766" s="199" t="s">
        <v>48</v>
      </c>
      <c r="V4766" s="4" t="s">
        <v>40</v>
      </c>
      <c r="W4766" s="4" t="s">
        <v>636</v>
      </c>
      <c r="X4766" s="4">
        <v>2</v>
      </c>
      <c r="Y4766" s="4" t="s">
        <v>30</v>
      </c>
      <c r="Z4766" s="4">
        <v>70</v>
      </c>
      <c r="AA4766" s="4" t="s">
        <v>31</v>
      </c>
      <c r="AB4766" s="4" t="s">
        <v>20</v>
      </c>
      <c r="AC4766" s="212">
        <v>43384</v>
      </c>
      <c r="AD4766" s="231">
        <v>43769</v>
      </c>
    </row>
    <row r="4767" spans="1:30" ht="38.25" customHeight="1">
      <c r="A4767" s="199" t="s">
        <v>19549</v>
      </c>
      <c r="B4767" s="345" t="s">
        <v>28335</v>
      </c>
      <c r="C4767" s="1176" t="s">
        <v>21699</v>
      </c>
      <c r="D4767" s="200"/>
      <c r="E4767" s="7" t="s">
        <v>21700</v>
      </c>
      <c r="F4767" s="7" t="s">
        <v>21701</v>
      </c>
      <c r="G4767" s="7"/>
      <c r="H4767" s="7" t="s">
        <v>21702</v>
      </c>
      <c r="I4767" s="4" t="s">
        <v>21703</v>
      </c>
      <c r="J4767" s="4"/>
      <c r="K4767" s="199" t="s">
        <v>207</v>
      </c>
      <c r="L4767" s="493">
        <v>251.9</v>
      </c>
      <c r="O4767" s="212">
        <v>43118</v>
      </c>
      <c r="R4767" s="494">
        <v>1380910</v>
      </c>
      <c r="S4767" s="231">
        <v>43384</v>
      </c>
      <c r="T4767" s="36" t="s">
        <v>21704</v>
      </c>
      <c r="U4767" s="4" t="s">
        <v>16</v>
      </c>
      <c r="V4767" s="4" t="s">
        <v>114</v>
      </c>
      <c r="W4767" s="4" t="s">
        <v>21705</v>
      </c>
      <c r="X4767" s="4">
        <v>1</v>
      </c>
      <c r="Y4767" s="4"/>
      <c r="Z4767" s="4">
        <v>12</v>
      </c>
      <c r="AA4767" s="4" t="s">
        <v>31</v>
      </c>
      <c r="AB4767" s="4" t="s">
        <v>20</v>
      </c>
      <c r="AC4767" s="212">
        <v>43384</v>
      </c>
      <c r="AD4767" s="231">
        <v>43769</v>
      </c>
    </row>
    <row r="4768" spans="1:30" ht="25.5" customHeight="1">
      <c r="A4768" s="199" t="s">
        <v>19549</v>
      </c>
      <c r="B4768" s="345" t="s">
        <v>28335</v>
      </c>
      <c r="C4768" s="1176" t="s">
        <v>21706</v>
      </c>
      <c r="D4768" s="200"/>
      <c r="E4768" s="10" t="s">
        <v>21707</v>
      </c>
      <c r="F4768" s="7" t="s">
        <v>21708</v>
      </c>
      <c r="G4768" s="7"/>
      <c r="H4768" s="10" t="s">
        <v>5120</v>
      </c>
      <c r="I4768" s="4" t="s">
        <v>21709</v>
      </c>
      <c r="K4768" s="199" t="s">
        <v>207</v>
      </c>
      <c r="L4768" s="493">
        <v>215.14</v>
      </c>
      <c r="O4768" s="212">
        <v>43117</v>
      </c>
      <c r="R4768" s="494">
        <v>1401363</v>
      </c>
      <c r="S4768" s="126">
        <v>42936</v>
      </c>
      <c r="T4768" s="36" t="s">
        <v>21710</v>
      </c>
      <c r="U4768" s="4" t="s">
        <v>16</v>
      </c>
      <c r="V4768" s="4" t="s">
        <v>61</v>
      </c>
      <c r="W4768" s="4" t="s">
        <v>21711</v>
      </c>
      <c r="X4768" s="4">
        <v>1</v>
      </c>
      <c r="Y4768" s="4"/>
      <c r="Z4768" s="4">
        <v>65</v>
      </c>
      <c r="AA4768" s="4" t="s">
        <v>31</v>
      </c>
      <c r="AB4768" s="4" t="s">
        <v>20</v>
      </c>
      <c r="AC4768" s="212">
        <v>43384</v>
      </c>
      <c r="AD4768" s="231">
        <v>43769</v>
      </c>
    </row>
    <row r="4769" spans="1:30" ht="25.5" customHeight="1">
      <c r="A4769" s="199" t="s">
        <v>19549</v>
      </c>
      <c r="B4769" s="345" t="s">
        <v>28335</v>
      </c>
      <c r="C4769" s="1176" t="s">
        <v>21712</v>
      </c>
      <c r="D4769" s="200"/>
      <c r="E4769" s="10" t="s">
        <v>21713</v>
      </c>
      <c r="F4769" s="7" t="s">
        <v>21714</v>
      </c>
      <c r="G4769" s="7"/>
      <c r="H4769" s="10" t="s">
        <v>21715</v>
      </c>
      <c r="I4769" s="4" t="s">
        <v>21716</v>
      </c>
      <c r="K4769" s="199" t="s">
        <v>207</v>
      </c>
      <c r="L4769" s="493">
        <v>183.4</v>
      </c>
      <c r="O4769" s="212">
        <v>43138</v>
      </c>
      <c r="R4769" s="494">
        <v>1384927</v>
      </c>
      <c r="S4769" s="231">
        <v>43383</v>
      </c>
      <c r="T4769" s="36" t="s">
        <v>3096</v>
      </c>
      <c r="U4769" s="199" t="s">
        <v>48</v>
      </c>
      <c r="V4769" s="4" t="s">
        <v>29</v>
      </c>
      <c r="W4769" s="4" t="s">
        <v>636</v>
      </c>
      <c r="X4769" s="4">
        <v>2</v>
      </c>
      <c r="Y4769" s="4" t="s">
        <v>30</v>
      </c>
      <c r="Z4769" s="4">
        <v>30</v>
      </c>
      <c r="AA4769" s="4" t="s">
        <v>31</v>
      </c>
      <c r="AB4769" s="4" t="s">
        <v>20</v>
      </c>
      <c r="AC4769" s="212">
        <v>43384</v>
      </c>
      <c r="AD4769" s="231">
        <v>43769</v>
      </c>
    </row>
    <row r="4770" spans="1:30" ht="25.5" customHeight="1">
      <c r="A4770" s="199" t="s">
        <v>19549</v>
      </c>
      <c r="B4770" s="345" t="s">
        <v>28335</v>
      </c>
      <c r="C4770" s="1176" t="s">
        <v>21717</v>
      </c>
      <c r="D4770" s="200"/>
      <c r="E4770" s="175" t="s">
        <v>21718</v>
      </c>
      <c r="F4770" s="175" t="s">
        <v>21719</v>
      </c>
      <c r="G4770" s="175"/>
      <c r="H4770" s="175" t="s">
        <v>21720</v>
      </c>
      <c r="I4770" s="4" t="s">
        <v>21721</v>
      </c>
      <c r="K4770" s="199" t="s">
        <v>207</v>
      </c>
      <c r="L4770" s="493">
        <v>176.88</v>
      </c>
      <c r="O4770" s="212">
        <v>43206</v>
      </c>
      <c r="R4770" s="494">
        <v>1360090</v>
      </c>
      <c r="S4770" s="231">
        <v>43381</v>
      </c>
      <c r="T4770" s="36" t="s">
        <v>2614</v>
      </c>
      <c r="U4770" s="4" t="s">
        <v>16</v>
      </c>
      <c r="V4770" s="4" t="s">
        <v>61</v>
      </c>
      <c r="W4770" s="4" t="s">
        <v>18</v>
      </c>
      <c r="X4770" s="4">
        <v>3</v>
      </c>
      <c r="Y4770" s="4"/>
      <c r="Z4770" s="4">
        <v>60</v>
      </c>
      <c r="AA4770" s="4" t="s">
        <v>31</v>
      </c>
      <c r="AB4770" s="4" t="s">
        <v>20</v>
      </c>
      <c r="AC4770" s="212">
        <v>43381</v>
      </c>
      <c r="AD4770" s="231">
        <v>43769</v>
      </c>
    </row>
    <row r="4771" spans="1:30" ht="25.5" customHeight="1">
      <c r="A4771" s="199" t="s">
        <v>19549</v>
      </c>
      <c r="B4771" s="345" t="s">
        <v>28335</v>
      </c>
      <c r="C4771" s="1176" t="s">
        <v>21722</v>
      </c>
      <c r="D4771" s="200"/>
      <c r="E4771" s="10" t="s">
        <v>13201</v>
      </c>
      <c r="F4771" s="7" t="s">
        <v>21723</v>
      </c>
      <c r="G4771" s="7"/>
      <c r="H4771" s="10" t="s">
        <v>21724</v>
      </c>
      <c r="I4771" s="4" t="s">
        <v>13203</v>
      </c>
      <c r="K4771" s="199" t="s">
        <v>207</v>
      </c>
      <c r="L4771" s="493">
        <v>247.84</v>
      </c>
      <c r="O4771" s="212">
        <v>43124</v>
      </c>
      <c r="R4771" s="494">
        <v>1364108</v>
      </c>
      <c r="S4771" s="231">
        <v>43383</v>
      </c>
      <c r="T4771" s="36" t="s">
        <v>15</v>
      </c>
      <c r="U4771" s="4" t="s">
        <v>16</v>
      </c>
      <c r="V4771" s="4" t="s">
        <v>239</v>
      </c>
      <c r="W4771" s="4" t="s">
        <v>18</v>
      </c>
      <c r="X4771" s="4">
        <v>2</v>
      </c>
      <c r="Y4771" s="4"/>
      <c r="Z4771" s="4">
        <v>17.5</v>
      </c>
      <c r="AA4771" s="4" t="s">
        <v>31</v>
      </c>
      <c r="AB4771" s="4" t="s">
        <v>20</v>
      </c>
      <c r="AC4771" s="212">
        <v>43384</v>
      </c>
      <c r="AD4771" s="231">
        <v>43769</v>
      </c>
    </row>
    <row r="4772" spans="1:30" ht="25.5" customHeight="1">
      <c r="A4772" s="199" t="s">
        <v>19549</v>
      </c>
      <c r="B4772" s="345" t="s">
        <v>28335</v>
      </c>
      <c r="C4772" s="1176" t="s">
        <v>21725</v>
      </c>
      <c r="D4772" s="200"/>
      <c r="E4772" s="198" t="s">
        <v>21726</v>
      </c>
      <c r="F4772" s="199" t="s">
        <v>21727</v>
      </c>
      <c r="H4772" s="199" t="s">
        <v>21728</v>
      </c>
      <c r="J4772" s="199" t="s">
        <v>37</v>
      </c>
      <c r="L4772" s="493">
        <v>151</v>
      </c>
      <c r="O4772" s="212">
        <v>43385</v>
      </c>
      <c r="S4772" s="231">
        <v>43385</v>
      </c>
      <c r="T4772" s="199" t="s">
        <v>10600</v>
      </c>
      <c r="U4772" s="199" t="s">
        <v>48</v>
      </c>
      <c r="W4772" s="199" t="s">
        <v>18</v>
      </c>
      <c r="X4772" s="199">
        <v>2</v>
      </c>
      <c r="Z4772" s="199">
        <v>6</v>
      </c>
      <c r="AA4772" s="199" t="s">
        <v>31</v>
      </c>
      <c r="AB4772" s="199" t="s">
        <v>20</v>
      </c>
      <c r="AC4772" s="231">
        <v>43385</v>
      </c>
      <c r="AD4772" s="231">
        <v>43769</v>
      </c>
    </row>
    <row r="4773" spans="1:30" ht="25.5" customHeight="1">
      <c r="A4773" s="199" t="s">
        <v>19549</v>
      </c>
      <c r="B4773" s="345" t="s">
        <v>28335</v>
      </c>
      <c r="C4773" s="1176" t="s">
        <v>21729</v>
      </c>
      <c r="D4773" s="200"/>
      <c r="E4773" s="7" t="s">
        <v>21730</v>
      </c>
      <c r="F4773" s="7" t="s">
        <v>21731</v>
      </c>
      <c r="G4773" s="7"/>
      <c r="H4773" s="7" t="s">
        <v>21732</v>
      </c>
      <c r="I4773" s="4" t="s">
        <v>21733</v>
      </c>
      <c r="K4773" s="199" t="s">
        <v>37</v>
      </c>
      <c r="L4773" s="493">
        <v>502.4</v>
      </c>
      <c r="O4773" s="212">
        <v>43117</v>
      </c>
      <c r="R4773" s="494">
        <v>1382371</v>
      </c>
      <c r="S4773" s="231">
        <v>43384</v>
      </c>
      <c r="T4773" s="36" t="s">
        <v>3844</v>
      </c>
      <c r="U4773" s="4" t="s">
        <v>16</v>
      </c>
      <c r="V4773" s="4" t="s">
        <v>17</v>
      </c>
      <c r="W4773" s="4" t="s">
        <v>18</v>
      </c>
      <c r="X4773" s="4">
        <v>2</v>
      </c>
      <c r="Y4773" s="4" t="s">
        <v>1920</v>
      </c>
      <c r="Z4773" s="4">
        <v>50</v>
      </c>
      <c r="AA4773" s="4" t="s">
        <v>21734</v>
      </c>
      <c r="AB4773" s="4" t="s">
        <v>20</v>
      </c>
      <c r="AC4773" s="212">
        <v>43384</v>
      </c>
      <c r="AD4773" s="231">
        <v>43769</v>
      </c>
    </row>
    <row r="4774" spans="1:30" ht="25.5" customHeight="1">
      <c r="A4774" s="199" t="s">
        <v>19549</v>
      </c>
      <c r="B4774" s="345" t="s">
        <v>28335</v>
      </c>
      <c r="C4774" s="1176" t="s">
        <v>21735</v>
      </c>
      <c r="D4774" s="200"/>
      <c r="E4774" s="103" t="s">
        <v>21736</v>
      </c>
      <c r="F4774" s="103" t="s">
        <v>21737</v>
      </c>
      <c r="G4774" s="103"/>
      <c r="H4774" s="103" t="s">
        <v>5726</v>
      </c>
      <c r="I4774" s="280" t="s">
        <v>21738</v>
      </c>
      <c r="K4774" s="199" t="s">
        <v>207</v>
      </c>
      <c r="L4774" s="493">
        <v>175.9</v>
      </c>
      <c r="O4774" s="212">
        <v>43241</v>
      </c>
      <c r="R4774" s="494">
        <v>1394058</v>
      </c>
      <c r="S4774" s="231">
        <v>43384</v>
      </c>
      <c r="T4774" s="146" t="s">
        <v>3096</v>
      </c>
      <c r="U4774" s="199" t="s">
        <v>48</v>
      </c>
      <c r="V4774" s="103" t="s">
        <v>17</v>
      </c>
      <c r="W4774" s="103" t="s">
        <v>18</v>
      </c>
      <c r="X4774" s="103">
        <v>1</v>
      </c>
      <c r="Y4774" s="103"/>
      <c r="Z4774" s="103">
        <v>20</v>
      </c>
      <c r="AA4774" s="103" t="s">
        <v>31</v>
      </c>
      <c r="AB4774" s="103" t="s">
        <v>20</v>
      </c>
      <c r="AC4774" s="231">
        <v>43385</v>
      </c>
      <c r="AD4774" s="231">
        <v>43769</v>
      </c>
    </row>
    <row r="4775" spans="1:30" ht="25.5" customHeight="1">
      <c r="A4775" s="199" t="s">
        <v>19549</v>
      </c>
      <c r="B4775" s="345" t="s">
        <v>28335</v>
      </c>
      <c r="C4775" s="1176" t="s">
        <v>21739</v>
      </c>
      <c r="D4775" s="200"/>
      <c r="E4775" s="198" t="s">
        <v>107</v>
      </c>
      <c r="F4775" s="199" t="s">
        <v>21740</v>
      </c>
      <c r="H4775" s="199" t="s">
        <v>10178</v>
      </c>
      <c r="J4775" s="199" t="s">
        <v>37</v>
      </c>
      <c r="L4775" s="493">
        <v>154</v>
      </c>
      <c r="O4775" s="212">
        <v>43385</v>
      </c>
      <c r="R4775" s="199" t="s">
        <v>20539</v>
      </c>
      <c r="S4775" s="212">
        <v>43385</v>
      </c>
      <c r="T4775" s="199" t="s">
        <v>107</v>
      </c>
      <c r="U4775" s="199" t="s">
        <v>48</v>
      </c>
      <c r="W4775" s="199" t="s">
        <v>18</v>
      </c>
      <c r="X4775" s="199">
        <v>1</v>
      </c>
      <c r="Z4775" s="199">
        <v>2</v>
      </c>
      <c r="AA4775" s="103" t="s">
        <v>31</v>
      </c>
      <c r="AB4775" s="103" t="s">
        <v>20</v>
      </c>
      <c r="AC4775" s="231">
        <v>43385</v>
      </c>
      <c r="AD4775" s="231">
        <v>43769</v>
      </c>
    </row>
    <row r="4776" spans="1:30" ht="25.5" customHeight="1">
      <c r="A4776" s="199" t="s">
        <v>19549</v>
      </c>
      <c r="B4776" s="345" t="s">
        <v>28335</v>
      </c>
      <c r="C4776" s="1176" t="s">
        <v>21741</v>
      </c>
      <c r="D4776" s="200"/>
      <c r="E4776" s="10" t="s">
        <v>21742</v>
      </c>
      <c r="F4776" s="7" t="s">
        <v>21743</v>
      </c>
      <c r="G4776" s="7"/>
      <c r="H4776" s="10" t="s">
        <v>21744</v>
      </c>
      <c r="I4776" s="4" t="s">
        <v>21745</v>
      </c>
      <c r="K4776" s="199" t="s">
        <v>207</v>
      </c>
      <c r="L4776" s="493">
        <v>182.14</v>
      </c>
      <c r="O4776" s="212">
        <v>43116</v>
      </c>
      <c r="R4776" s="494">
        <v>1403189</v>
      </c>
      <c r="S4776" s="231">
        <v>43384</v>
      </c>
      <c r="T4776" s="36" t="s">
        <v>300</v>
      </c>
      <c r="U4776" s="199" t="s">
        <v>48</v>
      </c>
      <c r="V4776" s="4" t="s">
        <v>83</v>
      </c>
      <c r="W4776" s="4" t="s">
        <v>21746</v>
      </c>
      <c r="X4776" s="4">
        <v>2</v>
      </c>
      <c r="Y4776" s="4" t="s">
        <v>30</v>
      </c>
      <c r="Z4776" s="4">
        <v>48</v>
      </c>
      <c r="AA4776" s="4" t="s">
        <v>31</v>
      </c>
      <c r="AB4776" s="4" t="s">
        <v>20</v>
      </c>
      <c r="AC4776" s="231">
        <v>43385</v>
      </c>
      <c r="AD4776" s="231">
        <v>43769</v>
      </c>
    </row>
    <row r="4777" spans="1:30" ht="38.25" customHeight="1">
      <c r="A4777" s="199" t="s">
        <v>19549</v>
      </c>
      <c r="B4777" s="345" t="s">
        <v>28335</v>
      </c>
      <c r="C4777" s="1176" t="s">
        <v>21747</v>
      </c>
      <c r="D4777" s="200"/>
      <c r="E4777" s="7" t="s">
        <v>21748</v>
      </c>
      <c r="F4777" s="7" t="s">
        <v>21748</v>
      </c>
      <c r="G4777" s="7"/>
      <c r="H4777" s="7" t="s">
        <v>21749</v>
      </c>
      <c r="I4777" s="4" t="s">
        <v>21750</v>
      </c>
      <c r="K4777" s="199" t="s">
        <v>37</v>
      </c>
      <c r="L4777" s="493">
        <v>211.32</v>
      </c>
      <c r="O4777" s="212">
        <v>43133</v>
      </c>
      <c r="R4777" s="494">
        <v>1403554</v>
      </c>
      <c r="S4777" s="231">
        <v>43385</v>
      </c>
      <c r="T4777" s="36" t="s">
        <v>21751</v>
      </c>
      <c r="U4777" s="4" t="s">
        <v>16</v>
      </c>
      <c r="V4777" s="4" t="s">
        <v>83</v>
      </c>
      <c r="W4777" s="4" t="s">
        <v>636</v>
      </c>
      <c r="X4777" s="4">
        <v>3</v>
      </c>
      <c r="Y4777" s="4" t="s">
        <v>30</v>
      </c>
      <c r="Z4777" s="4">
        <v>70</v>
      </c>
      <c r="AA4777" s="4" t="s">
        <v>31</v>
      </c>
      <c r="AB4777" s="4" t="s">
        <v>20</v>
      </c>
      <c r="AC4777" s="231">
        <v>43385</v>
      </c>
      <c r="AD4777" s="231">
        <v>43769</v>
      </c>
    </row>
    <row r="4778" spans="1:30" ht="25.5" customHeight="1">
      <c r="A4778" s="199" t="s">
        <v>19549</v>
      </c>
      <c r="B4778" s="345" t="s">
        <v>28335</v>
      </c>
      <c r="C4778" s="1176" t="s">
        <v>21752</v>
      </c>
      <c r="D4778" s="200"/>
      <c r="E4778" s="198" t="s">
        <v>21753</v>
      </c>
      <c r="F4778" s="199" t="s">
        <v>21754</v>
      </c>
      <c r="H4778" s="199" t="s">
        <v>2343</v>
      </c>
      <c r="J4778" s="199" t="s">
        <v>207</v>
      </c>
      <c r="L4778" s="493">
        <v>151</v>
      </c>
      <c r="O4778" s="212">
        <v>43385</v>
      </c>
      <c r="R4778" s="199" t="s">
        <v>20539</v>
      </c>
      <c r="S4778" s="212">
        <v>43385</v>
      </c>
      <c r="T4778" s="199" t="s">
        <v>107</v>
      </c>
      <c r="U4778" s="199" t="s">
        <v>48</v>
      </c>
      <c r="W4778" s="199" t="s">
        <v>18</v>
      </c>
      <c r="X4778" s="199">
        <v>1</v>
      </c>
      <c r="Z4778" s="199">
        <v>3</v>
      </c>
      <c r="AA4778" s="199" t="s">
        <v>31</v>
      </c>
      <c r="AB4778" s="199" t="s">
        <v>20</v>
      </c>
      <c r="AC4778" s="231">
        <v>43385</v>
      </c>
      <c r="AD4778" s="231">
        <v>43769</v>
      </c>
    </row>
    <row r="4779" spans="1:30" ht="12.75" customHeight="1">
      <c r="A4779" s="199" t="s">
        <v>68</v>
      </c>
      <c r="B4779" s="345" t="s">
        <v>28335</v>
      </c>
      <c r="C4779" s="1176" t="s">
        <v>21755</v>
      </c>
      <c r="D4779" s="200"/>
      <c r="E4779" s="696" t="s">
        <v>21756</v>
      </c>
      <c r="F4779" s="305" t="s">
        <v>21757</v>
      </c>
      <c r="G4779" s="305"/>
      <c r="H4779" s="305" t="s">
        <v>21758</v>
      </c>
      <c r="I4779" s="289" t="s">
        <v>26149</v>
      </c>
      <c r="K4779" s="199" t="s">
        <v>37</v>
      </c>
      <c r="L4779" s="697">
        <v>163.9</v>
      </c>
      <c r="M4779" s="698"/>
      <c r="N4779" s="698"/>
      <c r="O4779" s="699">
        <v>43153</v>
      </c>
      <c r="U4779" s="4" t="s">
        <v>16</v>
      </c>
      <c r="X4779" s="46">
        <v>1</v>
      </c>
      <c r="Y4779" s="46"/>
      <c r="Z4779" s="46">
        <v>10</v>
      </c>
      <c r="AA4779" s="28" t="s">
        <v>74</v>
      </c>
      <c r="AB4779" s="28" t="s">
        <v>20</v>
      </c>
      <c r="AC4779" s="231">
        <v>43373</v>
      </c>
      <c r="AD4779" s="231">
        <v>43738</v>
      </c>
    </row>
    <row r="4780" spans="1:30" ht="12.75" customHeight="1">
      <c r="A4780" s="199" t="s">
        <v>68</v>
      </c>
      <c r="B4780" s="345" t="s">
        <v>28335</v>
      </c>
      <c r="C4780" s="1176" t="s">
        <v>21759</v>
      </c>
      <c r="D4780" s="200"/>
      <c r="E4780" s="700" t="s">
        <v>21760</v>
      </c>
      <c r="F4780" s="282" t="s">
        <v>21761</v>
      </c>
      <c r="G4780" s="282"/>
      <c r="H4780" s="283" t="s">
        <v>8406</v>
      </c>
      <c r="K4780" s="199" t="s">
        <v>37</v>
      </c>
      <c r="L4780" s="701">
        <v>194.14</v>
      </c>
      <c r="M4780" s="702"/>
      <c r="N4780" s="702"/>
      <c r="O4780" s="703">
        <v>43138</v>
      </c>
      <c r="U4780" s="4" t="s">
        <v>16</v>
      </c>
      <c r="X4780" s="46">
        <v>1</v>
      </c>
      <c r="Y4780" s="46"/>
      <c r="Z4780" s="46">
        <v>10</v>
      </c>
      <c r="AA4780" s="28" t="s">
        <v>74</v>
      </c>
      <c r="AB4780" s="28" t="s">
        <v>20</v>
      </c>
      <c r="AC4780" s="231">
        <v>43373</v>
      </c>
      <c r="AD4780" s="231">
        <v>43738</v>
      </c>
    </row>
    <row r="4781" spans="1:30" ht="12.75" customHeight="1">
      <c r="A4781" s="199" t="s">
        <v>68</v>
      </c>
      <c r="B4781" s="345" t="s">
        <v>28335</v>
      </c>
      <c r="C4781" s="1176" t="s">
        <v>21762</v>
      </c>
      <c r="D4781" s="200"/>
      <c r="E4781" s="704" t="s">
        <v>8337</v>
      </c>
      <c r="F4781" s="304" t="s">
        <v>21763</v>
      </c>
      <c r="G4781" s="304"/>
      <c r="H4781" s="305" t="s">
        <v>8339</v>
      </c>
      <c r="K4781" s="199" t="s">
        <v>37</v>
      </c>
      <c r="L4781" s="705">
        <v>154.4</v>
      </c>
      <c r="M4781" s="702"/>
      <c r="N4781" s="702"/>
      <c r="O4781" s="703">
        <v>43131</v>
      </c>
      <c r="U4781" s="199" t="s">
        <v>48</v>
      </c>
      <c r="X4781" s="46">
        <v>1</v>
      </c>
      <c r="Y4781" s="46"/>
      <c r="Z4781" s="46">
        <v>10</v>
      </c>
      <c r="AA4781" s="28" t="s">
        <v>74</v>
      </c>
      <c r="AB4781" s="28" t="s">
        <v>20</v>
      </c>
      <c r="AC4781" s="231">
        <v>43373</v>
      </c>
      <c r="AD4781" s="231">
        <v>43738</v>
      </c>
    </row>
    <row r="4782" spans="1:30" ht="12.75" customHeight="1">
      <c r="A4782" s="199" t="s">
        <v>68</v>
      </c>
      <c r="B4782" s="345" t="s">
        <v>28335</v>
      </c>
      <c r="C4782" s="1176" t="s">
        <v>21764</v>
      </c>
      <c r="D4782" s="200"/>
      <c r="E4782" s="696" t="s">
        <v>21765</v>
      </c>
      <c r="F4782" s="305" t="s">
        <v>21766</v>
      </c>
      <c r="G4782" s="305"/>
      <c r="H4782" s="304" t="s">
        <v>21767</v>
      </c>
      <c r="I4782" s="289" t="s">
        <v>27153</v>
      </c>
      <c r="K4782" s="199" t="s">
        <v>37</v>
      </c>
      <c r="L4782" s="706">
        <v>265.52</v>
      </c>
      <c r="M4782" s="707"/>
      <c r="N4782" s="707"/>
      <c r="O4782" s="708">
        <v>43122</v>
      </c>
      <c r="U4782" s="199" t="s">
        <v>48</v>
      </c>
      <c r="X4782" s="46">
        <v>1</v>
      </c>
      <c r="Y4782" s="46"/>
      <c r="Z4782" s="46">
        <v>10</v>
      </c>
      <c r="AA4782" s="28" t="s">
        <v>74</v>
      </c>
      <c r="AB4782" s="28" t="s">
        <v>20</v>
      </c>
      <c r="AC4782" s="231">
        <v>43373</v>
      </c>
      <c r="AD4782" s="231">
        <v>43738</v>
      </c>
    </row>
    <row r="4783" spans="1:30" ht="12.75" customHeight="1">
      <c r="A4783" s="199" t="s">
        <v>68</v>
      </c>
      <c r="B4783" s="345" t="s">
        <v>28335</v>
      </c>
      <c r="C4783" s="1176" t="s">
        <v>21768</v>
      </c>
      <c r="D4783" s="200"/>
      <c r="E4783" s="709" t="s">
        <v>4959</v>
      </c>
      <c r="F4783" s="282" t="s">
        <v>21769</v>
      </c>
      <c r="G4783" s="282"/>
      <c r="H4783" s="282" t="s">
        <v>21770</v>
      </c>
      <c r="I4783" s="289" t="s">
        <v>26216</v>
      </c>
      <c r="K4783" s="199" t="s">
        <v>37</v>
      </c>
      <c r="L4783" s="710">
        <v>225.6</v>
      </c>
      <c r="M4783" s="702"/>
      <c r="N4783" s="702"/>
      <c r="O4783" s="703">
        <v>43122</v>
      </c>
      <c r="U4783" s="4" t="s">
        <v>16</v>
      </c>
      <c r="X4783" s="46">
        <v>1</v>
      </c>
      <c r="Y4783" s="46"/>
      <c r="Z4783" s="46">
        <v>10</v>
      </c>
      <c r="AA4783" s="28" t="s">
        <v>74</v>
      </c>
      <c r="AB4783" s="28" t="s">
        <v>20</v>
      </c>
      <c r="AC4783" s="231">
        <v>43373</v>
      </c>
      <c r="AD4783" s="231">
        <v>43738</v>
      </c>
    </row>
    <row r="4784" spans="1:30" ht="12.75" customHeight="1">
      <c r="A4784" s="199" t="s">
        <v>68</v>
      </c>
      <c r="B4784" s="345" t="s">
        <v>28335</v>
      </c>
      <c r="C4784" s="1176" t="s">
        <v>21771</v>
      </c>
      <c r="D4784" s="200"/>
      <c r="E4784" s="696" t="s">
        <v>21772</v>
      </c>
      <c r="F4784" s="304" t="s">
        <v>21773</v>
      </c>
      <c r="G4784" s="304"/>
      <c r="H4784" s="304" t="s">
        <v>21774</v>
      </c>
      <c r="I4784" s="289" t="s">
        <v>27154</v>
      </c>
      <c r="K4784" s="199" t="s">
        <v>37</v>
      </c>
      <c r="L4784" s="705">
        <v>157.12</v>
      </c>
      <c r="M4784" s="702"/>
      <c r="N4784" s="702" t="s">
        <v>48</v>
      </c>
      <c r="O4784" s="703">
        <v>43133</v>
      </c>
      <c r="U4784" s="199" t="s">
        <v>48</v>
      </c>
      <c r="X4784" s="46">
        <v>1</v>
      </c>
      <c r="Y4784" s="46"/>
      <c r="Z4784" s="46">
        <v>10</v>
      </c>
      <c r="AA4784" s="28" t="s">
        <v>74</v>
      </c>
      <c r="AB4784" s="28" t="s">
        <v>20</v>
      </c>
      <c r="AC4784" s="231">
        <v>43373</v>
      </c>
      <c r="AD4784" s="231">
        <v>43738</v>
      </c>
    </row>
    <row r="4785" spans="1:30" ht="12.75" customHeight="1">
      <c r="A4785" s="199" t="s">
        <v>68</v>
      </c>
      <c r="B4785" s="345" t="s">
        <v>28335</v>
      </c>
      <c r="C4785" s="1176" t="s">
        <v>21775</v>
      </c>
      <c r="D4785" s="200"/>
      <c r="E4785" s="696" t="s">
        <v>21776</v>
      </c>
      <c r="F4785" s="304" t="s">
        <v>21773</v>
      </c>
      <c r="G4785" s="304"/>
      <c r="H4785" s="304" t="s">
        <v>21774</v>
      </c>
      <c r="I4785" s="289" t="s">
        <v>27155</v>
      </c>
      <c r="K4785" s="199" t="s">
        <v>37</v>
      </c>
      <c r="L4785" s="705">
        <v>161.88</v>
      </c>
      <c r="M4785" s="702"/>
      <c r="N4785" s="702" t="s">
        <v>16</v>
      </c>
      <c r="O4785" s="703">
        <v>43133</v>
      </c>
      <c r="U4785" s="4" t="s">
        <v>16</v>
      </c>
      <c r="X4785" s="46">
        <v>1</v>
      </c>
      <c r="Y4785" s="46"/>
      <c r="Z4785" s="46">
        <v>10</v>
      </c>
      <c r="AA4785" s="28" t="s">
        <v>74</v>
      </c>
      <c r="AB4785" s="28" t="s">
        <v>20</v>
      </c>
      <c r="AC4785" s="231">
        <v>43373</v>
      </c>
      <c r="AD4785" s="231">
        <v>43738</v>
      </c>
    </row>
    <row r="4786" spans="1:30" ht="12.75" customHeight="1">
      <c r="A4786" s="199" t="s">
        <v>68</v>
      </c>
      <c r="B4786" s="345" t="s">
        <v>28335</v>
      </c>
      <c r="C4786" s="1176" t="s">
        <v>21777</v>
      </c>
      <c r="D4786" s="200"/>
      <c r="E4786" s="133" t="s">
        <v>21778</v>
      </c>
      <c r="F4786" s="133" t="s">
        <v>14270</v>
      </c>
      <c r="G4786" s="133"/>
      <c r="H4786" s="544" t="s">
        <v>14271</v>
      </c>
      <c r="I4786" s="289" t="s">
        <v>27156</v>
      </c>
      <c r="K4786" s="199" t="s">
        <v>37</v>
      </c>
      <c r="L4786" s="710">
        <v>245</v>
      </c>
      <c r="M4786" s="702"/>
      <c r="N4786" s="702" t="s">
        <v>16</v>
      </c>
      <c r="O4786" s="703">
        <v>43122</v>
      </c>
      <c r="U4786" s="4" t="s">
        <v>16</v>
      </c>
      <c r="X4786" s="46">
        <v>1</v>
      </c>
      <c r="Y4786" s="46"/>
      <c r="Z4786" s="46">
        <v>10</v>
      </c>
      <c r="AA4786" s="28" t="s">
        <v>74</v>
      </c>
      <c r="AB4786" s="28" t="s">
        <v>20</v>
      </c>
      <c r="AC4786" s="231">
        <v>43373</v>
      </c>
      <c r="AD4786" s="231">
        <v>43738</v>
      </c>
    </row>
    <row r="4787" spans="1:30" ht="12.75" customHeight="1">
      <c r="A4787" s="199" t="s">
        <v>68</v>
      </c>
      <c r="B4787" s="345" t="s">
        <v>28335</v>
      </c>
      <c r="C4787" s="1176" t="s">
        <v>21779</v>
      </c>
      <c r="D4787" s="200"/>
      <c r="E4787" s="711" t="s">
        <v>21780</v>
      </c>
      <c r="F4787" s="711" t="s">
        <v>21781</v>
      </c>
      <c r="G4787" s="711"/>
      <c r="H4787" s="712" t="s">
        <v>21782</v>
      </c>
      <c r="I4787" s="432" t="s">
        <v>27157</v>
      </c>
      <c r="K4787" s="199" t="s">
        <v>37</v>
      </c>
      <c r="L4787" s="710">
        <v>199.34</v>
      </c>
      <c r="M4787" s="702"/>
      <c r="N4787" s="702"/>
      <c r="O4787" s="703">
        <v>43108</v>
      </c>
      <c r="U4787" s="199" t="s">
        <v>48</v>
      </c>
      <c r="X4787" s="46">
        <v>1</v>
      </c>
      <c r="Y4787" s="46"/>
      <c r="Z4787" s="46">
        <v>10</v>
      </c>
      <c r="AA4787" s="28" t="s">
        <v>74</v>
      </c>
      <c r="AB4787" s="28" t="s">
        <v>20</v>
      </c>
      <c r="AC4787" s="231">
        <v>43373</v>
      </c>
      <c r="AD4787" s="231">
        <v>43738</v>
      </c>
    </row>
    <row r="4788" spans="1:30" ht="12.75" customHeight="1">
      <c r="A4788" s="199" t="s">
        <v>68</v>
      </c>
      <c r="B4788" s="345" t="s">
        <v>28335</v>
      </c>
      <c r="C4788" s="1176" t="s">
        <v>21783</v>
      </c>
      <c r="D4788" s="200"/>
      <c r="E4788" s="304" t="s">
        <v>21784</v>
      </c>
      <c r="F4788" s="304" t="s">
        <v>21785</v>
      </c>
      <c r="G4788" s="304"/>
      <c r="H4788" s="304" t="s">
        <v>2476</v>
      </c>
      <c r="I4788" s="289" t="s">
        <v>27158</v>
      </c>
      <c r="K4788" s="199" t="s">
        <v>37</v>
      </c>
      <c r="L4788" s="710">
        <v>218.4</v>
      </c>
      <c r="M4788" s="702"/>
      <c r="N4788" s="702"/>
      <c r="O4788" s="703">
        <v>43116</v>
      </c>
      <c r="U4788" s="4" t="s">
        <v>16</v>
      </c>
      <c r="X4788" s="46">
        <v>1</v>
      </c>
      <c r="Y4788" s="46"/>
      <c r="Z4788" s="46">
        <v>10</v>
      </c>
      <c r="AA4788" s="28" t="s">
        <v>74</v>
      </c>
      <c r="AB4788" s="28" t="s">
        <v>20</v>
      </c>
      <c r="AC4788" s="231">
        <v>43373</v>
      </c>
      <c r="AD4788" s="231">
        <v>43738</v>
      </c>
    </row>
    <row r="4789" spans="1:30" ht="12.75" customHeight="1">
      <c r="A4789" s="199" t="s">
        <v>68</v>
      </c>
      <c r="B4789" s="345" t="s">
        <v>28335</v>
      </c>
      <c r="C4789" s="1176" t="s">
        <v>21786</v>
      </c>
      <c r="D4789" s="200"/>
      <c r="E4789" s="304" t="s">
        <v>34439</v>
      </c>
      <c r="F4789" s="713" t="s">
        <v>21788</v>
      </c>
      <c r="G4789" s="713"/>
      <c r="H4789" s="305" t="s">
        <v>988</v>
      </c>
      <c r="I4789" s="289" t="s">
        <v>27159</v>
      </c>
      <c r="K4789" s="199" t="s">
        <v>37</v>
      </c>
      <c r="L4789" s="710">
        <v>284.48</v>
      </c>
      <c r="M4789" s="702"/>
      <c r="N4789" s="702" t="s">
        <v>16</v>
      </c>
      <c r="O4789" s="703">
        <v>43122</v>
      </c>
      <c r="U4789" s="4" t="s">
        <v>16</v>
      </c>
      <c r="X4789" s="46">
        <v>1</v>
      </c>
      <c r="Y4789" s="46"/>
      <c r="Z4789" s="46">
        <v>10</v>
      </c>
      <c r="AA4789" s="28" t="s">
        <v>74</v>
      </c>
      <c r="AB4789" s="28" t="s">
        <v>20</v>
      </c>
      <c r="AC4789" s="231">
        <v>43373</v>
      </c>
      <c r="AD4789" s="231">
        <v>43738</v>
      </c>
    </row>
    <row r="4790" spans="1:30" ht="12.75" customHeight="1">
      <c r="A4790" s="199" t="s">
        <v>68</v>
      </c>
      <c r="B4790" s="345" t="s">
        <v>28335</v>
      </c>
      <c r="C4790" s="1176" t="s">
        <v>21789</v>
      </c>
      <c r="D4790" s="200"/>
      <c r="E4790" s="305" t="s">
        <v>21790</v>
      </c>
      <c r="F4790" s="304" t="s">
        <v>21791</v>
      </c>
      <c r="G4790" s="304"/>
      <c r="H4790" s="305" t="s">
        <v>21792</v>
      </c>
      <c r="I4790" s="289" t="s">
        <v>27160</v>
      </c>
      <c r="K4790" s="199" t="s">
        <v>37</v>
      </c>
      <c r="L4790" s="710">
        <v>261.12</v>
      </c>
      <c r="M4790" s="702"/>
      <c r="N4790" s="702" t="s">
        <v>48</v>
      </c>
      <c r="O4790" s="703">
        <v>43122</v>
      </c>
      <c r="U4790" s="199" t="s">
        <v>48</v>
      </c>
      <c r="X4790" s="46">
        <v>1</v>
      </c>
      <c r="Y4790" s="46"/>
      <c r="Z4790" s="46">
        <v>10</v>
      </c>
      <c r="AA4790" s="28" t="s">
        <v>74</v>
      </c>
      <c r="AB4790" s="28" t="s">
        <v>20</v>
      </c>
      <c r="AC4790" s="231">
        <v>43373</v>
      </c>
      <c r="AD4790" s="231">
        <v>43738</v>
      </c>
    </row>
    <row r="4791" spans="1:30" ht="12.75" customHeight="1">
      <c r="A4791" s="199" t="s">
        <v>68</v>
      </c>
      <c r="B4791" s="345" t="s">
        <v>28335</v>
      </c>
      <c r="C4791" s="1176" t="s">
        <v>21793</v>
      </c>
      <c r="D4791" s="200"/>
      <c r="E4791" s="304" t="s">
        <v>18218</v>
      </c>
      <c r="F4791" s="133" t="s">
        <v>21794</v>
      </c>
      <c r="G4791" s="133"/>
      <c r="H4791" s="304" t="s">
        <v>18220</v>
      </c>
      <c r="I4791" s="289" t="s">
        <v>18221</v>
      </c>
      <c r="K4791" s="199" t="s">
        <v>37</v>
      </c>
      <c r="L4791" s="705">
        <v>152.4</v>
      </c>
      <c r="M4791" s="702"/>
      <c r="N4791" s="702"/>
      <c r="O4791" s="703">
        <v>43133</v>
      </c>
      <c r="U4791" s="199" t="s">
        <v>48</v>
      </c>
      <c r="X4791" s="46">
        <v>1</v>
      </c>
      <c r="Y4791" s="46"/>
      <c r="Z4791" s="46">
        <v>10</v>
      </c>
      <c r="AA4791" s="28" t="s">
        <v>74</v>
      </c>
      <c r="AB4791" s="28" t="s">
        <v>20</v>
      </c>
      <c r="AC4791" s="231">
        <v>43373</v>
      </c>
      <c r="AD4791" s="231">
        <v>43738</v>
      </c>
    </row>
    <row r="4792" spans="1:30" ht="12.75" customHeight="1">
      <c r="A4792" s="199" t="s">
        <v>68</v>
      </c>
      <c r="B4792" s="345" t="s">
        <v>28335</v>
      </c>
      <c r="C4792" s="1176" t="s">
        <v>21795</v>
      </c>
      <c r="D4792" s="200"/>
      <c r="E4792" s="696" t="s">
        <v>21796</v>
      </c>
      <c r="F4792" s="304" t="s">
        <v>21797</v>
      </c>
      <c r="G4792" s="304"/>
      <c r="H4792" s="304" t="s">
        <v>21798</v>
      </c>
      <c r="K4792" s="199" t="s">
        <v>37</v>
      </c>
      <c r="L4792" s="710">
        <v>185.4</v>
      </c>
      <c r="M4792" s="702"/>
      <c r="N4792" s="702" t="s">
        <v>16</v>
      </c>
      <c r="O4792" s="703">
        <v>43126</v>
      </c>
      <c r="U4792" s="4" t="s">
        <v>16</v>
      </c>
      <c r="X4792" s="46">
        <v>1</v>
      </c>
      <c r="Y4792" s="46"/>
      <c r="Z4792" s="46">
        <v>10</v>
      </c>
      <c r="AA4792" s="28" t="s">
        <v>74</v>
      </c>
      <c r="AB4792" s="28" t="s">
        <v>20</v>
      </c>
      <c r="AC4792" s="231">
        <v>43373</v>
      </c>
      <c r="AD4792" s="231">
        <v>43738</v>
      </c>
    </row>
    <row r="4793" spans="1:30" ht="12.75" customHeight="1">
      <c r="A4793" s="199" t="s">
        <v>68</v>
      </c>
      <c r="B4793" s="345" t="s">
        <v>28335</v>
      </c>
      <c r="C4793" s="1176" t="s">
        <v>21799</v>
      </c>
      <c r="D4793" s="200"/>
      <c r="E4793" s="709" t="s">
        <v>21800</v>
      </c>
      <c r="F4793" s="282" t="s">
        <v>21801</v>
      </c>
      <c r="G4793" s="282"/>
      <c r="H4793" s="282" t="s">
        <v>21802</v>
      </c>
      <c r="K4793" s="199" t="s">
        <v>37</v>
      </c>
      <c r="L4793" s="701">
        <v>171.02</v>
      </c>
      <c r="M4793" s="702"/>
      <c r="N4793" s="702" t="s">
        <v>16</v>
      </c>
      <c r="O4793" s="703">
        <v>43138</v>
      </c>
      <c r="U4793" s="4" t="s">
        <v>16</v>
      </c>
      <c r="X4793" s="46">
        <v>1</v>
      </c>
      <c r="Y4793" s="46"/>
      <c r="Z4793" s="46">
        <v>10</v>
      </c>
      <c r="AA4793" s="28" t="s">
        <v>74</v>
      </c>
      <c r="AB4793" s="28" t="s">
        <v>20</v>
      </c>
      <c r="AC4793" s="231">
        <v>43373</v>
      </c>
      <c r="AD4793" s="231">
        <v>43738</v>
      </c>
    </row>
    <row r="4794" spans="1:30" ht="12.75" customHeight="1">
      <c r="A4794" s="199" t="s">
        <v>68</v>
      </c>
      <c r="B4794" s="345" t="s">
        <v>28335</v>
      </c>
      <c r="C4794" s="1176" t="s">
        <v>21803</v>
      </c>
      <c r="D4794" s="200"/>
      <c r="E4794" s="704" t="s">
        <v>21804</v>
      </c>
      <c r="F4794" s="304" t="s">
        <v>21805</v>
      </c>
      <c r="G4794" s="304"/>
      <c r="H4794" s="305" t="s">
        <v>5999</v>
      </c>
      <c r="I4794" s="289" t="s">
        <v>27161</v>
      </c>
      <c r="K4794" s="199" t="s">
        <v>37</v>
      </c>
      <c r="L4794" s="705">
        <v>153.12</v>
      </c>
      <c r="M4794" s="702"/>
      <c r="N4794" s="702" t="s">
        <v>48</v>
      </c>
      <c r="O4794" s="703">
        <v>43140</v>
      </c>
      <c r="U4794" s="199" t="s">
        <v>48</v>
      </c>
      <c r="X4794" s="46">
        <v>1</v>
      </c>
      <c r="Y4794" s="46"/>
      <c r="Z4794" s="46">
        <v>10</v>
      </c>
      <c r="AA4794" s="28" t="s">
        <v>74</v>
      </c>
      <c r="AB4794" s="28" t="s">
        <v>20</v>
      </c>
      <c r="AC4794" s="231">
        <v>43373</v>
      </c>
      <c r="AD4794" s="231">
        <v>43738</v>
      </c>
    </row>
    <row r="4795" spans="1:30" ht="12.75" customHeight="1">
      <c r="A4795" s="199" t="s">
        <v>68</v>
      </c>
      <c r="B4795" s="345" t="s">
        <v>28335</v>
      </c>
      <c r="C4795" s="1176" t="s">
        <v>21806</v>
      </c>
      <c r="D4795" s="200"/>
      <c r="E4795" s="700" t="s">
        <v>21807</v>
      </c>
      <c r="F4795" s="283" t="s">
        <v>21808</v>
      </c>
      <c r="G4795" s="283"/>
      <c r="H4795" s="283" t="s">
        <v>21809</v>
      </c>
      <c r="I4795" s="289" t="s">
        <v>27162</v>
      </c>
      <c r="K4795" s="199" t="s">
        <v>37</v>
      </c>
      <c r="L4795" s="710">
        <v>202</v>
      </c>
      <c r="M4795" s="702"/>
      <c r="N4795" s="702" t="s">
        <v>16</v>
      </c>
      <c r="O4795" s="703">
        <v>43126</v>
      </c>
      <c r="U4795" s="4" t="s">
        <v>16</v>
      </c>
      <c r="X4795" s="46">
        <v>1</v>
      </c>
      <c r="Y4795" s="46"/>
      <c r="Z4795" s="46">
        <v>10</v>
      </c>
      <c r="AA4795" s="28" t="s">
        <v>74</v>
      </c>
      <c r="AB4795" s="28" t="s">
        <v>20</v>
      </c>
      <c r="AC4795" s="231">
        <v>43373</v>
      </c>
      <c r="AD4795" s="231">
        <v>43738</v>
      </c>
    </row>
    <row r="4796" spans="1:30" ht="12.75" customHeight="1">
      <c r="A4796" s="199" t="s">
        <v>68</v>
      </c>
      <c r="B4796" s="345" t="s">
        <v>28335</v>
      </c>
      <c r="C4796" s="1176" t="s">
        <v>21810</v>
      </c>
      <c r="D4796" s="200"/>
      <c r="E4796" s="133" t="s">
        <v>5609</v>
      </c>
      <c r="F4796" s="133" t="s">
        <v>5609</v>
      </c>
      <c r="G4796" s="133"/>
      <c r="H4796" s="544" t="s">
        <v>21811</v>
      </c>
      <c r="I4796" s="289" t="s">
        <v>26302</v>
      </c>
      <c r="K4796" s="199" t="s">
        <v>37</v>
      </c>
      <c r="L4796" s="705">
        <v>293.62</v>
      </c>
      <c r="M4796" s="702"/>
      <c r="N4796" s="702" t="s">
        <v>16</v>
      </c>
      <c r="O4796" s="703">
        <v>43131</v>
      </c>
      <c r="U4796" s="4" t="s">
        <v>16</v>
      </c>
      <c r="X4796" s="46">
        <v>1</v>
      </c>
      <c r="Y4796" s="46"/>
      <c r="Z4796" s="46">
        <v>10</v>
      </c>
      <c r="AA4796" s="28" t="s">
        <v>74</v>
      </c>
      <c r="AB4796" s="28" t="s">
        <v>20</v>
      </c>
      <c r="AC4796" s="231">
        <v>43373</v>
      </c>
      <c r="AD4796" s="231">
        <v>43738</v>
      </c>
    </row>
    <row r="4797" spans="1:30" ht="12.75" customHeight="1">
      <c r="A4797" s="199" t="s">
        <v>68</v>
      </c>
      <c r="B4797" s="345" t="s">
        <v>28335</v>
      </c>
      <c r="C4797" s="1176" t="s">
        <v>21812</v>
      </c>
      <c r="D4797" s="200"/>
      <c r="E4797" s="709" t="s">
        <v>21813</v>
      </c>
      <c r="F4797" s="282" t="s">
        <v>21814</v>
      </c>
      <c r="G4797" s="282"/>
      <c r="H4797" s="282" t="s">
        <v>21815</v>
      </c>
      <c r="I4797" s="289" t="s">
        <v>27163</v>
      </c>
      <c r="K4797" s="199" t="s">
        <v>37</v>
      </c>
      <c r="L4797" s="710">
        <v>182.6</v>
      </c>
      <c r="M4797" s="702"/>
      <c r="N4797" s="702" t="s">
        <v>48</v>
      </c>
      <c r="O4797" s="703">
        <v>43126</v>
      </c>
      <c r="U4797" s="199" t="s">
        <v>48</v>
      </c>
      <c r="X4797" s="46">
        <v>1</v>
      </c>
      <c r="Y4797" s="46"/>
      <c r="Z4797" s="46">
        <v>10</v>
      </c>
      <c r="AA4797" s="28" t="s">
        <v>74</v>
      </c>
      <c r="AB4797" s="28" t="s">
        <v>20</v>
      </c>
      <c r="AC4797" s="231">
        <v>43373</v>
      </c>
      <c r="AD4797" s="231">
        <v>43738</v>
      </c>
    </row>
    <row r="4798" spans="1:30" ht="12.75" customHeight="1">
      <c r="A4798" s="199" t="s">
        <v>68</v>
      </c>
      <c r="B4798" s="345" t="s">
        <v>28335</v>
      </c>
      <c r="C4798" s="1176" t="s">
        <v>21816</v>
      </c>
      <c r="D4798" s="200"/>
      <c r="E4798" s="133" t="s">
        <v>21817</v>
      </c>
      <c r="F4798" s="133" t="s">
        <v>21818</v>
      </c>
      <c r="G4798" s="133"/>
      <c r="H4798" s="544" t="s">
        <v>21819</v>
      </c>
      <c r="I4798" s="289" t="s">
        <v>27164</v>
      </c>
      <c r="K4798" s="199" t="s">
        <v>37</v>
      </c>
      <c r="L4798" s="714">
        <v>391.66</v>
      </c>
      <c r="M4798" s="702"/>
      <c r="N4798" s="702" t="s">
        <v>16</v>
      </c>
      <c r="O4798" s="703">
        <v>43130</v>
      </c>
      <c r="U4798" s="4" t="s">
        <v>16</v>
      </c>
      <c r="X4798" s="46">
        <v>1</v>
      </c>
      <c r="Y4798" s="46"/>
      <c r="Z4798" s="46">
        <v>10</v>
      </c>
      <c r="AA4798" s="28" t="s">
        <v>74</v>
      </c>
      <c r="AB4798" s="28" t="s">
        <v>20</v>
      </c>
      <c r="AC4798" s="231">
        <v>43373</v>
      </c>
      <c r="AD4798" s="231">
        <v>43738</v>
      </c>
    </row>
    <row r="4799" spans="1:30" ht="12.75" customHeight="1">
      <c r="A4799" s="199" t="s">
        <v>68</v>
      </c>
      <c r="B4799" s="345" t="s">
        <v>28335</v>
      </c>
      <c r="C4799" s="1176" t="s">
        <v>21820</v>
      </c>
      <c r="D4799" s="200"/>
      <c r="E4799" s="704" t="s">
        <v>21821</v>
      </c>
      <c r="F4799" s="305" t="s">
        <v>21821</v>
      </c>
      <c r="G4799" s="305"/>
      <c r="H4799" s="305" t="s">
        <v>2651</v>
      </c>
      <c r="I4799" s="289" t="s">
        <v>27165</v>
      </c>
      <c r="K4799" s="199" t="s">
        <v>37</v>
      </c>
      <c r="L4799" s="710">
        <v>202.08</v>
      </c>
      <c r="M4799" s="702"/>
      <c r="N4799" s="702" t="s">
        <v>16</v>
      </c>
      <c r="O4799" s="703">
        <v>43109</v>
      </c>
      <c r="U4799" s="4" t="s">
        <v>16</v>
      </c>
      <c r="X4799" s="46">
        <v>1</v>
      </c>
      <c r="Y4799" s="46"/>
      <c r="Z4799" s="46">
        <v>10</v>
      </c>
      <c r="AA4799" s="28" t="s">
        <v>74</v>
      </c>
      <c r="AB4799" s="28" t="s">
        <v>20</v>
      </c>
      <c r="AC4799" s="231">
        <v>43373</v>
      </c>
      <c r="AD4799" s="231">
        <v>43738</v>
      </c>
    </row>
    <row r="4800" spans="1:30" ht="12.75" customHeight="1">
      <c r="A4800" s="199" t="s">
        <v>68</v>
      </c>
      <c r="B4800" s="345" t="s">
        <v>28335</v>
      </c>
      <c r="C4800" s="1176" t="s">
        <v>21822</v>
      </c>
      <c r="D4800" s="200"/>
      <c r="E4800" s="133" t="s">
        <v>21823</v>
      </c>
      <c r="F4800" s="133" t="s">
        <v>21824</v>
      </c>
      <c r="G4800" s="133"/>
      <c r="H4800" s="544" t="s">
        <v>14165</v>
      </c>
      <c r="I4800" s="289" t="s">
        <v>27166</v>
      </c>
      <c r="K4800" s="199" t="s">
        <v>37</v>
      </c>
      <c r="L4800" s="710">
        <v>188.2</v>
      </c>
      <c r="M4800" s="702"/>
      <c r="N4800" s="702"/>
      <c r="O4800" s="703">
        <v>43129</v>
      </c>
      <c r="U4800" s="4" t="s">
        <v>16</v>
      </c>
      <c r="X4800" s="46">
        <v>1</v>
      </c>
      <c r="Y4800" s="46"/>
      <c r="Z4800" s="46">
        <v>10</v>
      </c>
      <c r="AA4800" s="28" t="s">
        <v>74</v>
      </c>
      <c r="AB4800" s="28" t="s">
        <v>20</v>
      </c>
      <c r="AC4800" s="231">
        <v>43373</v>
      </c>
      <c r="AD4800" s="231">
        <v>43738</v>
      </c>
    </row>
    <row r="4801" spans="1:30" ht="12.75" customHeight="1">
      <c r="A4801" s="199" t="s">
        <v>68</v>
      </c>
      <c r="B4801" s="345" t="s">
        <v>28335</v>
      </c>
      <c r="C4801" s="1176" t="s">
        <v>21825</v>
      </c>
      <c r="D4801" s="200"/>
      <c r="E4801" s="56" t="s">
        <v>27383</v>
      </c>
      <c r="F4801" s="56" t="s">
        <v>27384</v>
      </c>
      <c r="G4801" s="443"/>
      <c r="H4801" s="56" t="s">
        <v>14007</v>
      </c>
      <c r="I4801" s="56"/>
      <c r="J4801" s="56"/>
      <c r="K4801" s="715" t="s">
        <v>37</v>
      </c>
      <c r="L4801" s="633">
        <v>147.69999999999999</v>
      </c>
      <c r="M4801" s="634"/>
      <c r="N4801" s="634"/>
      <c r="O4801" s="635">
        <v>43133</v>
      </c>
      <c r="U4801" s="4" t="s">
        <v>16</v>
      </c>
      <c r="X4801" s="46">
        <v>1</v>
      </c>
      <c r="Y4801" s="46"/>
      <c r="Z4801" s="46">
        <v>10</v>
      </c>
      <c r="AA4801" s="28" t="s">
        <v>74</v>
      </c>
      <c r="AB4801" s="28" t="s">
        <v>20</v>
      </c>
      <c r="AC4801" s="231">
        <v>43373</v>
      </c>
      <c r="AD4801" s="231">
        <v>43738</v>
      </c>
    </row>
    <row r="4802" spans="1:30" ht="12.75" customHeight="1">
      <c r="A4802" s="199" t="s">
        <v>68</v>
      </c>
      <c r="B4802" s="345" t="s">
        <v>28335</v>
      </c>
      <c r="C4802" s="1176" t="s">
        <v>21826</v>
      </c>
      <c r="D4802" s="200"/>
      <c r="E4802" s="6" t="s">
        <v>27385</v>
      </c>
      <c r="F4802" s="6" t="s">
        <v>27386</v>
      </c>
      <c r="G4802" s="439"/>
      <c r="H4802" s="6" t="s">
        <v>5726</v>
      </c>
      <c r="I4802" s="6"/>
      <c r="J4802" s="6"/>
      <c r="K4802" s="715" t="s">
        <v>37</v>
      </c>
      <c r="L4802" s="535">
        <v>175.12</v>
      </c>
      <c r="M4802" s="590"/>
      <c r="N4802" s="590"/>
      <c r="O4802" s="591">
        <v>43108</v>
      </c>
      <c r="U4802" s="4" t="s">
        <v>16</v>
      </c>
      <c r="X4802" s="46">
        <v>1</v>
      </c>
      <c r="Y4802" s="46"/>
      <c r="Z4802" s="46">
        <v>10</v>
      </c>
      <c r="AA4802" s="28" t="s">
        <v>74</v>
      </c>
      <c r="AB4802" s="28" t="s">
        <v>20</v>
      </c>
      <c r="AC4802" s="231">
        <v>43373</v>
      </c>
      <c r="AD4802" s="231">
        <v>43738</v>
      </c>
    </row>
    <row r="4803" spans="1:30" ht="12.75" customHeight="1">
      <c r="A4803" s="199" t="s">
        <v>68</v>
      </c>
      <c r="B4803" s="345" t="s">
        <v>28335</v>
      </c>
      <c r="C4803" s="1176" t="s">
        <v>21827</v>
      </c>
      <c r="D4803" s="200"/>
      <c r="E4803" s="6" t="s">
        <v>27387</v>
      </c>
      <c r="F4803" s="6" t="s">
        <v>27388</v>
      </c>
      <c r="G4803" s="439"/>
      <c r="H4803" s="6" t="s">
        <v>27389</v>
      </c>
      <c r="I4803" s="6"/>
      <c r="J4803" s="6"/>
      <c r="K4803" s="715" t="s">
        <v>37</v>
      </c>
      <c r="L4803" s="535">
        <v>281.72000000000003</v>
      </c>
      <c r="M4803" s="644"/>
      <c r="N4803" s="644"/>
      <c r="O4803" s="645">
        <v>43109</v>
      </c>
      <c r="U4803" s="4" t="s">
        <v>16</v>
      </c>
      <c r="X4803" s="46">
        <v>1</v>
      </c>
      <c r="Y4803" s="46"/>
      <c r="Z4803" s="46">
        <v>10</v>
      </c>
      <c r="AA4803" s="28" t="s">
        <v>74</v>
      </c>
      <c r="AB4803" s="28" t="s">
        <v>20</v>
      </c>
      <c r="AC4803" s="231">
        <v>43373</v>
      </c>
      <c r="AD4803" s="231">
        <v>43738</v>
      </c>
    </row>
    <row r="4804" spans="1:30" ht="12.75" customHeight="1">
      <c r="A4804" s="199" t="s">
        <v>68</v>
      </c>
      <c r="B4804" s="345" t="s">
        <v>28335</v>
      </c>
      <c r="C4804" s="1176" t="s">
        <v>21828</v>
      </c>
      <c r="D4804" s="200"/>
      <c r="E4804" s="6" t="s">
        <v>27390</v>
      </c>
      <c r="F4804" s="6" t="s">
        <v>27391</v>
      </c>
      <c r="G4804" s="439"/>
      <c r="H4804" s="6" t="s">
        <v>27392</v>
      </c>
      <c r="I4804" s="6"/>
      <c r="J4804" s="6"/>
      <c r="K4804" s="715" t="s">
        <v>37</v>
      </c>
      <c r="L4804" s="535">
        <v>162.63999999999999</v>
      </c>
      <c r="M4804" s="536"/>
      <c r="N4804" s="536"/>
      <c r="O4804" s="537">
        <v>43112</v>
      </c>
      <c r="U4804" s="4" t="s">
        <v>16</v>
      </c>
      <c r="X4804" s="46">
        <v>1</v>
      </c>
      <c r="Y4804" s="46"/>
      <c r="Z4804" s="46">
        <v>10</v>
      </c>
      <c r="AA4804" s="28" t="s">
        <v>74</v>
      </c>
      <c r="AB4804" s="28" t="s">
        <v>20</v>
      </c>
      <c r="AC4804" s="231">
        <v>43373</v>
      </c>
      <c r="AD4804" s="231">
        <v>43738</v>
      </c>
    </row>
    <row r="4805" spans="1:30" ht="12.75" customHeight="1">
      <c r="A4805" s="199" t="s">
        <v>68</v>
      </c>
      <c r="B4805" s="345" t="s">
        <v>28335</v>
      </c>
      <c r="C4805" s="1176" t="s">
        <v>21829</v>
      </c>
      <c r="D4805" s="200"/>
      <c r="E4805" s="19" t="s">
        <v>27393</v>
      </c>
      <c r="F4805" s="19" t="s">
        <v>27394</v>
      </c>
      <c r="G4805" s="437"/>
      <c r="H4805" s="19" t="s">
        <v>498</v>
      </c>
      <c r="I4805" s="19"/>
      <c r="J4805" s="19"/>
      <c r="K4805" s="715" t="s">
        <v>37</v>
      </c>
      <c r="L4805" s="535">
        <v>208.5</v>
      </c>
      <c r="M4805" s="644"/>
      <c r="N4805" s="644"/>
      <c r="O4805" s="645">
        <v>43109</v>
      </c>
      <c r="U4805" s="4" t="s">
        <v>16</v>
      </c>
      <c r="X4805" s="46">
        <v>1</v>
      </c>
      <c r="Y4805" s="46"/>
      <c r="Z4805" s="46">
        <v>10</v>
      </c>
      <c r="AA4805" s="28" t="s">
        <v>74</v>
      </c>
      <c r="AB4805" s="28" t="s">
        <v>20</v>
      </c>
      <c r="AC4805" s="231">
        <v>43373</v>
      </c>
      <c r="AD4805" s="231">
        <v>43738</v>
      </c>
    </row>
    <row r="4806" spans="1:30" ht="12.75" customHeight="1">
      <c r="A4806" s="199" t="s">
        <v>68</v>
      </c>
      <c r="B4806" s="345" t="s">
        <v>28335</v>
      </c>
      <c r="C4806" s="1176" t="s">
        <v>21830</v>
      </c>
      <c r="D4806" s="200"/>
      <c r="E4806" s="19" t="s">
        <v>27395</v>
      </c>
      <c r="F4806" s="19" t="s">
        <v>27396</v>
      </c>
      <c r="G4806" s="437"/>
      <c r="H4806" s="19" t="s">
        <v>8535</v>
      </c>
      <c r="I4806" s="19"/>
      <c r="J4806" s="19"/>
      <c r="K4806" s="715" t="s">
        <v>37</v>
      </c>
      <c r="L4806" s="625">
        <v>196.5</v>
      </c>
      <c r="M4806" s="631"/>
      <c r="N4806" s="631"/>
      <c r="O4806" s="632">
        <v>371893</v>
      </c>
      <c r="U4806" s="4" t="s">
        <v>16</v>
      </c>
      <c r="X4806" s="46">
        <v>1</v>
      </c>
      <c r="Y4806" s="46"/>
      <c r="Z4806" s="46">
        <v>10</v>
      </c>
      <c r="AA4806" s="28" t="s">
        <v>74</v>
      </c>
      <c r="AB4806" s="28" t="s">
        <v>20</v>
      </c>
      <c r="AC4806" s="231">
        <v>43373</v>
      </c>
      <c r="AD4806" s="231">
        <v>43738</v>
      </c>
    </row>
    <row r="4807" spans="1:30" ht="12.75" customHeight="1">
      <c r="A4807" s="199" t="s">
        <v>68</v>
      </c>
      <c r="B4807" s="345" t="s">
        <v>28335</v>
      </c>
      <c r="C4807" s="1176" t="s">
        <v>21831</v>
      </c>
      <c r="D4807" s="200"/>
      <c r="E4807" s="19" t="s">
        <v>27397</v>
      </c>
      <c r="F4807" s="19" t="s">
        <v>27398</v>
      </c>
      <c r="G4807" s="437"/>
      <c r="H4807" s="19" t="s">
        <v>27399</v>
      </c>
      <c r="I4807" s="19"/>
      <c r="J4807" s="19"/>
      <c r="K4807" s="715" t="s">
        <v>37</v>
      </c>
      <c r="L4807" s="546">
        <v>145.4</v>
      </c>
      <c r="M4807" s="511"/>
      <c r="N4807" s="511"/>
      <c r="O4807" s="512">
        <v>43122</v>
      </c>
      <c r="U4807" s="4" t="s">
        <v>16</v>
      </c>
      <c r="X4807" s="46">
        <v>1</v>
      </c>
      <c r="Y4807" s="46"/>
      <c r="Z4807" s="46">
        <v>10</v>
      </c>
      <c r="AA4807" s="28" t="s">
        <v>74</v>
      </c>
      <c r="AB4807" s="28" t="s">
        <v>20</v>
      </c>
      <c r="AC4807" s="231">
        <v>43373</v>
      </c>
      <c r="AD4807" s="231">
        <v>43738</v>
      </c>
    </row>
    <row r="4808" spans="1:30" ht="12.75" customHeight="1">
      <c r="A4808" s="199" t="s">
        <v>68</v>
      </c>
      <c r="B4808" s="345" t="s">
        <v>28335</v>
      </c>
      <c r="C4808" s="1176" t="s">
        <v>21832</v>
      </c>
      <c r="D4808" s="200"/>
      <c r="E4808" s="19" t="s">
        <v>27400</v>
      </c>
      <c r="F4808" s="19" t="s">
        <v>27401</v>
      </c>
      <c r="G4808" s="437"/>
      <c r="H4808" s="19" t="s">
        <v>27402</v>
      </c>
      <c r="I4808" s="19"/>
      <c r="J4808" s="19"/>
      <c r="K4808" s="715" t="s">
        <v>37</v>
      </c>
      <c r="L4808" s="535">
        <v>209.4</v>
      </c>
      <c r="M4808" s="618"/>
      <c r="N4808" s="618"/>
      <c r="O4808" s="619">
        <v>43110</v>
      </c>
      <c r="U4808" s="4" t="s">
        <v>16</v>
      </c>
      <c r="X4808" s="46">
        <v>1</v>
      </c>
      <c r="Y4808" s="46"/>
      <c r="Z4808" s="46">
        <v>10</v>
      </c>
      <c r="AA4808" s="28" t="s">
        <v>74</v>
      </c>
      <c r="AB4808" s="28" t="s">
        <v>20</v>
      </c>
      <c r="AC4808" s="231">
        <v>43373</v>
      </c>
      <c r="AD4808" s="231">
        <v>43738</v>
      </c>
    </row>
    <row r="4809" spans="1:30" ht="12.75" customHeight="1">
      <c r="A4809" s="199" t="s">
        <v>68</v>
      </c>
      <c r="B4809" s="345" t="s">
        <v>28335</v>
      </c>
      <c r="C4809" s="1176" t="s">
        <v>21833</v>
      </c>
      <c r="D4809" s="200"/>
      <c r="E4809" s="19" t="s">
        <v>27403</v>
      </c>
      <c r="F4809" s="6" t="s">
        <v>27404</v>
      </c>
      <c r="G4809" s="439"/>
      <c r="H4809" s="6" t="s">
        <v>27405</v>
      </c>
      <c r="I4809" s="6"/>
      <c r="J4809" s="6"/>
      <c r="K4809" s="715" t="s">
        <v>37</v>
      </c>
      <c r="L4809" s="535">
        <v>162.12</v>
      </c>
      <c r="M4809" s="590"/>
      <c r="N4809" s="590"/>
      <c r="O4809" s="591">
        <v>43118</v>
      </c>
      <c r="U4809" s="4" t="s">
        <v>16</v>
      </c>
      <c r="X4809" s="46">
        <v>1</v>
      </c>
      <c r="Y4809" s="46"/>
      <c r="Z4809" s="46">
        <v>10</v>
      </c>
      <c r="AA4809" s="28" t="s">
        <v>74</v>
      </c>
      <c r="AB4809" s="28" t="s">
        <v>20</v>
      </c>
      <c r="AC4809" s="231">
        <v>43373</v>
      </c>
      <c r="AD4809" s="231">
        <v>43738</v>
      </c>
    </row>
    <row r="4810" spans="1:30" ht="12.75" customHeight="1">
      <c r="A4810" s="199" t="s">
        <v>68</v>
      </c>
      <c r="B4810" s="345" t="s">
        <v>28335</v>
      </c>
      <c r="C4810" s="1176" t="s">
        <v>21834</v>
      </c>
      <c r="D4810" s="200"/>
      <c r="E4810" s="19" t="s">
        <v>27406</v>
      </c>
      <c r="F4810" s="19" t="s">
        <v>27407</v>
      </c>
      <c r="G4810" s="437"/>
      <c r="H4810" s="19" t="s">
        <v>10883</v>
      </c>
      <c r="I4810" s="19"/>
      <c r="J4810" s="19"/>
      <c r="K4810" s="715" t="s">
        <v>37</v>
      </c>
      <c r="L4810" s="546">
        <v>196.4</v>
      </c>
      <c r="M4810" s="511"/>
      <c r="N4810" s="511"/>
      <c r="O4810" s="512">
        <v>43122</v>
      </c>
      <c r="U4810" s="4" t="s">
        <v>16</v>
      </c>
      <c r="X4810" s="46">
        <v>1</v>
      </c>
      <c r="Y4810" s="46"/>
      <c r="Z4810" s="46">
        <v>10</v>
      </c>
      <c r="AA4810" s="28" t="s">
        <v>74</v>
      </c>
      <c r="AB4810" s="28" t="s">
        <v>20</v>
      </c>
      <c r="AC4810" s="231">
        <v>43373</v>
      </c>
      <c r="AD4810" s="231">
        <v>43738</v>
      </c>
    </row>
    <row r="4811" spans="1:30" ht="12.75" customHeight="1">
      <c r="A4811" s="199" t="s">
        <v>68</v>
      </c>
      <c r="B4811" s="345" t="s">
        <v>28335</v>
      </c>
      <c r="C4811" s="1176" t="s">
        <v>21835</v>
      </c>
      <c r="D4811" s="200"/>
      <c r="E4811" s="19" t="s">
        <v>27408</v>
      </c>
      <c r="F4811" s="19" t="s">
        <v>27409</v>
      </c>
      <c r="G4811" s="437"/>
      <c r="H4811" s="19" t="s">
        <v>27410</v>
      </c>
      <c r="I4811" s="19"/>
      <c r="J4811" s="19"/>
      <c r="K4811" s="715" t="s">
        <v>37</v>
      </c>
      <c r="L4811" s="716">
        <v>196.36</v>
      </c>
      <c r="M4811" s="590"/>
      <c r="N4811" s="590"/>
      <c r="O4811" s="591">
        <v>43131</v>
      </c>
      <c r="U4811" s="4" t="s">
        <v>16</v>
      </c>
      <c r="X4811" s="46">
        <v>1</v>
      </c>
      <c r="Y4811" s="46"/>
      <c r="Z4811" s="46">
        <v>10</v>
      </c>
      <c r="AA4811" s="28" t="s">
        <v>74</v>
      </c>
      <c r="AB4811" s="28" t="s">
        <v>20</v>
      </c>
      <c r="AC4811" s="231">
        <v>43373</v>
      </c>
      <c r="AD4811" s="231">
        <v>43738</v>
      </c>
    </row>
    <row r="4812" spans="1:30" ht="12.75" customHeight="1">
      <c r="A4812" s="199" t="s">
        <v>68</v>
      </c>
      <c r="B4812" s="345" t="s">
        <v>28335</v>
      </c>
      <c r="C4812" s="1176" t="s">
        <v>21836</v>
      </c>
      <c r="D4812" s="200"/>
      <c r="E4812" s="6" t="s">
        <v>27411</v>
      </c>
      <c r="F4812" s="19" t="s">
        <v>27412</v>
      </c>
      <c r="G4812" s="437"/>
      <c r="H4812" s="19" t="s">
        <v>1253</v>
      </c>
      <c r="I4812" s="19"/>
      <c r="J4812" s="19"/>
      <c r="K4812" s="715" t="s">
        <v>37</v>
      </c>
      <c r="L4812" s="535">
        <v>167.64</v>
      </c>
      <c r="M4812" s="511"/>
      <c r="N4812" s="511"/>
      <c r="O4812" s="512">
        <v>43116</v>
      </c>
      <c r="U4812" s="199" t="s">
        <v>48</v>
      </c>
      <c r="X4812" s="46">
        <v>1</v>
      </c>
      <c r="Y4812" s="46"/>
      <c r="Z4812" s="46">
        <v>10</v>
      </c>
      <c r="AA4812" s="28" t="s">
        <v>74</v>
      </c>
      <c r="AB4812" s="28" t="s">
        <v>20</v>
      </c>
      <c r="AC4812" s="231">
        <v>43373</v>
      </c>
      <c r="AD4812" s="231">
        <v>43738</v>
      </c>
    </row>
    <row r="4813" spans="1:30" ht="12.75" customHeight="1">
      <c r="A4813" s="199" t="s">
        <v>68</v>
      </c>
      <c r="B4813" s="345" t="s">
        <v>28335</v>
      </c>
      <c r="C4813" s="1176" t="s">
        <v>21837</v>
      </c>
      <c r="D4813" s="200"/>
      <c r="E4813" s="14" t="s">
        <v>27413</v>
      </c>
      <c r="F4813" s="14" t="s">
        <v>27413</v>
      </c>
      <c r="G4813" s="445"/>
      <c r="H4813" s="14" t="s">
        <v>3429</v>
      </c>
      <c r="I4813" s="14"/>
      <c r="J4813" s="14"/>
      <c r="K4813" s="715" t="s">
        <v>37</v>
      </c>
      <c r="L4813" s="546">
        <v>275.60000000000002</v>
      </c>
      <c r="M4813" s="511"/>
      <c r="N4813" s="511"/>
      <c r="O4813" s="512">
        <v>43122</v>
      </c>
      <c r="U4813" s="199" t="s">
        <v>48</v>
      </c>
      <c r="X4813" s="46">
        <v>1</v>
      </c>
      <c r="Y4813" s="46"/>
      <c r="Z4813" s="46">
        <v>10</v>
      </c>
      <c r="AA4813" s="28" t="s">
        <v>74</v>
      </c>
      <c r="AB4813" s="28" t="s">
        <v>20</v>
      </c>
      <c r="AC4813" s="231">
        <v>43373</v>
      </c>
      <c r="AD4813" s="231">
        <v>43738</v>
      </c>
    </row>
    <row r="4814" spans="1:30" ht="12.75" customHeight="1">
      <c r="A4814" s="199" t="s">
        <v>68</v>
      </c>
      <c r="B4814" s="345" t="s">
        <v>28335</v>
      </c>
      <c r="C4814" s="1176" t="s">
        <v>21838</v>
      </c>
      <c r="D4814" s="200"/>
      <c r="E4814" s="19" t="s">
        <v>27414</v>
      </c>
      <c r="F4814" s="19" t="s">
        <v>27414</v>
      </c>
      <c r="G4814" s="437"/>
      <c r="H4814" s="19" t="s">
        <v>27415</v>
      </c>
      <c r="I4814" s="19"/>
      <c r="J4814" s="19"/>
      <c r="K4814" s="715" t="s">
        <v>37</v>
      </c>
      <c r="L4814" s="535">
        <v>282.60000000000002</v>
      </c>
      <c r="M4814" s="618"/>
      <c r="N4814" s="618"/>
      <c r="O4814" s="619">
        <v>43117</v>
      </c>
      <c r="U4814" s="199" t="s">
        <v>48</v>
      </c>
      <c r="X4814" s="46">
        <v>1</v>
      </c>
      <c r="Y4814" s="46"/>
      <c r="Z4814" s="46">
        <v>10</v>
      </c>
      <c r="AA4814" s="28" t="s">
        <v>74</v>
      </c>
      <c r="AB4814" s="28" t="s">
        <v>20</v>
      </c>
      <c r="AC4814" s="231">
        <v>43373</v>
      </c>
      <c r="AD4814" s="231">
        <v>43738</v>
      </c>
    </row>
    <row r="4815" spans="1:30" ht="12.75" customHeight="1">
      <c r="A4815" s="199" t="s">
        <v>68</v>
      </c>
      <c r="B4815" s="345" t="s">
        <v>28335</v>
      </c>
      <c r="C4815" s="1176" t="s">
        <v>21839</v>
      </c>
      <c r="D4815" s="200"/>
      <c r="E4815" s="6" t="s">
        <v>27416</v>
      </c>
      <c r="F4815" s="6" t="s">
        <v>27417</v>
      </c>
      <c r="G4815" s="439"/>
      <c r="H4815" s="6" t="s">
        <v>27418</v>
      </c>
      <c r="I4815" s="6"/>
      <c r="J4815" s="6"/>
      <c r="K4815" s="715" t="s">
        <v>37</v>
      </c>
      <c r="L4815" s="633">
        <v>210.12</v>
      </c>
      <c r="M4815" s="717"/>
      <c r="N4815" s="717"/>
      <c r="O4815" s="718">
        <v>43146</v>
      </c>
      <c r="U4815" s="199" t="s">
        <v>48</v>
      </c>
      <c r="X4815" s="46">
        <v>1</v>
      </c>
      <c r="Y4815" s="46"/>
      <c r="Z4815" s="46">
        <v>10</v>
      </c>
      <c r="AA4815" s="28" t="s">
        <v>74</v>
      </c>
      <c r="AB4815" s="28" t="s">
        <v>20</v>
      </c>
      <c r="AC4815" s="231">
        <v>43373</v>
      </c>
      <c r="AD4815" s="231">
        <v>43738</v>
      </c>
    </row>
    <row r="4816" spans="1:30" ht="12.75" customHeight="1">
      <c r="A4816" s="199" t="s">
        <v>68</v>
      </c>
      <c r="B4816" s="345" t="s">
        <v>28335</v>
      </c>
      <c r="C4816" s="1176" t="s">
        <v>21840</v>
      </c>
      <c r="D4816" s="200"/>
      <c r="E4816" s="6" t="s">
        <v>20368</v>
      </c>
      <c r="F4816" s="6" t="s">
        <v>20373</v>
      </c>
      <c r="G4816" s="439"/>
      <c r="H4816" s="6" t="s">
        <v>5738</v>
      </c>
      <c r="I4816" s="6"/>
      <c r="J4816" s="6"/>
      <c r="K4816" s="715" t="s">
        <v>37</v>
      </c>
      <c r="L4816" s="546">
        <v>163.4</v>
      </c>
      <c r="M4816" s="511"/>
      <c r="N4816" s="511"/>
      <c r="O4816" s="512">
        <v>43122</v>
      </c>
      <c r="U4816" s="199" t="s">
        <v>48</v>
      </c>
      <c r="X4816" s="46">
        <v>1</v>
      </c>
      <c r="Y4816" s="46"/>
      <c r="Z4816" s="46">
        <v>10</v>
      </c>
      <c r="AA4816" s="28" t="s">
        <v>74</v>
      </c>
      <c r="AB4816" s="28" t="s">
        <v>20</v>
      </c>
      <c r="AC4816" s="231">
        <v>43373</v>
      </c>
      <c r="AD4816" s="231">
        <v>43738</v>
      </c>
    </row>
    <row r="4817" spans="1:30" ht="12.75" customHeight="1">
      <c r="A4817" s="199" t="s">
        <v>68</v>
      </c>
      <c r="B4817" s="345" t="s">
        <v>28335</v>
      </c>
      <c r="C4817" s="1176" t="s">
        <v>21841</v>
      </c>
      <c r="D4817" s="200"/>
      <c r="E4817" s="19" t="s">
        <v>27419</v>
      </c>
      <c r="F4817" s="19" t="s">
        <v>27420</v>
      </c>
      <c r="G4817" s="437"/>
      <c r="H4817" s="19" t="s">
        <v>449</v>
      </c>
      <c r="I4817" s="19"/>
      <c r="J4817" s="19"/>
      <c r="K4817" s="715" t="s">
        <v>37</v>
      </c>
      <c r="L4817" s="546">
        <v>149.4</v>
      </c>
      <c r="M4817" s="511"/>
      <c r="N4817" s="511"/>
      <c r="O4817" s="512">
        <v>43122</v>
      </c>
      <c r="U4817" s="199" t="s">
        <v>48</v>
      </c>
      <c r="X4817" s="46">
        <v>1</v>
      </c>
      <c r="Y4817" s="46"/>
      <c r="Z4817" s="46">
        <v>10</v>
      </c>
      <c r="AA4817" s="28" t="s">
        <v>74</v>
      </c>
      <c r="AB4817" s="28" t="s">
        <v>20</v>
      </c>
      <c r="AC4817" s="231">
        <v>43373</v>
      </c>
      <c r="AD4817" s="231">
        <v>43738</v>
      </c>
    </row>
    <row r="4818" spans="1:30" ht="12.75" customHeight="1">
      <c r="A4818" s="199" t="s">
        <v>68</v>
      </c>
      <c r="B4818" s="345" t="s">
        <v>28335</v>
      </c>
      <c r="C4818" s="1176" t="s">
        <v>21842</v>
      </c>
      <c r="D4818" s="200"/>
      <c r="E4818" s="6" t="s">
        <v>23603</v>
      </c>
      <c r="F4818" s="19" t="s">
        <v>19415</v>
      </c>
      <c r="G4818" s="437"/>
      <c r="H4818" s="6" t="s">
        <v>13026</v>
      </c>
      <c r="I4818" s="6"/>
      <c r="J4818" s="6"/>
      <c r="K4818" s="715" t="s">
        <v>37</v>
      </c>
      <c r="L4818" s="535">
        <v>197.5</v>
      </c>
      <c r="M4818" s="511"/>
      <c r="N4818" s="511"/>
      <c r="O4818" s="512">
        <v>43116</v>
      </c>
      <c r="U4818" s="199" t="s">
        <v>48</v>
      </c>
      <c r="X4818" s="46">
        <v>5</v>
      </c>
      <c r="Y4818" s="46" t="s">
        <v>468</v>
      </c>
      <c r="Z4818" s="46">
        <v>2</v>
      </c>
      <c r="AA4818" s="28" t="s">
        <v>74</v>
      </c>
      <c r="AB4818" s="28" t="s">
        <v>20</v>
      </c>
      <c r="AC4818" s="231">
        <v>43373</v>
      </c>
      <c r="AD4818" s="231">
        <v>43738</v>
      </c>
    </row>
    <row r="4819" spans="1:30" ht="12.75" customHeight="1">
      <c r="A4819" s="199" t="s">
        <v>68</v>
      </c>
      <c r="B4819" s="345" t="s">
        <v>28335</v>
      </c>
      <c r="C4819" s="1176" t="s">
        <v>21843</v>
      </c>
      <c r="D4819" s="200"/>
      <c r="E4819" s="19" t="s">
        <v>27421</v>
      </c>
      <c r="F4819" s="19" t="s">
        <v>27422</v>
      </c>
      <c r="G4819" s="437"/>
      <c r="H4819" s="19" t="s">
        <v>27423</v>
      </c>
      <c r="I4819" s="19"/>
      <c r="J4819" s="19"/>
      <c r="K4819" s="715" t="s">
        <v>37</v>
      </c>
      <c r="L4819" s="719">
        <v>152.4</v>
      </c>
      <c r="M4819" s="590"/>
      <c r="N4819" s="590"/>
      <c r="O4819" s="591">
        <v>43131</v>
      </c>
      <c r="U4819" s="199" t="s">
        <v>48</v>
      </c>
      <c r="X4819" s="46">
        <v>1</v>
      </c>
      <c r="Y4819" s="46"/>
      <c r="Z4819" s="46">
        <v>10</v>
      </c>
      <c r="AA4819" s="28" t="s">
        <v>74</v>
      </c>
      <c r="AB4819" s="28" t="s">
        <v>20</v>
      </c>
      <c r="AC4819" s="231">
        <v>43373</v>
      </c>
      <c r="AD4819" s="231">
        <v>43738</v>
      </c>
    </row>
    <row r="4820" spans="1:30" ht="12.75" customHeight="1">
      <c r="A4820" s="199" t="s">
        <v>68</v>
      </c>
      <c r="B4820" s="345" t="s">
        <v>28335</v>
      </c>
      <c r="C4820" s="1176" t="s">
        <v>21844</v>
      </c>
      <c r="D4820" s="200"/>
      <c r="E4820" s="6" t="s">
        <v>27424</v>
      </c>
      <c r="F4820" s="6" t="s">
        <v>27425</v>
      </c>
      <c r="G4820" s="439"/>
      <c r="H4820" s="6" t="s">
        <v>1079</v>
      </c>
      <c r="I4820" s="6"/>
      <c r="J4820" s="6"/>
      <c r="K4820" s="715" t="s">
        <v>37</v>
      </c>
      <c r="L4820" s="535">
        <v>190.54</v>
      </c>
      <c r="M4820" s="511"/>
      <c r="N4820" s="511"/>
      <c r="O4820" s="512">
        <v>43116</v>
      </c>
      <c r="U4820" s="199" t="s">
        <v>48</v>
      </c>
      <c r="X4820" s="46">
        <v>1</v>
      </c>
      <c r="Y4820" s="46"/>
      <c r="Z4820" s="46">
        <v>10</v>
      </c>
      <c r="AA4820" s="28" t="s">
        <v>74</v>
      </c>
      <c r="AB4820" s="28" t="s">
        <v>20</v>
      </c>
      <c r="AC4820" s="231">
        <v>43373</v>
      </c>
      <c r="AD4820" s="231">
        <v>43738</v>
      </c>
    </row>
    <row r="4821" spans="1:30" ht="12.75" customHeight="1">
      <c r="A4821" s="199" t="s">
        <v>68</v>
      </c>
      <c r="B4821" s="345" t="s">
        <v>28335</v>
      </c>
      <c r="C4821" s="1176" t="s">
        <v>21845</v>
      </c>
      <c r="D4821" s="200"/>
      <c r="E4821" s="19" t="s">
        <v>27426</v>
      </c>
      <c r="F4821" s="19" t="s">
        <v>27427</v>
      </c>
      <c r="G4821" s="437"/>
      <c r="H4821" s="19" t="s">
        <v>5726</v>
      </c>
      <c r="I4821" s="19"/>
      <c r="J4821" s="19"/>
      <c r="K4821" s="715" t="s">
        <v>37</v>
      </c>
      <c r="L4821" s="535">
        <v>405.38</v>
      </c>
      <c r="M4821" s="644"/>
      <c r="N4821" s="644"/>
      <c r="O4821" s="645">
        <v>43122</v>
      </c>
      <c r="U4821" s="199" t="s">
        <v>48</v>
      </c>
      <c r="X4821" s="46">
        <v>1</v>
      </c>
      <c r="Y4821" s="46"/>
      <c r="Z4821" s="46">
        <v>10</v>
      </c>
      <c r="AA4821" s="28" t="s">
        <v>74</v>
      </c>
      <c r="AB4821" s="28" t="s">
        <v>20</v>
      </c>
      <c r="AC4821" s="231">
        <v>43373</v>
      </c>
      <c r="AD4821" s="231">
        <v>43738</v>
      </c>
    </row>
    <row r="4822" spans="1:30" ht="12.75" customHeight="1">
      <c r="A4822" s="199" t="s">
        <v>68</v>
      </c>
      <c r="B4822" s="345" t="s">
        <v>28335</v>
      </c>
      <c r="C4822" s="1176" t="s">
        <v>21846</v>
      </c>
      <c r="D4822" s="200"/>
      <c r="E4822" s="19" t="s">
        <v>27428</v>
      </c>
      <c r="F4822" s="19" t="s">
        <v>27429</v>
      </c>
      <c r="G4822" s="437"/>
      <c r="H4822" s="19" t="s">
        <v>27430</v>
      </c>
      <c r="I4822" s="19"/>
      <c r="J4822" s="19"/>
      <c r="K4822" s="715" t="s">
        <v>37</v>
      </c>
      <c r="L4822" s="535">
        <v>290.64</v>
      </c>
      <c r="M4822" s="590"/>
      <c r="N4822" s="590"/>
      <c r="O4822" s="591">
        <v>43126</v>
      </c>
      <c r="U4822" s="199" t="s">
        <v>48</v>
      </c>
      <c r="X4822" s="46">
        <v>1</v>
      </c>
      <c r="Y4822" s="46"/>
      <c r="Z4822" s="46">
        <v>10</v>
      </c>
      <c r="AA4822" s="28" t="s">
        <v>74</v>
      </c>
      <c r="AB4822" s="28" t="s">
        <v>20</v>
      </c>
      <c r="AC4822" s="231">
        <v>43373</v>
      </c>
      <c r="AD4822" s="231">
        <v>43738</v>
      </c>
    </row>
    <row r="4823" spans="1:30" ht="12.75" customHeight="1">
      <c r="A4823" s="199" t="s">
        <v>68</v>
      </c>
      <c r="B4823" s="345" t="s">
        <v>28335</v>
      </c>
      <c r="C4823" s="1176" t="s">
        <v>21847</v>
      </c>
      <c r="D4823" s="200"/>
      <c r="E4823" s="19" t="s">
        <v>27431</v>
      </c>
      <c r="F4823" s="19" t="s">
        <v>27431</v>
      </c>
      <c r="G4823" s="437"/>
      <c r="H4823" s="18" t="s">
        <v>27432</v>
      </c>
      <c r="I4823" s="18"/>
      <c r="J4823" s="18"/>
      <c r="K4823" s="715" t="s">
        <v>37</v>
      </c>
      <c r="L4823" s="546">
        <v>205</v>
      </c>
      <c r="M4823" s="644"/>
      <c r="N4823" s="644"/>
      <c r="O4823" s="645">
        <v>43122</v>
      </c>
      <c r="U4823" s="199" t="s">
        <v>48</v>
      </c>
      <c r="X4823" s="46">
        <v>1</v>
      </c>
      <c r="Y4823" s="46"/>
      <c r="Z4823" s="46">
        <v>10</v>
      </c>
      <c r="AA4823" s="28" t="s">
        <v>74</v>
      </c>
      <c r="AB4823" s="28" t="s">
        <v>20</v>
      </c>
      <c r="AC4823" s="231">
        <v>43373</v>
      </c>
      <c r="AD4823" s="231">
        <v>43738</v>
      </c>
    </row>
    <row r="4824" spans="1:30" ht="12.75" customHeight="1">
      <c r="A4824" s="199" t="s">
        <v>68</v>
      </c>
      <c r="B4824" s="345" t="s">
        <v>28335</v>
      </c>
      <c r="C4824" s="1176" t="s">
        <v>21848</v>
      </c>
      <c r="D4824" s="200"/>
      <c r="E4824" s="19" t="s">
        <v>27433</v>
      </c>
      <c r="F4824" s="19" t="s">
        <v>27434</v>
      </c>
      <c r="G4824" s="437"/>
      <c r="H4824" s="19" t="s">
        <v>7715</v>
      </c>
      <c r="I4824" s="19"/>
      <c r="J4824" s="19"/>
      <c r="K4824" s="715" t="s">
        <v>37</v>
      </c>
      <c r="L4824" s="535">
        <v>227.64</v>
      </c>
      <c r="M4824" s="590"/>
      <c r="N4824" s="590"/>
      <c r="O4824" s="591">
        <v>43126</v>
      </c>
      <c r="U4824" s="199" t="s">
        <v>48</v>
      </c>
      <c r="X4824" s="46">
        <v>1</v>
      </c>
      <c r="Y4824" s="46"/>
      <c r="Z4824" s="46">
        <v>10</v>
      </c>
      <c r="AA4824" s="28" t="s">
        <v>74</v>
      </c>
      <c r="AB4824" s="28" t="s">
        <v>20</v>
      </c>
      <c r="AC4824" s="231">
        <v>43373</v>
      </c>
      <c r="AD4824" s="231">
        <v>43738</v>
      </c>
    </row>
    <row r="4825" spans="1:30" ht="12.75" customHeight="1">
      <c r="A4825" s="199" t="s">
        <v>68</v>
      </c>
      <c r="B4825" s="345" t="s">
        <v>28335</v>
      </c>
      <c r="C4825" s="1176" t="s">
        <v>21849</v>
      </c>
      <c r="D4825" s="200"/>
      <c r="E4825" s="6" t="s">
        <v>27435</v>
      </c>
      <c r="F4825" s="19" t="s">
        <v>27436</v>
      </c>
      <c r="G4825" s="437"/>
      <c r="H4825" s="6" t="s">
        <v>13359</v>
      </c>
      <c r="I4825" s="6"/>
      <c r="J4825" s="6"/>
      <c r="K4825" s="715" t="s">
        <v>37</v>
      </c>
      <c r="L4825" s="546">
        <v>169.9</v>
      </c>
      <c r="M4825" s="511"/>
      <c r="N4825" s="511"/>
      <c r="O4825" s="512">
        <v>43122</v>
      </c>
      <c r="U4825" s="199" t="s">
        <v>48</v>
      </c>
      <c r="X4825" s="46">
        <v>1</v>
      </c>
      <c r="Y4825" s="46"/>
      <c r="Z4825" s="46">
        <v>10</v>
      </c>
      <c r="AA4825" s="28" t="s">
        <v>74</v>
      </c>
      <c r="AB4825" s="28" t="s">
        <v>20</v>
      </c>
      <c r="AC4825" s="231">
        <v>43373</v>
      </c>
      <c r="AD4825" s="231">
        <v>43738</v>
      </c>
    </row>
    <row r="4826" spans="1:30" ht="12.75" customHeight="1">
      <c r="A4826" s="199" t="s">
        <v>68</v>
      </c>
      <c r="B4826" s="345" t="s">
        <v>28335</v>
      </c>
      <c r="C4826" s="1176" t="s">
        <v>21850</v>
      </c>
      <c r="D4826" s="200"/>
      <c r="E4826" s="6" t="s">
        <v>7945</v>
      </c>
      <c r="F4826" s="19" t="s">
        <v>24781</v>
      </c>
      <c r="G4826" s="437"/>
      <c r="H4826" s="19" t="s">
        <v>7947</v>
      </c>
      <c r="I4826" s="19"/>
      <c r="J4826" s="19"/>
      <c r="K4826" s="715" t="s">
        <v>37</v>
      </c>
      <c r="L4826" s="546">
        <v>190.5</v>
      </c>
      <c r="M4826" s="590"/>
      <c r="N4826" s="590"/>
      <c r="O4826" s="591">
        <v>43123</v>
      </c>
      <c r="U4826" s="199" t="s">
        <v>48</v>
      </c>
      <c r="X4826" s="46">
        <v>1</v>
      </c>
      <c r="Y4826" s="46"/>
      <c r="Z4826" s="46">
        <v>10</v>
      </c>
      <c r="AA4826" s="28" t="s">
        <v>74</v>
      </c>
      <c r="AB4826" s="28" t="s">
        <v>20</v>
      </c>
      <c r="AC4826" s="231">
        <v>43373</v>
      </c>
      <c r="AD4826" s="231">
        <v>43738</v>
      </c>
    </row>
    <row r="4827" spans="1:30" ht="12.75" customHeight="1">
      <c r="A4827" s="199" t="s">
        <v>68</v>
      </c>
      <c r="B4827" s="345" t="s">
        <v>28335</v>
      </c>
      <c r="C4827" s="1176" t="s">
        <v>21851</v>
      </c>
      <c r="D4827" s="200"/>
      <c r="E4827" s="19" t="s">
        <v>27437</v>
      </c>
      <c r="F4827" s="19" t="s">
        <v>27438</v>
      </c>
      <c r="G4827" s="437"/>
      <c r="H4827" s="19" t="s">
        <v>27439</v>
      </c>
      <c r="I4827" s="19"/>
      <c r="J4827" s="19"/>
      <c r="K4827" s="715" t="s">
        <v>37</v>
      </c>
      <c r="L4827" s="546">
        <v>145.4</v>
      </c>
      <c r="M4827" s="511"/>
      <c r="N4827" s="511"/>
      <c r="O4827" s="512">
        <v>43122</v>
      </c>
      <c r="U4827" s="199" t="s">
        <v>48</v>
      </c>
      <c r="X4827" s="46">
        <v>1</v>
      </c>
      <c r="Y4827" s="46"/>
      <c r="Z4827" s="46">
        <v>10</v>
      </c>
      <c r="AA4827" s="28" t="s">
        <v>74</v>
      </c>
      <c r="AB4827" s="28" t="s">
        <v>20</v>
      </c>
      <c r="AC4827" s="231">
        <v>43373</v>
      </c>
      <c r="AD4827" s="231">
        <v>43738</v>
      </c>
    </row>
    <row r="4828" spans="1:30" ht="12.75" customHeight="1">
      <c r="A4828" s="199" t="s">
        <v>68</v>
      </c>
      <c r="B4828" s="345" t="s">
        <v>28335</v>
      </c>
      <c r="C4828" s="1176" t="s">
        <v>21852</v>
      </c>
      <c r="D4828" s="200"/>
      <c r="E4828" s="6" t="s">
        <v>27440</v>
      </c>
      <c r="F4828" s="6" t="s">
        <v>27441</v>
      </c>
      <c r="G4828" s="439"/>
      <c r="H4828" s="6" t="s">
        <v>13359</v>
      </c>
      <c r="I4828" s="6"/>
      <c r="J4828" s="6"/>
      <c r="K4828" s="715" t="s">
        <v>37</v>
      </c>
      <c r="L4828" s="535">
        <v>169.9</v>
      </c>
      <c r="M4828" s="644"/>
      <c r="N4828" s="644"/>
      <c r="O4828" s="645">
        <v>43115</v>
      </c>
      <c r="U4828" s="199" t="s">
        <v>48</v>
      </c>
      <c r="X4828" s="46">
        <v>1</v>
      </c>
      <c r="Y4828" s="46"/>
      <c r="Z4828" s="46">
        <v>10</v>
      </c>
      <c r="AA4828" s="28" t="s">
        <v>74</v>
      </c>
      <c r="AB4828" s="28" t="s">
        <v>20</v>
      </c>
      <c r="AC4828" s="231">
        <v>43373</v>
      </c>
      <c r="AD4828" s="231">
        <v>43738</v>
      </c>
    </row>
    <row r="4829" spans="1:30" ht="12.75" customHeight="1">
      <c r="A4829" s="199" t="s">
        <v>68</v>
      </c>
      <c r="B4829" s="345" t="s">
        <v>28335</v>
      </c>
      <c r="C4829" s="1176" t="s">
        <v>21853</v>
      </c>
      <c r="D4829" s="200"/>
      <c r="E4829" s="6" t="s">
        <v>2942</v>
      </c>
      <c r="F4829" s="6" t="s">
        <v>5277</v>
      </c>
      <c r="G4829" s="439"/>
      <c r="H4829" s="6" t="s">
        <v>5278</v>
      </c>
      <c r="I4829" s="6"/>
      <c r="J4829" s="6"/>
      <c r="K4829" s="715" t="s">
        <v>37</v>
      </c>
      <c r="L4829" s="633">
        <v>161.4</v>
      </c>
      <c r="M4829" s="717"/>
      <c r="N4829" s="717"/>
      <c r="O4829" s="718">
        <v>43146</v>
      </c>
      <c r="U4829" s="199" t="s">
        <v>48</v>
      </c>
      <c r="X4829" s="46">
        <v>1</v>
      </c>
      <c r="Y4829" s="46"/>
      <c r="Z4829" s="46">
        <v>10</v>
      </c>
      <c r="AA4829" s="28" t="s">
        <v>74</v>
      </c>
      <c r="AB4829" s="28" t="s">
        <v>20</v>
      </c>
      <c r="AC4829" s="231">
        <v>43373</v>
      </c>
      <c r="AD4829" s="231">
        <v>43738</v>
      </c>
    </row>
    <row r="4830" spans="1:30" ht="12.75" customHeight="1">
      <c r="A4830" s="199" t="s">
        <v>68</v>
      </c>
      <c r="B4830" s="345" t="s">
        <v>28335</v>
      </c>
      <c r="C4830" s="1176" t="s">
        <v>21854</v>
      </c>
      <c r="D4830" s="200"/>
      <c r="E4830" s="6" t="s">
        <v>27442</v>
      </c>
      <c r="F4830" s="19" t="s">
        <v>27443</v>
      </c>
      <c r="G4830" s="437"/>
      <c r="H4830" s="19" t="s">
        <v>27444</v>
      </c>
      <c r="I4830" s="19"/>
      <c r="J4830" s="19"/>
      <c r="K4830" s="715" t="s">
        <v>37</v>
      </c>
      <c r="L4830" s="535">
        <v>279.7</v>
      </c>
      <c r="M4830" s="511"/>
      <c r="N4830" s="511"/>
      <c r="O4830" s="512">
        <v>43116</v>
      </c>
      <c r="U4830" s="199" t="s">
        <v>48</v>
      </c>
      <c r="X4830" s="46">
        <v>1</v>
      </c>
      <c r="Y4830" s="46"/>
      <c r="Z4830" s="46">
        <v>10</v>
      </c>
      <c r="AA4830" s="28" t="s">
        <v>74</v>
      </c>
      <c r="AB4830" s="28" t="s">
        <v>20</v>
      </c>
      <c r="AC4830" s="231">
        <v>43373</v>
      </c>
      <c r="AD4830" s="231">
        <v>43738</v>
      </c>
    </row>
    <row r="4831" spans="1:30" ht="12.75" customHeight="1">
      <c r="A4831" s="199" t="s">
        <v>68</v>
      </c>
      <c r="B4831" s="345" t="s">
        <v>28335</v>
      </c>
      <c r="C4831" s="1176" t="s">
        <v>21855</v>
      </c>
      <c r="D4831" s="200"/>
      <c r="E4831" s="6" t="s">
        <v>27445</v>
      </c>
      <c r="F4831" s="6" t="s">
        <v>27446</v>
      </c>
      <c r="G4831" s="439"/>
      <c r="H4831" s="32" t="s">
        <v>27447</v>
      </c>
      <c r="I4831" s="32"/>
      <c r="J4831" s="32"/>
      <c r="K4831" s="715" t="s">
        <v>37</v>
      </c>
      <c r="L4831" s="633">
        <v>209.4</v>
      </c>
      <c r="M4831" s="720"/>
      <c r="N4831" s="720"/>
      <c r="O4831" s="721">
        <v>43133</v>
      </c>
      <c r="U4831" s="199" t="s">
        <v>48</v>
      </c>
      <c r="X4831" s="46">
        <v>1</v>
      </c>
      <c r="Y4831" s="46"/>
      <c r="Z4831" s="46">
        <v>10</v>
      </c>
      <c r="AA4831" s="28" t="s">
        <v>74</v>
      </c>
      <c r="AB4831" s="28" t="s">
        <v>20</v>
      </c>
      <c r="AC4831" s="231">
        <v>43373</v>
      </c>
      <c r="AD4831" s="231">
        <v>43738</v>
      </c>
    </row>
    <row r="4832" spans="1:30" ht="12.75" customHeight="1">
      <c r="A4832" s="199" t="s">
        <v>68</v>
      </c>
      <c r="B4832" s="345" t="s">
        <v>28335</v>
      </c>
      <c r="C4832" s="1176" t="s">
        <v>21856</v>
      </c>
      <c r="D4832" s="200"/>
      <c r="E4832" s="19" t="s">
        <v>27448</v>
      </c>
      <c r="F4832" s="6" t="s">
        <v>27449</v>
      </c>
      <c r="G4832" s="439"/>
      <c r="H4832" s="6" t="s">
        <v>9945</v>
      </c>
      <c r="I4832" s="6"/>
      <c r="J4832" s="6"/>
      <c r="K4832" s="715" t="s">
        <v>37</v>
      </c>
      <c r="L4832" s="719">
        <v>140.6</v>
      </c>
      <c r="M4832" s="511"/>
      <c r="N4832" s="511"/>
      <c r="O4832" s="512">
        <v>43130</v>
      </c>
      <c r="U4832" s="199" t="s">
        <v>48</v>
      </c>
      <c r="X4832" s="46">
        <v>1</v>
      </c>
      <c r="Y4832" s="46"/>
      <c r="Z4832" s="46">
        <v>10</v>
      </c>
      <c r="AA4832" s="28" t="s">
        <v>74</v>
      </c>
      <c r="AB4832" s="28" t="s">
        <v>20</v>
      </c>
      <c r="AC4832" s="231">
        <v>43373</v>
      </c>
      <c r="AD4832" s="231">
        <v>43738</v>
      </c>
    </row>
    <row r="4833" spans="1:30" ht="12.75" customHeight="1">
      <c r="A4833" s="199" t="s">
        <v>68</v>
      </c>
      <c r="B4833" s="345" t="s">
        <v>28335</v>
      </c>
      <c r="C4833" s="1176" t="s">
        <v>21857</v>
      </c>
      <c r="D4833" s="200"/>
      <c r="E4833" s="19" t="s">
        <v>27450</v>
      </c>
      <c r="F4833" s="19" t="s">
        <v>11696</v>
      </c>
      <c r="G4833" s="437"/>
      <c r="H4833" s="19" t="s">
        <v>27451</v>
      </c>
      <c r="I4833" s="19"/>
      <c r="J4833" s="19"/>
      <c r="K4833" s="715" t="s">
        <v>37</v>
      </c>
      <c r="L4833" s="535">
        <v>280.2</v>
      </c>
      <c r="M4833" s="590"/>
      <c r="N4833" s="590"/>
      <c r="O4833" s="591">
        <v>43131</v>
      </c>
      <c r="U4833" s="199" t="s">
        <v>48</v>
      </c>
      <c r="X4833" s="46">
        <v>1</v>
      </c>
      <c r="Y4833" s="46"/>
      <c r="Z4833" s="46">
        <v>10</v>
      </c>
      <c r="AA4833" s="28" t="s">
        <v>74</v>
      </c>
      <c r="AB4833" s="28" t="s">
        <v>20</v>
      </c>
      <c r="AC4833" s="231">
        <v>43373</v>
      </c>
      <c r="AD4833" s="231">
        <v>43738</v>
      </c>
    </row>
    <row r="4834" spans="1:30" ht="12.75" customHeight="1">
      <c r="A4834" s="199" t="s">
        <v>68</v>
      </c>
      <c r="B4834" s="345" t="s">
        <v>28335</v>
      </c>
      <c r="C4834" s="1176" t="s">
        <v>21858</v>
      </c>
      <c r="D4834" s="200"/>
      <c r="E4834" s="47" t="s">
        <v>27452</v>
      </c>
      <c r="F4834" s="14" t="s">
        <v>27453</v>
      </c>
      <c r="G4834" s="445"/>
      <c r="H4834" s="47" t="s">
        <v>27454</v>
      </c>
      <c r="I4834" s="47"/>
      <c r="J4834" s="47"/>
      <c r="K4834" s="715" t="s">
        <v>37</v>
      </c>
      <c r="L4834" s="546">
        <v>200.12</v>
      </c>
      <c r="M4834" s="511"/>
      <c r="N4834" s="511"/>
      <c r="O4834" s="512">
        <v>43122</v>
      </c>
      <c r="U4834" s="199" t="s">
        <v>48</v>
      </c>
      <c r="X4834" s="46">
        <v>1</v>
      </c>
      <c r="Y4834" s="46"/>
      <c r="Z4834" s="46">
        <v>10</v>
      </c>
      <c r="AA4834" s="28" t="s">
        <v>74</v>
      </c>
      <c r="AB4834" s="28" t="s">
        <v>20</v>
      </c>
      <c r="AC4834" s="231">
        <v>43373</v>
      </c>
      <c r="AD4834" s="231">
        <v>43738</v>
      </c>
    </row>
    <row r="4835" spans="1:30" ht="12.75" customHeight="1">
      <c r="A4835" s="199" t="s">
        <v>68</v>
      </c>
      <c r="B4835" s="345" t="s">
        <v>28335</v>
      </c>
      <c r="C4835" s="1176" t="s">
        <v>21859</v>
      </c>
      <c r="D4835" s="200"/>
      <c r="E4835" s="47" t="s">
        <v>27455</v>
      </c>
      <c r="F4835" s="14" t="s">
        <v>27455</v>
      </c>
      <c r="G4835" s="445"/>
      <c r="H4835" s="47" t="s">
        <v>5337</v>
      </c>
      <c r="I4835" s="47"/>
      <c r="J4835" s="47"/>
      <c r="K4835" s="715" t="s">
        <v>37</v>
      </c>
      <c r="L4835" s="546">
        <v>189.5</v>
      </c>
      <c r="M4835" s="511"/>
      <c r="N4835" s="511"/>
      <c r="O4835" s="512">
        <v>43122</v>
      </c>
      <c r="U4835" s="199" t="s">
        <v>48</v>
      </c>
      <c r="X4835" s="46">
        <v>1</v>
      </c>
      <c r="Y4835" s="46"/>
      <c r="Z4835" s="46">
        <v>10</v>
      </c>
      <c r="AA4835" s="28" t="s">
        <v>74</v>
      </c>
      <c r="AB4835" s="28" t="s">
        <v>20</v>
      </c>
      <c r="AC4835" s="231">
        <v>43373</v>
      </c>
      <c r="AD4835" s="231">
        <v>43738</v>
      </c>
    </row>
    <row r="4836" spans="1:30" ht="12.75" customHeight="1">
      <c r="A4836" s="199" t="s">
        <v>68</v>
      </c>
      <c r="B4836" s="345" t="s">
        <v>28335</v>
      </c>
      <c r="C4836" s="1176" t="s">
        <v>21860</v>
      </c>
      <c r="D4836" s="200"/>
      <c r="E4836" s="6" t="s">
        <v>27456</v>
      </c>
      <c r="F4836" s="6" t="s">
        <v>27457</v>
      </c>
      <c r="G4836" s="439"/>
      <c r="H4836" s="6" t="s">
        <v>9441</v>
      </c>
      <c r="I4836" s="6"/>
      <c r="J4836" s="6"/>
      <c r="K4836" s="715" t="s">
        <v>37</v>
      </c>
      <c r="L4836" s="719">
        <v>187.5</v>
      </c>
      <c r="M4836" s="511"/>
      <c r="N4836" s="511"/>
      <c r="O4836" s="512">
        <v>43130</v>
      </c>
      <c r="U4836" s="199" t="s">
        <v>48</v>
      </c>
      <c r="X4836" s="46">
        <v>1</v>
      </c>
      <c r="Y4836" s="46"/>
      <c r="Z4836" s="46">
        <v>10</v>
      </c>
      <c r="AA4836" s="28" t="s">
        <v>74</v>
      </c>
      <c r="AB4836" s="28" t="s">
        <v>20</v>
      </c>
      <c r="AC4836" s="231">
        <v>43373</v>
      </c>
      <c r="AD4836" s="231">
        <v>43738</v>
      </c>
    </row>
    <row r="4837" spans="1:30" ht="12.75" customHeight="1">
      <c r="A4837" s="199" t="s">
        <v>68</v>
      </c>
      <c r="B4837" s="345" t="s">
        <v>28335</v>
      </c>
      <c r="C4837" s="1176" t="s">
        <v>21861</v>
      </c>
      <c r="D4837" s="200"/>
      <c r="E4837" s="19" t="s">
        <v>1158</v>
      </c>
      <c r="F4837" s="19" t="s">
        <v>27458</v>
      </c>
      <c r="G4837" s="437"/>
      <c r="H4837" s="19" t="s">
        <v>27459</v>
      </c>
      <c r="I4837" s="19"/>
      <c r="J4837" s="19"/>
      <c r="K4837" s="715" t="s">
        <v>37</v>
      </c>
      <c r="L4837" s="546">
        <v>417.16</v>
      </c>
      <c r="M4837" s="511"/>
      <c r="N4837" s="511"/>
      <c r="O4837" s="512">
        <v>43122</v>
      </c>
      <c r="U4837" s="199" t="s">
        <v>48</v>
      </c>
      <c r="X4837" s="46">
        <v>1</v>
      </c>
      <c r="Y4837" s="46"/>
      <c r="Z4837" s="46">
        <v>10</v>
      </c>
      <c r="AA4837" s="28" t="s">
        <v>74</v>
      </c>
      <c r="AB4837" s="28" t="s">
        <v>20</v>
      </c>
      <c r="AC4837" s="231">
        <v>43373</v>
      </c>
      <c r="AD4837" s="231">
        <v>43738</v>
      </c>
    </row>
    <row r="4838" spans="1:30" ht="12.75" customHeight="1">
      <c r="A4838" s="199" t="s">
        <v>68</v>
      </c>
      <c r="B4838" s="345" t="s">
        <v>28335</v>
      </c>
      <c r="C4838" s="1176" t="s">
        <v>21862</v>
      </c>
      <c r="D4838" s="200"/>
      <c r="E4838" s="6" t="s">
        <v>27460</v>
      </c>
      <c r="F4838" s="6" t="s">
        <v>27461</v>
      </c>
      <c r="G4838" s="439"/>
      <c r="H4838" s="6" t="s">
        <v>27462</v>
      </c>
      <c r="I4838" s="6"/>
      <c r="J4838" s="6"/>
      <c r="K4838" s="715" t="s">
        <v>37</v>
      </c>
      <c r="L4838" s="633">
        <v>292.10000000000002</v>
      </c>
      <c r="M4838" s="634"/>
      <c r="N4838" s="634"/>
      <c r="O4838" s="635">
        <v>43133</v>
      </c>
      <c r="U4838" s="199" t="s">
        <v>48</v>
      </c>
      <c r="X4838" s="46">
        <v>1</v>
      </c>
      <c r="Y4838" s="46"/>
      <c r="Z4838" s="46">
        <v>10</v>
      </c>
      <c r="AA4838" s="28" t="s">
        <v>74</v>
      </c>
      <c r="AB4838" s="28" t="s">
        <v>20</v>
      </c>
      <c r="AC4838" s="231">
        <v>43373</v>
      </c>
      <c r="AD4838" s="231">
        <v>43738</v>
      </c>
    </row>
    <row r="4839" spans="1:30" ht="12.75" customHeight="1">
      <c r="A4839" s="199" t="s">
        <v>68</v>
      </c>
      <c r="B4839" s="345" t="s">
        <v>28335</v>
      </c>
      <c r="C4839" s="1176" t="s">
        <v>21863</v>
      </c>
      <c r="D4839" s="200"/>
      <c r="E4839" s="19" t="s">
        <v>27463</v>
      </c>
      <c r="F4839" s="19" t="s">
        <v>27464</v>
      </c>
      <c r="G4839" s="437"/>
      <c r="H4839" s="19" t="s">
        <v>9593</v>
      </c>
      <c r="I4839" s="19"/>
      <c r="J4839" s="19"/>
      <c r="K4839" s="715" t="s">
        <v>37</v>
      </c>
      <c r="L4839" s="625">
        <v>165.4</v>
      </c>
      <c r="M4839" s="722"/>
      <c r="N4839" s="722"/>
      <c r="O4839" s="723">
        <v>371900</v>
      </c>
      <c r="U4839" s="199" t="s">
        <v>48</v>
      </c>
      <c r="X4839" s="46">
        <v>1</v>
      </c>
      <c r="Y4839" s="46"/>
      <c r="Z4839" s="46">
        <v>10</v>
      </c>
      <c r="AA4839" s="28" t="s">
        <v>74</v>
      </c>
      <c r="AB4839" s="28" t="s">
        <v>20</v>
      </c>
      <c r="AC4839" s="231">
        <v>43373</v>
      </c>
      <c r="AD4839" s="231">
        <v>43738</v>
      </c>
    </row>
    <row r="4840" spans="1:30" ht="12.75" customHeight="1">
      <c r="A4840" s="199" t="s">
        <v>68</v>
      </c>
      <c r="B4840" s="345" t="s">
        <v>28335</v>
      </c>
      <c r="C4840" s="1176" t="s">
        <v>21864</v>
      </c>
      <c r="D4840" s="200"/>
      <c r="E4840" s="19" t="s">
        <v>27465</v>
      </c>
      <c r="F4840" s="19" t="s">
        <v>27466</v>
      </c>
      <c r="G4840" s="437"/>
      <c r="H4840" s="19" t="s">
        <v>8690</v>
      </c>
      <c r="I4840" s="19"/>
      <c r="J4840" s="19"/>
      <c r="K4840" s="715" t="s">
        <v>37</v>
      </c>
      <c r="L4840" s="535">
        <v>230.72</v>
      </c>
      <c r="M4840" s="511"/>
      <c r="N4840" s="511"/>
      <c r="O4840" s="512">
        <v>43116</v>
      </c>
      <c r="U4840" s="199" t="s">
        <v>48</v>
      </c>
      <c r="X4840" s="46">
        <v>1</v>
      </c>
      <c r="Y4840" s="46"/>
      <c r="Z4840" s="46">
        <v>10</v>
      </c>
      <c r="AA4840" s="28" t="s">
        <v>74</v>
      </c>
      <c r="AB4840" s="28" t="s">
        <v>20</v>
      </c>
      <c r="AC4840" s="231">
        <v>43373</v>
      </c>
      <c r="AD4840" s="231">
        <v>43738</v>
      </c>
    </row>
    <row r="4841" spans="1:30" ht="12.75" customHeight="1">
      <c r="A4841" s="199" t="s">
        <v>68</v>
      </c>
      <c r="B4841" s="345" t="s">
        <v>28335</v>
      </c>
      <c r="C4841" s="1176" t="s">
        <v>21865</v>
      </c>
      <c r="D4841" s="200"/>
      <c r="E4841" s="47" t="s">
        <v>27467</v>
      </c>
      <c r="F4841" s="14" t="s">
        <v>27468</v>
      </c>
      <c r="G4841" s="445"/>
      <c r="H4841" s="47" t="s">
        <v>27469</v>
      </c>
      <c r="I4841" s="47"/>
      <c r="J4841" s="47"/>
      <c r="K4841" s="715" t="s">
        <v>37</v>
      </c>
      <c r="L4841" s="535">
        <v>135.4</v>
      </c>
      <c r="M4841" s="590"/>
      <c r="N4841" s="590"/>
      <c r="O4841" s="591">
        <v>43126</v>
      </c>
      <c r="U4841" s="199" t="s">
        <v>48</v>
      </c>
      <c r="X4841" s="46">
        <v>1</v>
      </c>
      <c r="Y4841" s="46"/>
      <c r="Z4841" s="46">
        <v>10</v>
      </c>
      <c r="AA4841" s="28" t="s">
        <v>74</v>
      </c>
      <c r="AB4841" s="28" t="s">
        <v>20</v>
      </c>
      <c r="AC4841" s="231">
        <v>43373</v>
      </c>
      <c r="AD4841" s="231">
        <v>43738</v>
      </c>
    </row>
    <row r="4842" spans="1:30" ht="12.75" customHeight="1">
      <c r="A4842" s="199" t="s">
        <v>68</v>
      </c>
      <c r="B4842" s="345" t="s">
        <v>28335</v>
      </c>
      <c r="C4842" s="1176" t="s">
        <v>21866</v>
      </c>
      <c r="D4842" s="200"/>
      <c r="E4842" s="19" t="s">
        <v>27470</v>
      </c>
      <c r="F4842" s="19" t="s">
        <v>27471</v>
      </c>
      <c r="G4842" s="437"/>
      <c r="H4842" s="19" t="s">
        <v>27472</v>
      </c>
      <c r="I4842" s="19"/>
      <c r="J4842" s="19"/>
      <c r="K4842" s="46" t="s">
        <v>37</v>
      </c>
      <c r="L4842" s="724">
        <v>207.5</v>
      </c>
      <c r="M4842" s="725"/>
      <c r="N4842" s="725"/>
      <c r="O4842" s="632">
        <v>43278</v>
      </c>
      <c r="U4842" s="199" t="s">
        <v>48</v>
      </c>
      <c r="X4842" s="46">
        <v>1</v>
      </c>
      <c r="Y4842" s="46"/>
      <c r="Z4842" s="46">
        <v>10</v>
      </c>
      <c r="AA4842" s="28" t="s">
        <v>74</v>
      </c>
      <c r="AB4842" s="28" t="s">
        <v>20</v>
      </c>
      <c r="AC4842" s="231">
        <v>43373</v>
      </c>
      <c r="AD4842" s="231">
        <v>43738</v>
      </c>
    </row>
    <row r="4843" spans="1:30" ht="25.5" customHeight="1">
      <c r="A4843" s="199" t="s">
        <v>19549</v>
      </c>
      <c r="B4843" s="345" t="s">
        <v>28335</v>
      </c>
      <c r="C4843" s="1176" t="s">
        <v>21867</v>
      </c>
      <c r="D4843" s="200"/>
      <c r="E4843" s="198" t="s">
        <v>21868</v>
      </c>
      <c r="F4843" s="199" t="s">
        <v>21869</v>
      </c>
      <c r="H4843" s="199" t="s">
        <v>20504</v>
      </c>
      <c r="J4843" s="199" t="s">
        <v>207</v>
      </c>
      <c r="L4843" s="199">
        <v>167</v>
      </c>
      <c r="O4843" s="212">
        <v>43385</v>
      </c>
      <c r="T4843" s="199" t="s">
        <v>10874</v>
      </c>
      <c r="U4843" s="199" t="s">
        <v>48</v>
      </c>
      <c r="X4843" s="199">
        <v>1</v>
      </c>
      <c r="Z4843" s="199">
        <v>5</v>
      </c>
      <c r="AA4843" s="199" t="s">
        <v>31</v>
      </c>
      <c r="AB4843" s="199" t="s">
        <v>20</v>
      </c>
      <c r="AC4843" s="231">
        <v>43385</v>
      </c>
      <c r="AD4843" s="231">
        <v>43769</v>
      </c>
    </row>
    <row r="4844" spans="1:30" ht="25.5" customHeight="1">
      <c r="A4844" s="199" t="s">
        <v>19549</v>
      </c>
      <c r="B4844" s="345" t="s">
        <v>28335</v>
      </c>
      <c r="C4844" s="1176" t="s">
        <v>21870</v>
      </c>
      <c r="D4844" s="200"/>
      <c r="E4844" s="333" t="s">
        <v>21871</v>
      </c>
      <c r="F4844" s="122" t="s">
        <v>21872</v>
      </c>
      <c r="G4844" s="122"/>
      <c r="H4844" s="122" t="s">
        <v>21873</v>
      </c>
      <c r="I4844" s="4" t="s">
        <v>21874</v>
      </c>
      <c r="K4844" s="199" t="s">
        <v>207</v>
      </c>
      <c r="L4844" s="493">
        <v>225</v>
      </c>
      <c r="O4844" s="212">
        <v>43385</v>
      </c>
      <c r="R4844" s="494">
        <v>1030945</v>
      </c>
      <c r="S4844" s="231">
        <v>43328</v>
      </c>
      <c r="T4844" s="36" t="s">
        <v>4224</v>
      </c>
      <c r="U4844" s="199" t="s">
        <v>48</v>
      </c>
      <c r="V4844" s="4" t="s">
        <v>61</v>
      </c>
      <c r="W4844" s="4" t="s">
        <v>18</v>
      </c>
      <c r="X4844" s="4">
        <v>4</v>
      </c>
      <c r="Y4844" s="4" t="s">
        <v>30</v>
      </c>
      <c r="Z4844" s="4">
        <v>27</v>
      </c>
      <c r="AA4844" s="4" t="s">
        <v>31</v>
      </c>
      <c r="AB4844" s="4" t="s">
        <v>20</v>
      </c>
      <c r="AC4844" s="231">
        <v>43385</v>
      </c>
      <c r="AD4844" s="231">
        <v>43769</v>
      </c>
    </row>
    <row r="4845" spans="1:30" ht="25.5" customHeight="1">
      <c r="A4845" s="199" t="s">
        <v>19549</v>
      </c>
      <c r="B4845" s="345" t="s">
        <v>28335</v>
      </c>
      <c r="C4845" s="1176" t="s">
        <v>21875</v>
      </c>
      <c r="D4845" s="200"/>
      <c r="E4845" s="198" t="s">
        <v>107</v>
      </c>
      <c r="F4845" s="199" t="s">
        <v>21876</v>
      </c>
      <c r="H4845" s="199" t="s">
        <v>21877</v>
      </c>
      <c r="J4845" s="199" t="s">
        <v>37</v>
      </c>
      <c r="L4845" s="493">
        <v>154</v>
      </c>
      <c r="O4845" s="212">
        <v>43385</v>
      </c>
      <c r="R4845" s="199" t="s">
        <v>20539</v>
      </c>
      <c r="S4845" s="212">
        <v>43385</v>
      </c>
      <c r="T4845" s="199" t="s">
        <v>107</v>
      </c>
      <c r="U4845" s="199" t="s">
        <v>48</v>
      </c>
      <c r="W4845" s="199" t="s">
        <v>18</v>
      </c>
      <c r="X4845" s="199">
        <v>1</v>
      </c>
      <c r="Z4845" s="199">
        <v>2.5</v>
      </c>
      <c r="AA4845" s="103" t="s">
        <v>31</v>
      </c>
      <c r="AB4845" s="103" t="s">
        <v>20</v>
      </c>
      <c r="AC4845" s="231">
        <v>43385</v>
      </c>
      <c r="AD4845" s="231">
        <v>43769</v>
      </c>
    </row>
    <row r="4846" spans="1:30" ht="25.5" customHeight="1">
      <c r="A4846" s="199" t="s">
        <v>19549</v>
      </c>
      <c r="B4846" s="345" t="s">
        <v>28335</v>
      </c>
      <c r="C4846" s="1176" t="s">
        <v>21878</v>
      </c>
      <c r="D4846" s="200"/>
      <c r="E4846" s="198" t="s">
        <v>21879</v>
      </c>
      <c r="F4846" s="199" t="s">
        <v>21880</v>
      </c>
      <c r="H4846" s="199" t="s">
        <v>16887</v>
      </c>
      <c r="J4846" s="199" t="s">
        <v>37</v>
      </c>
      <c r="L4846" s="493">
        <v>209</v>
      </c>
      <c r="O4846" s="212">
        <v>43385</v>
      </c>
      <c r="R4846" s="494">
        <v>1420721</v>
      </c>
      <c r="S4846" s="231">
        <v>43389</v>
      </c>
      <c r="T4846" s="199" t="s">
        <v>17606</v>
      </c>
      <c r="U4846" s="199" t="s">
        <v>48</v>
      </c>
      <c r="V4846" s="199" t="s">
        <v>114</v>
      </c>
      <c r="W4846" s="199" t="s">
        <v>18</v>
      </c>
      <c r="X4846" s="199">
        <v>2</v>
      </c>
      <c r="Y4846" s="199" t="s">
        <v>84</v>
      </c>
      <c r="Z4846" s="199">
        <v>25</v>
      </c>
      <c r="AA4846" s="103" t="s">
        <v>31</v>
      </c>
      <c r="AB4846" s="103" t="s">
        <v>20</v>
      </c>
      <c r="AC4846" s="231">
        <v>43389</v>
      </c>
      <c r="AD4846" s="231">
        <v>43769</v>
      </c>
    </row>
    <row r="4847" spans="1:30" ht="25.5" customHeight="1">
      <c r="A4847" s="199" t="s">
        <v>19549</v>
      </c>
      <c r="B4847" s="345" t="s">
        <v>28335</v>
      </c>
      <c r="C4847" s="1176" t="s">
        <v>21881</v>
      </c>
      <c r="D4847" s="200"/>
      <c r="E4847" s="198" t="s">
        <v>107</v>
      </c>
      <c r="F4847" s="199" t="s">
        <v>21882</v>
      </c>
      <c r="H4847" s="199" t="s">
        <v>21883</v>
      </c>
      <c r="J4847" s="199" t="s">
        <v>37</v>
      </c>
      <c r="L4847" s="493">
        <v>151</v>
      </c>
      <c r="O4847" s="212">
        <v>43385</v>
      </c>
      <c r="R4847" s="199" t="s">
        <v>20539</v>
      </c>
      <c r="S4847" s="212">
        <v>43385</v>
      </c>
      <c r="T4847" s="199" t="s">
        <v>107</v>
      </c>
      <c r="U4847" s="199" t="s">
        <v>48</v>
      </c>
      <c r="W4847" s="199" t="s">
        <v>18</v>
      </c>
      <c r="X4847" s="199">
        <v>1</v>
      </c>
      <c r="Z4847" s="199">
        <v>4</v>
      </c>
      <c r="AA4847" s="103" t="s">
        <v>31</v>
      </c>
      <c r="AB4847" s="103" t="s">
        <v>20</v>
      </c>
      <c r="AC4847" s="231">
        <v>43385</v>
      </c>
      <c r="AD4847" s="231">
        <v>43769</v>
      </c>
    </row>
    <row r="4848" spans="1:30" ht="25.5" customHeight="1">
      <c r="A4848" s="199" t="s">
        <v>19549</v>
      </c>
      <c r="B4848" s="345" t="s">
        <v>28335</v>
      </c>
      <c r="C4848" s="1176" t="s">
        <v>21884</v>
      </c>
      <c r="D4848" s="200"/>
      <c r="E4848" s="10" t="s">
        <v>21885</v>
      </c>
      <c r="F4848" s="122" t="s">
        <v>21886</v>
      </c>
      <c r="G4848" s="122"/>
      <c r="H4848" s="122" t="s">
        <v>4138</v>
      </c>
      <c r="I4848" s="4" t="s">
        <v>21887</v>
      </c>
      <c r="K4848" s="199" t="s">
        <v>37</v>
      </c>
      <c r="L4848" s="493">
        <v>169.82</v>
      </c>
      <c r="O4848" s="212">
        <v>43208</v>
      </c>
      <c r="R4848" s="494">
        <v>1260349</v>
      </c>
      <c r="S4848" s="231">
        <v>43369</v>
      </c>
      <c r="T4848" s="36" t="s">
        <v>21888</v>
      </c>
      <c r="U4848" s="4" t="s">
        <v>16</v>
      </c>
      <c r="V4848" s="4" t="s">
        <v>40</v>
      </c>
      <c r="W4848" s="4" t="s">
        <v>18</v>
      </c>
      <c r="X4848" s="4">
        <v>1</v>
      </c>
      <c r="Y4848" s="4"/>
      <c r="Z4848" s="4">
        <v>12</v>
      </c>
      <c r="AA4848" s="4" t="s">
        <v>31</v>
      </c>
      <c r="AB4848" s="4" t="s">
        <v>20</v>
      </c>
      <c r="AC4848" s="231">
        <v>43385</v>
      </c>
      <c r="AD4848" s="231">
        <v>43769</v>
      </c>
    </row>
    <row r="4849" spans="1:30" ht="25.5" customHeight="1">
      <c r="A4849" s="199" t="s">
        <v>19549</v>
      </c>
      <c r="B4849" s="345" t="s">
        <v>28335</v>
      </c>
      <c r="C4849" s="1176" t="s">
        <v>21889</v>
      </c>
      <c r="D4849" s="200"/>
      <c r="E4849" s="10" t="s">
        <v>21890</v>
      </c>
      <c r="F4849" s="7" t="s">
        <v>21891</v>
      </c>
      <c r="G4849" s="7"/>
      <c r="H4849" s="10" t="s">
        <v>1908</v>
      </c>
      <c r="I4849" s="4" t="s">
        <v>21892</v>
      </c>
      <c r="K4849" s="199" t="s">
        <v>207</v>
      </c>
      <c r="L4849" s="493">
        <v>152.4</v>
      </c>
      <c r="O4849" s="212">
        <v>43133</v>
      </c>
      <c r="R4849" s="494">
        <v>1268750</v>
      </c>
      <c r="S4849" s="231">
        <v>43369</v>
      </c>
      <c r="T4849" s="36" t="s">
        <v>21893</v>
      </c>
      <c r="U4849" s="199" t="s">
        <v>48</v>
      </c>
      <c r="V4849" s="4" t="s">
        <v>83</v>
      </c>
      <c r="W4849" s="4" t="s">
        <v>18</v>
      </c>
      <c r="X4849" s="4">
        <v>2</v>
      </c>
      <c r="Y4849" s="4"/>
      <c r="Z4849" s="4">
        <v>144.4</v>
      </c>
      <c r="AA4849" s="4" t="s">
        <v>31</v>
      </c>
      <c r="AB4849" s="4" t="s">
        <v>20</v>
      </c>
      <c r="AC4849" s="231">
        <v>43385</v>
      </c>
      <c r="AD4849" s="231">
        <v>43769</v>
      </c>
    </row>
    <row r="4850" spans="1:30" ht="38.25" customHeight="1">
      <c r="A4850" s="199" t="s">
        <v>19549</v>
      </c>
      <c r="B4850" s="345" t="s">
        <v>28335</v>
      </c>
      <c r="C4850" s="1176" t="s">
        <v>21894</v>
      </c>
      <c r="D4850" s="200"/>
      <c r="E4850" s="7" t="s">
        <v>21895</v>
      </c>
      <c r="F4850" s="7" t="s">
        <v>21896</v>
      </c>
      <c r="G4850" s="7"/>
      <c r="H4850" s="7" t="s">
        <v>21897</v>
      </c>
      <c r="I4850" s="4" t="s">
        <v>21898</v>
      </c>
      <c r="K4850" s="199" t="s">
        <v>37</v>
      </c>
      <c r="L4850" s="493">
        <v>187.2</v>
      </c>
      <c r="O4850" s="212">
        <v>43385</v>
      </c>
      <c r="R4850" s="494">
        <v>1413781</v>
      </c>
      <c r="S4850" s="212">
        <v>43385</v>
      </c>
      <c r="T4850" s="36" t="s">
        <v>4014</v>
      </c>
      <c r="U4850" s="199" t="s">
        <v>48</v>
      </c>
      <c r="V4850" s="4" t="s">
        <v>40</v>
      </c>
      <c r="W4850" s="4" t="s">
        <v>18</v>
      </c>
      <c r="X4850" s="4">
        <v>2</v>
      </c>
      <c r="Y4850" s="4" t="s">
        <v>18373</v>
      </c>
      <c r="Z4850" s="4">
        <v>40</v>
      </c>
      <c r="AA4850" s="4" t="s">
        <v>31</v>
      </c>
      <c r="AB4850" s="4" t="s">
        <v>20</v>
      </c>
      <c r="AC4850" s="231">
        <v>43385</v>
      </c>
      <c r="AD4850" s="231">
        <v>43769</v>
      </c>
    </row>
    <row r="4851" spans="1:30" ht="25.5" customHeight="1">
      <c r="A4851" s="199" t="s">
        <v>19549</v>
      </c>
      <c r="B4851" s="345" t="s">
        <v>28335</v>
      </c>
      <c r="C4851" s="1176" t="s">
        <v>21899</v>
      </c>
      <c r="D4851" s="200"/>
      <c r="E4851" s="198" t="s">
        <v>21900</v>
      </c>
      <c r="F4851" s="199" t="s">
        <v>21901</v>
      </c>
      <c r="H4851" s="199" t="s">
        <v>4741</v>
      </c>
      <c r="J4851" s="199" t="s">
        <v>207</v>
      </c>
      <c r="L4851" s="493">
        <v>317</v>
      </c>
      <c r="O4851" s="212">
        <v>43388</v>
      </c>
      <c r="R4851" s="494">
        <v>1421817</v>
      </c>
      <c r="S4851" s="231">
        <v>43389</v>
      </c>
      <c r="T4851" s="199" t="s">
        <v>2195</v>
      </c>
      <c r="U4851" s="199" t="s">
        <v>48</v>
      </c>
      <c r="V4851" s="199" t="s">
        <v>17</v>
      </c>
      <c r="W4851" s="4" t="s">
        <v>18</v>
      </c>
      <c r="X4851" s="199">
        <v>1</v>
      </c>
      <c r="Z4851" s="199">
        <v>9</v>
      </c>
      <c r="AA4851" s="4" t="s">
        <v>31</v>
      </c>
      <c r="AB4851" s="4" t="s">
        <v>20</v>
      </c>
      <c r="AC4851" s="231">
        <v>43389</v>
      </c>
      <c r="AD4851" s="231">
        <v>43769</v>
      </c>
    </row>
    <row r="4852" spans="1:30" ht="25.5" customHeight="1">
      <c r="A4852" s="199" t="s">
        <v>19549</v>
      </c>
      <c r="B4852" s="345" t="s">
        <v>28335</v>
      </c>
      <c r="C4852" s="1176" t="s">
        <v>21902</v>
      </c>
      <c r="D4852" s="200"/>
      <c r="E4852" s="7" t="s">
        <v>21903</v>
      </c>
      <c r="F4852" s="7" t="s">
        <v>21903</v>
      </c>
      <c r="G4852" s="7"/>
      <c r="H4852" s="7" t="s">
        <v>21904</v>
      </c>
      <c r="I4852" s="4" t="s">
        <v>21905</v>
      </c>
      <c r="K4852" s="199" t="s">
        <v>207</v>
      </c>
      <c r="L4852" s="493">
        <v>722.72</v>
      </c>
      <c r="O4852" s="212">
        <v>43126</v>
      </c>
      <c r="R4852" s="494">
        <v>1164656</v>
      </c>
      <c r="S4852" s="231">
        <v>43385</v>
      </c>
      <c r="T4852" s="36" t="s">
        <v>21906</v>
      </c>
      <c r="U4852" s="4" t="s">
        <v>16</v>
      </c>
      <c r="V4852" s="4" t="s">
        <v>83</v>
      </c>
      <c r="W4852" s="4" t="s">
        <v>18</v>
      </c>
      <c r="X4852" s="4">
        <v>4</v>
      </c>
      <c r="Y4852" s="4" t="s">
        <v>84</v>
      </c>
      <c r="Z4852" s="4">
        <v>80</v>
      </c>
      <c r="AA4852" s="4" t="s">
        <v>31</v>
      </c>
      <c r="AB4852" s="4" t="s">
        <v>20</v>
      </c>
      <c r="AC4852" s="231">
        <v>43385</v>
      </c>
      <c r="AD4852" s="231">
        <v>43769</v>
      </c>
    </row>
    <row r="4853" spans="1:30" ht="25.5" customHeight="1">
      <c r="A4853" s="199" t="s">
        <v>19549</v>
      </c>
      <c r="B4853" s="345" t="s">
        <v>28335</v>
      </c>
      <c r="C4853" s="1176" t="s">
        <v>21907</v>
      </c>
      <c r="D4853" s="200"/>
      <c r="E4853" s="198" t="s">
        <v>107</v>
      </c>
      <c r="F4853" s="199" t="s">
        <v>21908</v>
      </c>
      <c r="H4853" s="199" t="s">
        <v>21909</v>
      </c>
      <c r="J4853" s="199" t="s">
        <v>207</v>
      </c>
      <c r="L4853" s="493">
        <v>154</v>
      </c>
      <c r="O4853" s="212" t="s">
        <v>21910</v>
      </c>
      <c r="R4853" s="199" t="s">
        <v>20539</v>
      </c>
      <c r="S4853" s="231">
        <v>43388</v>
      </c>
      <c r="T4853" s="199" t="s">
        <v>107</v>
      </c>
      <c r="U4853" s="199" t="s">
        <v>48</v>
      </c>
      <c r="X4853" s="199">
        <v>1</v>
      </c>
      <c r="Z4853" s="199">
        <v>3</v>
      </c>
      <c r="AA4853" s="4" t="s">
        <v>31</v>
      </c>
      <c r="AB4853" s="4" t="s">
        <v>20</v>
      </c>
      <c r="AC4853" s="231">
        <v>43388</v>
      </c>
      <c r="AD4853" s="231">
        <v>43769</v>
      </c>
    </row>
    <row r="4854" spans="1:30" ht="25.5" customHeight="1">
      <c r="A4854" s="199" t="s">
        <v>19549</v>
      </c>
      <c r="B4854" s="345" t="s">
        <v>28335</v>
      </c>
      <c r="C4854" s="1176" t="s">
        <v>21911</v>
      </c>
      <c r="D4854" s="200"/>
      <c r="E4854" s="198" t="s">
        <v>21912</v>
      </c>
      <c r="F4854" s="199" t="s">
        <v>21913</v>
      </c>
      <c r="H4854" s="199" t="s">
        <v>21914</v>
      </c>
      <c r="J4854" s="199" t="s">
        <v>207</v>
      </c>
      <c r="L4854" s="493">
        <v>158</v>
      </c>
      <c r="O4854" s="212">
        <v>43388</v>
      </c>
      <c r="R4854" s="494">
        <v>1431312</v>
      </c>
      <c r="S4854" s="231">
        <v>43390</v>
      </c>
      <c r="T4854" s="199" t="s">
        <v>107</v>
      </c>
      <c r="U4854" s="199" t="s">
        <v>48</v>
      </c>
      <c r="V4854" s="199" t="s">
        <v>40</v>
      </c>
      <c r="W4854" s="199" t="s">
        <v>18</v>
      </c>
      <c r="X4854" s="199">
        <v>2</v>
      </c>
      <c r="Z4854" s="199">
        <v>40</v>
      </c>
      <c r="AA4854" s="4" t="s">
        <v>31</v>
      </c>
      <c r="AB4854" s="4" t="s">
        <v>20</v>
      </c>
      <c r="AC4854" s="231">
        <v>43390</v>
      </c>
      <c r="AD4854" s="231">
        <v>43769</v>
      </c>
    </row>
    <row r="4855" spans="1:30" ht="25.5" customHeight="1">
      <c r="A4855" s="199" t="s">
        <v>19549</v>
      </c>
      <c r="B4855" s="345" t="s">
        <v>28335</v>
      </c>
      <c r="C4855" s="1176" t="s">
        <v>21915</v>
      </c>
      <c r="D4855" s="200"/>
      <c r="E4855" s="198" t="s">
        <v>21916</v>
      </c>
      <c r="F4855" s="199" t="s">
        <v>21917</v>
      </c>
      <c r="H4855" s="199" t="s">
        <v>21142</v>
      </c>
      <c r="J4855" s="199" t="s">
        <v>207</v>
      </c>
      <c r="L4855" s="493">
        <v>150</v>
      </c>
      <c r="O4855" s="212">
        <v>43388</v>
      </c>
      <c r="R4855" s="199" t="s">
        <v>20539</v>
      </c>
      <c r="S4855" s="212">
        <v>43388</v>
      </c>
      <c r="T4855" s="199" t="s">
        <v>107</v>
      </c>
      <c r="U4855" s="199" t="s">
        <v>48</v>
      </c>
      <c r="W4855" s="199" t="s">
        <v>18</v>
      </c>
      <c r="X4855" s="199">
        <v>1</v>
      </c>
      <c r="Z4855" s="199">
        <v>3.5</v>
      </c>
      <c r="AA4855" s="4" t="s">
        <v>31</v>
      </c>
      <c r="AB4855" s="4" t="s">
        <v>20</v>
      </c>
      <c r="AC4855" s="231">
        <v>43388</v>
      </c>
      <c r="AD4855" s="231">
        <v>43769</v>
      </c>
    </row>
    <row r="4856" spans="1:30" ht="25.5" customHeight="1">
      <c r="A4856" s="199" t="s">
        <v>19549</v>
      </c>
      <c r="B4856" s="345" t="s">
        <v>28335</v>
      </c>
      <c r="C4856" s="1176" t="s">
        <v>21918</v>
      </c>
      <c r="D4856" s="200"/>
      <c r="E4856" s="198" t="s">
        <v>21919</v>
      </c>
      <c r="F4856" s="199" t="s">
        <v>21920</v>
      </c>
      <c r="H4856" s="199" t="s">
        <v>21921</v>
      </c>
      <c r="J4856" s="199" t="s">
        <v>37</v>
      </c>
      <c r="L4856" s="493">
        <v>199</v>
      </c>
      <c r="O4856" s="212">
        <v>43388</v>
      </c>
      <c r="R4856" s="494">
        <v>1431677</v>
      </c>
      <c r="S4856" s="231">
        <v>39738</v>
      </c>
      <c r="T4856" s="199" t="s">
        <v>10088</v>
      </c>
      <c r="U4856" s="199" t="s">
        <v>48</v>
      </c>
      <c r="V4856" s="199" t="s">
        <v>40</v>
      </c>
      <c r="W4856" s="199" t="s">
        <v>18</v>
      </c>
      <c r="X4856" s="199">
        <v>1</v>
      </c>
      <c r="Z4856" s="199">
        <v>15</v>
      </c>
      <c r="AA4856" s="4" t="s">
        <v>31</v>
      </c>
      <c r="AB4856" s="4" t="s">
        <v>20</v>
      </c>
      <c r="AC4856" s="231">
        <v>43389</v>
      </c>
      <c r="AD4856" s="231">
        <v>43769</v>
      </c>
    </row>
    <row r="4857" spans="1:30" ht="15.75" customHeight="1">
      <c r="A4857" s="199" t="s">
        <v>19549</v>
      </c>
      <c r="B4857" s="345" t="s">
        <v>28335</v>
      </c>
      <c r="C4857" s="1176" t="s">
        <v>21922</v>
      </c>
      <c r="D4857" s="200"/>
      <c r="E4857" s="198" t="s">
        <v>21923</v>
      </c>
      <c r="F4857" s="199" t="s">
        <v>21923</v>
      </c>
      <c r="H4857" s="199" t="s">
        <v>21924</v>
      </c>
      <c r="J4857" s="199" t="s">
        <v>207</v>
      </c>
      <c r="L4857" s="493">
        <v>332.32</v>
      </c>
      <c r="O4857" s="212">
        <v>43133</v>
      </c>
      <c r="R4857" s="494">
        <v>1399171</v>
      </c>
      <c r="S4857" s="231">
        <v>43384</v>
      </c>
      <c r="T4857" s="199" t="s">
        <v>962</v>
      </c>
      <c r="U4857" s="4" t="s">
        <v>16</v>
      </c>
      <c r="V4857" s="199" t="s">
        <v>29</v>
      </c>
      <c r="W4857" s="199" t="s">
        <v>18</v>
      </c>
      <c r="X4857" s="199">
        <v>2</v>
      </c>
      <c r="Z4857" s="199">
        <v>474</v>
      </c>
      <c r="AA4857" s="4" t="s">
        <v>31</v>
      </c>
      <c r="AB4857" s="4" t="s">
        <v>20</v>
      </c>
      <c r="AC4857" s="231">
        <v>43384</v>
      </c>
      <c r="AD4857" s="231">
        <v>43769</v>
      </c>
    </row>
    <row r="4858" spans="1:30" ht="25.5" customHeight="1">
      <c r="A4858" s="199" t="s">
        <v>19549</v>
      </c>
      <c r="B4858" s="345" t="s">
        <v>28335</v>
      </c>
      <c r="C4858" s="1176" t="s">
        <v>21925</v>
      </c>
      <c r="D4858" s="200"/>
      <c r="E4858" s="198" t="s">
        <v>21926</v>
      </c>
      <c r="F4858" s="199" t="s">
        <v>21927</v>
      </c>
      <c r="H4858" s="199" t="s">
        <v>1122</v>
      </c>
      <c r="J4858" s="199" t="s">
        <v>37</v>
      </c>
      <c r="L4858" s="493">
        <v>150</v>
      </c>
      <c r="O4858" s="212">
        <v>43389</v>
      </c>
      <c r="R4858" s="199" t="s">
        <v>20539</v>
      </c>
      <c r="S4858" s="231">
        <v>43389</v>
      </c>
      <c r="T4858" s="199" t="s">
        <v>107</v>
      </c>
      <c r="U4858" s="199" t="s">
        <v>48</v>
      </c>
      <c r="W4858" s="199" t="s">
        <v>18</v>
      </c>
      <c r="X4858" s="46">
        <v>1</v>
      </c>
      <c r="Y4858" s="46"/>
      <c r="Z4858" s="46">
        <v>10</v>
      </c>
      <c r="AA4858" s="4" t="s">
        <v>31</v>
      </c>
      <c r="AB4858" s="4" t="s">
        <v>20</v>
      </c>
      <c r="AC4858" s="231">
        <v>43389</v>
      </c>
      <c r="AD4858" s="231">
        <v>43769</v>
      </c>
    </row>
    <row r="4859" spans="1:30" ht="25.5" customHeight="1">
      <c r="A4859" s="199" t="s">
        <v>19549</v>
      </c>
      <c r="B4859" s="345" t="s">
        <v>28335</v>
      </c>
      <c r="C4859" s="1176" t="s">
        <v>21928</v>
      </c>
      <c r="D4859" s="200"/>
      <c r="E4859" s="198" t="s">
        <v>21929</v>
      </c>
      <c r="F4859" s="199" t="s">
        <v>21930</v>
      </c>
      <c r="H4859" s="199" t="s">
        <v>21931</v>
      </c>
      <c r="J4859" s="199" t="s">
        <v>37</v>
      </c>
      <c r="L4859" s="493">
        <v>204</v>
      </c>
      <c r="O4859" s="212">
        <v>43389</v>
      </c>
      <c r="R4859" s="199" t="s">
        <v>20539</v>
      </c>
      <c r="S4859" s="231">
        <v>43389</v>
      </c>
      <c r="T4859" s="199" t="s">
        <v>1468</v>
      </c>
      <c r="U4859" s="199" t="s">
        <v>48</v>
      </c>
      <c r="W4859" s="199" t="s">
        <v>18</v>
      </c>
      <c r="X4859" s="46">
        <v>1</v>
      </c>
      <c r="Y4859" s="46"/>
      <c r="Z4859" s="46">
        <v>10</v>
      </c>
      <c r="AA4859" s="4" t="s">
        <v>31</v>
      </c>
      <c r="AB4859" s="4" t="s">
        <v>20</v>
      </c>
      <c r="AC4859" s="231">
        <v>43389</v>
      </c>
      <c r="AD4859" s="231">
        <v>43769</v>
      </c>
    </row>
    <row r="4860" spans="1:30" ht="25.5" customHeight="1">
      <c r="A4860" s="199" t="s">
        <v>19549</v>
      </c>
      <c r="B4860" s="345" t="s">
        <v>28335</v>
      </c>
      <c r="C4860" s="1176" t="s">
        <v>21932</v>
      </c>
      <c r="D4860" s="200"/>
      <c r="E4860" s="198" t="s">
        <v>21933</v>
      </c>
      <c r="F4860" s="199" t="s">
        <v>21934</v>
      </c>
      <c r="H4860" s="199" t="s">
        <v>21935</v>
      </c>
      <c r="K4860" s="199" t="s">
        <v>37</v>
      </c>
      <c r="L4860" s="493">
        <v>0</v>
      </c>
      <c r="R4860" s="494">
        <v>1421086</v>
      </c>
      <c r="S4860" s="231">
        <v>43388</v>
      </c>
      <c r="T4860" s="199" t="s">
        <v>15</v>
      </c>
      <c r="U4860" s="4" t="s">
        <v>16</v>
      </c>
      <c r="V4860" s="199" t="s">
        <v>17</v>
      </c>
      <c r="W4860" s="199" t="s">
        <v>18</v>
      </c>
      <c r="X4860" s="199">
        <v>2</v>
      </c>
      <c r="Z4860" s="199">
        <v>210</v>
      </c>
      <c r="AA4860" s="4" t="s">
        <v>31</v>
      </c>
      <c r="AB4860" s="4" t="s">
        <v>20</v>
      </c>
      <c r="AC4860" s="231">
        <v>43388</v>
      </c>
      <c r="AD4860" s="231">
        <v>43769</v>
      </c>
    </row>
    <row r="4861" spans="1:30" ht="25.5" customHeight="1">
      <c r="A4861" s="199" t="s">
        <v>19549</v>
      </c>
      <c r="B4861" s="345" t="s">
        <v>28335</v>
      </c>
      <c r="C4861" s="1176" t="s">
        <v>21936</v>
      </c>
      <c r="D4861" s="200"/>
      <c r="E4861" s="198" t="s">
        <v>21937</v>
      </c>
      <c r="F4861" s="199" t="s">
        <v>21938</v>
      </c>
      <c r="H4861" s="199" t="s">
        <v>21939</v>
      </c>
      <c r="J4861" s="199" t="s">
        <v>37</v>
      </c>
      <c r="L4861" s="493">
        <v>202</v>
      </c>
      <c r="O4861" s="212">
        <v>43389</v>
      </c>
      <c r="R4861" s="494">
        <v>1432408</v>
      </c>
      <c r="S4861" s="231">
        <v>43392</v>
      </c>
      <c r="T4861" s="199" t="s">
        <v>910</v>
      </c>
      <c r="U4861" s="199" t="s">
        <v>48</v>
      </c>
      <c r="V4861" s="199" t="s">
        <v>17</v>
      </c>
      <c r="W4861" s="199" t="s">
        <v>18</v>
      </c>
      <c r="X4861" s="199">
        <v>1</v>
      </c>
      <c r="Z4861" s="199">
        <v>4</v>
      </c>
      <c r="AA4861" s="4" t="s">
        <v>31</v>
      </c>
      <c r="AB4861" s="4" t="s">
        <v>20</v>
      </c>
      <c r="AC4861" s="231">
        <v>43392</v>
      </c>
      <c r="AD4861" s="231">
        <v>43769</v>
      </c>
    </row>
    <row r="4862" spans="1:30" ht="25.5" customHeight="1">
      <c r="A4862" s="199" t="s">
        <v>19549</v>
      </c>
      <c r="B4862" s="345" t="s">
        <v>28335</v>
      </c>
      <c r="C4862" s="1176" t="s">
        <v>21940</v>
      </c>
      <c r="D4862" s="200"/>
      <c r="E4862" s="198" t="s">
        <v>9560</v>
      </c>
      <c r="F4862" s="199" t="s">
        <v>21941</v>
      </c>
      <c r="H4862" s="199" t="s">
        <v>11139</v>
      </c>
      <c r="J4862" s="199" t="s">
        <v>207</v>
      </c>
      <c r="L4862" s="493">
        <v>153</v>
      </c>
      <c r="O4862" s="212">
        <v>43390</v>
      </c>
      <c r="R4862" s="199" t="s">
        <v>20539</v>
      </c>
      <c r="S4862" s="231">
        <v>43390</v>
      </c>
      <c r="T4862" s="199" t="s">
        <v>107</v>
      </c>
      <c r="U4862" s="199" t="s">
        <v>48</v>
      </c>
      <c r="W4862" s="199" t="s">
        <v>18</v>
      </c>
      <c r="X4862" s="199">
        <v>1</v>
      </c>
      <c r="Z4862" s="199">
        <v>3</v>
      </c>
      <c r="AA4862" s="4" t="s">
        <v>31</v>
      </c>
      <c r="AB4862" s="4" t="s">
        <v>20</v>
      </c>
      <c r="AC4862" s="231">
        <v>43390</v>
      </c>
      <c r="AD4862" s="231">
        <v>43769</v>
      </c>
    </row>
    <row r="4863" spans="1:30" ht="25.5" customHeight="1">
      <c r="A4863" s="199" t="s">
        <v>19549</v>
      </c>
      <c r="B4863" s="345" t="s">
        <v>28335</v>
      </c>
      <c r="C4863" s="1176" t="s">
        <v>21942</v>
      </c>
      <c r="D4863" s="200"/>
      <c r="E4863" s="198" t="s">
        <v>21916</v>
      </c>
      <c r="F4863" s="199" t="s">
        <v>21943</v>
      </c>
      <c r="H4863" s="199" t="s">
        <v>21944</v>
      </c>
      <c r="J4863" s="199" t="s">
        <v>207</v>
      </c>
      <c r="L4863" s="493">
        <v>151</v>
      </c>
      <c r="O4863" s="212">
        <v>43390</v>
      </c>
      <c r="R4863" s="199" t="s">
        <v>20539</v>
      </c>
      <c r="S4863" s="231">
        <v>43390</v>
      </c>
      <c r="T4863" s="199" t="s">
        <v>107</v>
      </c>
      <c r="U4863" s="199" t="s">
        <v>48</v>
      </c>
      <c r="W4863" s="199" t="s">
        <v>18</v>
      </c>
      <c r="X4863" s="199">
        <v>1</v>
      </c>
      <c r="Z4863" s="199">
        <v>3.5</v>
      </c>
      <c r="AA4863" s="4" t="s">
        <v>31</v>
      </c>
      <c r="AB4863" s="4" t="s">
        <v>20</v>
      </c>
      <c r="AC4863" s="231">
        <v>43390</v>
      </c>
      <c r="AD4863" s="231">
        <v>43769</v>
      </c>
    </row>
    <row r="4864" spans="1:30" ht="38.25" customHeight="1">
      <c r="A4864" s="199" t="s">
        <v>19549</v>
      </c>
      <c r="B4864" s="345" t="s">
        <v>28335</v>
      </c>
      <c r="C4864" s="1176" t="s">
        <v>21945</v>
      </c>
      <c r="D4864" s="200"/>
      <c r="E4864" s="198" t="s">
        <v>21946</v>
      </c>
      <c r="F4864" s="199" t="s">
        <v>21947</v>
      </c>
      <c r="H4864" s="199" t="s">
        <v>21948</v>
      </c>
      <c r="J4864" s="199" t="s">
        <v>37</v>
      </c>
      <c r="L4864" s="493">
        <v>234</v>
      </c>
      <c r="O4864" s="212">
        <v>43390</v>
      </c>
      <c r="R4864" s="494">
        <v>1444826</v>
      </c>
      <c r="S4864" s="231">
        <v>43392</v>
      </c>
      <c r="T4864" s="199" t="s">
        <v>9290</v>
      </c>
      <c r="U4864" s="4" t="s">
        <v>16</v>
      </c>
      <c r="V4864" s="199" t="s">
        <v>17</v>
      </c>
      <c r="W4864" s="199" t="s">
        <v>18</v>
      </c>
      <c r="X4864" s="199">
        <v>1</v>
      </c>
      <c r="Z4864" s="199">
        <v>10</v>
      </c>
      <c r="AA4864" s="4" t="s">
        <v>31</v>
      </c>
      <c r="AB4864" s="4" t="s">
        <v>20</v>
      </c>
      <c r="AC4864" s="231">
        <v>43392</v>
      </c>
      <c r="AD4864" s="231">
        <v>43769</v>
      </c>
    </row>
    <row r="4865" spans="1:30" s="687" customFormat="1" ht="25.5" customHeight="1">
      <c r="A4865" s="687" t="s">
        <v>19549</v>
      </c>
      <c r="B4865" s="345" t="s">
        <v>28335</v>
      </c>
      <c r="C4865" s="1185" t="s">
        <v>21949</v>
      </c>
      <c r="D4865" s="688"/>
      <c r="E4865" s="691" t="s">
        <v>21950</v>
      </c>
      <c r="F4865" s="687" t="s">
        <v>21951</v>
      </c>
      <c r="H4865" s="687" t="s">
        <v>21952</v>
      </c>
      <c r="J4865" s="687" t="s">
        <v>37</v>
      </c>
      <c r="L4865" s="692">
        <v>153</v>
      </c>
      <c r="M4865" s="693"/>
      <c r="O4865" s="694">
        <v>43390</v>
      </c>
      <c r="T4865" s="687" t="s">
        <v>107</v>
      </c>
      <c r="U4865" s="199" t="s">
        <v>48</v>
      </c>
      <c r="X4865" s="46">
        <v>1</v>
      </c>
      <c r="Y4865" s="46"/>
      <c r="Z4865" s="46">
        <v>10</v>
      </c>
      <c r="AA4865" s="4" t="s">
        <v>31</v>
      </c>
      <c r="AB4865" s="4" t="s">
        <v>20</v>
      </c>
      <c r="AC4865" s="231">
        <v>43392</v>
      </c>
      <c r="AD4865" s="231">
        <v>43769</v>
      </c>
    </row>
    <row r="4866" spans="1:30" s="687" customFormat="1" ht="25.5" customHeight="1">
      <c r="A4866" s="687" t="s">
        <v>19549</v>
      </c>
      <c r="B4866" s="345" t="s">
        <v>28335</v>
      </c>
      <c r="C4866" s="1185" t="s">
        <v>21953</v>
      </c>
      <c r="D4866" s="688"/>
      <c r="E4866" s="691" t="s">
        <v>21954</v>
      </c>
      <c r="F4866" s="687" t="s">
        <v>21955</v>
      </c>
      <c r="H4866" s="687" t="s">
        <v>21956</v>
      </c>
      <c r="L4866" s="692">
        <v>153</v>
      </c>
      <c r="M4866" s="693"/>
      <c r="O4866" s="694">
        <v>43390</v>
      </c>
      <c r="T4866" s="687" t="s">
        <v>107</v>
      </c>
      <c r="U4866" s="199" t="s">
        <v>48</v>
      </c>
      <c r="X4866" s="46">
        <v>1</v>
      </c>
      <c r="Y4866" s="46"/>
      <c r="Z4866" s="46">
        <v>10</v>
      </c>
      <c r="AA4866" s="4" t="s">
        <v>31</v>
      </c>
      <c r="AB4866" s="4" t="s">
        <v>20</v>
      </c>
      <c r="AC4866" s="231">
        <v>43392</v>
      </c>
      <c r="AD4866" s="231">
        <v>43769</v>
      </c>
    </row>
    <row r="4867" spans="1:30" ht="26.25" customHeight="1">
      <c r="A4867" s="199" t="s">
        <v>19549</v>
      </c>
      <c r="B4867" s="345" t="s">
        <v>28335</v>
      </c>
      <c r="C4867" s="1176" t="s">
        <v>21957</v>
      </c>
      <c r="D4867" s="200"/>
      <c r="E4867" s="14" t="s">
        <v>21958</v>
      </c>
      <c r="F4867" s="14" t="s">
        <v>21959</v>
      </c>
      <c r="G4867" s="14"/>
      <c r="H4867" s="14" t="s">
        <v>3268</v>
      </c>
      <c r="I4867" s="28" t="s">
        <v>21960</v>
      </c>
      <c r="K4867" s="199" t="s">
        <v>207</v>
      </c>
      <c r="L4867" s="493">
        <v>375.24</v>
      </c>
      <c r="O4867" s="212">
        <v>43112</v>
      </c>
      <c r="R4867" s="494">
        <v>1419625</v>
      </c>
      <c r="S4867" s="231">
        <v>43388</v>
      </c>
      <c r="T4867" s="199" t="s">
        <v>3968</v>
      </c>
      <c r="U4867" s="199" t="s">
        <v>48</v>
      </c>
      <c r="V4867" s="199" t="s">
        <v>17</v>
      </c>
      <c r="W4867" s="39" t="s">
        <v>18</v>
      </c>
      <c r="X4867" s="199">
        <v>3</v>
      </c>
      <c r="Y4867" s="199" t="s">
        <v>30</v>
      </c>
      <c r="Z4867" s="199">
        <v>60</v>
      </c>
      <c r="AA4867" s="4" t="s">
        <v>31</v>
      </c>
      <c r="AB4867" s="4" t="s">
        <v>20</v>
      </c>
      <c r="AC4867" s="231">
        <v>43388</v>
      </c>
      <c r="AD4867" s="231">
        <v>43769</v>
      </c>
    </row>
    <row r="4868" spans="1:30" ht="30" customHeight="1">
      <c r="A4868" s="199" t="s">
        <v>19549</v>
      </c>
      <c r="B4868" s="345" t="s">
        <v>28335</v>
      </c>
      <c r="C4868" s="1176" t="s">
        <v>21961</v>
      </c>
      <c r="D4868" s="200"/>
      <c r="E4868" s="102" t="s">
        <v>21962</v>
      </c>
      <c r="F4868" s="336" t="s">
        <v>21963</v>
      </c>
      <c r="G4868" s="336"/>
      <c r="H4868" s="336" t="s">
        <v>21583</v>
      </c>
      <c r="I4868" s="28" t="s">
        <v>21964</v>
      </c>
      <c r="K4868" s="199" t="s">
        <v>37</v>
      </c>
      <c r="L4868" s="493">
        <v>188.78</v>
      </c>
      <c r="O4868" s="212">
        <v>43118</v>
      </c>
      <c r="R4868" s="199" t="s">
        <v>21965</v>
      </c>
      <c r="S4868" s="231">
        <v>43390</v>
      </c>
      <c r="T4868" s="38" t="s">
        <v>3941</v>
      </c>
      <c r="U4868" s="199" t="s">
        <v>48</v>
      </c>
      <c r="V4868" s="39" t="s">
        <v>40</v>
      </c>
      <c r="W4868" s="39" t="s">
        <v>18</v>
      </c>
      <c r="X4868" s="42">
        <v>3</v>
      </c>
      <c r="Y4868" s="42" t="s">
        <v>468</v>
      </c>
      <c r="Z4868" s="42">
        <v>50</v>
      </c>
      <c r="AA4868" s="42" t="s">
        <v>31</v>
      </c>
      <c r="AB4868" s="42" t="s">
        <v>20</v>
      </c>
      <c r="AC4868" s="231">
        <v>43390</v>
      </c>
      <c r="AD4868" s="231">
        <v>43769</v>
      </c>
    </row>
    <row r="4869" spans="1:30" ht="31.5" customHeight="1">
      <c r="A4869" s="199" t="s">
        <v>19549</v>
      </c>
      <c r="B4869" s="345" t="s">
        <v>28335</v>
      </c>
      <c r="C4869" s="1176" t="s">
        <v>21966</v>
      </c>
      <c r="D4869" s="200"/>
      <c r="E4869" s="63" t="s">
        <v>21967</v>
      </c>
      <c r="F4869" s="80" t="s">
        <v>21968</v>
      </c>
      <c r="G4869" s="80"/>
      <c r="H4869" s="81" t="s">
        <v>21969</v>
      </c>
      <c r="I4869" s="28" t="s">
        <v>21970</v>
      </c>
      <c r="K4869" s="199" t="s">
        <v>207</v>
      </c>
      <c r="L4869" s="211">
        <v>259.64</v>
      </c>
      <c r="M4869" s="199"/>
      <c r="O4869" s="212">
        <v>43117</v>
      </c>
      <c r="R4869" s="199" t="s">
        <v>21971</v>
      </c>
      <c r="S4869" s="231">
        <v>43390</v>
      </c>
      <c r="T4869" s="38" t="s">
        <v>7002</v>
      </c>
      <c r="U4869" s="199" t="s">
        <v>48</v>
      </c>
      <c r="V4869" s="39" t="s">
        <v>40</v>
      </c>
      <c r="W4869" s="39" t="s">
        <v>18</v>
      </c>
      <c r="X4869" s="42">
        <v>1</v>
      </c>
      <c r="Y4869" s="42"/>
      <c r="Z4869" s="42">
        <v>84</v>
      </c>
      <c r="AA4869" s="42" t="s">
        <v>31</v>
      </c>
      <c r="AB4869" s="42" t="s">
        <v>20</v>
      </c>
      <c r="AC4869" s="231">
        <v>43390</v>
      </c>
      <c r="AD4869" s="231">
        <v>43769</v>
      </c>
    </row>
    <row r="4870" spans="1:30" ht="25.5" customHeight="1">
      <c r="A4870" s="199" t="s">
        <v>19549</v>
      </c>
      <c r="B4870" s="345" t="s">
        <v>28335</v>
      </c>
      <c r="C4870" s="1176" t="s">
        <v>21972</v>
      </c>
      <c r="D4870" s="200"/>
      <c r="E4870" s="198" t="s">
        <v>21973</v>
      </c>
      <c r="F4870" s="199" t="s">
        <v>21974</v>
      </c>
      <c r="H4870" s="199" t="s">
        <v>449</v>
      </c>
      <c r="J4870" s="199" t="s">
        <v>37</v>
      </c>
      <c r="L4870" s="493">
        <v>175</v>
      </c>
      <c r="O4870" s="212">
        <v>43390</v>
      </c>
      <c r="R4870" s="494">
        <v>1445557</v>
      </c>
      <c r="S4870" s="231">
        <v>43391</v>
      </c>
      <c r="T4870" s="199" t="s">
        <v>7279</v>
      </c>
      <c r="U4870" s="199" t="s">
        <v>48</v>
      </c>
      <c r="V4870" s="199" t="s">
        <v>239</v>
      </c>
      <c r="W4870" s="39" t="s">
        <v>18</v>
      </c>
      <c r="X4870" s="199">
        <v>1</v>
      </c>
      <c r="Z4870" s="199">
        <v>10</v>
      </c>
      <c r="AA4870" s="42" t="s">
        <v>31</v>
      </c>
      <c r="AB4870" s="42" t="s">
        <v>20</v>
      </c>
      <c r="AC4870" s="231">
        <v>43392</v>
      </c>
      <c r="AD4870" s="231">
        <v>43769</v>
      </c>
    </row>
    <row r="4871" spans="1:30" ht="25.5" customHeight="1">
      <c r="A4871" s="199" t="s">
        <v>19549</v>
      </c>
      <c r="B4871" s="345" t="s">
        <v>28335</v>
      </c>
      <c r="C4871" s="1176" t="s">
        <v>21975</v>
      </c>
      <c r="D4871" s="200"/>
      <c r="E4871" s="198" t="s">
        <v>21976</v>
      </c>
      <c r="F4871" s="199" t="s">
        <v>21977</v>
      </c>
      <c r="H4871" s="199" t="s">
        <v>21978</v>
      </c>
      <c r="J4871" s="199" t="s">
        <v>37</v>
      </c>
      <c r="L4871" s="493">
        <v>190</v>
      </c>
      <c r="O4871" s="212">
        <v>43390</v>
      </c>
      <c r="R4871" s="494">
        <v>1445922</v>
      </c>
      <c r="S4871" s="231">
        <v>43391</v>
      </c>
      <c r="T4871" s="199" t="s">
        <v>17990</v>
      </c>
      <c r="U4871" s="4" t="s">
        <v>16</v>
      </c>
      <c r="V4871" s="199" t="s">
        <v>239</v>
      </c>
      <c r="W4871" s="39" t="s">
        <v>18</v>
      </c>
      <c r="X4871" s="199">
        <v>3</v>
      </c>
      <c r="Y4871" s="199" t="s">
        <v>856</v>
      </c>
      <c r="Z4871" s="199">
        <v>68</v>
      </c>
      <c r="AA4871" s="42" t="s">
        <v>31</v>
      </c>
      <c r="AB4871" s="42" t="s">
        <v>20</v>
      </c>
      <c r="AC4871" s="231">
        <v>43392</v>
      </c>
      <c r="AD4871" s="231">
        <v>43769</v>
      </c>
    </row>
    <row r="4872" spans="1:30" ht="25.5" customHeight="1">
      <c r="A4872" s="199" t="s">
        <v>19549</v>
      </c>
      <c r="B4872" s="345" t="s">
        <v>28335</v>
      </c>
      <c r="C4872" s="1176" t="s">
        <v>21979</v>
      </c>
      <c r="D4872" s="200"/>
      <c r="E4872" s="198" t="s">
        <v>21980</v>
      </c>
      <c r="F4872" s="199" t="s">
        <v>21981</v>
      </c>
      <c r="H4872" s="199" t="s">
        <v>20882</v>
      </c>
      <c r="J4872" s="199" t="s">
        <v>37</v>
      </c>
      <c r="L4872" s="493">
        <v>192</v>
      </c>
      <c r="O4872" s="212">
        <v>43391</v>
      </c>
      <c r="R4872" s="494">
        <v>1447383</v>
      </c>
      <c r="S4872" s="231">
        <v>43395</v>
      </c>
      <c r="T4872" s="199" t="s">
        <v>21982</v>
      </c>
      <c r="U4872" s="4" t="s">
        <v>16</v>
      </c>
      <c r="V4872" s="199" t="s">
        <v>17</v>
      </c>
      <c r="W4872" s="39" t="s">
        <v>18</v>
      </c>
      <c r="X4872" s="199">
        <v>1</v>
      </c>
      <c r="Z4872" s="199">
        <v>96</v>
      </c>
      <c r="AA4872" s="42" t="s">
        <v>31</v>
      </c>
      <c r="AB4872" s="42" t="s">
        <v>20</v>
      </c>
      <c r="AC4872" s="231">
        <v>43395</v>
      </c>
      <c r="AD4872" s="231">
        <v>43769</v>
      </c>
    </row>
    <row r="4873" spans="1:30" ht="30" customHeight="1">
      <c r="A4873" s="199" t="s">
        <v>19549</v>
      </c>
      <c r="B4873" s="345" t="s">
        <v>28335</v>
      </c>
      <c r="C4873" s="1176" t="s">
        <v>21983</v>
      </c>
      <c r="D4873" s="200"/>
      <c r="E4873" s="337" t="s">
        <v>8542</v>
      </c>
      <c r="F4873" s="338" t="s">
        <v>8543</v>
      </c>
      <c r="G4873" s="338"/>
      <c r="H4873" s="336" t="s">
        <v>21984</v>
      </c>
      <c r="I4873" s="28" t="s">
        <v>8545</v>
      </c>
      <c r="K4873" s="199" t="s">
        <v>207</v>
      </c>
      <c r="L4873" s="493">
        <v>161.38</v>
      </c>
      <c r="O4873" s="212">
        <v>43131</v>
      </c>
      <c r="R4873" s="494">
        <v>1423643</v>
      </c>
      <c r="S4873" s="231">
        <v>43389</v>
      </c>
      <c r="T4873" s="340" t="s">
        <v>8547</v>
      </c>
      <c r="U4873" s="199" t="s">
        <v>48</v>
      </c>
      <c r="V4873" s="341" t="s">
        <v>239</v>
      </c>
      <c r="W4873" s="341" t="s">
        <v>18</v>
      </c>
      <c r="X4873" s="342">
        <v>2</v>
      </c>
      <c r="Y4873" s="342" t="s">
        <v>30</v>
      </c>
      <c r="Z4873" s="43">
        <v>50</v>
      </c>
      <c r="AA4873" s="344" t="s">
        <v>31</v>
      </c>
      <c r="AB4873" s="344" t="s">
        <v>20</v>
      </c>
      <c r="AC4873" s="231">
        <v>43392</v>
      </c>
      <c r="AD4873" s="231">
        <v>43769</v>
      </c>
    </row>
    <row r="4874" spans="1:30" ht="39" customHeight="1">
      <c r="A4874" s="199" t="s">
        <v>19549</v>
      </c>
      <c r="B4874" s="345" t="s">
        <v>28335</v>
      </c>
      <c r="C4874" s="1176" t="s">
        <v>21985</v>
      </c>
      <c r="D4874" s="200"/>
      <c r="E4874" s="63" t="s">
        <v>21986</v>
      </c>
      <c r="F4874" s="63" t="s">
        <v>6333</v>
      </c>
      <c r="G4874" s="339"/>
      <c r="H4874" s="63" t="s">
        <v>2207</v>
      </c>
      <c r="I4874" s="28" t="s">
        <v>21987</v>
      </c>
      <c r="K4874" s="199" t="s">
        <v>207</v>
      </c>
      <c r="L4874" s="493">
        <v>323.74</v>
      </c>
      <c r="O4874" s="212">
        <v>43122</v>
      </c>
      <c r="R4874" s="494">
        <v>1424008</v>
      </c>
      <c r="S4874" s="231">
        <v>43390</v>
      </c>
      <c r="T4874" s="38" t="s">
        <v>21988</v>
      </c>
      <c r="U4874" s="4" t="s">
        <v>16</v>
      </c>
      <c r="V4874" s="39" t="s">
        <v>40</v>
      </c>
      <c r="W4874" s="39" t="s">
        <v>18</v>
      </c>
      <c r="X4874" s="42">
        <v>1</v>
      </c>
      <c r="Y4874" s="42"/>
      <c r="Z4874" s="42">
        <v>12</v>
      </c>
      <c r="AA4874" s="42" t="s">
        <v>31</v>
      </c>
      <c r="AB4874" s="28" t="s">
        <v>20</v>
      </c>
      <c r="AC4874" s="231">
        <v>43390</v>
      </c>
      <c r="AD4874" s="231">
        <v>43769</v>
      </c>
    </row>
    <row r="4875" spans="1:30" ht="31.5" customHeight="1">
      <c r="A4875" s="199" t="s">
        <v>19549</v>
      </c>
      <c r="B4875" s="345" t="s">
        <v>28335</v>
      </c>
      <c r="C4875" s="1176" t="s">
        <v>21989</v>
      </c>
      <c r="D4875" s="200"/>
      <c r="E4875" s="78" t="s">
        <v>21990</v>
      </c>
      <c r="F4875" s="78" t="s">
        <v>21991</v>
      </c>
      <c r="G4875" s="78"/>
      <c r="H4875" s="78" t="s">
        <v>21992</v>
      </c>
      <c r="I4875" s="51"/>
      <c r="K4875" s="199" t="s">
        <v>207</v>
      </c>
      <c r="L4875" s="493">
        <v>158.32</v>
      </c>
      <c r="O4875" s="212">
        <v>43133</v>
      </c>
      <c r="R4875" s="494">
        <v>1426929</v>
      </c>
      <c r="S4875" s="231">
        <v>43389</v>
      </c>
      <c r="T4875" s="33" t="s">
        <v>6323</v>
      </c>
      <c r="U4875" s="4" t="s">
        <v>16</v>
      </c>
      <c r="V4875" s="34" t="s">
        <v>114</v>
      </c>
      <c r="W4875" s="34" t="s">
        <v>18</v>
      </c>
      <c r="X4875" s="28">
        <v>1</v>
      </c>
      <c r="Y4875" s="42"/>
      <c r="Z4875" s="28">
        <v>19.89</v>
      </c>
      <c r="AA4875" s="28" t="s">
        <v>2062</v>
      </c>
      <c r="AB4875" s="28" t="s">
        <v>20</v>
      </c>
      <c r="AC4875" s="231">
        <v>43389</v>
      </c>
      <c r="AD4875" s="231">
        <v>43769</v>
      </c>
    </row>
    <row r="4876" spans="1:30" ht="31.5" customHeight="1">
      <c r="A4876" s="199" t="s">
        <v>19549</v>
      </c>
      <c r="B4876" s="345" t="s">
        <v>28335</v>
      </c>
      <c r="C4876" s="1176" t="s">
        <v>21993</v>
      </c>
      <c r="D4876" s="200"/>
      <c r="E4876" s="6" t="s">
        <v>2768</v>
      </c>
      <c r="F4876" s="6" t="s">
        <v>21994</v>
      </c>
      <c r="G4876" s="6"/>
      <c r="H4876" s="6" t="s">
        <v>21995</v>
      </c>
      <c r="I4876" s="28" t="s">
        <v>21996</v>
      </c>
      <c r="K4876" s="199" t="s">
        <v>207</v>
      </c>
      <c r="L4876" s="493">
        <v>203.14</v>
      </c>
      <c r="O4876" s="212">
        <v>43133</v>
      </c>
      <c r="R4876" s="494">
        <v>1360821</v>
      </c>
      <c r="S4876" s="231">
        <v>43389</v>
      </c>
      <c r="T4876" s="199" t="s">
        <v>2771</v>
      </c>
      <c r="U4876" s="4" t="s">
        <v>16</v>
      </c>
      <c r="V4876" s="199" t="s">
        <v>83</v>
      </c>
      <c r="W4876" s="34" t="s">
        <v>18</v>
      </c>
      <c r="X4876" s="199">
        <v>1</v>
      </c>
      <c r="Z4876" s="199">
        <v>18</v>
      </c>
      <c r="AA4876" s="28" t="s">
        <v>2062</v>
      </c>
      <c r="AB4876" s="28" t="s">
        <v>20</v>
      </c>
      <c r="AC4876" s="231">
        <v>43389</v>
      </c>
      <c r="AD4876" s="231">
        <v>43769</v>
      </c>
    </row>
    <row r="4877" spans="1:30" ht="24.75" customHeight="1">
      <c r="A4877" s="199" t="s">
        <v>19549</v>
      </c>
      <c r="B4877" s="345" t="s">
        <v>28335</v>
      </c>
      <c r="C4877" s="1176" t="s">
        <v>21997</v>
      </c>
      <c r="D4877" s="200"/>
      <c r="E4877" s="56" t="s">
        <v>27791</v>
      </c>
      <c r="F4877" s="56" t="s">
        <v>27792</v>
      </c>
      <c r="G4877" s="443"/>
      <c r="H4877" s="56" t="s">
        <v>27793</v>
      </c>
      <c r="I4877" s="56"/>
      <c r="J4877" s="56"/>
      <c r="K4877" s="199" t="s">
        <v>207</v>
      </c>
      <c r="L4877" s="630">
        <v>208</v>
      </c>
      <c r="M4877" s="726"/>
      <c r="N4877" s="726"/>
      <c r="O4877" s="727">
        <v>43138</v>
      </c>
      <c r="U4877" s="103" t="s">
        <v>48</v>
      </c>
      <c r="X4877" s="46">
        <v>1</v>
      </c>
      <c r="Y4877" s="46"/>
      <c r="Z4877" s="46">
        <v>10</v>
      </c>
      <c r="AA4877" s="28" t="s">
        <v>31</v>
      </c>
      <c r="AB4877" s="28" t="s">
        <v>20</v>
      </c>
      <c r="AC4877" s="231">
        <v>43389</v>
      </c>
      <c r="AD4877" s="231">
        <v>43769</v>
      </c>
    </row>
    <row r="4878" spans="1:30" ht="31.5" customHeight="1">
      <c r="A4878" s="199" t="s">
        <v>19549</v>
      </c>
      <c r="B4878" s="345" t="s">
        <v>28335</v>
      </c>
      <c r="C4878" s="1176" t="s">
        <v>21999</v>
      </c>
      <c r="D4878" s="200"/>
      <c r="E4878" s="19" t="s">
        <v>22000</v>
      </c>
      <c r="F4878" s="19" t="s">
        <v>22001</v>
      </c>
      <c r="G4878" s="19"/>
      <c r="H4878" s="19" t="s">
        <v>7568</v>
      </c>
      <c r="I4878" s="28" t="s">
        <v>22002</v>
      </c>
      <c r="K4878" s="199" t="s">
        <v>207</v>
      </c>
      <c r="L4878" s="493">
        <v>151.32</v>
      </c>
      <c r="O4878" s="212">
        <v>43122</v>
      </c>
      <c r="R4878" s="494">
        <v>1379449</v>
      </c>
      <c r="S4878" s="231">
        <v>43390</v>
      </c>
      <c r="T4878" s="38" t="s">
        <v>22003</v>
      </c>
      <c r="U4878" s="4" t="s">
        <v>16</v>
      </c>
      <c r="V4878" s="39" t="s">
        <v>83</v>
      </c>
      <c r="W4878" s="39" t="s">
        <v>18</v>
      </c>
      <c r="X4878" s="42">
        <v>4</v>
      </c>
      <c r="Y4878" s="42" t="s">
        <v>3633</v>
      </c>
      <c r="Z4878" s="42">
        <v>12</v>
      </c>
      <c r="AA4878" s="28" t="s">
        <v>31</v>
      </c>
      <c r="AB4878" s="28" t="s">
        <v>20</v>
      </c>
      <c r="AC4878" s="231">
        <v>43390</v>
      </c>
      <c r="AD4878" s="231">
        <v>43769</v>
      </c>
    </row>
    <row r="4879" spans="1:30" ht="25.5" customHeight="1">
      <c r="A4879" s="199" t="s">
        <v>19549</v>
      </c>
      <c r="B4879" s="345" t="s">
        <v>28335</v>
      </c>
      <c r="C4879" s="1176" t="s">
        <v>22004</v>
      </c>
      <c r="D4879" s="200"/>
      <c r="E4879" s="199" t="s">
        <v>22005</v>
      </c>
      <c r="F4879" s="199" t="s">
        <v>22006</v>
      </c>
      <c r="H4879" s="199" t="s">
        <v>22007</v>
      </c>
      <c r="I4879" s="289" t="s">
        <v>27167</v>
      </c>
      <c r="K4879" s="199" t="s">
        <v>37</v>
      </c>
      <c r="L4879" s="199">
        <v>222.4</v>
      </c>
      <c r="M4879" s="199"/>
      <c r="O4879" s="212">
        <v>43133</v>
      </c>
      <c r="R4879" s="494">
        <v>1416703</v>
      </c>
      <c r="S4879" s="231">
        <v>43389</v>
      </c>
      <c r="T4879" s="38" t="s">
        <v>1468</v>
      </c>
      <c r="U4879" s="199" t="s">
        <v>48</v>
      </c>
      <c r="V4879" s="39" t="s">
        <v>83</v>
      </c>
      <c r="W4879" s="34" t="s">
        <v>18</v>
      </c>
      <c r="X4879" s="42">
        <v>1</v>
      </c>
      <c r="Y4879" s="42" t="s">
        <v>30</v>
      </c>
      <c r="Z4879" s="42">
        <v>9</v>
      </c>
      <c r="AA4879" s="28" t="s">
        <v>31</v>
      </c>
      <c r="AB4879" s="28" t="s">
        <v>20</v>
      </c>
      <c r="AC4879" s="231">
        <v>43389</v>
      </c>
      <c r="AD4879" s="231">
        <v>43769</v>
      </c>
    </row>
    <row r="4880" spans="1:30" ht="26.25" customHeight="1">
      <c r="A4880" s="199" t="s">
        <v>19549</v>
      </c>
      <c r="B4880" s="345" t="s">
        <v>28335</v>
      </c>
      <c r="C4880" s="1176" t="s">
        <v>22008</v>
      </c>
      <c r="D4880" s="200"/>
      <c r="E4880" s="19" t="s">
        <v>22009</v>
      </c>
      <c r="F4880" s="19" t="s">
        <v>22010</v>
      </c>
      <c r="G4880" s="19"/>
      <c r="H4880" s="19"/>
      <c r="I4880" s="28" t="s">
        <v>22011</v>
      </c>
      <c r="K4880" s="199" t="s">
        <v>207</v>
      </c>
      <c r="L4880" s="199">
        <v>218.18</v>
      </c>
      <c r="M4880" s="199"/>
      <c r="O4880" s="212">
        <v>43122</v>
      </c>
      <c r="R4880" s="199" t="s">
        <v>20539</v>
      </c>
      <c r="S4880" s="231">
        <v>43391</v>
      </c>
      <c r="T4880" s="38" t="s">
        <v>22012</v>
      </c>
      <c r="U4880" s="199" t="s">
        <v>48</v>
      </c>
      <c r="V4880" s="39" t="s">
        <v>17</v>
      </c>
      <c r="W4880" s="34" t="s">
        <v>18</v>
      </c>
      <c r="X4880" s="42">
        <v>4</v>
      </c>
      <c r="Y4880" s="42" t="s">
        <v>84</v>
      </c>
      <c r="Z4880" s="42">
        <v>4</v>
      </c>
      <c r="AA4880" s="28" t="s">
        <v>31</v>
      </c>
      <c r="AB4880" s="28" t="s">
        <v>20</v>
      </c>
      <c r="AC4880" s="231">
        <v>43391</v>
      </c>
      <c r="AD4880" s="231">
        <v>43769</v>
      </c>
    </row>
    <row r="4881" spans="1:31" ht="12.75" customHeight="1">
      <c r="A4881" s="199" t="s">
        <v>19549</v>
      </c>
      <c r="B4881" s="345" t="s">
        <v>28335</v>
      </c>
      <c r="C4881" s="1176" t="s">
        <v>22013</v>
      </c>
      <c r="D4881" s="200"/>
      <c r="E4881" s="199" t="s">
        <v>22014</v>
      </c>
      <c r="F4881" s="199" t="s">
        <v>22015</v>
      </c>
      <c r="H4881" s="199" t="s">
        <v>5480</v>
      </c>
      <c r="J4881" s="199" t="s">
        <v>207</v>
      </c>
      <c r="L4881" s="199">
        <v>177</v>
      </c>
      <c r="M4881" s="199"/>
      <c r="O4881" s="212">
        <v>43391</v>
      </c>
      <c r="R4881" s="199" t="s">
        <v>20539</v>
      </c>
      <c r="S4881" s="231">
        <v>43391</v>
      </c>
      <c r="T4881" s="199" t="s">
        <v>22016</v>
      </c>
      <c r="U4881" s="199" t="s">
        <v>48</v>
      </c>
      <c r="V4881" s="199" t="s">
        <v>29</v>
      </c>
      <c r="W4881" s="34" t="s">
        <v>18</v>
      </c>
      <c r="X4881" s="199">
        <v>1</v>
      </c>
      <c r="Z4881" s="199">
        <v>8.25</v>
      </c>
      <c r="AA4881" s="28" t="s">
        <v>31</v>
      </c>
      <c r="AB4881" s="28" t="s">
        <v>20</v>
      </c>
      <c r="AC4881" s="231">
        <v>43392</v>
      </c>
      <c r="AD4881" s="231">
        <v>43769</v>
      </c>
    </row>
    <row r="4882" spans="1:31" ht="25.5" customHeight="1">
      <c r="A4882" s="199" t="s">
        <v>19549</v>
      </c>
      <c r="B4882" s="345" t="s">
        <v>28335</v>
      </c>
      <c r="C4882" s="1176" t="s">
        <v>22017</v>
      </c>
      <c r="D4882" s="200"/>
      <c r="E4882" s="199" t="s">
        <v>22018</v>
      </c>
      <c r="F4882" s="199" t="s">
        <v>22019</v>
      </c>
      <c r="H4882" s="199" t="s">
        <v>22020</v>
      </c>
      <c r="J4882" s="199" t="s">
        <v>207</v>
      </c>
      <c r="L4882" s="199">
        <v>168</v>
      </c>
      <c r="M4882" s="199"/>
      <c r="O4882" s="212">
        <v>43391</v>
      </c>
      <c r="R4882" s="199" t="s">
        <v>20539</v>
      </c>
      <c r="S4882" s="231">
        <v>43391</v>
      </c>
      <c r="T4882" s="38" t="s">
        <v>22021</v>
      </c>
      <c r="U4882" s="199" t="s">
        <v>48</v>
      </c>
      <c r="V4882" s="39"/>
      <c r="W4882" s="34" t="s">
        <v>18</v>
      </c>
      <c r="X4882" s="42">
        <v>3</v>
      </c>
      <c r="Y4882" s="42" t="s">
        <v>30</v>
      </c>
      <c r="Z4882" s="42">
        <v>6.25</v>
      </c>
      <c r="AA4882" s="28" t="s">
        <v>31</v>
      </c>
      <c r="AB4882" s="28" t="s">
        <v>20</v>
      </c>
      <c r="AC4882" s="231">
        <v>43391</v>
      </c>
      <c r="AD4882" s="231">
        <v>43769</v>
      </c>
    </row>
    <row r="4883" spans="1:31" ht="39" customHeight="1">
      <c r="A4883" s="199" t="s">
        <v>19549</v>
      </c>
      <c r="B4883" s="345" t="s">
        <v>28335</v>
      </c>
      <c r="C4883" s="1176" t="s">
        <v>22022</v>
      </c>
      <c r="D4883" s="200"/>
      <c r="E4883" s="63" t="s">
        <v>22023</v>
      </c>
      <c r="F4883" s="63" t="s">
        <v>22024</v>
      </c>
      <c r="G4883" s="23"/>
      <c r="H4883" s="63" t="s">
        <v>22025</v>
      </c>
      <c r="I4883" s="28" t="s">
        <v>22026</v>
      </c>
      <c r="K4883" s="199" t="s">
        <v>207</v>
      </c>
      <c r="L4883" s="199">
        <v>463.44</v>
      </c>
      <c r="M4883" s="199"/>
      <c r="O4883" s="212">
        <v>43126</v>
      </c>
      <c r="R4883" s="494">
        <v>1425468</v>
      </c>
      <c r="S4883" s="231">
        <v>43390</v>
      </c>
      <c r="T4883" s="38" t="s">
        <v>22027</v>
      </c>
      <c r="U4883" s="199" t="s">
        <v>48</v>
      </c>
      <c r="V4883" s="39" t="s">
        <v>17</v>
      </c>
      <c r="W4883" s="39" t="s">
        <v>18</v>
      </c>
      <c r="X4883" s="42">
        <v>1</v>
      </c>
      <c r="Y4883" s="42"/>
      <c r="Z4883" s="42">
        <v>244</v>
      </c>
      <c r="AA4883" s="42" t="s">
        <v>2062</v>
      </c>
      <c r="AB4883" s="28" t="s">
        <v>20</v>
      </c>
      <c r="AC4883" s="231">
        <v>43390</v>
      </c>
      <c r="AD4883" s="231">
        <v>43769</v>
      </c>
    </row>
    <row r="4884" spans="1:31" ht="31.5" customHeight="1">
      <c r="A4884" s="199" t="s">
        <v>19549</v>
      </c>
      <c r="B4884" s="345" t="s">
        <v>28335</v>
      </c>
      <c r="C4884" s="1176" t="s">
        <v>22028</v>
      </c>
      <c r="D4884" s="200"/>
      <c r="E4884" s="18" t="s">
        <v>22029</v>
      </c>
      <c r="F4884" s="62" t="s">
        <v>22030</v>
      </c>
      <c r="G4884" s="62"/>
      <c r="H4884" s="19" t="s">
        <v>22031</v>
      </c>
      <c r="I4884" s="28" t="s">
        <v>22032</v>
      </c>
      <c r="K4884" s="199" t="s">
        <v>37</v>
      </c>
      <c r="L4884" s="199">
        <v>222.24</v>
      </c>
      <c r="M4884" s="199"/>
      <c r="O4884" s="212">
        <v>43140</v>
      </c>
      <c r="R4884" s="494">
        <v>1392962</v>
      </c>
      <c r="S4884" s="231">
        <v>43384</v>
      </c>
      <c r="T4884" s="199" t="s">
        <v>1360</v>
      </c>
      <c r="U4884" s="4" t="s">
        <v>16</v>
      </c>
      <c r="V4884" s="199" t="s">
        <v>239</v>
      </c>
      <c r="W4884" s="39" t="s">
        <v>18</v>
      </c>
      <c r="X4884" s="199">
        <v>4</v>
      </c>
      <c r="Y4884" s="199" t="s">
        <v>84</v>
      </c>
      <c r="Z4884" s="199">
        <v>54</v>
      </c>
      <c r="AA4884" s="42" t="s">
        <v>2062</v>
      </c>
      <c r="AB4884" s="28" t="s">
        <v>20</v>
      </c>
      <c r="AC4884" s="231">
        <v>43384</v>
      </c>
      <c r="AD4884" s="231">
        <v>43769</v>
      </c>
    </row>
    <row r="4885" spans="1:31" ht="25.5" customHeight="1">
      <c r="A4885" s="199" t="s">
        <v>19549</v>
      </c>
      <c r="B4885" s="345" t="s">
        <v>28335</v>
      </c>
      <c r="C4885" s="1176" t="s">
        <v>22033</v>
      </c>
      <c r="D4885" s="200"/>
      <c r="E4885" s="199" t="s">
        <v>22034</v>
      </c>
      <c r="F4885" s="199" t="s">
        <v>22035</v>
      </c>
      <c r="H4885" s="199" t="s">
        <v>1358</v>
      </c>
      <c r="I4885" s="289" t="s">
        <v>27168</v>
      </c>
      <c r="J4885" s="199" t="s">
        <v>37</v>
      </c>
      <c r="L4885" s="199">
        <v>217.4</v>
      </c>
      <c r="M4885" s="199"/>
      <c r="O4885" s="212">
        <v>43169</v>
      </c>
      <c r="R4885" s="494">
        <v>1415242</v>
      </c>
      <c r="S4885" s="231">
        <v>43385</v>
      </c>
      <c r="T4885" s="199" t="s">
        <v>1468</v>
      </c>
      <c r="U4885" s="199" t="s">
        <v>48</v>
      </c>
      <c r="V4885" s="199" t="s">
        <v>61</v>
      </c>
      <c r="W4885" s="199" t="s">
        <v>18</v>
      </c>
      <c r="X4885" s="199">
        <v>1</v>
      </c>
      <c r="Z4885" s="199">
        <v>10</v>
      </c>
      <c r="AA4885" s="4" t="s">
        <v>31</v>
      </c>
      <c r="AB4885" s="4" t="s">
        <v>20</v>
      </c>
      <c r="AC4885" s="231">
        <v>43392</v>
      </c>
      <c r="AD4885" s="231">
        <v>43769</v>
      </c>
    </row>
    <row r="4886" spans="1:31" ht="25.5" customHeight="1">
      <c r="A4886" s="199" t="s">
        <v>19549</v>
      </c>
      <c r="B4886" s="345" t="s">
        <v>28335</v>
      </c>
      <c r="C4886" s="1176" t="s">
        <v>22036</v>
      </c>
      <c r="D4886" s="200"/>
      <c r="E4886" s="198" t="s">
        <v>22037</v>
      </c>
      <c r="F4886" s="199" t="s">
        <v>22038</v>
      </c>
      <c r="H4886" s="199" t="s">
        <v>22039</v>
      </c>
      <c r="J4886" s="199" t="s">
        <v>207</v>
      </c>
      <c r="L4886" s="493">
        <v>151</v>
      </c>
      <c r="O4886" s="212">
        <v>43392</v>
      </c>
      <c r="R4886" s="199" t="s">
        <v>20539</v>
      </c>
      <c r="S4886" s="212">
        <v>43392</v>
      </c>
      <c r="T4886" s="199" t="s">
        <v>107</v>
      </c>
      <c r="U4886" s="199" t="s">
        <v>48</v>
      </c>
      <c r="W4886" s="199" t="s">
        <v>18</v>
      </c>
      <c r="X4886" s="199">
        <v>1</v>
      </c>
      <c r="Z4886" s="199">
        <v>3</v>
      </c>
      <c r="AA4886" s="4" t="s">
        <v>31</v>
      </c>
      <c r="AB4886" s="4" t="s">
        <v>20</v>
      </c>
      <c r="AC4886" s="231">
        <v>43392</v>
      </c>
      <c r="AD4886" s="231">
        <v>43769</v>
      </c>
    </row>
    <row r="4887" spans="1:31" ht="25.5" customHeight="1">
      <c r="A4887" s="199" t="s">
        <v>19549</v>
      </c>
      <c r="B4887" s="345" t="s">
        <v>28335</v>
      </c>
      <c r="C4887" s="1176" t="s">
        <v>22040</v>
      </c>
      <c r="D4887" s="200"/>
      <c r="E4887" s="199" t="s">
        <v>22041</v>
      </c>
      <c r="F4887" s="199" t="s">
        <v>4868</v>
      </c>
      <c r="H4887" s="199" t="s">
        <v>22042</v>
      </c>
      <c r="I4887" s="28"/>
      <c r="J4887" s="199" t="s">
        <v>37</v>
      </c>
      <c r="L4887" s="199">
        <v>778</v>
      </c>
      <c r="M4887" s="199"/>
      <c r="O4887" s="212">
        <v>43392</v>
      </c>
      <c r="R4887" s="199" t="s">
        <v>20539</v>
      </c>
      <c r="S4887" s="212">
        <v>43392</v>
      </c>
      <c r="T4887" s="199" t="s">
        <v>1187</v>
      </c>
      <c r="U4887" s="199" t="s">
        <v>1501</v>
      </c>
      <c r="V4887" s="199" t="s">
        <v>40</v>
      </c>
      <c r="W4887" s="199" t="s">
        <v>18</v>
      </c>
      <c r="X4887" s="199">
        <v>3</v>
      </c>
      <c r="Z4887" s="199">
        <v>729</v>
      </c>
      <c r="AA4887" s="4" t="s">
        <v>31</v>
      </c>
      <c r="AB4887" s="4" t="s">
        <v>20</v>
      </c>
      <c r="AC4887" s="231">
        <v>43392</v>
      </c>
      <c r="AD4887" s="231">
        <v>43769</v>
      </c>
    </row>
    <row r="4888" spans="1:31" ht="26.25" customHeight="1">
      <c r="A4888" s="199" t="s">
        <v>19549</v>
      </c>
      <c r="B4888" s="345" t="s">
        <v>28335</v>
      </c>
      <c r="C4888" s="1176" t="s">
        <v>22043</v>
      </c>
      <c r="D4888" s="200"/>
      <c r="E4888" s="19" t="s">
        <v>22044</v>
      </c>
      <c r="F4888" s="19" t="s">
        <v>22045</v>
      </c>
      <c r="G4888" s="19"/>
      <c r="H4888" s="19" t="s">
        <v>8528</v>
      </c>
      <c r="I4888" s="28" t="s">
        <v>22046</v>
      </c>
      <c r="K4888" s="199" t="s">
        <v>37</v>
      </c>
      <c r="L4888" s="199">
        <v>153.4</v>
      </c>
      <c r="M4888" s="199"/>
      <c r="O4888" s="212">
        <v>43122</v>
      </c>
      <c r="R4888" s="199" t="s">
        <v>20539</v>
      </c>
      <c r="S4888" s="212">
        <v>43392</v>
      </c>
      <c r="T4888" s="199" t="s">
        <v>107</v>
      </c>
      <c r="U4888" s="199" t="s">
        <v>48</v>
      </c>
      <c r="V4888" s="39" t="s">
        <v>17</v>
      </c>
      <c r="W4888" s="34" t="s">
        <v>18</v>
      </c>
      <c r="X4888" s="42">
        <v>1</v>
      </c>
      <c r="Y4888" s="42"/>
      <c r="Z4888" s="42">
        <v>6</v>
      </c>
      <c r="AA4888" s="28" t="s">
        <v>31</v>
      </c>
      <c r="AB4888" s="28" t="s">
        <v>20</v>
      </c>
      <c r="AC4888" s="231">
        <v>43392</v>
      </c>
      <c r="AD4888" s="231">
        <v>43769</v>
      </c>
    </row>
    <row r="4889" spans="1:31" ht="38.25" customHeight="1">
      <c r="A4889" s="199" t="s">
        <v>19549</v>
      </c>
      <c r="B4889" s="345" t="s">
        <v>28335</v>
      </c>
      <c r="C4889" s="1176" t="s">
        <v>22047</v>
      </c>
      <c r="D4889" s="200"/>
      <c r="E4889" s="78" t="s">
        <v>22048</v>
      </c>
      <c r="F4889" s="78" t="s">
        <v>22049</v>
      </c>
      <c r="G4889" s="78"/>
      <c r="H4889" s="50" t="s">
        <v>22050</v>
      </c>
      <c r="I4889" s="51" t="s">
        <v>22051</v>
      </c>
      <c r="K4889" s="199" t="s">
        <v>37</v>
      </c>
      <c r="L4889" s="199">
        <v>171.38</v>
      </c>
      <c r="M4889" s="199"/>
      <c r="O4889" s="212">
        <v>43122</v>
      </c>
      <c r="R4889" s="494">
        <v>473159</v>
      </c>
      <c r="S4889" s="231">
        <v>43391</v>
      </c>
      <c r="T4889" s="33" t="s">
        <v>22052</v>
      </c>
      <c r="U4889" s="199" t="s">
        <v>48</v>
      </c>
      <c r="V4889" s="34" t="s">
        <v>29</v>
      </c>
      <c r="W4889" s="34" t="s">
        <v>18</v>
      </c>
      <c r="X4889" s="28">
        <v>2</v>
      </c>
      <c r="Y4889" s="28" t="s">
        <v>30</v>
      </c>
      <c r="Z4889" s="28">
        <v>42</v>
      </c>
      <c r="AA4889" s="28" t="s">
        <v>31</v>
      </c>
      <c r="AB4889" s="28" t="s">
        <v>20</v>
      </c>
      <c r="AC4889" s="231">
        <v>43391</v>
      </c>
      <c r="AD4889" s="231">
        <v>43769</v>
      </c>
    </row>
    <row r="4890" spans="1:31" ht="31.5" customHeight="1">
      <c r="A4890" s="199" t="s">
        <v>19549</v>
      </c>
      <c r="B4890" s="345" t="s">
        <v>28335</v>
      </c>
      <c r="C4890" s="1176" t="s">
        <v>22053</v>
      </c>
      <c r="D4890" s="200"/>
      <c r="E4890" s="63" t="s">
        <v>22054</v>
      </c>
      <c r="F4890" s="63" t="s">
        <v>8633</v>
      </c>
      <c r="G4890" s="23"/>
      <c r="H4890" s="63" t="s">
        <v>973</v>
      </c>
      <c r="I4890" s="28" t="s">
        <v>294</v>
      </c>
      <c r="K4890" s="199" t="s">
        <v>207</v>
      </c>
      <c r="L4890" s="199">
        <v>149.4</v>
      </c>
      <c r="M4890" s="199"/>
      <c r="O4890" s="212">
        <v>43108</v>
      </c>
      <c r="R4890" s="494">
        <v>1020719</v>
      </c>
      <c r="S4890" s="231">
        <v>43391</v>
      </c>
      <c r="T4890" s="38" t="s">
        <v>15</v>
      </c>
      <c r="U4890" s="4" t="s">
        <v>16</v>
      </c>
      <c r="V4890" s="39" t="s">
        <v>22055</v>
      </c>
      <c r="W4890" s="34" t="s">
        <v>18</v>
      </c>
      <c r="X4890" s="42">
        <v>2</v>
      </c>
      <c r="Y4890" s="42" t="s">
        <v>30</v>
      </c>
      <c r="Z4890" s="42">
        <v>6</v>
      </c>
      <c r="AA4890" s="28" t="s">
        <v>31</v>
      </c>
      <c r="AB4890" s="28" t="s">
        <v>20</v>
      </c>
      <c r="AC4890" s="231">
        <v>43391</v>
      </c>
      <c r="AD4890" s="231">
        <v>43769</v>
      </c>
    </row>
    <row r="4891" spans="1:31" s="687" customFormat="1" ht="25.5" customHeight="1">
      <c r="A4891" s="687" t="s">
        <v>19549</v>
      </c>
      <c r="B4891" s="345" t="s">
        <v>28335</v>
      </c>
      <c r="C4891" s="1185" t="s">
        <v>22056</v>
      </c>
      <c r="D4891" s="688"/>
      <c r="E4891" s="687" t="s">
        <v>22057</v>
      </c>
      <c r="F4891" s="687" t="s">
        <v>22058</v>
      </c>
      <c r="H4891" s="687" t="s">
        <v>22059</v>
      </c>
      <c r="J4891" s="687" t="s">
        <v>37</v>
      </c>
      <c r="L4891" s="687">
        <v>215</v>
      </c>
      <c r="O4891" s="694">
        <v>43392</v>
      </c>
      <c r="U4891" s="199" t="s">
        <v>48</v>
      </c>
      <c r="X4891" s="46">
        <v>1</v>
      </c>
      <c r="Y4891" s="46"/>
      <c r="Z4891" s="46">
        <v>10</v>
      </c>
      <c r="AA4891" s="28" t="s">
        <v>31</v>
      </c>
      <c r="AB4891" s="28" t="s">
        <v>20</v>
      </c>
      <c r="AC4891" s="231">
        <v>43391</v>
      </c>
      <c r="AD4891" s="231">
        <v>43769</v>
      </c>
      <c r="AE4891" s="199"/>
    </row>
    <row r="4892" spans="1:31" ht="25.5" customHeight="1">
      <c r="A4892" s="199" t="s">
        <v>19549</v>
      </c>
      <c r="B4892" s="345" t="s">
        <v>28335</v>
      </c>
      <c r="C4892" s="1176" t="s">
        <v>22060</v>
      </c>
      <c r="D4892" s="200"/>
      <c r="E4892" s="198" t="s">
        <v>21916</v>
      </c>
      <c r="F4892" s="199" t="s">
        <v>22061</v>
      </c>
      <c r="H4892" s="199" t="s">
        <v>11182</v>
      </c>
      <c r="J4892" s="199" t="s">
        <v>207</v>
      </c>
      <c r="L4892" s="493">
        <v>153</v>
      </c>
      <c r="O4892" s="212">
        <v>43395</v>
      </c>
      <c r="R4892" s="199" t="s">
        <v>20539</v>
      </c>
      <c r="S4892" s="212">
        <v>43395</v>
      </c>
      <c r="T4892" s="199" t="s">
        <v>107</v>
      </c>
      <c r="U4892" s="199" t="s">
        <v>48</v>
      </c>
      <c r="W4892" s="199" t="s">
        <v>18</v>
      </c>
      <c r="X4892" s="199">
        <v>1</v>
      </c>
      <c r="Z4892" s="199">
        <v>3.5</v>
      </c>
      <c r="AA4892" s="4" t="s">
        <v>31</v>
      </c>
      <c r="AB4892" s="4" t="s">
        <v>20</v>
      </c>
      <c r="AC4892" s="231">
        <v>43395</v>
      </c>
      <c r="AD4892" s="231">
        <v>43769</v>
      </c>
    </row>
    <row r="4893" spans="1:31" ht="31.5" customHeight="1">
      <c r="A4893" s="199" t="s">
        <v>19549</v>
      </c>
      <c r="B4893" s="345" t="s">
        <v>28335</v>
      </c>
      <c r="C4893" s="1176" t="s">
        <v>22062</v>
      </c>
      <c r="D4893" s="200"/>
      <c r="E4893" s="6" t="s">
        <v>22063</v>
      </c>
      <c r="F4893" s="19" t="s">
        <v>22064</v>
      </c>
      <c r="G4893" s="19"/>
      <c r="H4893" s="6" t="s">
        <v>22065</v>
      </c>
      <c r="I4893" s="28" t="s">
        <v>22066</v>
      </c>
      <c r="K4893" s="199" t="s">
        <v>207</v>
      </c>
      <c r="L4893" s="199">
        <v>223.16</v>
      </c>
      <c r="M4893" s="199"/>
      <c r="O4893" s="212">
        <v>43124</v>
      </c>
      <c r="R4893" s="494">
        <v>1446653</v>
      </c>
      <c r="S4893" s="231">
        <v>43392</v>
      </c>
      <c r="T4893" s="33" t="s">
        <v>22067</v>
      </c>
      <c r="U4893" s="4" t="s">
        <v>16</v>
      </c>
      <c r="V4893" s="34" t="s">
        <v>114</v>
      </c>
      <c r="W4893" s="34" t="s">
        <v>18</v>
      </c>
      <c r="X4893" s="28">
        <v>3</v>
      </c>
      <c r="Y4893" s="28" t="s">
        <v>30</v>
      </c>
      <c r="Z4893" s="28">
        <v>77</v>
      </c>
      <c r="AA4893" s="28" t="s">
        <v>31</v>
      </c>
      <c r="AB4893" s="28" t="s">
        <v>20</v>
      </c>
      <c r="AC4893" s="231">
        <v>43392</v>
      </c>
      <c r="AD4893" s="231">
        <v>43769</v>
      </c>
    </row>
    <row r="4894" spans="1:31" s="687" customFormat="1" ht="25.5" customHeight="1">
      <c r="A4894" s="687" t="s">
        <v>19549</v>
      </c>
      <c r="B4894" s="345" t="s">
        <v>28335</v>
      </c>
      <c r="C4894" s="1185" t="s">
        <v>22068</v>
      </c>
      <c r="D4894" s="688"/>
      <c r="E4894" s="687" t="s">
        <v>103</v>
      </c>
      <c r="F4894" s="687" t="s">
        <v>22069</v>
      </c>
      <c r="H4894" s="687" t="s">
        <v>22070</v>
      </c>
      <c r="J4894" s="687" t="s">
        <v>37</v>
      </c>
      <c r="L4894" s="687">
        <v>153</v>
      </c>
      <c r="O4894" s="694">
        <v>43395</v>
      </c>
      <c r="U4894" s="199" t="s">
        <v>48</v>
      </c>
      <c r="X4894" s="46">
        <v>1</v>
      </c>
      <c r="Y4894" s="46"/>
      <c r="Z4894" s="46">
        <v>10</v>
      </c>
      <c r="AA4894" s="28" t="s">
        <v>31</v>
      </c>
      <c r="AB4894" s="28" t="s">
        <v>20</v>
      </c>
      <c r="AC4894" s="231">
        <v>43391</v>
      </c>
      <c r="AD4894" s="231">
        <v>43769</v>
      </c>
      <c r="AE4894" s="199"/>
    </row>
    <row r="4895" spans="1:31" ht="31.5" customHeight="1">
      <c r="A4895" s="199" t="s">
        <v>19549</v>
      </c>
      <c r="B4895" s="345" t="s">
        <v>28335</v>
      </c>
      <c r="C4895" s="1176" t="s">
        <v>22071</v>
      </c>
      <c r="D4895" s="200"/>
      <c r="E4895" s="6" t="s">
        <v>15755</v>
      </c>
      <c r="F4895" s="6" t="s">
        <v>20111</v>
      </c>
      <c r="G4895" s="6"/>
      <c r="H4895" s="6" t="s">
        <v>22072</v>
      </c>
      <c r="I4895" s="28" t="s">
        <v>20112</v>
      </c>
      <c r="K4895" s="199" t="s">
        <v>207</v>
      </c>
      <c r="L4895" s="199">
        <v>182</v>
      </c>
      <c r="M4895" s="199"/>
      <c r="O4895" s="212">
        <v>43395</v>
      </c>
      <c r="R4895" s="494">
        <v>1462723</v>
      </c>
      <c r="S4895" s="231">
        <v>43396</v>
      </c>
      <c r="T4895" s="33" t="s">
        <v>16695</v>
      </c>
      <c r="U4895" s="4" t="s">
        <v>16</v>
      </c>
      <c r="V4895" s="34" t="s">
        <v>61</v>
      </c>
      <c r="W4895" s="34" t="s">
        <v>18</v>
      </c>
      <c r="X4895" s="28">
        <v>1</v>
      </c>
      <c r="Y4895" s="42"/>
      <c r="Z4895" s="28">
        <v>21</v>
      </c>
      <c r="AA4895" s="28" t="s">
        <v>31</v>
      </c>
      <c r="AB4895" s="28" t="s">
        <v>20</v>
      </c>
      <c r="AC4895" s="231">
        <v>43396</v>
      </c>
      <c r="AD4895" s="231">
        <v>43769</v>
      </c>
    </row>
    <row r="4896" spans="1:31" ht="25.5" customHeight="1">
      <c r="A4896" s="199" t="s">
        <v>19549</v>
      </c>
      <c r="B4896" s="345" t="s">
        <v>28335</v>
      </c>
      <c r="C4896" s="1176" t="s">
        <v>22073</v>
      </c>
      <c r="D4896" s="200"/>
      <c r="E4896" s="199" t="s">
        <v>1468</v>
      </c>
      <c r="F4896" s="199" t="s">
        <v>22074</v>
      </c>
      <c r="H4896" s="199" t="s">
        <v>22075</v>
      </c>
      <c r="K4896" s="199" t="s">
        <v>37</v>
      </c>
      <c r="L4896" s="199">
        <v>201</v>
      </c>
      <c r="M4896" s="199"/>
      <c r="O4896" s="212">
        <v>43395</v>
      </c>
      <c r="R4896" s="494">
        <v>1463078</v>
      </c>
      <c r="S4896" s="231">
        <v>43398</v>
      </c>
      <c r="T4896" s="199" t="s">
        <v>1468</v>
      </c>
      <c r="U4896" s="199" t="s">
        <v>48</v>
      </c>
      <c r="V4896" s="199" t="s">
        <v>17</v>
      </c>
      <c r="W4896" s="199" t="s">
        <v>18</v>
      </c>
      <c r="X4896" s="199">
        <v>1</v>
      </c>
      <c r="Z4896" s="199">
        <v>15</v>
      </c>
      <c r="AA4896" s="28" t="s">
        <v>31</v>
      </c>
      <c r="AB4896" s="28" t="s">
        <v>20</v>
      </c>
      <c r="AC4896" s="231">
        <v>43398</v>
      </c>
      <c r="AD4896" s="231">
        <v>43769</v>
      </c>
    </row>
    <row r="4897" spans="1:31" ht="25.5" customHeight="1">
      <c r="A4897" s="199" t="s">
        <v>19549</v>
      </c>
      <c r="B4897" s="345" t="s">
        <v>28335</v>
      </c>
      <c r="C4897" s="1176" t="s">
        <v>22076</v>
      </c>
      <c r="D4897" s="200"/>
      <c r="E4897" s="198" t="s">
        <v>22077</v>
      </c>
      <c r="F4897" s="199" t="s">
        <v>2677</v>
      </c>
      <c r="H4897" s="199" t="s">
        <v>2679</v>
      </c>
      <c r="J4897" s="199" t="s">
        <v>37</v>
      </c>
      <c r="L4897" s="199">
        <v>214</v>
      </c>
      <c r="O4897" s="212">
        <v>43395</v>
      </c>
      <c r="R4897" s="494">
        <v>1093099</v>
      </c>
      <c r="S4897" s="231">
        <v>43392</v>
      </c>
      <c r="T4897" s="199" t="s">
        <v>2681</v>
      </c>
      <c r="U4897" s="4" t="s">
        <v>16</v>
      </c>
      <c r="V4897" s="199" t="s">
        <v>17</v>
      </c>
      <c r="W4897" s="199" t="s">
        <v>18</v>
      </c>
      <c r="X4897" s="199">
        <v>1</v>
      </c>
      <c r="Z4897" s="199">
        <v>36.6</v>
      </c>
      <c r="AA4897" s="199" t="s">
        <v>31</v>
      </c>
      <c r="AB4897" s="199" t="s">
        <v>20</v>
      </c>
      <c r="AC4897" s="231">
        <v>43395</v>
      </c>
      <c r="AD4897" s="231">
        <v>43769</v>
      </c>
    </row>
    <row r="4898" spans="1:31" s="687" customFormat="1" ht="25.5" customHeight="1">
      <c r="A4898" s="687" t="s">
        <v>19549</v>
      </c>
      <c r="B4898" s="345" t="s">
        <v>28335</v>
      </c>
      <c r="C4898" s="1185" t="s">
        <v>22078</v>
      </c>
      <c r="D4898" s="688"/>
      <c r="E4898" s="687" t="s">
        <v>22079</v>
      </c>
      <c r="F4898" s="687" t="s">
        <v>22080</v>
      </c>
      <c r="H4898" s="687" t="s">
        <v>22081</v>
      </c>
      <c r="J4898" s="687" t="s">
        <v>37</v>
      </c>
      <c r="L4898" s="687">
        <v>754</v>
      </c>
      <c r="O4898" s="694">
        <v>43395</v>
      </c>
      <c r="U4898" s="4" t="s">
        <v>16</v>
      </c>
      <c r="X4898" s="46">
        <v>1</v>
      </c>
      <c r="Y4898" s="46"/>
      <c r="Z4898" s="46">
        <v>10</v>
      </c>
      <c r="AA4898" s="199" t="s">
        <v>31</v>
      </c>
      <c r="AB4898" s="199" t="s">
        <v>20</v>
      </c>
      <c r="AC4898" s="231">
        <v>43395</v>
      </c>
      <c r="AD4898" s="231">
        <v>43769</v>
      </c>
      <c r="AE4898" s="199"/>
    </row>
    <row r="4899" spans="1:31" ht="25.5" customHeight="1">
      <c r="A4899" s="199" t="s">
        <v>19549</v>
      </c>
      <c r="B4899" s="345" t="s">
        <v>28335</v>
      </c>
      <c r="C4899" s="1176" t="s">
        <v>22082</v>
      </c>
      <c r="D4899" s="200"/>
      <c r="E4899" s="198" t="s">
        <v>21916</v>
      </c>
      <c r="F4899" s="199" t="s">
        <v>22083</v>
      </c>
      <c r="H4899" s="199" t="s">
        <v>22084</v>
      </c>
      <c r="J4899" s="199" t="s">
        <v>207</v>
      </c>
      <c r="L4899" s="493">
        <v>151</v>
      </c>
      <c r="O4899" s="212">
        <v>43395</v>
      </c>
      <c r="R4899" s="199" t="s">
        <v>20539</v>
      </c>
      <c r="S4899" s="212">
        <v>43395</v>
      </c>
      <c r="T4899" s="199" t="s">
        <v>107</v>
      </c>
      <c r="U4899" s="199" t="s">
        <v>48</v>
      </c>
      <c r="W4899" s="199" t="s">
        <v>18</v>
      </c>
      <c r="X4899" s="199">
        <v>1</v>
      </c>
      <c r="Z4899" s="199">
        <v>2</v>
      </c>
      <c r="AA4899" s="4" t="s">
        <v>31</v>
      </c>
      <c r="AB4899" s="4" t="s">
        <v>20</v>
      </c>
      <c r="AC4899" s="231">
        <v>43395</v>
      </c>
      <c r="AD4899" s="231">
        <v>43769</v>
      </c>
    </row>
    <row r="4900" spans="1:31" s="687" customFormat="1" ht="25.5" customHeight="1">
      <c r="A4900" s="687" t="s">
        <v>19549</v>
      </c>
      <c r="B4900" s="345" t="s">
        <v>28335</v>
      </c>
      <c r="C4900" s="1185" t="s">
        <v>22085</v>
      </c>
      <c r="D4900" s="688"/>
      <c r="E4900" s="687" t="s">
        <v>22086</v>
      </c>
      <c r="F4900" s="687" t="s">
        <v>22087</v>
      </c>
      <c r="H4900" s="687" t="s">
        <v>22088</v>
      </c>
      <c r="J4900" s="687" t="s">
        <v>37</v>
      </c>
      <c r="L4900" s="687">
        <v>310</v>
      </c>
      <c r="O4900" s="694">
        <v>43396</v>
      </c>
      <c r="R4900" s="695">
        <v>1479524</v>
      </c>
      <c r="S4900" s="687" t="s">
        <v>22089</v>
      </c>
      <c r="T4900" s="687" t="s">
        <v>1187</v>
      </c>
      <c r="U4900" s="199" t="s">
        <v>48</v>
      </c>
      <c r="V4900" s="687" t="s">
        <v>29</v>
      </c>
      <c r="W4900" s="199" t="s">
        <v>18</v>
      </c>
      <c r="X4900" s="687">
        <v>2</v>
      </c>
      <c r="Y4900" s="687" t="s">
        <v>30</v>
      </c>
      <c r="Z4900" s="687">
        <v>84</v>
      </c>
      <c r="AA4900" s="4" t="s">
        <v>31</v>
      </c>
      <c r="AB4900" s="4" t="s">
        <v>20</v>
      </c>
      <c r="AC4900" s="231">
        <v>43399</v>
      </c>
      <c r="AD4900" s="231">
        <v>43769</v>
      </c>
    </row>
    <row r="4901" spans="1:31" s="687" customFormat="1" ht="25.5" customHeight="1">
      <c r="A4901" s="687" t="s">
        <v>19549</v>
      </c>
      <c r="B4901" s="345" t="s">
        <v>28335</v>
      </c>
      <c r="C4901" s="1185" t="s">
        <v>22090</v>
      </c>
      <c r="D4901" s="688"/>
      <c r="E4901" s="687" t="s">
        <v>22091</v>
      </c>
      <c r="F4901" s="687" t="s">
        <v>22092</v>
      </c>
      <c r="H4901" s="687" t="s">
        <v>22093</v>
      </c>
      <c r="J4901" s="687" t="s">
        <v>37</v>
      </c>
      <c r="L4901" s="687">
        <v>343</v>
      </c>
      <c r="O4901" s="694">
        <v>43396</v>
      </c>
      <c r="R4901" s="695">
        <v>1479889</v>
      </c>
      <c r="S4901" s="687" t="s">
        <v>22089</v>
      </c>
      <c r="T4901" s="687" t="s">
        <v>22094</v>
      </c>
      <c r="U4901" s="199" t="s">
        <v>48</v>
      </c>
      <c r="V4901" s="687" t="s">
        <v>114</v>
      </c>
      <c r="W4901" s="199" t="s">
        <v>18</v>
      </c>
      <c r="X4901" s="687">
        <v>3</v>
      </c>
      <c r="Y4901" s="687" t="s">
        <v>30</v>
      </c>
      <c r="Z4901" s="687">
        <v>35</v>
      </c>
      <c r="AA4901" s="4" t="s">
        <v>31</v>
      </c>
      <c r="AB4901" s="4" t="s">
        <v>20</v>
      </c>
      <c r="AC4901" s="231">
        <v>43399</v>
      </c>
      <c r="AD4901" s="231">
        <v>43769</v>
      </c>
    </row>
    <row r="4902" spans="1:31" ht="25.5" customHeight="1">
      <c r="A4902" s="199" t="s">
        <v>19549</v>
      </c>
      <c r="B4902" s="345" t="s">
        <v>28335</v>
      </c>
      <c r="C4902" s="1176" t="s">
        <v>22095</v>
      </c>
      <c r="D4902" s="200"/>
      <c r="E4902" s="199" t="s">
        <v>22096</v>
      </c>
      <c r="F4902" s="199" t="s">
        <v>22097</v>
      </c>
      <c r="H4902" s="199" t="s">
        <v>22098</v>
      </c>
      <c r="J4902" s="199" t="s">
        <v>37</v>
      </c>
      <c r="L4902" s="199"/>
      <c r="M4902" s="199"/>
      <c r="R4902" s="494">
        <v>1285946</v>
      </c>
      <c r="S4902" s="231">
        <v>43370</v>
      </c>
      <c r="U4902" s="199" t="s">
        <v>48</v>
      </c>
      <c r="V4902" s="199" t="s">
        <v>17</v>
      </c>
      <c r="W4902" s="199" t="s">
        <v>18</v>
      </c>
      <c r="X4902" s="199">
        <v>1</v>
      </c>
      <c r="Z4902" s="199">
        <v>300</v>
      </c>
      <c r="AA4902" s="4" t="s">
        <v>31</v>
      </c>
      <c r="AB4902" s="4" t="s">
        <v>20</v>
      </c>
      <c r="AC4902" s="231">
        <v>43395</v>
      </c>
      <c r="AD4902" s="231">
        <v>43769</v>
      </c>
    </row>
    <row r="4903" spans="1:31" ht="31.5" customHeight="1">
      <c r="A4903" s="199" t="s">
        <v>19549</v>
      </c>
      <c r="B4903" s="345" t="s">
        <v>28335</v>
      </c>
      <c r="C4903" s="1176" t="s">
        <v>22099</v>
      </c>
      <c r="D4903" s="200"/>
      <c r="E4903" s="6" t="s">
        <v>22100</v>
      </c>
      <c r="F4903" s="6" t="s">
        <v>22101</v>
      </c>
      <c r="G4903" s="6"/>
      <c r="H4903" s="6" t="s">
        <v>22102</v>
      </c>
      <c r="I4903" s="28" t="s">
        <v>22103</v>
      </c>
      <c r="K4903" s="199" t="s">
        <v>37</v>
      </c>
      <c r="L4903" s="199">
        <v>547.15</v>
      </c>
      <c r="M4903" s="199"/>
      <c r="O4903" s="212">
        <v>43127</v>
      </c>
      <c r="R4903" s="494">
        <v>1462357</v>
      </c>
      <c r="S4903" s="231">
        <v>43396</v>
      </c>
      <c r="T4903" s="199" t="s">
        <v>15</v>
      </c>
      <c r="U4903" s="4" t="s">
        <v>16</v>
      </c>
      <c r="V4903" s="199" t="s">
        <v>61</v>
      </c>
      <c r="W4903" s="199" t="s">
        <v>18</v>
      </c>
      <c r="X4903" s="199">
        <v>4</v>
      </c>
      <c r="Y4903" s="199" t="s">
        <v>30</v>
      </c>
      <c r="Z4903" s="199">
        <v>186</v>
      </c>
      <c r="AA4903" s="4" t="s">
        <v>31</v>
      </c>
      <c r="AB4903" s="4" t="s">
        <v>20</v>
      </c>
      <c r="AC4903" s="231">
        <v>43396</v>
      </c>
      <c r="AD4903" s="231">
        <v>43769</v>
      </c>
    </row>
    <row r="4904" spans="1:31" ht="24" customHeight="1">
      <c r="A4904" s="199" t="s">
        <v>19549</v>
      </c>
      <c r="B4904" s="345" t="s">
        <v>28335</v>
      </c>
      <c r="C4904" s="1176" t="s">
        <v>22104</v>
      </c>
      <c r="D4904" s="200"/>
      <c r="E4904" s="6" t="s">
        <v>22105</v>
      </c>
      <c r="F4904" s="6" t="s">
        <v>22106</v>
      </c>
      <c r="G4904" s="6"/>
      <c r="H4904" s="32" t="s">
        <v>22107</v>
      </c>
      <c r="I4904" s="28" t="s">
        <v>22108</v>
      </c>
      <c r="K4904" s="199" t="s">
        <v>37</v>
      </c>
      <c r="L4904" s="199">
        <v>187.5</v>
      </c>
      <c r="M4904" s="199"/>
      <c r="O4904" s="212">
        <v>43109</v>
      </c>
      <c r="R4904" s="494">
        <v>249600</v>
      </c>
      <c r="S4904" s="231">
        <v>43230</v>
      </c>
      <c r="T4904" s="33" t="s">
        <v>22109</v>
      </c>
      <c r="U4904" s="199" t="s">
        <v>48</v>
      </c>
      <c r="V4904" s="34" t="s">
        <v>29</v>
      </c>
      <c r="W4904" s="34" t="s">
        <v>18</v>
      </c>
      <c r="X4904" s="28">
        <v>3</v>
      </c>
      <c r="Y4904" s="28" t="s">
        <v>30</v>
      </c>
      <c r="Z4904" s="28">
        <v>85</v>
      </c>
      <c r="AA4904" s="28" t="s">
        <v>31</v>
      </c>
      <c r="AB4904" s="28" t="s">
        <v>20</v>
      </c>
      <c r="AC4904" s="231">
        <v>43392</v>
      </c>
      <c r="AD4904" s="231">
        <v>43769</v>
      </c>
    </row>
    <row r="4905" spans="1:31" ht="24" customHeight="1">
      <c r="A4905" s="199" t="s">
        <v>19549</v>
      </c>
      <c r="B4905" s="345" t="s">
        <v>28335</v>
      </c>
      <c r="C4905" s="1176" t="s">
        <v>22110</v>
      </c>
      <c r="D4905" s="200"/>
      <c r="E4905" s="6" t="s">
        <v>22111</v>
      </c>
      <c r="F4905" s="6" t="s">
        <v>22112</v>
      </c>
      <c r="G4905" s="6"/>
      <c r="H4905" s="6" t="s">
        <v>22113</v>
      </c>
      <c r="I4905" s="28" t="s">
        <v>22114</v>
      </c>
      <c r="K4905" s="199" t="s">
        <v>207</v>
      </c>
      <c r="L4905" s="199">
        <v>193</v>
      </c>
      <c r="M4905" s="199"/>
      <c r="O4905" s="212">
        <v>43118</v>
      </c>
      <c r="R4905" s="494">
        <v>847197</v>
      </c>
      <c r="S4905" s="231">
        <v>43395</v>
      </c>
      <c r="T4905" s="33" t="s">
        <v>1468</v>
      </c>
      <c r="U4905" s="199" t="s">
        <v>48</v>
      </c>
      <c r="V4905" s="34" t="s">
        <v>83</v>
      </c>
      <c r="W4905" s="34" t="s">
        <v>18</v>
      </c>
      <c r="X4905" s="28">
        <v>1</v>
      </c>
      <c r="Y4905" s="42"/>
      <c r="Z4905" s="28">
        <v>12</v>
      </c>
      <c r="AA4905" s="28" t="s">
        <v>31</v>
      </c>
      <c r="AB4905" s="28" t="s">
        <v>20</v>
      </c>
      <c r="AC4905" s="231">
        <v>43396</v>
      </c>
      <c r="AD4905" s="231">
        <v>43769</v>
      </c>
    </row>
    <row r="4906" spans="1:31" ht="31.5" customHeight="1">
      <c r="A4906" s="199" t="s">
        <v>19549</v>
      </c>
      <c r="B4906" s="345" t="s">
        <v>28335</v>
      </c>
      <c r="C4906" s="1176" t="s">
        <v>22115</v>
      </c>
      <c r="D4906" s="200"/>
      <c r="E4906" s="19" t="s">
        <v>22116</v>
      </c>
      <c r="F4906" s="19" t="s">
        <v>22117</v>
      </c>
      <c r="G4906" s="19"/>
      <c r="H4906" s="19" t="s">
        <v>22118</v>
      </c>
      <c r="I4906" s="28" t="s">
        <v>22119</v>
      </c>
      <c r="K4906" s="199" t="s">
        <v>207</v>
      </c>
      <c r="L4906" s="199">
        <v>284.12</v>
      </c>
      <c r="M4906" s="199"/>
      <c r="O4906" s="212">
        <v>43116</v>
      </c>
      <c r="R4906" s="494">
        <v>847563</v>
      </c>
      <c r="S4906" s="231">
        <v>43395</v>
      </c>
      <c r="T4906" s="33" t="s">
        <v>14205</v>
      </c>
      <c r="U4906" s="199" t="s">
        <v>48</v>
      </c>
      <c r="V4906" s="34" t="s">
        <v>83</v>
      </c>
      <c r="W4906" s="34" t="s">
        <v>18</v>
      </c>
      <c r="X4906" s="28">
        <v>3</v>
      </c>
      <c r="Y4906" s="28" t="s">
        <v>30</v>
      </c>
      <c r="Z4906" s="28">
        <v>40</v>
      </c>
      <c r="AA4906" s="28" t="s">
        <v>31</v>
      </c>
      <c r="AB4906" s="28" t="s">
        <v>20</v>
      </c>
      <c r="AC4906" s="231">
        <v>43395</v>
      </c>
      <c r="AD4906" s="231">
        <v>43769</v>
      </c>
    </row>
    <row r="4907" spans="1:31" ht="31.5" customHeight="1">
      <c r="A4907" s="199" t="s">
        <v>19549</v>
      </c>
      <c r="B4907" s="345" t="s">
        <v>28335</v>
      </c>
      <c r="C4907" s="1176" t="s">
        <v>22120</v>
      </c>
      <c r="D4907" s="200"/>
      <c r="E4907" s="6" t="s">
        <v>22121</v>
      </c>
      <c r="F4907" s="6" t="s">
        <v>22122</v>
      </c>
      <c r="G4907" s="6"/>
      <c r="H4907" s="6" t="s">
        <v>22123</v>
      </c>
      <c r="I4907" s="28" t="s">
        <v>22124</v>
      </c>
      <c r="K4907" s="199" t="s">
        <v>207</v>
      </c>
      <c r="L4907" s="199">
        <v>230.6</v>
      </c>
      <c r="M4907" s="199"/>
      <c r="O4907" s="212">
        <v>43112</v>
      </c>
      <c r="R4907" s="494">
        <v>1235148</v>
      </c>
      <c r="S4907" s="231">
        <v>43395</v>
      </c>
      <c r="T4907" s="38" t="s">
        <v>1573</v>
      </c>
      <c r="U4907" s="199" t="s">
        <v>48</v>
      </c>
      <c r="V4907" s="34" t="s">
        <v>29</v>
      </c>
      <c r="W4907" s="34" t="s">
        <v>2956</v>
      </c>
      <c r="X4907" s="42">
        <v>1</v>
      </c>
      <c r="Y4907" s="42"/>
      <c r="Z4907" s="42">
        <v>16</v>
      </c>
      <c r="AA4907" s="28" t="s">
        <v>31</v>
      </c>
      <c r="AB4907" s="28" t="s">
        <v>20</v>
      </c>
      <c r="AC4907" s="231">
        <v>43395</v>
      </c>
      <c r="AD4907" s="231">
        <v>43769</v>
      </c>
    </row>
    <row r="4908" spans="1:31" ht="25.5" customHeight="1">
      <c r="A4908" s="199" t="s">
        <v>19549</v>
      </c>
      <c r="B4908" s="345" t="s">
        <v>28335</v>
      </c>
      <c r="C4908" s="1176" t="s">
        <v>22125</v>
      </c>
      <c r="D4908" s="200"/>
      <c r="E4908" s="198" t="s">
        <v>21916</v>
      </c>
      <c r="F4908" s="199" t="s">
        <v>22126</v>
      </c>
      <c r="H4908" s="199" t="s">
        <v>22127</v>
      </c>
      <c r="J4908" s="199" t="s">
        <v>207</v>
      </c>
      <c r="L4908" s="493">
        <v>151</v>
      </c>
      <c r="O4908" s="212">
        <v>43398</v>
      </c>
      <c r="R4908" s="199" t="s">
        <v>20539</v>
      </c>
      <c r="S4908" s="212">
        <v>43398</v>
      </c>
      <c r="T4908" s="199" t="s">
        <v>107</v>
      </c>
      <c r="U4908" s="199" t="s">
        <v>48</v>
      </c>
      <c r="W4908" s="199" t="s">
        <v>18</v>
      </c>
      <c r="X4908" s="199">
        <v>1</v>
      </c>
      <c r="Z4908" s="199">
        <v>2</v>
      </c>
      <c r="AA4908" s="4" t="s">
        <v>31</v>
      </c>
      <c r="AB4908" s="4" t="s">
        <v>20</v>
      </c>
      <c r="AC4908" s="231">
        <v>43398</v>
      </c>
      <c r="AD4908" s="231">
        <v>43769</v>
      </c>
    </row>
    <row r="4909" spans="1:31" s="687" customFormat="1" ht="25.5" customHeight="1">
      <c r="A4909" s="687" t="s">
        <v>19549</v>
      </c>
      <c r="B4909" s="345" t="s">
        <v>28335</v>
      </c>
      <c r="C4909" s="1185" t="s">
        <v>22128</v>
      </c>
      <c r="D4909" s="688"/>
      <c r="E4909" s="687" t="s">
        <v>22129</v>
      </c>
      <c r="F4909" s="687" t="s">
        <v>22130</v>
      </c>
      <c r="H4909" s="687" t="s">
        <v>22131</v>
      </c>
      <c r="J4909" s="687" t="s">
        <v>37</v>
      </c>
      <c r="L4909" s="687">
        <v>214</v>
      </c>
      <c r="O4909" s="694">
        <v>43398</v>
      </c>
      <c r="U4909" s="199" t="s">
        <v>48</v>
      </c>
      <c r="X4909" s="46">
        <v>1</v>
      </c>
      <c r="Y4909" s="46"/>
      <c r="Z4909" s="46">
        <v>10</v>
      </c>
      <c r="AA4909" s="4" t="s">
        <v>31</v>
      </c>
      <c r="AB4909" s="4" t="s">
        <v>20</v>
      </c>
      <c r="AC4909" s="231">
        <v>43398</v>
      </c>
      <c r="AD4909" s="231">
        <v>43769</v>
      </c>
    </row>
    <row r="4910" spans="1:31" ht="31.5" customHeight="1">
      <c r="A4910" s="199" t="s">
        <v>19549</v>
      </c>
      <c r="B4910" s="345" t="s">
        <v>28335</v>
      </c>
      <c r="C4910" s="1176" t="s">
        <v>22132</v>
      </c>
      <c r="D4910" s="200"/>
      <c r="E4910" s="14" t="s">
        <v>22133</v>
      </c>
      <c r="F4910" s="14" t="s">
        <v>22134</v>
      </c>
      <c r="G4910" s="14"/>
      <c r="H4910" s="14" t="s">
        <v>22135</v>
      </c>
      <c r="I4910" s="28" t="s">
        <v>22136</v>
      </c>
      <c r="K4910" s="199" t="s">
        <v>207</v>
      </c>
      <c r="L4910" s="199">
        <v>174.12</v>
      </c>
      <c r="M4910" s="199"/>
      <c r="O4910" s="212">
        <v>43131</v>
      </c>
      <c r="R4910" s="494">
        <v>1139453</v>
      </c>
      <c r="S4910" s="231">
        <v>43349</v>
      </c>
      <c r="T4910" s="33" t="s">
        <v>4609</v>
      </c>
      <c r="U4910" s="4" t="s">
        <v>16</v>
      </c>
      <c r="V4910" s="34" t="s">
        <v>29</v>
      </c>
      <c r="W4910" s="34" t="s">
        <v>18</v>
      </c>
      <c r="X4910" s="28">
        <v>2</v>
      </c>
      <c r="Y4910" s="42"/>
      <c r="Z4910" s="28">
        <v>30</v>
      </c>
      <c r="AA4910" s="28" t="s">
        <v>31</v>
      </c>
      <c r="AB4910" s="28" t="s">
        <v>20</v>
      </c>
      <c r="AC4910" s="231">
        <v>43398</v>
      </c>
      <c r="AD4910" s="231">
        <v>43769</v>
      </c>
    </row>
    <row r="4911" spans="1:31" ht="12.75" customHeight="1">
      <c r="A4911" s="199" t="s">
        <v>19549</v>
      </c>
      <c r="B4911" s="345" t="s">
        <v>28335</v>
      </c>
      <c r="C4911" s="1176" t="s">
        <v>22137</v>
      </c>
      <c r="D4911" s="200"/>
      <c r="E4911" s="199" t="s">
        <v>22138</v>
      </c>
      <c r="F4911" s="199" t="s">
        <v>22139</v>
      </c>
      <c r="H4911" s="199" t="s">
        <v>22140</v>
      </c>
      <c r="J4911" s="199" t="s">
        <v>207</v>
      </c>
      <c r="L4911" s="199">
        <v>167</v>
      </c>
      <c r="M4911" s="199"/>
      <c r="O4911" s="212">
        <v>43399</v>
      </c>
      <c r="R4911" s="199" t="s">
        <v>20539</v>
      </c>
      <c r="S4911" s="231">
        <v>43399</v>
      </c>
      <c r="T4911" s="199" t="s">
        <v>2412</v>
      </c>
      <c r="U4911" s="199" t="s">
        <v>48</v>
      </c>
      <c r="W4911" s="34" t="s">
        <v>18</v>
      </c>
      <c r="X4911" s="199">
        <v>3</v>
      </c>
      <c r="Y4911" s="199" t="s">
        <v>30</v>
      </c>
      <c r="Z4911" s="199">
        <v>4</v>
      </c>
      <c r="AA4911" s="28" t="s">
        <v>31</v>
      </c>
      <c r="AB4911" s="28" t="s">
        <v>20</v>
      </c>
      <c r="AC4911" s="231">
        <v>43399</v>
      </c>
      <c r="AD4911" s="231">
        <v>43769</v>
      </c>
    </row>
    <row r="4912" spans="1:31" ht="25.5" customHeight="1">
      <c r="A4912" s="199" t="s">
        <v>19549</v>
      </c>
      <c r="B4912" s="345" t="s">
        <v>28335</v>
      </c>
      <c r="C4912" s="1176" t="s">
        <v>22141</v>
      </c>
      <c r="D4912" s="200"/>
      <c r="E4912" s="199" t="s">
        <v>22142</v>
      </c>
      <c r="F4912" s="199" t="s">
        <v>22142</v>
      </c>
      <c r="H4912" s="199" t="s">
        <v>22143</v>
      </c>
      <c r="I4912" s="289" t="s">
        <v>27169</v>
      </c>
      <c r="J4912" s="199" t="s">
        <v>37</v>
      </c>
      <c r="L4912" s="199">
        <v>303.08</v>
      </c>
      <c r="M4912" s="199"/>
      <c r="O4912" s="212">
        <v>43122</v>
      </c>
      <c r="R4912" s="494">
        <v>1311513</v>
      </c>
      <c r="S4912" s="231">
        <v>43375</v>
      </c>
      <c r="T4912" s="199" t="s">
        <v>1081</v>
      </c>
      <c r="U4912" s="4" t="s">
        <v>16</v>
      </c>
      <c r="V4912" s="199" t="s">
        <v>40</v>
      </c>
      <c r="W4912" s="34" t="s">
        <v>18</v>
      </c>
      <c r="X4912" s="199">
        <v>4</v>
      </c>
      <c r="Y4912" s="199" t="s">
        <v>856</v>
      </c>
      <c r="Z4912" s="199">
        <v>117.2</v>
      </c>
      <c r="AA4912" s="28" t="s">
        <v>31</v>
      </c>
      <c r="AB4912" s="28" t="s">
        <v>20</v>
      </c>
      <c r="AC4912" s="231">
        <v>43399</v>
      </c>
      <c r="AD4912" s="231">
        <v>43769</v>
      </c>
    </row>
    <row r="4913" spans="1:30" ht="25.5" customHeight="1">
      <c r="A4913" s="199" t="s">
        <v>19549</v>
      </c>
      <c r="B4913" s="345" t="s">
        <v>28335</v>
      </c>
      <c r="C4913" s="1176" t="s">
        <v>22144</v>
      </c>
      <c r="D4913" s="200"/>
      <c r="E4913" s="198" t="s">
        <v>22145</v>
      </c>
      <c r="F4913" s="199" t="s">
        <v>22146</v>
      </c>
      <c r="H4913" s="199" t="s">
        <v>22147</v>
      </c>
      <c r="I4913" s="451" t="s">
        <v>27170</v>
      </c>
      <c r="J4913" s="199" t="s">
        <v>37</v>
      </c>
      <c r="L4913" s="493">
        <v>237.52</v>
      </c>
      <c r="O4913" s="212">
        <v>43138</v>
      </c>
      <c r="R4913" s="199" t="s">
        <v>22148</v>
      </c>
      <c r="S4913" s="231">
        <v>43123</v>
      </c>
      <c r="T4913" s="199" t="s">
        <v>1239</v>
      </c>
      <c r="U4913" s="4" t="s">
        <v>16</v>
      </c>
      <c r="V4913" s="199" t="s">
        <v>114</v>
      </c>
      <c r="W4913" s="34" t="s">
        <v>18</v>
      </c>
      <c r="X4913" s="199">
        <v>2</v>
      </c>
      <c r="Y4913" s="199" t="s">
        <v>30</v>
      </c>
      <c r="Z4913" s="199">
        <v>30</v>
      </c>
      <c r="AA4913" s="28" t="s">
        <v>31</v>
      </c>
      <c r="AB4913" s="28" t="s">
        <v>20</v>
      </c>
      <c r="AC4913" s="231">
        <v>43399</v>
      </c>
      <c r="AD4913" s="231">
        <v>43769</v>
      </c>
    </row>
    <row r="4914" spans="1:30" ht="31.5" customHeight="1">
      <c r="A4914" s="199" t="s">
        <v>19549</v>
      </c>
      <c r="B4914" s="345" t="s">
        <v>28335</v>
      </c>
      <c r="C4914" s="1176" t="s">
        <v>22149</v>
      </c>
      <c r="D4914" s="200"/>
      <c r="E4914" s="80" t="s">
        <v>6104</v>
      </c>
      <c r="F4914" s="80" t="s">
        <v>15769</v>
      </c>
      <c r="G4914" s="23"/>
      <c r="H4914" s="81" t="s">
        <v>22150</v>
      </c>
      <c r="I4914" s="28" t="s">
        <v>22151</v>
      </c>
      <c r="K4914" s="199" t="s">
        <v>207</v>
      </c>
      <c r="L4914" s="493">
        <v>223</v>
      </c>
      <c r="O4914" s="212">
        <v>43306</v>
      </c>
      <c r="R4914" s="199" t="s">
        <v>22152</v>
      </c>
      <c r="T4914" s="343">
        <v>43167</v>
      </c>
      <c r="U4914" s="199" t="s">
        <v>48</v>
      </c>
      <c r="V4914" s="34" t="s">
        <v>83</v>
      </c>
      <c r="W4914" s="34" t="s">
        <v>18</v>
      </c>
      <c r="X4914" s="28">
        <v>5</v>
      </c>
      <c r="Y4914" s="42" t="s">
        <v>30</v>
      </c>
      <c r="Z4914" s="28">
        <v>45.5</v>
      </c>
      <c r="AA4914" s="28" t="s">
        <v>31</v>
      </c>
      <c r="AB4914" s="28" t="s">
        <v>20</v>
      </c>
      <c r="AC4914" s="231">
        <v>43399</v>
      </c>
      <c r="AD4914" s="231">
        <v>43769</v>
      </c>
    </row>
    <row r="4915" spans="1:30" ht="31.5" customHeight="1">
      <c r="A4915" s="199" t="s">
        <v>19549</v>
      </c>
      <c r="B4915" s="345" t="s">
        <v>28335</v>
      </c>
      <c r="C4915" s="1176" t="s">
        <v>22153</v>
      </c>
      <c r="D4915" s="200"/>
      <c r="E4915" s="47" t="s">
        <v>22154</v>
      </c>
      <c r="F4915" s="47" t="s">
        <v>22154</v>
      </c>
      <c r="G4915" s="14"/>
      <c r="H4915" s="47" t="s">
        <v>8676</v>
      </c>
      <c r="I4915" s="28" t="s">
        <v>22155</v>
      </c>
      <c r="K4915" s="199" t="s">
        <v>37</v>
      </c>
      <c r="L4915" s="199">
        <v>148.4</v>
      </c>
      <c r="M4915" s="199"/>
      <c r="O4915" s="212">
        <v>43308</v>
      </c>
      <c r="R4915" s="199" t="s">
        <v>22156</v>
      </c>
      <c r="S4915" s="231">
        <v>43125</v>
      </c>
      <c r="T4915" s="199" t="s">
        <v>4492</v>
      </c>
      <c r="U4915" s="4" t="s">
        <v>16</v>
      </c>
      <c r="V4915" s="199" t="s">
        <v>29</v>
      </c>
      <c r="W4915" s="34" t="s">
        <v>18</v>
      </c>
      <c r="X4915" s="199">
        <v>2</v>
      </c>
      <c r="Y4915" s="199" t="s">
        <v>30</v>
      </c>
      <c r="Z4915" s="199">
        <v>90</v>
      </c>
      <c r="AA4915" s="28" t="s">
        <v>31</v>
      </c>
      <c r="AB4915" s="28" t="s">
        <v>20</v>
      </c>
      <c r="AC4915" s="231">
        <v>43399</v>
      </c>
      <c r="AD4915" s="231">
        <v>43769</v>
      </c>
    </row>
    <row r="4916" spans="1:30" s="687" customFormat="1" ht="38.25" customHeight="1">
      <c r="A4916" s="687" t="s">
        <v>19549</v>
      </c>
      <c r="B4916" s="345" t="s">
        <v>28335</v>
      </c>
      <c r="C4916" s="1185" t="s">
        <v>22157</v>
      </c>
      <c r="D4916" s="688"/>
      <c r="E4916" s="687" t="s">
        <v>22158</v>
      </c>
      <c r="F4916" s="687" t="s">
        <v>22159</v>
      </c>
      <c r="H4916" s="687" t="s">
        <v>22160</v>
      </c>
      <c r="J4916" s="687" t="s">
        <v>37</v>
      </c>
      <c r="L4916" s="687">
        <v>179</v>
      </c>
      <c r="O4916" s="694">
        <v>43399</v>
      </c>
      <c r="R4916" s="695">
        <v>1475506</v>
      </c>
      <c r="S4916" s="689">
        <v>43399</v>
      </c>
      <c r="T4916" s="199" t="s">
        <v>594</v>
      </c>
      <c r="U4916" s="4" t="s">
        <v>16</v>
      </c>
      <c r="V4916" s="199" t="s">
        <v>61</v>
      </c>
      <c r="W4916" s="34" t="s">
        <v>18</v>
      </c>
      <c r="X4916" s="199">
        <v>2</v>
      </c>
      <c r="Y4916" s="199" t="s">
        <v>22161</v>
      </c>
      <c r="Z4916" s="687">
        <v>35</v>
      </c>
      <c r="AA4916" s="28" t="s">
        <v>31</v>
      </c>
      <c r="AB4916" s="28" t="s">
        <v>20</v>
      </c>
      <c r="AC4916" s="231">
        <v>43399</v>
      </c>
      <c r="AD4916" s="231">
        <v>43769</v>
      </c>
    </row>
    <row r="4917" spans="1:30" s="687" customFormat="1" ht="25.5" customHeight="1">
      <c r="A4917" s="687" t="s">
        <v>19549</v>
      </c>
      <c r="B4917" s="345" t="s">
        <v>28335</v>
      </c>
      <c r="C4917" s="1185" t="s">
        <v>22162</v>
      </c>
      <c r="D4917" s="688"/>
      <c r="E4917" s="687" t="s">
        <v>22163</v>
      </c>
      <c r="F4917" s="687" t="s">
        <v>22159</v>
      </c>
      <c r="H4917" s="687" t="s">
        <v>22160</v>
      </c>
      <c r="J4917" s="687" t="s">
        <v>37</v>
      </c>
      <c r="L4917" s="687">
        <v>209</v>
      </c>
      <c r="O4917" s="694">
        <v>43399</v>
      </c>
      <c r="R4917" s="695">
        <v>1475141</v>
      </c>
      <c r="S4917" s="689">
        <v>43399</v>
      </c>
      <c r="T4917" s="199" t="s">
        <v>3542</v>
      </c>
      <c r="U4917" s="4" t="s">
        <v>16</v>
      </c>
      <c r="V4917" s="199" t="s">
        <v>61</v>
      </c>
      <c r="W4917" s="34" t="s">
        <v>18</v>
      </c>
      <c r="X4917" s="199">
        <v>2</v>
      </c>
      <c r="Y4917" s="199" t="s">
        <v>30</v>
      </c>
      <c r="Z4917" s="687">
        <v>21.6</v>
      </c>
      <c r="AA4917" s="28" t="s">
        <v>31</v>
      </c>
      <c r="AB4917" s="28" t="s">
        <v>20</v>
      </c>
      <c r="AC4917" s="231">
        <v>43399</v>
      </c>
      <c r="AD4917" s="231">
        <v>43769</v>
      </c>
    </row>
    <row r="4918" spans="1:30" ht="12.75" customHeight="1">
      <c r="A4918" s="199" t="s">
        <v>19549</v>
      </c>
      <c r="B4918" s="345" t="s">
        <v>28335</v>
      </c>
      <c r="C4918" s="1176" t="s">
        <v>22164</v>
      </c>
      <c r="D4918" s="200"/>
      <c r="E4918" s="199" t="s">
        <v>22165</v>
      </c>
      <c r="F4918" s="199" t="s">
        <v>22166</v>
      </c>
      <c r="H4918" s="199" t="s">
        <v>22167</v>
      </c>
      <c r="J4918" s="199" t="s">
        <v>207</v>
      </c>
      <c r="L4918" s="199">
        <v>288</v>
      </c>
      <c r="M4918" s="199"/>
      <c r="O4918" s="212">
        <v>43399</v>
      </c>
      <c r="R4918" s="199" t="s">
        <v>20539</v>
      </c>
      <c r="S4918" s="231">
        <v>43399</v>
      </c>
      <c r="T4918" s="199" t="s">
        <v>1934</v>
      </c>
      <c r="U4918" s="199" t="s">
        <v>48</v>
      </c>
      <c r="W4918" s="34" t="s">
        <v>18</v>
      </c>
      <c r="X4918" s="199">
        <v>3</v>
      </c>
      <c r="Y4918" s="199" t="s">
        <v>856</v>
      </c>
      <c r="Z4918" s="199">
        <v>5.25</v>
      </c>
      <c r="AA4918" s="28" t="s">
        <v>31</v>
      </c>
      <c r="AB4918" s="28" t="s">
        <v>20</v>
      </c>
      <c r="AC4918" s="231">
        <v>43399</v>
      </c>
      <c r="AD4918" s="231">
        <v>43769</v>
      </c>
    </row>
    <row r="4919" spans="1:30" ht="25.5" customHeight="1">
      <c r="A4919" s="199" t="s">
        <v>19549</v>
      </c>
      <c r="B4919" s="345" t="s">
        <v>28335</v>
      </c>
      <c r="C4919" s="1176" t="s">
        <v>22168</v>
      </c>
      <c r="D4919" s="200"/>
      <c r="E4919" s="199" t="s">
        <v>22169</v>
      </c>
      <c r="F4919" s="199" t="s">
        <v>22166</v>
      </c>
      <c r="H4919" s="199" t="s">
        <v>22170</v>
      </c>
      <c r="J4919" s="199" t="s">
        <v>37</v>
      </c>
      <c r="L4919" s="199">
        <v>298</v>
      </c>
      <c r="M4919" s="199"/>
      <c r="O4919" s="212">
        <v>43399</v>
      </c>
      <c r="R4919" s="199" t="s">
        <v>20539</v>
      </c>
      <c r="S4919" s="231">
        <v>43399</v>
      </c>
      <c r="T4919" s="199" t="s">
        <v>22171</v>
      </c>
      <c r="U4919" s="199" t="s">
        <v>48</v>
      </c>
      <c r="W4919" s="34" t="s">
        <v>18</v>
      </c>
      <c r="X4919" s="199">
        <v>3</v>
      </c>
      <c r="Y4919" s="199" t="s">
        <v>856</v>
      </c>
      <c r="Z4919" s="199">
        <v>5.25</v>
      </c>
      <c r="AA4919" s="28" t="s">
        <v>31</v>
      </c>
      <c r="AB4919" s="28" t="s">
        <v>20</v>
      </c>
      <c r="AC4919" s="231">
        <v>43399</v>
      </c>
      <c r="AD4919" s="231">
        <v>43769</v>
      </c>
    </row>
    <row r="4920" spans="1:30" ht="25.5" customHeight="1">
      <c r="A4920" s="199" t="s">
        <v>19549</v>
      </c>
      <c r="B4920" s="345" t="s">
        <v>28335</v>
      </c>
      <c r="C4920" s="1176" t="s">
        <v>22172</v>
      </c>
      <c r="D4920" s="200"/>
      <c r="E4920" s="199" t="s">
        <v>22173</v>
      </c>
      <c r="F4920" s="199" t="s">
        <v>22174</v>
      </c>
      <c r="H4920" s="199" t="s">
        <v>22175</v>
      </c>
      <c r="J4920" s="199" t="s">
        <v>37</v>
      </c>
      <c r="L4920" s="199">
        <v>153</v>
      </c>
      <c r="M4920" s="199"/>
      <c r="O4920" s="212">
        <v>43399</v>
      </c>
      <c r="R4920" s="199" t="s">
        <v>20539</v>
      </c>
      <c r="S4920" s="231">
        <v>43399</v>
      </c>
      <c r="T4920" s="199" t="s">
        <v>107</v>
      </c>
      <c r="U4920" s="199" t="s">
        <v>48</v>
      </c>
      <c r="W4920" s="34" t="s">
        <v>18</v>
      </c>
      <c r="X4920" s="199">
        <v>1</v>
      </c>
      <c r="Z4920" s="199">
        <v>2.5</v>
      </c>
      <c r="AA4920" s="28" t="s">
        <v>31</v>
      </c>
      <c r="AB4920" s="28" t="s">
        <v>20</v>
      </c>
      <c r="AC4920" s="231">
        <v>43399</v>
      </c>
      <c r="AD4920" s="231">
        <v>43769</v>
      </c>
    </row>
    <row r="4921" spans="1:30" ht="25.5" customHeight="1">
      <c r="A4921" s="199" t="s">
        <v>19549</v>
      </c>
      <c r="B4921" s="345" t="s">
        <v>28335</v>
      </c>
      <c r="C4921" s="1176" t="s">
        <v>22176</v>
      </c>
      <c r="D4921" s="200"/>
      <c r="E4921" s="199" t="s">
        <v>22177</v>
      </c>
      <c r="F4921" s="199" t="s">
        <v>17232</v>
      </c>
      <c r="H4921" s="199" t="s">
        <v>22178</v>
      </c>
      <c r="I4921" s="28"/>
      <c r="J4921" s="199" t="s">
        <v>37</v>
      </c>
      <c r="L4921" s="199">
        <v>193</v>
      </c>
      <c r="M4921" s="199"/>
      <c r="O4921" s="212">
        <v>43399</v>
      </c>
      <c r="R4921" s="199" t="s">
        <v>20539</v>
      </c>
      <c r="S4921" s="231">
        <v>43399</v>
      </c>
      <c r="T4921" s="199" t="s">
        <v>2412</v>
      </c>
      <c r="U4921" s="199" t="s">
        <v>48</v>
      </c>
      <c r="W4921" s="34" t="s">
        <v>18</v>
      </c>
      <c r="X4921" s="199">
        <v>3</v>
      </c>
      <c r="Y4921" s="199" t="s">
        <v>18503</v>
      </c>
      <c r="Z4921" s="199">
        <v>6.25</v>
      </c>
      <c r="AA4921" s="28" t="s">
        <v>31</v>
      </c>
      <c r="AB4921" s="28" t="s">
        <v>20</v>
      </c>
      <c r="AC4921" s="231">
        <v>43399</v>
      </c>
      <c r="AD4921" s="231">
        <v>43769</v>
      </c>
    </row>
    <row r="4922" spans="1:30" s="687" customFormat="1" ht="25.5" customHeight="1">
      <c r="A4922" s="687" t="s">
        <v>19549</v>
      </c>
      <c r="B4922" s="345" t="s">
        <v>28335</v>
      </c>
      <c r="C4922" s="1185" t="s">
        <v>22179</v>
      </c>
      <c r="D4922" s="688"/>
      <c r="E4922" s="687" t="s">
        <v>22180</v>
      </c>
      <c r="F4922" s="687" t="s">
        <v>22181</v>
      </c>
      <c r="H4922" s="687" t="s">
        <v>15717</v>
      </c>
      <c r="J4922" s="687" t="s">
        <v>37</v>
      </c>
      <c r="L4922" s="687">
        <v>160</v>
      </c>
      <c r="O4922" s="694">
        <v>43399</v>
      </c>
      <c r="R4922" s="494">
        <v>1483542</v>
      </c>
      <c r="S4922" s="689">
        <v>43404</v>
      </c>
      <c r="T4922" s="687" t="s">
        <v>300</v>
      </c>
      <c r="U4922" s="199" t="s">
        <v>48</v>
      </c>
      <c r="V4922" s="687" t="s">
        <v>29</v>
      </c>
      <c r="W4922" s="34" t="s">
        <v>18</v>
      </c>
      <c r="X4922" s="687">
        <v>1</v>
      </c>
      <c r="Z4922" s="687">
        <v>20</v>
      </c>
      <c r="AA4922" s="28" t="s">
        <v>31</v>
      </c>
      <c r="AB4922" s="28" t="s">
        <v>20</v>
      </c>
      <c r="AC4922" s="231">
        <v>43399</v>
      </c>
      <c r="AD4922" s="231">
        <v>43769</v>
      </c>
    </row>
    <row r="4923" spans="1:30" s="687" customFormat="1" ht="25.5" customHeight="1">
      <c r="A4923" s="687" t="s">
        <v>19549</v>
      </c>
      <c r="B4923" s="345" t="s">
        <v>28335</v>
      </c>
      <c r="C4923" s="1185" t="s">
        <v>22182</v>
      </c>
      <c r="D4923" s="688"/>
      <c r="E4923" s="687" t="s">
        <v>22183</v>
      </c>
      <c r="F4923" s="687" t="s">
        <v>22184</v>
      </c>
      <c r="H4923" s="687" t="s">
        <v>22185</v>
      </c>
      <c r="J4923" s="687" t="s">
        <v>37</v>
      </c>
      <c r="L4923" s="687">
        <v>152</v>
      </c>
      <c r="O4923" s="694">
        <v>43399</v>
      </c>
      <c r="R4923" s="199" t="s">
        <v>20539</v>
      </c>
      <c r="U4923" s="199" t="s">
        <v>48</v>
      </c>
      <c r="W4923" s="34" t="s">
        <v>18</v>
      </c>
      <c r="X4923" s="46">
        <v>1</v>
      </c>
      <c r="Y4923" s="46"/>
      <c r="Z4923" s="46">
        <v>10</v>
      </c>
      <c r="AA4923" s="28" t="s">
        <v>31</v>
      </c>
      <c r="AB4923" s="28" t="s">
        <v>20</v>
      </c>
      <c r="AC4923" s="231">
        <v>43399</v>
      </c>
      <c r="AD4923" s="231">
        <v>43769</v>
      </c>
    </row>
    <row r="4924" spans="1:30" s="687" customFormat="1" ht="25.5" customHeight="1">
      <c r="A4924" s="687" t="s">
        <v>19549</v>
      </c>
      <c r="B4924" s="345" t="s">
        <v>28335</v>
      </c>
      <c r="C4924" s="1185" t="s">
        <v>22186</v>
      </c>
      <c r="D4924" s="688"/>
      <c r="E4924" s="687" t="s">
        <v>22187</v>
      </c>
      <c r="F4924" s="687" t="s">
        <v>22188</v>
      </c>
      <c r="H4924" s="687" t="s">
        <v>22189</v>
      </c>
      <c r="J4924" s="687" t="s">
        <v>37</v>
      </c>
      <c r="L4924" s="687">
        <v>268</v>
      </c>
      <c r="O4924" s="694">
        <v>43399</v>
      </c>
      <c r="R4924" s="494">
        <v>1483907</v>
      </c>
      <c r="S4924" s="689">
        <v>43410</v>
      </c>
      <c r="T4924" s="687" t="s">
        <v>14349</v>
      </c>
      <c r="U4924" s="199" t="s">
        <v>48</v>
      </c>
      <c r="V4924" s="687" t="s">
        <v>29</v>
      </c>
      <c r="W4924" s="34" t="s">
        <v>18</v>
      </c>
      <c r="X4924" s="687">
        <v>1</v>
      </c>
      <c r="Z4924" s="687">
        <v>144</v>
      </c>
      <c r="AA4924" s="28" t="s">
        <v>31</v>
      </c>
      <c r="AB4924" s="28" t="s">
        <v>20</v>
      </c>
      <c r="AC4924" s="231">
        <v>43399</v>
      </c>
      <c r="AD4924" s="231">
        <v>43769</v>
      </c>
    </row>
    <row r="4925" spans="1:30" ht="25.5" customHeight="1">
      <c r="A4925" s="199" t="s">
        <v>19549</v>
      </c>
      <c r="B4925" s="345" t="s">
        <v>28335</v>
      </c>
      <c r="C4925" s="1176" t="s">
        <v>22190</v>
      </c>
      <c r="D4925" s="200"/>
      <c r="E4925" s="199" t="s">
        <v>22191</v>
      </c>
      <c r="F4925" s="199" t="s">
        <v>22192</v>
      </c>
      <c r="H4925" s="199" t="s">
        <v>22193</v>
      </c>
      <c r="I4925" s="199" t="s">
        <v>37</v>
      </c>
      <c r="J4925" s="199" t="s">
        <v>37</v>
      </c>
      <c r="L4925" s="199">
        <v>354</v>
      </c>
      <c r="M4925" s="199"/>
      <c r="O4925" s="212">
        <v>43403</v>
      </c>
      <c r="R4925" s="199" t="s">
        <v>20539</v>
      </c>
      <c r="T4925" s="199" t="s">
        <v>1129</v>
      </c>
      <c r="U4925" s="4" t="s">
        <v>16</v>
      </c>
      <c r="V4925" s="199" t="s">
        <v>17</v>
      </c>
      <c r="W4925" s="34" t="s">
        <v>18</v>
      </c>
      <c r="X4925" s="46">
        <v>1</v>
      </c>
      <c r="Y4925" s="46"/>
      <c r="Z4925" s="46">
        <v>10</v>
      </c>
      <c r="AA4925" s="28" t="s">
        <v>31</v>
      </c>
      <c r="AB4925" s="28" t="s">
        <v>20</v>
      </c>
      <c r="AC4925" s="231">
        <v>43403</v>
      </c>
      <c r="AD4925" s="231">
        <v>43769</v>
      </c>
    </row>
    <row r="4926" spans="1:30" ht="25.5" customHeight="1">
      <c r="A4926" s="199" t="s">
        <v>19549</v>
      </c>
      <c r="B4926" s="345" t="s">
        <v>28335</v>
      </c>
      <c r="C4926" s="1176" t="s">
        <v>22194</v>
      </c>
      <c r="D4926" s="200"/>
      <c r="E4926" s="199" t="s">
        <v>22195</v>
      </c>
      <c r="F4926" s="199" t="s">
        <v>22196</v>
      </c>
      <c r="H4926" s="199" t="s">
        <v>22197</v>
      </c>
      <c r="I4926" s="289" t="s">
        <v>27171</v>
      </c>
      <c r="J4926" s="199" t="s">
        <v>37</v>
      </c>
      <c r="L4926" s="199">
        <v>190</v>
      </c>
      <c r="M4926" s="199"/>
      <c r="O4926" s="212">
        <v>43403</v>
      </c>
      <c r="R4926" s="494">
        <v>1327583</v>
      </c>
      <c r="S4926" s="231">
        <v>43376</v>
      </c>
      <c r="T4926" s="199" t="s">
        <v>2412</v>
      </c>
      <c r="U4926" s="199" t="s">
        <v>48</v>
      </c>
      <c r="V4926" s="199" t="s">
        <v>61</v>
      </c>
      <c r="W4926" s="34" t="s">
        <v>18</v>
      </c>
      <c r="X4926" s="46">
        <v>1</v>
      </c>
      <c r="Y4926" s="46"/>
      <c r="Z4926" s="46">
        <v>10</v>
      </c>
      <c r="AA4926" s="28" t="s">
        <v>31</v>
      </c>
      <c r="AB4926" s="28" t="s">
        <v>20</v>
      </c>
      <c r="AC4926" s="231">
        <v>43403</v>
      </c>
      <c r="AD4926" s="231">
        <v>43769</v>
      </c>
    </row>
    <row r="4927" spans="1:30" ht="15.75" customHeight="1">
      <c r="A4927" s="199" t="s">
        <v>19549</v>
      </c>
      <c r="B4927" s="345" t="s">
        <v>28335</v>
      </c>
      <c r="C4927" s="1176" t="s">
        <v>22198</v>
      </c>
      <c r="D4927" s="200"/>
      <c r="E4927" s="728" t="s">
        <v>22199</v>
      </c>
      <c r="F4927" s="728" t="s">
        <v>22200</v>
      </c>
      <c r="G4927" s="728"/>
      <c r="H4927" s="729" t="s">
        <v>5042</v>
      </c>
      <c r="I4927" s="289" t="s">
        <v>26228</v>
      </c>
      <c r="J4927" s="199" t="s">
        <v>37</v>
      </c>
      <c r="L4927" s="710">
        <v>322.76</v>
      </c>
      <c r="M4927" s="702"/>
      <c r="O4927" s="703">
        <v>43126</v>
      </c>
      <c r="R4927" s="199" t="s">
        <v>20539</v>
      </c>
      <c r="U4927" s="4" t="s">
        <v>16</v>
      </c>
      <c r="X4927" s="46">
        <v>1</v>
      </c>
      <c r="Y4927" s="46"/>
      <c r="Z4927" s="46">
        <v>10</v>
      </c>
      <c r="AA4927" s="28" t="s">
        <v>31</v>
      </c>
      <c r="AB4927" s="28" t="s">
        <v>20</v>
      </c>
      <c r="AC4927" s="231">
        <v>43399</v>
      </c>
      <c r="AD4927" s="231">
        <v>43769</v>
      </c>
    </row>
    <row r="4928" spans="1:30" ht="31.5" customHeight="1">
      <c r="A4928" s="199" t="s">
        <v>19549</v>
      </c>
      <c r="B4928" s="345" t="s">
        <v>28335</v>
      </c>
      <c r="C4928" s="1176" t="s">
        <v>22201</v>
      </c>
      <c r="D4928" s="200"/>
      <c r="E4928" s="728" t="s">
        <v>22202</v>
      </c>
      <c r="F4928" s="730" t="s">
        <v>22203</v>
      </c>
      <c r="G4928" s="730"/>
      <c r="H4928" s="728" t="s">
        <v>9067</v>
      </c>
      <c r="I4928" s="499" t="s">
        <v>27172</v>
      </c>
      <c r="J4928" s="199" t="s">
        <v>37</v>
      </c>
      <c r="L4928" s="705">
        <v>239.4</v>
      </c>
      <c r="M4928" s="702"/>
      <c r="O4928" s="703">
        <v>43133</v>
      </c>
      <c r="R4928" s="199" t="s">
        <v>20539</v>
      </c>
      <c r="U4928" s="4" t="s">
        <v>16</v>
      </c>
      <c r="X4928" s="46">
        <v>1</v>
      </c>
      <c r="Y4928" s="46"/>
      <c r="Z4928" s="46">
        <v>10</v>
      </c>
      <c r="AA4928" s="28" t="s">
        <v>31</v>
      </c>
      <c r="AB4928" s="28" t="s">
        <v>20</v>
      </c>
      <c r="AC4928" s="231">
        <v>43399</v>
      </c>
      <c r="AD4928" s="231">
        <v>43769</v>
      </c>
    </row>
    <row r="4929" spans="1:30" ht="15.75" customHeight="1">
      <c r="A4929" s="199" t="s">
        <v>19549</v>
      </c>
      <c r="B4929" s="345" t="s">
        <v>28335</v>
      </c>
      <c r="C4929" s="1176" t="s">
        <v>22204</v>
      </c>
      <c r="D4929" s="200"/>
      <c r="E4929" s="731" t="s">
        <v>22205</v>
      </c>
      <c r="F4929" s="731" t="s">
        <v>22206</v>
      </c>
      <c r="G4929" s="731"/>
      <c r="H4929" s="731" t="s">
        <v>22207</v>
      </c>
      <c r="I4929" s="451" t="s">
        <v>27173</v>
      </c>
      <c r="J4929" s="199" t="s">
        <v>37</v>
      </c>
      <c r="L4929" s="710">
        <v>190</v>
      </c>
      <c r="M4929" s="702"/>
      <c r="O4929" s="703">
        <v>43122</v>
      </c>
      <c r="R4929" s="199" t="s">
        <v>20539</v>
      </c>
      <c r="U4929" s="199" t="s">
        <v>48</v>
      </c>
      <c r="X4929" s="46">
        <v>1</v>
      </c>
      <c r="Y4929" s="46"/>
      <c r="Z4929" s="46">
        <v>10</v>
      </c>
      <c r="AA4929" s="28" t="s">
        <v>31</v>
      </c>
      <c r="AB4929" s="28" t="s">
        <v>20</v>
      </c>
      <c r="AC4929" s="231">
        <v>43399</v>
      </c>
      <c r="AD4929" s="231">
        <v>43769</v>
      </c>
    </row>
    <row r="4930" spans="1:30" ht="15.75" customHeight="1">
      <c r="A4930" s="199" t="s">
        <v>19549</v>
      </c>
      <c r="B4930" s="345" t="s">
        <v>28335</v>
      </c>
      <c r="C4930" s="1176" t="s">
        <v>22208</v>
      </c>
      <c r="D4930" s="200"/>
      <c r="E4930" s="731" t="s">
        <v>22209</v>
      </c>
      <c r="F4930" s="731" t="s">
        <v>22210</v>
      </c>
      <c r="G4930" s="731"/>
      <c r="H4930" s="731" t="s">
        <v>11483</v>
      </c>
      <c r="I4930" s="503" t="s">
        <v>27174</v>
      </c>
      <c r="J4930" s="199" t="s">
        <v>37</v>
      </c>
      <c r="L4930" s="732">
        <v>135.9</v>
      </c>
      <c r="M4930" s="702"/>
      <c r="O4930" s="703">
        <v>43161</v>
      </c>
      <c r="R4930" s="199" t="s">
        <v>20539</v>
      </c>
      <c r="U4930" s="199" t="s">
        <v>48</v>
      </c>
      <c r="X4930" s="46">
        <v>1</v>
      </c>
      <c r="Y4930" s="46"/>
      <c r="Z4930" s="46">
        <v>10</v>
      </c>
      <c r="AA4930" s="28" t="s">
        <v>31</v>
      </c>
      <c r="AB4930" s="28" t="s">
        <v>20</v>
      </c>
      <c r="AC4930" s="231">
        <v>43399</v>
      </c>
      <c r="AD4930" s="231">
        <v>43769</v>
      </c>
    </row>
    <row r="4931" spans="1:30" ht="31.5" customHeight="1">
      <c r="A4931" s="199" t="s">
        <v>19549</v>
      </c>
      <c r="B4931" s="345" t="s">
        <v>28335</v>
      </c>
      <c r="C4931" s="1176" t="s">
        <v>22211</v>
      </c>
      <c r="D4931" s="200"/>
      <c r="E4931" s="731" t="s">
        <v>22212</v>
      </c>
      <c r="F4931" s="731" t="s">
        <v>22213</v>
      </c>
      <c r="G4931" s="731"/>
      <c r="H4931" s="731" t="s">
        <v>22214</v>
      </c>
      <c r="I4931" s="424" t="s">
        <v>27175</v>
      </c>
      <c r="J4931" s="199" t="s">
        <v>37</v>
      </c>
      <c r="L4931" s="710">
        <v>406.72</v>
      </c>
      <c r="M4931" s="702"/>
      <c r="O4931" s="703">
        <v>43122</v>
      </c>
      <c r="R4931" s="199" t="s">
        <v>20539</v>
      </c>
      <c r="U4931" s="4" t="s">
        <v>16</v>
      </c>
      <c r="X4931" s="46">
        <v>1</v>
      </c>
      <c r="Y4931" s="46"/>
      <c r="Z4931" s="46">
        <v>10</v>
      </c>
      <c r="AA4931" s="28" t="s">
        <v>31</v>
      </c>
      <c r="AB4931" s="28" t="s">
        <v>20</v>
      </c>
      <c r="AC4931" s="231">
        <v>43399</v>
      </c>
      <c r="AD4931" s="231">
        <v>43769</v>
      </c>
    </row>
    <row r="4932" spans="1:30" ht="25.5" customHeight="1">
      <c r="A4932" s="199" t="s">
        <v>19549</v>
      </c>
      <c r="B4932" s="345" t="s">
        <v>28335</v>
      </c>
      <c r="C4932" s="1176" t="s">
        <v>22215</v>
      </c>
      <c r="D4932" s="200"/>
      <c r="E4932" s="733" t="s">
        <v>22216</v>
      </c>
      <c r="F4932" s="733" t="s">
        <v>22217</v>
      </c>
      <c r="G4932" s="733"/>
      <c r="H4932" s="733" t="s">
        <v>22218</v>
      </c>
      <c r="I4932" s="503" t="s">
        <v>27176</v>
      </c>
      <c r="J4932" s="199" t="s">
        <v>37</v>
      </c>
      <c r="L4932" s="714">
        <v>343.99</v>
      </c>
      <c r="M4932" s="702"/>
      <c r="O4932" s="703">
        <v>43130</v>
      </c>
      <c r="R4932" s="199" t="s">
        <v>20539</v>
      </c>
      <c r="U4932" s="4" t="s">
        <v>16</v>
      </c>
      <c r="X4932" s="46">
        <v>1</v>
      </c>
      <c r="Y4932" s="46"/>
      <c r="Z4932" s="46">
        <v>10</v>
      </c>
      <c r="AA4932" s="28" t="s">
        <v>31</v>
      </c>
      <c r="AB4932" s="28" t="s">
        <v>20</v>
      </c>
      <c r="AC4932" s="231">
        <v>43399</v>
      </c>
      <c r="AD4932" s="231">
        <v>43769</v>
      </c>
    </row>
    <row r="4933" spans="1:30" ht="25.5" customHeight="1">
      <c r="A4933" s="199" t="s">
        <v>19549</v>
      </c>
      <c r="B4933" s="345" t="s">
        <v>28335</v>
      </c>
      <c r="C4933" s="1176" t="s">
        <v>22219</v>
      </c>
      <c r="D4933" s="200"/>
      <c r="E4933" s="733" t="s">
        <v>22220</v>
      </c>
      <c r="F4933" s="733" t="s">
        <v>22221</v>
      </c>
      <c r="G4933" s="733"/>
      <c r="H4933" s="733" t="s">
        <v>22222</v>
      </c>
      <c r="I4933" s="451" t="s">
        <v>27177</v>
      </c>
      <c r="J4933" s="199" t="s">
        <v>37</v>
      </c>
      <c r="L4933" s="710">
        <v>323.77999999999997</v>
      </c>
      <c r="M4933" s="702"/>
      <c r="O4933" s="703">
        <v>43118</v>
      </c>
      <c r="R4933" s="199" t="s">
        <v>20539</v>
      </c>
      <c r="U4933" s="4" t="s">
        <v>16</v>
      </c>
      <c r="X4933" s="46">
        <v>1</v>
      </c>
      <c r="Y4933" s="46"/>
      <c r="Z4933" s="46">
        <v>10</v>
      </c>
      <c r="AA4933" s="28" t="s">
        <v>31</v>
      </c>
      <c r="AB4933" s="28" t="s">
        <v>20</v>
      </c>
      <c r="AC4933" s="231">
        <v>43399</v>
      </c>
      <c r="AD4933" s="231">
        <v>43769</v>
      </c>
    </row>
    <row r="4934" spans="1:30" ht="25.5" customHeight="1">
      <c r="A4934" s="199" t="s">
        <v>19549</v>
      </c>
      <c r="B4934" s="345" t="s">
        <v>28335</v>
      </c>
      <c r="C4934" s="1176" t="s">
        <v>22223</v>
      </c>
      <c r="D4934" s="200"/>
      <c r="E4934" s="734" t="s">
        <v>22224</v>
      </c>
      <c r="F4934" s="734" t="s">
        <v>22225</v>
      </c>
      <c r="G4934" s="734"/>
      <c r="H4934" s="735" t="s">
        <v>22226</v>
      </c>
      <c r="I4934" s="451" t="s">
        <v>27178</v>
      </c>
      <c r="J4934" s="199" t="s">
        <v>37</v>
      </c>
      <c r="L4934" s="701">
        <v>217.58</v>
      </c>
      <c r="M4934" s="702"/>
      <c r="O4934" s="703">
        <v>43138</v>
      </c>
      <c r="R4934" s="199" t="s">
        <v>20539</v>
      </c>
      <c r="U4934" s="199" t="s">
        <v>48</v>
      </c>
      <c r="X4934" s="46">
        <v>1</v>
      </c>
      <c r="Y4934" s="46"/>
      <c r="Z4934" s="46">
        <v>10</v>
      </c>
      <c r="AA4934" s="28" t="s">
        <v>31</v>
      </c>
      <c r="AB4934" s="28" t="s">
        <v>20</v>
      </c>
      <c r="AC4934" s="231">
        <v>43399</v>
      </c>
      <c r="AD4934" s="231">
        <v>43769</v>
      </c>
    </row>
    <row r="4935" spans="1:30" ht="15" customHeight="1">
      <c r="A4935" s="199" t="s">
        <v>19549</v>
      </c>
      <c r="B4935" s="345" t="s">
        <v>28335</v>
      </c>
      <c r="C4935" s="1176" t="s">
        <v>22227</v>
      </c>
      <c r="D4935" s="200"/>
      <c r="E4935" s="734" t="s">
        <v>22228</v>
      </c>
      <c r="F4935" s="734" t="s">
        <v>22229</v>
      </c>
      <c r="G4935" s="734"/>
      <c r="H4935" s="735" t="s">
        <v>6197</v>
      </c>
      <c r="I4935" s="428" t="s">
        <v>27179</v>
      </c>
      <c r="J4935" s="199" t="s">
        <v>37</v>
      </c>
      <c r="L4935" s="710">
        <v>165.4</v>
      </c>
      <c r="M4935" s="702"/>
      <c r="O4935" s="703">
        <v>43123</v>
      </c>
      <c r="R4935" s="199" t="s">
        <v>20539</v>
      </c>
      <c r="U4935" s="199" t="s">
        <v>48</v>
      </c>
      <c r="X4935" s="46">
        <v>1</v>
      </c>
      <c r="Y4935" s="46"/>
      <c r="Z4935" s="46">
        <v>10</v>
      </c>
      <c r="AA4935" s="28" t="s">
        <v>31</v>
      </c>
      <c r="AB4935" s="28" t="s">
        <v>20</v>
      </c>
      <c r="AC4935" s="231">
        <v>43399</v>
      </c>
      <c r="AD4935" s="231">
        <v>43769</v>
      </c>
    </row>
    <row r="4936" spans="1:30" ht="15" customHeight="1">
      <c r="A4936" s="199" t="s">
        <v>19549</v>
      </c>
      <c r="B4936" s="345" t="s">
        <v>28335</v>
      </c>
      <c r="C4936" s="1176" t="s">
        <v>22230</v>
      </c>
      <c r="D4936" s="200"/>
      <c r="E4936" s="734" t="s">
        <v>22231</v>
      </c>
      <c r="F4936" s="734" t="s">
        <v>22232</v>
      </c>
      <c r="G4936" s="734"/>
      <c r="H4936" s="735" t="s">
        <v>22233</v>
      </c>
      <c r="I4936" s="451" t="s">
        <v>27180</v>
      </c>
      <c r="J4936" s="199" t="s">
        <v>37</v>
      </c>
      <c r="L4936" s="710">
        <v>145.4</v>
      </c>
      <c r="M4936" s="702"/>
      <c r="O4936" s="703">
        <v>43116</v>
      </c>
      <c r="R4936" s="199" t="s">
        <v>20539</v>
      </c>
      <c r="U4936" s="199" t="s">
        <v>48</v>
      </c>
      <c r="X4936" s="46">
        <v>1</v>
      </c>
      <c r="Y4936" s="46"/>
      <c r="Z4936" s="46">
        <v>10</v>
      </c>
      <c r="AA4936" s="28" t="s">
        <v>31</v>
      </c>
      <c r="AB4936" s="28" t="s">
        <v>20</v>
      </c>
      <c r="AC4936" s="231">
        <v>43399</v>
      </c>
      <c r="AD4936" s="231">
        <v>43769</v>
      </c>
    </row>
    <row r="4937" spans="1:30" ht="15" customHeight="1">
      <c r="A4937" s="199" t="s">
        <v>19549</v>
      </c>
      <c r="B4937" s="345" t="s">
        <v>28335</v>
      </c>
      <c r="C4937" s="1176" t="s">
        <v>22234</v>
      </c>
      <c r="D4937" s="200"/>
      <c r="E4937" s="734" t="s">
        <v>22235</v>
      </c>
      <c r="F4937" s="734" t="s">
        <v>22236</v>
      </c>
      <c r="G4937" s="734"/>
      <c r="H4937" s="735" t="s">
        <v>22237</v>
      </c>
      <c r="I4937" s="503" t="s">
        <v>27181</v>
      </c>
      <c r="J4937" s="199" t="s">
        <v>37</v>
      </c>
      <c r="L4937" s="705">
        <v>123.4</v>
      </c>
      <c r="M4937" s="702"/>
      <c r="O4937" s="703">
        <v>371893</v>
      </c>
      <c r="R4937" s="199" t="s">
        <v>20539</v>
      </c>
      <c r="U4937" s="199" t="s">
        <v>48</v>
      </c>
      <c r="X4937" s="46">
        <v>1</v>
      </c>
      <c r="Y4937" s="46"/>
      <c r="Z4937" s="46">
        <v>10</v>
      </c>
      <c r="AA4937" s="28" t="s">
        <v>31</v>
      </c>
      <c r="AB4937" s="28" t="s">
        <v>20</v>
      </c>
      <c r="AC4937" s="231">
        <v>43399</v>
      </c>
      <c r="AD4937" s="231">
        <v>43769</v>
      </c>
    </row>
    <row r="4938" spans="1:30" ht="15" customHeight="1">
      <c r="A4938" s="199" t="s">
        <v>19549</v>
      </c>
      <c r="B4938" s="345" t="s">
        <v>28335</v>
      </c>
      <c r="C4938" s="1176" t="s">
        <v>22238</v>
      </c>
      <c r="D4938" s="200"/>
      <c r="E4938" s="734" t="s">
        <v>22239</v>
      </c>
      <c r="F4938" s="734" t="s">
        <v>22240</v>
      </c>
      <c r="G4938" s="734"/>
      <c r="H4938" s="735" t="s">
        <v>22237</v>
      </c>
      <c r="I4938" s="503" t="s">
        <v>27182</v>
      </c>
      <c r="J4938" s="199" t="s">
        <v>37</v>
      </c>
      <c r="L4938" s="705">
        <v>162.9</v>
      </c>
      <c r="M4938" s="702"/>
      <c r="O4938" s="703">
        <v>371893</v>
      </c>
      <c r="R4938" s="199" t="s">
        <v>20539</v>
      </c>
      <c r="U4938" s="199" t="s">
        <v>48</v>
      </c>
      <c r="X4938" s="46">
        <v>1</v>
      </c>
      <c r="Y4938" s="46"/>
      <c r="Z4938" s="46">
        <v>10</v>
      </c>
      <c r="AA4938" s="28" t="s">
        <v>31</v>
      </c>
      <c r="AB4938" s="28" t="s">
        <v>20</v>
      </c>
      <c r="AC4938" s="231">
        <v>43399</v>
      </c>
      <c r="AD4938" s="231">
        <v>43769</v>
      </c>
    </row>
    <row r="4939" spans="1:30" ht="15" customHeight="1">
      <c r="A4939" s="199" t="s">
        <v>19549</v>
      </c>
      <c r="B4939" s="345" t="s">
        <v>28335</v>
      </c>
      <c r="C4939" s="1176" t="s">
        <v>22241</v>
      </c>
      <c r="D4939" s="200"/>
      <c r="E4939" s="734" t="s">
        <v>22242</v>
      </c>
      <c r="F4939" s="734" t="s">
        <v>22243</v>
      </c>
      <c r="G4939" s="734"/>
      <c r="H4939" s="735" t="s">
        <v>545</v>
      </c>
      <c r="I4939" s="503" t="s">
        <v>26595</v>
      </c>
      <c r="J4939" s="199" t="s">
        <v>37</v>
      </c>
      <c r="L4939" s="705">
        <v>133.4</v>
      </c>
      <c r="M4939" s="736"/>
      <c r="O4939" s="703">
        <v>43319</v>
      </c>
      <c r="R4939" s="199" t="s">
        <v>20539</v>
      </c>
      <c r="U4939" s="199" t="s">
        <v>48</v>
      </c>
      <c r="X4939" s="46">
        <v>1</v>
      </c>
      <c r="Y4939" s="46"/>
      <c r="Z4939" s="46">
        <v>10</v>
      </c>
      <c r="AA4939" s="28" t="s">
        <v>31</v>
      </c>
      <c r="AB4939" s="28" t="s">
        <v>20</v>
      </c>
      <c r="AC4939" s="231">
        <v>43399</v>
      </c>
      <c r="AD4939" s="231">
        <v>43769</v>
      </c>
    </row>
    <row r="4940" spans="1:30" ht="15" customHeight="1">
      <c r="A4940" s="199" t="s">
        <v>19549</v>
      </c>
      <c r="B4940" s="345" t="s">
        <v>28335</v>
      </c>
      <c r="C4940" s="1176" t="s">
        <v>22244</v>
      </c>
      <c r="D4940" s="200"/>
      <c r="E4940" s="734" t="s">
        <v>22245</v>
      </c>
      <c r="F4940" s="734" t="s">
        <v>22246</v>
      </c>
      <c r="G4940" s="734"/>
      <c r="H4940" s="735" t="s">
        <v>162</v>
      </c>
      <c r="I4940" s="503" t="s">
        <v>27183</v>
      </c>
      <c r="J4940" s="199" t="s">
        <v>37</v>
      </c>
      <c r="L4940" s="737">
        <v>153.4</v>
      </c>
      <c r="M4940" s="590"/>
      <c r="O4940" s="591">
        <v>43227</v>
      </c>
      <c r="R4940" s="199" t="s">
        <v>20539</v>
      </c>
      <c r="U4940" s="199" t="s">
        <v>48</v>
      </c>
      <c r="X4940" s="46">
        <v>1</v>
      </c>
      <c r="Y4940" s="46"/>
      <c r="Z4940" s="46">
        <v>10</v>
      </c>
      <c r="AA4940" s="28" t="s">
        <v>31</v>
      </c>
      <c r="AB4940" s="28" t="s">
        <v>20</v>
      </c>
      <c r="AC4940" s="231">
        <v>43399</v>
      </c>
      <c r="AD4940" s="231">
        <v>43769</v>
      </c>
    </row>
    <row r="4941" spans="1:30" ht="15" customHeight="1">
      <c r="A4941" s="199" t="s">
        <v>19549</v>
      </c>
      <c r="B4941" s="345" t="s">
        <v>28335</v>
      </c>
      <c r="C4941" s="1176" t="s">
        <v>22247</v>
      </c>
      <c r="D4941" s="200"/>
      <c r="E4941" s="734" t="s">
        <v>22248</v>
      </c>
      <c r="F4941" s="734" t="s">
        <v>22249</v>
      </c>
      <c r="G4941" s="734"/>
      <c r="H4941" s="735" t="s">
        <v>13610</v>
      </c>
      <c r="I4941" s="451" t="s">
        <v>27184</v>
      </c>
      <c r="J4941" s="199" t="s">
        <v>37</v>
      </c>
      <c r="L4941" s="710">
        <v>247.9</v>
      </c>
      <c r="M4941" s="702"/>
      <c r="O4941" s="703">
        <v>43116</v>
      </c>
      <c r="R4941" s="199" t="s">
        <v>20539</v>
      </c>
      <c r="U4941" s="199" t="s">
        <v>48</v>
      </c>
      <c r="X4941" s="46">
        <v>1</v>
      </c>
      <c r="Y4941" s="46"/>
      <c r="Z4941" s="46">
        <v>10</v>
      </c>
      <c r="AA4941" s="28" t="s">
        <v>31</v>
      </c>
      <c r="AB4941" s="28" t="s">
        <v>20</v>
      </c>
      <c r="AC4941" s="231">
        <v>43399</v>
      </c>
      <c r="AD4941" s="231">
        <v>43769</v>
      </c>
    </row>
    <row r="4942" spans="1:30" ht="15" customHeight="1">
      <c r="A4942" s="199" t="s">
        <v>19549</v>
      </c>
      <c r="B4942" s="345" t="s">
        <v>28335</v>
      </c>
      <c r="C4942" s="1176" t="s">
        <v>22250</v>
      </c>
      <c r="D4942" s="200"/>
      <c r="E4942" s="734" t="s">
        <v>22251</v>
      </c>
      <c r="F4942" s="734" t="s">
        <v>22252</v>
      </c>
      <c r="G4942" s="734"/>
      <c r="H4942" s="735" t="s">
        <v>545</v>
      </c>
      <c r="I4942" s="503" t="s">
        <v>27185</v>
      </c>
      <c r="J4942" s="199" t="s">
        <v>37</v>
      </c>
      <c r="L4942" s="737">
        <v>161.53</v>
      </c>
      <c r="M4942" s="590"/>
      <c r="O4942" s="591">
        <v>43222</v>
      </c>
      <c r="R4942" s="199" t="s">
        <v>20539</v>
      </c>
      <c r="U4942" s="199" t="s">
        <v>48</v>
      </c>
      <c r="X4942" s="46">
        <v>1</v>
      </c>
      <c r="Y4942" s="46"/>
      <c r="Z4942" s="46">
        <v>10</v>
      </c>
      <c r="AA4942" s="28" t="s">
        <v>31</v>
      </c>
      <c r="AB4942" s="28" t="s">
        <v>20</v>
      </c>
      <c r="AC4942" s="231">
        <v>43399</v>
      </c>
      <c r="AD4942" s="231">
        <v>43769</v>
      </c>
    </row>
    <row r="4943" spans="1:30" ht="15" customHeight="1">
      <c r="A4943" s="199" t="s">
        <v>19549</v>
      </c>
      <c r="B4943" s="345" t="s">
        <v>28335</v>
      </c>
      <c r="C4943" s="1176" t="s">
        <v>22253</v>
      </c>
      <c r="D4943" s="200"/>
      <c r="E4943" s="734" t="s">
        <v>22254</v>
      </c>
      <c r="F4943" s="734" t="s">
        <v>22255</v>
      </c>
      <c r="G4943" s="734"/>
      <c r="H4943" s="735" t="s">
        <v>22256</v>
      </c>
      <c r="I4943" s="451" t="s">
        <v>22495</v>
      </c>
      <c r="J4943" s="199" t="s">
        <v>37</v>
      </c>
      <c r="L4943" s="710">
        <v>205.5</v>
      </c>
      <c r="M4943" s="702"/>
      <c r="O4943" s="703">
        <v>43124</v>
      </c>
      <c r="R4943" s="199" t="s">
        <v>20539</v>
      </c>
      <c r="U4943" s="199" t="s">
        <v>48</v>
      </c>
      <c r="X4943" s="46">
        <v>1</v>
      </c>
      <c r="Y4943" s="46"/>
      <c r="Z4943" s="46">
        <v>10</v>
      </c>
      <c r="AA4943" s="28" t="s">
        <v>31</v>
      </c>
      <c r="AB4943" s="28" t="s">
        <v>20</v>
      </c>
      <c r="AC4943" s="231">
        <v>43399</v>
      </c>
      <c r="AD4943" s="231">
        <v>43769</v>
      </c>
    </row>
    <row r="4944" spans="1:30" ht="15" customHeight="1">
      <c r="A4944" s="199" t="s">
        <v>19549</v>
      </c>
      <c r="B4944" s="345" t="s">
        <v>28335</v>
      </c>
      <c r="C4944" s="1176" t="s">
        <v>22257</v>
      </c>
      <c r="D4944" s="200"/>
      <c r="E4944" s="734" t="s">
        <v>22258</v>
      </c>
      <c r="F4944" s="734" t="s">
        <v>22259</v>
      </c>
      <c r="G4944" s="734"/>
      <c r="H4944" s="735" t="s">
        <v>162</v>
      </c>
      <c r="I4944" s="451" t="s">
        <v>27186</v>
      </c>
      <c r="J4944" s="199" t="s">
        <v>37</v>
      </c>
      <c r="L4944" s="710">
        <v>160.12</v>
      </c>
      <c r="M4944" s="702"/>
      <c r="O4944" s="703">
        <v>43122</v>
      </c>
      <c r="R4944" s="199" t="s">
        <v>20539</v>
      </c>
      <c r="U4944" s="4" t="s">
        <v>16</v>
      </c>
      <c r="X4944" s="46">
        <v>1</v>
      </c>
      <c r="Y4944" s="46"/>
      <c r="Z4944" s="46">
        <v>10</v>
      </c>
      <c r="AA4944" s="28" t="s">
        <v>31</v>
      </c>
      <c r="AB4944" s="28" t="s">
        <v>20</v>
      </c>
      <c r="AC4944" s="231">
        <v>43399</v>
      </c>
      <c r="AD4944" s="231">
        <v>43769</v>
      </c>
    </row>
    <row r="4945" spans="1:30" ht="15" customHeight="1">
      <c r="A4945" s="199" t="s">
        <v>19549</v>
      </c>
      <c r="B4945" s="345" t="s">
        <v>28335</v>
      </c>
      <c r="C4945" s="1176" t="s">
        <v>22260</v>
      </c>
      <c r="D4945" s="200"/>
      <c r="E4945" s="734" t="s">
        <v>22261</v>
      </c>
      <c r="F4945" s="734" t="s">
        <v>5070</v>
      </c>
      <c r="G4945" s="734"/>
      <c r="H4945" s="735" t="s">
        <v>22262</v>
      </c>
      <c r="I4945" s="503" t="s">
        <v>27187</v>
      </c>
      <c r="J4945" s="199" t="s">
        <v>37</v>
      </c>
      <c r="L4945" s="705">
        <v>242.9</v>
      </c>
      <c r="M4945" s="590"/>
      <c r="O4945" s="591">
        <v>43217</v>
      </c>
      <c r="R4945" s="199" t="s">
        <v>20539</v>
      </c>
      <c r="U4945" s="4" t="s">
        <v>16</v>
      </c>
      <c r="X4945" s="46">
        <v>1</v>
      </c>
      <c r="Y4945" s="46"/>
      <c r="Z4945" s="46">
        <v>10</v>
      </c>
      <c r="AA4945" s="28" t="s">
        <v>31</v>
      </c>
      <c r="AB4945" s="28" t="s">
        <v>20</v>
      </c>
      <c r="AC4945" s="231">
        <v>43399</v>
      </c>
      <c r="AD4945" s="231">
        <v>43769</v>
      </c>
    </row>
    <row r="4946" spans="1:30" ht="15" customHeight="1">
      <c r="A4946" s="199" t="s">
        <v>19549</v>
      </c>
      <c r="B4946" s="345" t="s">
        <v>28335</v>
      </c>
      <c r="C4946" s="1176" t="s">
        <v>22263</v>
      </c>
      <c r="D4946" s="200"/>
      <c r="E4946" s="734" t="s">
        <v>22264</v>
      </c>
      <c r="F4946" s="734" t="s">
        <v>22265</v>
      </c>
      <c r="G4946" s="734"/>
      <c r="H4946" s="735" t="s">
        <v>22256</v>
      </c>
      <c r="I4946" s="451" t="s">
        <v>27188</v>
      </c>
      <c r="J4946" s="199" t="s">
        <v>37</v>
      </c>
      <c r="L4946" s="710">
        <v>180.9</v>
      </c>
      <c r="M4946" s="702"/>
      <c r="O4946" s="703">
        <v>43118</v>
      </c>
      <c r="R4946" s="199" t="s">
        <v>20539</v>
      </c>
      <c r="U4946" s="199" t="s">
        <v>48</v>
      </c>
      <c r="X4946" s="46">
        <v>1</v>
      </c>
      <c r="Y4946" s="46"/>
      <c r="Z4946" s="46">
        <v>10</v>
      </c>
      <c r="AA4946" s="28" t="s">
        <v>31</v>
      </c>
      <c r="AB4946" s="28" t="s">
        <v>20</v>
      </c>
      <c r="AC4946" s="231">
        <v>43399</v>
      </c>
      <c r="AD4946" s="231">
        <v>43769</v>
      </c>
    </row>
    <row r="4947" spans="1:30" ht="15.75" customHeight="1">
      <c r="A4947" s="199" t="s">
        <v>19549</v>
      </c>
      <c r="B4947" s="345" t="s">
        <v>28335</v>
      </c>
      <c r="C4947" s="1176" t="s">
        <v>22266</v>
      </c>
      <c r="D4947" s="200"/>
      <c r="E4947" s="730" t="s">
        <v>22267</v>
      </c>
      <c r="F4947" s="730" t="s">
        <v>22268</v>
      </c>
      <c r="G4947" s="730"/>
      <c r="H4947" s="730" t="s">
        <v>4641</v>
      </c>
      <c r="I4947" s="289" t="s">
        <v>27189</v>
      </c>
      <c r="J4947" s="199" t="s">
        <v>37</v>
      </c>
      <c r="L4947" s="738">
        <v>140.63999999999999</v>
      </c>
      <c r="M4947" s="702"/>
      <c r="O4947" s="703">
        <v>43111</v>
      </c>
      <c r="R4947" s="199" t="s">
        <v>20539</v>
      </c>
      <c r="U4947" s="199" t="s">
        <v>48</v>
      </c>
      <c r="X4947" s="46">
        <v>1</v>
      </c>
      <c r="Y4947" s="46"/>
      <c r="Z4947" s="46">
        <v>10</v>
      </c>
      <c r="AA4947" s="28" t="s">
        <v>31</v>
      </c>
      <c r="AB4947" s="28" t="s">
        <v>20</v>
      </c>
      <c r="AC4947" s="231">
        <v>43400</v>
      </c>
      <c r="AD4947" s="231">
        <v>43769</v>
      </c>
    </row>
    <row r="4948" spans="1:30" ht="31.5" customHeight="1">
      <c r="A4948" s="199" t="s">
        <v>19549</v>
      </c>
      <c r="B4948" s="345" t="s">
        <v>28335</v>
      </c>
      <c r="C4948" s="1176" t="s">
        <v>22269</v>
      </c>
      <c r="D4948" s="200"/>
      <c r="E4948" s="730" t="s">
        <v>22270</v>
      </c>
      <c r="F4948" s="730" t="s">
        <v>22271</v>
      </c>
      <c r="G4948" s="730"/>
      <c r="H4948" s="730" t="s">
        <v>22272</v>
      </c>
      <c r="I4948" s="503" t="s">
        <v>27190</v>
      </c>
      <c r="J4948" s="199" t="s">
        <v>37</v>
      </c>
      <c r="L4948" s="705">
        <v>151.13999999999999</v>
      </c>
      <c r="M4948" s="590"/>
      <c r="O4948" s="591">
        <v>43208</v>
      </c>
      <c r="R4948" s="199" t="s">
        <v>20539</v>
      </c>
      <c r="U4948" s="199" t="s">
        <v>48</v>
      </c>
      <c r="X4948" s="46">
        <v>1</v>
      </c>
      <c r="Y4948" s="46"/>
      <c r="Z4948" s="46">
        <v>10</v>
      </c>
      <c r="AA4948" s="28" t="s">
        <v>31</v>
      </c>
      <c r="AB4948" s="28" t="s">
        <v>20</v>
      </c>
      <c r="AC4948" s="231">
        <v>43400</v>
      </c>
      <c r="AD4948" s="231">
        <v>43769</v>
      </c>
    </row>
    <row r="4949" spans="1:30" ht="15.75" customHeight="1">
      <c r="A4949" s="199" t="s">
        <v>19549</v>
      </c>
      <c r="B4949" s="345" t="s">
        <v>28335</v>
      </c>
      <c r="C4949" s="1176" t="s">
        <v>22273</v>
      </c>
      <c r="D4949" s="200"/>
      <c r="E4949" s="730" t="s">
        <v>22274</v>
      </c>
      <c r="F4949" s="728" t="s">
        <v>22275</v>
      </c>
      <c r="G4949" s="728"/>
      <c r="H4949" s="728" t="s">
        <v>22276</v>
      </c>
      <c r="I4949" s="289" t="s">
        <v>27191</v>
      </c>
      <c r="J4949" s="199" t="s">
        <v>37</v>
      </c>
      <c r="L4949" s="710">
        <v>161.4</v>
      </c>
      <c r="M4949" s="702"/>
      <c r="O4949" s="703">
        <v>43112</v>
      </c>
      <c r="R4949" s="199" t="s">
        <v>20539</v>
      </c>
      <c r="U4949" s="4" t="s">
        <v>16</v>
      </c>
      <c r="X4949" s="46">
        <v>1</v>
      </c>
      <c r="Y4949" s="46"/>
      <c r="Z4949" s="46">
        <v>10</v>
      </c>
      <c r="AA4949" s="28" t="s">
        <v>31</v>
      </c>
      <c r="AB4949" s="28" t="s">
        <v>20</v>
      </c>
      <c r="AC4949" s="231">
        <v>43400</v>
      </c>
      <c r="AD4949" s="231">
        <v>43769</v>
      </c>
    </row>
    <row r="4950" spans="1:30" ht="15.75" customHeight="1">
      <c r="A4950" s="199" t="s">
        <v>19549</v>
      </c>
      <c r="B4950" s="345" t="s">
        <v>28335</v>
      </c>
      <c r="C4950" s="1176" t="s">
        <v>22277</v>
      </c>
      <c r="D4950" s="200"/>
      <c r="E4950" s="730" t="s">
        <v>22278</v>
      </c>
      <c r="F4950" s="730" t="s">
        <v>22279</v>
      </c>
      <c r="G4950" s="730"/>
      <c r="H4950" s="730" t="s">
        <v>1408</v>
      </c>
      <c r="I4950" s="289" t="s">
        <v>27192</v>
      </c>
      <c r="J4950" s="199" t="s">
        <v>37</v>
      </c>
      <c r="L4950" s="710">
        <v>150.9</v>
      </c>
      <c r="M4950" s="702"/>
      <c r="O4950" s="703">
        <v>43115</v>
      </c>
      <c r="R4950" s="199" t="s">
        <v>20539</v>
      </c>
      <c r="U4950" s="199" t="s">
        <v>48</v>
      </c>
      <c r="X4950" s="46">
        <v>1</v>
      </c>
      <c r="Y4950" s="46"/>
      <c r="Z4950" s="46">
        <v>10</v>
      </c>
      <c r="AA4950" s="28" t="s">
        <v>31</v>
      </c>
      <c r="AB4950" s="28" t="s">
        <v>20</v>
      </c>
      <c r="AC4950" s="231">
        <v>43400</v>
      </c>
      <c r="AD4950" s="231">
        <v>43769</v>
      </c>
    </row>
    <row r="4951" spans="1:30" ht="31.5" customHeight="1">
      <c r="A4951" s="199" t="s">
        <v>19549</v>
      </c>
      <c r="B4951" s="345" t="s">
        <v>28335</v>
      </c>
      <c r="C4951" s="1176" t="s">
        <v>22280</v>
      </c>
      <c r="D4951" s="200"/>
      <c r="E4951" s="730" t="s">
        <v>22281</v>
      </c>
      <c r="F4951" s="728" t="s">
        <v>22282</v>
      </c>
      <c r="G4951" s="728"/>
      <c r="H4951" s="730" t="s">
        <v>18512</v>
      </c>
      <c r="I4951" s="499" t="s">
        <v>14666</v>
      </c>
      <c r="J4951" s="199" t="s">
        <v>37</v>
      </c>
      <c r="L4951" s="705">
        <v>183</v>
      </c>
      <c r="M4951" s="702"/>
      <c r="O4951" s="703">
        <v>43146</v>
      </c>
      <c r="R4951" s="199" t="s">
        <v>20539</v>
      </c>
      <c r="U4951" s="199" t="s">
        <v>48</v>
      </c>
      <c r="X4951" s="46">
        <v>1</v>
      </c>
      <c r="Y4951" s="46"/>
      <c r="Z4951" s="46">
        <v>10</v>
      </c>
      <c r="AA4951" s="28" t="s">
        <v>31</v>
      </c>
      <c r="AB4951" s="28" t="s">
        <v>20</v>
      </c>
      <c r="AC4951" s="231">
        <v>43400</v>
      </c>
      <c r="AD4951" s="231">
        <v>43769</v>
      </c>
    </row>
    <row r="4952" spans="1:30" ht="31.5" customHeight="1">
      <c r="A4952" s="199" t="s">
        <v>19549</v>
      </c>
      <c r="B4952" s="345" t="s">
        <v>28335</v>
      </c>
      <c r="C4952" s="1176" t="s">
        <v>22283</v>
      </c>
      <c r="D4952" s="200"/>
      <c r="E4952" s="739" t="s">
        <v>22284</v>
      </c>
      <c r="F4952" s="739" t="s">
        <v>22285</v>
      </c>
      <c r="G4952" s="739"/>
      <c r="H4952" s="730" t="s">
        <v>22286</v>
      </c>
      <c r="I4952" s="451" t="s">
        <v>27193</v>
      </c>
      <c r="J4952" s="199" t="s">
        <v>37</v>
      </c>
      <c r="L4952" s="710">
        <v>164.64</v>
      </c>
      <c r="M4952" s="702"/>
      <c r="O4952" s="703">
        <v>43123</v>
      </c>
      <c r="R4952" s="199" t="s">
        <v>20539</v>
      </c>
      <c r="U4952" s="4" t="s">
        <v>16</v>
      </c>
      <c r="X4952" s="46">
        <v>1</v>
      </c>
      <c r="Y4952" s="46"/>
      <c r="Z4952" s="46">
        <v>10</v>
      </c>
      <c r="AA4952" s="28" t="s">
        <v>31</v>
      </c>
      <c r="AB4952" s="28" t="s">
        <v>20</v>
      </c>
      <c r="AC4952" s="231">
        <v>43400</v>
      </c>
      <c r="AD4952" s="231">
        <v>43769</v>
      </c>
    </row>
    <row r="4953" spans="1:30" ht="31.5" customHeight="1">
      <c r="A4953" s="199" t="s">
        <v>19549</v>
      </c>
      <c r="B4953" s="345" t="s">
        <v>28335</v>
      </c>
      <c r="C4953" s="1176" t="s">
        <v>22287</v>
      </c>
      <c r="D4953" s="200"/>
      <c r="E4953" s="728" t="s">
        <v>22288</v>
      </c>
      <c r="F4953" s="730" t="s">
        <v>22289</v>
      </c>
      <c r="G4953" s="730"/>
      <c r="H4953" s="730" t="s">
        <v>22290</v>
      </c>
      <c r="I4953" s="503" t="s">
        <v>27194</v>
      </c>
      <c r="J4953" s="199" t="s">
        <v>37</v>
      </c>
      <c r="L4953" s="705">
        <v>171.5</v>
      </c>
      <c r="M4953" s="702"/>
      <c r="O4953" s="703">
        <v>43130</v>
      </c>
      <c r="R4953" s="199" t="s">
        <v>20539</v>
      </c>
      <c r="U4953" s="199" t="s">
        <v>48</v>
      </c>
      <c r="X4953" s="46">
        <v>1</v>
      </c>
      <c r="Y4953" s="46"/>
      <c r="Z4953" s="46">
        <v>10</v>
      </c>
      <c r="AA4953" s="28" t="s">
        <v>31</v>
      </c>
      <c r="AB4953" s="28" t="s">
        <v>20</v>
      </c>
      <c r="AC4953" s="231">
        <v>43400</v>
      </c>
      <c r="AD4953" s="231">
        <v>43769</v>
      </c>
    </row>
    <row r="4954" spans="1:30" ht="15.75" customHeight="1">
      <c r="A4954" s="199" t="s">
        <v>19549</v>
      </c>
      <c r="B4954" s="345" t="s">
        <v>28335</v>
      </c>
      <c r="C4954" s="1176" t="s">
        <v>22291</v>
      </c>
      <c r="D4954" s="200"/>
      <c r="E4954" s="730" t="s">
        <v>22292</v>
      </c>
      <c r="F4954" s="730" t="s">
        <v>22293</v>
      </c>
      <c r="G4954" s="730"/>
      <c r="H4954" s="730" t="s">
        <v>22294</v>
      </c>
      <c r="I4954" s="451" t="s">
        <v>27195</v>
      </c>
      <c r="J4954" s="199" t="s">
        <v>37</v>
      </c>
      <c r="L4954" s="710">
        <v>201.1</v>
      </c>
      <c r="M4954" s="702"/>
      <c r="O4954" s="703">
        <v>43124</v>
      </c>
      <c r="R4954" s="199" t="s">
        <v>20539</v>
      </c>
      <c r="U4954" s="199" t="s">
        <v>48</v>
      </c>
      <c r="X4954" s="46">
        <v>1</v>
      </c>
      <c r="Y4954" s="46"/>
      <c r="Z4954" s="46">
        <v>10</v>
      </c>
      <c r="AA4954" s="28" t="s">
        <v>31</v>
      </c>
      <c r="AB4954" s="28" t="s">
        <v>20</v>
      </c>
      <c r="AC4954" s="231">
        <v>43400</v>
      </c>
      <c r="AD4954" s="231">
        <v>43769</v>
      </c>
    </row>
    <row r="4955" spans="1:30" ht="31.5" customHeight="1">
      <c r="A4955" s="199" t="s">
        <v>19549</v>
      </c>
      <c r="B4955" s="345" t="s">
        <v>28335</v>
      </c>
      <c r="C4955" s="1176" t="s">
        <v>22295</v>
      </c>
      <c r="D4955" s="200"/>
      <c r="E4955" s="730" t="s">
        <v>22296</v>
      </c>
      <c r="F4955" s="730" t="s">
        <v>22297</v>
      </c>
      <c r="G4955" s="730"/>
      <c r="H4955" s="730" t="s">
        <v>6883</v>
      </c>
      <c r="I4955" s="451" t="s">
        <v>27196</v>
      </c>
      <c r="J4955" s="199" t="s">
        <v>37</v>
      </c>
      <c r="L4955" s="710">
        <v>169.5</v>
      </c>
      <c r="M4955" s="702"/>
      <c r="O4955" s="703">
        <v>43124</v>
      </c>
      <c r="R4955" s="199" t="s">
        <v>20539</v>
      </c>
      <c r="U4955" s="4" t="s">
        <v>16</v>
      </c>
      <c r="X4955" s="46">
        <v>1</v>
      </c>
      <c r="Y4955" s="46"/>
      <c r="Z4955" s="46">
        <v>10</v>
      </c>
      <c r="AA4955" s="28" t="s">
        <v>31</v>
      </c>
      <c r="AB4955" s="28" t="s">
        <v>20</v>
      </c>
      <c r="AC4955" s="231">
        <v>43400</v>
      </c>
      <c r="AD4955" s="231">
        <v>43769</v>
      </c>
    </row>
    <row r="4956" spans="1:30" ht="31.5" customHeight="1">
      <c r="A4956" s="199" t="s">
        <v>19549</v>
      </c>
      <c r="B4956" s="345" t="s">
        <v>28335</v>
      </c>
      <c r="C4956" s="1176" t="s">
        <v>22298</v>
      </c>
      <c r="D4956" s="200"/>
      <c r="E4956" s="730" t="s">
        <v>22299</v>
      </c>
      <c r="F4956" s="730" t="s">
        <v>22300</v>
      </c>
      <c r="G4956" s="730"/>
      <c r="H4956" s="730" t="s">
        <v>5738</v>
      </c>
      <c r="I4956" s="451" t="s">
        <v>27197</v>
      </c>
      <c r="J4956" s="199" t="s">
        <v>37</v>
      </c>
      <c r="L4956" s="710">
        <v>171.5</v>
      </c>
      <c r="M4956" s="702"/>
      <c r="O4956" s="703">
        <v>43122</v>
      </c>
      <c r="R4956" s="199" t="s">
        <v>20539</v>
      </c>
      <c r="U4956" s="199" t="s">
        <v>48</v>
      </c>
      <c r="X4956" s="46">
        <v>1</v>
      </c>
      <c r="Y4956" s="46"/>
      <c r="Z4956" s="46">
        <v>10</v>
      </c>
      <c r="AA4956" s="28" t="s">
        <v>31</v>
      </c>
      <c r="AB4956" s="28" t="s">
        <v>20</v>
      </c>
      <c r="AC4956" s="231">
        <v>43400</v>
      </c>
      <c r="AD4956" s="231">
        <v>43769</v>
      </c>
    </row>
    <row r="4957" spans="1:30" ht="31.5" customHeight="1">
      <c r="A4957" s="199" t="s">
        <v>19549</v>
      </c>
      <c r="B4957" s="345" t="s">
        <v>28335</v>
      </c>
      <c r="C4957" s="1176" t="s">
        <v>22301</v>
      </c>
      <c r="D4957" s="200"/>
      <c r="E4957" s="730" t="s">
        <v>22302</v>
      </c>
      <c r="F4957" s="730" t="s">
        <v>22303</v>
      </c>
      <c r="G4957" s="730"/>
      <c r="H4957" s="730" t="s">
        <v>22304</v>
      </c>
      <c r="I4957" s="503" t="s">
        <v>27198</v>
      </c>
      <c r="J4957" s="199" t="s">
        <v>37</v>
      </c>
      <c r="L4957" s="714">
        <v>175.7</v>
      </c>
      <c r="M4957" s="702"/>
      <c r="O4957" s="703">
        <v>43130</v>
      </c>
      <c r="R4957" s="199" t="s">
        <v>20539</v>
      </c>
      <c r="U4957" s="199" t="s">
        <v>48</v>
      </c>
      <c r="X4957" s="46">
        <v>1</v>
      </c>
      <c r="Y4957" s="46"/>
      <c r="Z4957" s="46">
        <v>10</v>
      </c>
      <c r="AA4957" s="28" t="s">
        <v>31</v>
      </c>
      <c r="AB4957" s="28" t="s">
        <v>20</v>
      </c>
      <c r="AC4957" s="231">
        <v>43400</v>
      </c>
      <c r="AD4957" s="231">
        <v>43769</v>
      </c>
    </row>
    <row r="4958" spans="1:30" ht="15.75" customHeight="1">
      <c r="A4958" s="199" t="s">
        <v>19549</v>
      </c>
      <c r="B4958" s="345" t="s">
        <v>28335</v>
      </c>
      <c r="C4958" s="1176" t="s">
        <v>22305</v>
      </c>
      <c r="D4958" s="200"/>
      <c r="E4958" s="730" t="s">
        <v>22306</v>
      </c>
      <c r="F4958" s="740" t="s">
        <v>22307</v>
      </c>
      <c r="G4958" s="740"/>
      <c r="H4958" s="728" t="s">
        <v>3429</v>
      </c>
      <c r="J4958" s="199" t="s">
        <v>37</v>
      </c>
      <c r="L4958" s="710">
        <v>194.6</v>
      </c>
      <c r="M4958" s="702"/>
      <c r="O4958" s="703">
        <v>43122</v>
      </c>
      <c r="R4958" s="199" t="s">
        <v>20539</v>
      </c>
      <c r="U4958" s="199" t="s">
        <v>48</v>
      </c>
      <c r="X4958" s="46">
        <v>1</v>
      </c>
      <c r="Y4958" s="46"/>
      <c r="Z4958" s="46">
        <v>10</v>
      </c>
      <c r="AA4958" s="28" t="s">
        <v>31</v>
      </c>
      <c r="AB4958" s="28" t="s">
        <v>20</v>
      </c>
      <c r="AC4958" s="231">
        <v>43400</v>
      </c>
      <c r="AD4958" s="231">
        <v>43769</v>
      </c>
    </row>
    <row r="4959" spans="1:30" ht="15.75" customHeight="1">
      <c r="A4959" s="199" t="s">
        <v>19549</v>
      </c>
      <c r="B4959" s="345" t="s">
        <v>28335</v>
      </c>
      <c r="C4959" s="1176" t="s">
        <v>22308</v>
      </c>
      <c r="D4959" s="200"/>
      <c r="E4959" s="728" t="s">
        <v>22309</v>
      </c>
      <c r="F4959" s="728" t="s">
        <v>22310</v>
      </c>
      <c r="G4959" s="728"/>
      <c r="H4959" s="728" t="s">
        <v>15843</v>
      </c>
      <c r="I4959" s="499" t="s">
        <v>27199</v>
      </c>
      <c r="J4959" s="199" t="s">
        <v>37</v>
      </c>
      <c r="L4959" s="705">
        <v>165.2</v>
      </c>
      <c r="M4959" s="702"/>
      <c r="O4959" s="703">
        <v>43133</v>
      </c>
      <c r="R4959" s="199" t="s">
        <v>20539</v>
      </c>
      <c r="U4959" s="4" t="s">
        <v>16</v>
      </c>
      <c r="X4959" s="46">
        <v>1</v>
      </c>
      <c r="Y4959" s="46"/>
      <c r="Z4959" s="46">
        <v>10</v>
      </c>
      <c r="AA4959" s="28" t="s">
        <v>31</v>
      </c>
      <c r="AB4959" s="28" t="s">
        <v>20</v>
      </c>
      <c r="AC4959" s="231">
        <v>43400</v>
      </c>
      <c r="AD4959" s="231">
        <v>43769</v>
      </c>
    </row>
    <row r="4960" spans="1:30" ht="31.5" customHeight="1">
      <c r="A4960" s="199" t="s">
        <v>19549</v>
      </c>
      <c r="B4960" s="345" t="s">
        <v>28335</v>
      </c>
      <c r="C4960" s="1176" t="s">
        <v>22311</v>
      </c>
      <c r="D4960" s="200"/>
      <c r="E4960" s="730" t="s">
        <v>22312</v>
      </c>
      <c r="F4960" s="730" t="s">
        <v>22313</v>
      </c>
      <c r="G4960" s="730"/>
      <c r="H4960" s="730" t="s">
        <v>21479</v>
      </c>
      <c r="I4960" s="499" t="s">
        <v>27200</v>
      </c>
      <c r="J4960" s="199" t="s">
        <v>37</v>
      </c>
      <c r="L4960" s="705">
        <v>215.12</v>
      </c>
      <c r="M4960" s="702"/>
      <c r="O4960" s="703">
        <v>43133</v>
      </c>
      <c r="R4960" s="199" t="s">
        <v>20539</v>
      </c>
      <c r="U4960" s="4" t="s">
        <v>16</v>
      </c>
      <c r="X4960" s="46">
        <v>1</v>
      </c>
      <c r="Y4960" s="46"/>
      <c r="Z4960" s="46">
        <v>10</v>
      </c>
      <c r="AA4960" s="28" t="s">
        <v>31</v>
      </c>
      <c r="AB4960" s="28" t="s">
        <v>20</v>
      </c>
      <c r="AC4960" s="231">
        <v>43400</v>
      </c>
      <c r="AD4960" s="231">
        <v>43769</v>
      </c>
    </row>
    <row r="4961" spans="1:30" ht="31.5" customHeight="1">
      <c r="A4961" s="199" t="s">
        <v>19549</v>
      </c>
      <c r="B4961" s="345" t="s">
        <v>28335</v>
      </c>
      <c r="C4961" s="1176" t="s">
        <v>22314</v>
      </c>
      <c r="D4961" s="200"/>
      <c r="E4961" s="730" t="s">
        <v>22315</v>
      </c>
      <c r="F4961" s="730" t="s">
        <v>19172</v>
      </c>
      <c r="G4961" s="730"/>
      <c r="H4961" s="730" t="s">
        <v>22316</v>
      </c>
      <c r="I4961" s="451" t="s">
        <v>27201</v>
      </c>
      <c r="J4961" s="199" t="s">
        <v>37</v>
      </c>
      <c r="L4961" s="705">
        <v>141.4</v>
      </c>
      <c r="M4961" s="702"/>
      <c r="O4961" s="703">
        <v>43158</v>
      </c>
      <c r="R4961" s="199" t="s">
        <v>20539</v>
      </c>
      <c r="U4961" s="199" t="s">
        <v>48</v>
      </c>
      <c r="X4961" s="46">
        <v>1</v>
      </c>
      <c r="Y4961" s="46"/>
      <c r="Z4961" s="46">
        <v>10</v>
      </c>
      <c r="AA4961" s="28" t="s">
        <v>31</v>
      </c>
      <c r="AB4961" s="28" t="s">
        <v>20</v>
      </c>
      <c r="AC4961" s="231">
        <v>43400</v>
      </c>
      <c r="AD4961" s="231">
        <v>43769</v>
      </c>
    </row>
    <row r="4962" spans="1:30" ht="15.75" customHeight="1">
      <c r="A4962" s="199" t="s">
        <v>19549</v>
      </c>
      <c r="B4962" s="345" t="s">
        <v>28335</v>
      </c>
      <c r="C4962" s="1176" t="s">
        <v>22317</v>
      </c>
      <c r="D4962" s="200"/>
      <c r="E4962" s="728" t="s">
        <v>22318</v>
      </c>
      <c r="F4962" s="728" t="s">
        <v>22319</v>
      </c>
      <c r="G4962" s="728"/>
      <c r="H4962" s="728" t="s">
        <v>15843</v>
      </c>
      <c r="I4962" s="503" t="s">
        <v>27202</v>
      </c>
      <c r="J4962" s="199" t="s">
        <v>37</v>
      </c>
      <c r="L4962" s="705">
        <v>207.1</v>
      </c>
      <c r="M4962" s="590"/>
      <c r="O4962" s="591">
        <v>43217</v>
      </c>
      <c r="R4962" s="199" t="s">
        <v>20539</v>
      </c>
      <c r="U4962" s="4" t="s">
        <v>16</v>
      </c>
      <c r="X4962" s="46">
        <v>1</v>
      </c>
      <c r="Y4962" s="46"/>
      <c r="Z4962" s="46">
        <v>10</v>
      </c>
      <c r="AA4962" s="28" t="s">
        <v>31</v>
      </c>
      <c r="AB4962" s="28" t="s">
        <v>20</v>
      </c>
      <c r="AC4962" s="231">
        <v>43400</v>
      </c>
      <c r="AD4962" s="231">
        <v>43769</v>
      </c>
    </row>
    <row r="4963" spans="1:30" ht="31.5" customHeight="1">
      <c r="A4963" s="199" t="s">
        <v>19549</v>
      </c>
      <c r="B4963" s="345" t="s">
        <v>28335</v>
      </c>
      <c r="C4963" s="1176" t="s">
        <v>22320</v>
      </c>
      <c r="D4963" s="200"/>
      <c r="E4963" s="728" t="s">
        <v>22321</v>
      </c>
      <c r="F4963" s="728" t="s">
        <v>21395</v>
      </c>
      <c r="G4963" s="728"/>
      <c r="H4963" s="728" t="s">
        <v>21396</v>
      </c>
      <c r="I4963" s="451" t="s">
        <v>27203</v>
      </c>
      <c r="J4963" s="199" t="s">
        <v>37</v>
      </c>
      <c r="L4963" s="710">
        <v>231.32</v>
      </c>
      <c r="M4963" s="702"/>
      <c r="O4963" s="703">
        <v>43124</v>
      </c>
      <c r="R4963" s="199" t="s">
        <v>20539</v>
      </c>
      <c r="U4963" s="4" t="s">
        <v>16</v>
      </c>
      <c r="X4963" s="46">
        <v>1</v>
      </c>
      <c r="Y4963" s="46"/>
      <c r="Z4963" s="46">
        <v>10</v>
      </c>
      <c r="AA4963" s="28" t="s">
        <v>31</v>
      </c>
      <c r="AB4963" s="28" t="s">
        <v>20</v>
      </c>
      <c r="AC4963" s="231">
        <v>43402</v>
      </c>
      <c r="AD4963" s="231">
        <v>43769</v>
      </c>
    </row>
    <row r="4964" spans="1:30" ht="31.5" customHeight="1">
      <c r="A4964" s="199" t="s">
        <v>19549</v>
      </c>
      <c r="B4964" s="345" t="s">
        <v>28335</v>
      </c>
      <c r="C4964" s="1176" t="s">
        <v>22322</v>
      </c>
      <c r="D4964" s="200"/>
      <c r="E4964" s="728" t="s">
        <v>22323</v>
      </c>
      <c r="F4964" s="728" t="s">
        <v>22324</v>
      </c>
      <c r="G4964" s="728"/>
      <c r="H4964" s="728" t="s">
        <v>22325</v>
      </c>
      <c r="J4964" s="199" t="s">
        <v>37</v>
      </c>
      <c r="L4964" s="710">
        <v>190.4</v>
      </c>
      <c r="M4964" s="702"/>
      <c r="O4964" s="703">
        <v>43122</v>
      </c>
      <c r="R4964" s="199" t="s">
        <v>20539</v>
      </c>
      <c r="U4964" s="4" t="s">
        <v>16</v>
      </c>
      <c r="X4964" s="46">
        <v>1</v>
      </c>
      <c r="Y4964" s="46"/>
      <c r="Z4964" s="46">
        <v>10</v>
      </c>
      <c r="AA4964" s="28" t="s">
        <v>31</v>
      </c>
      <c r="AB4964" s="28" t="s">
        <v>20</v>
      </c>
      <c r="AC4964" s="231">
        <v>43402</v>
      </c>
      <c r="AD4964" s="231">
        <v>43769</v>
      </c>
    </row>
    <row r="4965" spans="1:30" ht="31.5" customHeight="1">
      <c r="A4965" s="199" t="s">
        <v>19549</v>
      </c>
      <c r="B4965" s="345" t="s">
        <v>28335</v>
      </c>
      <c r="C4965" s="1176" t="s">
        <v>22326</v>
      </c>
      <c r="D4965" s="200"/>
      <c r="E4965" s="728" t="s">
        <v>22327</v>
      </c>
      <c r="F4965" s="730" t="s">
        <v>9135</v>
      </c>
      <c r="G4965" s="730"/>
      <c r="H4965" s="730" t="s">
        <v>22328</v>
      </c>
      <c r="I4965" s="451" t="s">
        <v>27204</v>
      </c>
      <c r="J4965" s="199" t="s">
        <v>37</v>
      </c>
      <c r="L4965" s="710">
        <v>181.5</v>
      </c>
      <c r="M4965" s="702"/>
      <c r="O4965" s="703">
        <v>43129</v>
      </c>
      <c r="R4965" s="199" t="s">
        <v>20539</v>
      </c>
      <c r="U4965" s="199" t="s">
        <v>48</v>
      </c>
      <c r="X4965" s="46">
        <v>1</v>
      </c>
      <c r="Y4965" s="46"/>
      <c r="Z4965" s="46">
        <v>10</v>
      </c>
      <c r="AA4965" s="28" t="s">
        <v>31</v>
      </c>
      <c r="AB4965" s="28" t="s">
        <v>20</v>
      </c>
      <c r="AC4965" s="231">
        <v>43402</v>
      </c>
      <c r="AD4965" s="231">
        <v>43769</v>
      </c>
    </row>
    <row r="4966" spans="1:30" ht="31.5" customHeight="1">
      <c r="A4966" s="199" t="s">
        <v>19549</v>
      </c>
      <c r="B4966" s="345" t="s">
        <v>28335</v>
      </c>
      <c r="C4966" s="1176" t="s">
        <v>22329</v>
      </c>
      <c r="D4966" s="200"/>
      <c r="E4966" s="730" t="s">
        <v>22330</v>
      </c>
      <c r="F4966" s="730" t="s">
        <v>22331</v>
      </c>
      <c r="G4966" s="730"/>
      <c r="H4966" s="730" t="s">
        <v>22332</v>
      </c>
      <c r="I4966" s="451" t="s">
        <v>27205</v>
      </c>
      <c r="J4966" s="199" t="s">
        <v>37</v>
      </c>
      <c r="L4966" s="710">
        <v>166.2</v>
      </c>
      <c r="M4966" s="702"/>
      <c r="O4966" s="703">
        <v>43124</v>
      </c>
      <c r="R4966" s="199" t="s">
        <v>20539</v>
      </c>
      <c r="U4966" s="199" t="s">
        <v>48</v>
      </c>
      <c r="X4966" s="46">
        <v>1</v>
      </c>
      <c r="Y4966" s="46"/>
      <c r="Z4966" s="46">
        <v>10</v>
      </c>
      <c r="AA4966" s="28" t="s">
        <v>31</v>
      </c>
      <c r="AB4966" s="28" t="s">
        <v>20</v>
      </c>
      <c r="AC4966" s="231">
        <v>43402</v>
      </c>
      <c r="AD4966" s="231">
        <v>43769</v>
      </c>
    </row>
    <row r="4967" spans="1:30" ht="31.5" customHeight="1">
      <c r="A4967" s="199" t="s">
        <v>19549</v>
      </c>
      <c r="B4967" s="345" t="s">
        <v>28335</v>
      </c>
      <c r="C4967" s="1176" t="s">
        <v>22333</v>
      </c>
      <c r="D4967" s="200"/>
      <c r="E4967" s="741" t="s">
        <v>22334</v>
      </c>
      <c r="F4967" s="742" t="s">
        <v>22335</v>
      </c>
      <c r="G4967" s="742"/>
      <c r="H4967" s="741" t="s">
        <v>22336</v>
      </c>
      <c r="I4967" s="451" t="s">
        <v>27206</v>
      </c>
      <c r="J4967" s="199" t="s">
        <v>37</v>
      </c>
      <c r="L4967" s="710">
        <v>145.4</v>
      </c>
      <c r="M4967" s="702"/>
      <c r="O4967" s="703">
        <v>43122</v>
      </c>
      <c r="R4967" s="199" t="s">
        <v>20539</v>
      </c>
      <c r="U4967" s="199" t="s">
        <v>48</v>
      </c>
      <c r="X4967" s="46">
        <v>1</v>
      </c>
      <c r="Y4967" s="46"/>
      <c r="Z4967" s="46">
        <v>10</v>
      </c>
      <c r="AA4967" s="28" t="s">
        <v>31</v>
      </c>
      <c r="AB4967" s="28" t="s">
        <v>20</v>
      </c>
      <c r="AC4967" s="231">
        <v>43402</v>
      </c>
      <c r="AD4967" s="231">
        <v>43769</v>
      </c>
    </row>
    <row r="4968" spans="1:30" ht="15.75" customHeight="1">
      <c r="A4968" s="199" t="s">
        <v>19549</v>
      </c>
      <c r="B4968" s="345" t="s">
        <v>28335</v>
      </c>
      <c r="C4968" s="1176" t="s">
        <v>22337</v>
      </c>
      <c r="D4968" s="200"/>
      <c r="E4968" s="728" t="s">
        <v>22338</v>
      </c>
      <c r="F4968" s="730" t="s">
        <v>22339</v>
      </c>
      <c r="G4968" s="730"/>
      <c r="H4968" s="728" t="s">
        <v>3268</v>
      </c>
      <c r="I4968" s="451" t="s">
        <v>27207</v>
      </c>
      <c r="J4968" s="199" t="s">
        <v>37</v>
      </c>
      <c r="L4968" s="710">
        <v>178.9</v>
      </c>
      <c r="M4968" s="702"/>
      <c r="O4968" s="703">
        <v>43122</v>
      </c>
      <c r="R4968" s="199" t="s">
        <v>20539</v>
      </c>
      <c r="U4968" s="4" t="s">
        <v>16</v>
      </c>
      <c r="X4968" s="46">
        <v>1</v>
      </c>
      <c r="Y4968" s="46"/>
      <c r="Z4968" s="46">
        <v>10</v>
      </c>
      <c r="AA4968" s="28" t="s">
        <v>31</v>
      </c>
      <c r="AB4968" s="28" t="s">
        <v>20</v>
      </c>
      <c r="AC4968" s="231">
        <v>43402</v>
      </c>
      <c r="AD4968" s="231">
        <v>43769</v>
      </c>
    </row>
    <row r="4969" spans="1:30" ht="31.5" customHeight="1">
      <c r="A4969" s="199" t="s">
        <v>19549</v>
      </c>
      <c r="B4969" s="345" t="s">
        <v>28335</v>
      </c>
      <c r="C4969" s="1176" t="s">
        <v>22340</v>
      </c>
      <c r="D4969" s="200"/>
      <c r="E4969" s="739" t="s">
        <v>22341</v>
      </c>
      <c r="F4969" s="739" t="s">
        <v>22342</v>
      </c>
      <c r="G4969" s="739"/>
      <c r="H4969" s="739" t="s">
        <v>12693</v>
      </c>
      <c r="J4969" s="199" t="s">
        <v>37</v>
      </c>
      <c r="L4969" s="738">
        <v>164.9</v>
      </c>
      <c r="M4969" s="702"/>
      <c r="O4969" s="703">
        <v>43111</v>
      </c>
      <c r="R4969" s="199" t="s">
        <v>20539</v>
      </c>
      <c r="U4969" s="4" t="s">
        <v>16</v>
      </c>
      <c r="X4969" s="46">
        <v>1</v>
      </c>
      <c r="Y4969" s="46"/>
      <c r="Z4969" s="46">
        <v>10</v>
      </c>
      <c r="AA4969" s="28" t="s">
        <v>31</v>
      </c>
      <c r="AB4969" s="28" t="s">
        <v>20</v>
      </c>
      <c r="AC4969" s="231">
        <v>43402</v>
      </c>
      <c r="AD4969" s="231">
        <v>43769</v>
      </c>
    </row>
    <row r="4970" spans="1:30" ht="15.75" customHeight="1">
      <c r="A4970" s="199" t="s">
        <v>19549</v>
      </c>
      <c r="B4970" s="345" t="s">
        <v>28335</v>
      </c>
      <c r="C4970" s="1176" t="s">
        <v>22343</v>
      </c>
      <c r="D4970" s="200"/>
      <c r="E4970" s="728" t="s">
        <v>22344</v>
      </c>
      <c r="F4970" s="730" t="s">
        <v>22345</v>
      </c>
      <c r="G4970" s="730"/>
      <c r="H4970" s="728" t="s">
        <v>13857</v>
      </c>
      <c r="I4970" s="451" t="s">
        <v>27208</v>
      </c>
      <c r="J4970" s="199" t="s">
        <v>37</v>
      </c>
      <c r="L4970" s="701">
        <v>168.5</v>
      </c>
      <c r="M4970" s="702"/>
      <c r="O4970" s="703">
        <v>43138</v>
      </c>
      <c r="R4970" s="199" t="s">
        <v>20539</v>
      </c>
      <c r="U4970" s="199" t="s">
        <v>48</v>
      </c>
      <c r="X4970" s="46">
        <v>1</v>
      </c>
      <c r="Y4970" s="46"/>
      <c r="Z4970" s="46">
        <v>10</v>
      </c>
      <c r="AA4970" s="28" t="s">
        <v>31</v>
      </c>
      <c r="AB4970" s="28" t="s">
        <v>20</v>
      </c>
      <c r="AC4970" s="231">
        <v>43402</v>
      </c>
      <c r="AD4970" s="231">
        <v>43769</v>
      </c>
    </row>
    <row r="4971" spans="1:30" ht="15.75" customHeight="1">
      <c r="A4971" s="199" t="s">
        <v>19549</v>
      </c>
      <c r="B4971" s="345" t="s">
        <v>28335</v>
      </c>
      <c r="C4971" s="1176" t="s">
        <v>22346</v>
      </c>
      <c r="D4971" s="200"/>
      <c r="E4971" s="728" t="s">
        <v>22347</v>
      </c>
      <c r="F4971" s="730" t="s">
        <v>22348</v>
      </c>
      <c r="G4971" s="730"/>
      <c r="H4971" s="728" t="s">
        <v>22349</v>
      </c>
      <c r="I4971" s="503" t="s">
        <v>27209</v>
      </c>
      <c r="J4971" s="199" t="s">
        <v>37</v>
      </c>
      <c r="L4971" s="714">
        <v>211.66</v>
      </c>
      <c r="M4971" s="702"/>
      <c r="O4971" s="703">
        <v>43130</v>
      </c>
      <c r="R4971" s="199" t="s">
        <v>20539</v>
      </c>
      <c r="U4971" s="4" t="s">
        <v>16</v>
      </c>
      <c r="X4971" s="46">
        <v>1</v>
      </c>
      <c r="Y4971" s="46"/>
      <c r="Z4971" s="46">
        <v>10</v>
      </c>
      <c r="AA4971" s="28" t="s">
        <v>31</v>
      </c>
      <c r="AB4971" s="28" t="s">
        <v>20</v>
      </c>
      <c r="AC4971" s="231">
        <v>43402</v>
      </c>
      <c r="AD4971" s="231">
        <v>43769</v>
      </c>
    </row>
    <row r="4972" spans="1:30" ht="31.5" customHeight="1">
      <c r="A4972" s="199" t="s">
        <v>19549</v>
      </c>
      <c r="B4972" s="345" t="s">
        <v>28335</v>
      </c>
      <c r="C4972" s="1176" t="s">
        <v>22350</v>
      </c>
      <c r="D4972" s="200"/>
      <c r="E4972" s="728" t="s">
        <v>22351</v>
      </c>
      <c r="F4972" s="728" t="s">
        <v>22352</v>
      </c>
      <c r="G4972" s="728"/>
      <c r="H4972" s="728" t="s">
        <v>9514</v>
      </c>
      <c r="I4972" s="451" t="s">
        <v>27210</v>
      </c>
      <c r="J4972" s="199" t="s">
        <v>37</v>
      </c>
      <c r="L4972" s="710">
        <v>145.4</v>
      </c>
      <c r="M4972" s="702"/>
      <c r="O4972" s="703">
        <v>43126</v>
      </c>
      <c r="R4972" s="199" t="s">
        <v>20539</v>
      </c>
      <c r="U4972" s="199" t="s">
        <v>48</v>
      </c>
      <c r="X4972" s="46">
        <v>1</v>
      </c>
      <c r="Y4972" s="46"/>
      <c r="Z4972" s="46">
        <v>10</v>
      </c>
      <c r="AA4972" s="28" t="s">
        <v>31</v>
      </c>
      <c r="AB4972" s="28" t="s">
        <v>20</v>
      </c>
      <c r="AC4972" s="231">
        <v>43402</v>
      </c>
      <c r="AD4972" s="231">
        <v>43769</v>
      </c>
    </row>
    <row r="4973" spans="1:30" ht="31.5" customHeight="1">
      <c r="A4973" s="199" t="s">
        <v>19549</v>
      </c>
      <c r="B4973" s="345" t="s">
        <v>28335</v>
      </c>
      <c r="C4973" s="1176" t="s">
        <v>22353</v>
      </c>
      <c r="D4973" s="200"/>
      <c r="E4973" s="730" t="s">
        <v>22354</v>
      </c>
      <c r="F4973" s="730" t="s">
        <v>22355</v>
      </c>
      <c r="G4973" s="730"/>
      <c r="H4973" s="730" t="s">
        <v>22356</v>
      </c>
      <c r="J4973" s="199" t="s">
        <v>37</v>
      </c>
      <c r="L4973" s="710">
        <v>135.9</v>
      </c>
      <c r="M4973" s="702"/>
      <c r="O4973" s="703">
        <v>43112</v>
      </c>
      <c r="R4973" s="199" t="s">
        <v>20539</v>
      </c>
      <c r="U4973" s="199" t="s">
        <v>48</v>
      </c>
      <c r="X4973" s="46">
        <v>1</v>
      </c>
      <c r="Y4973" s="46"/>
      <c r="Z4973" s="46">
        <v>10</v>
      </c>
      <c r="AA4973" s="28" t="s">
        <v>31</v>
      </c>
      <c r="AB4973" s="28" t="s">
        <v>20</v>
      </c>
      <c r="AC4973" s="231">
        <v>43402</v>
      </c>
      <c r="AD4973" s="231">
        <v>43769</v>
      </c>
    </row>
    <row r="4974" spans="1:30" ht="15.75" customHeight="1">
      <c r="A4974" s="199" t="s">
        <v>19549</v>
      </c>
      <c r="B4974" s="345" t="s">
        <v>28335</v>
      </c>
      <c r="C4974" s="1176" t="s">
        <v>22357</v>
      </c>
      <c r="D4974" s="200"/>
      <c r="E4974" s="741" t="s">
        <v>22358</v>
      </c>
      <c r="F4974" s="742" t="s">
        <v>22359</v>
      </c>
      <c r="G4974" s="742"/>
      <c r="H4974" s="741" t="s">
        <v>1296</v>
      </c>
      <c r="I4974" s="499" t="s">
        <v>27211</v>
      </c>
      <c r="J4974" s="199" t="s">
        <v>37</v>
      </c>
      <c r="L4974" s="705">
        <v>282.7</v>
      </c>
      <c r="M4974" s="702"/>
      <c r="O4974" s="703">
        <v>43133</v>
      </c>
      <c r="R4974" s="199" t="s">
        <v>20539</v>
      </c>
      <c r="U4974" s="199" t="s">
        <v>48</v>
      </c>
      <c r="X4974" s="46">
        <v>1</v>
      </c>
      <c r="Y4974" s="46"/>
      <c r="Z4974" s="46">
        <v>10</v>
      </c>
      <c r="AA4974" s="28" t="s">
        <v>31</v>
      </c>
      <c r="AB4974" s="28" t="s">
        <v>20</v>
      </c>
      <c r="AC4974" s="231">
        <v>43402</v>
      </c>
      <c r="AD4974" s="231">
        <v>43769</v>
      </c>
    </row>
    <row r="4975" spans="1:30" ht="31.5" customHeight="1">
      <c r="A4975" s="199" t="s">
        <v>19549</v>
      </c>
      <c r="B4975" s="345" t="s">
        <v>28335</v>
      </c>
      <c r="C4975" s="1176" t="s">
        <v>22360</v>
      </c>
      <c r="D4975" s="200"/>
      <c r="E4975" s="728" t="s">
        <v>22361</v>
      </c>
      <c r="F4975" s="730" t="s">
        <v>22362</v>
      </c>
      <c r="G4975" s="730"/>
      <c r="H4975" s="728" t="s">
        <v>2275</v>
      </c>
      <c r="I4975" s="451" t="s">
        <v>27212</v>
      </c>
      <c r="J4975" s="199" t="s">
        <v>37</v>
      </c>
      <c r="L4975" s="710">
        <v>171.5</v>
      </c>
      <c r="M4975" s="702"/>
      <c r="O4975" s="703">
        <v>43129</v>
      </c>
      <c r="R4975" s="199" t="s">
        <v>20539</v>
      </c>
      <c r="U4975" s="199" t="s">
        <v>48</v>
      </c>
      <c r="X4975" s="46">
        <v>1</v>
      </c>
      <c r="Y4975" s="46"/>
      <c r="Z4975" s="46">
        <v>10</v>
      </c>
      <c r="AA4975" s="28" t="s">
        <v>31</v>
      </c>
      <c r="AB4975" s="28" t="s">
        <v>20</v>
      </c>
      <c r="AC4975" s="231">
        <v>43402</v>
      </c>
      <c r="AD4975" s="231">
        <v>43769</v>
      </c>
    </row>
    <row r="4976" spans="1:30" ht="15.75" customHeight="1">
      <c r="A4976" s="199" t="s">
        <v>19549</v>
      </c>
      <c r="B4976" s="345" t="s">
        <v>28335</v>
      </c>
      <c r="C4976" s="1176" t="s">
        <v>22363</v>
      </c>
      <c r="D4976" s="200"/>
      <c r="E4976" s="728" t="s">
        <v>22364</v>
      </c>
      <c r="F4976" s="730" t="s">
        <v>22365</v>
      </c>
      <c r="G4976" s="730"/>
      <c r="H4976" s="728" t="s">
        <v>22366</v>
      </c>
      <c r="I4976" s="499" t="s">
        <v>27213</v>
      </c>
      <c r="J4976" s="199" t="s">
        <v>37</v>
      </c>
      <c r="L4976" s="705">
        <v>147.9</v>
      </c>
      <c r="M4976" s="702"/>
      <c r="O4976" s="703">
        <v>43133</v>
      </c>
      <c r="R4976" s="199" t="s">
        <v>20539</v>
      </c>
      <c r="U4976" s="199" t="s">
        <v>48</v>
      </c>
      <c r="X4976" s="46">
        <v>1</v>
      </c>
      <c r="Y4976" s="46"/>
      <c r="Z4976" s="46">
        <v>10</v>
      </c>
      <c r="AA4976" s="28" t="s">
        <v>31</v>
      </c>
      <c r="AB4976" s="28" t="s">
        <v>20</v>
      </c>
      <c r="AC4976" s="231">
        <v>43402</v>
      </c>
      <c r="AD4976" s="231">
        <v>43769</v>
      </c>
    </row>
    <row r="4977" spans="1:30" ht="15.75" customHeight="1">
      <c r="A4977" s="199" t="s">
        <v>19549</v>
      </c>
      <c r="B4977" s="345" t="s">
        <v>28335</v>
      </c>
      <c r="C4977" s="1176" t="s">
        <v>22367</v>
      </c>
      <c r="D4977" s="200"/>
      <c r="E4977" s="728" t="s">
        <v>22368</v>
      </c>
      <c r="F4977" s="728" t="s">
        <v>22369</v>
      </c>
      <c r="G4977" s="728"/>
      <c r="H4977" s="728" t="s">
        <v>13953</v>
      </c>
      <c r="I4977" s="503" t="s">
        <v>13954</v>
      </c>
      <c r="J4977" s="199" t="s">
        <v>37</v>
      </c>
      <c r="L4977" s="701">
        <v>145.4</v>
      </c>
      <c r="M4977" s="702"/>
      <c r="O4977" s="703">
        <v>43131</v>
      </c>
      <c r="R4977" s="199" t="s">
        <v>20539</v>
      </c>
      <c r="U4977" s="199" t="s">
        <v>48</v>
      </c>
      <c r="X4977" s="46">
        <v>1</v>
      </c>
      <c r="Y4977" s="46"/>
      <c r="Z4977" s="46">
        <v>10</v>
      </c>
      <c r="AA4977" s="28" t="s">
        <v>31</v>
      </c>
      <c r="AB4977" s="28" t="s">
        <v>20</v>
      </c>
      <c r="AC4977" s="231">
        <v>43402</v>
      </c>
      <c r="AD4977" s="231">
        <v>43769</v>
      </c>
    </row>
    <row r="4978" spans="1:30" ht="31.5" customHeight="1">
      <c r="A4978" s="199" t="s">
        <v>19549</v>
      </c>
      <c r="B4978" s="345" t="s">
        <v>28335</v>
      </c>
      <c r="C4978" s="1176" t="s">
        <v>22370</v>
      </c>
      <c r="D4978" s="200"/>
      <c r="E4978" s="728" t="s">
        <v>22371</v>
      </c>
      <c r="F4978" s="728" t="s">
        <v>22372</v>
      </c>
      <c r="G4978" s="728"/>
      <c r="H4978" s="728" t="s">
        <v>22373</v>
      </c>
      <c r="I4978" s="451" t="s">
        <v>27214</v>
      </c>
      <c r="J4978" s="199" t="s">
        <v>37</v>
      </c>
      <c r="L4978" s="710">
        <v>171.5</v>
      </c>
      <c r="M4978" s="702"/>
      <c r="O4978" s="703">
        <v>43126</v>
      </c>
      <c r="R4978" s="199" t="s">
        <v>20539</v>
      </c>
      <c r="U4978" s="199" t="s">
        <v>48</v>
      </c>
      <c r="X4978" s="46">
        <v>1</v>
      </c>
      <c r="Y4978" s="46"/>
      <c r="Z4978" s="46">
        <v>10</v>
      </c>
      <c r="AA4978" s="28" t="s">
        <v>31</v>
      </c>
      <c r="AB4978" s="28" t="s">
        <v>20</v>
      </c>
      <c r="AC4978" s="231">
        <v>43403</v>
      </c>
      <c r="AD4978" s="231">
        <v>43769</v>
      </c>
    </row>
    <row r="4979" spans="1:30" ht="15.75" customHeight="1">
      <c r="A4979" s="199" t="s">
        <v>19549</v>
      </c>
      <c r="B4979" s="345" t="s">
        <v>28335</v>
      </c>
      <c r="C4979" s="1176" t="s">
        <v>22374</v>
      </c>
      <c r="D4979" s="200"/>
      <c r="E4979" s="741" t="s">
        <v>22375</v>
      </c>
      <c r="F4979" s="742" t="s">
        <v>22376</v>
      </c>
      <c r="G4979" s="742"/>
      <c r="H4979" s="741" t="s">
        <v>9571</v>
      </c>
      <c r="I4979" s="499" t="s">
        <v>27215</v>
      </c>
      <c r="J4979" s="199" t="s">
        <v>37</v>
      </c>
      <c r="L4979" s="705">
        <v>145.4</v>
      </c>
      <c r="M4979" s="702"/>
      <c r="O4979" s="703">
        <v>43133</v>
      </c>
      <c r="R4979" s="199" t="s">
        <v>20539</v>
      </c>
      <c r="U4979" s="199" t="s">
        <v>48</v>
      </c>
      <c r="X4979" s="46">
        <v>1</v>
      </c>
      <c r="Y4979" s="46"/>
      <c r="Z4979" s="46">
        <v>10</v>
      </c>
      <c r="AA4979" s="28" t="s">
        <v>31</v>
      </c>
      <c r="AB4979" s="28" t="s">
        <v>20</v>
      </c>
      <c r="AC4979" s="231">
        <v>43403</v>
      </c>
      <c r="AD4979" s="231">
        <v>43769</v>
      </c>
    </row>
    <row r="4980" spans="1:30" ht="15.75" customHeight="1">
      <c r="A4980" s="199" t="s">
        <v>19549</v>
      </c>
      <c r="B4980" s="345" t="s">
        <v>28335</v>
      </c>
      <c r="C4980" s="1176" t="s">
        <v>22377</v>
      </c>
      <c r="D4980" s="200"/>
      <c r="E4980" s="728" t="s">
        <v>22378</v>
      </c>
      <c r="F4980" s="728" t="s">
        <v>22379</v>
      </c>
      <c r="G4980" s="728"/>
      <c r="H4980" s="728" t="s">
        <v>22380</v>
      </c>
      <c r="I4980" s="503" t="s">
        <v>27216</v>
      </c>
      <c r="J4980" s="199" t="s">
        <v>37</v>
      </c>
      <c r="L4980" s="705">
        <v>224.3</v>
      </c>
      <c r="M4980" s="702"/>
      <c r="O4980" s="703">
        <v>43131</v>
      </c>
      <c r="R4980" s="199" t="s">
        <v>20539</v>
      </c>
      <c r="U4980" s="199" t="s">
        <v>48</v>
      </c>
      <c r="X4980" s="46">
        <v>1</v>
      </c>
      <c r="Y4980" s="46"/>
      <c r="Z4980" s="46">
        <v>10</v>
      </c>
      <c r="AA4980" s="28" t="s">
        <v>31</v>
      </c>
      <c r="AB4980" s="28" t="s">
        <v>20</v>
      </c>
      <c r="AC4980" s="231">
        <v>43403</v>
      </c>
      <c r="AD4980" s="231">
        <v>43769</v>
      </c>
    </row>
    <row r="4981" spans="1:30" ht="15.75" customHeight="1">
      <c r="A4981" s="199" t="s">
        <v>19549</v>
      </c>
      <c r="B4981" s="345" t="s">
        <v>28335</v>
      </c>
      <c r="C4981" s="1176" t="s">
        <v>22381</v>
      </c>
      <c r="D4981" s="200"/>
      <c r="E4981" s="728" t="s">
        <v>22382</v>
      </c>
      <c r="F4981" s="730" t="s">
        <v>22383</v>
      </c>
      <c r="G4981" s="730"/>
      <c r="H4981" s="728" t="s">
        <v>22384</v>
      </c>
      <c r="I4981" s="451" t="s">
        <v>27217</v>
      </c>
      <c r="J4981" s="199" t="s">
        <v>37</v>
      </c>
      <c r="L4981" s="701">
        <v>135.9</v>
      </c>
      <c r="M4981" s="702"/>
      <c r="O4981" s="703">
        <v>43138</v>
      </c>
      <c r="R4981" s="199" t="s">
        <v>20539</v>
      </c>
      <c r="U4981" s="199" t="s">
        <v>48</v>
      </c>
      <c r="X4981" s="46">
        <v>1</v>
      </c>
      <c r="Y4981" s="46"/>
      <c r="Z4981" s="46">
        <v>10</v>
      </c>
      <c r="AA4981" s="28" t="s">
        <v>31</v>
      </c>
      <c r="AB4981" s="28" t="s">
        <v>20</v>
      </c>
      <c r="AC4981" s="231">
        <v>43403</v>
      </c>
      <c r="AD4981" s="231">
        <v>43769</v>
      </c>
    </row>
    <row r="4982" spans="1:30" ht="31.5" customHeight="1">
      <c r="A4982" s="199" t="s">
        <v>19549</v>
      </c>
      <c r="B4982" s="345" t="s">
        <v>28335</v>
      </c>
      <c r="C4982" s="1176" t="s">
        <v>22385</v>
      </c>
      <c r="D4982" s="200"/>
      <c r="E4982" s="742" t="s">
        <v>22386</v>
      </c>
      <c r="F4982" s="742" t="s">
        <v>22387</v>
      </c>
      <c r="G4982" s="742"/>
      <c r="H4982" s="742" t="s">
        <v>11362</v>
      </c>
      <c r="I4982" s="451" t="s">
        <v>27218</v>
      </c>
      <c r="J4982" s="199" t="s">
        <v>37</v>
      </c>
      <c r="L4982" s="701">
        <v>145.4</v>
      </c>
      <c r="M4982" s="702"/>
      <c r="O4982" s="703">
        <v>43138</v>
      </c>
      <c r="R4982" s="199" t="s">
        <v>20539</v>
      </c>
      <c r="U4982" s="199" t="s">
        <v>48</v>
      </c>
      <c r="X4982" s="46">
        <v>1</v>
      </c>
      <c r="Y4982" s="46"/>
      <c r="Z4982" s="46">
        <v>10</v>
      </c>
      <c r="AA4982" s="28" t="s">
        <v>31</v>
      </c>
      <c r="AB4982" s="28" t="s">
        <v>20</v>
      </c>
      <c r="AC4982" s="231">
        <v>43403</v>
      </c>
      <c r="AD4982" s="231">
        <v>43769</v>
      </c>
    </row>
    <row r="4983" spans="1:30" ht="15.75" customHeight="1">
      <c r="A4983" s="199" t="s">
        <v>19549</v>
      </c>
      <c r="B4983" s="345" t="s">
        <v>28335</v>
      </c>
      <c r="C4983" s="1176" t="s">
        <v>22388</v>
      </c>
      <c r="D4983" s="200"/>
      <c r="E4983" s="728" t="s">
        <v>22389</v>
      </c>
      <c r="F4983" s="730" t="s">
        <v>22390</v>
      </c>
      <c r="G4983" s="730"/>
      <c r="H4983" s="728" t="s">
        <v>22391</v>
      </c>
      <c r="I4983" s="503" t="s">
        <v>27219</v>
      </c>
      <c r="J4983" s="199" t="s">
        <v>37</v>
      </c>
      <c r="L4983" s="705">
        <v>147.9</v>
      </c>
      <c r="M4983" s="702"/>
      <c r="O4983" s="703">
        <v>371904</v>
      </c>
      <c r="R4983" s="199" t="s">
        <v>20539</v>
      </c>
      <c r="U4983" s="4" t="s">
        <v>16</v>
      </c>
      <c r="X4983" s="46">
        <v>1</v>
      </c>
      <c r="Y4983" s="46"/>
      <c r="Z4983" s="46">
        <v>10</v>
      </c>
      <c r="AA4983" s="28" t="s">
        <v>31</v>
      </c>
      <c r="AB4983" s="28" t="s">
        <v>20</v>
      </c>
      <c r="AC4983" s="231">
        <v>43403</v>
      </c>
      <c r="AD4983" s="231">
        <v>43769</v>
      </c>
    </row>
    <row r="4984" spans="1:30" ht="31.5" customHeight="1">
      <c r="A4984" s="199" t="s">
        <v>19549</v>
      </c>
      <c r="B4984" s="345" t="s">
        <v>28335</v>
      </c>
      <c r="C4984" s="1176" t="s">
        <v>22392</v>
      </c>
      <c r="D4984" s="200"/>
      <c r="E4984" s="728" t="s">
        <v>22393</v>
      </c>
      <c r="F4984" s="730" t="s">
        <v>22394</v>
      </c>
      <c r="G4984" s="730"/>
      <c r="H4984" s="730" t="s">
        <v>5120</v>
      </c>
      <c r="I4984" s="503" t="s">
        <v>27220</v>
      </c>
      <c r="J4984" s="199" t="s">
        <v>37</v>
      </c>
      <c r="L4984" s="701">
        <v>157.4</v>
      </c>
      <c r="M4984" s="702"/>
      <c r="O4984" s="703">
        <v>43131</v>
      </c>
      <c r="R4984" s="199" t="s">
        <v>20539</v>
      </c>
      <c r="U4984" s="199" t="s">
        <v>48</v>
      </c>
      <c r="X4984" s="46">
        <v>1</v>
      </c>
      <c r="Y4984" s="46"/>
      <c r="Z4984" s="46">
        <v>10</v>
      </c>
      <c r="AA4984" s="28" t="s">
        <v>31</v>
      </c>
      <c r="AB4984" s="28" t="s">
        <v>20</v>
      </c>
      <c r="AC4984" s="231">
        <v>43403</v>
      </c>
      <c r="AD4984" s="231">
        <v>43769</v>
      </c>
    </row>
    <row r="4985" spans="1:30" ht="15.75" customHeight="1">
      <c r="A4985" s="199" t="s">
        <v>19549</v>
      </c>
      <c r="B4985" s="345" t="s">
        <v>28335</v>
      </c>
      <c r="C4985" s="1176" t="s">
        <v>22395</v>
      </c>
      <c r="D4985" s="200"/>
      <c r="E4985" s="743" t="s">
        <v>17967</v>
      </c>
      <c r="F4985" s="743" t="s">
        <v>17968</v>
      </c>
      <c r="G4985" s="743"/>
      <c r="H4985" s="743" t="s">
        <v>5120</v>
      </c>
      <c r="J4985" s="199" t="s">
        <v>37</v>
      </c>
      <c r="L4985" s="710">
        <v>152.4</v>
      </c>
      <c r="M4985" s="702"/>
      <c r="O4985" s="703">
        <v>43126</v>
      </c>
      <c r="R4985" s="199" t="s">
        <v>20539</v>
      </c>
      <c r="U4985" s="199" t="s">
        <v>48</v>
      </c>
      <c r="X4985" s="46">
        <v>1</v>
      </c>
      <c r="Y4985" s="46"/>
      <c r="Z4985" s="46">
        <v>10</v>
      </c>
      <c r="AA4985" s="28" t="s">
        <v>31</v>
      </c>
      <c r="AB4985" s="28" t="s">
        <v>20</v>
      </c>
      <c r="AC4985" s="231">
        <v>43403</v>
      </c>
      <c r="AD4985" s="231">
        <v>43769</v>
      </c>
    </row>
    <row r="4986" spans="1:30" ht="31.5" customHeight="1">
      <c r="A4986" s="199" t="s">
        <v>19549</v>
      </c>
      <c r="B4986" s="345" t="s">
        <v>28335</v>
      </c>
      <c r="C4986" s="1176" t="s">
        <v>22396</v>
      </c>
      <c r="D4986" s="200"/>
      <c r="E4986" s="728" t="s">
        <v>22397</v>
      </c>
      <c r="F4986" s="728" t="s">
        <v>22398</v>
      </c>
      <c r="G4986" s="728"/>
      <c r="H4986" s="728" t="s">
        <v>22399</v>
      </c>
      <c r="I4986" s="499" t="s">
        <v>27221</v>
      </c>
      <c r="J4986" s="199" t="s">
        <v>37</v>
      </c>
      <c r="L4986" s="705">
        <v>161.4</v>
      </c>
      <c r="M4986" s="702"/>
      <c r="O4986" s="703">
        <v>43133</v>
      </c>
      <c r="R4986" s="199" t="s">
        <v>20539</v>
      </c>
      <c r="T4986" s="38" t="s">
        <v>34646</v>
      </c>
      <c r="U4986" s="34" t="s">
        <v>48</v>
      </c>
      <c r="V4986" s="39" t="s">
        <v>29</v>
      </c>
      <c r="W4986" s="34" t="s">
        <v>18</v>
      </c>
      <c r="X4986" s="42">
        <v>2</v>
      </c>
      <c r="Y4986" s="42" t="s">
        <v>30</v>
      </c>
      <c r="Z4986" s="42">
        <v>72</v>
      </c>
      <c r="AA4986" s="28" t="s">
        <v>31</v>
      </c>
      <c r="AB4986" s="28" t="s">
        <v>20</v>
      </c>
      <c r="AC4986" s="231">
        <v>43403</v>
      </c>
      <c r="AD4986" s="231">
        <v>43769</v>
      </c>
    </row>
    <row r="4987" spans="1:30" ht="31.5" customHeight="1">
      <c r="A4987" s="199" t="s">
        <v>19549</v>
      </c>
      <c r="B4987" s="345" t="s">
        <v>28335</v>
      </c>
      <c r="C4987" s="1176" t="s">
        <v>22400</v>
      </c>
      <c r="D4987" s="200"/>
      <c r="E4987" s="728" t="s">
        <v>22401</v>
      </c>
      <c r="F4987" s="728" t="s">
        <v>22402</v>
      </c>
      <c r="G4987" s="728"/>
      <c r="H4987" s="728" t="s">
        <v>1717</v>
      </c>
      <c r="I4987" s="451" t="s">
        <v>27222</v>
      </c>
      <c r="J4987" s="199" t="s">
        <v>37</v>
      </c>
      <c r="L4987" s="710">
        <v>152.4</v>
      </c>
      <c r="M4987" s="702"/>
      <c r="O4987" s="703">
        <v>43124</v>
      </c>
      <c r="R4987" s="199" t="s">
        <v>20539</v>
      </c>
      <c r="U4987" s="199" t="s">
        <v>48</v>
      </c>
      <c r="X4987" s="46">
        <v>1</v>
      </c>
      <c r="Y4987" s="46"/>
      <c r="Z4987" s="46">
        <v>10</v>
      </c>
      <c r="AA4987" s="28" t="s">
        <v>31</v>
      </c>
      <c r="AB4987" s="28" t="s">
        <v>20</v>
      </c>
      <c r="AC4987" s="231">
        <v>43403</v>
      </c>
      <c r="AD4987" s="231">
        <v>43769</v>
      </c>
    </row>
    <row r="4988" spans="1:30" ht="31.5" customHeight="1">
      <c r="A4988" s="199" t="s">
        <v>19549</v>
      </c>
      <c r="B4988" s="345" t="s">
        <v>28335</v>
      </c>
      <c r="C4988" s="1176" t="s">
        <v>22403</v>
      </c>
      <c r="D4988" s="200"/>
      <c r="E4988" s="730" t="s">
        <v>22404</v>
      </c>
      <c r="F4988" s="743" t="s">
        <v>22405</v>
      </c>
      <c r="G4988" s="743"/>
      <c r="H4988" s="730" t="s">
        <v>13430</v>
      </c>
      <c r="I4988" s="451" t="s">
        <v>13431</v>
      </c>
      <c r="J4988" s="199" t="s">
        <v>37</v>
      </c>
      <c r="L4988" s="710">
        <v>145.4</v>
      </c>
      <c r="M4988" s="702"/>
      <c r="O4988" s="703">
        <v>43122</v>
      </c>
      <c r="R4988" s="199" t="s">
        <v>20539</v>
      </c>
      <c r="U4988" s="199" t="s">
        <v>48</v>
      </c>
      <c r="X4988" s="46">
        <v>1</v>
      </c>
      <c r="Y4988" s="46"/>
      <c r="Z4988" s="46">
        <v>10</v>
      </c>
      <c r="AA4988" s="28" t="s">
        <v>31</v>
      </c>
      <c r="AB4988" s="28" t="s">
        <v>20</v>
      </c>
      <c r="AC4988" s="231">
        <v>43403</v>
      </c>
      <c r="AD4988" s="231">
        <v>43769</v>
      </c>
    </row>
    <row r="4989" spans="1:30" ht="31.5" customHeight="1">
      <c r="A4989" s="199" t="s">
        <v>19549</v>
      </c>
      <c r="B4989" s="345" t="s">
        <v>28335</v>
      </c>
      <c r="C4989" s="1176" t="s">
        <v>22406</v>
      </c>
      <c r="D4989" s="200"/>
      <c r="E4989" s="730" t="s">
        <v>22407</v>
      </c>
      <c r="F4989" s="743" t="s">
        <v>22408</v>
      </c>
      <c r="G4989" s="743"/>
      <c r="H4989" s="730" t="s">
        <v>14878</v>
      </c>
      <c r="I4989" s="503" t="s">
        <v>27223</v>
      </c>
      <c r="J4989" s="199" t="s">
        <v>37</v>
      </c>
      <c r="L4989" s="705">
        <v>145.4</v>
      </c>
      <c r="M4989" s="702"/>
      <c r="O4989" s="703">
        <v>43131</v>
      </c>
      <c r="R4989" s="199" t="s">
        <v>20539</v>
      </c>
      <c r="U4989" s="199" t="s">
        <v>48</v>
      </c>
      <c r="X4989" s="46">
        <v>1</v>
      </c>
      <c r="Y4989" s="46"/>
      <c r="Z4989" s="46">
        <v>10</v>
      </c>
      <c r="AA4989" s="28" t="s">
        <v>31</v>
      </c>
      <c r="AB4989" s="28" t="s">
        <v>20</v>
      </c>
      <c r="AC4989" s="231">
        <v>43404</v>
      </c>
      <c r="AD4989" s="231">
        <v>43769</v>
      </c>
    </row>
    <row r="4990" spans="1:30" ht="15.75" customHeight="1">
      <c r="A4990" s="199" t="s">
        <v>19549</v>
      </c>
      <c r="B4990" s="345" t="s">
        <v>28335</v>
      </c>
      <c r="C4990" s="1176" t="s">
        <v>22409</v>
      </c>
      <c r="D4990" s="200"/>
      <c r="E4990" s="731" t="s">
        <v>22410</v>
      </c>
      <c r="F4990" s="731" t="s">
        <v>22411</v>
      </c>
      <c r="G4990" s="731"/>
      <c r="H4990" s="731" t="s">
        <v>13583</v>
      </c>
      <c r="I4990" s="451" t="s">
        <v>27224</v>
      </c>
      <c r="J4990" s="199" t="s">
        <v>37</v>
      </c>
      <c r="L4990" s="710">
        <v>135.9</v>
      </c>
      <c r="M4990" s="702"/>
      <c r="O4990" s="703">
        <v>43122</v>
      </c>
      <c r="R4990" s="199" t="s">
        <v>20539</v>
      </c>
      <c r="U4990" s="199" t="s">
        <v>48</v>
      </c>
      <c r="X4990" s="46">
        <v>1</v>
      </c>
      <c r="Y4990" s="46"/>
      <c r="Z4990" s="46">
        <v>10</v>
      </c>
      <c r="AA4990" s="28" t="s">
        <v>31</v>
      </c>
      <c r="AB4990" s="28" t="s">
        <v>20</v>
      </c>
      <c r="AC4990" s="231">
        <v>43404</v>
      </c>
      <c r="AD4990" s="231">
        <v>43769</v>
      </c>
    </row>
    <row r="4991" spans="1:30" ht="15" customHeight="1">
      <c r="A4991" s="199" t="s">
        <v>19549</v>
      </c>
      <c r="B4991" s="345" t="s">
        <v>28335</v>
      </c>
      <c r="C4991" s="1176" t="s">
        <v>22412</v>
      </c>
      <c r="D4991" s="200"/>
      <c r="E4991" s="734" t="s">
        <v>22413</v>
      </c>
      <c r="F4991" s="734" t="s">
        <v>22414</v>
      </c>
      <c r="G4991" s="734"/>
      <c r="H4991" s="735" t="s">
        <v>13662</v>
      </c>
      <c r="J4991" s="199" t="s">
        <v>37</v>
      </c>
      <c r="L4991" s="710">
        <v>162.9</v>
      </c>
      <c r="M4991" s="702"/>
      <c r="O4991" s="703">
        <v>43126</v>
      </c>
      <c r="R4991" s="199" t="s">
        <v>20539</v>
      </c>
      <c r="U4991" s="199" t="s">
        <v>48</v>
      </c>
      <c r="X4991" s="46">
        <v>1</v>
      </c>
      <c r="Y4991" s="46"/>
      <c r="Z4991" s="46">
        <v>10</v>
      </c>
      <c r="AA4991" s="28" t="s">
        <v>31</v>
      </c>
      <c r="AB4991" s="28" t="s">
        <v>20</v>
      </c>
      <c r="AC4991" s="231">
        <v>43404</v>
      </c>
      <c r="AD4991" s="231">
        <v>43769</v>
      </c>
    </row>
    <row r="4992" spans="1:30" ht="15" customHeight="1">
      <c r="A4992" s="199" t="s">
        <v>19549</v>
      </c>
      <c r="B4992" s="345" t="s">
        <v>28335</v>
      </c>
      <c r="C4992" s="1176" t="s">
        <v>22415</v>
      </c>
      <c r="D4992" s="200"/>
      <c r="E4992" s="734" t="s">
        <v>22416</v>
      </c>
      <c r="F4992" s="734" t="s">
        <v>22417</v>
      </c>
      <c r="G4992" s="734"/>
      <c r="H4992" s="735" t="s">
        <v>22256</v>
      </c>
      <c r="I4992" s="503" t="s">
        <v>27225</v>
      </c>
      <c r="J4992" s="199" t="s">
        <v>37</v>
      </c>
      <c r="L4992" s="732">
        <v>193.84</v>
      </c>
      <c r="M4992" s="702"/>
      <c r="O4992" s="703">
        <v>43161</v>
      </c>
      <c r="R4992" s="199" t="s">
        <v>20539</v>
      </c>
      <c r="U4992" s="199" t="s">
        <v>48</v>
      </c>
      <c r="X4992" s="46">
        <v>1</v>
      </c>
      <c r="Y4992" s="46"/>
      <c r="Z4992" s="46">
        <v>10</v>
      </c>
      <c r="AA4992" s="28" t="s">
        <v>31</v>
      </c>
      <c r="AB4992" s="28" t="s">
        <v>20</v>
      </c>
      <c r="AC4992" s="231">
        <v>43404</v>
      </c>
      <c r="AD4992" s="231">
        <v>43769</v>
      </c>
    </row>
    <row r="4993" spans="1:30" ht="15" customHeight="1">
      <c r="A4993" s="199" t="s">
        <v>19549</v>
      </c>
      <c r="B4993" s="345" t="s">
        <v>28335</v>
      </c>
      <c r="C4993" s="1176" t="s">
        <v>22418</v>
      </c>
      <c r="D4993" s="200"/>
      <c r="E4993" s="734" t="s">
        <v>22419</v>
      </c>
      <c r="F4993" s="734" t="s">
        <v>22420</v>
      </c>
      <c r="G4993" s="734"/>
      <c r="H4993" s="735" t="s">
        <v>13610</v>
      </c>
      <c r="J4993" s="199" t="s">
        <v>37</v>
      </c>
      <c r="L4993" s="710">
        <v>165.4</v>
      </c>
      <c r="M4993" s="702"/>
      <c r="O4993" s="703">
        <v>43126</v>
      </c>
      <c r="R4993" s="199" t="s">
        <v>20539</v>
      </c>
      <c r="U4993" s="199" t="s">
        <v>48</v>
      </c>
      <c r="X4993" s="46">
        <v>1</v>
      </c>
      <c r="Y4993" s="46"/>
      <c r="Z4993" s="46">
        <v>10</v>
      </c>
      <c r="AA4993" s="28" t="s">
        <v>31</v>
      </c>
      <c r="AB4993" s="28" t="s">
        <v>20</v>
      </c>
      <c r="AC4993" s="231">
        <v>43404</v>
      </c>
      <c r="AD4993" s="231">
        <v>43769</v>
      </c>
    </row>
    <row r="4994" spans="1:30" ht="15" customHeight="1">
      <c r="A4994" s="199" t="s">
        <v>19549</v>
      </c>
      <c r="B4994" s="345" t="s">
        <v>28335</v>
      </c>
      <c r="C4994" s="1176" t="s">
        <v>22421</v>
      </c>
      <c r="D4994" s="200"/>
      <c r="E4994" s="734" t="s">
        <v>22422</v>
      </c>
      <c r="F4994" s="734" t="s">
        <v>22423</v>
      </c>
      <c r="G4994" s="734"/>
      <c r="H4994" s="735" t="s">
        <v>9750</v>
      </c>
      <c r="I4994" s="451" t="s">
        <v>27226</v>
      </c>
      <c r="J4994" s="199" t="s">
        <v>37</v>
      </c>
      <c r="L4994" s="701">
        <v>145.4</v>
      </c>
      <c r="M4994" s="702"/>
      <c r="O4994" s="703">
        <v>43138</v>
      </c>
      <c r="R4994" s="199" t="s">
        <v>20539</v>
      </c>
      <c r="U4994" s="199" t="s">
        <v>48</v>
      </c>
      <c r="X4994" s="46">
        <v>1</v>
      </c>
      <c r="Y4994" s="46"/>
      <c r="Z4994" s="46">
        <v>10</v>
      </c>
      <c r="AA4994" s="28" t="s">
        <v>31</v>
      </c>
      <c r="AB4994" s="28" t="s">
        <v>20</v>
      </c>
      <c r="AC4994" s="231">
        <v>43404</v>
      </c>
      <c r="AD4994" s="231">
        <v>43769</v>
      </c>
    </row>
    <row r="4995" spans="1:30" ht="15" customHeight="1">
      <c r="A4995" s="199" t="s">
        <v>19549</v>
      </c>
      <c r="B4995" s="345" t="s">
        <v>28335</v>
      </c>
      <c r="C4995" s="1176" t="s">
        <v>22424</v>
      </c>
      <c r="D4995" s="200"/>
      <c r="E4995" s="734" t="s">
        <v>22425</v>
      </c>
      <c r="F4995" s="734" t="s">
        <v>22426</v>
      </c>
      <c r="G4995" s="734"/>
      <c r="H4995" s="735" t="s">
        <v>22427</v>
      </c>
      <c r="I4995" s="451" t="s">
        <v>27227</v>
      </c>
      <c r="J4995" s="199" t="s">
        <v>37</v>
      </c>
      <c r="L4995" s="710">
        <v>165.4</v>
      </c>
      <c r="M4995" s="702"/>
      <c r="O4995" s="703">
        <v>43122</v>
      </c>
      <c r="R4995" s="199" t="s">
        <v>20539</v>
      </c>
      <c r="U4995" s="199" t="s">
        <v>48</v>
      </c>
      <c r="X4995" s="46">
        <v>1</v>
      </c>
      <c r="Y4995" s="46"/>
      <c r="Z4995" s="46">
        <v>10</v>
      </c>
      <c r="AA4995" s="28" t="s">
        <v>31</v>
      </c>
      <c r="AB4995" s="28" t="s">
        <v>20</v>
      </c>
      <c r="AC4995" s="231">
        <v>43404</v>
      </c>
      <c r="AD4995" s="231">
        <v>43769</v>
      </c>
    </row>
    <row r="4996" spans="1:30" ht="15" customHeight="1">
      <c r="A4996" s="199" t="s">
        <v>19549</v>
      </c>
      <c r="B4996" s="345" t="s">
        <v>28335</v>
      </c>
      <c r="C4996" s="1176" t="s">
        <v>22428</v>
      </c>
      <c r="D4996" s="200"/>
      <c r="E4996" s="734" t="s">
        <v>22429</v>
      </c>
      <c r="F4996" s="734" t="s">
        <v>22430</v>
      </c>
      <c r="G4996" s="734"/>
      <c r="H4996" s="735" t="s">
        <v>22431</v>
      </c>
      <c r="I4996" s="451" t="s">
        <v>27228</v>
      </c>
      <c r="J4996" s="199" t="s">
        <v>37</v>
      </c>
      <c r="L4996" s="710">
        <v>246.8</v>
      </c>
      <c r="M4996" s="702"/>
      <c r="O4996" s="703">
        <v>43123</v>
      </c>
      <c r="R4996" s="199" t="s">
        <v>20539</v>
      </c>
      <c r="U4996" s="199" t="s">
        <v>48</v>
      </c>
      <c r="X4996" s="46">
        <v>1</v>
      </c>
      <c r="Y4996" s="46"/>
      <c r="Z4996" s="46">
        <v>10</v>
      </c>
      <c r="AA4996" s="28" t="s">
        <v>31</v>
      </c>
      <c r="AB4996" s="28" t="s">
        <v>20</v>
      </c>
      <c r="AC4996" s="231">
        <v>43404</v>
      </c>
      <c r="AD4996" s="231">
        <v>43769</v>
      </c>
    </row>
    <row r="4997" spans="1:30" ht="30" customHeight="1">
      <c r="A4997" s="199" t="s">
        <v>19549</v>
      </c>
      <c r="B4997" s="345" t="s">
        <v>28335</v>
      </c>
      <c r="C4997" s="1176" t="s">
        <v>22432</v>
      </c>
      <c r="D4997" s="200"/>
      <c r="E4997" s="744" t="s">
        <v>22433</v>
      </c>
      <c r="F4997" s="744" t="s">
        <v>22434</v>
      </c>
      <c r="G4997" s="744"/>
      <c r="H4997" s="744" t="s">
        <v>22435</v>
      </c>
      <c r="I4997" s="451" t="s">
        <v>27229</v>
      </c>
      <c r="J4997" s="199" t="s">
        <v>37</v>
      </c>
      <c r="L4997" s="710">
        <v>140.4</v>
      </c>
      <c r="M4997" s="702"/>
      <c r="O4997" s="703">
        <v>43117</v>
      </c>
      <c r="R4997" s="199" t="s">
        <v>20539</v>
      </c>
      <c r="U4997" s="199" t="s">
        <v>48</v>
      </c>
      <c r="X4997" s="46">
        <v>1</v>
      </c>
      <c r="Y4997" s="46"/>
      <c r="Z4997" s="46">
        <v>10</v>
      </c>
      <c r="AA4997" s="28" t="s">
        <v>31</v>
      </c>
      <c r="AB4997" s="28" t="s">
        <v>20</v>
      </c>
      <c r="AC4997" s="231">
        <v>43404</v>
      </c>
      <c r="AD4997" s="231">
        <v>43769</v>
      </c>
    </row>
    <row r="4998" spans="1:30" ht="15" customHeight="1">
      <c r="A4998" s="199" t="s">
        <v>19549</v>
      </c>
      <c r="B4998" s="345" t="s">
        <v>28335</v>
      </c>
      <c r="C4998" s="1176" t="s">
        <v>22436</v>
      </c>
      <c r="D4998" s="200"/>
      <c r="E4998" s="744" t="s">
        <v>22437</v>
      </c>
      <c r="F4998" s="744" t="s">
        <v>22438</v>
      </c>
      <c r="G4998" s="744"/>
      <c r="H4998" s="744" t="s">
        <v>1717</v>
      </c>
      <c r="I4998" s="503" t="s">
        <v>27230</v>
      </c>
      <c r="J4998" s="199" t="s">
        <v>37</v>
      </c>
      <c r="L4998" s="705">
        <v>145.4</v>
      </c>
      <c r="M4998" s="702"/>
      <c r="O4998" s="703">
        <v>43131</v>
      </c>
      <c r="R4998" s="199" t="s">
        <v>20539</v>
      </c>
      <c r="U4998" s="199" t="s">
        <v>48</v>
      </c>
      <c r="X4998" s="46">
        <v>1</v>
      </c>
      <c r="Y4998" s="46"/>
      <c r="Z4998" s="46">
        <v>10</v>
      </c>
      <c r="AA4998" s="28" t="s">
        <v>31</v>
      </c>
      <c r="AB4998" s="28" t="s">
        <v>20</v>
      </c>
      <c r="AC4998" s="231">
        <v>43404</v>
      </c>
      <c r="AD4998" s="231">
        <v>43769</v>
      </c>
    </row>
    <row r="4999" spans="1:30" ht="15" customHeight="1">
      <c r="A4999" s="199" t="s">
        <v>19549</v>
      </c>
      <c r="B4999" s="345" t="s">
        <v>28335</v>
      </c>
      <c r="C4999" s="1176" t="s">
        <v>22439</v>
      </c>
      <c r="D4999" s="200"/>
      <c r="E4999" s="744" t="s">
        <v>22440</v>
      </c>
      <c r="F4999" s="744" t="s">
        <v>22441</v>
      </c>
      <c r="G4999" s="744"/>
      <c r="H4999" s="744" t="s">
        <v>12038</v>
      </c>
      <c r="I4999" s="503" t="s">
        <v>27231</v>
      </c>
      <c r="J4999" s="199" t="s">
        <v>37</v>
      </c>
      <c r="L4999" s="737">
        <v>125.9</v>
      </c>
      <c r="M4999" s="736"/>
      <c r="O4999" s="591">
        <v>43252</v>
      </c>
      <c r="R4999" s="199" t="s">
        <v>20539</v>
      </c>
      <c r="U4999" s="199" t="s">
        <v>48</v>
      </c>
      <c r="X4999" s="46">
        <v>1</v>
      </c>
      <c r="Y4999" s="46"/>
      <c r="Z4999" s="46">
        <v>10</v>
      </c>
      <c r="AA4999" s="28" t="s">
        <v>31</v>
      </c>
      <c r="AB4999" s="28" t="s">
        <v>20</v>
      </c>
      <c r="AC4999" s="231">
        <v>43404</v>
      </c>
      <c r="AD4999" s="231">
        <v>43769</v>
      </c>
    </row>
    <row r="5000" spans="1:30" ht="15" customHeight="1">
      <c r="A5000" s="199" t="s">
        <v>19549</v>
      </c>
      <c r="B5000" s="345" t="s">
        <v>28335</v>
      </c>
      <c r="C5000" s="1176" t="s">
        <v>22442</v>
      </c>
      <c r="D5000" s="200"/>
      <c r="E5000" s="744" t="s">
        <v>22443</v>
      </c>
      <c r="F5000" s="744" t="s">
        <v>22444</v>
      </c>
      <c r="G5000" s="744"/>
      <c r="H5000" s="744" t="s">
        <v>22445</v>
      </c>
      <c r="I5000" s="503" t="s">
        <v>27232</v>
      </c>
      <c r="J5000" s="199" t="s">
        <v>37</v>
      </c>
      <c r="L5000" s="705">
        <v>171</v>
      </c>
      <c r="M5000" s="702"/>
      <c r="O5000" s="703">
        <v>371897</v>
      </c>
      <c r="R5000" s="199" t="s">
        <v>20539</v>
      </c>
      <c r="U5000" s="199" t="s">
        <v>48</v>
      </c>
      <c r="X5000" s="46">
        <v>1</v>
      </c>
      <c r="Y5000" s="46"/>
      <c r="Z5000" s="46">
        <v>10</v>
      </c>
      <c r="AA5000" s="28" t="s">
        <v>31</v>
      </c>
      <c r="AB5000" s="28" t="s">
        <v>20</v>
      </c>
      <c r="AC5000" s="231">
        <v>43404</v>
      </c>
      <c r="AD5000" s="231">
        <v>43769</v>
      </c>
    </row>
    <row r="5001" spans="1:30" ht="15" customHeight="1">
      <c r="A5001" s="199" t="s">
        <v>19549</v>
      </c>
      <c r="B5001" s="345" t="s">
        <v>28335</v>
      </c>
      <c r="C5001" s="1176" t="s">
        <v>22446</v>
      </c>
      <c r="D5001" s="200"/>
      <c r="E5001" s="744" t="s">
        <v>15560</v>
      </c>
      <c r="F5001" s="744" t="s">
        <v>22447</v>
      </c>
      <c r="G5001" s="744"/>
      <c r="H5001" s="744" t="s">
        <v>15644</v>
      </c>
      <c r="I5001" s="503" t="s">
        <v>27233</v>
      </c>
      <c r="J5001" s="199" t="s">
        <v>37</v>
      </c>
      <c r="L5001" s="737">
        <v>79.400000000000006</v>
      </c>
      <c r="M5001" s="736"/>
      <c r="O5001" s="591">
        <v>43252</v>
      </c>
      <c r="R5001" s="199" t="s">
        <v>20539</v>
      </c>
      <c r="U5001" s="199" t="s">
        <v>48</v>
      </c>
      <c r="X5001" s="46">
        <v>1</v>
      </c>
      <c r="Y5001" s="46"/>
      <c r="Z5001" s="46">
        <v>10</v>
      </c>
      <c r="AA5001" s="28" t="s">
        <v>31</v>
      </c>
      <c r="AB5001" s="28" t="s">
        <v>20</v>
      </c>
      <c r="AC5001" s="231">
        <v>43404</v>
      </c>
      <c r="AD5001" s="231">
        <v>43769</v>
      </c>
    </row>
    <row r="5002" spans="1:30" ht="25.5" customHeight="1">
      <c r="A5002" s="199" t="s">
        <v>68</v>
      </c>
      <c r="B5002" s="345" t="s">
        <v>28335</v>
      </c>
      <c r="C5002" s="1176" t="s">
        <v>22448</v>
      </c>
      <c r="D5002" s="200"/>
      <c r="E5002" s="198" t="s">
        <v>22449</v>
      </c>
      <c r="F5002" s="199" t="s">
        <v>22450</v>
      </c>
      <c r="H5002" s="199" t="s">
        <v>2343</v>
      </c>
      <c r="J5002" s="199" t="s">
        <v>37</v>
      </c>
      <c r="L5002" s="493">
        <v>179</v>
      </c>
      <c r="O5002" s="212">
        <v>43402</v>
      </c>
      <c r="R5002" s="494">
        <v>1486464</v>
      </c>
      <c r="S5002" s="231">
        <v>43410</v>
      </c>
      <c r="T5002" s="199" t="s">
        <v>22451</v>
      </c>
      <c r="U5002" s="4" t="s">
        <v>16</v>
      </c>
      <c r="V5002" s="199" t="s">
        <v>17</v>
      </c>
      <c r="W5002" s="199" t="s">
        <v>18</v>
      </c>
      <c r="X5002" s="199">
        <v>1</v>
      </c>
      <c r="Z5002" s="199">
        <v>9</v>
      </c>
      <c r="AA5002" s="28" t="s">
        <v>74</v>
      </c>
      <c r="AB5002" s="28" t="s">
        <v>20</v>
      </c>
      <c r="AC5002" s="231">
        <v>43410</v>
      </c>
      <c r="AD5002" s="231">
        <v>43799</v>
      </c>
    </row>
    <row r="5003" spans="1:30" ht="25.5" customHeight="1">
      <c r="A5003" s="199" t="s">
        <v>68</v>
      </c>
      <c r="B5003" s="345" t="s">
        <v>28335</v>
      </c>
      <c r="C5003" s="1176" t="s">
        <v>22452</v>
      </c>
      <c r="D5003" s="200"/>
      <c r="E5003" s="198" t="s">
        <v>22453</v>
      </c>
      <c r="F5003" s="199" t="s">
        <v>22454</v>
      </c>
      <c r="H5003" s="199" t="s">
        <v>20196</v>
      </c>
      <c r="J5003" s="199" t="s">
        <v>37</v>
      </c>
      <c r="L5003" s="493">
        <v>118</v>
      </c>
      <c r="O5003" s="212">
        <v>43409</v>
      </c>
      <c r="R5003" s="494">
        <v>1486099</v>
      </c>
      <c r="S5003" s="231">
        <v>43410</v>
      </c>
      <c r="T5003" s="199" t="s">
        <v>1480</v>
      </c>
      <c r="U5003" s="4" t="s">
        <v>16</v>
      </c>
      <c r="V5003" s="199" t="s">
        <v>114</v>
      </c>
      <c r="W5003" s="199" t="s">
        <v>18</v>
      </c>
      <c r="X5003" s="199">
        <v>2</v>
      </c>
      <c r="Y5003" s="199" t="s">
        <v>30</v>
      </c>
      <c r="Z5003" s="199">
        <v>40</v>
      </c>
      <c r="AA5003" s="28" t="s">
        <v>74</v>
      </c>
      <c r="AB5003" s="28" t="s">
        <v>20</v>
      </c>
      <c r="AC5003" s="231">
        <v>43412</v>
      </c>
      <c r="AD5003" s="231">
        <v>43799</v>
      </c>
    </row>
    <row r="5004" spans="1:30" ht="38.25" customHeight="1">
      <c r="A5004" s="199" t="s">
        <v>68</v>
      </c>
      <c r="B5004" s="345" t="s">
        <v>28335</v>
      </c>
      <c r="C5004" s="1176" t="s">
        <v>22455</v>
      </c>
      <c r="D5004" s="200"/>
      <c r="E5004" s="198" t="s">
        <v>22456</v>
      </c>
      <c r="F5004" s="199" t="s">
        <v>22457</v>
      </c>
      <c r="H5004" s="199" t="s">
        <v>22458</v>
      </c>
      <c r="J5004" s="199" t="s">
        <v>37</v>
      </c>
      <c r="L5004" s="493">
        <v>187</v>
      </c>
      <c r="O5004" s="212">
        <v>43409</v>
      </c>
      <c r="R5004" s="494">
        <v>1487225</v>
      </c>
      <c r="S5004" s="231">
        <v>43410</v>
      </c>
      <c r="T5004" s="199" t="s">
        <v>22459</v>
      </c>
      <c r="U5004" s="199" t="s">
        <v>48</v>
      </c>
      <c r="V5004" s="199" t="s">
        <v>61</v>
      </c>
      <c r="W5004" s="199" t="s">
        <v>18</v>
      </c>
      <c r="X5004" s="199">
        <v>2</v>
      </c>
      <c r="Y5004" s="199" t="s">
        <v>30</v>
      </c>
      <c r="Z5004" s="199">
        <v>40.5</v>
      </c>
      <c r="AA5004" s="28" t="s">
        <v>74</v>
      </c>
      <c r="AB5004" s="28" t="s">
        <v>20</v>
      </c>
      <c r="AC5004" s="231">
        <v>43409</v>
      </c>
      <c r="AD5004" s="231">
        <v>43799</v>
      </c>
    </row>
    <row r="5005" spans="1:30" ht="31.5" customHeight="1">
      <c r="A5005" s="199" t="s">
        <v>68</v>
      </c>
      <c r="B5005" s="345" t="s">
        <v>28335</v>
      </c>
      <c r="C5005" s="1176" t="s">
        <v>22460</v>
      </c>
      <c r="D5005" s="200"/>
      <c r="E5005" s="19" t="s">
        <v>22461</v>
      </c>
      <c r="F5005" s="19" t="s">
        <v>22462</v>
      </c>
      <c r="G5005" s="19"/>
      <c r="H5005" s="19" t="s">
        <v>22463</v>
      </c>
      <c r="I5005" s="28" t="s">
        <v>22464</v>
      </c>
      <c r="K5005" s="199" t="s">
        <v>207</v>
      </c>
      <c r="L5005" s="493">
        <v>227.7</v>
      </c>
      <c r="O5005" s="212">
        <v>43122</v>
      </c>
      <c r="R5005" s="494">
        <v>1344019</v>
      </c>
      <c r="S5005" s="231">
        <v>43378</v>
      </c>
      <c r="T5005" s="38" t="s">
        <v>7112</v>
      </c>
      <c r="U5005" s="4" t="s">
        <v>16</v>
      </c>
      <c r="V5005" s="39" t="s">
        <v>83</v>
      </c>
      <c r="W5005" s="34" t="s">
        <v>18</v>
      </c>
      <c r="X5005" s="42">
        <v>1</v>
      </c>
      <c r="Y5005" s="42"/>
      <c r="Z5005" s="42">
        <v>54</v>
      </c>
      <c r="AA5005" s="28" t="s">
        <v>74</v>
      </c>
      <c r="AB5005" s="28" t="s">
        <v>20</v>
      </c>
      <c r="AC5005" s="231">
        <v>43409</v>
      </c>
      <c r="AD5005" s="231">
        <v>43799</v>
      </c>
    </row>
    <row r="5006" spans="1:30" ht="31.5" customHeight="1">
      <c r="A5006" s="199" t="s">
        <v>68</v>
      </c>
      <c r="B5006" s="345" t="s">
        <v>28335</v>
      </c>
      <c r="C5006" s="1176" t="s">
        <v>22465</v>
      </c>
      <c r="D5006" s="200"/>
      <c r="E5006" s="6" t="s">
        <v>22466</v>
      </c>
      <c r="F5006" s="19" t="s">
        <v>22467</v>
      </c>
      <c r="G5006" s="19"/>
      <c r="H5006" s="6" t="s">
        <v>22468</v>
      </c>
      <c r="I5006" s="28" t="s">
        <v>22469</v>
      </c>
      <c r="K5006" s="199" t="s">
        <v>207</v>
      </c>
      <c r="L5006" s="493">
        <v>166.08</v>
      </c>
      <c r="O5006" s="212">
        <v>43122</v>
      </c>
      <c r="R5006" s="494">
        <v>1354246</v>
      </c>
      <c r="S5006" s="231">
        <v>43381</v>
      </c>
      <c r="T5006" s="38" t="s">
        <v>22470</v>
      </c>
      <c r="U5006" s="4" t="s">
        <v>16</v>
      </c>
      <c r="V5006" s="39" t="s">
        <v>17</v>
      </c>
      <c r="W5006" s="34" t="s">
        <v>18</v>
      </c>
      <c r="X5006" s="42">
        <v>2</v>
      </c>
      <c r="Y5006" s="42"/>
      <c r="Z5006" s="42">
        <v>35</v>
      </c>
      <c r="AA5006" s="28" t="s">
        <v>74</v>
      </c>
      <c r="AB5006" s="28" t="s">
        <v>20</v>
      </c>
      <c r="AC5006" s="231">
        <v>43409</v>
      </c>
      <c r="AD5006" s="231">
        <v>43799</v>
      </c>
    </row>
    <row r="5007" spans="1:30" ht="31.5" customHeight="1">
      <c r="A5007" s="199" t="s">
        <v>68</v>
      </c>
      <c r="B5007" s="345" t="s">
        <v>28335</v>
      </c>
      <c r="C5007" s="1176" t="s">
        <v>22471</v>
      </c>
      <c r="D5007" s="200"/>
      <c r="E5007" s="19" t="s">
        <v>22472</v>
      </c>
      <c r="F5007" s="19" t="s">
        <v>22472</v>
      </c>
      <c r="G5007" s="19"/>
      <c r="H5007" s="19" t="s">
        <v>8269</v>
      </c>
      <c r="I5007" s="28" t="s">
        <v>22473</v>
      </c>
      <c r="K5007" s="199" t="s">
        <v>207</v>
      </c>
      <c r="L5007" s="493">
        <v>252.64</v>
      </c>
      <c r="O5007" s="212">
        <v>43122</v>
      </c>
      <c r="R5007" s="494">
        <v>1366300</v>
      </c>
      <c r="S5007" s="231">
        <v>43748</v>
      </c>
      <c r="T5007" s="58" t="s">
        <v>2045</v>
      </c>
      <c r="U5007" s="38" t="s">
        <v>2013</v>
      </c>
      <c r="V5007" s="39" t="s">
        <v>17</v>
      </c>
      <c r="W5007" s="34" t="s">
        <v>18</v>
      </c>
      <c r="X5007" s="42">
        <v>1</v>
      </c>
      <c r="Y5007" s="42"/>
      <c r="Z5007" s="42">
        <v>150</v>
      </c>
      <c r="AA5007" s="28" t="s">
        <v>74</v>
      </c>
      <c r="AB5007" s="28" t="s">
        <v>20</v>
      </c>
      <c r="AC5007" s="231">
        <v>43409</v>
      </c>
      <c r="AD5007" s="231">
        <v>43799</v>
      </c>
    </row>
    <row r="5008" spans="1:30" ht="15.75" customHeight="1">
      <c r="A5008" s="199" t="s">
        <v>68</v>
      </c>
      <c r="B5008" s="345" t="s">
        <v>28335</v>
      </c>
      <c r="C5008" s="1176" t="s">
        <v>22474</v>
      </c>
      <c r="D5008" s="200"/>
      <c r="E5008" s="6" t="s">
        <v>22475</v>
      </c>
      <c r="F5008" s="19" t="s">
        <v>22475</v>
      </c>
      <c r="G5008" s="19"/>
      <c r="H5008" s="19" t="s">
        <v>17084</v>
      </c>
      <c r="I5008" s="28" t="s">
        <v>17085</v>
      </c>
      <c r="K5008" s="199" t="s">
        <v>207</v>
      </c>
      <c r="L5008" s="493">
        <v>185.64</v>
      </c>
      <c r="O5008" s="212">
        <v>43122</v>
      </c>
      <c r="R5008" s="494">
        <v>1460167</v>
      </c>
      <c r="S5008" s="231">
        <v>43396</v>
      </c>
      <c r="T5008" s="38" t="s">
        <v>17087</v>
      </c>
      <c r="U5008" s="4" t="s">
        <v>16</v>
      </c>
      <c r="V5008" s="39" t="s">
        <v>40</v>
      </c>
      <c r="W5008" s="39" t="s">
        <v>18</v>
      </c>
      <c r="X5008" s="42">
        <v>1</v>
      </c>
      <c r="Y5008" s="42"/>
      <c r="Z5008" s="42">
        <v>180</v>
      </c>
      <c r="AA5008" s="28" t="s">
        <v>74</v>
      </c>
      <c r="AB5008" s="28" t="s">
        <v>20</v>
      </c>
      <c r="AC5008" s="231">
        <v>43409</v>
      </c>
      <c r="AD5008" s="231">
        <v>43799</v>
      </c>
    </row>
    <row r="5009" spans="1:30" ht="31.5" customHeight="1">
      <c r="A5009" s="199" t="s">
        <v>68</v>
      </c>
      <c r="B5009" s="345" t="s">
        <v>28335</v>
      </c>
      <c r="C5009" s="1176" t="s">
        <v>22476</v>
      </c>
      <c r="D5009" s="200"/>
      <c r="E5009" s="6" t="s">
        <v>22477</v>
      </c>
      <c r="F5009" s="19" t="s">
        <v>22478</v>
      </c>
      <c r="G5009" s="19"/>
      <c r="H5009" s="6" t="s">
        <v>1729</v>
      </c>
      <c r="I5009" s="28" t="s">
        <v>22479</v>
      </c>
      <c r="K5009" s="199" t="s">
        <v>207</v>
      </c>
      <c r="L5009" s="493">
        <v>265.39999999999998</v>
      </c>
      <c r="O5009" s="212">
        <v>43122</v>
      </c>
      <c r="R5009" s="494">
        <v>1364839</v>
      </c>
      <c r="S5009" s="231">
        <v>43382</v>
      </c>
      <c r="T5009" s="38" t="s">
        <v>22480</v>
      </c>
      <c r="U5009" s="199" t="s">
        <v>48</v>
      </c>
      <c r="V5009" s="39" t="s">
        <v>22481</v>
      </c>
      <c r="W5009" s="34" t="s">
        <v>18</v>
      </c>
      <c r="X5009" s="42">
        <v>4</v>
      </c>
      <c r="Y5009" s="42" t="s">
        <v>856</v>
      </c>
      <c r="Z5009" s="42">
        <v>90</v>
      </c>
      <c r="AA5009" s="28" t="s">
        <v>74</v>
      </c>
      <c r="AB5009" s="28" t="s">
        <v>20</v>
      </c>
      <c r="AC5009" s="231">
        <v>43409</v>
      </c>
      <c r="AD5009" s="231">
        <v>43799</v>
      </c>
    </row>
    <row r="5010" spans="1:30" ht="26.25" customHeight="1">
      <c r="A5010" s="199" t="s">
        <v>68</v>
      </c>
      <c r="B5010" s="345" t="s">
        <v>28335</v>
      </c>
      <c r="C5010" s="1176" t="s">
        <v>22482</v>
      </c>
      <c r="D5010" s="200"/>
      <c r="E5010" s="19" t="s">
        <v>22483</v>
      </c>
      <c r="F5010" s="19" t="s">
        <v>22484</v>
      </c>
      <c r="G5010" s="19"/>
      <c r="H5010" s="19" t="s">
        <v>22485</v>
      </c>
      <c r="I5010" s="28" t="s">
        <v>22486</v>
      </c>
      <c r="K5010" s="199" t="s">
        <v>207</v>
      </c>
      <c r="L5010" s="493">
        <v>150.84</v>
      </c>
      <c r="O5010" s="212">
        <v>43123</v>
      </c>
      <c r="R5010" s="494">
        <v>1322104</v>
      </c>
      <c r="S5010" s="231">
        <v>43376</v>
      </c>
      <c r="T5010" s="38" t="s">
        <v>22487</v>
      </c>
      <c r="U5010" s="199" t="s">
        <v>48</v>
      </c>
      <c r="V5010" s="39" t="s">
        <v>114</v>
      </c>
      <c r="W5010" s="34" t="s">
        <v>18</v>
      </c>
      <c r="X5010" s="42">
        <v>3</v>
      </c>
      <c r="Y5010" s="42"/>
      <c r="Z5010" s="42">
        <v>25</v>
      </c>
      <c r="AA5010" s="28" t="s">
        <v>74</v>
      </c>
      <c r="AB5010" s="28" t="s">
        <v>20</v>
      </c>
      <c r="AC5010" s="231">
        <v>43409</v>
      </c>
      <c r="AD5010" s="231">
        <v>43799</v>
      </c>
    </row>
    <row r="5011" spans="1:30" ht="31.5" customHeight="1">
      <c r="A5011" s="199" t="s">
        <v>68</v>
      </c>
      <c r="B5011" s="345" t="s">
        <v>28335</v>
      </c>
      <c r="C5011" s="1176" t="s">
        <v>22488</v>
      </c>
      <c r="D5011" s="200"/>
      <c r="E5011" s="47" t="s">
        <v>22489</v>
      </c>
      <c r="F5011" s="14" t="s">
        <v>22490</v>
      </c>
      <c r="G5011" s="14"/>
      <c r="H5011" s="47" t="s">
        <v>22491</v>
      </c>
      <c r="I5011" s="28" t="s">
        <v>22492</v>
      </c>
      <c r="K5011" s="199" t="s">
        <v>207</v>
      </c>
      <c r="L5011" s="493">
        <v>723.02</v>
      </c>
      <c r="O5011" s="212">
        <v>43123</v>
      </c>
      <c r="R5011" s="494">
        <v>1407937</v>
      </c>
      <c r="S5011" s="231">
        <v>43385</v>
      </c>
      <c r="T5011" s="59" t="s">
        <v>15</v>
      </c>
      <c r="U5011" s="4" t="s">
        <v>16</v>
      </c>
      <c r="V5011" s="39" t="s">
        <v>17</v>
      </c>
      <c r="W5011" s="34" t="s">
        <v>18</v>
      </c>
      <c r="X5011" s="42">
        <v>2</v>
      </c>
      <c r="Y5011" s="42" t="s">
        <v>84</v>
      </c>
      <c r="Z5011" s="42">
        <v>6</v>
      </c>
      <c r="AA5011" s="28" t="s">
        <v>74</v>
      </c>
      <c r="AB5011" s="28" t="s">
        <v>20</v>
      </c>
      <c r="AC5011" s="231">
        <v>43409</v>
      </c>
      <c r="AD5011" s="231">
        <v>43799</v>
      </c>
    </row>
    <row r="5012" spans="1:30" ht="31.5" customHeight="1">
      <c r="A5012" s="199" t="s">
        <v>68</v>
      </c>
      <c r="B5012" s="345" t="s">
        <v>28335</v>
      </c>
      <c r="C5012" s="1176" t="s">
        <v>22493</v>
      </c>
      <c r="D5012" s="200"/>
      <c r="E5012" s="6" t="s">
        <v>22494</v>
      </c>
      <c r="F5012" s="6" t="s">
        <v>22255</v>
      </c>
      <c r="G5012" s="6"/>
      <c r="H5012" s="6" t="s">
        <v>11630</v>
      </c>
      <c r="I5012" s="28" t="s">
        <v>22495</v>
      </c>
      <c r="K5012" s="199" t="s">
        <v>207</v>
      </c>
      <c r="L5012" s="493">
        <v>205.5</v>
      </c>
      <c r="O5012" s="212">
        <v>43123</v>
      </c>
      <c r="R5012" s="494">
        <v>1371048</v>
      </c>
      <c r="S5012" s="231">
        <v>43382</v>
      </c>
      <c r="T5012" s="38" t="s">
        <v>22496</v>
      </c>
      <c r="U5012" s="199" t="s">
        <v>48</v>
      </c>
      <c r="V5012" s="39" t="s">
        <v>40</v>
      </c>
      <c r="W5012" s="34" t="s">
        <v>18</v>
      </c>
      <c r="X5012" s="42">
        <v>4</v>
      </c>
      <c r="Y5012" s="42"/>
      <c r="Z5012" s="42">
        <v>4</v>
      </c>
      <c r="AA5012" s="28" t="s">
        <v>74</v>
      </c>
      <c r="AB5012" s="28" t="s">
        <v>20</v>
      </c>
      <c r="AC5012" s="231">
        <v>43409</v>
      </c>
      <c r="AD5012" s="231">
        <v>43799</v>
      </c>
    </row>
    <row r="5013" spans="1:30" ht="31.5" customHeight="1">
      <c r="A5013" s="199" t="s">
        <v>68</v>
      </c>
      <c r="B5013" s="345" t="s">
        <v>28335</v>
      </c>
      <c r="C5013" s="1176" t="s">
        <v>22497</v>
      </c>
      <c r="D5013" s="200"/>
      <c r="E5013" s="19" t="s">
        <v>22498</v>
      </c>
      <c r="F5013" s="19" t="s">
        <v>22499</v>
      </c>
      <c r="G5013" s="19"/>
      <c r="H5013" s="19" t="s">
        <v>22500</v>
      </c>
      <c r="I5013" s="28" t="s">
        <v>22501</v>
      </c>
      <c r="K5013" s="199" t="s">
        <v>207</v>
      </c>
      <c r="L5013" s="493">
        <v>316.04000000000002</v>
      </c>
      <c r="O5013" s="212">
        <v>43124</v>
      </c>
      <c r="R5013" s="494">
        <v>1307495</v>
      </c>
      <c r="S5013" s="231">
        <v>43124</v>
      </c>
      <c r="T5013" s="38" t="s">
        <v>4609</v>
      </c>
      <c r="U5013" s="4" t="s">
        <v>16</v>
      </c>
      <c r="V5013" s="39" t="s">
        <v>114</v>
      </c>
      <c r="W5013" s="34" t="s">
        <v>18</v>
      </c>
      <c r="X5013" s="42">
        <v>2</v>
      </c>
      <c r="Y5013" s="42"/>
      <c r="Z5013" s="42">
        <v>84</v>
      </c>
      <c r="AA5013" s="28" t="s">
        <v>74</v>
      </c>
      <c r="AB5013" s="28" t="s">
        <v>20</v>
      </c>
      <c r="AC5013" s="231">
        <v>43409</v>
      </c>
      <c r="AD5013" s="231">
        <v>43799</v>
      </c>
    </row>
    <row r="5014" spans="1:30" ht="15.75" customHeight="1">
      <c r="A5014" s="199" t="s">
        <v>68</v>
      </c>
      <c r="B5014" s="345" t="s">
        <v>28335</v>
      </c>
      <c r="C5014" s="1176" t="s">
        <v>22502</v>
      </c>
      <c r="D5014" s="200"/>
      <c r="E5014" s="6" t="s">
        <v>22503</v>
      </c>
      <c r="F5014" s="19" t="s">
        <v>22504</v>
      </c>
      <c r="G5014" s="19"/>
      <c r="H5014" s="6" t="s">
        <v>8733</v>
      </c>
      <c r="I5014" s="28" t="s">
        <v>22505</v>
      </c>
      <c r="K5014" s="199" t="s">
        <v>207</v>
      </c>
      <c r="L5014" s="493">
        <v>248</v>
      </c>
      <c r="O5014" s="212">
        <v>43124</v>
      </c>
      <c r="R5014" s="494">
        <v>1354612</v>
      </c>
      <c r="S5014" s="231">
        <v>43395</v>
      </c>
      <c r="T5014" s="38" t="s">
        <v>423</v>
      </c>
      <c r="U5014" s="34" t="s">
        <v>424</v>
      </c>
      <c r="V5014" s="39" t="s">
        <v>61</v>
      </c>
      <c r="W5014" s="34" t="s">
        <v>18</v>
      </c>
      <c r="X5014" s="42">
        <v>2</v>
      </c>
      <c r="Y5014" s="42"/>
      <c r="Z5014" s="42">
        <v>210</v>
      </c>
      <c r="AA5014" s="28" t="s">
        <v>74</v>
      </c>
      <c r="AB5014" s="28" t="s">
        <v>20</v>
      </c>
      <c r="AC5014" s="231">
        <v>43409</v>
      </c>
      <c r="AD5014" s="231">
        <v>43799</v>
      </c>
    </row>
    <row r="5015" spans="1:30" ht="26.25" customHeight="1">
      <c r="A5015" s="199" t="s">
        <v>68</v>
      </c>
      <c r="B5015" s="345" t="s">
        <v>28335</v>
      </c>
      <c r="C5015" s="1176" t="s">
        <v>22506</v>
      </c>
      <c r="D5015" s="200"/>
      <c r="E5015" s="56" t="s">
        <v>22507</v>
      </c>
      <c r="F5015" s="56" t="s">
        <v>22508</v>
      </c>
      <c r="G5015" s="56"/>
      <c r="H5015" s="56" t="s">
        <v>449</v>
      </c>
      <c r="I5015" s="57" t="s">
        <v>22509</v>
      </c>
      <c r="K5015" s="199" t="s">
        <v>207</v>
      </c>
      <c r="L5015" s="493">
        <v>274.5</v>
      </c>
      <c r="O5015" s="212">
        <v>43124</v>
      </c>
      <c r="R5015" s="494">
        <v>1451036</v>
      </c>
      <c r="S5015" s="231">
        <v>43394</v>
      </c>
      <c r="T5015" s="58" t="s">
        <v>13484</v>
      </c>
      <c r="U5015" s="199" t="s">
        <v>48</v>
      </c>
      <c r="V5015" s="60" t="s">
        <v>29</v>
      </c>
      <c r="W5015" s="60" t="s">
        <v>18</v>
      </c>
      <c r="X5015" s="61">
        <v>2</v>
      </c>
      <c r="Y5015" s="61" t="s">
        <v>30</v>
      </c>
      <c r="Z5015" s="61">
        <v>19</v>
      </c>
      <c r="AA5015" s="28" t="s">
        <v>74</v>
      </c>
      <c r="AB5015" s="28" t="s">
        <v>20</v>
      </c>
      <c r="AC5015" s="231">
        <v>43409</v>
      </c>
      <c r="AD5015" s="231">
        <v>43799</v>
      </c>
    </row>
    <row r="5016" spans="1:30" ht="31.5" customHeight="1">
      <c r="A5016" s="199" t="s">
        <v>68</v>
      </c>
      <c r="B5016" s="345" t="s">
        <v>28335</v>
      </c>
      <c r="C5016" s="1176" t="s">
        <v>22510</v>
      </c>
      <c r="D5016" s="200"/>
      <c r="E5016" s="19" t="s">
        <v>120</v>
      </c>
      <c r="F5016" s="19" t="s">
        <v>22511</v>
      </c>
      <c r="G5016" s="19"/>
      <c r="H5016" s="19" t="s">
        <v>22512</v>
      </c>
      <c r="I5016" s="28" t="s">
        <v>22513</v>
      </c>
      <c r="K5016" s="199" t="s">
        <v>207</v>
      </c>
      <c r="L5016" s="493">
        <v>368.45</v>
      </c>
      <c r="O5016" s="212">
        <v>43124</v>
      </c>
      <c r="R5016" s="494">
        <v>1395884</v>
      </c>
      <c r="S5016" s="231">
        <v>43389</v>
      </c>
      <c r="T5016" s="38" t="s">
        <v>120</v>
      </c>
      <c r="U5016" s="4" t="s">
        <v>16</v>
      </c>
      <c r="V5016" s="39" t="s">
        <v>114</v>
      </c>
      <c r="W5016" s="34" t="s">
        <v>18</v>
      </c>
      <c r="X5016" s="42" t="s">
        <v>22514</v>
      </c>
      <c r="Y5016" s="42"/>
      <c r="Z5016" s="42">
        <v>1356</v>
      </c>
      <c r="AA5016" s="28" t="s">
        <v>74</v>
      </c>
      <c r="AB5016" s="28" t="s">
        <v>20</v>
      </c>
      <c r="AC5016" s="231">
        <v>43409</v>
      </c>
      <c r="AD5016" s="231">
        <v>43799</v>
      </c>
    </row>
    <row r="5017" spans="1:30" ht="31.5" customHeight="1">
      <c r="A5017" s="199" t="s">
        <v>68</v>
      </c>
      <c r="B5017" s="345" t="s">
        <v>28335</v>
      </c>
      <c r="C5017" s="1176" t="s">
        <v>22515</v>
      </c>
      <c r="D5017" s="200"/>
      <c r="E5017" s="18" t="s">
        <v>22516</v>
      </c>
      <c r="F5017" s="18" t="s">
        <v>22517</v>
      </c>
      <c r="G5017" s="18"/>
      <c r="H5017" s="19" t="s">
        <v>22518</v>
      </c>
      <c r="I5017" s="28" t="s">
        <v>22519</v>
      </c>
      <c r="K5017" s="199" t="s">
        <v>207</v>
      </c>
      <c r="L5017" s="493">
        <v>165.94</v>
      </c>
      <c r="O5017" s="212">
        <v>43124</v>
      </c>
      <c r="R5017" s="494">
        <v>1396980</v>
      </c>
      <c r="S5017" s="231">
        <v>43384</v>
      </c>
      <c r="T5017" s="38" t="s">
        <v>22520</v>
      </c>
      <c r="U5017" s="4" t="s">
        <v>16</v>
      </c>
      <c r="V5017" s="39" t="s">
        <v>114</v>
      </c>
      <c r="W5017" s="39" t="s">
        <v>18</v>
      </c>
      <c r="X5017" s="42">
        <v>3</v>
      </c>
      <c r="Y5017" s="42"/>
      <c r="Z5017" s="42">
        <v>24</v>
      </c>
      <c r="AA5017" s="28" t="s">
        <v>74</v>
      </c>
      <c r="AB5017" s="28" t="s">
        <v>20</v>
      </c>
      <c r="AC5017" s="231">
        <v>43409</v>
      </c>
      <c r="AD5017" s="231">
        <v>43799</v>
      </c>
    </row>
    <row r="5018" spans="1:30" ht="31.5" customHeight="1">
      <c r="A5018" s="199" t="s">
        <v>68</v>
      </c>
      <c r="B5018" s="345" t="s">
        <v>28335</v>
      </c>
      <c r="C5018" s="1176" t="s">
        <v>22521</v>
      </c>
      <c r="D5018" s="200"/>
      <c r="E5018" s="14" t="s">
        <v>9943</v>
      </c>
      <c r="F5018" s="14" t="s">
        <v>22522</v>
      </c>
      <c r="G5018" s="14"/>
      <c r="H5018" s="14" t="s">
        <v>22523</v>
      </c>
      <c r="I5018" s="28" t="s">
        <v>22524</v>
      </c>
      <c r="K5018" s="199" t="s">
        <v>207</v>
      </c>
      <c r="L5018" s="493">
        <v>674.54</v>
      </c>
      <c r="O5018" s="212">
        <v>43126</v>
      </c>
      <c r="R5018" s="494">
        <v>1371778</v>
      </c>
      <c r="S5018" s="231">
        <v>43382</v>
      </c>
      <c r="T5018" s="199" t="s">
        <v>4508</v>
      </c>
      <c r="U5018" s="199" t="s">
        <v>48</v>
      </c>
      <c r="V5018" s="39" t="s">
        <v>61</v>
      </c>
      <c r="W5018" s="39" t="s">
        <v>18</v>
      </c>
      <c r="X5018" s="42">
        <v>3</v>
      </c>
      <c r="Y5018" s="42" t="s">
        <v>84</v>
      </c>
      <c r="Z5018" s="42">
        <v>550</v>
      </c>
      <c r="AA5018" s="28" t="s">
        <v>74</v>
      </c>
      <c r="AB5018" s="28" t="s">
        <v>20</v>
      </c>
      <c r="AC5018" s="231">
        <v>43409</v>
      </c>
      <c r="AD5018" s="231">
        <v>43799</v>
      </c>
    </row>
    <row r="5019" spans="1:30" ht="31.5" customHeight="1">
      <c r="A5019" s="199" t="s">
        <v>68</v>
      </c>
      <c r="B5019" s="345" t="s">
        <v>28335</v>
      </c>
      <c r="C5019" s="1176" t="s">
        <v>22525</v>
      </c>
      <c r="D5019" s="200"/>
      <c r="E5019" s="47" t="s">
        <v>18811</v>
      </c>
      <c r="F5019" s="14" t="s">
        <v>18812</v>
      </c>
      <c r="G5019" s="14"/>
      <c r="H5019" s="47" t="s">
        <v>18813</v>
      </c>
      <c r="I5019" s="28" t="s">
        <v>18814</v>
      </c>
      <c r="K5019" s="199" t="s">
        <v>207</v>
      </c>
      <c r="L5019" s="493">
        <v>406.84</v>
      </c>
      <c r="O5019" s="212">
        <v>43126</v>
      </c>
      <c r="R5019" s="494">
        <v>1352420</v>
      </c>
      <c r="S5019" s="231">
        <v>43381</v>
      </c>
      <c r="T5019" s="38" t="s">
        <v>693</v>
      </c>
      <c r="U5019" s="199" t="s">
        <v>48</v>
      </c>
      <c r="V5019" s="39" t="s">
        <v>7932</v>
      </c>
      <c r="W5019" s="34" t="s">
        <v>18</v>
      </c>
      <c r="X5019" s="42">
        <v>2</v>
      </c>
      <c r="Y5019" s="42"/>
      <c r="Z5019" s="42">
        <v>99</v>
      </c>
      <c r="AA5019" s="28" t="s">
        <v>74</v>
      </c>
      <c r="AB5019" s="28" t="s">
        <v>20</v>
      </c>
      <c r="AC5019" s="231">
        <v>43409</v>
      </c>
      <c r="AD5019" s="231">
        <v>43799</v>
      </c>
    </row>
    <row r="5020" spans="1:30" ht="31.5" customHeight="1">
      <c r="A5020" s="199" t="s">
        <v>68</v>
      </c>
      <c r="B5020" s="345" t="s">
        <v>28335</v>
      </c>
      <c r="C5020" s="1176" t="s">
        <v>22526</v>
      </c>
      <c r="D5020" s="200"/>
      <c r="E5020" s="6" t="s">
        <v>22527</v>
      </c>
      <c r="F5020" s="19" t="s">
        <v>22528</v>
      </c>
      <c r="G5020" s="19"/>
      <c r="H5020" s="6" t="s">
        <v>22529</v>
      </c>
      <c r="I5020" s="28" t="s">
        <v>22530</v>
      </c>
      <c r="K5020" s="199" t="s">
        <v>207</v>
      </c>
      <c r="L5020" s="493">
        <v>186.2</v>
      </c>
      <c r="O5020" s="212">
        <v>43126</v>
      </c>
      <c r="R5020" s="494">
        <v>1328314</v>
      </c>
      <c r="S5020" s="231">
        <v>43376</v>
      </c>
      <c r="T5020" s="38" t="s">
        <v>4952</v>
      </c>
      <c r="U5020" s="4" t="s">
        <v>16</v>
      </c>
      <c r="V5020" s="39" t="s">
        <v>61</v>
      </c>
      <c r="W5020" s="34" t="s">
        <v>18</v>
      </c>
      <c r="X5020" s="39">
        <v>1</v>
      </c>
      <c r="Y5020" s="42"/>
      <c r="Z5020" s="42">
        <v>7.5</v>
      </c>
      <c r="AA5020" s="28" t="s">
        <v>74</v>
      </c>
      <c r="AB5020" s="28" t="s">
        <v>20</v>
      </c>
      <c r="AC5020" s="231">
        <v>43409</v>
      </c>
      <c r="AD5020" s="231">
        <v>43799</v>
      </c>
    </row>
    <row r="5021" spans="1:30" ht="15.75" customHeight="1">
      <c r="A5021" s="199" t="s">
        <v>68</v>
      </c>
      <c r="B5021" s="345" t="s">
        <v>28335</v>
      </c>
      <c r="C5021" s="1176" t="s">
        <v>22531</v>
      </c>
      <c r="D5021" s="200"/>
      <c r="E5021" s="19" t="s">
        <v>22532</v>
      </c>
      <c r="F5021" s="19" t="s">
        <v>22533</v>
      </c>
      <c r="G5021" s="19"/>
      <c r="H5021" s="19" t="s">
        <v>22534</v>
      </c>
      <c r="I5021" s="28" t="s">
        <v>22535</v>
      </c>
      <c r="K5021" s="199" t="s">
        <v>207</v>
      </c>
      <c r="L5021" s="493">
        <v>393.1</v>
      </c>
      <c r="O5021" s="212">
        <v>43126</v>
      </c>
      <c r="R5021" s="494">
        <v>1411590</v>
      </c>
      <c r="S5021" s="231">
        <v>43385</v>
      </c>
      <c r="T5021" s="38" t="s">
        <v>95</v>
      </c>
      <c r="U5021" s="199" t="s">
        <v>48</v>
      </c>
      <c r="V5021" s="39" t="s">
        <v>29</v>
      </c>
      <c r="W5021" s="34" t="s">
        <v>18</v>
      </c>
      <c r="X5021" s="42">
        <v>1</v>
      </c>
      <c r="Y5021" s="42"/>
      <c r="Z5021" s="42">
        <v>17.5</v>
      </c>
      <c r="AA5021" s="28" t="s">
        <v>74</v>
      </c>
      <c r="AB5021" s="28" t="s">
        <v>20</v>
      </c>
      <c r="AC5021" s="231">
        <v>43409</v>
      </c>
      <c r="AD5021" s="231">
        <v>43799</v>
      </c>
    </row>
    <row r="5022" spans="1:30" ht="15.75" customHeight="1">
      <c r="A5022" s="199" t="s">
        <v>68</v>
      </c>
      <c r="B5022" s="345" t="s">
        <v>28335</v>
      </c>
      <c r="C5022" s="1176" t="s">
        <v>22536</v>
      </c>
      <c r="D5022" s="200"/>
      <c r="E5022" s="6" t="s">
        <v>22537</v>
      </c>
      <c r="F5022" s="19" t="s">
        <v>22538</v>
      </c>
      <c r="G5022" s="19"/>
      <c r="H5022" s="6" t="s">
        <v>22539</v>
      </c>
      <c r="I5022" s="28" t="s">
        <v>22540</v>
      </c>
      <c r="K5022" s="199" t="s">
        <v>207</v>
      </c>
      <c r="L5022" s="493">
        <v>243.64</v>
      </c>
      <c r="O5022" s="212">
        <v>43126</v>
      </c>
      <c r="R5022" s="494">
        <v>1392597</v>
      </c>
      <c r="S5022" s="231">
        <v>43384</v>
      </c>
      <c r="T5022" s="38" t="s">
        <v>22541</v>
      </c>
      <c r="U5022" s="4" t="s">
        <v>16</v>
      </c>
      <c r="V5022" s="39" t="s">
        <v>239</v>
      </c>
      <c r="W5022" s="39" t="s">
        <v>18</v>
      </c>
      <c r="X5022" s="42">
        <v>1</v>
      </c>
      <c r="Y5022" s="42"/>
      <c r="Z5022" s="42">
        <v>300</v>
      </c>
      <c r="AA5022" s="28" t="s">
        <v>74</v>
      </c>
      <c r="AB5022" s="28" t="s">
        <v>20</v>
      </c>
      <c r="AC5022" s="231">
        <v>43409</v>
      </c>
      <c r="AD5022" s="231">
        <v>43799</v>
      </c>
    </row>
    <row r="5023" spans="1:30" ht="31.5" customHeight="1">
      <c r="A5023" s="199" t="s">
        <v>68</v>
      </c>
      <c r="B5023" s="345" t="s">
        <v>28335</v>
      </c>
      <c r="C5023" s="1176" t="s">
        <v>22542</v>
      </c>
      <c r="D5023" s="200"/>
      <c r="E5023" s="6" t="s">
        <v>22543</v>
      </c>
      <c r="F5023" s="19" t="s">
        <v>22544</v>
      </c>
      <c r="G5023" s="19"/>
      <c r="H5023" s="6" t="s">
        <v>22545</v>
      </c>
      <c r="I5023" s="28" t="s">
        <v>22546</v>
      </c>
      <c r="K5023" s="199" t="s">
        <v>207</v>
      </c>
      <c r="L5023" s="493">
        <v>348.02</v>
      </c>
      <c r="O5023" s="212">
        <v>43126</v>
      </c>
      <c r="R5023" s="494">
        <v>799717</v>
      </c>
      <c r="S5023" s="231">
        <v>43396</v>
      </c>
      <c r="T5023" s="33" t="s">
        <v>22547</v>
      </c>
      <c r="U5023" s="4" t="s">
        <v>16</v>
      </c>
      <c r="V5023" s="34" t="s">
        <v>22548</v>
      </c>
      <c r="W5023" s="34" t="s">
        <v>18</v>
      </c>
      <c r="X5023" s="28">
        <v>1</v>
      </c>
      <c r="Y5023" s="42"/>
      <c r="Z5023" s="28">
        <v>100</v>
      </c>
      <c r="AA5023" s="28" t="s">
        <v>74</v>
      </c>
      <c r="AB5023" s="28" t="s">
        <v>20</v>
      </c>
      <c r="AC5023" s="231">
        <v>43409</v>
      </c>
      <c r="AD5023" s="231">
        <v>43799</v>
      </c>
    </row>
    <row r="5024" spans="1:30" ht="26.25" customHeight="1">
      <c r="A5024" s="199" t="s">
        <v>68</v>
      </c>
      <c r="B5024" s="345" t="s">
        <v>28335</v>
      </c>
      <c r="C5024" s="1176" t="s">
        <v>22549</v>
      </c>
      <c r="D5024" s="200"/>
      <c r="E5024" s="6" t="s">
        <v>6031</v>
      </c>
      <c r="F5024" s="19" t="s">
        <v>22550</v>
      </c>
      <c r="G5024" s="19"/>
      <c r="H5024" s="6" t="s">
        <v>6543</v>
      </c>
      <c r="I5024" s="28" t="s">
        <v>22551</v>
      </c>
      <c r="K5024" s="199" t="s">
        <v>207</v>
      </c>
      <c r="L5024" s="493">
        <v>409.2</v>
      </c>
      <c r="O5024" s="212">
        <v>43129</v>
      </c>
      <c r="R5024" s="494">
        <v>1380179</v>
      </c>
      <c r="S5024" s="231">
        <v>43393</v>
      </c>
      <c r="T5024" s="38" t="s">
        <v>22552</v>
      </c>
      <c r="U5024" s="199" t="s">
        <v>48</v>
      </c>
      <c r="V5024" s="39" t="s">
        <v>239</v>
      </c>
      <c r="W5024" s="34" t="s">
        <v>18</v>
      </c>
      <c r="X5024" s="42">
        <v>1</v>
      </c>
      <c r="Y5024" s="42" t="s">
        <v>30</v>
      </c>
      <c r="Z5024" s="42">
        <v>90</v>
      </c>
      <c r="AA5024" s="28" t="s">
        <v>74</v>
      </c>
      <c r="AB5024" s="28" t="s">
        <v>20</v>
      </c>
      <c r="AC5024" s="231">
        <v>43409</v>
      </c>
      <c r="AD5024" s="231">
        <v>43799</v>
      </c>
    </row>
    <row r="5025" spans="1:30" ht="15.75" customHeight="1">
      <c r="A5025" s="199" t="s">
        <v>68</v>
      </c>
      <c r="B5025" s="345" t="s">
        <v>28335</v>
      </c>
      <c r="C5025" s="1176" t="s">
        <v>22553</v>
      </c>
      <c r="D5025" s="200"/>
      <c r="E5025" s="19" t="s">
        <v>22554</v>
      </c>
      <c r="F5025" s="19" t="s">
        <v>22555</v>
      </c>
      <c r="G5025" s="19"/>
      <c r="H5025" s="19" t="s">
        <v>22556</v>
      </c>
      <c r="I5025" s="28" t="s">
        <v>22557</v>
      </c>
      <c r="K5025" s="199" t="s">
        <v>207</v>
      </c>
      <c r="L5025" s="493">
        <v>210</v>
      </c>
      <c r="O5025" s="212">
        <v>43129</v>
      </c>
      <c r="R5025" s="494">
        <v>1393327</v>
      </c>
      <c r="S5025" s="231">
        <v>43384</v>
      </c>
      <c r="T5025" s="38" t="s">
        <v>22558</v>
      </c>
      <c r="U5025" s="4" t="s">
        <v>16</v>
      </c>
      <c r="V5025" s="39" t="s">
        <v>239</v>
      </c>
      <c r="W5025" s="39" t="s">
        <v>18</v>
      </c>
      <c r="X5025" s="42">
        <v>1</v>
      </c>
      <c r="Y5025" s="42"/>
      <c r="Z5025" s="42">
        <v>33</v>
      </c>
      <c r="AA5025" s="28" t="s">
        <v>74</v>
      </c>
      <c r="AB5025" s="28" t="s">
        <v>20</v>
      </c>
      <c r="AC5025" s="231">
        <v>43409</v>
      </c>
      <c r="AD5025" s="231">
        <v>43799</v>
      </c>
    </row>
    <row r="5026" spans="1:30" ht="31.5" customHeight="1">
      <c r="A5026" s="199" t="s">
        <v>68</v>
      </c>
      <c r="B5026" s="345" t="s">
        <v>28335</v>
      </c>
      <c r="C5026" s="1176" t="s">
        <v>22559</v>
      </c>
      <c r="D5026" s="200"/>
      <c r="E5026" s="14" t="s">
        <v>22560</v>
      </c>
      <c r="F5026" s="14" t="s">
        <v>22561</v>
      </c>
      <c r="G5026" s="14"/>
      <c r="H5026" s="14" t="s">
        <v>712</v>
      </c>
      <c r="I5026" s="28" t="s">
        <v>22562</v>
      </c>
      <c r="K5026" s="199" t="s">
        <v>207</v>
      </c>
      <c r="L5026" s="493">
        <v>1381.55</v>
      </c>
      <c r="O5026" s="212">
        <v>43129</v>
      </c>
      <c r="R5026" s="494">
        <v>1365569</v>
      </c>
      <c r="S5026" s="231">
        <v>43384</v>
      </c>
      <c r="T5026" s="38" t="s">
        <v>22563</v>
      </c>
      <c r="U5026" s="39" t="s">
        <v>153</v>
      </c>
      <c r="V5026" s="39" t="s">
        <v>7932</v>
      </c>
      <c r="W5026" s="39" t="s">
        <v>18</v>
      </c>
      <c r="X5026" s="42">
        <v>1</v>
      </c>
      <c r="Y5026" s="42"/>
      <c r="Z5026" s="42">
        <v>1304</v>
      </c>
      <c r="AA5026" s="28" t="s">
        <v>74</v>
      </c>
      <c r="AB5026" s="28" t="s">
        <v>20</v>
      </c>
      <c r="AC5026" s="231">
        <v>43409</v>
      </c>
      <c r="AD5026" s="231">
        <v>43799</v>
      </c>
    </row>
    <row r="5027" spans="1:30" ht="31.5" customHeight="1">
      <c r="A5027" s="199" t="s">
        <v>68</v>
      </c>
      <c r="B5027" s="345" t="s">
        <v>28335</v>
      </c>
      <c r="C5027" s="1176" t="s">
        <v>22564</v>
      </c>
      <c r="D5027" s="200"/>
      <c r="E5027" s="6" t="s">
        <v>22565</v>
      </c>
      <c r="F5027" s="19" t="s">
        <v>22566</v>
      </c>
      <c r="G5027" s="19"/>
      <c r="H5027" s="6" t="s">
        <v>22567</v>
      </c>
      <c r="I5027" s="28" t="s">
        <v>22568</v>
      </c>
      <c r="K5027" s="199" t="s">
        <v>207</v>
      </c>
      <c r="L5027" s="493">
        <v>212.64</v>
      </c>
      <c r="O5027" s="212">
        <v>43129</v>
      </c>
      <c r="R5027" s="494">
        <v>1362282</v>
      </c>
      <c r="S5027" s="231">
        <v>43381</v>
      </c>
      <c r="T5027" s="38" t="s">
        <v>22569</v>
      </c>
      <c r="U5027" s="199" t="s">
        <v>48</v>
      </c>
      <c r="V5027" s="39" t="s">
        <v>83</v>
      </c>
      <c r="W5027" s="34" t="s">
        <v>18</v>
      </c>
      <c r="X5027" s="42">
        <v>1</v>
      </c>
      <c r="Y5027" s="42"/>
      <c r="Z5027" s="42">
        <v>154</v>
      </c>
      <c r="AA5027" s="28" t="s">
        <v>74</v>
      </c>
      <c r="AB5027" s="28" t="s">
        <v>20</v>
      </c>
      <c r="AC5027" s="231">
        <v>43409</v>
      </c>
      <c r="AD5027" s="231">
        <v>43799</v>
      </c>
    </row>
    <row r="5028" spans="1:30" ht="15" customHeight="1">
      <c r="A5028" s="199" t="s">
        <v>68</v>
      </c>
      <c r="B5028" s="345" t="s">
        <v>28335</v>
      </c>
      <c r="C5028" s="1176" t="s">
        <v>22570</v>
      </c>
      <c r="D5028" s="200"/>
      <c r="E5028" s="56" t="s">
        <v>22571</v>
      </c>
      <c r="F5028" s="56" t="s">
        <v>22572</v>
      </c>
      <c r="G5028" s="56"/>
      <c r="H5028" s="56" t="s">
        <v>22573</v>
      </c>
      <c r="I5028" s="57" t="s">
        <v>22574</v>
      </c>
      <c r="K5028" s="199" t="s">
        <v>207</v>
      </c>
      <c r="L5028" s="493">
        <v>199.2</v>
      </c>
      <c r="O5028" s="212">
        <v>43130</v>
      </c>
      <c r="R5028" s="494">
        <v>1433869</v>
      </c>
      <c r="S5028" s="231">
        <v>43391</v>
      </c>
      <c r="T5028" s="58" t="s">
        <v>15</v>
      </c>
      <c r="U5028" s="4" t="s">
        <v>16</v>
      </c>
      <c r="V5028" s="60" t="s">
        <v>114</v>
      </c>
      <c r="W5028" s="60" t="s">
        <v>18</v>
      </c>
      <c r="X5028" s="61">
        <v>3</v>
      </c>
      <c r="Y5028" s="61"/>
      <c r="Z5028" s="61">
        <v>198</v>
      </c>
      <c r="AA5028" s="28" t="s">
        <v>74</v>
      </c>
      <c r="AB5028" s="28" t="s">
        <v>20</v>
      </c>
      <c r="AC5028" s="231">
        <v>43409</v>
      </c>
      <c r="AD5028" s="231">
        <v>43799</v>
      </c>
    </row>
    <row r="5029" spans="1:30" ht="26.25" customHeight="1">
      <c r="A5029" s="199" t="s">
        <v>68</v>
      </c>
      <c r="B5029" s="345" t="s">
        <v>28335</v>
      </c>
      <c r="C5029" s="1176" t="s">
        <v>22575</v>
      </c>
      <c r="D5029" s="200"/>
      <c r="E5029" s="6" t="s">
        <v>22576</v>
      </c>
      <c r="F5029" s="19" t="s">
        <v>22577</v>
      </c>
      <c r="G5029" s="19"/>
      <c r="H5029" s="6" t="s">
        <v>22578</v>
      </c>
      <c r="I5029" s="28" t="s">
        <v>22579</v>
      </c>
      <c r="K5029" s="199" t="s">
        <v>207</v>
      </c>
      <c r="L5029" s="493">
        <v>174.64</v>
      </c>
      <c r="O5029" s="212">
        <v>43130</v>
      </c>
      <c r="R5029" s="494">
        <v>1401728</v>
      </c>
      <c r="S5029" s="231">
        <v>43384</v>
      </c>
      <c r="T5029" s="38" t="s">
        <v>22580</v>
      </c>
      <c r="U5029" s="199" t="s">
        <v>48</v>
      </c>
      <c r="V5029" s="39" t="s">
        <v>114</v>
      </c>
      <c r="W5029" s="39" t="s">
        <v>18</v>
      </c>
      <c r="X5029" s="42">
        <v>3</v>
      </c>
      <c r="Y5029" s="42" t="s">
        <v>84</v>
      </c>
      <c r="Z5029" s="42">
        <v>9.3000000000000007</v>
      </c>
      <c r="AA5029" s="28" t="s">
        <v>74</v>
      </c>
      <c r="AB5029" s="28" t="s">
        <v>20</v>
      </c>
      <c r="AC5029" s="231">
        <v>43409</v>
      </c>
      <c r="AD5029" s="231">
        <v>43799</v>
      </c>
    </row>
    <row r="5030" spans="1:30" ht="31.5" customHeight="1">
      <c r="A5030" s="199" t="s">
        <v>68</v>
      </c>
      <c r="B5030" s="345" t="s">
        <v>28335</v>
      </c>
      <c r="C5030" s="1176" t="s">
        <v>22581</v>
      </c>
      <c r="D5030" s="200"/>
      <c r="E5030" s="19" t="s">
        <v>22582</v>
      </c>
      <c r="F5030" s="19" t="s">
        <v>22583</v>
      </c>
      <c r="G5030" s="19"/>
      <c r="H5030" s="19" t="s">
        <v>11362</v>
      </c>
      <c r="I5030" s="28" t="s">
        <v>22584</v>
      </c>
      <c r="K5030" s="199" t="s">
        <v>207</v>
      </c>
      <c r="L5030" s="493">
        <v>187.7</v>
      </c>
      <c r="O5030" s="212">
        <v>43131</v>
      </c>
      <c r="R5030" s="494">
        <v>1360456</v>
      </c>
      <c r="S5030" s="231">
        <v>43381</v>
      </c>
      <c r="T5030" s="38" t="s">
        <v>300</v>
      </c>
      <c r="U5030" s="199" t="s">
        <v>48</v>
      </c>
      <c r="V5030" s="39" t="s">
        <v>61</v>
      </c>
      <c r="W5030" s="34" t="s">
        <v>18</v>
      </c>
      <c r="X5030" s="42">
        <v>3</v>
      </c>
      <c r="Y5030" s="42" t="s">
        <v>30</v>
      </c>
      <c r="Z5030" s="42">
        <v>15</v>
      </c>
      <c r="AA5030" s="28" t="s">
        <v>74</v>
      </c>
      <c r="AB5030" s="28" t="s">
        <v>20</v>
      </c>
      <c r="AC5030" s="231">
        <v>43409</v>
      </c>
      <c r="AD5030" s="231">
        <v>43799</v>
      </c>
    </row>
    <row r="5031" spans="1:30" ht="15.75" customHeight="1">
      <c r="A5031" s="199" t="s">
        <v>68</v>
      </c>
      <c r="B5031" s="345" t="s">
        <v>28335</v>
      </c>
      <c r="C5031" s="1176" t="s">
        <v>22585</v>
      </c>
      <c r="D5031" s="200"/>
      <c r="E5031" s="6" t="s">
        <v>22586</v>
      </c>
      <c r="F5031" s="19" t="s">
        <v>22587</v>
      </c>
      <c r="G5031" s="19"/>
      <c r="H5031" s="6" t="s">
        <v>5991</v>
      </c>
      <c r="I5031" s="28" t="s">
        <v>22588</v>
      </c>
      <c r="K5031" s="199" t="s">
        <v>207</v>
      </c>
      <c r="L5031" s="493">
        <v>199.74</v>
      </c>
      <c r="O5031" s="212">
        <v>43131</v>
      </c>
      <c r="R5031" s="494">
        <v>1411955</v>
      </c>
      <c r="S5031" s="231">
        <v>43385</v>
      </c>
      <c r="T5031" s="38" t="s">
        <v>227</v>
      </c>
      <c r="U5031" s="4" t="s">
        <v>16</v>
      </c>
      <c r="V5031" s="39" t="s">
        <v>29</v>
      </c>
      <c r="W5031" s="39" t="s">
        <v>18</v>
      </c>
      <c r="X5031" s="42">
        <v>2</v>
      </c>
      <c r="Y5031" s="42" t="s">
        <v>30</v>
      </c>
      <c r="Z5031" s="42">
        <v>24</v>
      </c>
      <c r="AA5031" s="28" t="s">
        <v>74</v>
      </c>
      <c r="AB5031" s="28" t="s">
        <v>20</v>
      </c>
      <c r="AC5031" s="231">
        <v>43409</v>
      </c>
      <c r="AD5031" s="231">
        <v>43799</v>
      </c>
    </row>
    <row r="5032" spans="1:30" ht="30" customHeight="1">
      <c r="A5032" s="199" t="s">
        <v>68</v>
      </c>
      <c r="B5032" s="345" t="s">
        <v>28335</v>
      </c>
      <c r="C5032" s="1176" t="s">
        <v>22589</v>
      </c>
      <c r="D5032" s="200"/>
      <c r="E5032" s="56" t="s">
        <v>22590</v>
      </c>
      <c r="F5032" s="56" t="s">
        <v>22590</v>
      </c>
      <c r="G5032" s="56"/>
      <c r="H5032" s="56" t="s">
        <v>22591</v>
      </c>
      <c r="I5032" s="57" t="s">
        <v>22592</v>
      </c>
      <c r="K5032" s="199" t="s">
        <v>207</v>
      </c>
      <c r="L5032" s="493">
        <v>198.12</v>
      </c>
      <c r="O5032" s="212">
        <v>43131</v>
      </c>
      <c r="R5032" s="494">
        <v>1434234</v>
      </c>
      <c r="S5032" s="231">
        <v>43391</v>
      </c>
      <c r="T5032" s="58" t="s">
        <v>15</v>
      </c>
      <c r="U5032" s="4" t="s">
        <v>16</v>
      </c>
      <c r="V5032" s="60" t="s">
        <v>114</v>
      </c>
      <c r="W5032" s="60" t="s">
        <v>18</v>
      </c>
      <c r="X5032" s="61">
        <v>2</v>
      </c>
      <c r="Y5032" s="61"/>
      <c r="Z5032" s="61">
        <v>55</v>
      </c>
      <c r="AA5032" s="28" t="s">
        <v>74</v>
      </c>
      <c r="AB5032" s="28" t="s">
        <v>20</v>
      </c>
      <c r="AC5032" s="231">
        <v>43409</v>
      </c>
      <c r="AD5032" s="231">
        <v>43799</v>
      </c>
    </row>
    <row r="5033" spans="1:30" ht="30" customHeight="1">
      <c r="A5033" s="199" t="s">
        <v>68</v>
      </c>
      <c r="B5033" s="345" t="s">
        <v>28335</v>
      </c>
      <c r="C5033" s="1176" t="s">
        <v>22593</v>
      </c>
      <c r="D5033" s="200"/>
      <c r="E5033" s="56" t="s">
        <v>22594</v>
      </c>
      <c r="F5033" s="56" t="s">
        <v>22595</v>
      </c>
      <c r="G5033" s="56"/>
      <c r="H5033" s="56" t="s">
        <v>22596</v>
      </c>
      <c r="I5033" s="57" t="s">
        <v>22597</v>
      </c>
      <c r="K5033" s="199" t="s">
        <v>207</v>
      </c>
      <c r="L5033" s="493">
        <v>153.4</v>
      </c>
      <c r="O5033" s="212">
        <v>43122</v>
      </c>
      <c r="R5033" s="494">
        <v>1434599</v>
      </c>
      <c r="S5033" s="231">
        <v>43391</v>
      </c>
      <c r="T5033" s="58" t="s">
        <v>22598</v>
      </c>
      <c r="U5033" s="199" t="s">
        <v>48</v>
      </c>
      <c r="V5033" s="60" t="s">
        <v>114</v>
      </c>
      <c r="W5033" s="60" t="s">
        <v>18</v>
      </c>
      <c r="X5033" s="61">
        <v>1</v>
      </c>
      <c r="Y5033" s="61"/>
      <c r="Z5033" s="61">
        <v>8</v>
      </c>
      <c r="AA5033" s="28" t="s">
        <v>74</v>
      </c>
      <c r="AB5033" s="28" t="s">
        <v>20</v>
      </c>
      <c r="AC5033" s="231">
        <v>43409</v>
      </c>
      <c r="AD5033" s="231">
        <v>43799</v>
      </c>
    </row>
    <row r="5034" spans="1:30" ht="15.75" customHeight="1">
      <c r="A5034" s="199" t="s">
        <v>68</v>
      </c>
      <c r="B5034" s="345" t="s">
        <v>28335</v>
      </c>
      <c r="C5034" s="1176" t="s">
        <v>22599</v>
      </c>
      <c r="D5034" s="200"/>
      <c r="E5034" s="6" t="s">
        <v>22600</v>
      </c>
      <c r="F5034" s="19" t="s">
        <v>22601</v>
      </c>
      <c r="G5034" s="19"/>
      <c r="H5034" s="6" t="s">
        <v>2000</v>
      </c>
      <c r="I5034" s="28" t="s">
        <v>22602</v>
      </c>
      <c r="K5034" s="199" t="s">
        <v>207</v>
      </c>
      <c r="L5034" s="493">
        <v>1304.58</v>
      </c>
      <c r="O5034" s="212">
        <v>43133</v>
      </c>
      <c r="R5034" s="494">
        <v>1341828</v>
      </c>
      <c r="S5034" s="231">
        <v>43378</v>
      </c>
      <c r="T5034" s="38" t="s">
        <v>693</v>
      </c>
      <c r="U5034" s="199" t="s">
        <v>48</v>
      </c>
      <c r="V5034" s="39" t="s">
        <v>40</v>
      </c>
      <c r="W5034" s="39" t="s">
        <v>18</v>
      </c>
      <c r="X5034" s="42">
        <v>3</v>
      </c>
      <c r="Y5034" s="42" t="s">
        <v>30</v>
      </c>
      <c r="Z5034" s="42">
        <v>1251</v>
      </c>
      <c r="AA5034" s="28" t="s">
        <v>74</v>
      </c>
      <c r="AB5034" s="28" t="s">
        <v>20</v>
      </c>
      <c r="AC5034" s="231">
        <v>43409</v>
      </c>
      <c r="AD5034" s="231">
        <v>43799</v>
      </c>
    </row>
    <row r="5035" spans="1:30" ht="23.25" customHeight="1">
      <c r="A5035" s="199" t="s">
        <v>68</v>
      </c>
      <c r="B5035" s="345" t="s">
        <v>28335</v>
      </c>
      <c r="C5035" s="1176" t="s">
        <v>22603</v>
      </c>
      <c r="D5035" s="200"/>
      <c r="E5035" s="56" t="s">
        <v>22604</v>
      </c>
      <c r="F5035" s="56" t="s">
        <v>22604</v>
      </c>
      <c r="G5035" s="56"/>
      <c r="H5035" s="56" t="s">
        <v>22605</v>
      </c>
      <c r="I5035" s="499" t="s">
        <v>22606</v>
      </c>
      <c r="K5035" s="199" t="s">
        <v>207</v>
      </c>
      <c r="L5035" s="493">
        <v>787.9</v>
      </c>
      <c r="O5035" s="212">
        <v>43133</v>
      </c>
      <c r="R5035" s="494">
        <v>1282994</v>
      </c>
      <c r="S5035" s="231">
        <v>43370</v>
      </c>
      <c r="T5035" s="58" t="s">
        <v>1187</v>
      </c>
      <c r="U5035" s="60" t="s">
        <v>1501</v>
      </c>
      <c r="V5035" s="60" t="s">
        <v>83</v>
      </c>
      <c r="W5035" s="60" t="s">
        <v>18</v>
      </c>
      <c r="X5035" s="61">
        <v>2</v>
      </c>
      <c r="Y5035" s="61" t="s">
        <v>30</v>
      </c>
      <c r="Z5035" s="61">
        <v>203</v>
      </c>
      <c r="AA5035" s="28" t="s">
        <v>74</v>
      </c>
      <c r="AB5035" s="28" t="s">
        <v>20</v>
      </c>
      <c r="AC5035" s="231">
        <v>43409</v>
      </c>
      <c r="AD5035" s="231">
        <v>43799</v>
      </c>
    </row>
    <row r="5036" spans="1:30" ht="31.5" customHeight="1">
      <c r="A5036" s="199" t="s">
        <v>68</v>
      </c>
      <c r="B5036" s="345" t="s">
        <v>28335</v>
      </c>
      <c r="C5036" s="1176" t="s">
        <v>22607</v>
      </c>
      <c r="D5036" s="200"/>
      <c r="E5036" s="6" t="s">
        <v>22608</v>
      </c>
      <c r="F5036" s="19" t="s">
        <v>22609</v>
      </c>
      <c r="G5036" s="19"/>
      <c r="H5036" s="6" t="s">
        <v>22610</v>
      </c>
      <c r="I5036" s="28" t="s">
        <v>22611</v>
      </c>
      <c r="K5036" s="199" t="s">
        <v>207</v>
      </c>
      <c r="L5036" s="493">
        <v>188.82</v>
      </c>
      <c r="O5036" s="212">
        <v>43133</v>
      </c>
      <c r="R5036" s="494">
        <v>1382736</v>
      </c>
      <c r="S5036" s="231">
        <v>43384</v>
      </c>
      <c r="T5036" s="38" t="s">
        <v>898</v>
      </c>
      <c r="U5036" s="4" t="s">
        <v>16</v>
      </c>
      <c r="V5036" s="39" t="s">
        <v>17</v>
      </c>
      <c r="W5036" s="39" t="s">
        <v>18</v>
      </c>
      <c r="X5036" s="42">
        <v>2</v>
      </c>
      <c r="Y5036" s="42" t="s">
        <v>30</v>
      </c>
      <c r="Z5036" s="42">
        <v>22</v>
      </c>
      <c r="AA5036" s="28" t="s">
        <v>74</v>
      </c>
      <c r="AB5036" s="28" t="s">
        <v>20</v>
      </c>
      <c r="AC5036" s="231">
        <v>43409</v>
      </c>
      <c r="AD5036" s="231">
        <v>43799</v>
      </c>
    </row>
    <row r="5037" spans="1:30" ht="23.25" customHeight="1">
      <c r="A5037" s="199" t="s">
        <v>68</v>
      </c>
      <c r="B5037" s="345" t="s">
        <v>28335</v>
      </c>
      <c r="C5037" s="1176" t="s">
        <v>22612</v>
      </c>
      <c r="D5037" s="200"/>
      <c r="E5037" s="19" t="s">
        <v>22613</v>
      </c>
      <c r="F5037" s="19" t="s">
        <v>22614</v>
      </c>
      <c r="G5037" s="19"/>
      <c r="H5037" s="19" t="s">
        <v>22615</v>
      </c>
      <c r="I5037" s="28" t="s">
        <v>22616</v>
      </c>
      <c r="K5037" s="199" t="s">
        <v>207</v>
      </c>
      <c r="L5037" s="493">
        <v>209.22</v>
      </c>
      <c r="O5037" s="212">
        <v>43138</v>
      </c>
      <c r="R5037" s="494">
        <v>1337080</v>
      </c>
      <c r="S5037" s="231">
        <v>43378</v>
      </c>
      <c r="T5037" s="38" t="s">
        <v>22617</v>
      </c>
      <c r="U5037" s="4" t="s">
        <v>16</v>
      </c>
      <c r="V5037" s="34" t="s">
        <v>17</v>
      </c>
      <c r="W5037" s="34" t="s">
        <v>18</v>
      </c>
      <c r="X5037" s="42">
        <v>1</v>
      </c>
      <c r="Y5037" s="42"/>
      <c r="Z5037" s="42">
        <v>56</v>
      </c>
      <c r="AA5037" s="28" t="s">
        <v>74</v>
      </c>
      <c r="AB5037" s="28" t="s">
        <v>20</v>
      </c>
      <c r="AC5037" s="231">
        <v>43409</v>
      </c>
      <c r="AD5037" s="231">
        <v>43799</v>
      </c>
    </row>
    <row r="5038" spans="1:30" ht="15.75" customHeight="1">
      <c r="A5038" s="199" t="s">
        <v>68</v>
      </c>
      <c r="B5038" s="345" t="s">
        <v>28335</v>
      </c>
      <c r="C5038" s="1176" t="s">
        <v>22618</v>
      </c>
      <c r="D5038" s="200"/>
      <c r="E5038" s="47" t="s">
        <v>22619</v>
      </c>
      <c r="F5038" s="14" t="s">
        <v>22620</v>
      </c>
      <c r="G5038" s="14"/>
      <c r="H5038" s="47" t="s">
        <v>22621</v>
      </c>
      <c r="I5038" s="28" t="s">
        <v>22622</v>
      </c>
      <c r="K5038" s="199" t="s">
        <v>207</v>
      </c>
      <c r="L5038" s="493">
        <v>165.4</v>
      </c>
      <c r="O5038" s="212">
        <v>43140</v>
      </c>
      <c r="R5038" s="494">
        <v>1322470</v>
      </c>
      <c r="S5038" s="231">
        <v>43377</v>
      </c>
      <c r="T5038" s="38" t="s">
        <v>3542</v>
      </c>
      <c r="U5038" s="4" t="s">
        <v>16</v>
      </c>
      <c r="V5038" s="39" t="s">
        <v>114</v>
      </c>
      <c r="W5038" s="39" t="s">
        <v>18</v>
      </c>
      <c r="X5038" s="42">
        <v>1</v>
      </c>
      <c r="Y5038" s="42"/>
      <c r="Z5038" s="42">
        <v>9</v>
      </c>
      <c r="AA5038" s="28" t="s">
        <v>74</v>
      </c>
      <c r="AB5038" s="28" t="s">
        <v>20</v>
      </c>
      <c r="AC5038" s="231">
        <v>43409</v>
      </c>
      <c r="AD5038" s="231">
        <v>43799</v>
      </c>
    </row>
    <row r="5039" spans="1:30" ht="31.5" customHeight="1">
      <c r="A5039" s="199" t="s">
        <v>68</v>
      </c>
      <c r="B5039" s="345" t="s">
        <v>28335</v>
      </c>
      <c r="C5039" s="1176" t="s">
        <v>22623</v>
      </c>
      <c r="D5039" s="200"/>
      <c r="E5039" s="6" t="s">
        <v>22624</v>
      </c>
      <c r="F5039" s="19" t="s">
        <v>22625</v>
      </c>
      <c r="G5039" s="19"/>
      <c r="H5039" s="6" t="s">
        <v>22626</v>
      </c>
      <c r="I5039" s="28" t="s">
        <v>22627</v>
      </c>
      <c r="K5039" s="199" t="s">
        <v>207</v>
      </c>
      <c r="L5039" s="493">
        <v>413.3</v>
      </c>
      <c r="O5039" s="212">
        <v>43146</v>
      </c>
      <c r="R5039" s="494">
        <v>1319913</v>
      </c>
      <c r="S5039" s="231">
        <v>43376</v>
      </c>
      <c r="T5039" s="38" t="s">
        <v>22628</v>
      </c>
      <c r="U5039" s="4" t="s">
        <v>16</v>
      </c>
      <c r="V5039" s="39" t="s">
        <v>239</v>
      </c>
      <c r="W5039" s="34" t="s">
        <v>18</v>
      </c>
      <c r="X5039" s="42">
        <v>4</v>
      </c>
      <c r="Y5039" s="42"/>
      <c r="Z5039" s="42">
        <v>60</v>
      </c>
      <c r="AA5039" s="28" t="s">
        <v>74</v>
      </c>
      <c r="AB5039" s="28" t="s">
        <v>20</v>
      </c>
      <c r="AC5039" s="231">
        <v>43409</v>
      </c>
      <c r="AD5039" s="231">
        <v>43799</v>
      </c>
    </row>
    <row r="5040" spans="1:30" ht="31.5" customHeight="1">
      <c r="A5040" s="199" t="s">
        <v>68</v>
      </c>
      <c r="B5040" s="345" t="s">
        <v>28335</v>
      </c>
      <c r="C5040" s="1176" t="s">
        <v>22629</v>
      </c>
      <c r="D5040" s="200"/>
      <c r="E5040" s="6" t="s">
        <v>22630</v>
      </c>
      <c r="F5040" s="6" t="s">
        <v>15524</v>
      </c>
      <c r="G5040" s="6"/>
      <c r="H5040" s="6" t="s">
        <v>22631</v>
      </c>
      <c r="I5040" s="28" t="s">
        <v>22632</v>
      </c>
      <c r="K5040" s="199" t="s">
        <v>207</v>
      </c>
      <c r="L5040" s="493">
        <v>133.4</v>
      </c>
      <c r="O5040" s="212">
        <v>43146</v>
      </c>
      <c r="R5040" s="494">
        <v>1415973</v>
      </c>
      <c r="S5040" s="231">
        <v>43391</v>
      </c>
      <c r="T5040" s="38" t="s">
        <v>22633</v>
      </c>
      <c r="U5040" s="199" t="s">
        <v>48</v>
      </c>
      <c r="V5040" s="39" t="s">
        <v>61</v>
      </c>
      <c r="W5040" s="34" t="s">
        <v>18</v>
      </c>
      <c r="X5040" s="42">
        <v>1</v>
      </c>
      <c r="Y5040" s="42"/>
      <c r="Z5040" s="42">
        <v>6</v>
      </c>
      <c r="AA5040" s="28" t="s">
        <v>74</v>
      </c>
      <c r="AB5040" s="28" t="s">
        <v>20</v>
      </c>
      <c r="AC5040" s="231">
        <v>43409</v>
      </c>
      <c r="AD5040" s="231">
        <v>43799</v>
      </c>
    </row>
    <row r="5041" spans="1:30" ht="30" customHeight="1">
      <c r="A5041" s="199" t="s">
        <v>68</v>
      </c>
      <c r="B5041" s="345" t="s">
        <v>28335</v>
      </c>
      <c r="C5041" s="1176" t="s">
        <v>22634</v>
      </c>
      <c r="D5041" s="200"/>
      <c r="E5041" s="56" t="s">
        <v>22635</v>
      </c>
      <c r="F5041" s="56" t="s">
        <v>22636</v>
      </c>
      <c r="G5041" s="56"/>
      <c r="H5041" s="56" t="s">
        <v>22637</v>
      </c>
      <c r="I5041" s="503" t="s">
        <v>27234</v>
      </c>
      <c r="K5041" s="199" t="s">
        <v>207</v>
      </c>
      <c r="L5041" s="493">
        <v>209.94</v>
      </c>
      <c r="O5041" s="212">
        <v>43182</v>
      </c>
      <c r="R5041" s="494">
        <v>1435695</v>
      </c>
      <c r="S5041" s="231">
        <v>43391</v>
      </c>
      <c r="T5041" s="58" t="s">
        <v>22638</v>
      </c>
      <c r="U5041" s="4" t="s">
        <v>16</v>
      </c>
      <c r="V5041" s="60" t="s">
        <v>17</v>
      </c>
      <c r="W5041" s="60" t="s">
        <v>18</v>
      </c>
      <c r="X5041" s="61">
        <v>3</v>
      </c>
      <c r="Y5041" s="61" t="s">
        <v>30</v>
      </c>
      <c r="Z5041" s="61">
        <v>36</v>
      </c>
      <c r="AA5041" s="28" t="s">
        <v>74</v>
      </c>
      <c r="AB5041" s="28" t="s">
        <v>20</v>
      </c>
      <c r="AC5041" s="231">
        <v>43409</v>
      </c>
      <c r="AD5041" s="231">
        <v>43799</v>
      </c>
    </row>
    <row r="5042" spans="1:30" ht="25.5" customHeight="1">
      <c r="A5042" s="199" t="s">
        <v>68</v>
      </c>
      <c r="B5042" s="345" t="s">
        <v>28335</v>
      </c>
      <c r="C5042" s="1176" t="s">
        <v>22639</v>
      </c>
      <c r="D5042" s="200"/>
      <c r="E5042" s="198" t="s">
        <v>22640</v>
      </c>
      <c r="F5042" s="199" t="s">
        <v>22641</v>
      </c>
      <c r="H5042" s="199" t="s">
        <v>22642</v>
      </c>
      <c r="J5042" s="199" t="s">
        <v>37</v>
      </c>
      <c r="L5042" s="493">
        <v>179</v>
      </c>
      <c r="O5042" s="212">
        <v>43409</v>
      </c>
      <c r="R5042" s="199" t="s">
        <v>22643</v>
      </c>
      <c r="S5042" s="231">
        <v>43409</v>
      </c>
      <c r="T5042" s="199" t="s">
        <v>107</v>
      </c>
      <c r="U5042" s="199" t="s">
        <v>48</v>
      </c>
      <c r="V5042" s="199" t="s">
        <v>17</v>
      </c>
      <c r="W5042" s="199" t="s">
        <v>18</v>
      </c>
      <c r="X5042" s="199">
        <v>1</v>
      </c>
      <c r="Z5042" s="199">
        <v>5</v>
      </c>
      <c r="AA5042" s="28" t="s">
        <v>74</v>
      </c>
      <c r="AB5042" s="28" t="s">
        <v>20</v>
      </c>
      <c r="AC5042" s="212">
        <v>43410</v>
      </c>
      <c r="AD5042" s="231">
        <v>43799</v>
      </c>
    </row>
    <row r="5043" spans="1:30" ht="25.5" customHeight="1">
      <c r="A5043" s="199" t="s">
        <v>68</v>
      </c>
      <c r="B5043" s="345" t="s">
        <v>28335</v>
      </c>
      <c r="C5043" s="1176" t="s">
        <v>22644</v>
      </c>
      <c r="D5043" s="200"/>
      <c r="E5043" s="198" t="s">
        <v>22645</v>
      </c>
      <c r="F5043" s="199" t="s">
        <v>22646</v>
      </c>
      <c r="H5043" s="199" t="s">
        <v>12536</v>
      </c>
      <c r="J5043" s="199" t="s">
        <v>37</v>
      </c>
      <c r="L5043" s="493">
        <v>270</v>
      </c>
      <c r="O5043" s="212">
        <v>43410</v>
      </c>
      <c r="R5043" s="494">
        <v>1515715</v>
      </c>
      <c r="S5043" s="212">
        <v>43410</v>
      </c>
      <c r="T5043" s="199" t="s">
        <v>39</v>
      </c>
      <c r="U5043" s="4" t="s">
        <v>16</v>
      </c>
      <c r="V5043" s="199" t="s">
        <v>83</v>
      </c>
      <c r="W5043" s="199" t="s">
        <v>18</v>
      </c>
      <c r="X5043" s="199">
        <v>1</v>
      </c>
      <c r="Z5043" s="199">
        <v>20</v>
      </c>
      <c r="AA5043" s="28" t="s">
        <v>74</v>
      </c>
      <c r="AB5043" s="28" t="s">
        <v>20</v>
      </c>
      <c r="AC5043" s="212">
        <v>43410</v>
      </c>
      <c r="AD5043" s="231">
        <v>43799</v>
      </c>
    </row>
    <row r="5044" spans="1:30" ht="25.5" customHeight="1">
      <c r="A5044" s="199" t="s">
        <v>68</v>
      </c>
      <c r="B5044" s="345" t="s">
        <v>28335</v>
      </c>
      <c r="C5044" s="1176" t="s">
        <v>22647</v>
      </c>
      <c r="D5044" s="200"/>
      <c r="E5044" s="198" t="s">
        <v>22648</v>
      </c>
      <c r="F5044" s="199" t="s">
        <v>22649</v>
      </c>
      <c r="H5044" s="199" t="s">
        <v>10044</v>
      </c>
      <c r="J5044" s="199" t="s">
        <v>207</v>
      </c>
      <c r="L5044" s="493">
        <v>153</v>
      </c>
      <c r="O5044" s="212">
        <v>43410</v>
      </c>
      <c r="R5044" s="199" t="s">
        <v>22643</v>
      </c>
      <c r="S5044" s="212">
        <v>43410</v>
      </c>
      <c r="T5044" s="199" t="s">
        <v>107</v>
      </c>
      <c r="U5044" s="199" t="s">
        <v>48</v>
      </c>
      <c r="W5044" s="199" t="s">
        <v>18</v>
      </c>
      <c r="X5044" s="199">
        <v>2</v>
      </c>
      <c r="Y5044" s="199" t="s">
        <v>30</v>
      </c>
      <c r="Z5044" s="199">
        <v>4</v>
      </c>
      <c r="AA5044" s="28" t="s">
        <v>74</v>
      </c>
      <c r="AB5044" s="28" t="s">
        <v>20</v>
      </c>
      <c r="AC5044" s="212">
        <v>43410</v>
      </c>
      <c r="AD5044" s="231">
        <v>43799</v>
      </c>
    </row>
    <row r="5045" spans="1:30" ht="25.5" customHeight="1">
      <c r="A5045" s="199" t="s">
        <v>68</v>
      </c>
      <c r="B5045" s="345" t="s">
        <v>28335</v>
      </c>
      <c r="C5045" s="1176" t="s">
        <v>22650</v>
      </c>
      <c r="D5045" s="200"/>
      <c r="E5045" s="198" t="s">
        <v>22651</v>
      </c>
      <c r="F5045" s="199" t="s">
        <v>22652</v>
      </c>
      <c r="H5045" s="199" t="s">
        <v>5674</v>
      </c>
      <c r="J5045" s="199" t="s">
        <v>37</v>
      </c>
      <c r="L5045" s="493">
        <v>153</v>
      </c>
      <c r="O5045" s="212">
        <v>43410</v>
      </c>
      <c r="R5045" s="199" t="s">
        <v>22643</v>
      </c>
      <c r="S5045" s="212">
        <v>43410</v>
      </c>
      <c r="T5045" s="199" t="s">
        <v>107</v>
      </c>
      <c r="U5045" s="199" t="s">
        <v>48</v>
      </c>
      <c r="W5045" s="199" t="s">
        <v>18</v>
      </c>
      <c r="X5045" s="199">
        <v>1</v>
      </c>
      <c r="Z5045" s="199">
        <v>4</v>
      </c>
      <c r="AA5045" s="28" t="s">
        <v>74</v>
      </c>
      <c r="AB5045" s="28" t="s">
        <v>20</v>
      </c>
      <c r="AC5045" s="212">
        <v>43410</v>
      </c>
      <c r="AD5045" s="231">
        <v>43799</v>
      </c>
    </row>
    <row r="5046" spans="1:30" ht="38.25" customHeight="1">
      <c r="A5046" s="199" t="s">
        <v>68</v>
      </c>
      <c r="B5046" s="345" t="s">
        <v>28335</v>
      </c>
      <c r="C5046" s="1176" t="s">
        <v>22653</v>
      </c>
      <c r="D5046" s="200"/>
      <c r="E5046" s="198" t="s">
        <v>22654</v>
      </c>
      <c r="F5046" s="199" t="s">
        <v>22655</v>
      </c>
      <c r="H5046" s="199" t="s">
        <v>22656</v>
      </c>
      <c r="J5046" s="199" t="s">
        <v>37</v>
      </c>
      <c r="L5046" s="493">
        <v>170</v>
      </c>
      <c r="O5046" s="212">
        <v>43410</v>
      </c>
      <c r="R5046" s="199" t="s">
        <v>22643</v>
      </c>
      <c r="S5046" s="212">
        <v>43410</v>
      </c>
      <c r="T5046" s="199" t="s">
        <v>22657</v>
      </c>
      <c r="U5046" s="199" t="s">
        <v>48</v>
      </c>
      <c r="V5046" s="199" t="s">
        <v>17</v>
      </c>
      <c r="W5046" s="199" t="s">
        <v>18</v>
      </c>
      <c r="X5046" s="199">
        <v>1</v>
      </c>
      <c r="Z5046" s="199">
        <v>3</v>
      </c>
      <c r="AA5046" s="28" t="s">
        <v>74</v>
      </c>
      <c r="AB5046" s="28" t="s">
        <v>20</v>
      </c>
      <c r="AC5046" s="212">
        <v>43410</v>
      </c>
      <c r="AD5046" s="231">
        <v>43799</v>
      </c>
    </row>
    <row r="5047" spans="1:30" ht="25.5" customHeight="1">
      <c r="A5047" s="199" t="s">
        <v>68</v>
      </c>
      <c r="B5047" s="345" t="s">
        <v>28335</v>
      </c>
      <c r="C5047" s="1176" t="s">
        <v>22658</v>
      </c>
      <c r="D5047" s="200"/>
      <c r="E5047" s="198" t="s">
        <v>22659</v>
      </c>
      <c r="F5047" s="199" t="s">
        <v>22660</v>
      </c>
      <c r="H5047" s="199" t="s">
        <v>2140</v>
      </c>
      <c r="I5047" s="451" t="s">
        <v>27235</v>
      </c>
      <c r="J5047" s="199" t="s">
        <v>207</v>
      </c>
      <c r="L5047" s="493">
        <v>225.38</v>
      </c>
      <c r="O5047" s="212">
        <v>43122</v>
      </c>
      <c r="R5047" s="199" t="s">
        <v>22643</v>
      </c>
      <c r="S5047" s="212">
        <v>43410</v>
      </c>
      <c r="T5047" s="199" t="s">
        <v>107</v>
      </c>
      <c r="U5047" s="199" t="s">
        <v>48</v>
      </c>
      <c r="W5047" s="199" t="s">
        <v>18</v>
      </c>
      <c r="X5047" s="199">
        <v>2</v>
      </c>
      <c r="Z5047" s="199">
        <v>6.25</v>
      </c>
      <c r="AA5047" s="28" t="s">
        <v>74</v>
      </c>
      <c r="AB5047" s="28" t="s">
        <v>20</v>
      </c>
      <c r="AC5047" s="212">
        <v>43410</v>
      </c>
      <c r="AD5047" s="231">
        <v>43799</v>
      </c>
    </row>
    <row r="5048" spans="1:30" ht="25.5" customHeight="1">
      <c r="A5048" s="199" t="s">
        <v>68</v>
      </c>
      <c r="B5048" s="345" t="s">
        <v>28335</v>
      </c>
      <c r="C5048" s="1176" t="s">
        <v>22661</v>
      </c>
      <c r="D5048" s="200"/>
      <c r="E5048" s="198" t="s">
        <v>22662</v>
      </c>
      <c r="F5048" s="199" t="s">
        <v>22663</v>
      </c>
      <c r="H5048" s="199" t="s">
        <v>22664</v>
      </c>
      <c r="J5048" s="199" t="s">
        <v>37</v>
      </c>
      <c r="L5048" s="493">
        <v>185</v>
      </c>
      <c r="O5048" s="212">
        <v>43411</v>
      </c>
      <c r="R5048" s="494">
        <v>1517906</v>
      </c>
      <c r="S5048" s="231">
        <v>43413</v>
      </c>
      <c r="T5048" s="199" t="s">
        <v>22665</v>
      </c>
      <c r="U5048" s="199" t="s">
        <v>48</v>
      </c>
      <c r="V5048" s="199" t="s">
        <v>61</v>
      </c>
      <c r="W5048" s="199" t="s">
        <v>18</v>
      </c>
      <c r="X5048" s="199">
        <v>1</v>
      </c>
      <c r="Z5048" s="199">
        <v>20</v>
      </c>
      <c r="AA5048" s="28" t="s">
        <v>74</v>
      </c>
      <c r="AB5048" s="28" t="s">
        <v>20</v>
      </c>
      <c r="AC5048" s="212">
        <v>43413</v>
      </c>
      <c r="AD5048" s="231">
        <v>43799</v>
      </c>
    </row>
    <row r="5049" spans="1:30" ht="25.5" customHeight="1">
      <c r="A5049" s="199" t="s">
        <v>68</v>
      </c>
      <c r="B5049" s="345" t="s">
        <v>28335</v>
      </c>
      <c r="C5049" s="1176" t="s">
        <v>22666</v>
      </c>
      <c r="D5049" s="200"/>
      <c r="E5049" s="198" t="s">
        <v>22667</v>
      </c>
      <c r="F5049" s="199" t="s">
        <v>22668</v>
      </c>
      <c r="H5049" s="199" t="s">
        <v>22669</v>
      </c>
      <c r="J5049" s="199" t="s">
        <v>37</v>
      </c>
      <c r="L5049" s="493">
        <v>160</v>
      </c>
      <c r="O5049" s="212">
        <v>43411</v>
      </c>
      <c r="R5049" s="494">
        <v>1518272</v>
      </c>
      <c r="S5049" s="231">
        <v>43413</v>
      </c>
      <c r="T5049" s="199" t="s">
        <v>22670</v>
      </c>
      <c r="U5049" s="199" t="s">
        <v>48</v>
      </c>
      <c r="V5049" s="199" t="s">
        <v>40</v>
      </c>
      <c r="W5049" s="199" t="s">
        <v>18</v>
      </c>
      <c r="X5049" s="199">
        <v>1</v>
      </c>
      <c r="Z5049" s="199">
        <v>4</v>
      </c>
      <c r="AA5049" s="28" t="s">
        <v>74</v>
      </c>
      <c r="AB5049" s="28" t="s">
        <v>20</v>
      </c>
      <c r="AC5049" s="212">
        <v>43413</v>
      </c>
      <c r="AD5049" s="231">
        <v>43799</v>
      </c>
    </row>
    <row r="5050" spans="1:30" ht="25.5" customHeight="1">
      <c r="A5050" s="199" t="s">
        <v>68</v>
      </c>
      <c r="B5050" s="345" t="s">
        <v>28335</v>
      </c>
      <c r="C5050" s="1176" t="s">
        <v>22671</v>
      </c>
      <c r="D5050" s="200"/>
      <c r="E5050" s="198" t="s">
        <v>22672</v>
      </c>
      <c r="F5050" s="745" t="s">
        <v>22673</v>
      </c>
      <c r="H5050" s="199" t="s">
        <v>22674</v>
      </c>
      <c r="J5050" s="199" t="s">
        <v>37</v>
      </c>
      <c r="L5050" s="493">
        <v>341</v>
      </c>
      <c r="O5050" s="212">
        <v>43411</v>
      </c>
      <c r="R5050" s="494">
        <v>1518637</v>
      </c>
      <c r="S5050" s="231">
        <v>43413</v>
      </c>
      <c r="T5050" s="199" t="s">
        <v>15</v>
      </c>
      <c r="U5050" s="4" t="s">
        <v>16</v>
      </c>
      <c r="V5050" s="199" t="s">
        <v>61</v>
      </c>
      <c r="W5050" s="199" t="s">
        <v>18</v>
      </c>
      <c r="X5050" s="199">
        <v>2</v>
      </c>
      <c r="Z5050" s="199">
        <v>160</v>
      </c>
      <c r="AA5050" s="28" t="s">
        <v>74</v>
      </c>
      <c r="AB5050" s="28" t="s">
        <v>20</v>
      </c>
      <c r="AC5050" s="212">
        <v>43413</v>
      </c>
      <c r="AD5050" s="231">
        <v>43799</v>
      </c>
    </row>
    <row r="5051" spans="1:30" ht="30" customHeight="1">
      <c r="A5051" s="199" t="s">
        <v>68</v>
      </c>
      <c r="B5051" s="345" t="s">
        <v>28335</v>
      </c>
      <c r="C5051" s="1176" t="s">
        <v>22675</v>
      </c>
      <c r="D5051" s="200"/>
      <c r="E5051" s="56" t="s">
        <v>22676</v>
      </c>
      <c r="F5051" s="56" t="s">
        <v>22677</v>
      </c>
      <c r="G5051" s="56"/>
      <c r="H5051" s="56" t="s">
        <v>22678</v>
      </c>
      <c r="I5051" s="451" t="s">
        <v>27236</v>
      </c>
      <c r="K5051" s="199" t="s">
        <v>207</v>
      </c>
      <c r="L5051" s="493">
        <v>202.62</v>
      </c>
      <c r="O5051" s="212">
        <v>43122</v>
      </c>
      <c r="R5051" s="494">
        <v>1451766</v>
      </c>
      <c r="S5051" s="231">
        <v>43392</v>
      </c>
      <c r="T5051" s="199" t="s">
        <v>149</v>
      </c>
      <c r="U5051" s="199" t="s">
        <v>153</v>
      </c>
      <c r="V5051" s="199" t="s">
        <v>29</v>
      </c>
      <c r="W5051" s="199" t="s">
        <v>18</v>
      </c>
      <c r="X5051" s="199">
        <v>2</v>
      </c>
      <c r="Z5051" s="199">
        <v>60</v>
      </c>
      <c r="AA5051" s="28" t="s">
        <v>74</v>
      </c>
      <c r="AB5051" s="28" t="s">
        <v>20</v>
      </c>
      <c r="AC5051" s="212">
        <v>43413</v>
      </c>
      <c r="AD5051" s="231">
        <v>43799</v>
      </c>
    </row>
    <row r="5052" spans="1:30" ht="28.5" customHeight="1">
      <c r="A5052" s="199" t="s">
        <v>68</v>
      </c>
      <c r="B5052" s="345" t="s">
        <v>28335</v>
      </c>
      <c r="C5052" s="1176" t="s">
        <v>22679</v>
      </c>
      <c r="D5052" s="200"/>
      <c r="E5052" s="56" t="s">
        <v>7235</v>
      </c>
      <c r="F5052" s="56" t="s">
        <v>7235</v>
      </c>
      <c r="G5052" s="56"/>
      <c r="H5052" s="56" t="s">
        <v>22680</v>
      </c>
      <c r="I5052" s="57" t="s">
        <v>16439</v>
      </c>
      <c r="K5052" s="199" t="s">
        <v>207</v>
      </c>
      <c r="L5052" s="493">
        <v>240.2</v>
      </c>
      <c r="O5052" s="212">
        <v>43122</v>
      </c>
      <c r="R5052" s="494">
        <v>1435330</v>
      </c>
      <c r="S5052" s="231">
        <v>43391</v>
      </c>
      <c r="T5052" s="58" t="s">
        <v>10228</v>
      </c>
      <c r="U5052" s="199" t="s">
        <v>48</v>
      </c>
      <c r="V5052" s="60" t="s">
        <v>114</v>
      </c>
      <c r="W5052" s="60" t="s">
        <v>18</v>
      </c>
      <c r="X5052" s="61">
        <v>2</v>
      </c>
      <c r="Y5052" s="61" t="s">
        <v>30</v>
      </c>
      <c r="Z5052" s="61">
        <v>18</v>
      </c>
      <c r="AA5052" s="28" t="s">
        <v>74</v>
      </c>
      <c r="AB5052" s="28" t="s">
        <v>20</v>
      </c>
      <c r="AC5052" s="212">
        <v>43413</v>
      </c>
      <c r="AD5052" s="231">
        <v>43799</v>
      </c>
    </row>
    <row r="5053" spans="1:30" ht="31.5" customHeight="1">
      <c r="A5053" s="199" t="s">
        <v>68</v>
      </c>
      <c r="B5053" s="345" t="s">
        <v>28335</v>
      </c>
      <c r="C5053" s="1176" t="s">
        <v>22681</v>
      </c>
      <c r="D5053" s="200"/>
      <c r="E5053" s="47" t="s">
        <v>22682</v>
      </c>
      <c r="F5053" s="14" t="s">
        <v>22683</v>
      </c>
      <c r="G5053" s="14"/>
      <c r="H5053" s="47" t="s">
        <v>4454</v>
      </c>
      <c r="I5053" s="28" t="s">
        <v>22684</v>
      </c>
      <c r="K5053" s="199" t="s">
        <v>207</v>
      </c>
      <c r="L5053" s="493">
        <v>396.5</v>
      </c>
      <c r="O5053" s="212">
        <v>43129</v>
      </c>
      <c r="R5053" s="494">
        <v>1173421</v>
      </c>
      <c r="S5053" s="231">
        <v>43357</v>
      </c>
      <c r="T5053" s="38" t="s">
        <v>120</v>
      </c>
      <c r="U5053" s="4" t="s">
        <v>16</v>
      </c>
      <c r="V5053" s="39" t="s">
        <v>40</v>
      </c>
      <c r="W5053" s="39" t="s">
        <v>18</v>
      </c>
      <c r="X5053" s="42">
        <v>4</v>
      </c>
      <c r="Y5053" s="42"/>
      <c r="Z5053" s="42">
        <v>300</v>
      </c>
      <c r="AA5053" s="28" t="s">
        <v>74</v>
      </c>
      <c r="AB5053" s="28" t="s">
        <v>20</v>
      </c>
      <c r="AC5053" s="212">
        <v>43413</v>
      </c>
      <c r="AD5053" s="231">
        <v>43799</v>
      </c>
    </row>
    <row r="5054" spans="1:30" ht="15.75" customHeight="1">
      <c r="A5054" s="199" t="s">
        <v>68</v>
      </c>
      <c r="B5054" s="345" t="s">
        <v>28335</v>
      </c>
      <c r="C5054" s="1176" t="s">
        <v>22685</v>
      </c>
      <c r="D5054" s="200"/>
      <c r="E5054" s="6" t="s">
        <v>22686</v>
      </c>
      <c r="F5054" s="19" t="s">
        <v>22687</v>
      </c>
      <c r="G5054" s="19"/>
      <c r="H5054" s="6" t="s">
        <v>2000</v>
      </c>
      <c r="I5054" s="28" t="s">
        <v>22688</v>
      </c>
      <c r="K5054" s="199" t="s">
        <v>207</v>
      </c>
      <c r="L5054" s="493">
        <v>953.94</v>
      </c>
      <c r="O5054" s="212">
        <v>43122</v>
      </c>
      <c r="R5054" s="494">
        <v>1340002</v>
      </c>
      <c r="S5054" s="231">
        <v>43377</v>
      </c>
      <c r="T5054" s="38" t="s">
        <v>2303</v>
      </c>
      <c r="U5054" s="199" t="s">
        <v>48</v>
      </c>
      <c r="V5054" s="39" t="s">
        <v>29</v>
      </c>
      <c r="W5054" s="39" t="s">
        <v>18</v>
      </c>
      <c r="X5054" s="42">
        <v>3</v>
      </c>
      <c r="Y5054" s="42" t="s">
        <v>30</v>
      </c>
      <c r="Z5054" s="42">
        <v>944</v>
      </c>
      <c r="AA5054" s="28" t="s">
        <v>74</v>
      </c>
      <c r="AB5054" s="28" t="s">
        <v>20</v>
      </c>
      <c r="AC5054" s="212">
        <v>43413</v>
      </c>
      <c r="AD5054" s="231">
        <v>43799</v>
      </c>
    </row>
    <row r="5055" spans="1:30" ht="26.25" customHeight="1">
      <c r="A5055" s="199" t="s">
        <v>68</v>
      </c>
      <c r="B5055" s="345" t="s">
        <v>28335</v>
      </c>
      <c r="C5055" s="1176" t="s">
        <v>22689</v>
      </c>
      <c r="D5055" s="200"/>
      <c r="E5055" s="56" t="s">
        <v>22690</v>
      </c>
      <c r="F5055" s="56" t="s">
        <v>22691</v>
      </c>
      <c r="G5055" s="56"/>
      <c r="H5055" s="56" t="s">
        <v>12866</v>
      </c>
      <c r="I5055" s="61" t="s">
        <v>22692</v>
      </c>
      <c r="K5055" s="199" t="s">
        <v>207</v>
      </c>
      <c r="L5055" s="493">
        <v>149.6</v>
      </c>
      <c r="O5055" s="212">
        <v>43110</v>
      </c>
      <c r="R5055" s="494">
        <v>1438982</v>
      </c>
      <c r="S5055" s="231">
        <v>43391</v>
      </c>
      <c r="T5055" s="58" t="s">
        <v>9068</v>
      </c>
      <c r="U5055" s="199" t="s">
        <v>48</v>
      </c>
      <c r="V5055" s="60" t="s">
        <v>29</v>
      </c>
      <c r="W5055" s="60" t="s">
        <v>18</v>
      </c>
      <c r="X5055" s="61">
        <v>4</v>
      </c>
      <c r="Y5055" s="61" t="s">
        <v>84</v>
      </c>
      <c r="Z5055" s="61">
        <v>6</v>
      </c>
      <c r="AA5055" s="28" t="s">
        <v>74</v>
      </c>
      <c r="AB5055" s="28" t="s">
        <v>20</v>
      </c>
      <c r="AC5055" s="212">
        <v>43413</v>
      </c>
      <c r="AD5055" s="231">
        <v>43799</v>
      </c>
    </row>
    <row r="5056" spans="1:30" ht="30" customHeight="1">
      <c r="A5056" s="199" t="s">
        <v>68</v>
      </c>
      <c r="B5056" s="345" t="s">
        <v>28335</v>
      </c>
      <c r="C5056" s="1176" t="s">
        <v>22693</v>
      </c>
      <c r="D5056" s="200"/>
      <c r="E5056" s="56" t="s">
        <v>22694</v>
      </c>
      <c r="F5056" s="56" t="s">
        <v>22695</v>
      </c>
      <c r="G5056" s="56"/>
      <c r="H5056" s="56" t="s">
        <v>1729</v>
      </c>
      <c r="I5056" s="451" t="s">
        <v>27237</v>
      </c>
      <c r="K5056" s="199" t="s">
        <v>207</v>
      </c>
      <c r="L5056" s="493">
        <v>155.4</v>
      </c>
      <c r="O5056" s="212">
        <v>43122</v>
      </c>
      <c r="R5056" s="494">
        <v>43391</v>
      </c>
      <c r="S5056" s="231">
        <v>43391</v>
      </c>
      <c r="T5056" s="58" t="s">
        <v>9068</v>
      </c>
      <c r="U5056" s="199" t="s">
        <v>48</v>
      </c>
      <c r="V5056" s="60" t="s">
        <v>29</v>
      </c>
      <c r="W5056" s="60" t="s">
        <v>18</v>
      </c>
      <c r="X5056" s="61">
        <v>4</v>
      </c>
      <c r="Y5056" s="61" t="s">
        <v>856</v>
      </c>
      <c r="Z5056" s="61">
        <v>4</v>
      </c>
      <c r="AA5056" s="28" t="s">
        <v>74</v>
      </c>
      <c r="AB5056" s="28" t="s">
        <v>20</v>
      </c>
      <c r="AC5056" s="212">
        <v>43413</v>
      </c>
      <c r="AD5056" s="231">
        <v>43799</v>
      </c>
    </row>
    <row r="5057" spans="1:30" ht="31.5" customHeight="1">
      <c r="A5057" s="199" t="s">
        <v>68</v>
      </c>
      <c r="B5057" s="345" t="s">
        <v>28335</v>
      </c>
      <c r="C5057" s="1176" t="s">
        <v>22697</v>
      </c>
      <c r="D5057" s="200"/>
      <c r="E5057" s="6" t="s">
        <v>22698</v>
      </c>
      <c r="F5057" s="6" t="s">
        <v>28339</v>
      </c>
      <c r="G5057" s="6"/>
      <c r="H5057" s="6" t="s">
        <v>22700</v>
      </c>
      <c r="I5057" s="28" t="s">
        <v>22701</v>
      </c>
      <c r="K5057" s="199" t="s">
        <v>37</v>
      </c>
      <c r="L5057" s="493">
        <v>218.5</v>
      </c>
      <c r="O5057" s="212">
        <v>43133</v>
      </c>
      <c r="R5057" s="494">
        <v>1364473</v>
      </c>
      <c r="S5057" s="231">
        <v>43382</v>
      </c>
      <c r="T5057" s="38" t="s">
        <v>3124</v>
      </c>
      <c r="U5057" s="199" t="s">
        <v>48</v>
      </c>
      <c r="V5057" s="39" t="s">
        <v>239</v>
      </c>
      <c r="W5057" s="39" t="s">
        <v>18</v>
      </c>
      <c r="X5057" s="42">
        <v>2</v>
      </c>
      <c r="Y5057" s="42" t="s">
        <v>30</v>
      </c>
      <c r="Z5057" s="42">
        <v>90</v>
      </c>
      <c r="AA5057" s="28" t="s">
        <v>74</v>
      </c>
      <c r="AB5057" s="28" t="s">
        <v>20</v>
      </c>
      <c r="AC5057" s="212">
        <v>43413</v>
      </c>
      <c r="AD5057" s="231">
        <v>43799</v>
      </c>
    </row>
    <row r="5058" spans="1:30" ht="31.5" customHeight="1">
      <c r="A5058" s="199" t="s">
        <v>68</v>
      </c>
      <c r="B5058" s="345" t="s">
        <v>28335</v>
      </c>
      <c r="C5058" s="1176" t="s">
        <v>22702</v>
      </c>
      <c r="D5058" s="200"/>
      <c r="E5058" s="6" t="s">
        <v>22703</v>
      </c>
      <c r="F5058" s="6" t="s">
        <v>22704</v>
      </c>
      <c r="G5058" s="6"/>
      <c r="H5058" s="6" t="s">
        <v>22705</v>
      </c>
      <c r="I5058" s="28" t="s">
        <v>22706</v>
      </c>
      <c r="J5058" s="28"/>
      <c r="K5058" s="199" t="s">
        <v>207</v>
      </c>
      <c r="L5058" s="493">
        <v>498.4</v>
      </c>
      <c r="O5058" s="212">
        <v>43122</v>
      </c>
      <c r="R5058" s="494">
        <v>1387119</v>
      </c>
      <c r="S5058" s="231">
        <v>43383</v>
      </c>
      <c r="T5058" s="38" t="s">
        <v>22707</v>
      </c>
      <c r="U5058" s="4" t="s">
        <v>16</v>
      </c>
      <c r="V5058" s="39" t="s">
        <v>61</v>
      </c>
      <c r="W5058" s="39" t="s">
        <v>18</v>
      </c>
      <c r="X5058" s="42">
        <v>4</v>
      </c>
      <c r="Y5058" s="42" t="s">
        <v>856</v>
      </c>
      <c r="Z5058" s="42">
        <v>80</v>
      </c>
      <c r="AA5058" s="28" t="s">
        <v>74</v>
      </c>
      <c r="AB5058" s="28" t="s">
        <v>20</v>
      </c>
      <c r="AC5058" s="212">
        <v>43413</v>
      </c>
      <c r="AD5058" s="231">
        <v>43799</v>
      </c>
    </row>
    <row r="5059" spans="1:30" ht="31.5" customHeight="1">
      <c r="A5059" s="199" t="s">
        <v>68</v>
      </c>
      <c r="B5059" s="345" t="s">
        <v>28335</v>
      </c>
      <c r="C5059" s="1176" t="s">
        <v>22708</v>
      </c>
      <c r="D5059" s="200"/>
      <c r="E5059" s="6" t="s">
        <v>22709</v>
      </c>
      <c r="F5059" s="19" t="s">
        <v>22710</v>
      </c>
      <c r="G5059" s="19"/>
      <c r="H5059" s="6" t="s">
        <v>22711</v>
      </c>
      <c r="I5059" s="28" t="s">
        <v>22712</v>
      </c>
      <c r="K5059" s="199" t="s">
        <v>207</v>
      </c>
      <c r="L5059" s="493">
        <v>270.54000000000002</v>
      </c>
      <c r="O5059" s="212">
        <v>43126</v>
      </c>
      <c r="R5059" s="494">
        <v>1368856</v>
      </c>
      <c r="S5059" s="231">
        <v>43383</v>
      </c>
      <c r="T5059" s="38" t="s">
        <v>7112</v>
      </c>
      <c r="U5059" s="4" t="s">
        <v>16</v>
      </c>
      <c r="V5059" s="39" t="s">
        <v>29</v>
      </c>
      <c r="W5059" s="39" t="s">
        <v>18</v>
      </c>
      <c r="X5059" s="42">
        <v>1</v>
      </c>
      <c r="Y5059" s="42"/>
      <c r="Z5059" s="42">
        <v>120</v>
      </c>
      <c r="AA5059" s="28" t="s">
        <v>74</v>
      </c>
      <c r="AB5059" s="28" t="s">
        <v>20</v>
      </c>
      <c r="AC5059" s="212">
        <v>43413</v>
      </c>
      <c r="AD5059" s="231">
        <v>43799</v>
      </c>
    </row>
    <row r="5060" spans="1:30" ht="31.5" customHeight="1">
      <c r="A5060" s="199" t="s">
        <v>68</v>
      </c>
      <c r="B5060" s="345" t="s">
        <v>28335</v>
      </c>
      <c r="C5060" s="1176" t="s">
        <v>22713</v>
      </c>
      <c r="D5060" s="200"/>
      <c r="E5060" s="6" t="s">
        <v>22714</v>
      </c>
      <c r="F5060" s="6" t="s">
        <v>22714</v>
      </c>
      <c r="G5060" s="19"/>
      <c r="H5060" s="19" t="s">
        <v>22715</v>
      </c>
      <c r="I5060" s="28" t="s">
        <v>22716</v>
      </c>
      <c r="K5060" s="199" t="s">
        <v>207</v>
      </c>
      <c r="L5060" s="493">
        <v>770.1</v>
      </c>
      <c r="O5060" s="212">
        <v>43133</v>
      </c>
      <c r="R5060" s="494">
        <v>1400997</v>
      </c>
      <c r="S5060" s="231">
        <v>43384</v>
      </c>
      <c r="T5060" s="199" t="s">
        <v>22717</v>
      </c>
      <c r="U5060" s="199" t="s">
        <v>48</v>
      </c>
      <c r="V5060" s="199" t="s">
        <v>61</v>
      </c>
      <c r="W5060" s="39" t="s">
        <v>18</v>
      </c>
      <c r="X5060" s="199">
        <v>1</v>
      </c>
      <c r="Z5060" s="199">
        <v>768</v>
      </c>
      <c r="AA5060" s="28" t="s">
        <v>74</v>
      </c>
      <c r="AB5060" s="28" t="s">
        <v>20</v>
      </c>
      <c r="AC5060" s="212">
        <v>43413</v>
      </c>
      <c r="AD5060" s="231">
        <v>43799</v>
      </c>
    </row>
    <row r="5061" spans="1:30" ht="31.5" customHeight="1">
      <c r="A5061" s="199" t="s">
        <v>68</v>
      </c>
      <c r="B5061" s="345" t="s">
        <v>28335</v>
      </c>
      <c r="C5061" s="1176" t="s">
        <v>22718</v>
      </c>
      <c r="D5061" s="200"/>
      <c r="E5061" s="6" t="s">
        <v>22719</v>
      </c>
      <c r="F5061" s="6" t="s">
        <v>22720</v>
      </c>
      <c r="G5061" s="6"/>
      <c r="H5061" s="6" t="s">
        <v>22721</v>
      </c>
      <c r="I5061" s="28" t="s">
        <v>22722</v>
      </c>
      <c r="K5061" s="199" t="s">
        <v>207</v>
      </c>
      <c r="L5061" s="493">
        <v>197.88</v>
      </c>
      <c r="O5061" s="212">
        <v>43126</v>
      </c>
      <c r="R5061" s="494">
        <v>1374700</v>
      </c>
      <c r="S5061" s="231">
        <v>43382</v>
      </c>
      <c r="T5061" s="38" t="s">
        <v>22723</v>
      </c>
      <c r="U5061" s="4" t="s">
        <v>16</v>
      </c>
      <c r="V5061" s="39" t="s">
        <v>83</v>
      </c>
      <c r="W5061" s="39" t="s">
        <v>18</v>
      </c>
      <c r="X5061" s="42">
        <v>3</v>
      </c>
      <c r="Y5061" s="42" t="s">
        <v>856</v>
      </c>
      <c r="Z5061" s="42">
        <v>48</v>
      </c>
      <c r="AA5061" s="28" t="s">
        <v>74</v>
      </c>
      <c r="AB5061" s="28" t="s">
        <v>20</v>
      </c>
      <c r="AC5061" s="212">
        <v>43413</v>
      </c>
      <c r="AD5061" s="231">
        <v>43799</v>
      </c>
    </row>
    <row r="5062" spans="1:30" ht="30" customHeight="1">
      <c r="A5062" s="199" t="s">
        <v>68</v>
      </c>
      <c r="B5062" s="345" t="s">
        <v>28335</v>
      </c>
      <c r="C5062" s="1176" t="s">
        <v>22724</v>
      </c>
      <c r="D5062" s="200"/>
      <c r="E5062" s="56" t="s">
        <v>22725</v>
      </c>
      <c r="F5062" s="56" t="s">
        <v>22726</v>
      </c>
      <c r="G5062" s="56"/>
      <c r="H5062" s="56" t="s">
        <v>22727</v>
      </c>
      <c r="I5062" s="451" t="s">
        <v>27238</v>
      </c>
      <c r="K5062" s="199" t="s">
        <v>207</v>
      </c>
      <c r="L5062" s="493">
        <v>220.1</v>
      </c>
      <c r="O5062" s="212">
        <v>43124</v>
      </c>
      <c r="R5062" s="494">
        <v>1448844</v>
      </c>
      <c r="S5062" s="231">
        <v>43392</v>
      </c>
      <c r="T5062" s="58" t="s">
        <v>3096</v>
      </c>
      <c r="U5062" s="199" t="s">
        <v>48</v>
      </c>
      <c r="V5062" s="60" t="s">
        <v>114</v>
      </c>
      <c r="W5062" s="60" t="s">
        <v>18</v>
      </c>
      <c r="X5062" s="61">
        <v>2</v>
      </c>
      <c r="Y5062" s="61">
        <v>1</v>
      </c>
      <c r="Z5062" s="61">
        <v>20</v>
      </c>
      <c r="AA5062" s="28" t="s">
        <v>74</v>
      </c>
      <c r="AB5062" s="28" t="s">
        <v>20</v>
      </c>
      <c r="AC5062" s="212">
        <v>43413</v>
      </c>
      <c r="AD5062" s="231">
        <v>43799</v>
      </c>
    </row>
    <row r="5063" spans="1:30" ht="30" customHeight="1">
      <c r="A5063" s="199" t="s">
        <v>68</v>
      </c>
      <c r="B5063" s="345" t="s">
        <v>28335</v>
      </c>
      <c r="C5063" s="1176" t="s">
        <v>22728</v>
      </c>
      <c r="D5063" s="200"/>
      <c r="E5063" s="56" t="s">
        <v>22729</v>
      </c>
      <c r="F5063" s="56" t="s">
        <v>22730</v>
      </c>
      <c r="G5063" s="56"/>
      <c r="H5063" s="56" t="s">
        <v>22731</v>
      </c>
      <c r="K5063" s="199" t="s">
        <v>207</v>
      </c>
      <c r="L5063" s="493">
        <v>157.4</v>
      </c>
      <c r="O5063" s="212">
        <v>43115</v>
      </c>
      <c r="R5063" s="199" t="s">
        <v>22732</v>
      </c>
      <c r="T5063" s="58" t="s">
        <v>107</v>
      </c>
      <c r="U5063" s="199" t="s">
        <v>48</v>
      </c>
      <c r="V5063" s="60" t="s">
        <v>17918</v>
      </c>
      <c r="W5063" s="60" t="s">
        <v>18</v>
      </c>
      <c r="X5063" s="61">
        <v>1</v>
      </c>
      <c r="Y5063" s="61" t="s">
        <v>412</v>
      </c>
      <c r="Z5063" s="61">
        <v>18</v>
      </c>
      <c r="AA5063" s="28" t="s">
        <v>74</v>
      </c>
      <c r="AB5063" s="28" t="s">
        <v>20</v>
      </c>
      <c r="AC5063" s="212">
        <v>43413</v>
      </c>
      <c r="AD5063" s="231">
        <v>43799</v>
      </c>
    </row>
    <row r="5064" spans="1:30" ht="31.5" customHeight="1">
      <c r="A5064" s="199" t="s">
        <v>68</v>
      </c>
      <c r="B5064" s="345" t="s">
        <v>28335</v>
      </c>
      <c r="C5064" s="1176" t="s">
        <v>22733</v>
      </c>
      <c r="D5064" s="200"/>
      <c r="E5064" s="47" t="s">
        <v>22734</v>
      </c>
      <c r="F5064" s="14" t="s">
        <v>22735</v>
      </c>
      <c r="G5064" s="14"/>
      <c r="H5064" s="47" t="s">
        <v>22736</v>
      </c>
      <c r="I5064" s="28" t="s">
        <v>22737</v>
      </c>
      <c r="K5064" s="199" t="s">
        <v>207</v>
      </c>
      <c r="L5064" s="493">
        <v>330.9</v>
      </c>
      <c r="O5064" s="212">
        <v>43122</v>
      </c>
      <c r="R5064" s="494">
        <v>1499279</v>
      </c>
      <c r="S5064" s="231">
        <v>43412</v>
      </c>
      <c r="T5064" s="38" t="s">
        <v>300</v>
      </c>
      <c r="U5064" s="199" t="s">
        <v>48</v>
      </c>
      <c r="V5064" s="39" t="s">
        <v>17</v>
      </c>
      <c r="W5064" s="34" t="s">
        <v>18</v>
      </c>
      <c r="X5064" s="42">
        <v>1</v>
      </c>
      <c r="Y5064" s="42"/>
      <c r="Z5064" s="42">
        <v>24</v>
      </c>
      <c r="AA5064" s="28" t="s">
        <v>74</v>
      </c>
      <c r="AB5064" s="28" t="s">
        <v>20</v>
      </c>
      <c r="AC5064" s="212">
        <v>43410</v>
      </c>
      <c r="AD5064" s="231">
        <v>43799</v>
      </c>
    </row>
    <row r="5065" spans="1:30" ht="31.5" customHeight="1">
      <c r="A5065" s="199" t="s">
        <v>68</v>
      </c>
      <c r="B5065" s="345" t="s">
        <v>28335</v>
      </c>
      <c r="C5065" s="1176" t="s">
        <v>22738</v>
      </c>
      <c r="D5065" s="200"/>
      <c r="E5065" s="19" t="s">
        <v>22739</v>
      </c>
      <c r="F5065" s="19" t="s">
        <v>22739</v>
      </c>
      <c r="G5065" s="19"/>
      <c r="H5065" s="19" t="s">
        <v>22740</v>
      </c>
      <c r="I5065" s="28" t="s">
        <v>22741</v>
      </c>
      <c r="J5065" s="28"/>
      <c r="K5065" s="199" t="s">
        <v>207</v>
      </c>
      <c r="L5065" s="493">
        <v>406.16</v>
      </c>
      <c r="O5065" s="212">
        <v>43131</v>
      </c>
      <c r="R5065" s="494">
        <v>1461262</v>
      </c>
      <c r="S5065" s="231">
        <v>43396</v>
      </c>
      <c r="T5065" s="38" t="s">
        <v>20696</v>
      </c>
      <c r="U5065" s="199" t="s">
        <v>48</v>
      </c>
      <c r="V5065" s="39" t="s">
        <v>61</v>
      </c>
      <c r="W5065" s="34" t="s">
        <v>18</v>
      </c>
      <c r="X5065" s="42">
        <v>3</v>
      </c>
      <c r="Y5065" s="42"/>
      <c r="Z5065" s="42">
        <v>412</v>
      </c>
      <c r="AA5065" s="28" t="s">
        <v>74</v>
      </c>
      <c r="AB5065" s="28" t="s">
        <v>20</v>
      </c>
      <c r="AC5065" s="212">
        <v>43410</v>
      </c>
      <c r="AD5065" s="231">
        <v>43799</v>
      </c>
    </row>
    <row r="5066" spans="1:30" ht="25.5" customHeight="1">
      <c r="A5066" s="199" t="s">
        <v>68</v>
      </c>
      <c r="B5066" s="345" t="s">
        <v>28335</v>
      </c>
      <c r="C5066" s="1176" t="s">
        <v>22742</v>
      </c>
      <c r="D5066" s="200"/>
      <c r="E5066" s="198" t="s">
        <v>1239</v>
      </c>
      <c r="F5066" s="199" t="s">
        <v>22743</v>
      </c>
      <c r="H5066" s="199" t="s">
        <v>22744</v>
      </c>
      <c r="J5066" s="199" t="s">
        <v>37</v>
      </c>
      <c r="L5066" s="493">
        <v>184</v>
      </c>
      <c r="O5066" s="212">
        <v>43409</v>
      </c>
      <c r="R5066" s="494">
        <v>1487956</v>
      </c>
      <c r="S5066" s="231">
        <v>43410</v>
      </c>
      <c r="T5066" s="199" t="s">
        <v>1239</v>
      </c>
      <c r="U5066" s="4" t="s">
        <v>16</v>
      </c>
      <c r="V5066" s="199" t="s">
        <v>83</v>
      </c>
      <c r="W5066" s="34" t="s">
        <v>18</v>
      </c>
      <c r="X5066" s="199">
        <v>1</v>
      </c>
      <c r="Z5066" s="199">
        <v>20</v>
      </c>
      <c r="AA5066" s="28" t="s">
        <v>74</v>
      </c>
      <c r="AB5066" s="28" t="s">
        <v>20</v>
      </c>
      <c r="AC5066" s="212">
        <v>43410</v>
      </c>
      <c r="AD5066" s="231">
        <v>43799</v>
      </c>
    </row>
    <row r="5067" spans="1:30" ht="31.5" customHeight="1">
      <c r="A5067" s="199" t="s">
        <v>68</v>
      </c>
      <c r="B5067" s="345" t="s">
        <v>28335</v>
      </c>
      <c r="C5067" s="1176" t="s">
        <v>22745</v>
      </c>
      <c r="D5067" s="200"/>
      <c r="E5067" s="6" t="s">
        <v>22746</v>
      </c>
      <c r="F5067" s="6" t="s">
        <v>22747</v>
      </c>
      <c r="G5067" s="23"/>
      <c r="H5067" s="6" t="s">
        <v>8971</v>
      </c>
      <c r="I5067" s="28" t="s">
        <v>22748</v>
      </c>
      <c r="K5067" s="199" t="s">
        <v>207</v>
      </c>
      <c r="L5067" s="493">
        <v>402</v>
      </c>
      <c r="O5067" s="212">
        <v>43412</v>
      </c>
      <c r="R5067" s="494">
        <v>1492704</v>
      </c>
      <c r="S5067" s="231">
        <v>43410</v>
      </c>
      <c r="T5067" s="38" t="s">
        <v>1187</v>
      </c>
      <c r="U5067" s="39" t="s">
        <v>1501</v>
      </c>
      <c r="V5067" s="39" t="s">
        <v>17</v>
      </c>
      <c r="W5067" s="39" t="s">
        <v>18</v>
      </c>
      <c r="X5067" s="42">
        <v>1</v>
      </c>
      <c r="Y5067" s="42"/>
      <c r="Z5067" s="42">
        <v>180</v>
      </c>
      <c r="AA5067" s="28" t="s">
        <v>74</v>
      </c>
      <c r="AB5067" s="28" t="s">
        <v>20</v>
      </c>
      <c r="AC5067" s="212">
        <v>43412</v>
      </c>
      <c r="AD5067" s="231">
        <v>43799</v>
      </c>
    </row>
    <row r="5068" spans="1:30" ht="31.5" customHeight="1">
      <c r="A5068" s="199" t="s">
        <v>68</v>
      </c>
      <c r="B5068" s="345" t="s">
        <v>28335</v>
      </c>
      <c r="C5068" s="1176" t="s">
        <v>22749</v>
      </c>
      <c r="D5068" s="200"/>
      <c r="E5068" s="19" t="s">
        <v>22750</v>
      </c>
      <c r="F5068" s="19" t="s">
        <v>22751</v>
      </c>
      <c r="G5068" s="19"/>
      <c r="H5068" s="19" t="s">
        <v>22752</v>
      </c>
      <c r="I5068" s="28" t="s">
        <v>22753</v>
      </c>
      <c r="K5068" s="199" t="s">
        <v>207</v>
      </c>
      <c r="L5068" s="493">
        <v>197.2</v>
      </c>
      <c r="O5068" s="212">
        <v>43111</v>
      </c>
      <c r="R5068" s="494">
        <v>1310417</v>
      </c>
      <c r="S5068" s="231">
        <v>43374</v>
      </c>
      <c r="T5068" s="38" t="s">
        <v>22754</v>
      </c>
      <c r="U5068" s="199" t="s">
        <v>48</v>
      </c>
      <c r="V5068" s="39" t="s">
        <v>29</v>
      </c>
      <c r="W5068" s="39" t="s">
        <v>18</v>
      </c>
      <c r="X5068" s="42">
        <v>1</v>
      </c>
      <c r="Y5068" s="42"/>
      <c r="Z5068" s="42">
        <v>30</v>
      </c>
      <c r="AA5068" s="28" t="s">
        <v>74</v>
      </c>
      <c r="AB5068" s="28" t="s">
        <v>20</v>
      </c>
      <c r="AC5068" s="212">
        <v>43413</v>
      </c>
      <c r="AD5068" s="231">
        <v>43799</v>
      </c>
    </row>
    <row r="5069" spans="1:30" ht="39" customHeight="1">
      <c r="A5069" s="199" t="s">
        <v>68</v>
      </c>
      <c r="B5069" s="345" t="s">
        <v>28335</v>
      </c>
      <c r="C5069" s="1176" t="s">
        <v>22755</v>
      </c>
      <c r="D5069" s="200"/>
      <c r="E5069" s="19" t="s">
        <v>22756</v>
      </c>
      <c r="F5069" s="19" t="s">
        <v>22757</v>
      </c>
      <c r="G5069" s="19"/>
      <c r="H5069" s="19" t="s">
        <v>22758</v>
      </c>
      <c r="I5069" s="28" t="s">
        <v>22759</v>
      </c>
      <c r="K5069" s="199" t="s">
        <v>207</v>
      </c>
      <c r="L5069" s="493">
        <v>161.63999999999999</v>
      </c>
      <c r="O5069" s="212">
        <v>43118</v>
      </c>
      <c r="R5069" s="494">
        <v>1329044</v>
      </c>
      <c r="S5069" s="231">
        <v>43376</v>
      </c>
      <c r="T5069" s="199" t="s">
        <v>22760</v>
      </c>
      <c r="U5069" s="199" t="s">
        <v>48</v>
      </c>
      <c r="V5069" s="199" t="s">
        <v>83</v>
      </c>
      <c r="W5069" s="39" t="s">
        <v>18</v>
      </c>
      <c r="X5069" s="199">
        <v>2</v>
      </c>
      <c r="Y5069" s="199" t="s">
        <v>30</v>
      </c>
      <c r="Z5069" s="199">
        <v>68</v>
      </c>
      <c r="AA5069" s="28" t="s">
        <v>74</v>
      </c>
      <c r="AB5069" s="28" t="s">
        <v>20</v>
      </c>
      <c r="AC5069" s="212">
        <v>43413</v>
      </c>
      <c r="AD5069" s="231">
        <v>43799</v>
      </c>
    </row>
    <row r="5070" spans="1:30" ht="23.25" customHeight="1">
      <c r="A5070" s="199" t="s">
        <v>68</v>
      </c>
      <c r="B5070" s="345" t="s">
        <v>28335</v>
      </c>
      <c r="C5070" s="1176" t="s">
        <v>22761</v>
      </c>
      <c r="D5070" s="200"/>
      <c r="E5070" s="19" t="s">
        <v>22762</v>
      </c>
      <c r="F5070" s="19" t="s">
        <v>22763</v>
      </c>
      <c r="G5070" s="19"/>
      <c r="H5070" s="19" t="s">
        <v>22764</v>
      </c>
      <c r="I5070" s="28" t="s">
        <v>22765</v>
      </c>
      <c r="K5070" s="199" t="s">
        <v>207</v>
      </c>
      <c r="L5070" s="493">
        <v>300.74</v>
      </c>
      <c r="O5070" s="212">
        <v>43124</v>
      </c>
      <c r="R5070" s="494">
        <v>1338175</v>
      </c>
      <c r="S5070" s="231">
        <v>43378</v>
      </c>
      <c r="T5070" s="38" t="s">
        <v>13069</v>
      </c>
      <c r="U5070" s="4" t="s">
        <v>16</v>
      </c>
      <c r="V5070" s="39" t="s">
        <v>17</v>
      </c>
      <c r="W5070" s="39" t="s">
        <v>18</v>
      </c>
      <c r="X5070" s="42">
        <v>1</v>
      </c>
      <c r="Y5070" s="42"/>
      <c r="Z5070" s="42">
        <v>150</v>
      </c>
      <c r="AA5070" s="28" t="s">
        <v>74</v>
      </c>
      <c r="AB5070" s="28" t="s">
        <v>20</v>
      </c>
      <c r="AC5070" s="212">
        <v>43413</v>
      </c>
      <c r="AD5070" s="231">
        <v>43799</v>
      </c>
    </row>
    <row r="5071" spans="1:30" ht="31.5" customHeight="1">
      <c r="A5071" s="199" t="s">
        <v>68</v>
      </c>
      <c r="B5071" s="345" t="s">
        <v>28335</v>
      </c>
      <c r="C5071" s="1176" t="s">
        <v>22766</v>
      </c>
      <c r="D5071" s="200"/>
      <c r="E5071" s="19" t="s">
        <v>22767</v>
      </c>
      <c r="F5071" s="6" t="s">
        <v>22768</v>
      </c>
      <c r="G5071" s="6"/>
      <c r="H5071" s="6" t="s">
        <v>22769</v>
      </c>
      <c r="I5071" s="28" t="s">
        <v>22770</v>
      </c>
      <c r="K5071" s="199" t="s">
        <v>207</v>
      </c>
      <c r="L5071" s="493">
        <v>832.24</v>
      </c>
      <c r="O5071" s="212">
        <v>43118</v>
      </c>
      <c r="R5071" s="494">
        <v>1324661</v>
      </c>
      <c r="S5071" s="231">
        <v>43377</v>
      </c>
      <c r="T5071" s="38" t="s">
        <v>1187</v>
      </c>
      <c r="U5071" s="39" t="s">
        <v>1501</v>
      </c>
      <c r="V5071" s="39" t="s">
        <v>29</v>
      </c>
      <c r="W5071" s="39" t="s">
        <v>18</v>
      </c>
      <c r="X5071" s="42">
        <v>4</v>
      </c>
      <c r="Y5071" s="42" t="s">
        <v>30</v>
      </c>
      <c r="Z5071" s="42">
        <v>257</v>
      </c>
      <c r="AA5071" s="28" t="s">
        <v>74</v>
      </c>
      <c r="AB5071" s="28" t="s">
        <v>20</v>
      </c>
      <c r="AC5071" s="212">
        <v>43413</v>
      </c>
      <c r="AD5071" s="231">
        <v>43799</v>
      </c>
    </row>
    <row r="5072" spans="1:30" ht="31.5" customHeight="1">
      <c r="A5072" s="199" t="s">
        <v>68</v>
      </c>
      <c r="B5072" s="345" t="s">
        <v>28335</v>
      </c>
      <c r="C5072" s="1176" t="s">
        <v>22771</v>
      </c>
      <c r="D5072" s="200"/>
      <c r="E5072" s="19" t="s">
        <v>22772</v>
      </c>
      <c r="F5072" s="62" t="s">
        <v>22773</v>
      </c>
      <c r="G5072" s="62"/>
      <c r="H5072" s="6" t="s">
        <v>22774</v>
      </c>
      <c r="I5072" s="28" t="s">
        <v>22775</v>
      </c>
      <c r="K5072" s="199" t="s">
        <v>207</v>
      </c>
      <c r="L5072" s="493">
        <v>122.4</v>
      </c>
      <c r="O5072" s="212">
        <v>43290</v>
      </c>
      <c r="R5072" s="494">
        <v>1323931</v>
      </c>
      <c r="S5072" s="231">
        <v>43376</v>
      </c>
      <c r="T5072" s="38" t="s">
        <v>22776</v>
      </c>
      <c r="U5072" s="199" t="s">
        <v>48</v>
      </c>
      <c r="V5072" s="39" t="s">
        <v>29</v>
      </c>
      <c r="W5072" s="39" t="s">
        <v>18</v>
      </c>
      <c r="X5072" s="42">
        <v>1</v>
      </c>
      <c r="Y5072" s="42"/>
      <c r="Z5072" s="42">
        <v>35</v>
      </c>
      <c r="AA5072" s="28" t="s">
        <v>74</v>
      </c>
      <c r="AB5072" s="28" t="s">
        <v>20</v>
      </c>
      <c r="AC5072" s="212">
        <v>43413</v>
      </c>
      <c r="AD5072" s="231">
        <v>43799</v>
      </c>
    </row>
    <row r="5073" spans="1:30" ht="25.5" customHeight="1">
      <c r="A5073" s="199" t="s">
        <v>68</v>
      </c>
      <c r="B5073" s="345" t="s">
        <v>28335</v>
      </c>
      <c r="C5073" s="1176" t="s">
        <v>22777</v>
      </c>
      <c r="D5073" s="200"/>
      <c r="E5073" s="198" t="s">
        <v>22778</v>
      </c>
      <c r="F5073" s="199" t="s">
        <v>22779</v>
      </c>
      <c r="H5073" s="199" t="s">
        <v>22780</v>
      </c>
      <c r="J5073" s="199" t="s">
        <v>37</v>
      </c>
      <c r="L5073" s="493">
        <v>228</v>
      </c>
      <c r="O5073" s="212">
        <v>43412</v>
      </c>
      <c r="R5073" s="494">
        <v>1519002</v>
      </c>
      <c r="S5073" s="231">
        <v>43413</v>
      </c>
      <c r="T5073" s="199" t="s">
        <v>22781</v>
      </c>
      <c r="U5073" s="4" t="s">
        <v>16</v>
      </c>
      <c r="V5073" s="199" t="s">
        <v>17</v>
      </c>
      <c r="W5073" s="199" t="s">
        <v>18</v>
      </c>
      <c r="X5073" s="199">
        <v>2</v>
      </c>
      <c r="Z5073" s="199">
        <v>136</v>
      </c>
      <c r="AA5073" s="28" t="s">
        <v>74</v>
      </c>
      <c r="AB5073" s="28" t="s">
        <v>20</v>
      </c>
      <c r="AC5073" s="212">
        <v>43413</v>
      </c>
      <c r="AD5073" s="231">
        <v>43799</v>
      </c>
    </row>
    <row r="5074" spans="1:30" ht="31.5" customHeight="1">
      <c r="A5074" s="199" t="s">
        <v>68</v>
      </c>
      <c r="B5074" s="345" t="s">
        <v>28335</v>
      </c>
      <c r="C5074" s="1176" t="s">
        <v>22782</v>
      </c>
      <c r="D5074" s="200"/>
      <c r="E5074" s="6" t="s">
        <v>22783</v>
      </c>
      <c r="F5074" s="19" t="s">
        <v>22784</v>
      </c>
      <c r="G5074" s="19"/>
      <c r="H5074" s="6" t="s">
        <v>22785</v>
      </c>
      <c r="I5074" s="28" t="s">
        <v>22786</v>
      </c>
      <c r="K5074" s="199" t="s">
        <v>207</v>
      </c>
      <c r="L5074" s="493">
        <v>162.12</v>
      </c>
      <c r="O5074" s="212">
        <v>43122</v>
      </c>
      <c r="R5074" s="494">
        <v>1339271</v>
      </c>
      <c r="S5074" s="231">
        <v>43377</v>
      </c>
      <c r="T5074" s="38" t="s">
        <v>22787</v>
      </c>
      <c r="U5074" s="4" t="s">
        <v>16</v>
      </c>
      <c r="V5074" s="39" t="s">
        <v>29</v>
      </c>
      <c r="W5074" s="39" t="s">
        <v>18</v>
      </c>
      <c r="X5074" s="42">
        <v>3</v>
      </c>
      <c r="Y5074" s="42" t="s">
        <v>84</v>
      </c>
      <c r="Z5074" s="42">
        <v>30</v>
      </c>
      <c r="AA5074" s="28" t="s">
        <v>74</v>
      </c>
      <c r="AB5074" s="28" t="s">
        <v>20</v>
      </c>
      <c r="AC5074" s="212">
        <v>43413</v>
      </c>
      <c r="AD5074" s="231">
        <v>43799</v>
      </c>
    </row>
    <row r="5075" spans="1:30" ht="31.5" customHeight="1">
      <c r="A5075" s="199" t="s">
        <v>68</v>
      </c>
      <c r="B5075" s="345" t="s">
        <v>28335</v>
      </c>
      <c r="C5075" s="1176" t="s">
        <v>22788</v>
      </c>
      <c r="D5075" s="200"/>
      <c r="E5075" s="19" t="s">
        <v>22789</v>
      </c>
      <c r="F5075" s="19" t="s">
        <v>11580</v>
      </c>
      <c r="G5075" s="19"/>
      <c r="H5075" s="19" t="s">
        <v>22790</v>
      </c>
      <c r="I5075" s="28" t="s">
        <v>22791</v>
      </c>
      <c r="K5075" s="199" t="s">
        <v>207</v>
      </c>
      <c r="L5075" s="493">
        <v>173.4</v>
      </c>
      <c r="O5075" s="212">
        <v>43122</v>
      </c>
      <c r="R5075" s="494">
        <v>1335253</v>
      </c>
      <c r="S5075" s="231">
        <v>43378</v>
      </c>
      <c r="T5075" s="38" t="s">
        <v>22792</v>
      </c>
      <c r="U5075" s="4" t="s">
        <v>16</v>
      </c>
      <c r="V5075" s="39" t="s">
        <v>114</v>
      </c>
      <c r="W5075" s="39" t="s">
        <v>18</v>
      </c>
      <c r="X5075" s="42">
        <v>2</v>
      </c>
      <c r="Y5075" s="42"/>
      <c r="Z5075" s="42">
        <v>14</v>
      </c>
      <c r="AA5075" s="28" t="s">
        <v>74</v>
      </c>
      <c r="AB5075" s="28" t="s">
        <v>20</v>
      </c>
      <c r="AC5075" s="212">
        <v>43413</v>
      </c>
      <c r="AD5075" s="231">
        <v>43799</v>
      </c>
    </row>
    <row r="5076" spans="1:30" ht="31.5" customHeight="1">
      <c r="A5076" s="199" t="s">
        <v>68</v>
      </c>
      <c r="B5076" s="345" t="s">
        <v>28335</v>
      </c>
      <c r="C5076" s="1176" t="s">
        <v>22793</v>
      </c>
      <c r="D5076" s="200"/>
      <c r="E5076" s="19" t="s">
        <v>22794</v>
      </c>
      <c r="F5076" s="19" t="s">
        <v>10915</v>
      </c>
      <c r="G5076" s="19"/>
      <c r="H5076" s="19" t="s">
        <v>22795</v>
      </c>
      <c r="I5076" s="28" t="s">
        <v>22796</v>
      </c>
      <c r="K5076" s="199" t="s">
        <v>207</v>
      </c>
      <c r="L5076" s="493">
        <v>726.32</v>
      </c>
      <c r="O5076" s="212">
        <v>43122</v>
      </c>
      <c r="R5076" s="494">
        <v>1338906</v>
      </c>
      <c r="S5076" s="231">
        <v>43378</v>
      </c>
      <c r="T5076" s="38" t="s">
        <v>1747</v>
      </c>
      <c r="U5076" s="4" t="s">
        <v>16</v>
      </c>
      <c r="V5076" s="39" t="s">
        <v>29</v>
      </c>
      <c r="W5076" s="39" t="s">
        <v>18</v>
      </c>
      <c r="X5076" s="42">
        <v>2</v>
      </c>
      <c r="Y5076" s="42"/>
      <c r="Z5076" s="42">
        <v>622</v>
      </c>
      <c r="AA5076" s="28" t="s">
        <v>74</v>
      </c>
      <c r="AB5076" s="28" t="s">
        <v>20</v>
      </c>
      <c r="AC5076" s="212">
        <v>43413</v>
      </c>
      <c r="AD5076" s="231">
        <v>43799</v>
      </c>
    </row>
    <row r="5077" spans="1:30" ht="31.5" customHeight="1">
      <c r="A5077" s="199" t="s">
        <v>68</v>
      </c>
      <c r="B5077" s="345" t="s">
        <v>28335</v>
      </c>
      <c r="C5077" s="1176" t="s">
        <v>22797</v>
      </c>
      <c r="D5077" s="200"/>
      <c r="E5077" s="6" t="s">
        <v>22798</v>
      </c>
      <c r="F5077" s="6" t="s">
        <v>22799</v>
      </c>
      <c r="G5077" s="6"/>
      <c r="H5077" s="6" t="s">
        <v>22800</v>
      </c>
      <c r="I5077" s="28" t="s">
        <v>22801</v>
      </c>
      <c r="K5077" s="199" t="s">
        <v>207</v>
      </c>
      <c r="L5077" s="493">
        <v>292.45999999999998</v>
      </c>
      <c r="O5077" s="212">
        <v>43118</v>
      </c>
      <c r="R5077" s="494">
        <v>1342193</v>
      </c>
      <c r="S5077" s="231">
        <v>43377</v>
      </c>
      <c r="T5077" s="199" t="s">
        <v>15</v>
      </c>
      <c r="U5077" s="4" t="s">
        <v>16</v>
      </c>
      <c r="V5077" s="199" t="s">
        <v>61</v>
      </c>
      <c r="W5077" s="39" t="s">
        <v>18</v>
      </c>
      <c r="X5077" s="199">
        <v>3</v>
      </c>
      <c r="Y5077" s="199" t="s">
        <v>84</v>
      </c>
      <c r="Z5077" s="199">
        <v>20</v>
      </c>
      <c r="AA5077" s="28" t="s">
        <v>74</v>
      </c>
      <c r="AB5077" s="28" t="s">
        <v>20</v>
      </c>
      <c r="AC5077" s="212">
        <v>43413</v>
      </c>
      <c r="AD5077" s="231">
        <v>43799</v>
      </c>
    </row>
    <row r="5078" spans="1:30" ht="31.5" customHeight="1">
      <c r="A5078" s="199" t="s">
        <v>68</v>
      </c>
      <c r="B5078" s="345" t="s">
        <v>28335</v>
      </c>
      <c r="C5078" s="1176" t="s">
        <v>22802</v>
      </c>
      <c r="D5078" s="200"/>
      <c r="E5078" s="19" t="s">
        <v>22803</v>
      </c>
      <c r="F5078" s="19" t="s">
        <v>19010</v>
      </c>
      <c r="G5078" s="19"/>
      <c r="H5078" s="19" t="s">
        <v>22804</v>
      </c>
      <c r="I5078" s="28" t="s">
        <v>22805</v>
      </c>
      <c r="K5078" s="199" t="s">
        <v>207</v>
      </c>
      <c r="L5078" s="493">
        <v>164.4</v>
      </c>
      <c r="O5078" s="212">
        <v>43126</v>
      </c>
      <c r="R5078" s="494">
        <v>1342558</v>
      </c>
      <c r="S5078" s="231">
        <v>43378</v>
      </c>
      <c r="T5078" s="38" t="s">
        <v>22806</v>
      </c>
      <c r="U5078" s="199" t="s">
        <v>48</v>
      </c>
      <c r="V5078" s="39" t="s">
        <v>22807</v>
      </c>
      <c r="W5078" s="39" t="s">
        <v>18</v>
      </c>
      <c r="X5078" s="42">
        <v>1</v>
      </c>
      <c r="Y5078" s="42"/>
      <c r="Z5078" s="42">
        <v>60</v>
      </c>
      <c r="AA5078" s="28" t="s">
        <v>74</v>
      </c>
      <c r="AB5078" s="28" t="s">
        <v>20</v>
      </c>
      <c r="AC5078" s="212">
        <v>43413</v>
      </c>
      <c r="AD5078" s="231">
        <v>43799</v>
      </c>
    </row>
    <row r="5079" spans="1:30" ht="25.5" customHeight="1">
      <c r="A5079" s="199" t="s">
        <v>68</v>
      </c>
      <c r="B5079" s="345" t="s">
        <v>28335</v>
      </c>
      <c r="C5079" s="1176" t="s">
        <v>22808</v>
      </c>
      <c r="D5079" s="200"/>
      <c r="E5079" s="198" t="s">
        <v>22809</v>
      </c>
      <c r="F5079" s="199" t="s">
        <v>22810</v>
      </c>
      <c r="H5079" s="199" t="s">
        <v>22811</v>
      </c>
      <c r="J5079" s="199" t="s">
        <v>37</v>
      </c>
      <c r="L5079" s="493">
        <v>256</v>
      </c>
      <c r="O5079" s="212">
        <v>43412</v>
      </c>
      <c r="R5079" s="494">
        <v>1519367</v>
      </c>
      <c r="S5079" s="231">
        <v>43416</v>
      </c>
      <c r="T5079" s="199" t="s">
        <v>3096</v>
      </c>
      <c r="U5079" s="199" t="s">
        <v>48</v>
      </c>
      <c r="V5079" s="199" t="s">
        <v>17</v>
      </c>
      <c r="W5079" s="199" t="s">
        <v>18</v>
      </c>
      <c r="X5079" s="199">
        <v>1</v>
      </c>
      <c r="Z5079" s="199">
        <v>9</v>
      </c>
      <c r="AA5079" s="28" t="s">
        <v>74</v>
      </c>
      <c r="AB5079" s="28" t="s">
        <v>20</v>
      </c>
      <c r="AC5079" s="212">
        <v>43417</v>
      </c>
      <c r="AD5079" s="231">
        <v>43799</v>
      </c>
    </row>
    <row r="5080" spans="1:30" ht="24.75" customHeight="1">
      <c r="A5080" s="199" t="s">
        <v>68</v>
      </c>
      <c r="B5080" s="345" t="s">
        <v>28335</v>
      </c>
      <c r="C5080" s="1176" t="s">
        <v>22812</v>
      </c>
      <c r="D5080" s="200"/>
      <c r="E5080" s="47" t="s">
        <v>18121</v>
      </c>
      <c r="F5080" s="47" t="s">
        <v>22813</v>
      </c>
      <c r="G5080" s="47"/>
      <c r="H5080" s="14" t="s">
        <v>5971</v>
      </c>
      <c r="I5080" s="451" t="s">
        <v>27239</v>
      </c>
      <c r="K5080" s="199" t="s">
        <v>207</v>
      </c>
      <c r="L5080" s="493">
        <v>278.92</v>
      </c>
      <c r="O5080" s="212">
        <v>43124</v>
      </c>
      <c r="R5080" s="494">
        <v>1343289</v>
      </c>
      <c r="S5080" s="231">
        <v>43378</v>
      </c>
      <c r="T5080" s="38" t="s">
        <v>3096</v>
      </c>
      <c r="U5080" s="199" t="s">
        <v>48</v>
      </c>
      <c r="V5080" s="39" t="s">
        <v>61</v>
      </c>
      <c r="W5080" s="39" t="s">
        <v>18</v>
      </c>
      <c r="X5080" s="42">
        <v>3</v>
      </c>
      <c r="Y5080" s="42" t="s">
        <v>18135</v>
      </c>
      <c r="Z5080" s="42">
        <v>84</v>
      </c>
      <c r="AA5080" s="28" t="s">
        <v>74</v>
      </c>
      <c r="AB5080" s="28" t="s">
        <v>20</v>
      </c>
      <c r="AC5080" s="212">
        <v>43417</v>
      </c>
      <c r="AD5080" s="231">
        <v>43799</v>
      </c>
    </row>
    <row r="5081" spans="1:30" ht="25.5" customHeight="1">
      <c r="A5081" s="199" t="s">
        <v>68</v>
      </c>
      <c r="B5081" s="345" t="s">
        <v>28335</v>
      </c>
      <c r="C5081" s="1176" t="s">
        <v>22814</v>
      </c>
      <c r="D5081" s="200"/>
      <c r="E5081" s="198" t="s">
        <v>107</v>
      </c>
      <c r="F5081" s="199" t="s">
        <v>22815</v>
      </c>
      <c r="H5081" s="199" t="s">
        <v>20899</v>
      </c>
      <c r="J5081" s="199" t="s">
        <v>37</v>
      </c>
      <c r="L5081" s="493">
        <v>153</v>
      </c>
      <c r="O5081" s="212">
        <v>43412</v>
      </c>
      <c r="R5081" s="199" t="s">
        <v>22643</v>
      </c>
      <c r="S5081" s="212">
        <v>43412</v>
      </c>
      <c r="T5081" s="199" t="s">
        <v>107</v>
      </c>
      <c r="U5081" s="199" t="s">
        <v>48</v>
      </c>
      <c r="W5081" s="199" t="s">
        <v>18</v>
      </c>
      <c r="X5081" s="199">
        <v>1</v>
      </c>
      <c r="Z5081" s="199">
        <v>3</v>
      </c>
      <c r="AA5081" s="28" t="s">
        <v>74</v>
      </c>
      <c r="AB5081" s="28" t="s">
        <v>20</v>
      </c>
      <c r="AC5081" s="212">
        <v>43412</v>
      </c>
      <c r="AD5081" s="231">
        <v>43799</v>
      </c>
    </row>
    <row r="5082" spans="1:30" ht="25.5" customHeight="1">
      <c r="A5082" s="199" t="s">
        <v>68</v>
      </c>
      <c r="B5082" s="345" t="s">
        <v>28335</v>
      </c>
      <c r="C5082" s="1176" t="s">
        <v>22816</v>
      </c>
      <c r="D5082" s="200"/>
      <c r="E5082" s="198" t="s">
        <v>22817</v>
      </c>
      <c r="F5082" s="199" t="s">
        <v>22818</v>
      </c>
      <c r="H5082" s="199" t="s">
        <v>22819</v>
      </c>
      <c r="J5082" s="199" t="s">
        <v>37</v>
      </c>
      <c r="L5082" s="493">
        <v>297</v>
      </c>
      <c r="O5082" s="212">
        <v>43416</v>
      </c>
      <c r="R5082" s="494">
        <v>1539455</v>
      </c>
      <c r="S5082" s="231">
        <v>43417</v>
      </c>
      <c r="T5082" s="199" t="s">
        <v>1015</v>
      </c>
      <c r="U5082" s="4" t="s">
        <v>16</v>
      </c>
      <c r="V5082" s="199" t="s">
        <v>40</v>
      </c>
      <c r="W5082" s="199" t="s">
        <v>18</v>
      </c>
      <c r="X5082" s="199">
        <v>1</v>
      </c>
      <c r="Z5082" s="199">
        <v>4</v>
      </c>
      <c r="AA5082" s="28" t="s">
        <v>74</v>
      </c>
      <c r="AB5082" s="28" t="s">
        <v>20</v>
      </c>
      <c r="AC5082" s="212">
        <v>43417</v>
      </c>
      <c r="AD5082" s="231">
        <v>43799</v>
      </c>
    </row>
    <row r="5083" spans="1:30" ht="30" customHeight="1">
      <c r="A5083" s="199" t="s">
        <v>68</v>
      </c>
      <c r="B5083" s="345" t="s">
        <v>28335</v>
      </c>
      <c r="C5083" s="1176" t="s">
        <v>22820</v>
      </c>
      <c r="D5083" s="200"/>
      <c r="E5083" s="56" t="s">
        <v>22821</v>
      </c>
      <c r="F5083" s="56" t="s">
        <v>22822</v>
      </c>
      <c r="G5083" s="56"/>
      <c r="H5083" s="56" t="s">
        <v>22823</v>
      </c>
      <c r="I5083" s="503" t="s">
        <v>27240</v>
      </c>
      <c r="K5083" s="199" t="s">
        <v>207</v>
      </c>
      <c r="L5083" s="493">
        <v>148.9</v>
      </c>
      <c r="O5083" s="212">
        <v>43319</v>
      </c>
      <c r="R5083" s="494">
        <v>1443000</v>
      </c>
      <c r="S5083" s="231">
        <v>43391</v>
      </c>
      <c r="T5083" s="58" t="s">
        <v>1468</v>
      </c>
      <c r="U5083" s="199" t="s">
        <v>48</v>
      </c>
      <c r="V5083" s="60" t="s">
        <v>61</v>
      </c>
      <c r="W5083" s="60" t="s">
        <v>18</v>
      </c>
      <c r="X5083" s="61">
        <v>2</v>
      </c>
      <c r="Y5083" s="61" t="s">
        <v>30</v>
      </c>
      <c r="Z5083" s="61">
        <v>40</v>
      </c>
      <c r="AA5083" s="28" t="s">
        <v>74</v>
      </c>
      <c r="AB5083" s="28" t="s">
        <v>20</v>
      </c>
      <c r="AC5083" s="212">
        <v>43410</v>
      </c>
      <c r="AD5083" s="231">
        <v>43799</v>
      </c>
    </row>
    <row r="5084" spans="1:30" ht="25.5" customHeight="1">
      <c r="A5084" s="199" t="s">
        <v>68</v>
      </c>
      <c r="B5084" s="345" t="s">
        <v>28335</v>
      </c>
      <c r="C5084" s="1176" t="s">
        <v>22824</v>
      </c>
      <c r="D5084" s="200"/>
      <c r="E5084" s="198" t="s">
        <v>22825</v>
      </c>
      <c r="F5084" s="199" t="s">
        <v>15071</v>
      </c>
      <c r="H5084" s="199" t="s">
        <v>3545</v>
      </c>
      <c r="I5084" s="451" t="s">
        <v>27241</v>
      </c>
      <c r="K5084" s="199" t="s">
        <v>207</v>
      </c>
      <c r="L5084" s="493">
        <v>488.8</v>
      </c>
      <c r="O5084" s="212">
        <v>43126</v>
      </c>
      <c r="R5084" s="494">
        <v>1521194</v>
      </c>
      <c r="S5084" s="231">
        <v>43413</v>
      </c>
      <c r="T5084" s="199" t="s">
        <v>22826</v>
      </c>
      <c r="U5084" s="199" t="s">
        <v>48</v>
      </c>
      <c r="V5084" s="199" t="s">
        <v>2795</v>
      </c>
      <c r="W5084" s="60" t="s">
        <v>18</v>
      </c>
      <c r="X5084" s="199">
        <v>3</v>
      </c>
      <c r="Y5084" s="199" t="s">
        <v>30</v>
      </c>
      <c r="Z5084" s="199">
        <v>300</v>
      </c>
      <c r="AA5084" s="28" t="s">
        <v>74</v>
      </c>
      <c r="AB5084" s="28" t="s">
        <v>20</v>
      </c>
      <c r="AC5084" s="212">
        <v>43413</v>
      </c>
      <c r="AD5084" s="231">
        <v>43799</v>
      </c>
    </row>
    <row r="5085" spans="1:30" ht="31.5" customHeight="1">
      <c r="A5085" s="199" t="s">
        <v>68</v>
      </c>
      <c r="B5085" s="345" t="s">
        <v>28335</v>
      </c>
      <c r="C5085" s="1176" t="s">
        <v>22827</v>
      </c>
      <c r="D5085" s="200"/>
      <c r="E5085" s="6" t="s">
        <v>22828</v>
      </c>
      <c r="F5085" s="6" t="s">
        <v>22829</v>
      </c>
      <c r="G5085" s="6"/>
      <c r="H5085" s="6" t="s">
        <v>18655</v>
      </c>
      <c r="I5085" s="28" t="s">
        <v>22830</v>
      </c>
      <c r="K5085" s="199" t="s">
        <v>207</v>
      </c>
      <c r="L5085" s="493">
        <v>189.64</v>
      </c>
      <c r="O5085" s="212">
        <v>43123</v>
      </c>
      <c r="R5085" s="494">
        <v>1508775</v>
      </c>
      <c r="S5085" s="231">
        <v>43413</v>
      </c>
      <c r="T5085" s="199" t="s">
        <v>1326</v>
      </c>
      <c r="U5085" s="4" t="s">
        <v>16</v>
      </c>
      <c r="V5085" s="199" t="s">
        <v>114</v>
      </c>
      <c r="W5085" s="199" t="s">
        <v>18</v>
      </c>
      <c r="X5085" s="199">
        <v>2</v>
      </c>
      <c r="Y5085" s="199" t="s">
        <v>30</v>
      </c>
      <c r="Z5085" s="199">
        <v>8</v>
      </c>
      <c r="AA5085" s="28" t="s">
        <v>74</v>
      </c>
      <c r="AB5085" s="28" t="s">
        <v>20</v>
      </c>
      <c r="AC5085" s="212">
        <v>43417</v>
      </c>
      <c r="AD5085" s="231">
        <v>43799</v>
      </c>
    </row>
    <row r="5086" spans="1:30" ht="31.5" customHeight="1">
      <c r="A5086" s="199" t="s">
        <v>68</v>
      </c>
      <c r="B5086" s="345" t="s">
        <v>28335</v>
      </c>
      <c r="C5086" s="1176" t="s">
        <v>22831</v>
      </c>
      <c r="D5086" s="200"/>
      <c r="E5086" s="6" t="s">
        <v>22832</v>
      </c>
      <c r="F5086" s="6" t="s">
        <v>22833</v>
      </c>
      <c r="G5086" s="6"/>
      <c r="H5086" s="6" t="s">
        <v>22834</v>
      </c>
      <c r="I5086" s="28" t="s">
        <v>22835</v>
      </c>
      <c r="K5086" s="199" t="s">
        <v>207</v>
      </c>
      <c r="L5086" s="493">
        <v>222</v>
      </c>
      <c r="O5086" s="212">
        <v>43112</v>
      </c>
      <c r="R5086" s="494">
        <v>1520463</v>
      </c>
      <c r="S5086" s="231">
        <v>43413</v>
      </c>
      <c r="T5086" s="199" t="s">
        <v>11135</v>
      </c>
      <c r="U5086" s="199" t="s">
        <v>48</v>
      </c>
      <c r="V5086" s="199" t="s">
        <v>114</v>
      </c>
      <c r="W5086" s="199" t="s">
        <v>18</v>
      </c>
      <c r="X5086" s="199">
        <v>3</v>
      </c>
      <c r="Y5086" s="199" t="s">
        <v>30</v>
      </c>
      <c r="Z5086" s="199">
        <v>39</v>
      </c>
      <c r="AA5086" s="28" t="s">
        <v>74</v>
      </c>
      <c r="AB5086" s="28" t="s">
        <v>20</v>
      </c>
      <c r="AC5086" s="212">
        <v>43417</v>
      </c>
      <c r="AD5086" s="231">
        <v>43799</v>
      </c>
    </row>
    <row r="5087" spans="1:30" ht="39" customHeight="1">
      <c r="A5087" s="199" t="s">
        <v>68</v>
      </c>
      <c r="B5087" s="345" t="s">
        <v>28335</v>
      </c>
      <c r="C5087" s="1176" t="s">
        <v>22836</v>
      </c>
      <c r="D5087" s="200"/>
      <c r="E5087" s="47" t="s">
        <v>22837</v>
      </c>
      <c r="F5087" s="14" t="s">
        <v>22838</v>
      </c>
      <c r="G5087" s="14"/>
      <c r="H5087" s="47" t="s">
        <v>2253</v>
      </c>
      <c r="I5087" s="28" t="s">
        <v>22839</v>
      </c>
      <c r="K5087" s="199" t="s">
        <v>207</v>
      </c>
      <c r="L5087" s="493">
        <v>332.24</v>
      </c>
      <c r="O5087" s="212">
        <v>43138</v>
      </c>
      <c r="R5087" s="494">
        <v>1519733</v>
      </c>
      <c r="S5087" s="231">
        <v>43413</v>
      </c>
      <c r="T5087" s="199" t="s">
        <v>22840</v>
      </c>
      <c r="U5087" s="199" t="s">
        <v>48</v>
      </c>
      <c r="V5087" s="199" t="s">
        <v>114</v>
      </c>
      <c r="W5087" s="199" t="s">
        <v>18</v>
      </c>
      <c r="X5087" s="199">
        <v>1</v>
      </c>
      <c r="Z5087" s="199">
        <v>400</v>
      </c>
      <c r="AA5087" s="28" t="s">
        <v>74</v>
      </c>
      <c r="AB5087" s="28" t="s">
        <v>20</v>
      </c>
      <c r="AC5087" s="212">
        <v>43417</v>
      </c>
      <c r="AD5087" s="231">
        <v>43799</v>
      </c>
    </row>
    <row r="5088" spans="1:30" ht="23.25" customHeight="1">
      <c r="A5088" s="199" t="s">
        <v>68</v>
      </c>
      <c r="B5088" s="345" t="s">
        <v>28335</v>
      </c>
      <c r="C5088" s="1176" t="s">
        <v>22841</v>
      </c>
      <c r="D5088" s="200"/>
      <c r="E5088" s="6" t="s">
        <v>22842</v>
      </c>
      <c r="F5088" s="19" t="s">
        <v>22842</v>
      </c>
      <c r="G5088" s="19"/>
      <c r="H5088" s="6" t="s">
        <v>4600</v>
      </c>
      <c r="I5088" s="28" t="s">
        <v>22843</v>
      </c>
      <c r="K5088" s="199" t="s">
        <v>207</v>
      </c>
      <c r="L5088" s="493">
        <v>1096.96</v>
      </c>
      <c r="O5088" s="212">
        <v>43122</v>
      </c>
      <c r="R5088" s="494">
        <v>1457975</v>
      </c>
      <c r="S5088" s="231">
        <v>43398</v>
      </c>
      <c r="T5088" s="38" t="s">
        <v>120</v>
      </c>
      <c r="U5088" s="4" t="s">
        <v>16</v>
      </c>
      <c r="V5088" s="34" t="s">
        <v>17</v>
      </c>
      <c r="W5088" s="34" t="s">
        <v>18</v>
      </c>
      <c r="X5088" s="42">
        <v>3</v>
      </c>
      <c r="Y5088" s="42"/>
      <c r="Z5088" s="42">
        <v>3565</v>
      </c>
      <c r="AA5088" s="28" t="s">
        <v>74</v>
      </c>
      <c r="AB5088" s="28" t="s">
        <v>20</v>
      </c>
      <c r="AC5088" s="212">
        <v>43417</v>
      </c>
      <c r="AD5088" s="231">
        <v>43799</v>
      </c>
    </row>
    <row r="5089" spans="1:30" ht="25.5" customHeight="1">
      <c r="A5089" s="199" t="s">
        <v>68</v>
      </c>
      <c r="B5089" s="345" t="s">
        <v>28335</v>
      </c>
      <c r="C5089" s="1176" t="s">
        <v>22844</v>
      </c>
      <c r="D5089" s="200"/>
      <c r="E5089" s="198" t="s">
        <v>22845</v>
      </c>
      <c r="F5089" s="199" t="s">
        <v>22846</v>
      </c>
      <c r="H5089" s="199" t="s">
        <v>10522</v>
      </c>
      <c r="I5089" s="503" t="s">
        <v>27242</v>
      </c>
      <c r="J5089" s="199" t="s">
        <v>37</v>
      </c>
      <c r="L5089" s="493">
        <v>346.8</v>
      </c>
      <c r="O5089" s="212">
        <v>43131</v>
      </c>
      <c r="R5089" s="494">
        <v>1500740</v>
      </c>
      <c r="S5089" s="231">
        <v>43411</v>
      </c>
      <c r="T5089" s="199" t="s">
        <v>22847</v>
      </c>
      <c r="U5089" s="4" t="s">
        <v>16</v>
      </c>
      <c r="V5089" s="199" t="s">
        <v>17</v>
      </c>
      <c r="W5089" s="34" t="s">
        <v>18</v>
      </c>
      <c r="X5089" s="199" t="s">
        <v>2453</v>
      </c>
      <c r="Z5089" s="199">
        <v>287</v>
      </c>
      <c r="AA5089" s="28" t="s">
        <v>74</v>
      </c>
      <c r="AB5089" s="28" t="s">
        <v>20</v>
      </c>
      <c r="AC5089" s="212">
        <v>43417</v>
      </c>
      <c r="AD5089" s="231">
        <v>43799</v>
      </c>
    </row>
    <row r="5090" spans="1:30" ht="39" customHeight="1">
      <c r="A5090" s="199" t="s">
        <v>68</v>
      </c>
      <c r="B5090" s="345" t="s">
        <v>28335</v>
      </c>
      <c r="C5090" s="1176" t="s">
        <v>22848</v>
      </c>
      <c r="D5090" s="200"/>
      <c r="E5090" s="19" t="s">
        <v>22849</v>
      </c>
      <c r="F5090" s="19" t="s">
        <v>22849</v>
      </c>
      <c r="G5090" s="23"/>
      <c r="H5090" s="19" t="s">
        <v>22850</v>
      </c>
      <c r="I5090" s="28" t="s">
        <v>22851</v>
      </c>
      <c r="K5090" s="199" t="s">
        <v>207</v>
      </c>
      <c r="L5090" s="493">
        <v>228.52</v>
      </c>
      <c r="O5090" s="212">
        <v>43122</v>
      </c>
      <c r="R5090" s="494">
        <v>1525211</v>
      </c>
      <c r="S5090" s="231">
        <v>43413</v>
      </c>
      <c r="T5090" s="199" t="s">
        <v>22852</v>
      </c>
      <c r="U5090" s="4" t="s">
        <v>16</v>
      </c>
      <c r="V5090" s="199" t="s">
        <v>40</v>
      </c>
      <c r="W5090" s="34" t="s">
        <v>18</v>
      </c>
      <c r="X5090" s="199">
        <v>4</v>
      </c>
      <c r="Y5090" s="199" t="s">
        <v>30</v>
      </c>
      <c r="Z5090" s="199">
        <v>27</v>
      </c>
      <c r="AA5090" s="28" t="s">
        <v>74</v>
      </c>
      <c r="AB5090" s="28" t="s">
        <v>20</v>
      </c>
      <c r="AC5090" s="212">
        <v>43417</v>
      </c>
      <c r="AD5090" s="231">
        <v>43799</v>
      </c>
    </row>
    <row r="5091" spans="1:30" ht="31.5" customHeight="1">
      <c r="A5091" s="199" t="s">
        <v>68</v>
      </c>
      <c r="B5091" s="345" t="s">
        <v>28335</v>
      </c>
      <c r="C5091" s="1176" t="s">
        <v>22853</v>
      </c>
      <c r="D5091" s="200"/>
      <c r="E5091" s="19" t="s">
        <v>22854</v>
      </c>
      <c r="F5091" s="6" t="s">
        <v>3416</v>
      </c>
      <c r="G5091" s="6"/>
      <c r="H5091" s="19" t="s">
        <v>22855</v>
      </c>
      <c r="I5091" s="28" t="s">
        <v>22856</v>
      </c>
      <c r="K5091" s="199" t="s">
        <v>207</v>
      </c>
      <c r="L5091" s="493">
        <v>276.62</v>
      </c>
      <c r="O5091" s="212">
        <v>43133</v>
      </c>
      <c r="R5091" s="494">
        <v>1524481</v>
      </c>
      <c r="S5091" s="231">
        <v>43413</v>
      </c>
      <c r="T5091" s="199" t="s">
        <v>20057</v>
      </c>
      <c r="U5091" s="4" t="s">
        <v>16</v>
      </c>
      <c r="V5091" s="199" t="s">
        <v>40</v>
      </c>
      <c r="W5091" s="199" t="s">
        <v>18</v>
      </c>
      <c r="X5091" s="199">
        <v>4</v>
      </c>
      <c r="Y5091" s="199" t="s">
        <v>856</v>
      </c>
      <c r="Z5091" s="199">
        <v>150</v>
      </c>
      <c r="AA5091" s="28" t="s">
        <v>74</v>
      </c>
      <c r="AB5091" s="28" t="s">
        <v>20</v>
      </c>
      <c r="AC5091" s="212">
        <v>43417</v>
      </c>
      <c r="AD5091" s="231">
        <v>43799</v>
      </c>
    </row>
    <row r="5092" spans="1:30" ht="47.25" customHeight="1">
      <c r="A5092" s="199" t="s">
        <v>68</v>
      </c>
      <c r="B5092" s="345" t="s">
        <v>28335</v>
      </c>
      <c r="C5092" s="1176" t="s">
        <v>22857</v>
      </c>
      <c r="D5092" s="200"/>
      <c r="E5092" s="19" t="s">
        <v>22858</v>
      </c>
      <c r="F5092" s="19" t="s">
        <v>22858</v>
      </c>
      <c r="G5092" s="19"/>
      <c r="H5092" s="6" t="s">
        <v>22859</v>
      </c>
      <c r="I5092" s="28" t="s">
        <v>22860</v>
      </c>
      <c r="K5092" s="199" t="s">
        <v>207</v>
      </c>
      <c r="L5092" s="493">
        <v>356.94</v>
      </c>
      <c r="O5092" s="212">
        <v>43133</v>
      </c>
      <c r="R5092" s="494">
        <v>1524116</v>
      </c>
      <c r="S5092" s="231">
        <v>43413</v>
      </c>
      <c r="T5092" s="199" t="s">
        <v>22861</v>
      </c>
      <c r="U5092" s="199" t="s">
        <v>48</v>
      </c>
      <c r="V5092" s="199" t="s">
        <v>40</v>
      </c>
      <c r="W5092" s="199" t="s">
        <v>18</v>
      </c>
      <c r="X5092" s="199">
        <v>1</v>
      </c>
      <c r="Z5092" s="199">
        <v>160</v>
      </c>
      <c r="AA5092" s="28" t="s">
        <v>74</v>
      </c>
      <c r="AB5092" s="28" t="s">
        <v>20</v>
      </c>
      <c r="AC5092" s="212">
        <v>43417</v>
      </c>
      <c r="AD5092" s="231">
        <v>43799</v>
      </c>
    </row>
    <row r="5093" spans="1:30" ht="25.5" customHeight="1">
      <c r="A5093" s="199" t="s">
        <v>68</v>
      </c>
      <c r="B5093" s="345" t="s">
        <v>28335</v>
      </c>
      <c r="C5093" s="1176" t="s">
        <v>22862</v>
      </c>
      <c r="D5093" s="200"/>
      <c r="E5093" s="198" t="s">
        <v>22863</v>
      </c>
      <c r="F5093" s="199" t="s">
        <v>22864</v>
      </c>
      <c r="H5093" s="199" t="s">
        <v>22865</v>
      </c>
      <c r="K5093" s="199" t="s">
        <v>207</v>
      </c>
      <c r="L5093" s="493">
        <v>173</v>
      </c>
      <c r="O5093" s="212">
        <v>43416</v>
      </c>
      <c r="R5093" s="494">
        <v>1539820</v>
      </c>
      <c r="S5093" s="231">
        <v>43423</v>
      </c>
      <c r="T5093" s="199" t="s">
        <v>22866</v>
      </c>
      <c r="U5093" s="4" t="s">
        <v>16</v>
      </c>
      <c r="V5093" s="199" t="s">
        <v>83</v>
      </c>
      <c r="W5093" s="199" t="s">
        <v>18</v>
      </c>
      <c r="X5093" s="199">
        <v>1</v>
      </c>
      <c r="Z5093" s="199">
        <v>50</v>
      </c>
      <c r="AA5093" s="28" t="s">
        <v>74</v>
      </c>
      <c r="AB5093" s="28" t="s">
        <v>20</v>
      </c>
      <c r="AC5093" s="212">
        <v>43417</v>
      </c>
      <c r="AD5093" s="231">
        <v>43799</v>
      </c>
    </row>
    <row r="5094" spans="1:30" ht="25.5" customHeight="1">
      <c r="A5094" s="199" t="s">
        <v>68</v>
      </c>
      <c r="B5094" s="345" t="s">
        <v>28335</v>
      </c>
      <c r="C5094" s="1176" t="s">
        <v>22867</v>
      </c>
      <c r="D5094" s="200"/>
      <c r="E5094" s="198" t="s">
        <v>22868</v>
      </c>
      <c r="F5094" s="199" t="s">
        <v>22869</v>
      </c>
      <c r="H5094" s="199" t="s">
        <v>22870</v>
      </c>
      <c r="I5094" s="451" t="s">
        <v>27243</v>
      </c>
      <c r="J5094" s="199" t="s">
        <v>37</v>
      </c>
      <c r="L5094" s="493">
        <v>194.6</v>
      </c>
      <c r="O5094" s="212">
        <v>43122</v>
      </c>
      <c r="R5094" s="494">
        <v>1528499</v>
      </c>
      <c r="S5094" s="231">
        <v>43416</v>
      </c>
      <c r="T5094" s="199" t="s">
        <v>5476</v>
      </c>
      <c r="U5094" s="199" t="s">
        <v>48</v>
      </c>
      <c r="V5094" s="199" t="s">
        <v>40</v>
      </c>
      <c r="W5094" s="199" t="s">
        <v>18</v>
      </c>
      <c r="X5094" s="199">
        <v>1</v>
      </c>
      <c r="Z5094" s="199">
        <v>4</v>
      </c>
      <c r="AA5094" s="28" t="s">
        <v>74</v>
      </c>
      <c r="AB5094" s="28" t="s">
        <v>20</v>
      </c>
      <c r="AC5094" s="212">
        <v>43412</v>
      </c>
      <c r="AD5094" s="231">
        <v>43799</v>
      </c>
    </row>
    <row r="5095" spans="1:30" ht="25.5" customHeight="1">
      <c r="A5095" s="199" t="s">
        <v>68</v>
      </c>
      <c r="B5095" s="345" t="s">
        <v>28335</v>
      </c>
      <c r="C5095" s="1176" t="s">
        <v>22871</v>
      </c>
      <c r="D5095" s="200"/>
      <c r="E5095" s="198" t="s">
        <v>22872</v>
      </c>
      <c r="F5095" s="199" t="s">
        <v>22873</v>
      </c>
      <c r="H5095" s="199" t="s">
        <v>22874</v>
      </c>
      <c r="K5095" s="199" t="s">
        <v>207</v>
      </c>
      <c r="L5095" s="493">
        <v>179</v>
      </c>
      <c r="O5095" s="212">
        <v>43417</v>
      </c>
      <c r="R5095" s="494">
        <v>1540551</v>
      </c>
      <c r="S5095" s="231">
        <v>43424</v>
      </c>
      <c r="T5095" s="199" t="s">
        <v>22875</v>
      </c>
      <c r="U5095" s="199" t="s">
        <v>48</v>
      </c>
      <c r="V5095" s="199" t="s">
        <v>239</v>
      </c>
      <c r="W5095" s="199" t="s">
        <v>18</v>
      </c>
      <c r="X5095" s="199">
        <v>2</v>
      </c>
      <c r="Z5095" s="199">
        <v>72</v>
      </c>
      <c r="AA5095" s="28" t="s">
        <v>74</v>
      </c>
      <c r="AB5095" s="28" t="s">
        <v>20</v>
      </c>
      <c r="AC5095" s="212">
        <v>43418</v>
      </c>
      <c r="AD5095" s="231">
        <v>43799</v>
      </c>
    </row>
    <row r="5096" spans="1:30" ht="25.5" customHeight="1">
      <c r="A5096" s="199" t="s">
        <v>68</v>
      </c>
      <c r="B5096" s="345" t="s">
        <v>28335</v>
      </c>
      <c r="C5096" s="1176" t="s">
        <v>22876</v>
      </c>
      <c r="D5096" s="200"/>
      <c r="E5096" s="198" t="s">
        <v>22877</v>
      </c>
      <c r="F5096" s="199" t="s">
        <v>22878</v>
      </c>
      <c r="H5096" s="199" t="s">
        <v>22879</v>
      </c>
      <c r="J5096" s="199" t="s">
        <v>37</v>
      </c>
      <c r="L5096" s="493">
        <v>528</v>
      </c>
      <c r="O5096" s="212">
        <v>43417</v>
      </c>
      <c r="R5096" s="494">
        <v>1485733</v>
      </c>
      <c r="S5096" s="231">
        <v>43417</v>
      </c>
      <c r="T5096" s="199" t="s">
        <v>898</v>
      </c>
      <c r="U5096" s="4" t="s">
        <v>16</v>
      </c>
      <c r="V5096" s="199" t="s">
        <v>114</v>
      </c>
      <c r="W5096" s="199" t="s">
        <v>18</v>
      </c>
      <c r="X5096" s="199">
        <v>2</v>
      </c>
      <c r="Y5096" s="199" t="s">
        <v>30</v>
      </c>
      <c r="Z5096" s="199">
        <v>65</v>
      </c>
      <c r="AA5096" s="28" t="s">
        <v>74</v>
      </c>
      <c r="AB5096" s="28" t="s">
        <v>20</v>
      </c>
      <c r="AC5096" s="212">
        <v>43417</v>
      </c>
      <c r="AD5096" s="231">
        <v>43799</v>
      </c>
    </row>
    <row r="5097" spans="1:30" ht="25.5" customHeight="1">
      <c r="A5097" s="199" t="s">
        <v>68</v>
      </c>
      <c r="B5097" s="345" t="s">
        <v>28335</v>
      </c>
      <c r="C5097" s="1176" t="s">
        <v>22880</v>
      </c>
      <c r="D5097" s="200"/>
      <c r="E5097" s="198" t="s">
        <v>22881</v>
      </c>
      <c r="F5097" s="199" t="s">
        <v>22882</v>
      </c>
      <c r="H5097" s="199" t="s">
        <v>22883</v>
      </c>
      <c r="J5097" s="199" t="s">
        <v>37</v>
      </c>
      <c r="L5097" s="493">
        <v>205</v>
      </c>
      <c r="O5097" s="212">
        <v>43417</v>
      </c>
      <c r="R5097" s="494">
        <v>1540916</v>
      </c>
      <c r="S5097" s="231">
        <v>43418</v>
      </c>
      <c r="T5097" s="199" t="s">
        <v>54</v>
      </c>
      <c r="U5097" s="199" t="s">
        <v>48</v>
      </c>
      <c r="V5097" s="199" t="s">
        <v>2037</v>
      </c>
      <c r="W5097" s="199" t="s">
        <v>18</v>
      </c>
      <c r="X5097" s="199">
        <v>1</v>
      </c>
      <c r="Z5097" s="199">
        <v>39</v>
      </c>
      <c r="AA5097" s="28" t="s">
        <v>74</v>
      </c>
      <c r="AB5097" s="28" t="s">
        <v>20</v>
      </c>
      <c r="AC5097" s="212">
        <v>43418</v>
      </c>
      <c r="AD5097" s="231">
        <v>43799</v>
      </c>
    </row>
    <row r="5098" spans="1:30" ht="25.5" customHeight="1">
      <c r="A5098" s="199" t="s">
        <v>68</v>
      </c>
      <c r="B5098" s="345" t="s">
        <v>28335</v>
      </c>
      <c r="C5098" s="1176" t="s">
        <v>22884</v>
      </c>
      <c r="D5098" s="200"/>
      <c r="E5098" s="198" t="s">
        <v>22885</v>
      </c>
      <c r="F5098" s="199" t="s">
        <v>22886</v>
      </c>
      <c r="H5098" s="199" t="s">
        <v>22887</v>
      </c>
      <c r="J5098" s="199" t="s">
        <v>37</v>
      </c>
      <c r="L5098" s="493">
        <v>215</v>
      </c>
      <c r="O5098" s="212">
        <v>43417</v>
      </c>
      <c r="R5098" s="494">
        <v>1541281</v>
      </c>
      <c r="S5098" s="231">
        <v>43418</v>
      </c>
      <c r="T5098" s="199" t="s">
        <v>149</v>
      </c>
      <c r="U5098" s="199" t="s">
        <v>153</v>
      </c>
      <c r="V5098" s="199" t="s">
        <v>114</v>
      </c>
      <c r="W5098" s="199" t="s">
        <v>18</v>
      </c>
      <c r="X5098" s="199">
        <v>1</v>
      </c>
      <c r="Z5098" s="199">
        <v>96</v>
      </c>
      <c r="AA5098" s="28" t="s">
        <v>74</v>
      </c>
      <c r="AB5098" s="28" t="s">
        <v>20</v>
      </c>
      <c r="AC5098" s="212">
        <v>43420</v>
      </c>
      <c r="AD5098" s="231">
        <v>43799</v>
      </c>
    </row>
    <row r="5099" spans="1:30" ht="25.5" customHeight="1">
      <c r="A5099" s="199" t="s">
        <v>68</v>
      </c>
      <c r="B5099" s="345" t="s">
        <v>28335</v>
      </c>
      <c r="C5099" s="1176" t="s">
        <v>22888</v>
      </c>
      <c r="D5099" s="200"/>
      <c r="E5099" s="198" t="s">
        <v>22889</v>
      </c>
      <c r="F5099" s="199" t="s">
        <v>22890</v>
      </c>
      <c r="H5099" s="199" t="s">
        <v>22891</v>
      </c>
      <c r="J5099" s="199" t="s">
        <v>37</v>
      </c>
      <c r="L5099" s="493">
        <v>193</v>
      </c>
      <c r="O5099" s="212">
        <v>43417</v>
      </c>
      <c r="R5099" s="199" t="s">
        <v>22643</v>
      </c>
      <c r="S5099" s="231">
        <v>43417</v>
      </c>
      <c r="T5099" s="199" t="s">
        <v>19813</v>
      </c>
      <c r="U5099" s="199" t="s">
        <v>48</v>
      </c>
      <c r="V5099" s="199" t="s">
        <v>239</v>
      </c>
      <c r="W5099" s="199" t="s">
        <v>18</v>
      </c>
      <c r="X5099" s="199">
        <v>2</v>
      </c>
      <c r="Y5099" s="199" t="s">
        <v>30</v>
      </c>
      <c r="Z5099" s="199">
        <v>10</v>
      </c>
      <c r="AA5099" s="28" t="s">
        <v>74</v>
      </c>
      <c r="AB5099" s="28" t="s">
        <v>20</v>
      </c>
      <c r="AC5099" s="212">
        <v>43417</v>
      </c>
      <c r="AD5099" s="231">
        <v>43799</v>
      </c>
    </row>
    <row r="5100" spans="1:30" ht="25.5" customHeight="1">
      <c r="A5100" s="199" t="s">
        <v>68</v>
      </c>
      <c r="B5100" s="345" t="s">
        <v>28335</v>
      </c>
      <c r="C5100" s="1176" t="s">
        <v>22892</v>
      </c>
      <c r="D5100" s="200"/>
      <c r="E5100" s="198" t="s">
        <v>22893</v>
      </c>
      <c r="F5100" s="199" t="s">
        <v>22894</v>
      </c>
      <c r="H5100" s="199" t="s">
        <v>22895</v>
      </c>
      <c r="I5100" s="289" t="s">
        <v>27244</v>
      </c>
      <c r="J5100" s="199" t="s">
        <v>37</v>
      </c>
      <c r="L5100" s="493">
        <v>209.84</v>
      </c>
      <c r="O5100" s="212">
        <v>43122</v>
      </c>
      <c r="R5100" s="494">
        <v>1539090</v>
      </c>
      <c r="S5100" s="231">
        <v>43417</v>
      </c>
      <c r="T5100" s="199" t="s">
        <v>22896</v>
      </c>
      <c r="U5100" s="199" t="s">
        <v>48</v>
      </c>
      <c r="V5100" s="199" t="s">
        <v>61</v>
      </c>
      <c r="W5100" s="199" t="s">
        <v>18</v>
      </c>
      <c r="X5100" s="199">
        <v>3</v>
      </c>
      <c r="Y5100" s="199" t="s">
        <v>30</v>
      </c>
      <c r="Z5100" s="199">
        <v>220</v>
      </c>
      <c r="AA5100" s="28" t="s">
        <v>74</v>
      </c>
      <c r="AB5100" s="28" t="s">
        <v>20</v>
      </c>
      <c r="AC5100" s="212">
        <v>43418</v>
      </c>
      <c r="AD5100" s="231">
        <v>43799</v>
      </c>
    </row>
    <row r="5101" spans="1:30" ht="25.5" customHeight="1">
      <c r="A5101" s="199" t="s">
        <v>68</v>
      </c>
      <c r="B5101" s="345" t="s">
        <v>28335</v>
      </c>
      <c r="C5101" s="1176" t="s">
        <v>22897</v>
      </c>
      <c r="D5101" s="200"/>
      <c r="E5101" s="6" t="s">
        <v>22898</v>
      </c>
      <c r="F5101" s="6" t="s">
        <v>22899</v>
      </c>
      <c r="G5101" s="6"/>
      <c r="H5101" s="6" t="s">
        <v>1960</v>
      </c>
      <c r="I5101" s="28" t="s">
        <v>22900</v>
      </c>
      <c r="K5101" s="199" t="s">
        <v>207</v>
      </c>
      <c r="L5101" s="493">
        <v>312.12</v>
      </c>
      <c r="O5101" s="212">
        <v>43133</v>
      </c>
      <c r="R5101" s="494">
        <v>1493435</v>
      </c>
      <c r="S5101" s="231">
        <v>43417</v>
      </c>
      <c r="T5101" s="199" t="s">
        <v>12941</v>
      </c>
      <c r="U5101" s="4" t="s">
        <v>16</v>
      </c>
      <c r="V5101" s="199" t="s">
        <v>17</v>
      </c>
      <c r="W5101" s="199" t="s">
        <v>18</v>
      </c>
      <c r="X5101" s="199" t="s">
        <v>22901</v>
      </c>
      <c r="Y5101" s="199">
        <v>1</v>
      </c>
      <c r="Z5101" s="199">
        <v>1436</v>
      </c>
      <c r="AA5101" s="28" t="s">
        <v>74</v>
      </c>
      <c r="AB5101" s="28" t="s">
        <v>20</v>
      </c>
      <c r="AC5101" s="212">
        <v>43418</v>
      </c>
      <c r="AD5101" s="231">
        <v>43799</v>
      </c>
    </row>
    <row r="5102" spans="1:30" ht="25.5" customHeight="1">
      <c r="A5102" s="199" t="s">
        <v>68</v>
      </c>
      <c r="B5102" s="345" t="s">
        <v>28335</v>
      </c>
      <c r="C5102" s="1176" t="s">
        <v>22902</v>
      </c>
      <c r="D5102" s="200"/>
      <c r="E5102" s="198" t="s">
        <v>22903</v>
      </c>
      <c r="F5102" s="199" t="s">
        <v>22904</v>
      </c>
      <c r="H5102" s="199" t="s">
        <v>22905</v>
      </c>
      <c r="J5102" s="199" t="s">
        <v>37</v>
      </c>
      <c r="L5102" s="493">
        <v>229</v>
      </c>
      <c r="O5102" s="212">
        <v>43418</v>
      </c>
      <c r="R5102" s="199" t="s">
        <v>22643</v>
      </c>
      <c r="S5102" s="231">
        <v>43418</v>
      </c>
      <c r="T5102" s="199" t="s">
        <v>22906</v>
      </c>
      <c r="U5102" s="4" t="s">
        <v>16</v>
      </c>
      <c r="V5102" s="199" t="s">
        <v>61</v>
      </c>
      <c r="W5102" s="199" t="s">
        <v>18</v>
      </c>
      <c r="X5102" s="199">
        <v>1</v>
      </c>
      <c r="Z5102" s="199">
        <v>105</v>
      </c>
      <c r="AA5102" s="28" t="s">
        <v>74</v>
      </c>
      <c r="AB5102" s="28" t="s">
        <v>20</v>
      </c>
      <c r="AC5102" s="212">
        <v>43418</v>
      </c>
      <c r="AD5102" s="231">
        <v>43799</v>
      </c>
    </row>
    <row r="5103" spans="1:30" ht="25.5" customHeight="1">
      <c r="A5103" s="199" t="s">
        <v>68</v>
      </c>
      <c r="B5103" s="345" t="s">
        <v>28335</v>
      </c>
      <c r="C5103" s="1176" t="s">
        <v>22907</v>
      </c>
      <c r="D5103" s="200"/>
      <c r="E5103" s="198" t="s">
        <v>22908</v>
      </c>
      <c r="F5103" s="199" t="s">
        <v>22909</v>
      </c>
      <c r="H5103" s="199" t="s">
        <v>22910</v>
      </c>
      <c r="J5103" s="199" t="s">
        <v>37</v>
      </c>
      <c r="L5103" s="493">
        <v>193</v>
      </c>
      <c r="O5103" s="212">
        <v>43418</v>
      </c>
      <c r="R5103" s="494">
        <v>1550778</v>
      </c>
      <c r="S5103" s="231">
        <v>43427</v>
      </c>
      <c r="T5103" s="199" t="s">
        <v>3067</v>
      </c>
      <c r="U5103" s="4" t="s">
        <v>16</v>
      </c>
      <c r="V5103" s="199" t="s">
        <v>83</v>
      </c>
      <c r="W5103" s="199" t="s">
        <v>18</v>
      </c>
      <c r="X5103" s="199">
        <v>1</v>
      </c>
      <c r="Z5103" s="199">
        <v>25</v>
      </c>
      <c r="AA5103" s="28" t="s">
        <v>74</v>
      </c>
      <c r="AB5103" s="28" t="s">
        <v>20</v>
      </c>
      <c r="AC5103" s="212">
        <v>43427</v>
      </c>
      <c r="AD5103" s="231">
        <v>43799</v>
      </c>
    </row>
    <row r="5104" spans="1:30" ht="25.5" customHeight="1">
      <c r="A5104" s="199" t="s">
        <v>68</v>
      </c>
      <c r="B5104" s="345" t="s">
        <v>28335</v>
      </c>
      <c r="C5104" s="1176" t="s">
        <v>22911</v>
      </c>
      <c r="D5104" s="200"/>
      <c r="E5104" s="198" t="s">
        <v>22912</v>
      </c>
      <c r="F5104" s="199" t="s">
        <v>22913</v>
      </c>
      <c r="H5104" s="199" t="s">
        <v>22914</v>
      </c>
      <c r="L5104" s="493">
        <v>329</v>
      </c>
      <c r="O5104" s="212">
        <v>43418</v>
      </c>
      <c r="R5104" s="504">
        <v>1551143</v>
      </c>
      <c r="S5104" s="231">
        <v>43419</v>
      </c>
      <c r="T5104" s="199" t="s">
        <v>300</v>
      </c>
      <c r="U5104" s="199" t="s">
        <v>48</v>
      </c>
      <c r="V5104" s="199" t="s">
        <v>114</v>
      </c>
      <c r="Z5104" s="199">
        <v>24</v>
      </c>
      <c r="AA5104" s="28" t="s">
        <v>74</v>
      </c>
      <c r="AB5104" s="28" t="s">
        <v>20</v>
      </c>
      <c r="AC5104" s="212">
        <v>43419</v>
      </c>
      <c r="AD5104" s="231">
        <v>43799</v>
      </c>
    </row>
    <row r="5105" spans="1:30" ht="25.5" customHeight="1">
      <c r="A5105" s="199" t="s">
        <v>68</v>
      </c>
      <c r="B5105" s="345" t="s">
        <v>28335</v>
      </c>
      <c r="C5105" s="1176" t="s">
        <v>22915</v>
      </c>
      <c r="D5105" s="200"/>
      <c r="E5105" s="198" t="s">
        <v>22916</v>
      </c>
      <c r="F5105" s="199" t="s">
        <v>22917</v>
      </c>
      <c r="H5105" s="199" t="s">
        <v>22914</v>
      </c>
      <c r="J5105" s="199" t="s">
        <v>207</v>
      </c>
      <c r="L5105" s="493">
        <v>347</v>
      </c>
      <c r="O5105" s="212">
        <v>43418</v>
      </c>
      <c r="R5105" s="494">
        <v>1551508</v>
      </c>
      <c r="S5105" s="231">
        <v>43419</v>
      </c>
      <c r="T5105" s="199" t="s">
        <v>1468</v>
      </c>
      <c r="U5105" s="199" t="s">
        <v>48</v>
      </c>
      <c r="V5105" s="199" t="s">
        <v>114</v>
      </c>
      <c r="W5105" s="199" t="s">
        <v>18</v>
      </c>
      <c r="X5105" s="199">
        <v>1</v>
      </c>
      <c r="Z5105" s="199">
        <v>24</v>
      </c>
      <c r="AA5105" s="28" t="s">
        <v>74</v>
      </c>
      <c r="AB5105" s="28" t="s">
        <v>20</v>
      </c>
      <c r="AC5105" s="212">
        <v>43418</v>
      </c>
      <c r="AD5105" s="231">
        <v>43799</v>
      </c>
    </row>
    <row r="5106" spans="1:30" ht="31.5" customHeight="1">
      <c r="A5106" s="199" t="s">
        <v>68</v>
      </c>
      <c r="B5106" s="345" t="s">
        <v>28335</v>
      </c>
      <c r="C5106" s="1176" t="s">
        <v>22918</v>
      </c>
      <c r="D5106" s="200"/>
      <c r="E5106" s="19" t="s">
        <v>11648</v>
      </c>
      <c r="F5106" s="19" t="s">
        <v>22919</v>
      </c>
      <c r="G5106" s="19"/>
      <c r="H5106" s="19" t="s">
        <v>11650</v>
      </c>
      <c r="I5106" s="28" t="s">
        <v>22920</v>
      </c>
      <c r="K5106" s="199" t="s">
        <v>37</v>
      </c>
      <c r="L5106" s="493">
        <v>209.5</v>
      </c>
      <c r="O5106" s="212">
        <v>43123</v>
      </c>
      <c r="R5106" s="199" t="s">
        <v>22643</v>
      </c>
      <c r="S5106" s="231">
        <v>43418</v>
      </c>
      <c r="T5106" s="33" t="s">
        <v>2697</v>
      </c>
      <c r="U5106" s="199" t="s">
        <v>48</v>
      </c>
      <c r="V5106" s="34" t="s">
        <v>40</v>
      </c>
      <c r="W5106" s="34" t="s">
        <v>20077</v>
      </c>
      <c r="X5106" s="28">
        <v>1</v>
      </c>
      <c r="Y5106" s="42"/>
      <c r="Z5106" s="28">
        <v>6</v>
      </c>
      <c r="AA5106" s="28" t="s">
        <v>74</v>
      </c>
      <c r="AB5106" s="28" t="s">
        <v>20</v>
      </c>
      <c r="AC5106" s="212">
        <v>43418</v>
      </c>
      <c r="AD5106" s="231">
        <v>43799</v>
      </c>
    </row>
    <row r="5107" spans="1:30" ht="31.5" customHeight="1">
      <c r="A5107" s="199" t="s">
        <v>68</v>
      </c>
      <c r="B5107" s="345" t="s">
        <v>28335</v>
      </c>
      <c r="C5107" s="1176" t="s">
        <v>22921</v>
      </c>
      <c r="D5107" s="200"/>
      <c r="E5107" s="19" t="s">
        <v>11648</v>
      </c>
      <c r="F5107" s="19" t="s">
        <v>22919</v>
      </c>
      <c r="G5107" s="19"/>
      <c r="H5107" s="19" t="s">
        <v>11652</v>
      </c>
      <c r="I5107" s="28" t="s">
        <v>22922</v>
      </c>
      <c r="K5107" s="199" t="s">
        <v>37</v>
      </c>
      <c r="L5107" s="493">
        <v>156.4</v>
      </c>
      <c r="O5107" s="212">
        <v>43126</v>
      </c>
      <c r="R5107" s="199" t="s">
        <v>22643</v>
      </c>
      <c r="S5107" s="231">
        <v>43418</v>
      </c>
      <c r="T5107" s="33" t="s">
        <v>2697</v>
      </c>
      <c r="U5107" s="199" t="s">
        <v>48</v>
      </c>
      <c r="V5107" s="34" t="s">
        <v>40</v>
      </c>
      <c r="W5107" s="34" t="s">
        <v>20077</v>
      </c>
      <c r="X5107" s="28">
        <v>1</v>
      </c>
      <c r="Y5107" s="42"/>
      <c r="Z5107" s="28">
        <v>6</v>
      </c>
      <c r="AA5107" s="28" t="s">
        <v>74</v>
      </c>
      <c r="AB5107" s="28" t="s">
        <v>20</v>
      </c>
      <c r="AC5107" s="212">
        <v>43418</v>
      </c>
      <c r="AD5107" s="231">
        <v>43799</v>
      </c>
    </row>
    <row r="5108" spans="1:30" ht="15.75" customHeight="1">
      <c r="A5108" s="199" t="s">
        <v>68</v>
      </c>
      <c r="B5108" s="345" t="s">
        <v>28335</v>
      </c>
      <c r="C5108" s="1176" t="s">
        <v>22923</v>
      </c>
      <c r="D5108" s="200"/>
      <c r="E5108" s="19" t="s">
        <v>22924</v>
      </c>
      <c r="F5108" s="19" t="s">
        <v>7619</v>
      </c>
      <c r="G5108" s="19"/>
      <c r="H5108" s="19" t="s">
        <v>22925</v>
      </c>
      <c r="I5108" s="289" t="s">
        <v>27245</v>
      </c>
      <c r="K5108" s="199" t="s">
        <v>37</v>
      </c>
      <c r="L5108" s="493">
        <v>244.86</v>
      </c>
      <c r="O5108" s="212">
        <v>43126</v>
      </c>
      <c r="R5108" s="199" t="s">
        <v>22643</v>
      </c>
      <c r="S5108" s="231">
        <v>43418</v>
      </c>
      <c r="T5108" s="33" t="s">
        <v>2697</v>
      </c>
      <c r="U5108" s="199" t="s">
        <v>48</v>
      </c>
      <c r="V5108" s="34" t="s">
        <v>40</v>
      </c>
      <c r="W5108" s="34" t="s">
        <v>20077</v>
      </c>
      <c r="X5108" s="28">
        <v>1</v>
      </c>
      <c r="Y5108" s="42"/>
      <c r="Z5108" s="28">
        <v>6</v>
      </c>
      <c r="AA5108" s="28" t="s">
        <v>74</v>
      </c>
      <c r="AB5108" s="28" t="s">
        <v>20</v>
      </c>
      <c r="AC5108" s="212">
        <v>43418</v>
      </c>
      <c r="AD5108" s="231">
        <v>43799</v>
      </c>
    </row>
    <row r="5109" spans="1:30" ht="25.5" customHeight="1">
      <c r="A5109" s="199" t="s">
        <v>68</v>
      </c>
      <c r="B5109" s="345" t="s">
        <v>28335</v>
      </c>
      <c r="C5109" s="1176" t="s">
        <v>22926</v>
      </c>
      <c r="D5109" s="200"/>
      <c r="E5109" s="198" t="s">
        <v>22927</v>
      </c>
      <c r="F5109" s="199" t="s">
        <v>22928</v>
      </c>
      <c r="H5109" s="199" t="s">
        <v>22929</v>
      </c>
      <c r="J5109" s="199" t="s">
        <v>37</v>
      </c>
      <c r="L5109" s="493">
        <v>175</v>
      </c>
      <c r="U5109" s="199" t="s">
        <v>48</v>
      </c>
      <c r="AA5109" s="28" t="s">
        <v>74</v>
      </c>
      <c r="AB5109" s="28" t="s">
        <v>20</v>
      </c>
      <c r="AC5109" s="177">
        <v>43434</v>
      </c>
      <c r="AD5109" s="177">
        <v>43799</v>
      </c>
    </row>
    <row r="5110" spans="1:30" ht="25.5" customHeight="1">
      <c r="A5110" s="199" t="s">
        <v>68</v>
      </c>
      <c r="B5110" s="345" t="s">
        <v>28335</v>
      </c>
      <c r="C5110" s="1176" t="s">
        <v>22930</v>
      </c>
      <c r="D5110" s="200"/>
      <c r="E5110" s="198" t="s">
        <v>107</v>
      </c>
      <c r="F5110" s="199" t="s">
        <v>22931</v>
      </c>
      <c r="H5110" s="199" t="s">
        <v>22932</v>
      </c>
      <c r="L5110" s="493">
        <v>151</v>
      </c>
      <c r="O5110" s="212">
        <v>43419</v>
      </c>
      <c r="S5110" s="212">
        <v>43419</v>
      </c>
      <c r="T5110" s="199" t="s">
        <v>107</v>
      </c>
      <c r="U5110" s="199" t="s">
        <v>48</v>
      </c>
      <c r="V5110" s="199" t="s">
        <v>22933</v>
      </c>
      <c r="W5110" s="199" t="s">
        <v>20077</v>
      </c>
      <c r="X5110" s="199">
        <v>1</v>
      </c>
      <c r="Z5110" s="199">
        <v>3</v>
      </c>
      <c r="AA5110" s="28" t="s">
        <v>74</v>
      </c>
      <c r="AB5110" s="28" t="s">
        <v>20</v>
      </c>
      <c r="AC5110" s="231">
        <v>43419</v>
      </c>
      <c r="AD5110" s="231">
        <v>43799</v>
      </c>
    </row>
    <row r="5111" spans="1:30" ht="25.5" customHeight="1">
      <c r="A5111" s="199" t="s">
        <v>68</v>
      </c>
      <c r="B5111" s="345" t="s">
        <v>28335</v>
      </c>
      <c r="C5111" s="1176" t="s">
        <v>22934</v>
      </c>
      <c r="D5111" s="200"/>
      <c r="E5111" s="198" t="s">
        <v>22935</v>
      </c>
      <c r="F5111" s="199" t="s">
        <v>22936</v>
      </c>
      <c r="H5111" s="199" t="s">
        <v>22937</v>
      </c>
      <c r="J5111" s="199" t="s">
        <v>37</v>
      </c>
      <c r="L5111" s="493">
        <v>181</v>
      </c>
      <c r="O5111" s="212">
        <v>43420</v>
      </c>
      <c r="S5111" s="231">
        <v>43420</v>
      </c>
      <c r="T5111" s="199" t="s">
        <v>22938</v>
      </c>
      <c r="U5111" s="199" t="s">
        <v>48</v>
      </c>
      <c r="X5111" s="199">
        <v>1</v>
      </c>
      <c r="Z5111" s="199">
        <v>6.25</v>
      </c>
      <c r="AA5111" s="28" t="s">
        <v>74</v>
      </c>
      <c r="AB5111" s="28" t="s">
        <v>20</v>
      </c>
      <c r="AC5111" s="231">
        <v>43420</v>
      </c>
      <c r="AD5111" s="231">
        <v>43799</v>
      </c>
    </row>
    <row r="5112" spans="1:30" ht="25.5" customHeight="1">
      <c r="A5112" s="199" t="s">
        <v>68</v>
      </c>
      <c r="B5112" s="345" t="s">
        <v>28335</v>
      </c>
      <c r="C5112" s="1176" t="s">
        <v>22939</v>
      </c>
      <c r="D5112" s="200"/>
      <c r="E5112" s="198" t="s">
        <v>22940</v>
      </c>
      <c r="F5112" s="199" t="s">
        <v>22941</v>
      </c>
      <c r="H5112" s="199" t="s">
        <v>22942</v>
      </c>
      <c r="L5112" s="493">
        <v>182</v>
      </c>
      <c r="O5112" s="212">
        <v>43420</v>
      </c>
      <c r="S5112" s="494">
        <v>43420</v>
      </c>
      <c r="T5112" s="199" t="s">
        <v>1111</v>
      </c>
      <c r="U5112" s="4" t="s">
        <v>16</v>
      </c>
      <c r="V5112" s="199" t="s">
        <v>17</v>
      </c>
      <c r="W5112" s="199" t="s">
        <v>20077</v>
      </c>
      <c r="X5112" s="199">
        <v>1</v>
      </c>
      <c r="Z5112" s="199">
        <v>6</v>
      </c>
      <c r="AA5112" s="28" t="s">
        <v>74</v>
      </c>
      <c r="AB5112" s="28" t="s">
        <v>20</v>
      </c>
      <c r="AC5112" s="231">
        <v>43420</v>
      </c>
      <c r="AD5112" s="231">
        <v>43799</v>
      </c>
    </row>
    <row r="5113" spans="1:30" ht="25.5" customHeight="1">
      <c r="A5113" s="199" t="s">
        <v>68</v>
      </c>
      <c r="B5113" s="345" t="s">
        <v>28335</v>
      </c>
      <c r="C5113" s="1176" t="s">
        <v>22943</v>
      </c>
      <c r="D5113" s="200"/>
      <c r="E5113" s="198" t="s">
        <v>107</v>
      </c>
      <c r="F5113" s="199" t="s">
        <v>22944</v>
      </c>
      <c r="H5113" s="199" t="s">
        <v>22945</v>
      </c>
      <c r="J5113" s="199" t="s">
        <v>37</v>
      </c>
      <c r="L5113" s="493">
        <v>153</v>
      </c>
      <c r="O5113" s="212">
        <v>43419</v>
      </c>
      <c r="S5113" s="494">
        <v>43420</v>
      </c>
      <c r="T5113" s="199" t="s">
        <v>107</v>
      </c>
      <c r="U5113" s="199" t="s">
        <v>48</v>
      </c>
      <c r="W5113" s="199" t="s">
        <v>20077</v>
      </c>
      <c r="X5113" s="199">
        <v>1</v>
      </c>
      <c r="Z5113" s="199">
        <v>3</v>
      </c>
      <c r="AA5113" s="28" t="s">
        <v>74</v>
      </c>
      <c r="AB5113" s="28" t="s">
        <v>20</v>
      </c>
      <c r="AC5113" s="231">
        <v>43420</v>
      </c>
      <c r="AD5113" s="231">
        <v>43799</v>
      </c>
    </row>
    <row r="5114" spans="1:30" ht="25.5" customHeight="1">
      <c r="A5114" s="199" t="s">
        <v>68</v>
      </c>
      <c r="B5114" s="345" t="s">
        <v>28335</v>
      </c>
      <c r="C5114" s="1176" t="s">
        <v>22946</v>
      </c>
      <c r="D5114" s="200"/>
      <c r="E5114" s="198" t="s">
        <v>22947</v>
      </c>
      <c r="F5114" s="199" t="s">
        <v>22948</v>
      </c>
      <c r="H5114" s="199" t="s">
        <v>1342</v>
      </c>
      <c r="K5114" s="199" t="s">
        <v>207</v>
      </c>
      <c r="L5114" s="493">
        <v>295</v>
      </c>
      <c r="O5114" s="212">
        <v>43420</v>
      </c>
      <c r="R5114" s="494">
        <v>1554430</v>
      </c>
      <c r="S5114" s="231">
        <v>43424</v>
      </c>
      <c r="T5114" s="199" t="s">
        <v>2950</v>
      </c>
      <c r="U5114" s="199" t="s">
        <v>48</v>
      </c>
      <c r="V5114" s="199" t="s">
        <v>17</v>
      </c>
      <c r="W5114" s="199" t="s">
        <v>18</v>
      </c>
      <c r="X5114" s="199">
        <v>1</v>
      </c>
      <c r="Z5114" s="199">
        <v>6</v>
      </c>
      <c r="AA5114" s="28" t="s">
        <v>74</v>
      </c>
      <c r="AB5114" s="28" t="s">
        <v>20</v>
      </c>
      <c r="AC5114" s="231">
        <v>43424</v>
      </c>
      <c r="AD5114" s="231">
        <v>43799</v>
      </c>
    </row>
    <row r="5115" spans="1:30" ht="25.5" customHeight="1">
      <c r="A5115" s="199" t="s">
        <v>68</v>
      </c>
      <c r="B5115" s="345" t="s">
        <v>28335</v>
      </c>
      <c r="C5115" s="1176" t="s">
        <v>22949</v>
      </c>
      <c r="D5115" s="200"/>
      <c r="E5115" s="198" t="s">
        <v>22950</v>
      </c>
      <c r="F5115" s="199" t="s">
        <v>22951</v>
      </c>
      <c r="H5115" s="199" t="s">
        <v>1368</v>
      </c>
      <c r="I5115" s="289" t="s">
        <v>27246</v>
      </c>
      <c r="K5115" s="199" t="s">
        <v>207</v>
      </c>
      <c r="L5115" s="493">
        <v>319</v>
      </c>
      <c r="O5115" s="212">
        <v>43420</v>
      </c>
      <c r="R5115" s="494">
        <v>1571961</v>
      </c>
      <c r="S5115" s="231">
        <v>43424</v>
      </c>
      <c r="T5115" s="199" t="s">
        <v>22952</v>
      </c>
      <c r="U5115" s="4" t="s">
        <v>16</v>
      </c>
      <c r="V5115" s="199" t="s">
        <v>22953</v>
      </c>
      <c r="W5115" s="199" t="s">
        <v>18</v>
      </c>
      <c r="X5115" s="199">
        <v>4</v>
      </c>
      <c r="Y5115" s="199" t="s">
        <v>856</v>
      </c>
      <c r="Z5115" s="199">
        <v>81</v>
      </c>
      <c r="AA5115" s="28" t="s">
        <v>74</v>
      </c>
      <c r="AB5115" s="28" t="s">
        <v>20</v>
      </c>
      <c r="AC5115" s="231">
        <v>43424</v>
      </c>
      <c r="AD5115" s="231">
        <v>43799</v>
      </c>
    </row>
    <row r="5116" spans="1:30" ht="25.5" customHeight="1">
      <c r="A5116" s="199" t="s">
        <v>68</v>
      </c>
      <c r="B5116" s="345" t="s">
        <v>28335</v>
      </c>
      <c r="C5116" s="1176" t="s">
        <v>22954</v>
      </c>
      <c r="D5116" s="200"/>
      <c r="E5116" s="198" t="s">
        <v>22955</v>
      </c>
      <c r="F5116" s="199" t="s">
        <v>4526</v>
      </c>
      <c r="H5116" s="199" t="s">
        <v>22956</v>
      </c>
      <c r="I5116" s="499" t="s">
        <v>26162</v>
      </c>
      <c r="L5116" s="493">
        <v>161</v>
      </c>
      <c r="O5116" s="212">
        <v>43420</v>
      </c>
      <c r="S5116" s="231">
        <v>43420</v>
      </c>
      <c r="T5116" s="199" t="s">
        <v>22957</v>
      </c>
      <c r="U5116" s="199" t="s">
        <v>48</v>
      </c>
      <c r="V5116" s="199" t="s">
        <v>22953</v>
      </c>
      <c r="W5116" s="199" t="s">
        <v>22958</v>
      </c>
      <c r="X5116" s="199">
        <v>3</v>
      </c>
      <c r="Y5116" s="199" t="s">
        <v>30</v>
      </c>
      <c r="Z5116" s="199">
        <v>2.25</v>
      </c>
      <c r="AA5116" s="28" t="s">
        <v>74</v>
      </c>
      <c r="AB5116" s="28" t="s">
        <v>20</v>
      </c>
      <c r="AC5116" s="231">
        <v>43420</v>
      </c>
      <c r="AD5116" s="231">
        <v>43799</v>
      </c>
    </row>
    <row r="5117" spans="1:30" ht="25.5" customHeight="1">
      <c r="A5117" s="199" t="s">
        <v>68</v>
      </c>
      <c r="B5117" s="345" t="s">
        <v>28335</v>
      </c>
      <c r="C5117" s="1176" t="s">
        <v>22959</v>
      </c>
      <c r="D5117" s="200"/>
      <c r="E5117" s="198" t="s">
        <v>1129</v>
      </c>
      <c r="F5117" s="199" t="s">
        <v>22960</v>
      </c>
      <c r="H5117" s="199" t="s">
        <v>22961</v>
      </c>
      <c r="K5117" s="199" t="s">
        <v>207</v>
      </c>
      <c r="L5117" s="493">
        <v>184</v>
      </c>
      <c r="O5117" s="212">
        <v>43423</v>
      </c>
      <c r="R5117" s="494">
        <v>1556622</v>
      </c>
      <c r="S5117" s="231">
        <v>43424</v>
      </c>
      <c r="T5117" s="199" t="s">
        <v>7457</v>
      </c>
      <c r="U5117" s="4" t="s">
        <v>16</v>
      </c>
      <c r="V5117" s="199" t="s">
        <v>22953</v>
      </c>
      <c r="W5117" s="199" t="s">
        <v>18</v>
      </c>
      <c r="X5117" s="199">
        <v>1</v>
      </c>
      <c r="Z5117" s="199">
        <v>7.5</v>
      </c>
      <c r="AA5117" s="28" t="s">
        <v>74</v>
      </c>
      <c r="AB5117" s="28" t="s">
        <v>20</v>
      </c>
      <c r="AC5117" s="231">
        <v>43420</v>
      </c>
      <c r="AD5117" s="231">
        <v>43799</v>
      </c>
    </row>
    <row r="5118" spans="1:30" ht="38.25" customHeight="1">
      <c r="A5118" s="199" t="s">
        <v>68</v>
      </c>
      <c r="B5118" s="345" t="s">
        <v>28335</v>
      </c>
      <c r="C5118" s="1176" t="s">
        <v>22962</v>
      </c>
      <c r="D5118" s="200"/>
      <c r="E5118" s="198" t="s">
        <v>22963</v>
      </c>
      <c r="F5118" s="199" t="s">
        <v>22964</v>
      </c>
      <c r="H5118" s="199" t="s">
        <v>22965</v>
      </c>
      <c r="I5118" s="424" t="s">
        <v>27247</v>
      </c>
      <c r="L5118" s="493">
        <v>283</v>
      </c>
      <c r="O5118" s="212">
        <v>43423</v>
      </c>
      <c r="S5118" s="212">
        <v>43423</v>
      </c>
      <c r="T5118" s="199" t="s">
        <v>22966</v>
      </c>
      <c r="U5118" s="199" t="s">
        <v>48</v>
      </c>
      <c r="V5118" s="199" t="s">
        <v>29</v>
      </c>
      <c r="W5118" s="199" t="s">
        <v>20077</v>
      </c>
      <c r="X5118" s="199">
        <v>1</v>
      </c>
      <c r="Y5118" s="199" t="s">
        <v>18135</v>
      </c>
      <c r="Z5118" s="199">
        <v>140</v>
      </c>
      <c r="AA5118" s="28" t="s">
        <v>74</v>
      </c>
      <c r="AB5118" s="28" t="s">
        <v>20</v>
      </c>
      <c r="AC5118" s="231">
        <v>43424</v>
      </c>
      <c r="AD5118" s="231">
        <v>43799</v>
      </c>
    </row>
    <row r="5119" spans="1:30" ht="25.5" customHeight="1">
      <c r="A5119" s="199" t="s">
        <v>68</v>
      </c>
      <c r="B5119" s="345" t="s">
        <v>28335</v>
      </c>
      <c r="C5119" s="1176" t="s">
        <v>22967</v>
      </c>
      <c r="D5119" s="200"/>
      <c r="E5119" s="198" t="s">
        <v>18605</v>
      </c>
      <c r="F5119" s="199" t="s">
        <v>18606</v>
      </c>
      <c r="H5119" s="199" t="s">
        <v>8829</v>
      </c>
      <c r="J5119" s="199" t="s">
        <v>37</v>
      </c>
      <c r="L5119" s="493">
        <v>165</v>
      </c>
      <c r="O5119" s="212">
        <v>43423</v>
      </c>
      <c r="R5119" s="494">
        <v>1573057</v>
      </c>
      <c r="S5119" s="231">
        <v>43424</v>
      </c>
      <c r="T5119" s="199" t="s">
        <v>3096</v>
      </c>
      <c r="U5119" s="199" t="s">
        <v>48</v>
      </c>
      <c r="V5119" s="199" t="s">
        <v>83</v>
      </c>
      <c r="W5119" s="199" t="s">
        <v>20077</v>
      </c>
      <c r="X5119" s="199">
        <v>1</v>
      </c>
      <c r="Z5119" s="199">
        <v>12</v>
      </c>
      <c r="AA5119" s="28" t="s">
        <v>74</v>
      </c>
      <c r="AB5119" s="28" t="s">
        <v>20</v>
      </c>
      <c r="AC5119" s="231">
        <v>43424</v>
      </c>
      <c r="AD5119" s="231">
        <v>43799</v>
      </c>
    </row>
    <row r="5120" spans="1:30" ht="25.5" customHeight="1">
      <c r="A5120" s="199" t="s">
        <v>68</v>
      </c>
      <c r="B5120" s="345" t="s">
        <v>28335</v>
      </c>
      <c r="C5120" s="1176" t="s">
        <v>22968</v>
      </c>
      <c r="D5120" s="200"/>
      <c r="E5120" s="198" t="s">
        <v>22969</v>
      </c>
      <c r="F5120" s="199" t="s">
        <v>22970</v>
      </c>
      <c r="H5120" s="199" t="s">
        <v>22971</v>
      </c>
      <c r="L5120" s="493">
        <v>1665</v>
      </c>
      <c r="O5120" s="212">
        <v>43423</v>
      </c>
      <c r="S5120" s="231">
        <v>43423</v>
      </c>
      <c r="T5120" s="199" t="s">
        <v>22972</v>
      </c>
      <c r="U5120" s="199" t="s">
        <v>48</v>
      </c>
      <c r="V5120" s="199" t="s">
        <v>61</v>
      </c>
      <c r="W5120" s="199" t="s">
        <v>20077</v>
      </c>
      <c r="X5120" s="199">
        <v>3</v>
      </c>
      <c r="Y5120" s="199" t="s">
        <v>30</v>
      </c>
      <c r="Z5120" s="199">
        <v>6</v>
      </c>
      <c r="AA5120" s="28" t="s">
        <v>74</v>
      </c>
      <c r="AB5120" s="28" t="s">
        <v>20</v>
      </c>
      <c r="AC5120" s="231">
        <v>43423</v>
      </c>
      <c r="AD5120" s="231">
        <v>43799</v>
      </c>
    </row>
    <row r="5121" spans="1:30" ht="25.5" customHeight="1">
      <c r="A5121" s="199" t="s">
        <v>68</v>
      </c>
      <c r="B5121" s="345" t="s">
        <v>28335</v>
      </c>
      <c r="C5121" s="1176" t="s">
        <v>22973</v>
      </c>
      <c r="D5121" s="200"/>
      <c r="E5121" s="198" t="s">
        <v>7184</v>
      </c>
      <c r="F5121" s="199" t="s">
        <v>22974</v>
      </c>
      <c r="H5121" s="199" t="s">
        <v>2343</v>
      </c>
      <c r="J5121" s="199" t="s">
        <v>37</v>
      </c>
      <c r="L5121" s="493">
        <v>178</v>
      </c>
      <c r="O5121" s="212">
        <v>43423</v>
      </c>
      <c r="R5121" s="494">
        <v>1573422</v>
      </c>
      <c r="S5121" s="231">
        <v>43424</v>
      </c>
      <c r="T5121" s="199" t="s">
        <v>7184</v>
      </c>
      <c r="U5121" s="4" t="s">
        <v>16</v>
      </c>
      <c r="V5121" s="199" t="s">
        <v>17</v>
      </c>
      <c r="W5121" s="199" t="s">
        <v>20077</v>
      </c>
      <c r="X5121" s="199">
        <v>1</v>
      </c>
      <c r="Z5121" s="199">
        <v>4</v>
      </c>
      <c r="AA5121" s="28" t="s">
        <v>74</v>
      </c>
      <c r="AB5121" s="28" t="s">
        <v>20</v>
      </c>
      <c r="AC5121" s="231">
        <v>43425</v>
      </c>
      <c r="AD5121" s="231">
        <v>43799</v>
      </c>
    </row>
    <row r="5122" spans="1:30" ht="25.5" customHeight="1">
      <c r="A5122" s="199" t="s">
        <v>68</v>
      </c>
      <c r="B5122" s="345" t="s">
        <v>28335</v>
      </c>
      <c r="C5122" s="1176" t="s">
        <v>22975</v>
      </c>
      <c r="D5122" s="200"/>
      <c r="E5122" s="198" t="s">
        <v>17410</v>
      </c>
      <c r="F5122" s="199" t="s">
        <v>22976</v>
      </c>
      <c r="H5122" s="199" t="s">
        <v>22977</v>
      </c>
      <c r="I5122" s="199" t="s">
        <v>37</v>
      </c>
      <c r="J5122" s="199" t="s">
        <v>37</v>
      </c>
      <c r="L5122" s="493">
        <v>273</v>
      </c>
      <c r="O5122" s="212">
        <v>43423</v>
      </c>
      <c r="R5122" s="494">
        <v>1548221</v>
      </c>
      <c r="S5122" s="231">
        <v>43419</v>
      </c>
      <c r="T5122" s="199" t="s">
        <v>17413</v>
      </c>
      <c r="U5122" s="199" t="s">
        <v>48</v>
      </c>
      <c r="V5122" s="199" t="s">
        <v>40</v>
      </c>
      <c r="W5122" s="199" t="s">
        <v>20077</v>
      </c>
      <c r="X5122" s="199">
        <v>3</v>
      </c>
      <c r="Y5122" s="199" t="s">
        <v>30</v>
      </c>
      <c r="Z5122" s="199">
        <v>6</v>
      </c>
      <c r="AA5122" s="28" t="s">
        <v>74</v>
      </c>
      <c r="AB5122" s="28" t="s">
        <v>20</v>
      </c>
      <c r="AC5122" s="231">
        <v>43423</v>
      </c>
      <c r="AD5122" s="231">
        <v>43799</v>
      </c>
    </row>
    <row r="5123" spans="1:30" ht="25.5" customHeight="1">
      <c r="A5123" s="199" t="s">
        <v>68</v>
      </c>
      <c r="B5123" s="345" t="s">
        <v>28335</v>
      </c>
      <c r="C5123" s="1176" t="s">
        <v>22978</v>
      </c>
      <c r="D5123" s="200"/>
      <c r="E5123" s="198" t="s">
        <v>22979</v>
      </c>
      <c r="F5123" s="199" t="s">
        <v>22980</v>
      </c>
      <c r="H5123" s="199" t="s">
        <v>22981</v>
      </c>
      <c r="L5123" s="493">
        <v>192</v>
      </c>
      <c r="O5123" s="212">
        <v>43423</v>
      </c>
      <c r="S5123" s="212">
        <v>43423</v>
      </c>
      <c r="T5123" s="199" t="s">
        <v>910</v>
      </c>
      <c r="U5123" s="199" t="s">
        <v>48</v>
      </c>
      <c r="V5123" s="199" t="s">
        <v>114</v>
      </c>
      <c r="W5123" s="199" t="s">
        <v>20077</v>
      </c>
      <c r="X5123" s="199">
        <v>2</v>
      </c>
      <c r="Y5123" s="199" t="s">
        <v>30</v>
      </c>
      <c r="Z5123" s="199">
        <v>9</v>
      </c>
      <c r="AA5123" s="28" t="s">
        <v>74</v>
      </c>
      <c r="AB5123" s="28" t="s">
        <v>20</v>
      </c>
      <c r="AC5123" s="231">
        <v>43423</v>
      </c>
      <c r="AD5123" s="231">
        <v>43799</v>
      </c>
    </row>
    <row r="5124" spans="1:30" ht="25.5" customHeight="1">
      <c r="A5124" s="199" t="s">
        <v>68</v>
      </c>
      <c r="B5124" s="345" t="s">
        <v>28335</v>
      </c>
      <c r="C5124" s="1176" t="s">
        <v>22982</v>
      </c>
      <c r="D5124" s="200"/>
      <c r="E5124" s="198" t="s">
        <v>25521</v>
      </c>
      <c r="F5124" s="199" t="s">
        <v>25522</v>
      </c>
      <c r="H5124" s="199" t="s">
        <v>93</v>
      </c>
      <c r="J5124" s="199" t="s">
        <v>37</v>
      </c>
      <c r="L5124" s="493">
        <v>360</v>
      </c>
      <c r="O5124" s="212">
        <v>43424</v>
      </c>
      <c r="R5124" s="199" t="s">
        <v>25486</v>
      </c>
      <c r="S5124" s="231">
        <v>43424</v>
      </c>
      <c r="T5124" s="199" t="s">
        <v>95</v>
      </c>
      <c r="U5124" s="199" t="s">
        <v>48</v>
      </c>
      <c r="V5124" s="199" t="s">
        <v>29</v>
      </c>
      <c r="W5124" s="199" t="s">
        <v>18</v>
      </c>
      <c r="X5124" s="199">
        <v>3</v>
      </c>
      <c r="Z5124" s="199">
        <v>140.25</v>
      </c>
      <c r="AA5124" s="28" t="s">
        <v>74</v>
      </c>
      <c r="AB5124" s="28" t="s">
        <v>20</v>
      </c>
      <c r="AC5124" s="231">
        <v>43424</v>
      </c>
      <c r="AD5124" s="231">
        <v>43799</v>
      </c>
    </row>
    <row r="5125" spans="1:30" ht="25.5" customHeight="1">
      <c r="A5125" s="199" t="s">
        <v>68</v>
      </c>
      <c r="B5125" s="345" t="s">
        <v>28335</v>
      </c>
      <c r="C5125" s="1176" t="s">
        <v>22983</v>
      </c>
      <c r="D5125" s="200"/>
      <c r="E5125" s="198" t="s">
        <v>107</v>
      </c>
      <c r="F5125" s="199" t="s">
        <v>22984</v>
      </c>
      <c r="H5125" s="199" t="s">
        <v>22985</v>
      </c>
      <c r="L5125" s="493">
        <v>152</v>
      </c>
      <c r="O5125" s="212">
        <v>43424</v>
      </c>
      <c r="S5125" s="231">
        <v>43424</v>
      </c>
      <c r="T5125" s="199" t="s">
        <v>60</v>
      </c>
      <c r="U5125" s="199" t="s">
        <v>48</v>
      </c>
      <c r="W5125" s="199" t="s">
        <v>18</v>
      </c>
      <c r="X5125" s="199">
        <v>1</v>
      </c>
      <c r="Z5125" s="199">
        <v>2</v>
      </c>
      <c r="AA5125" s="28" t="s">
        <v>74</v>
      </c>
      <c r="AB5125" s="28" t="s">
        <v>20</v>
      </c>
      <c r="AC5125" s="231">
        <v>43424</v>
      </c>
      <c r="AD5125" s="231">
        <v>43799</v>
      </c>
    </row>
    <row r="5126" spans="1:30" ht="25.5" customHeight="1">
      <c r="A5126" s="199" t="s">
        <v>68</v>
      </c>
      <c r="B5126" s="345" t="s">
        <v>28335</v>
      </c>
      <c r="C5126" s="1176" t="s">
        <v>22986</v>
      </c>
      <c r="D5126" s="200"/>
      <c r="E5126" s="198" t="s">
        <v>20404</v>
      </c>
      <c r="F5126" s="199" t="s">
        <v>22987</v>
      </c>
      <c r="H5126" s="199" t="s">
        <v>1209</v>
      </c>
      <c r="J5126" s="199" t="s">
        <v>37</v>
      </c>
      <c r="L5126" s="493">
        <v>181</v>
      </c>
      <c r="O5126" s="212">
        <v>43424</v>
      </c>
      <c r="R5126" s="199" t="s">
        <v>22643</v>
      </c>
      <c r="S5126" s="231">
        <v>43433</v>
      </c>
      <c r="T5126" s="199" t="s">
        <v>20404</v>
      </c>
      <c r="U5126" s="199" t="s">
        <v>48</v>
      </c>
      <c r="V5126" s="199" t="s">
        <v>17</v>
      </c>
      <c r="W5126" s="199" t="s">
        <v>18</v>
      </c>
      <c r="X5126" s="199">
        <v>1</v>
      </c>
      <c r="Z5126" s="199">
        <v>6</v>
      </c>
      <c r="AA5126" s="28" t="s">
        <v>74</v>
      </c>
      <c r="AB5126" s="28" t="s">
        <v>20</v>
      </c>
      <c r="AC5126" s="231">
        <v>43433</v>
      </c>
      <c r="AD5126" s="231">
        <v>43799</v>
      </c>
    </row>
    <row r="5127" spans="1:30" ht="25.5" customHeight="1">
      <c r="A5127" s="199" t="s">
        <v>68</v>
      </c>
      <c r="B5127" s="345" t="s">
        <v>28335</v>
      </c>
      <c r="C5127" s="1176" t="s">
        <v>22988</v>
      </c>
      <c r="D5127" s="200"/>
      <c r="E5127" s="143" t="s">
        <v>22989</v>
      </c>
      <c r="F5127" s="199" t="s">
        <v>22990</v>
      </c>
      <c r="H5127" s="199" t="s">
        <v>22991</v>
      </c>
      <c r="L5127" s="493">
        <v>962</v>
      </c>
      <c r="O5127" s="212">
        <v>43424</v>
      </c>
      <c r="R5127" s="199" t="s">
        <v>22992</v>
      </c>
      <c r="S5127" s="231">
        <v>43424</v>
      </c>
      <c r="T5127" s="199" t="s">
        <v>22993</v>
      </c>
      <c r="U5127" s="4" t="s">
        <v>16</v>
      </c>
      <c r="V5127" s="199" t="s">
        <v>114</v>
      </c>
      <c r="W5127" s="199" t="s">
        <v>18</v>
      </c>
      <c r="X5127" s="199">
        <v>2</v>
      </c>
      <c r="Y5127" s="199" t="s">
        <v>84</v>
      </c>
      <c r="Z5127" s="199">
        <v>209</v>
      </c>
      <c r="AA5127" s="28" t="s">
        <v>74</v>
      </c>
      <c r="AB5127" s="28" t="s">
        <v>20</v>
      </c>
      <c r="AC5127" s="231">
        <v>43424</v>
      </c>
      <c r="AD5127" s="231">
        <v>43799</v>
      </c>
    </row>
    <row r="5128" spans="1:30" ht="25.5" customHeight="1">
      <c r="A5128" s="199" t="s">
        <v>68</v>
      </c>
      <c r="B5128" s="345" t="s">
        <v>28335</v>
      </c>
      <c r="C5128" s="1176" t="s">
        <v>22994</v>
      </c>
      <c r="D5128" s="200"/>
      <c r="E5128" s="198" t="s">
        <v>22995</v>
      </c>
      <c r="F5128" s="199" t="s">
        <v>22996</v>
      </c>
      <c r="H5128" s="199" t="s">
        <v>22997</v>
      </c>
      <c r="I5128" s="289" t="s">
        <v>20151</v>
      </c>
      <c r="L5128" s="493">
        <v>158</v>
      </c>
      <c r="O5128" s="212">
        <v>43424</v>
      </c>
      <c r="S5128" s="212">
        <v>43424</v>
      </c>
      <c r="T5128" s="199" t="s">
        <v>2082</v>
      </c>
      <c r="U5128" s="4" t="s">
        <v>16</v>
      </c>
      <c r="V5128" s="199" t="s">
        <v>2037</v>
      </c>
      <c r="W5128" s="199" t="s">
        <v>18</v>
      </c>
      <c r="X5128" s="199">
        <v>1</v>
      </c>
      <c r="Y5128" s="199" t="s">
        <v>412</v>
      </c>
      <c r="Z5128" s="199">
        <v>70</v>
      </c>
      <c r="AA5128" s="28" t="s">
        <v>74</v>
      </c>
      <c r="AB5128" s="28" t="s">
        <v>20</v>
      </c>
      <c r="AC5128" s="231">
        <v>43424</v>
      </c>
      <c r="AD5128" s="231">
        <v>43799</v>
      </c>
    </row>
    <row r="5129" spans="1:30" ht="25.5" customHeight="1">
      <c r="A5129" s="199" t="s">
        <v>68</v>
      </c>
      <c r="B5129" s="345" t="s">
        <v>28335</v>
      </c>
      <c r="C5129" s="1176" t="s">
        <v>22998</v>
      </c>
      <c r="D5129" s="200"/>
      <c r="E5129" s="198" t="s">
        <v>22999</v>
      </c>
      <c r="F5129" s="199" t="s">
        <v>23000</v>
      </c>
      <c r="H5129" s="199" t="s">
        <v>12790</v>
      </c>
      <c r="J5129" s="199" t="s">
        <v>37</v>
      </c>
      <c r="L5129" s="493">
        <v>202</v>
      </c>
      <c r="O5129" s="212">
        <v>43425</v>
      </c>
      <c r="R5129" s="494">
        <v>1304573</v>
      </c>
      <c r="S5129" s="231">
        <v>43377</v>
      </c>
      <c r="T5129" s="199" t="s">
        <v>23001</v>
      </c>
      <c r="U5129" s="4" t="s">
        <v>16</v>
      </c>
      <c r="V5129" s="199" t="s">
        <v>17</v>
      </c>
      <c r="W5129" s="199" t="s">
        <v>18</v>
      </c>
      <c r="X5129" s="199">
        <v>1</v>
      </c>
      <c r="Z5129" s="199">
        <v>20</v>
      </c>
      <c r="AA5129" s="28" t="s">
        <v>74</v>
      </c>
      <c r="AB5129" s="28" t="s">
        <v>20</v>
      </c>
      <c r="AC5129" s="231">
        <v>43424</v>
      </c>
      <c r="AD5129" s="231">
        <v>43799</v>
      </c>
    </row>
    <row r="5130" spans="1:30" ht="25.5" customHeight="1">
      <c r="A5130" s="199" t="s">
        <v>68</v>
      </c>
      <c r="B5130" s="345" t="s">
        <v>28335</v>
      </c>
      <c r="C5130" s="1176" t="s">
        <v>23002</v>
      </c>
      <c r="D5130" s="200"/>
      <c r="E5130" s="198" t="s">
        <v>23003</v>
      </c>
      <c r="F5130" s="199" t="s">
        <v>23004</v>
      </c>
      <c r="H5130" s="199" t="s">
        <v>23005</v>
      </c>
      <c r="J5130" s="199" t="s">
        <v>37</v>
      </c>
      <c r="L5130" s="493">
        <v>165</v>
      </c>
      <c r="O5130" s="212">
        <v>43425</v>
      </c>
      <c r="R5130" s="199" t="s">
        <v>22643</v>
      </c>
      <c r="S5130" s="231">
        <v>43427</v>
      </c>
      <c r="T5130" s="199" t="s">
        <v>23006</v>
      </c>
      <c r="U5130" s="199" t="s">
        <v>48</v>
      </c>
      <c r="W5130" s="199" t="s">
        <v>18</v>
      </c>
      <c r="X5130" s="199">
        <v>1</v>
      </c>
      <c r="Z5130" s="199">
        <v>4</v>
      </c>
      <c r="AA5130" s="28" t="s">
        <v>74</v>
      </c>
      <c r="AB5130" s="28" t="s">
        <v>20</v>
      </c>
      <c r="AC5130" s="231">
        <v>43427</v>
      </c>
      <c r="AD5130" s="231">
        <v>43799</v>
      </c>
    </row>
    <row r="5131" spans="1:30" ht="31.5" customHeight="1">
      <c r="A5131" s="199" t="s">
        <v>68</v>
      </c>
      <c r="B5131" s="345" t="s">
        <v>28335</v>
      </c>
      <c r="C5131" s="1176" t="s">
        <v>23007</v>
      </c>
      <c r="D5131" s="200"/>
      <c r="E5131" s="48" t="s">
        <v>23008</v>
      </c>
      <c r="F5131" s="48" t="s">
        <v>23009</v>
      </c>
      <c r="G5131" s="48"/>
      <c r="H5131" s="50" t="s">
        <v>23010</v>
      </c>
      <c r="I5131" s="51" t="s">
        <v>23011</v>
      </c>
      <c r="K5131" s="199" t="s">
        <v>207</v>
      </c>
      <c r="L5131" s="493">
        <v>385.8</v>
      </c>
      <c r="O5131" s="212">
        <v>43175</v>
      </c>
      <c r="R5131" s="494">
        <v>1573788</v>
      </c>
      <c r="S5131" s="231">
        <v>43425</v>
      </c>
      <c r="T5131" s="33" t="s">
        <v>120</v>
      </c>
      <c r="U5131" s="4" t="s">
        <v>16</v>
      </c>
      <c r="V5131" s="34" t="s">
        <v>23012</v>
      </c>
      <c r="W5131" s="34" t="s">
        <v>18</v>
      </c>
      <c r="X5131" s="28">
        <v>1</v>
      </c>
      <c r="Y5131" s="42"/>
      <c r="Z5131" s="28">
        <v>40</v>
      </c>
      <c r="AA5131" s="28" t="s">
        <v>74</v>
      </c>
      <c r="AB5131" s="28" t="s">
        <v>20</v>
      </c>
      <c r="AC5131" s="231">
        <v>43425</v>
      </c>
      <c r="AD5131" s="231">
        <v>43799</v>
      </c>
    </row>
    <row r="5132" spans="1:30" ht="47.25" customHeight="1">
      <c r="A5132" s="199" t="s">
        <v>68</v>
      </c>
      <c r="B5132" s="345" t="s">
        <v>28335</v>
      </c>
      <c r="C5132" s="1176" t="s">
        <v>23013</v>
      </c>
      <c r="D5132" s="200"/>
      <c r="E5132" s="18" t="s">
        <v>9051</v>
      </c>
      <c r="F5132" s="18" t="s">
        <v>23014</v>
      </c>
      <c r="G5132" s="18"/>
      <c r="H5132" s="18" t="s">
        <v>23015</v>
      </c>
      <c r="I5132" s="451" t="s">
        <v>26486</v>
      </c>
      <c r="K5132" s="199" t="s">
        <v>207</v>
      </c>
      <c r="L5132" s="493">
        <v>193.6</v>
      </c>
      <c r="O5132" s="212">
        <v>43122</v>
      </c>
      <c r="R5132" s="494">
        <v>1574883</v>
      </c>
      <c r="S5132" s="231">
        <v>43425</v>
      </c>
      <c r="T5132" s="33" t="s">
        <v>300</v>
      </c>
      <c r="U5132" s="199" t="s">
        <v>48</v>
      </c>
      <c r="V5132" s="34" t="s">
        <v>23012</v>
      </c>
      <c r="W5132" s="34" t="s">
        <v>18</v>
      </c>
      <c r="X5132" s="28">
        <v>1</v>
      </c>
      <c r="Y5132" s="42"/>
      <c r="Z5132" s="28">
        <v>63</v>
      </c>
      <c r="AA5132" s="28" t="s">
        <v>74</v>
      </c>
      <c r="AB5132" s="28" t="s">
        <v>20</v>
      </c>
      <c r="AC5132" s="231">
        <v>43425</v>
      </c>
      <c r="AD5132" s="231">
        <v>43799</v>
      </c>
    </row>
    <row r="5133" spans="1:30" ht="15.75" customHeight="1">
      <c r="A5133" s="199" t="s">
        <v>68</v>
      </c>
      <c r="B5133" s="345" t="s">
        <v>28335</v>
      </c>
      <c r="C5133" s="1176" t="s">
        <v>23016</v>
      </c>
      <c r="D5133" s="200"/>
      <c r="E5133" s="6" t="s">
        <v>107</v>
      </c>
      <c r="F5133" s="19" t="s">
        <v>23017</v>
      </c>
      <c r="G5133" s="19"/>
      <c r="H5133" s="6" t="s">
        <v>23018</v>
      </c>
      <c r="I5133" s="28"/>
      <c r="J5133" s="199" t="s">
        <v>207</v>
      </c>
      <c r="L5133" s="493">
        <v>151</v>
      </c>
      <c r="O5133" s="212">
        <v>43427</v>
      </c>
      <c r="R5133" s="494" t="s">
        <v>22643</v>
      </c>
      <c r="S5133" s="231">
        <v>43427</v>
      </c>
      <c r="T5133" s="33" t="s">
        <v>107</v>
      </c>
      <c r="U5133" s="199" t="s">
        <v>48</v>
      </c>
      <c r="V5133" s="34"/>
      <c r="W5133" s="34"/>
      <c r="X5133" s="28">
        <v>1</v>
      </c>
      <c r="Y5133" s="42"/>
      <c r="Z5133" s="28">
        <v>3</v>
      </c>
      <c r="AA5133" s="28" t="s">
        <v>74</v>
      </c>
      <c r="AB5133" s="28" t="s">
        <v>20</v>
      </c>
      <c r="AC5133" s="231">
        <v>43426</v>
      </c>
      <c r="AD5133" s="231">
        <v>43799</v>
      </c>
    </row>
    <row r="5134" spans="1:30" ht="31.5" customHeight="1">
      <c r="A5134" s="199" t="s">
        <v>68</v>
      </c>
      <c r="B5134" s="345" t="s">
        <v>28335</v>
      </c>
      <c r="C5134" s="1176" t="s">
        <v>23019</v>
      </c>
      <c r="D5134" s="200"/>
      <c r="E5134" s="47" t="s">
        <v>23020</v>
      </c>
      <c r="F5134" s="14" t="s">
        <v>23021</v>
      </c>
      <c r="G5134" s="14"/>
      <c r="H5134" s="47" t="s">
        <v>23022</v>
      </c>
      <c r="I5134" s="28" t="s">
        <v>23023</v>
      </c>
      <c r="K5134" s="199" t="s">
        <v>207</v>
      </c>
      <c r="L5134" s="493">
        <v>192.94</v>
      </c>
      <c r="O5134" s="212">
        <v>43115</v>
      </c>
      <c r="R5134" s="494">
        <v>1553335</v>
      </c>
      <c r="S5134" s="231">
        <v>43423</v>
      </c>
      <c r="T5134" s="33" t="s">
        <v>9191</v>
      </c>
      <c r="U5134" s="199" t="s">
        <v>48</v>
      </c>
      <c r="V5134" s="34" t="s">
        <v>29</v>
      </c>
      <c r="W5134" s="34" t="s">
        <v>18</v>
      </c>
      <c r="X5134" s="28">
        <v>2</v>
      </c>
      <c r="Y5134" s="28" t="s">
        <v>30</v>
      </c>
      <c r="Z5134" s="28">
        <v>18</v>
      </c>
      <c r="AA5134" s="28" t="s">
        <v>74</v>
      </c>
      <c r="AB5134" s="28" t="s">
        <v>20</v>
      </c>
      <c r="AC5134" s="231">
        <v>43424</v>
      </c>
      <c r="AD5134" s="231">
        <v>43799</v>
      </c>
    </row>
    <row r="5135" spans="1:30" ht="15.75" customHeight="1">
      <c r="A5135" s="199" t="s">
        <v>68</v>
      </c>
      <c r="B5135" s="345" t="s">
        <v>28335</v>
      </c>
      <c r="C5135" s="1176" t="s">
        <v>23024</v>
      </c>
      <c r="D5135" s="200"/>
      <c r="E5135" s="6" t="s">
        <v>23025</v>
      </c>
      <c r="F5135" s="6" t="s">
        <v>23025</v>
      </c>
      <c r="G5135" s="19"/>
      <c r="H5135" s="6" t="s">
        <v>23026</v>
      </c>
      <c r="I5135" s="28" t="s">
        <v>23027</v>
      </c>
      <c r="K5135" s="199" t="s">
        <v>207</v>
      </c>
      <c r="L5135" s="493">
        <v>186.64</v>
      </c>
      <c r="O5135" s="212">
        <v>43336</v>
      </c>
      <c r="R5135" s="494">
        <v>1076601</v>
      </c>
      <c r="S5135" s="231">
        <v>43425</v>
      </c>
      <c r="T5135" s="33" t="s">
        <v>15</v>
      </c>
      <c r="U5135" s="4" t="s">
        <v>16</v>
      </c>
      <c r="V5135" s="34" t="s">
        <v>83</v>
      </c>
      <c r="W5135" s="34" t="s">
        <v>18</v>
      </c>
      <c r="X5135" s="28">
        <v>1</v>
      </c>
      <c r="Y5135" s="42"/>
      <c r="Z5135" s="28">
        <v>9</v>
      </c>
      <c r="AA5135" s="28" t="s">
        <v>74</v>
      </c>
      <c r="AB5135" s="28" t="s">
        <v>20</v>
      </c>
      <c r="AC5135" s="231">
        <v>43425</v>
      </c>
      <c r="AD5135" s="231">
        <v>43799</v>
      </c>
    </row>
    <row r="5136" spans="1:30" ht="31.5" customHeight="1">
      <c r="A5136" s="199" t="s">
        <v>68</v>
      </c>
      <c r="B5136" s="345" t="s">
        <v>28335</v>
      </c>
      <c r="C5136" s="1176" t="s">
        <v>23028</v>
      </c>
      <c r="D5136" s="200"/>
      <c r="E5136" s="6" t="s">
        <v>16508</v>
      </c>
      <c r="F5136" s="6" t="s">
        <v>16508</v>
      </c>
      <c r="G5136" s="6"/>
      <c r="H5136" s="6" t="s">
        <v>16509</v>
      </c>
      <c r="I5136" s="28" t="s">
        <v>16510</v>
      </c>
      <c r="K5136" s="199" t="s">
        <v>207</v>
      </c>
      <c r="L5136" s="493">
        <v>2999.28</v>
      </c>
      <c r="O5136" s="212">
        <v>43138</v>
      </c>
      <c r="R5136" s="494">
        <v>1578901</v>
      </c>
      <c r="S5136" s="231">
        <v>43425</v>
      </c>
      <c r="T5136" s="38" t="s">
        <v>2950</v>
      </c>
      <c r="U5136" s="199" t="s">
        <v>48</v>
      </c>
      <c r="V5136" s="39" t="s">
        <v>29</v>
      </c>
      <c r="W5136" s="39" t="s">
        <v>18</v>
      </c>
      <c r="X5136" s="42">
        <v>3</v>
      </c>
      <c r="Y5136" s="42" t="s">
        <v>412</v>
      </c>
      <c r="Z5136" s="42">
        <v>4533.1499999999996</v>
      </c>
      <c r="AA5136" s="28" t="s">
        <v>74</v>
      </c>
      <c r="AB5136" s="28" t="s">
        <v>20</v>
      </c>
      <c r="AC5136" s="231">
        <v>43425</v>
      </c>
      <c r="AD5136" s="231">
        <v>43799</v>
      </c>
    </row>
    <row r="5137" spans="1:30" ht="31.5" customHeight="1">
      <c r="A5137" s="199" t="s">
        <v>68</v>
      </c>
      <c r="B5137" s="345" t="s">
        <v>28335</v>
      </c>
      <c r="C5137" s="1176" t="s">
        <v>23029</v>
      </c>
      <c r="D5137" s="200"/>
      <c r="E5137" s="6" t="s">
        <v>23030</v>
      </c>
      <c r="F5137" s="19" t="s">
        <v>23031</v>
      </c>
      <c r="G5137" s="19"/>
      <c r="H5137" s="6" t="s">
        <v>23032</v>
      </c>
      <c r="I5137" s="28" t="s">
        <v>23033</v>
      </c>
      <c r="K5137" s="199" t="s">
        <v>207</v>
      </c>
      <c r="L5137" s="493">
        <v>214.94</v>
      </c>
      <c r="O5137" s="212">
        <v>43126</v>
      </c>
      <c r="R5137" s="494">
        <v>1577075</v>
      </c>
      <c r="S5137" s="231">
        <v>43425</v>
      </c>
      <c r="T5137" s="38" t="s">
        <v>1742</v>
      </c>
      <c r="U5137" s="4" t="s">
        <v>16</v>
      </c>
      <c r="V5137" s="39" t="s">
        <v>29</v>
      </c>
      <c r="W5137" s="39" t="s">
        <v>18</v>
      </c>
      <c r="X5137" s="42">
        <v>4</v>
      </c>
      <c r="Y5137" s="42"/>
      <c r="Z5137" s="42">
        <v>35</v>
      </c>
      <c r="AA5137" s="28" t="s">
        <v>74</v>
      </c>
      <c r="AB5137" s="28" t="s">
        <v>20</v>
      </c>
      <c r="AC5137" s="231">
        <v>43425</v>
      </c>
      <c r="AD5137" s="231">
        <v>43799</v>
      </c>
    </row>
    <row r="5138" spans="1:30" ht="15.75" customHeight="1">
      <c r="A5138" s="199" t="s">
        <v>68</v>
      </c>
      <c r="B5138" s="345" t="s">
        <v>28335</v>
      </c>
      <c r="C5138" s="1176" t="s">
        <v>23034</v>
      </c>
      <c r="D5138" s="200"/>
      <c r="E5138" s="6" t="s">
        <v>23035</v>
      </c>
      <c r="F5138" s="19" t="s">
        <v>23036</v>
      </c>
      <c r="G5138" s="19"/>
      <c r="H5138" s="6" t="s">
        <v>23037</v>
      </c>
      <c r="I5138" s="28"/>
      <c r="J5138" s="199" t="s">
        <v>207</v>
      </c>
      <c r="L5138" s="493">
        <v>163</v>
      </c>
      <c r="O5138" s="212">
        <v>43427</v>
      </c>
      <c r="R5138" s="494" t="s">
        <v>22643</v>
      </c>
      <c r="S5138" s="231">
        <v>43427</v>
      </c>
      <c r="T5138" s="33" t="s">
        <v>107</v>
      </c>
      <c r="U5138" s="199" t="s">
        <v>48</v>
      </c>
      <c r="V5138" s="34"/>
      <c r="W5138" s="34"/>
      <c r="X5138" s="28">
        <v>2</v>
      </c>
      <c r="Y5138" s="42" t="s">
        <v>468</v>
      </c>
      <c r="Z5138" s="28">
        <v>2</v>
      </c>
      <c r="AA5138" s="28" t="s">
        <v>74</v>
      </c>
      <c r="AB5138" s="28" t="s">
        <v>20</v>
      </c>
      <c r="AC5138" s="231">
        <v>43427</v>
      </c>
      <c r="AD5138" s="231">
        <v>43799</v>
      </c>
    </row>
    <row r="5139" spans="1:30" ht="12.75" customHeight="1">
      <c r="A5139" s="199" t="s">
        <v>68</v>
      </c>
      <c r="B5139" s="345" t="s">
        <v>28335</v>
      </c>
      <c r="C5139" s="1176" t="s">
        <v>23038</v>
      </c>
      <c r="D5139" s="200"/>
      <c r="E5139" s="198" t="s">
        <v>28024</v>
      </c>
      <c r="F5139" s="198" t="s">
        <v>28024</v>
      </c>
      <c r="H5139" s="199" t="s">
        <v>28025</v>
      </c>
      <c r="J5139" s="199" t="s">
        <v>37</v>
      </c>
      <c r="L5139" s="493">
        <v>10152</v>
      </c>
      <c r="N5139" s="231"/>
      <c r="O5139" s="231">
        <v>43427</v>
      </c>
      <c r="R5139" s="199" t="s">
        <v>22643</v>
      </c>
      <c r="T5139" s="199" t="s">
        <v>12354</v>
      </c>
      <c r="U5139" s="199" t="s">
        <v>48</v>
      </c>
      <c r="W5139" s="199" t="s">
        <v>18</v>
      </c>
      <c r="AA5139" s="28" t="s">
        <v>74</v>
      </c>
      <c r="AB5139" s="28" t="s">
        <v>20</v>
      </c>
      <c r="AC5139" s="231">
        <v>43431</v>
      </c>
      <c r="AD5139" s="231">
        <v>43799</v>
      </c>
    </row>
    <row r="5140" spans="1:30" ht="15.75" customHeight="1">
      <c r="A5140" s="199" t="s">
        <v>68</v>
      </c>
      <c r="B5140" s="345" t="s">
        <v>28335</v>
      </c>
      <c r="C5140" s="1176" t="s">
        <v>23039</v>
      </c>
      <c r="D5140" s="200"/>
      <c r="E5140" s="63" t="s">
        <v>120</v>
      </c>
      <c r="F5140" s="63" t="s">
        <v>23040</v>
      </c>
      <c r="G5140" s="23"/>
      <c r="H5140" s="63" t="s">
        <v>6992</v>
      </c>
      <c r="I5140" s="28" t="s">
        <v>23041</v>
      </c>
      <c r="K5140" s="199" t="s">
        <v>37</v>
      </c>
      <c r="L5140" s="493">
        <v>376.4</v>
      </c>
      <c r="O5140" s="212">
        <v>43116</v>
      </c>
      <c r="R5140" s="199" t="s">
        <v>23042</v>
      </c>
      <c r="S5140" s="231">
        <v>43145</v>
      </c>
      <c r="T5140" s="33" t="s">
        <v>120</v>
      </c>
      <c r="U5140" s="4" t="s">
        <v>16</v>
      </c>
      <c r="V5140" s="34" t="s">
        <v>29</v>
      </c>
      <c r="W5140" s="34" t="s">
        <v>18</v>
      </c>
      <c r="X5140" s="28">
        <v>4</v>
      </c>
      <c r="Y5140" s="42"/>
      <c r="Z5140" s="28">
        <v>2040.48</v>
      </c>
      <c r="AA5140" s="28" t="s">
        <v>74</v>
      </c>
      <c r="AB5140" s="28" t="s">
        <v>20</v>
      </c>
      <c r="AC5140" s="231">
        <v>43427</v>
      </c>
      <c r="AD5140" s="231">
        <v>43799</v>
      </c>
    </row>
    <row r="5141" spans="1:30" ht="31.5" customHeight="1">
      <c r="A5141" s="199" t="s">
        <v>68</v>
      </c>
      <c r="B5141" s="345" t="s">
        <v>28335</v>
      </c>
      <c r="C5141" s="1176" t="s">
        <v>23043</v>
      </c>
      <c r="D5141" s="200"/>
      <c r="E5141" s="6" t="s">
        <v>23044</v>
      </c>
      <c r="F5141" s="19" t="s">
        <v>23045</v>
      </c>
      <c r="G5141" s="19"/>
      <c r="H5141" s="6" t="s">
        <v>21329</v>
      </c>
      <c r="I5141" s="28" t="s">
        <v>23046</v>
      </c>
      <c r="K5141" s="199" t="s">
        <v>37</v>
      </c>
      <c r="L5141" s="493">
        <v>280.45999999999998</v>
      </c>
      <c r="O5141" s="212">
        <v>43122</v>
      </c>
      <c r="R5141" s="494">
        <v>1569406</v>
      </c>
      <c r="S5141" s="231">
        <v>43427</v>
      </c>
      <c r="T5141" s="38" t="s">
        <v>21331</v>
      </c>
      <c r="U5141" s="199" t="s">
        <v>48</v>
      </c>
      <c r="V5141" s="39" t="s">
        <v>61</v>
      </c>
      <c r="W5141" s="34" t="s">
        <v>18</v>
      </c>
      <c r="X5141" s="42">
        <v>3</v>
      </c>
      <c r="Y5141" s="42"/>
      <c r="Z5141" s="42">
        <v>140</v>
      </c>
      <c r="AA5141" s="28" t="s">
        <v>74</v>
      </c>
      <c r="AB5141" s="28" t="s">
        <v>20</v>
      </c>
      <c r="AC5141" s="231">
        <v>43427</v>
      </c>
      <c r="AD5141" s="231">
        <v>43799</v>
      </c>
    </row>
    <row r="5142" spans="1:30" ht="25.5" customHeight="1">
      <c r="A5142" s="199" t="s">
        <v>68</v>
      </c>
      <c r="B5142" s="345" t="s">
        <v>28335</v>
      </c>
      <c r="C5142" s="1176" t="s">
        <v>23047</v>
      </c>
      <c r="D5142" s="200"/>
      <c r="E5142" s="198" t="s">
        <v>28026</v>
      </c>
      <c r="F5142" s="198" t="s">
        <v>28026</v>
      </c>
      <c r="H5142" s="199" t="s">
        <v>28027</v>
      </c>
      <c r="J5142" s="199" t="s">
        <v>37</v>
      </c>
      <c r="L5142" s="493">
        <v>221</v>
      </c>
      <c r="O5142" s="231">
        <v>43427</v>
      </c>
      <c r="R5142" s="199" t="s">
        <v>22643</v>
      </c>
      <c r="T5142" s="199" t="s">
        <v>28028</v>
      </c>
      <c r="U5142" s="199" t="s">
        <v>48</v>
      </c>
      <c r="W5142" s="199" t="s">
        <v>18</v>
      </c>
      <c r="X5142" s="199">
        <v>4</v>
      </c>
      <c r="Y5142" s="199" t="s">
        <v>18503</v>
      </c>
      <c r="Z5142" s="199">
        <v>4</v>
      </c>
      <c r="AA5142" s="28" t="s">
        <v>74</v>
      </c>
      <c r="AB5142" s="28" t="s">
        <v>20</v>
      </c>
      <c r="AC5142" s="231">
        <v>43431</v>
      </c>
      <c r="AD5142" s="231">
        <v>43799</v>
      </c>
    </row>
    <row r="5143" spans="1:30" ht="15.75" customHeight="1">
      <c r="A5143" s="199" t="s">
        <v>68</v>
      </c>
      <c r="B5143" s="345" t="s">
        <v>28335</v>
      </c>
      <c r="C5143" s="1176" t="s">
        <v>23048</v>
      </c>
      <c r="D5143" s="200"/>
      <c r="E5143" s="6" t="s">
        <v>11741</v>
      </c>
      <c r="F5143" s="19" t="s">
        <v>24810</v>
      </c>
      <c r="G5143" s="19"/>
      <c r="H5143" s="6" t="s">
        <v>24811</v>
      </c>
      <c r="I5143" s="28"/>
      <c r="J5143" s="199" t="s">
        <v>207</v>
      </c>
      <c r="L5143" s="493">
        <v>150</v>
      </c>
      <c r="O5143" s="212">
        <v>43430</v>
      </c>
      <c r="R5143" s="494" t="s">
        <v>22643</v>
      </c>
      <c r="S5143" s="212">
        <v>43430</v>
      </c>
      <c r="T5143" s="33" t="s">
        <v>107</v>
      </c>
      <c r="U5143" s="199" t="s">
        <v>48</v>
      </c>
      <c r="V5143" s="34"/>
      <c r="W5143" s="34" t="s">
        <v>18</v>
      </c>
      <c r="X5143" s="28">
        <v>1</v>
      </c>
      <c r="Y5143" s="42"/>
      <c r="Z5143" s="28">
        <v>4</v>
      </c>
      <c r="AA5143" s="28" t="s">
        <v>74</v>
      </c>
      <c r="AB5143" s="28" t="s">
        <v>20</v>
      </c>
      <c r="AC5143" s="231">
        <v>43431</v>
      </c>
      <c r="AD5143" s="231">
        <v>43799</v>
      </c>
    </row>
    <row r="5144" spans="1:30" ht="15.75" customHeight="1">
      <c r="A5144" s="199" t="s">
        <v>68</v>
      </c>
      <c r="B5144" s="345" t="s">
        <v>28335</v>
      </c>
      <c r="C5144" s="1176" t="s">
        <v>23049</v>
      </c>
      <c r="D5144" s="200"/>
      <c r="E5144" s="198" t="s">
        <v>28029</v>
      </c>
      <c r="F5144" s="199" t="s">
        <v>28030</v>
      </c>
      <c r="H5144" s="199" t="s">
        <v>22178</v>
      </c>
      <c r="J5144" s="199" t="s">
        <v>37</v>
      </c>
      <c r="L5144" s="493">
        <v>186</v>
      </c>
      <c r="O5144" s="212">
        <v>43430</v>
      </c>
      <c r="R5144" s="494" t="s">
        <v>22643</v>
      </c>
      <c r="S5144" s="212">
        <v>43430</v>
      </c>
      <c r="U5144" s="4" t="s">
        <v>16</v>
      </c>
      <c r="W5144" s="34" t="s">
        <v>18</v>
      </c>
      <c r="X5144" s="46">
        <v>1</v>
      </c>
      <c r="Y5144" s="46"/>
      <c r="Z5144" s="46">
        <v>10</v>
      </c>
      <c r="AA5144" s="28" t="s">
        <v>74</v>
      </c>
      <c r="AB5144" s="28" t="s">
        <v>20</v>
      </c>
      <c r="AC5144" s="231">
        <v>43431</v>
      </c>
      <c r="AD5144" s="231">
        <v>43799</v>
      </c>
    </row>
    <row r="5145" spans="1:30" ht="12.75" customHeight="1">
      <c r="A5145" s="199" t="s">
        <v>68</v>
      </c>
      <c r="B5145" s="345" t="s">
        <v>28335</v>
      </c>
      <c r="C5145" s="1176" t="s">
        <v>23050</v>
      </c>
      <c r="D5145" s="200"/>
      <c r="E5145" s="6" t="s">
        <v>25478</v>
      </c>
      <c r="F5145" s="19" t="s">
        <v>25479</v>
      </c>
      <c r="G5145" s="19"/>
      <c r="H5145" s="6" t="s">
        <v>1296</v>
      </c>
      <c r="J5145" s="199" t="s">
        <v>207</v>
      </c>
      <c r="L5145" s="493">
        <v>514</v>
      </c>
      <c r="O5145" s="212">
        <v>43430</v>
      </c>
      <c r="R5145" s="494" t="s">
        <v>22643</v>
      </c>
      <c r="S5145" s="212">
        <v>43430</v>
      </c>
      <c r="T5145" s="33" t="s">
        <v>107</v>
      </c>
      <c r="U5145" s="199" t="s">
        <v>48</v>
      </c>
      <c r="V5145" s="34"/>
      <c r="W5145" s="34" t="s">
        <v>18</v>
      </c>
      <c r="X5145" s="28">
        <v>1</v>
      </c>
      <c r="Y5145" s="42"/>
      <c r="Z5145" s="28">
        <v>4</v>
      </c>
      <c r="AA5145" s="28" t="s">
        <v>74</v>
      </c>
      <c r="AB5145" s="28" t="s">
        <v>20</v>
      </c>
      <c r="AC5145" s="231">
        <v>43431</v>
      </c>
      <c r="AD5145" s="231">
        <v>43799</v>
      </c>
    </row>
    <row r="5146" spans="1:30" ht="15.75" customHeight="1">
      <c r="A5146" s="199" t="s">
        <v>68</v>
      </c>
      <c r="B5146" s="345" t="s">
        <v>28335</v>
      </c>
      <c r="C5146" s="1176" t="s">
        <v>23051</v>
      </c>
      <c r="D5146" s="200"/>
      <c r="E5146" s="6" t="s">
        <v>25480</v>
      </c>
      <c r="F5146" s="19" t="s">
        <v>25481</v>
      </c>
      <c r="G5146" s="19"/>
      <c r="H5146" s="6" t="s">
        <v>25482</v>
      </c>
      <c r="J5146" s="199" t="s">
        <v>207</v>
      </c>
      <c r="L5146" s="493">
        <v>151</v>
      </c>
      <c r="O5146" s="212">
        <v>43430</v>
      </c>
      <c r="R5146" s="494" t="s">
        <v>22643</v>
      </c>
      <c r="S5146" s="212">
        <v>43430</v>
      </c>
      <c r="T5146" s="33" t="s">
        <v>107</v>
      </c>
      <c r="U5146" s="199" t="s">
        <v>48</v>
      </c>
      <c r="V5146" s="34"/>
      <c r="W5146" s="34" t="s">
        <v>18</v>
      </c>
      <c r="X5146" s="28">
        <v>1</v>
      </c>
      <c r="Y5146" s="42"/>
      <c r="Z5146" s="28">
        <v>4</v>
      </c>
      <c r="AA5146" s="28" t="s">
        <v>74</v>
      </c>
      <c r="AB5146" s="28" t="s">
        <v>20</v>
      </c>
      <c r="AC5146" s="231">
        <v>43431</v>
      </c>
      <c r="AD5146" s="231">
        <v>43799</v>
      </c>
    </row>
    <row r="5147" spans="1:30" ht="25.5" customHeight="1">
      <c r="A5147" s="199" t="s">
        <v>68</v>
      </c>
      <c r="B5147" s="345" t="s">
        <v>28335</v>
      </c>
      <c r="C5147" s="1176" t="s">
        <v>23052</v>
      </c>
      <c r="D5147" s="200"/>
      <c r="E5147" s="198" t="s">
        <v>23053</v>
      </c>
      <c r="F5147" s="199" t="s">
        <v>23054</v>
      </c>
      <c r="H5147" s="199" t="s">
        <v>12675</v>
      </c>
      <c r="J5147" s="199" t="s">
        <v>37</v>
      </c>
      <c r="L5147" s="493">
        <v>215</v>
      </c>
      <c r="O5147" s="212">
        <v>43430</v>
      </c>
      <c r="R5147" s="494">
        <v>851580</v>
      </c>
      <c r="S5147" s="231">
        <v>43300</v>
      </c>
      <c r="T5147" s="199" t="s">
        <v>7873</v>
      </c>
      <c r="U5147" s="4" t="s">
        <v>16</v>
      </c>
      <c r="V5147" s="199" t="s">
        <v>114</v>
      </c>
      <c r="W5147" s="199" t="s">
        <v>18</v>
      </c>
      <c r="X5147" s="199">
        <v>2</v>
      </c>
      <c r="Y5147" s="199" t="s">
        <v>30</v>
      </c>
      <c r="Z5147" s="199">
        <v>32.4</v>
      </c>
      <c r="AA5147" s="28" t="s">
        <v>74</v>
      </c>
      <c r="AB5147" s="28" t="s">
        <v>20</v>
      </c>
      <c r="AC5147" s="231">
        <v>43427</v>
      </c>
      <c r="AD5147" s="231">
        <v>43799</v>
      </c>
    </row>
    <row r="5148" spans="1:30" ht="12.75" customHeight="1">
      <c r="A5148" s="199" t="s">
        <v>68</v>
      </c>
      <c r="B5148" s="345" t="s">
        <v>28335</v>
      </c>
      <c r="C5148" s="1176" t="s">
        <v>23055</v>
      </c>
      <c r="D5148" s="200"/>
      <c r="E5148" s="6" t="s">
        <v>25641</v>
      </c>
      <c r="F5148" s="19" t="s">
        <v>25009</v>
      </c>
      <c r="G5148" s="19"/>
      <c r="H5148" s="6" t="s">
        <v>1047</v>
      </c>
      <c r="K5148" s="199" t="s">
        <v>207</v>
      </c>
      <c r="L5148" s="493">
        <v>225</v>
      </c>
      <c r="O5148" s="212">
        <v>43430</v>
      </c>
      <c r="R5148" s="494">
        <v>1595703</v>
      </c>
      <c r="S5148" s="231">
        <v>43440</v>
      </c>
      <c r="T5148" s="33" t="s">
        <v>594</v>
      </c>
      <c r="U5148" s="4" t="s">
        <v>16</v>
      </c>
      <c r="V5148" s="34" t="s">
        <v>40</v>
      </c>
      <c r="W5148" s="34" t="s">
        <v>18</v>
      </c>
      <c r="X5148" s="28">
        <v>2</v>
      </c>
      <c r="Y5148" s="28" t="s">
        <v>30</v>
      </c>
      <c r="Z5148" s="28">
        <v>96</v>
      </c>
      <c r="AA5148" s="28" t="s">
        <v>31</v>
      </c>
      <c r="AB5148" s="28" t="s">
        <v>20</v>
      </c>
      <c r="AC5148" s="231">
        <v>43434</v>
      </c>
      <c r="AD5148" s="231">
        <v>43799</v>
      </c>
    </row>
    <row r="5149" spans="1:30" ht="25.5" customHeight="1">
      <c r="A5149" s="199" t="s">
        <v>68</v>
      </c>
      <c r="B5149" s="345" t="s">
        <v>28335</v>
      </c>
      <c r="C5149" s="1176" t="s">
        <v>23056</v>
      </c>
      <c r="D5149" s="200"/>
      <c r="E5149" s="198" t="s">
        <v>23057</v>
      </c>
      <c r="F5149" s="199" t="s">
        <v>23058</v>
      </c>
      <c r="H5149" s="199" t="s">
        <v>2846</v>
      </c>
      <c r="J5149" s="199" t="s">
        <v>37</v>
      </c>
      <c r="L5149" s="493">
        <v>185</v>
      </c>
      <c r="O5149" s="212">
        <v>43431</v>
      </c>
      <c r="R5149" s="494">
        <v>1487591</v>
      </c>
      <c r="S5149" s="231">
        <v>43410</v>
      </c>
      <c r="T5149" s="199" t="s">
        <v>3941</v>
      </c>
      <c r="U5149" s="199" t="s">
        <v>48</v>
      </c>
      <c r="V5149" s="199" t="s">
        <v>61</v>
      </c>
      <c r="W5149" s="199" t="s">
        <v>18</v>
      </c>
      <c r="X5149" s="199">
        <v>3</v>
      </c>
      <c r="Y5149" s="199" t="s">
        <v>30</v>
      </c>
      <c r="Z5149" s="199">
        <v>52.5</v>
      </c>
      <c r="AA5149" s="28" t="s">
        <v>74</v>
      </c>
      <c r="AB5149" s="28" t="s">
        <v>20</v>
      </c>
      <c r="AC5149" s="231">
        <v>43431</v>
      </c>
      <c r="AD5149" s="231">
        <v>43799</v>
      </c>
    </row>
    <row r="5150" spans="1:30" ht="13.5" customHeight="1">
      <c r="A5150" s="199" t="s">
        <v>68</v>
      </c>
      <c r="B5150" s="345" t="s">
        <v>28335</v>
      </c>
      <c r="C5150" s="1176" t="s">
        <v>23059</v>
      </c>
      <c r="D5150" s="200"/>
      <c r="E5150" s="56" t="s">
        <v>23060</v>
      </c>
      <c r="F5150" s="56" t="s">
        <v>23061</v>
      </c>
      <c r="G5150" s="56"/>
      <c r="H5150" s="56" t="s">
        <v>3326</v>
      </c>
      <c r="I5150" s="503" t="s">
        <v>27248</v>
      </c>
      <c r="K5150" s="199" t="s">
        <v>207</v>
      </c>
      <c r="L5150" s="493">
        <v>157.1</v>
      </c>
      <c r="O5150" s="212">
        <v>43230</v>
      </c>
      <c r="R5150" s="494">
        <v>1542012</v>
      </c>
      <c r="S5150" s="231">
        <v>43418</v>
      </c>
      <c r="T5150" s="58" t="s">
        <v>23062</v>
      </c>
      <c r="U5150" s="199" t="s">
        <v>48</v>
      </c>
      <c r="V5150" s="60" t="s">
        <v>239</v>
      </c>
      <c r="W5150" s="60" t="s">
        <v>18</v>
      </c>
      <c r="X5150" s="61">
        <v>2</v>
      </c>
      <c r="Y5150" s="61" t="s">
        <v>30</v>
      </c>
      <c r="Z5150" s="61">
        <v>72</v>
      </c>
      <c r="AA5150" s="28" t="s">
        <v>74</v>
      </c>
      <c r="AB5150" s="28" t="s">
        <v>20</v>
      </c>
      <c r="AC5150" s="231">
        <v>43431</v>
      </c>
      <c r="AD5150" s="231">
        <v>43799</v>
      </c>
    </row>
    <row r="5151" spans="1:30" ht="31.5" customHeight="1">
      <c r="A5151" s="199" t="s">
        <v>68</v>
      </c>
      <c r="B5151" s="345" t="s">
        <v>28335</v>
      </c>
      <c r="C5151" s="1176" t="s">
        <v>23063</v>
      </c>
      <c r="D5151" s="200"/>
      <c r="E5151" s="47" t="s">
        <v>23064</v>
      </c>
      <c r="F5151" s="14" t="s">
        <v>23065</v>
      </c>
      <c r="G5151" s="14"/>
      <c r="H5151" s="47" t="s">
        <v>23066</v>
      </c>
      <c r="I5151" s="28" t="s">
        <v>23067</v>
      </c>
      <c r="K5151" s="199" t="s">
        <v>207</v>
      </c>
      <c r="L5151" s="493">
        <v>149.4</v>
      </c>
      <c r="O5151" s="212">
        <v>43122</v>
      </c>
      <c r="R5151" s="494">
        <v>1526672</v>
      </c>
      <c r="S5151" s="231">
        <v>43418</v>
      </c>
      <c r="T5151" s="199" t="s">
        <v>120</v>
      </c>
      <c r="U5151" s="4" t="s">
        <v>16</v>
      </c>
      <c r="V5151" s="199" t="s">
        <v>61</v>
      </c>
      <c r="W5151" s="60" t="s">
        <v>18</v>
      </c>
      <c r="X5151" s="199">
        <v>1</v>
      </c>
      <c r="Z5151" s="199">
        <v>9</v>
      </c>
      <c r="AA5151" s="28" t="s">
        <v>74</v>
      </c>
      <c r="AB5151" s="28" t="s">
        <v>20</v>
      </c>
      <c r="AC5151" s="231">
        <v>43431</v>
      </c>
      <c r="AD5151" s="231">
        <v>43799</v>
      </c>
    </row>
    <row r="5152" spans="1:30" ht="30" customHeight="1">
      <c r="A5152" s="199" t="s">
        <v>68</v>
      </c>
      <c r="B5152" s="345" t="s">
        <v>28335</v>
      </c>
      <c r="C5152" s="1176" t="s">
        <v>23068</v>
      </c>
      <c r="D5152" s="200"/>
      <c r="E5152" s="56" t="s">
        <v>19999</v>
      </c>
      <c r="F5152" s="56" t="s">
        <v>19999</v>
      </c>
      <c r="G5152" s="56"/>
      <c r="H5152" s="56" t="s">
        <v>23069</v>
      </c>
      <c r="I5152" s="451"/>
      <c r="K5152" s="199" t="s">
        <v>207</v>
      </c>
      <c r="L5152" s="493">
        <v>342.24</v>
      </c>
      <c r="O5152" s="212">
        <v>43126</v>
      </c>
      <c r="R5152" s="494">
        <v>1537264</v>
      </c>
      <c r="S5152" s="231">
        <v>43417</v>
      </c>
      <c r="T5152" s="58" t="s">
        <v>23070</v>
      </c>
      <c r="U5152" s="4" t="s">
        <v>16</v>
      </c>
      <c r="V5152" s="60" t="s">
        <v>40</v>
      </c>
      <c r="W5152" s="60" t="s">
        <v>18</v>
      </c>
      <c r="X5152" s="61">
        <v>5</v>
      </c>
      <c r="Y5152" s="61" t="s">
        <v>30</v>
      </c>
      <c r="Z5152" s="61">
        <v>9</v>
      </c>
      <c r="AA5152" s="28" t="s">
        <v>74</v>
      </c>
      <c r="AB5152" s="28" t="s">
        <v>20</v>
      </c>
      <c r="AC5152" s="231">
        <v>43431</v>
      </c>
      <c r="AD5152" s="231">
        <v>43799</v>
      </c>
    </row>
    <row r="5153" spans="1:30" ht="47.25" customHeight="1">
      <c r="A5153" s="199" t="s">
        <v>68</v>
      </c>
      <c r="B5153" s="345" t="s">
        <v>28335</v>
      </c>
      <c r="C5153" s="1176" t="s">
        <v>23071</v>
      </c>
      <c r="D5153" s="200"/>
      <c r="E5153" s="6" t="s">
        <v>23072</v>
      </c>
      <c r="F5153" s="6" t="s">
        <v>23072</v>
      </c>
      <c r="G5153" s="19"/>
      <c r="H5153" s="6" t="s">
        <v>23073</v>
      </c>
      <c r="I5153" s="28" t="s">
        <v>23074</v>
      </c>
      <c r="K5153" s="199" t="s">
        <v>207</v>
      </c>
      <c r="L5153" s="493">
        <v>190.64</v>
      </c>
      <c r="O5153" s="212">
        <v>43112</v>
      </c>
      <c r="R5153" s="494">
        <v>1459802</v>
      </c>
      <c r="S5153" s="231">
        <v>43396</v>
      </c>
      <c r="T5153" s="38" t="s">
        <v>23075</v>
      </c>
      <c r="U5153" s="199" t="s">
        <v>48</v>
      </c>
      <c r="V5153" s="39" t="s">
        <v>29</v>
      </c>
      <c r="W5153" s="39" t="s">
        <v>18</v>
      </c>
      <c r="X5153" s="42">
        <v>1</v>
      </c>
      <c r="Y5153" s="42"/>
      <c r="Z5153" s="42">
        <v>8</v>
      </c>
      <c r="AA5153" s="28" t="s">
        <v>74</v>
      </c>
      <c r="AB5153" s="28" t="s">
        <v>20</v>
      </c>
      <c r="AC5153" s="231">
        <v>43431</v>
      </c>
      <c r="AD5153" s="231">
        <v>43799</v>
      </c>
    </row>
    <row r="5154" spans="1:30" ht="31.5" customHeight="1">
      <c r="A5154" s="199" t="s">
        <v>68</v>
      </c>
      <c r="B5154" s="345" t="s">
        <v>28335</v>
      </c>
      <c r="C5154" s="1176" t="s">
        <v>23076</v>
      </c>
      <c r="D5154" s="200"/>
      <c r="E5154" s="6" t="s">
        <v>23077</v>
      </c>
      <c r="F5154" s="19" t="s">
        <v>23078</v>
      </c>
      <c r="G5154" s="19"/>
      <c r="H5154" s="6" t="s">
        <v>23079</v>
      </c>
      <c r="I5154" s="28" t="s">
        <v>23080</v>
      </c>
      <c r="K5154" s="199" t="s">
        <v>207</v>
      </c>
      <c r="L5154" s="493">
        <v>133.4</v>
      </c>
      <c r="O5154" s="212">
        <v>43395</v>
      </c>
      <c r="R5154" s="494">
        <v>1450670</v>
      </c>
      <c r="S5154" s="231">
        <v>43395</v>
      </c>
      <c r="T5154" s="38" t="s">
        <v>23081</v>
      </c>
      <c r="U5154" s="199" t="s">
        <v>48</v>
      </c>
      <c r="V5154" s="39" t="s">
        <v>17</v>
      </c>
      <c r="W5154" s="39" t="s">
        <v>18</v>
      </c>
      <c r="X5154" s="42">
        <v>2</v>
      </c>
      <c r="Y5154" s="42" t="s">
        <v>30</v>
      </c>
      <c r="Z5154" s="42">
        <v>20</v>
      </c>
      <c r="AA5154" s="28" t="s">
        <v>74</v>
      </c>
      <c r="AB5154" s="28" t="s">
        <v>20</v>
      </c>
      <c r="AC5154" s="231">
        <v>43431</v>
      </c>
      <c r="AD5154" s="231">
        <v>43799</v>
      </c>
    </row>
    <row r="5155" spans="1:30" ht="38.25" customHeight="1">
      <c r="A5155" s="199" t="s">
        <v>68</v>
      </c>
      <c r="B5155" s="345" t="s">
        <v>28335</v>
      </c>
      <c r="C5155" s="1176" t="s">
        <v>23082</v>
      </c>
      <c r="D5155" s="200"/>
      <c r="E5155" s="18" t="s">
        <v>23083</v>
      </c>
      <c r="F5155" s="18" t="s">
        <v>23084</v>
      </c>
      <c r="G5155" s="18"/>
      <c r="H5155" s="6" t="s">
        <v>8330</v>
      </c>
      <c r="I5155" s="28" t="s">
        <v>23085</v>
      </c>
      <c r="K5155" s="199" t="s">
        <v>207</v>
      </c>
      <c r="L5155" s="493">
        <v>226.56</v>
      </c>
      <c r="O5155" s="212">
        <v>43112</v>
      </c>
      <c r="R5155" s="494">
        <v>1455419</v>
      </c>
      <c r="S5155" s="231">
        <v>43395</v>
      </c>
      <c r="T5155" s="38" t="s">
        <v>23086</v>
      </c>
      <c r="U5155" s="4" t="s">
        <v>16</v>
      </c>
      <c r="V5155" s="39" t="s">
        <v>83</v>
      </c>
      <c r="W5155" s="39" t="s">
        <v>18</v>
      </c>
      <c r="X5155" s="42">
        <v>2</v>
      </c>
      <c r="Y5155" s="42" t="s">
        <v>30</v>
      </c>
      <c r="Z5155" s="42">
        <v>25</v>
      </c>
      <c r="AA5155" s="28" t="s">
        <v>74</v>
      </c>
      <c r="AB5155" s="28" t="s">
        <v>20</v>
      </c>
      <c r="AC5155" s="231">
        <v>43431</v>
      </c>
      <c r="AD5155" s="231">
        <v>43799</v>
      </c>
    </row>
    <row r="5156" spans="1:30" ht="15.75" customHeight="1">
      <c r="A5156" s="199" t="s">
        <v>68</v>
      </c>
      <c r="B5156" s="345" t="s">
        <v>28335</v>
      </c>
      <c r="C5156" s="1176" t="s">
        <v>23087</v>
      </c>
      <c r="D5156" s="200"/>
      <c r="E5156" s="6" t="s">
        <v>23088</v>
      </c>
      <c r="F5156" s="6" t="s">
        <v>23088</v>
      </c>
      <c r="G5156" s="19"/>
      <c r="H5156" s="6" t="s">
        <v>23089</v>
      </c>
      <c r="I5156" s="28" t="s">
        <v>23090</v>
      </c>
      <c r="K5156" s="199" t="s">
        <v>207</v>
      </c>
      <c r="L5156" s="493">
        <v>386.87</v>
      </c>
      <c r="O5156" s="212">
        <v>43122</v>
      </c>
      <c r="R5156" s="494">
        <v>1453227</v>
      </c>
      <c r="S5156" s="231">
        <v>43395</v>
      </c>
      <c r="T5156" s="38" t="s">
        <v>11333</v>
      </c>
      <c r="U5156" s="4" t="s">
        <v>16</v>
      </c>
      <c r="V5156" s="39" t="s">
        <v>61</v>
      </c>
      <c r="W5156" s="39" t="s">
        <v>18</v>
      </c>
      <c r="X5156" s="42">
        <v>4</v>
      </c>
      <c r="Y5156" s="42" t="s">
        <v>30</v>
      </c>
      <c r="Z5156" s="42">
        <v>190</v>
      </c>
      <c r="AA5156" s="28" t="s">
        <v>74</v>
      </c>
      <c r="AB5156" s="28" t="s">
        <v>20</v>
      </c>
      <c r="AC5156" s="231">
        <v>43431</v>
      </c>
      <c r="AD5156" s="231">
        <v>43799</v>
      </c>
    </row>
    <row r="5157" spans="1:30" ht="31.5" customHeight="1">
      <c r="A5157" s="199" t="s">
        <v>68</v>
      </c>
      <c r="B5157" s="345" t="s">
        <v>28335</v>
      </c>
      <c r="C5157" s="1176" t="s">
        <v>23091</v>
      </c>
      <c r="D5157" s="200"/>
      <c r="E5157" s="6" t="s">
        <v>23092</v>
      </c>
      <c r="F5157" s="6" t="s">
        <v>23092</v>
      </c>
      <c r="G5157" s="6"/>
      <c r="H5157" s="6" t="s">
        <v>23093</v>
      </c>
      <c r="I5157" s="28" t="s">
        <v>23094</v>
      </c>
      <c r="K5157" s="199" t="s">
        <v>207</v>
      </c>
      <c r="L5157" s="493">
        <v>608.66</v>
      </c>
      <c r="O5157" s="212">
        <v>43122</v>
      </c>
      <c r="R5157" s="494">
        <v>1461627</v>
      </c>
      <c r="S5157" s="231">
        <v>43411</v>
      </c>
      <c r="T5157" s="38" t="s">
        <v>23095</v>
      </c>
      <c r="U5157" s="4" t="s">
        <v>16</v>
      </c>
      <c r="V5157" s="39" t="s">
        <v>61</v>
      </c>
      <c r="W5157" s="39" t="s">
        <v>18</v>
      </c>
      <c r="X5157" s="42">
        <v>1</v>
      </c>
      <c r="Y5157" s="42"/>
      <c r="Z5157" s="42">
        <v>225</v>
      </c>
      <c r="AA5157" s="28" t="s">
        <v>74</v>
      </c>
      <c r="AB5157" s="28" t="s">
        <v>20</v>
      </c>
      <c r="AC5157" s="231">
        <v>43431</v>
      </c>
      <c r="AD5157" s="231">
        <v>43799</v>
      </c>
    </row>
    <row r="5158" spans="1:30" ht="38.25" customHeight="1">
      <c r="A5158" s="199" t="s">
        <v>68</v>
      </c>
      <c r="B5158" s="345" t="s">
        <v>28335</v>
      </c>
      <c r="C5158" s="1176" t="s">
        <v>23096</v>
      </c>
      <c r="D5158" s="200"/>
      <c r="E5158" s="198" t="s">
        <v>23097</v>
      </c>
      <c r="F5158" s="199" t="s">
        <v>23098</v>
      </c>
      <c r="H5158" s="199" t="s">
        <v>5726</v>
      </c>
      <c r="I5158" s="289" t="s">
        <v>27249</v>
      </c>
      <c r="K5158" s="199" t="s">
        <v>207</v>
      </c>
      <c r="L5158" s="493">
        <v>186.94</v>
      </c>
      <c r="O5158" s="212">
        <v>43110</v>
      </c>
      <c r="R5158" s="494">
        <v>1508045</v>
      </c>
      <c r="S5158" s="231">
        <v>43412</v>
      </c>
      <c r="T5158" s="199" t="s">
        <v>1573</v>
      </c>
      <c r="U5158" s="199" t="s">
        <v>48</v>
      </c>
      <c r="V5158" s="199" t="s">
        <v>17</v>
      </c>
      <c r="W5158" s="39" t="s">
        <v>18</v>
      </c>
      <c r="X5158" s="199">
        <v>1</v>
      </c>
      <c r="Z5158" s="199">
        <v>20</v>
      </c>
      <c r="AA5158" s="28" t="s">
        <v>74</v>
      </c>
      <c r="AB5158" s="28" t="s">
        <v>20</v>
      </c>
      <c r="AC5158" s="231">
        <v>43431</v>
      </c>
      <c r="AD5158" s="231">
        <v>43799</v>
      </c>
    </row>
    <row r="5159" spans="1:30" ht="15.75" customHeight="1">
      <c r="A5159" s="199" t="s">
        <v>68</v>
      </c>
      <c r="B5159" s="345" t="s">
        <v>28335</v>
      </c>
      <c r="C5159" s="1176" t="s">
        <v>23099</v>
      </c>
      <c r="D5159" s="200"/>
      <c r="E5159" s="19" t="s">
        <v>23100</v>
      </c>
      <c r="F5159" s="19" t="s">
        <v>20668</v>
      </c>
      <c r="G5159" s="19"/>
      <c r="H5159" s="19" t="s">
        <v>1838</v>
      </c>
      <c r="I5159" s="28" t="s">
        <v>23101</v>
      </c>
      <c r="K5159" s="199" t="s">
        <v>207</v>
      </c>
      <c r="L5159" s="493">
        <v>377.6</v>
      </c>
      <c r="O5159" s="212">
        <v>43124</v>
      </c>
      <c r="R5159" s="494">
        <v>1523750</v>
      </c>
      <c r="S5159" s="231">
        <v>43413</v>
      </c>
      <c r="T5159" s="38" t="s">
        <v>5743</v>
      </c>
      <c r="U5159" s="199" t="s">
        <v>48</v>
      </c>
      <c r="V5159" s="39" t="s">
        <v>29</v>
      </c>
      <c r="W5159" s="39" t="s">
        <v>18</v>
      </c>
      <c r="X5159" s="42">
        <v>3</v>
      </c>
      <c r="Y5159" s="42" t="s">
        <v>30</v>
      </c>
      <c r="Z5159" s="42">
        <v>80</v>
      </c>
      <c r="AA5159" s="28" t="s">
        <v>74</v>
      </c>
      <c r="AB5159" s="28" t="s">
        <v>20</v>
      </c>
      <c r="AC5159" s="231">
        <v>43431</v>
      </c>
      <c r="AD5159" s="231">
        <v>43799</v>
      </c>
    </row>
    <row r="5160" spans="1:30" ht="30" customHeight="1">
      <c r="A5160" s="199" t="s">
        <v>68</v>
      </c>
      <c r="B5160" s="345" t="s">
        <v>28335</v>
      </c>
      <c r="C5160" s="1176" t="s">
        <v>23102</v>
      </c>
      <c r="D5160" s="200"/>
      <c r="E5160" s="56" t="s">
        <v>34311</v>
      </c>
      <c r="F5160" s="56" t="s">
        <v>23103</v>
      </c>
      <c r="G5160" s="56"/>
      <c r="H5160" s="56" t="s">
        <v>23104</v>
      </c>
      <c r="K5160" s="199" t="s">
        <v>207</v>
      </c>
      <c r="L5160" s="493">
        <v>242.92</v>
      </c>
      <c r="O5160" s="212">
        <v>43126</v>
      </c>
      <c r="R5160" s="494">
        <v>1532882</v>
      </c>
      <c r="S5160" s="231">
        <v>43417</v>
      </c>
      <c r="T5160" s="58" t="s">
        <v>5743</v>
      </c>
      <c r="U5160" s="199" t="s">
        <v>48</v>
      </c>
      <c r="V5160" s="60" t="s">
        <v>239</v>
      </c>
      <c r="W5160" s="60" t="s">
        <v>18</v>
      </c>
      <c r="X5160" s="61">
        <v>4</v>
      </c>
      <c r="Y5160" s="61" t="s">
        <v>30</v>
      </c>
      <c r="Z5160" s="61">
        <v>22</v>
      </c>
      <c r="AA5160" s="28" t="s">
        <v>74</v>
      </c>
      <c r="AB5160" s="28" t="s">
        <v>20</v>
      </c>
      <c r="AC5160" s="231">
        <v>43431</v>
      </c>
      <c r="AD5160" s="231">
        <v>43799</v>
      </c>
    </row>
    <row r="5161" spans="1:30" ht="30" customHeight="1">
      <c r="A5161" s="199" t="s">
        <v>68</v>
      </c>
      <c r="B5161" s="345" t="s">
        <v>28335</v>
      </c>
      <c r="C5161" s="1176" t="s">
        <v>23105</v>
      </c>
      <c r="D5161" s="200"/>
      <c r="E5161" s="56" t="s">
        <v>23106</v>
      </c>
      <c r="F5161" s="56" t="s">
        <v>23106</v>
      </c>
      <c r="G5161" s="56"/>
      <c r="H5161" s="56" t="s">
        <v>23107</v>
      </c>
      <c r="K5161" s="199" t="s">
        <v>207</v>
      </c>
      <c r="L5161" s="493">
        <v>231.26</v>
      </c>
      <c r="O5161" s="212">
        <v>43122</v>
      </c>
      <c r="R5161" s="494">
        <v>1542377</v>
      </c>
      <c r="S5161" s="231">
        <v>43418</v>
      </c>
      <c r="T5161" s="58" t="s">
        <v>11328</v>
      </c>
      <c r="U5161" s="4" t="s">
        <v>16</v>
      </c>
      <c r="V5161" s="60" t="s">
        <v>239</v>
      </c>
      <c r="W5161" s="60" t="s">
        <v>18</v>
      </c>
      <c r="X5161" s="61">
        <v>3</v>
      </c>
      <c r="Y5161" s="61" t="s">
        <v>856</v>
      </c>
      <c r="Z5161" s="61">
        <v>86</v>
      </c>
      <c r="AA5161" s="28" t="s">
        <v>74</v>
      </c>
      <c r="AB5161" s="28" t="s">
        <v>20</v>
      </c>
      <c r="AC5161" s="231">
        <v>43431</v>
      </c>
      <c r="AD5161" s="231">
        <v>43799</v>
      </c>
    </row>
    <row r="5162" spans="1:30" ht="25.5" customHeight="1">
      <c r="A5162" s="199" t="s">
        <v>68</v>
      </c>
      <c r="B5162" s="345" t="s">
        <v>28335</v>
      </c>
      <c r="C5162" s="1176" t="s">
        <v>23108</v>
      </c>
      <c r="D5162" s="200"/>
      <c r="E5162" s="198" t="s">
        <v>23109</v>
      </c>
      <c r="F5162" s="199" t="s">
        <v>23110</v>
      </c>
      <c r="H5162" s="199" t="s">
        <v>23111</v>
      </c>
      <c r="J5162" s="199" t="s">
        <v>37</v>
      </c>
      <c r="L5162" s="493">
        <v>129</v>
      </c>
      <c r="O5162" s="212">
        <v>43432</v>
      </c>
      <c r="R5162" s="199" t="s">
        <v>22643</v>
      </c>
      <c r="S5162" s="231">
        <v>43432</v>
      </c>
      <c r="T5162" s="199" t="s">
        <v>107</v>
      </c>
      <c r="U5162" s="199" t="s">
        <v>48</v>
      </c>
      <c r="W5162" s="199" t="s">
        <v>18</v>
      </c>
      <c r="X5162" s="199">
        <v>1</v>
      </c>
      <c r="Z5162" s="199">
        <v>3</v>
      </c>
      <c r="AA5162" s="28" t="s">
        <v>74</v>
      </c>
      <c r="AB5162" s="28" t="s">
        <v>20</v>
      </c>
      <c r="AC5162" s="231">
        <v>43433</v>
      </c>
      <c r="AD5162" s="231">
        <v>43799</v>
      </c>
    </row>
    <row r="5163" spans="1:30" ht="25.5" customHeight="1">
      <c r="A5163" s="199" t="s">
        <v>68</v>
      </c>
      <c r="B5163" s="345" t="s">
        <v>28335</v>
      </c>
      <c r="C5163" s="1176" t="s">
        <v>23112</v>
      </c>
      <c r="D5163" s="200"/>
      <c r="E5163" s="746" t="s">
        <v>25516</v>
      </c>
      <c r="F5163" s="747" t="s">
        <v>25517</v>
      </c>
      <c r="H5163" s="199" t="s">
        <v>9391</v>
      </c>
      <c r="J5163" s="199" t="s">
        <v>37</v>
      </c>
      <c r="L5163" s="493">
        <v>1119</v>
      </c>
      <c r="O5163" s="212">
        <v>43432</v>
      </c>
      <c r="R5163" s="494">
        <v>1615820</v>
      </c>
      <c r="S5163" s="231">
        <v>43439</v>
      </c>
      <c r="T5163" s="199" t="s">
        <v>693</v>
      </c>
      <c r="U5163" s="199" t="s">
        <v>48</v>
      </c>
      <c r="V5163" s="199" t="s">
        <v>83</v>
      </c>
      <c r="W5163" s="199" t="s">
        <v>18</v>
      </c>
      <c r="X5163" s="199">
        <v>1</v>
      </c>
      <c r="Z5163" s="199">
        <v>72</v>
      </c>
      <c r="AA5163" s="28" t="s">
        <v>74</v>
      </c>
      <c r="AB5163" s="28" t="s">
        <v>20</v>
      </c>
      <c r="AC5163" s="231">
        <v>43432</v>
      </c>
      <c r="AD5163" s="231">
        <v>43799</v>
      </c>
    </row>
    <row r="5164" spans="1:30" ht="25.5" customHeight="1">
      <c r="A5164" s="199" t="s">
        <v>68</v>
      </c>
      <c r="B5164" s="345" t="s">
        <v>28335</v>
      </c>
      <c r="C5164" s="1176" t="s">
        <v>23113</v>
      </c>
      <c r="D5164" s="200"/>
      <c r="E5164" s="198" t="s">
        <v>25601</v>
      </c>
      <c r="F5164" s="199" t="s">
        <v>25602</v>
      </c>
      <c r="H5164" s="199" t="s">
        <v>25603</v>
      </c>
      <c r="J5164" s="199" t="s">
        <v>37</v>
      </c>
      <c r="L5164" s="493">
        <v>223</v>
      </c>
      <c r="O5164" s="212">
        <v>43437</v>
      </c>
      <c r="R5164" s="494">
        <v>1601547</v>
      </c>
      <c r="S5164" s="231">
        <v>43433</v>
      </c>
      <c r="T5164" s="199" t="s">
        <v>8424</v>
      </c>
      <c r="U5164" s="4" t="s">
        <v>16</v>
      </c>
      <c r="V5164" s="199" t="s">
        <v>29</v>
      </c>
      <c r="W5164" s="199" t="s">
        <v>18</v>
      </c>
      <c r="X5164" s="199">
        <v>1</v>
      </c>
      <c r="Y5164" s="199" t="s">
        <v>541</v>
      </c>
      <c r="Z5164" s="199">
        <v>60</v>
      </c>
      <c r="AA5164" s="28" t="s">
        <v>74</v>
      </c>
      <c r="AB5164" s="28" t="s">
        <v>20</v>
      </c>
      <c r="AC5164" s="231">
        <v>43448</v>
      </c>
      <c r="AD5164" s="231">
        <v>43830</v>
      </c>
    </row>
    <row r="5165" spans="1:30" ht="23.25" customHeight="1">
      <c r="A5165" s="199" t="s">
        <v>68</v>
      </c>
      <c r="B5165" s="345" t="s">
        <v>28335</v>
      </c>
      <c r="C5165" s="1176" t="s">
        <v>23114</v>
      </c>
      <c r="D5165" s="200"/>
      <c r="E5165" s="6" t="s">
        <v>107</v>
      </c>
      <c r="F5165" s="19" t="s">
        <v>23115</v>
      </c>
      <c r="G5165" s="19"/>
      <c r="H5165" s="6" t="s">
        <v>1358</v>
      </c>
      <c r="I5165" s="28"/>
      <c r="J5165" s="199" t="s">
        <v>207</v>
      </c>
      <c r="L5165" s="493">
        <v>151</v>
      </c>
      <c r="O5165" s="212">
        <v>43437</v>
      </c>
      <c r="R5165" s="494" t="s">
        <v>22643</v>
      </c>
      <c r="S5165" s="231">
        <v>43427</v>
      </c>
      <c r="T5165" s="33" t="s">
        <v>107</v>
      </c>
      <c r="U5165" s="199" t="s">
        <v>48</v>
      </c>
      <c r="V5165" s="34"/>
      <c r="W5165" s="34" t="s">
        <v>23116</v>
      </c>
      <c r="X5165" s="28">
        <v>1</v>
      </c>
      <c r="Y5165" s="42"/>
      <c r="Z5165" s="28">
        <v>3</v>
      </c>
      <c r="AA5165" s="28" t="s">
        <v>74</v>
      </c>
      <c r="AB5165" s="28" t="s">
        <v>20</v>
      </c>
      <c r="AC5165" s="231">
        <v>43437</v>
      </c>
      <c r="AD5165" s="231">
        <v>43830</v>
      </c>
    </row>
    <row r="5166" spans="1:30" ht="15.75" customHeight="1">
      <c r="A5166" s="199" t="s">
        <v>68</v>
      </c>
      <c r="B5166" s="345" t="s">
        <v>28335</v>
      </c>
      <c r="C5166" s="1176" t="s">
        <v>23117</v>
      </c>
      <c r="D5166" s="200"/>
      <c r="E5166" s="6" t="s">
        <v>23118</v>
      </c>
      <c r="F5166" s="19" t="s">
        <v>23119</v>
      </c>
      <c r="G5166" s="19"/>
      <c r="H5166" s="6" t="s">
        <v>1358</v>
      </c>
      <c r="I5166" s="28"/>
      <c r="J5166" s="199" t="s">
        <v>207</v>
      </c>
      <c r="L5166" s="493">
        <v>151</v>
      </c>
      <c r="O5166" s="212">
        <v>43437</v>
      </c>
      <c r="R5166" s="494" t="s">
        <v>23120</v>
      </c>
      <c r="S5166" s="231">
        <v>43427</v>
      </c>
      <c r="T5166" s="33" t="s">
        <v>107</v>
      </c>
      <c r="U5166" s="199" t="s">
        <v>48</v>
      </c>
      <c r="V5166" s="34"/>
      <c r="W5166" s="34" t="s">
        <v>18</v>
      </c>
      <c r="X5166" s="28">
        <v>2</v>
      </c>
      <c r="Y5166" s="42" t="s">
        <v>30</v>
      </c>
      <c r="Z5166" s="28">
        <v>4</v>
      </c>
      <c r="AA5166" s="28" t="s">
        <v>74</v>
      </c>
      <c r="AB5166" s="28" t="s">
        <v>20</v>
      </c>
      <c r="AC5166" s="231">
        <v>43437</v>
      </c>
      <c r="AD5166" s="231">
        <v>43830</v>
      </c>
    </row>
    <row r="5167" spans="1:30" ht="15.75" customHeight="1">
      <c r="A5167" s="199" t="s">
        <v>23121</v>
      </c>
      <c r="B5167" s="345" t="s">
        <v>28335</v>
      </c>
      <c r="C5167" s="1176" t="s">
        <v>23122</v>
      </c>
      <c r="D5167" s="200"/>
      <c r="E5167" s="56" t="s">
        <v>27796</v>
      </c>
      <c r="F5167" s="56" t="s">
        <v>27797</v>
      </c>
      <c r="G5167" s="443"/>
      <c r="H5167" s="56" t="s">
        <v>4887</v>
      </c>
      <c r="I5167" s="56"/>
      <c r="J5167" s="56"/>
      <c r="K5167" s="199" t="s">
        <v>207</v>
      </c>
      <c r="L5167" s="748">
        <v>172.9</v>
      </c>
      <c r="M5167" s="749"/>
      <c r="N5167" s="749"/>
      <c r="O5167" s="750">
        <v>43161</v>
      </c>
      <c r="U5167" s="4" t="s">
        <v>16</v>
      </c>
      <c r="X5167" s="46">
        <v>1</v>
      </c>
      <c r="Y5167" s="46"/>
      <c r="Z5167" s="46">
        <v>10</v>
      </c>
      <c r="AA5167" s="28" t="s">
        <v>74</v>
      </c>
      <c r="AB5167" s="28" t="s">
        <v>20</v>
      </c>
      <c r="AC5167" s="231">
        <v>43437</v>
      </c>
      <c r="AD5167" s="231">
        <v>43830</v>
      </c>
    </row>
    <row r="5168" spans="1:30" ht="15.75" customHeight="1">
      <c r="A5168" s="199" t="s">
        <v>23121</v>
      </c>
      <c r="B5168" s="345" t="s">
        <v>28335</v>
      </c>
      <c r="C5168" s="1176" t="s">
        <v>23123</v>
      </c>
      <c r="D5168" s="200"/>
      <c r="E5168" s="56" t="s">
        <v>27798</v>
      </c>
      <c r="F5168" s="56" t="s">
        <v>27798</v>
      </c>
      <c r="G5168" s="443"/>
      <c r="H5168" s="56" t="s">
        <v>27799</v>
      </c>
      <c r="I5168" s="56"/>
      <c r="J5168" s="56"/>
      <c r="K5168" s="199" t="s">
        <v>207</v>
      </c>
      <c r="L5168" s="633">
        <v>224.06</v>
      </c>
      <c r="M5168" s="720"/>
      <c r="N5168" s="720"/>
      <c r="O5168" s="721">
        <v>43133</v>
      </c>
      <c r="U5168" s="4" t="s">
        <v>16</v>
      </c>
      <c r="W5168" s="34"/>
      <c r="X5168" s="46">
        <v>1</v>
      </c>
      <c r="Y5168" s="46"/>
      <c r="Z5168" s="46">
        <v>10</v>
      </c>
      <c r="AA5168" s="28" t="s">
        <v>74</v>
      </c>
      <c r="AB5168" s="28" t="s">
        <v>20</v>
      </c>
      <c r="AC5168" s="231">
        <v>43437</v>
      </c>
      <c r="AD5168" s="231">
        <v>43830</v>
      </c>
    </row>
    <row r="5169" spans="1:30" ht="15.75" customHeight="1">
      <c r="A5169" s="199" t="s">
        <v>23121</v>
      </c>
      <c r="B5169" s="345" t="s">
        <v>28335</v>
      </c>
      <c r="C5169" s="1176" t="s">
        <v>23124</v>
      </c>
      <c r="D5169" s="200"/>
      <c r="E5169" s="56" t="s">
        <v>795</v>
      </c>
      <c r="F5169" s="56" t="s">
        <v>27800</v>
      </c>
      <c r="G5169" s="443"/>
      <c r="H5169" s="56" t="s">
        <v>18714</v>
      </c>
      <c r="I5169" s="56"/>
      <c r="J5169" s="56"/>
      <c r="K5169" s="199" t="s">
        <v>207</v>
      </c>
      <c r="L5169" s="535">
        <v>163.08000000000001</v>
      </c>
      <c r="M5169" s="644"/>
      <c r="N5169" s="644"/>
      <c r="O5169" s="645">
        <v>43109</v>
      </c>
      <c r="U5169" s="4" t="s">
        <v>16</v>
      </c>
      <c r="X5169" s="46">
        <v>1</v>
      </c>
      <c r="Y5169" s="46"/>
      <c r="Z5169" s="46">
        <v>10</v>
      </c>
      <c r="AA5169" s="28" t="s">
        <v>74</v>
      </c>
      <c r="AB5169" s="28" t="s">
        <v>20</v>
      </c>
      <c r="AC5169" s="231">
        <v>43437</v>
      </c>
      <c r="AD5169" s="231">
        <v>43830</v>
      </c>
    </row>
    <row r="5170" spans="1:30" ht="15.75" customHeight="1">
      <c r="A5170" s="199" t="s">
        <v>68</v>
      </c>
      <c r="B5170" s="345" t="s">
        <v>28335</v>
      </c>
      <c r="C5170" s="1176" t="s">
        <v>23125</v>
      </c>
      <c r="D5170" s="200"/>
      <c r="E5170" s="6" t="s">
        <v>120</v>
      </c>
      <c r="F5170" s="19" t="s">
        <v>23126</v>
      </c>
      <c r="G5170" s="437"/>
      <c r="H5170" s="6" t="s">
        <v>5120</v>
      </c>
      <c r="I5170" s="451" t="s">
        <v>27250</v>
      </c>
      <c r="L5170" s="535">
        <v>221.64</v>
      </c>
      <c r="M5170" s="726"/>
      <c r="O5170" s="751">
        <v>43129</v>
      </c>
      <c r="U5170" s="4" t="s">
        <v>16</v>
      </c>
      <c r="X5170" s="46">
        <v>1</v>
      </c>
      <c r="Y5170" s="46"/>
      <c r="Z5170" s="46">
        <v>10</v>
      </c>
      <c r="AA5170" s="28" t="s">
        <v>74</v>
      </c>
      <c r="AB5170" s="28" t="s">
        <v>20</v>
      </c>
      <c r="AC5170" s="231">
        <v>43432</v>
      </c>
      <c r="AD5170" s="231">
        <v>43799</v>
      </c>
    </row>
    <row r="5171" spans="1:30" ht="15.75" customHeight="1">
      <c r="A5171" s="199" t="s">
        <v>68</v>
      </c>
      <c r="B5171" s="345" t="s">
        <v>28335</v>
      </c>
      <c r="C5171" s="1176" t="s">
        <v>23127</v>
      </c>
      <c r="D5171" s="200"/>
      <c r="E5171" s="19" t="s">
        <v>120</v>
      </c>
      <c r="F5171" s="19" t="s">
        <v>23128</v>
      </c>
      <c r="G5171" s="437"/>
      <c r="H5171" s="19" t="s">
        <v>23129</v>
      </c>
      <c r="I5171" s="426" t="s">
        <v>27251</v>
      </c>
      <c r="L5171" s="535">
        <v>161.4</v>
      </c>
      <c r="M5171" s="726"/>
      <c r="O5171" s="751">
        <v>43110</v>
      </c>
      <c r="U5171" s="4" t="s">
        <v>16</v>
      </c>
      <c r="X5171" s="46">
        <v>1</v>
      </c>
      <c r="Y5171" s="46"/>
      <c r="Z5171" s="46">
        <v>10</v>
      </c>
      <c r="AA5171" s="28" t="s">
        <v>74</v>
      </c>
      <c r="AB5171" s="28" t="s">
        <v>20</v>
      </c>
      <c r="AC5171" s="231">
        <v>43432</v>
      </c>
      <c r="AD5171" s="231">
        <v>43799</v>
      </c>
    </row>
    <row r="5172" spans="1:30" ht="15.75" customHeight="1">
      <c r="A5172" s="199" t="s">
        <v>68</v>
      </c>
      <c r="B5172" s="345" t="s">
        <v>28335</v>
      </c>
      <c r="C5172" s="1176" t="s">
        <v>23130</v>
      </c>
      <c r="D5172" s="200"/>
      <c r="E5172" s="19" t="s">
        <v>23131</v>
      </c>
      <c r="F5172" s="19" t="s">
        <v>23132</v>
      </c>
      <c r="G5172" s="437"/>
      <c r="H5172" s="19" t="s">
        <v>8330</v>
      </c>
      <c r="I5172" s="289" t="s">
        <v>27252</v>
      </c>
      <c r="L5172" s="535">
        <v>193</v>
      </c>
      <c r="M5172" s="726"/>
      <c r="O5172" s="751">
        <v>43112</v>
      </c>
      <c r="U5172" s="4" t="s">
        <v>16</v>
      </c>
      <c r="X5172" s="46">
        <v>1</v>
      </c>
      <c r="Y5172" s="46"/>
      <c r="Z5172" s="46">
        <v>10</v>
      </c>
      <c r="AA5172" s="28" t="s">
        <v>74</v>
      </c>
      <c r="AB5172" s="28" t="s">
        <v>20</v>
      </c>
      <c r="AC5172" s="231">
        <v>43432</v>
      </c>
      <c r="AD5172" s="231">
        <v>43799</v>
      </c>
    </row>
    <row r="5173" spans="1:30" ht="15.75" customHeight="1">
      <c r="A5173" s="199" t="s">
        <v>68</v>
      </c>
      <c r="B5173" s="345" t="s">
        <v>28335</v>
      </c>
      <c r="C5173" s="1176" t="s">
        <v>23133</v>
      </c>
      <c r="D5173" s="200"/>
      <c r="E5173" s="19" t="s">
        <v>3642</v>
      </c>
      <c r="F5173" s="19" t="s">
        <v>3643</v>
      </c>
      <c r="G5173" s="437"/>
      <c r="H5173" s="19" t="s">
        <v>3644</v>
      </c>
      <c r="I5173" s="499" t="s">
        <v>26066</v>
      </c>
      <c r="L5173" s="633">
        <v>181.4</v>
      </c>
      <c r="M5173" s="726"/>
      <c r="O5173" s="751">
        <v>43146</v>
      </c>
      <c r="U5173" s="4" t="s">
        <v>16</v>
      </c>
      <c r="X5173" s="46">
        <v>1</v>
      </c>
      <c r="Y5173" s="46"/>
      <c r="Z5173" s="46">
        <v>10</v>
      </c>
      <c r="AA5173" s="28" t="s">
        <v>74</v>
      </c>
      <c r="AB5173" s="28" t="s">
        <v>20</v>
      </c>
      <c r="AC5173" s="231">
        <v>43432</v>
      </c>
      <c r="AD5173" s="231">
        <v>43799</v>
      </c>
    </row>
    <row r="5174" spans="1:30" ht="31.5" customHeight="1">
      <c r="A5174" s="199" t="s">
        <v>68</v>
      </c>
      <c r="B5174" s="345" t="s">
        <v>28335</v>
      </c>
      <c r="C5174" s="1176" t="s">
        <v>23134</v>
      </c>
      <c r="D5174" s="200"/>
      <c r="E5174" s="63" t="s">
        <v>23135</v>
      </c>
      <c r="F5174" s="63" t="s">
        <v>23136</v>
      </c>
      <c r="G5174" s="447"/>
      <c r="H5174" s="63" t="s">
        <v>23137</v>
      </c>
      <c r="I5174" s="289" t="s">
        <v>27253</v>
      </c>
      <c r="L5174" s="633">
        <v>205</v>
      </c>
      <c r="M5174" s="726"/>
      <c r="O5174" s="751">
        <v>43133</v>
      </c>
      <c r="U5174" s="4" t="s">
        <v>16</v>
      </c>
      <c r="X5174" s="46">
        <v>1</v>
      </c>
      <c r="Y5174" s="46"/>
      <c r="Z5174" s="46">
        <v>10</v>
      </c>
      <c r="AA5174" s="28" t="s">
        <v>74</v>
      </c>
      <c r="AB5174" s="28" t="s">
        <v>20</v>
      </c>
      <c r="AC5174" s="231">
        <v>43432</v>
      </c>
      <c r="AD5174" s="231">
        <v>43799</v>
      </c>
    </row>
    <row r="5175" spans="1:30" ht="31.5" customHeight="1">
      <c r="A5175" s="199" t="s">
        <v>68</v>
      </c>
      <c r="B5175" s="345" t="s">
        <v>28335</v>
      </c>
      <c r="C5175" s="1176" t="s">
        <v>23138</v>
      </c>
      <c r="D5175" s="200"/>
      <c r="E5175" s="14" t="s">
        <v>120</v>
      </c>
      <c r="F5175" s="14" t="s">
        <v>23139</v>
      </c>
      <c r="G5175" s="445"/>
      <c r="H5175" s="14" t="s">
        <v>23140</v>
      </c>
      <c r="I5175" s="289" t="s">
        <v>27254</v>
      </c>
      <c r="L5175" s="546">
        <v>174</v>
      </c>
      <c r="M5175" s="726"/>
      <c r="O5175" s="751">
        <v>43138</v>
      </c>
      <c r="U5175" s="4" t="s">
        <v>16</v>
      </c>
      <c r="X5175" s="46">
        <v>1</v>
      </c>
      <c r="Y5175" s="46"/>
      <c r="Z5175" s="46">
        <v>10</v>
      </c>
      <c r="AA5175" s="28" t="s">
        <v>74</v>
      </c>
      <c r="AB5175" s="28" t="s">
        <v>20</v>
      </c>
      <c r="AC5175" s="231">
        <v>43432</v>
      </c>
      <c r="AD5175" s="231">
        <v>43799</v>
      </c>
    </row>
    <row r="5176" spans="1:30" ht="31.5" customHeight="1">
      <c r="A5176" s="199" t="s">
        <v>68</v>
      </c>
      <c r="B5176" s="345" t="s">
        <v>28335</v>
      </c>
      <c r="C5176" s="1176" t="s">
        <v>23141</v>
      </c>
      <c r="D5176" s="200"/>
      <c r="E5176" s="63" t="s">
        <v>23142</v>
      </c>
      <c r="F5176" s="63" t="s">
        <v>23143</v>
      </c>
      <c r="G5176" s="447"/>
      <c r="H5176" s="47" t="s">
        <v>23144</v>
      </c>
      <c r="I5176" s="289" t="s">
        <v>27253</v>
      </c>
      <c r="L5176" s="535">
        <v>207.88</v>
      </c>
      <c r="M5176" s="726"/>
      <c r="O5176" s="751">
        <v>43110</v>
      </c>
      <c r="U5176" s="4" t="s">
        <v>16</v>
      </c>
      <c r="X5176" s="46">
        <v>1</v>
      </c>
      <c r="Y5176" s="46"/>
      <c r="Z5176" s="46">
        <v>10</v>
      </c>
      <c r="AA5176" s="28" t="s">
        <v>74</v>
      </c>
      <c r="AB5176" s="28" t="s">
        <v>20</v>
      </c>
      <c r="AC5176" s="231">
        <v>43432</v>
      </c>
      <c r="AD5176" s="231">
        <v>43799</v>
      </c>
    </row>
    <row r="5177" spans="1:30" ht="15.75" customHeight="1">
      <c r="A5177" s="199" t="s">
        <v>68</v>
      </c>
      <c r="B5177" s="345" t="s">
        <v>28335</v>
      </c>
      <c r="C5177" s="1176" t="s">
        <v>23145</v>
      </c>
      <c r="D5177" s="200"/>
      <c r="E5177" s="752" t="s">
        <v>23146</v>
      </c>
      <c r="F5177" s="14" t="s">
        <v>23147</v>
      </c>
      <c r="G5177" s="445"/>
      <c r="H5177" s="47" t="s">
        <v>23148</v>
      </c>
      <c r="I5177" s="451" t="s">
        <v>27255</v>
      </c>
      <c r="L5177" s="546">
        <v>174.12</v>
      </c>
      <c r="M5177" s="726"/>
      <c r="O5177" s="751">
        <v>43122</v>
      </c>
      <c r="U5177" s="4" t="s">
        <v>16</v>
      </c>
      <c r="X5177" s="46">
        <v>1</v>
      </c>
      <c r="Y5177" s="46"/>
      <c r="Z5177" s="46">
        <v>10</v>
      </c>
      <c r="AA5177" s="28" t="s">
        <v>74</v>
      </c>
      <c r="AB5177" s="28" t="s">
        <v>20</v>
      </c>
      <c r="AC5177" s="231">
        <v>43432</v>
      </c>
      <c r="AD5177" s="231">
        <v>43799</v>
      </c>
    </row>
    <row r="5178" spans="1:30" ht="30" customHeight="1">
      <c r="A5178" s="199" t="s">
        <v>68</v>
      </c>
      <c r="B5178" s="345" t="s">
        <v>28335</v>
      </c>
      <c r="C5178" s="1176" t="s">
        <v>23149</v>
      </c>
      <c r="D5178" s="200"/>
      <c r="E5178" s="753" t="s">
        <v>120</v>
      </c>
      <c r="F5178" s="755" t="s">
        <v>23150</v>
      </c>
      <c r="G5178" s="754"/>
      <c r="H5178" s="755" t="s">
        <v>3393</v>
      </c>
      <c r="I5178" s="451" t="s">
        <v>27256</v>
      </c>
      <c r="L5178" s="535">
        <v>417.64</v>
      </c>
      <c r="M5178" s="726"/>
      <c r="O5178" s="751">
        <v>43126</v>
      </c>
      <c r="U5178" s="4" t="s">
        <v>16</v>
      </c>
      <c r="X5178" s="46">
        <v>1</v>
      </c>
      <c r="Y5178" s="46"/>
      <c r="Z5178" s="46">
        <v>10</v>
      </c>
      <c r="AA5178" s="28" t="s">
        <v>74</v>
      </c>
      <c r="AB5178" s="28" t="s">
        <v>20</v>
      </c>
      <c r="AC5178" s="231">
        <v>43432</v>
      </c>
      <c r="AD5178" s="231">
        <v>43799</v>
      </c>
    </row>
    <row r="5179" spans="1:30" ht="31.5" customHeight="1">
      <c r="A5179" s="199" t="s">
        <v>68</v>
      </c>
      <c r="B5179" s="345" t="s">
        <v>28335</v>
      </c>
      <c r="C5179" s="1176" t="s">
        <v>23151</v>
      </c>
      <c r="D5179" s="200"/>
      <c r="E5179" s="19" t="s">
        <v>5604</v>
      </c>
      <c r="F5179" s="19" t="s">
        <v>5605</v>
      </c>
      <c r="G5179" s="437"/>
      <c r="H5179" s="19" t="s">
        <v>5606</v>
      </c>
      <c r="I5179" s="451" t="s">
        <v>26301</v>
      </c>
      <c r="L5179" s="546">
        <v>188.04</v>
      </c>
      <c r="M5179" s="726"/>
      <c r="O5179" s="751">
        <v>43122</v>
      </c>
      <c r="U5179" s="199" t="s">
        <v>48</v>
      </c>
      <c r="X5179" s="46">
        <v>1</v>
      </c>
      <c r="Y5179" s="46"/>
      <c r="Z5179" s="46">
        <v>10</v>
      </c>
      <c r="AA5179" s="28" t="s">
        <v>74</v>
      </c>
      <c r="AB5179" s="28" t="s">
        <v>20</v>
      </c>
      <c r="AC5179" s="231">
        <v>43432</v>
      </c>
      <c r="AD5179" s="231">
        <v>43799</v>
      </c>
    </row>
    <row r="5180" spans="1:30" ht="15.75" customHeight="1">
      <c r="A5180" s="199" t="s">
        <v>68</v>
      </c>
      <c r="B5180" s="345" t="s">
        <v>28335</v>
      </c>
      <c r="C5180" s="1176" t="s">
        <v>23152</v>
      </c>
      <c r="D5180" s="200"/>
      <c r="E5180" s="19" t="s">
        <v>23153</v>
      </c>
      <c r="F5180" s="19" t="s">
        <v>23154</v>
      </c>
      <c r="G5180" s="437"/>
      <c r="H5180" s="19" t="s">
        <v>23155</v>
      </c>
      <c r="I5180" s="451" t="s">
        <v>27257</v>
      </c>
      <c r="L5180" s="535">
        <v>227.14</v>
      </c>
      <c r="M5180" s="726"/>
      <c r="O5180" s="751">
        <v>43118</v>
      </c>
      <c r="U5180" s="4" t="s">
        <v>16</v>
      </c>
      <c r="X5180" s="46">
        <v>1</v>
      </c>
      <c r="Y5180" s="46"/>
      <c r="Z5180" s="46">
        <v>10</v>
      </c>
      <c r="AA5180" s="28" t="s">
        <v>74</v>
      </c>
      <c r="AB5180" s="28" t="s">
        <v>20</v>
      </c>
      <c r="AC5180" s="231">
        <v>43432</v>
      </c>
      <c r="AD5180" s="231">
        <v>43799</v>
      </c>
    </row>
    <row r="5181" spans="1:30" ht="15.75" customHeight="1">
      <c r="A5181" s="199" t="s">
        <v>68</v>
      </c>
      <c r="B5181" s="345" t="s">
        <v>28335</v>
      </c>
      <c r="C5181" s="1176" t="s">
        <v>23156</v>
      </c>
      <c r="D5181" s="200"/>
      <c r="E5181" s="19" t="s">
        <v>120</v>
      </c>
      <c r="F5181" s="19" t="s">
        <v>23157</v>
      </c>
      <c r="G5181" s="437"/>
      <c r="H5181" s="19" t="s">
        <v>23158</v>
      </c>
      <c r="I5181" s="289" t="s">
        <v>27258</v>
      </c>
      <c r="L5181" s="535">
        <v>149.4</v>
      </c>
      <c r="M5181" s="726"/>
      <c r="O5181" s="751">
        <v>43109</v>
      </c>
      <c r="U5181" s="4" t="s">
        <v>16</v>
      </c>
      <c r="X5181" s="46">
        <v>1</v>
      </c>
      <c r="Y5181" s="46"/>
      <c r="Z5181" s="46">
        <v>10</v>
      </c>
      <c r="AA5181" s="28" t="s">
        <v>74</v>
      </c>
      <c r="AB5181" s="28" t="s">
        <v>20</v>
      </c>
      <c r="AC5181" s="231">
        <v>43432</v>
      </c>
      <c r="AD5181" s="231">
        <v>43799</v>
      </c>
    </row>
    <row r="5182" spans="1:30" ht="31.5" customHeight="1">
      <c r="A5182" s="199" t="s">
        <v>68</v>
      </c>
      <c r="B5182" s="345" t="s">
        <v>28335</v>
      </c>
      <c r="C5182" s="1176" t="s">
        <v>23159</v>
      </c>
      <c r="D5182" s="200"/>
      <c r="E5182" s="63" t="s">
        <v>23160</v>
      </c>
      <c r="F5182" s="80" t="s">
        <v>23161</v>
      </c>
      <c r="G5182" s="448"/>
      <c r="H5182" s="81" t="s">
        <v>23162</v>
      </c>
      <c r="I5182" s="289" t="s">
        <v>27259</v>
      </c>
      <c r="L5182" s="535">
        <v>193.9</v>
      </c>
      <c r="M5182" s="726"/>
      <c r="O5182" s="751">
        <v>43126</v>
      </c>
      <c r="U5182" s="199" t="s">
        <v>48</v>
      </c>
      <c r="X5182" s="46">
        <v>1</v>
      </c>
      <c r="Y5182" s="46"/>
      <c r="Z5182" s="46">
        <v>10</v>
      </c>
      <c r="AA5182" s="28" t="s">
        <v>74</v>
      </c>
      <c r="AB5182" s="28" t="s">
        <v>20</v>
      </c>
      <c r="AC5182" s="231">
        <v>43432</v>
      </c>
      <c r="AD5182" s="231">
        <v>43799</v>
      </c>
    </row>
    <row r="5183" spans="1:30" ht="30" customHeight="1">
      <c r="A5183" s="199" t="s">
        <v>68</v>
      </c>
      <c r="B5183" s="345" t="s">
        <v>28335</v>
      </c>
      <c r="C5183" s="1176" t="s">
        <v>23163</v>
      </c>
      <c r="D5183" s="200"/>
      <c r="E5183" s="753" t="s">
        <v>23164</v>
      </c>
      <c r="F5183" s="435" t="s">
        <v>23165</v>
      </c>
      <c r="G5183" s="756"/>
      <c r="H5183" s="755" t="s">
        <v>9188</v>
      </c>
      <c r="I5183" s="289" t="s">
        <v>27260</v>
      </c>
      <c r="L5183" s="535">
        <v>224.12</v>
      </c>
      <c r="M5183" s="726"/>
      <c r="O5183" s="751">
        <v>43116</v>
      </c>
      <c r="U5183" s="4" t="s">
        <v>16</v>
      </c>
      <c r="X5183" s="46">
        <v>1</v>
      </c>
      <c r="Y5183" s="46"/>
      <c r="Z5183" s="46">
        <v>10</v>
      </c>
      <c r="AA5183" s="28" t="s">
        <v>74</v>
      </c>
      <c r="AB5183" s="28" t="s">
        <v>20</v>
      </c>
      <c r="AC5183" s="231">
        <v>43432</v>
      </c>
      <c r="AD5183" s="231">
        <v>43799</v>
      </c>
    </row>
    <row r="5184" spans="1:30" ht="31.5" customHeight="1">
      <c r="A5184" s="199" t="s">
        <v>68</v>
      </c>
      <c r="B5184" s="345" t="s">
        <v>28335</v>
      </c>
      <c r="C5184" s="1176" t="s">
        <v>23166</v>
      </c>
      <c r="D5184" s="200"/>
      <c r="E5184" s="80" t="s">
        <v>23167</v>
      </c>
      <c r="F5184" s="80" t="s">
        <v>23168</v>
      </c>
      <c r="G5184" s="448"/>
      <c r="H5184" s="81" t="s">
        <v>23169</v>
      </c>
      <c r="L5184" s="535">
        <v>497</v>
      </c>
      <c r="M5184" s="726"/>
      <c r="O5184" s="751">
        <v>43115</v>
      </c>
      <c r="U5184" s="4" t="s">
        <v>16</v>
      </c>
      <c r="X5184" s="46">
        <v>1</v>
      </c>
      <c r="Y5184" s="46"/>
      <c r="Z5184" s="46">
        <v>10</v>
      </c>
      <c r="AA5184" s="28" t="s">
        <v>74</v>
      </c>
      <c r="AB5184" s="28" t="s">
        <v>20</v>
      </c>
      <c r="AC5184" s="231">
        <v>43432</v>
      </c>
      <c r="AD5184" s="231">
        <v>43799</v>
      </c>
    </row>
    <row r="5185" spans="1:30" ht="31.5" customHeight="1">
      <c r="A5185" s="199" t="s">
        <v>68</v>
      </c>
      <c r="B5185" s="345" t="s">
        <v>28335</v>
      </c>
      <c r="C5185" s="1176" t="s">
        <v>23170</v>
      </c>
      <c r="D5185" s="200"/>
      <c r="E5185" s="80" t="s">
        <v>23171</v>
      </c>
      <c r="F5185" s="80" t="s">
        <v>23172</v>
      </c>
      <c r="G5185" s="448"/>
      <c r="H5185" s="81" t="s">
        <v>23173</v>
      </c>
      <c r="I5185" s="499" t="s">
        <v>27261</v>
      </c>
      <c r="L5185" s="633">
        <v>164.15</v>
      </c>
      <c r="M5185" s="726"/>
      <c r="O5185" s="751">
        <v>43146</v>
      </c>
      <c r="U5185" s="4" t="s">
        <v>16</v>
      </c>
      <c r="X5185" s="46">
        <v>1</v>
      </c>
      <c r="Y5185" s="46"/>
      <c r="Z5185" s="46">
        <v>10</v>
      </c>
      <c r="AA5185" s="28" t="s">
        <v>74</v>
      </c>
      <c r="AB5185" s="28" t="s">
        <v>20</v>
      </c>
      <c r="AC5185" s="231">
        <v>43432</v>
      </c>
      <c r="AD5185" s="231">
        <v>43799</v>
      </c>
    </row>
    <row r="5186" spans="1:30" ht="26.25" customHeight="1">
      <c r="A5186" s="199" t="s">
        <v>68</v>
      </c>
      <c r="B5186" s="345" t="s">
        <v>28335</v>
      </c>
      <c r="C5186" s="1176" t="s">
        <v>23174</v>
      </c>
      <c r="D5186" s="200"/>
      <c r="E5186" s="80" t="s">
        <v>23175</v>
      </c>
      <c r="F5186" s="80" t="s">
        <v>23176</v>
      </c>
      <c r="G5186" s="448"/>
      <c r="H5186" s="81" t="s">
        <v>23177</v>
      </c>
      <c r="I5186" s="503" t="s">
        <v>27262</v>
      </c>
      <c r="L5186" s="719">
        <v>282.32</v>
      </c>
      <c r="M5186" s="726"/>
      <c r="O5186" s="751">
        <v>43130</v>
      </c>
      <c r="U5186" s="199" t="s">
        <v>48</v>
      </c>
      <c r="X5186" s="46">
        <v>1</v>
      </c>
      <c r="Y5186" s="46"/>
      <c r="Z5186" s="46">
        <v>10</v>
      </c>
      <c r="AA5186" s="28" t="s">
        <v>74</v>
      </c>
      <c r="AB5186" s="28" t="s">
        <v>20</v>
      </c>
      <c r="AC5186" s="231">
        <v>43432</v>
      </c>
      <c r="AD5186" s="231">
        <v>43799</v>
      </c>
    </row>
    <row r="5187" spans="1:30" ht="30.75" customHeight="1">
      <c r="A5187" s="199" t="s">
        <v>68</v>
      </c>
      <c r="B5187" s="345" t="s">
        <v>28335</v>
      </c>
      <c r="C5187" s="1176" t="s">
        <v>23178</v>
      </c>
      <c r="D5187" s="200"/>
      <c r="E5187" s="757" t="s">
        <v>23179</v>
      </c>
      <c r="F5187" s="338" t="s">
        <v>23180</v>
      </c>
      <c r="G5187" s="758"/>
      <c r="H5187" s="338" t="s">
        <v>23181</v>
      </c>
      <c r="I5187" s="499" t="s">
        <v>14804</v>
      </c>
      <c r="L5187" s="633">
        <v>162.12</v>
      </c>
      <c r="M5187" s="726"/>
      <c r="O5187" s="751">
        <v>43158</v>
      </c>
      <c r="U5187" s="199" t="s">
        <v>48</v>
      </c>
      <c r="X5187" s="46">
        <v>1</v>
      </c>
      <c r="Y5187" s="46"/>
      <c r="Z5187" s="46">
        <v>10</v>
      </c>
      <c r="AA5187" s="28" t="s">
        <v>74</v>
      </c>
      <c r="AB5187" s="28" t="s">
        <v>20</v>
      </c>
      <c r="AC5187" s="231">
        <v>43432</v>
      </c>
      <c r="AD5187" s="231">
        <v>43799</v>
      </c>
    </row>
    <row r="5188" spans="1:30" s="868" customFormat="1" ht="15.75" customHeight="1">
      <c r="A5188" s="868" t="s">
        <v>68</v>
      </c>
      <c r="B5188" s="869" t="s">
        <v>28335</v>
      </c>
      <c r="C5188" s="1186" t="s">
        <v>23182</v>
      </c>
      <c r="D5188" s="870"/>
      <c r="E5188" s="871" t="s">
        <v>28336</v>
      </c>
      <c r="F5188" s="871" t="s">
        <v>28359</v>
      </c>
      <c r="G5188" s="871"/>
      <c r="H5188" s="871" t="s">
        <v>28337</v>
      </c>
      <c r="I5188" s="872" t="s">
        <v>28338</v>
      </c>
      <c r="L5188" s="873">
        <v>217.72</v>
      </c>
      <c r="M5188" s="874"/>
      <c r="N5188" s="874"/>
      <c r="O5188" s="875">
        <v>43126</v>
      </c>
      <c r="T5188" s="876" t="s">
        <v>10924</v>
      </c>
      <c r="U5188" s="877" t="s">
        <v>16</v>
      </c>
      <c r="V5188" s="878" t="s">
        <v>29</v>
      </c>
      <c r="W5188" s="877" t="s">
        <v>18</v>
      </c>
      <c r="X5188" s="879">
        <v>2</v>
      </c>
      <c r="Y5188" s="879" t="s">
        <v>30</v>
      </c>
      <c r="Z5188" s="879">
        <v>24</v>
      </c>
      <c r="AA5188" s="872" t="s">
        <v>31</v>
      </c>
      <c r="AB5188" s="872" t="s">
        <v>20</v>
      </c>
      <c r="AC5188" s="880">
        <v>43432</v>
      </c>
      <c r="AD5188" s="880">
        <v>43799</v>
      </c>
    </row>
    <row r="5189" spans="1:30" ht="30" customHeight="1">
      <c r="A5189" s="199" t="s">
        <v>68</v>
      </c>
      <c r="B5189" s="345" t="s">
        <v>28335</v>
      </c>
      <c r="C5189" s="1176" t="s">
        <v>23184</v>
      </c>
      <c r="D5189" s="200"/>
      <c r="E5189" s="759" t="s">
        <v>23185</v>
      </c>
      <c r="F5189" s="761" t="s">
        <v>23186</v>
      </c>
      <c r="G5189" s="760"/>
      <c r="H5189" s="761" t="s">
        <v>23187</v>
      </c>
      <c r="L5189" s="535">
        <v>361.3</v>
      </c>
      <c r="M5189" s="726"/>
      <c r="O5189" s="751">
        <v>43109</v>
      </c>
      <c r="U5189" s="4" t="s">
        <v>16</v>
      </c>
      <c r="X5189" s="46">
        <v>1</v>
      </c>
      <c r="Y5189" s="46"/>
      <c r="Z5189" s="46">
        <v>10</v>
      </c>
      <c r="AA5189" s="28" t="s">
        <v>74</v>
      </c>
      <c r="AB5189" s="28" t="s">
        <v>20</v>
      </c>
      <c r="AC5189" s="231">
        <v>43432</v>
      </c>
      <c r="AD5189" s="231">
        <v>43799</v>
      </c>
    </row>
    <row r="5190" spans="1:30" ht="15.75" customHeight="1">
      <c r="A5190" s="199" t="s">
        <v>68</v>
      </c>
      <c r="B5190" s="345" t="s">
        <v>28335</v>
      </c>
      <c r="C5190" s="1176" t="s">
        <v>23188</v>
      </c>
      <c r="D5190" s="200"/>
      <c r="E5190" s="80" t="s">
        <v>120</v>
      </c>
      <c r="F5190" s="80" t="s">
        <v>12100</v>
      </c>
      <c r="G5190" s="448"/>
      <c r="H5190" s="81" t="s">
        <v>12101</v>
      </c>
      <c r="I5190" s="289" t="s">
        <v>12102</v>
      </c>
      <c r="L5190" s="546">
        <v>161.4</v>
      </c>
      <c r="M5190" s="726"/>
      <c r="O5190" s="751">
        <v>43123</v>
      </c>
      <c r="U5190" s="4" t="s">
        <v>16</v>
      </c>
      <c r="X5190" s="46">
        <v>1</v>
      </c>
      <c r="Y5190" s="46"/>
      <c r="Z5190" s="46">
        <v>10</v>
      </c>
      <c r="AA5190" s="28" t="s">
        <v>74</v>
      </c>
      <c r="AB5190" s="28" t="s">
        <v>20</v>
      </c>
      <c r="AC5190" s="231">
        <v>43432</v>
      </c>
      <c r="AD5190" s="231">
        <v>43799</v>
      </c>
    </row>
    <row r="5191" spans="1:30" ht="31.5" customHeight="1">
      <c r="A5191" s="199" t="s">
        <v>68</v>
      </c>
      <c r="B5191" s="345" t="s">
        <v>28335</v>
      </c>
      <c r="C5191" s="1176" t="s">
        <v>23189</v>
      </c>
      <c r="D5191" s="200"/>
      <c r="E5191" s="80" t="s">
        <v>23190</v>
      </c>
      <c r="F5191" s="80" t="s">
        <v>23191</v>
      </c>
      <c r="G5191" s="448"/>
      <c r="H5191" s="81" t="s">
        <v>23192</v>
      </c>
      <c r="I5191" s="503" t="s">
        <v>27263</v>
      </c>
      <c r="L5191" s="719">
        <v>155.9</v>
      </c>
      <c r="M5191" s="726"/>
      <c r="O5191" s="751">
        <v>43130</v>
      </c>
      <c r="U5191" s="199" t="s">
        <v>48</v>
      </c>
      <c r="X5191" s="46">
        <v>1</v>
      </c>
      <c r="Y5191" s="46"/>
      <c r="Z5191" s="46">
        <v>10</v>
      </c>
      <c r="AA5191" s="28" t="s">
        <v>74</v>
      </c>
      <c r="AB5191" s="28" t="s">
        <v>20</v>
      </c>
      <c r="AC5191" s="231">
        <v>43432</v>
      </c>
      <c r="AD5191" s="231">
        <v>43799</v>
      </c>
    </row>
    <row r="5192" spans="1:30" ht="31.5" customHeight="1">
      <c r="A5192" s="199" t="s">
        <v>68</v>
      </c>
      <c r="B5192" s="345" t="s">
        <v>28335</v>
      </c>
      <c r="C5192" s="1176" t="s">
        <v>23193</v>
      </c>
      <c r="D5192" s="200"/>
      <c r="E5192" s="80" t="s">
        <v>23194</v>
      </c>
      <c r="F5192" s="80" t="s">
        <v>23195</v>
      </c>
      <c r="G5192" s="448"/>
      <c r="H5192" s="81" t="s">
        <v>23196</v>
      </c>
      <c r="I5192" s="499" t="s">
        <v>27264</v>
      </c>
      <c r="L5192" s="633">
        <v>167.32</v>
      </c>
      <c r="M5192" s="726"/>
      <c r="O5192" s="751">
        <v>43133</v>
      </c>
      <c r="T5192" s="38" t="s">
        <v>28413</v>
      </c>
      <c r="U5192" s="34" t="s">
        <v>16</v>
      </c>
      <c r="V5192" s="34" t="s">
        <v>17</v>
      </c>
      <c r="W5192" s="34" t="s">
        <v>18</v>
      </c>
      <c r="X5192" s="28">
        <v>2</v>
      </c>
      <c r="Y5192" s="42"/>
      <c r="Z5192" s="28">
        <v>15</v>
      </c>
      <c r="AA5192" s="28" t="s">
        <v>74</v>
      </c>
      <c r="AB5192" s="28" t="s">
        <v>20</v>
      </c>
      <c r="AC5192" s="231">
        <v>43189</v>
      </c>
      <c r="AD5192" s="231">
        <v>43555</v>
      </c>
    </row>
    <row r="5193" spans="1:30" ht="31.5" customHeight="1">
      <c r="A5193" s="199" t="s">
        <v>68</v>
      </c>
      <c r="B5193" s="345" t="s">
        <v>28335</v>
      </c>
      <c r="C5193" s="1176" t="s">
        <v>23197</v>
      </c>
      <c r="D5193" s="200"/>
      <c r="E5193" s="80" t="s">
        <v>23198</v>
      </c>
      <c r="F5193" s="80" t="s">
        <v>23199</v>
      </c>
      <c r="G5193" s="448"/>
      <c r="H5193" s="81" t="s">
        <v>5899</v>
      </c>
      <c r="I5193" s="289" t="s">
        <v>27265</v>
      </c>
      <c r="L5193" s="546">
        <v>333</v>
      </c>
      <c r="M5193" s="726"/>
      <c r="O5193" s="751">
        <v>43313</v>
      </c>
      <c r="U5193" s="4" t="s">
        <v>16</v>
      </c>
      <c r="X5193" s="46">
        <v>1</v>
      </c>
      <c r="Y5193" s="46"/>
      <c r="Z5193" s="46">
        <v>10</v>
      </c>
      <c r="AA5193" s="28" t="s">
        <v>74</v>
      </c>
      <c r="AB5193" s="28" t="s">
        <v>20</v>
      </c>
      <c r="AC5193" s="231">
        <v>43432</v>
      </c>
      <c r="AD5193" s="231">
        <v>43799</v>
      </c>
    </row>
    <row r="5194" spans="1:30" ht="15.75" customHeight="1">
      <c r="A5194" s="199" t="s">
        <v>68</v>
      </c>
      <c r="B5194" s="345" t="s">
        <v>28335</v>
      </c>
      <c r="C5194" s="1176" t="s">
        <v>23200</v>
      </c>
      <c r="D5194" s="200"/>
      <c r="E5194" s="19" t="s">
        <v>23201</v>
      </c>
      <c r="F5194" s="19" t="s">
        <v>308</v>
      </c>
      <c r="G5194" s="437"/>
      <c r="H5194" s="19" t="s">
        <v>309</v>
      </c>
      <c r="I5194" s="451" t="s">
        <v>310</v>
      </c>
      <c r="L5194" s="535">
        <v>327.9</v>
      </c>
      <c r="M5194" s="726"/>
      <c r="O5194" s="751">
        <v>43108</v>
      </c>
      <c r="U5194" s="4" t="s">
        <v>16</v>
      </c>
      <c r="X5194" s="46">
        <v>1</v>
      </c>
      <c r="Y5194" s="46"/>
      <c r="Z5194" s="46">
        <v>10</v>
      </c>
      <c r="AA5194" s="28" t="s">
        <v>74</v>
      </c>
      <c r="AB5194" s="28" t="s">
        <v>20</v>
      </c>
      <c r="AC5194" s="231">
        <v>43432</v>
      </c>
      <c r="AD5194" s="231">
        <v>43799</v>
      </c>
    </row>
    <row r="5195" spans="1:30" ht="15.75" customHeight="1">
      <c r="A5195" s="199" t="s">
        <v>68</v>
      </c>
      <c r="B5195" s="345" t="s">
        <v>28335</v>
      </c>
      <c r="C5195" s="1176" t="s">
        <v>23202</v>
      </c>
      <c r="D5195" s="200"/>
      <c r="E5195" s="6" t="s">
        <v>664</v>
      </c>
      <c r="F5195" s="6" t="s">
        <v>23203</v>
      </c>
      <c r="G5195" s="439"/>
      <c r="H5195" s="32" t="s">
        <v>11263</v>
      </c>
      <c r="I5195" s="289" t="s">
        <v>667</v>
      </c>
      <c r="L5195" s="535">
        <v>373.08</v>
      </c>
      <c r="M5195" s="726"/>
      <c r="O5195" s="751">
        <v>43109</v>
      </c>
      <c r="U5195" s="4" t="s">
        <v>16</v>
      </c>
      <c r="X5195" s="46">
        <v>1</v>
      </c>
      <c r="Y5195" s="46"/>
      <c r="Z5195" s="46">
        <v>10</v>
      </c>
      <c r="AA5195" s="28" t="s">
        <v>74</v>
      </c>
      <c r="AB5195" s="28" t="s">
        <v>20</v>
      </c>
      <c r="AC5195" s="231">
        <v>43432</v>
      </c>
      <c r="AD5195" s="231">
        <v>43799</v>
      </c>
    </row>
    <row r="5196" spans="1:30" ht="31.5" customHeight="1">
      <c r="A5196" s="199" t="s">
        <v>68</v>
      </c>
      <c r="B5196" s="345" t="s">
        <v>28335</v>
      </c>
      <c r="C5196" s="1176" t="s">
        <v>23204</v>
      </c>
      <c r="D5196" s="200"/>
      <c r="E5196" s="6" t="s">
        <v>23205</v>
      </c>
      <c r="F5196" s="6" t="s">
        <v>23206</v>
      </c>
      <c r="G5196" s="439"/>
      <c r="H5196" s="32" t="s">
        <v>23207</v>
      </c>
      <c r="I5196" s="289" t="s">
        <v>27266</v>
      </c>
      <c r="L5196" s="535">
        <v>356.94</v>
      </c>
      <c r="M5196" s="726"/>
      <c r="O5196" s="751">
        <v>43110</v>
      </c>
      <c r="U5196" s="4" t="s">
        <v>16</v>
      </c>
      <c r="X5196" s="46">
        <v>1</v>
      </c>
      <c r="Y5196" s="46"/>
      <c r="Z5196" s="46">
        <v>10</v>
      </c>
      <c r="AA5196" s="28" t="s">
        <v>74</v>
      </c>
      <c r="AB5196" s="28" t="s">
        <v>20</v>
      </c>
      <c r="AC5196" s="231">
        <v>43432</v>
      </c>
      <c r="AD5196" s="231">
        <v>43799</v>
      </c>
    </row>
    <row r="5197" spans="1:30" ht="31.5" customHeight="1">
      <c r="A5197" s="199" t="s">
        <v>68</v>
      </c>
      <c r="B5197" s="345" t="s">
        <v>28335</v>
      </c>
      <c r="C5197" s="1176" t="s">
        <v>23208</v>
      </c>
      <c r="D5197" s="200"/>
      <c r="E5197" s="6" t="s">
        <v>6700</v>
      </c>
      <c r="F5197" s="6" t="s">
        <v>6695</v>
      </c>
      <c r="G5197" s="439"/>
      <c r="H5197" s="32" t="s">
        <v>385</v>
      </c>
      <c r="I5197" s="289" t="s">
        <v>386</v>
      </c>
      <c r="L5197" s="535">
        <v>200.14</v>
      </c>
      <c r="M5197" s="726"/>
      <c r="O5197" s="751">
        <v>43109</v>
      </c>
      <c r="U5197" s="4" t="s">
        <v>16</v>
      </c>
      <c r="X5197" s="46">
        <v>1</v>
      </c>
      <c r="Y5197" s="46"/>
      <c r="Z5197" s="46">
        <v>10</v>
      </c>
      <c r="AA5197" s="28" t="s">
        <v>74</v>
      </c>
      <c r="AB5197" s="28" t="s">
        <v>20</v>
      </c>
      <c r="AC5197" s="231">
        <v>43432</v>
      </c>
      <c r="AD5197" s="231">
        <v>43799</v>
      </c>
    </row>
    <row r="5198" spans="1:30" ht="31.5" customHeight="1">
      <c r="A5198" s="199" t="s">
        <v>68</v>
      </c>
      <c r="B5198" s="345" t="s">
        <v>28335</v>
      </c>
      <c r="C5198" s="1176" t="s">
        <v>23209</v>
      </c>
      <c r="D5198" s="200"/>
      <c r="E5198" s="6" t="s">
        <v>388</v>
      </c>
      <c r="F5198" s="6" t="s">
        <v>6695</v>
      </c>
      <c r="G5198" s="439"/>
      <c r="H5198" s="32" t="s">
        <v>6696</v>
      </c>
      <c r="I5198" s="289" t="s">
        <v>391</v>
      </c>
      <c r="L5198" s="535">
        <v>162.4</v>
      </c>
      <c r="M5198" s="726"/>
      <c r="O5198" s="751">
        <v>43109</v>
      </c>
      <c r="U5198" s="4" t="s">
        <v>16</v>
      </c>
      <c r="X5198" s="46">
        <v>1</v>
      </c>
      <c r="Y5198" s="46"/>
      <c r="Z5198" s="46">
        <v>10</v>
      </c>
      <c r="AA5198" s="28" t="s">
        <v>74</v>
      </c>
      <c r="AB5198" s="28" t="s">
        <v>20</v>
      </c>
      <c r="AC5198" s="231">
        <v>43432</v>
      </c>
      <c r="AD5198" s="231">
        <v>43799</v>
      </c>
    </row>
    <row r="5199" spans="1:30" ht="31.5" customHeight="1">
      <c r="A5199" s="199" t="s">
        <v>68</v>
      </c>
      <c r="B5199" s="345" t="s">
        <v>28335</v>
      </c>
      <c r="C5199" s="1176" t="s">
        <v>23210</v>
      </c>
      <c r="D5199" s="200"/>
      <c r="E5199" s="6" t="s">
        <v>251</v>
      </c>
      <c r="F5199" s="6" t="s">
        <v>23211</v>
      </c>
      <c r="G5199" s="439"/>
      <c r="H5199" s="32" t="s">
        <v>14809</v>
      </c>
      <c r="I5199" s="451" t="s">
        <v>254</v>
      </c>
      <c r="L5199" s="535">
        <v>273.62</v>
      </c>
      <c r="M5199" s="726"/>
      <c r="O5199" s="751">
        <v>43108</v>
      </c>
      <c r="U5199" s="4" t="s">
        <v>16</v>
      </c>
      <c r="X5199" s="46">
        <v>1</v>
      </c>
      <c r="Y5199" s="46"/>
      <c r="Z5199" s="46">
        <v>10</v>
      </c>
      <c r="AA5199" s="28" t="s">
        <v>74</v>
      </c>
      <c r="AB5199" s="28" t="s">
        <v>20</v>
      </c>
      <c r="AC5199" s="231">
        <v>43432</v>
      </c>
      <c r="AD5199" s="231">
        <v>43799</v>
      </c>
    </row>
    <row r="5200" spans="1:30" ht="31.5" customHeight="1">
      <c r="A5200" s="199" t="s">
        <v>68</v>
      </c>
      <c r="B5200" s="345" t="s">
        <v>28335</v>
      </c>
      <c r="C5200" s="1176" t="s">
        <v>23212</v>
      </c>
      <c r="D5200" s="200"/>
      <c r="E5200" s="6" t="s">
        <v>23213</v>
      </c>
      <c r="F5200" s="6" t="s">
        <v>23214</v>
      </c>
      <c r="G5200" s="439"/>
      <c r="H5200" s="6" t="s">
        <v>23215</v>
      </c>
      <c r="I5200" s="289" t="s">
        <v>27267</v>
      </c>
      <c r="L5200" s="535">
        <v>280.52</v>
      </c>
      <c r="M5200" s="726"/>
      <c r="O5200" s="751">
        <v>43109</v>
      </c>
      <c r="U5200" s="4" t="s">
        <v>16</v>
      </c>
      <c r="X5200" s="46">
        <v>1</v>
      </c>
      <c r="Y5200" s="46"/>
      <c r="Z5200" s="46">
        <v>10</v>
      </c>
      <c r="AA5200" s="28" t="s">
        <v>74</v>
      </c>
      <c r="AB5200" s="28" t="s">
        <v>20</v>
      </c>
      <c r="AC5200" s="231">
        <v>43432</v>
      </c>
      <c r="AD5200" s="231">
        <v>43799</v>
      </c>
    </row>
    <row r="5201" spans="1:30" ht="31.5" customHeight="1">
      <c r="A5201" s="199" t="s">
        <v>68</v>
      </c>
      <c r="B5201" s="345" t="s">
        <v>28335</v>
      </c>
      <c r="C5201" s="1176" t="s">
        <v>23216</v>
      </c>
      <c r="D5201" s="200"/>
      <c r="E5201" s="6" t="s">
        <v>6654</v>
      </c>
      <c r="F5201" s="6" t="s">
        <v>6655</v>
      </c>
      <c r="G5201" s="439"/>
      <c r="H5201" s="6" t="s">
        <v>6656</v>
      </c>
      <c r="I5201" s="289" t="s">
        <v>26402</v>
      </c>
      <c r="L5201" s="535">
        <v>224.74</v>
      </c>
      <c r="M5201" s="726"/>
      <c r="O5201" s="751">
        <v>43110</v>
      </c>
      <c r="U5201" s="4" t="s">
        <v>16</v>
      </c>
      <c r="X5201" s="46">
        <v>1</v>
      </c>
      <c r="Y5201" s="46"/>
      <c r="Z5201" s="46">
        <v>10</v>
      </c>
      <c r="AA5201" s="28" t="s">
        <v>74</v>
      </c>
      <c r="AB5201" s="28" t="s">
        <v>20</v>
      </c>
      <c r="AC5201" s="231">
        <v>43432</v>
      </c>
      <c r="AD5201" s="231">
        <v>43799</v>
      </c>
    </row>
    <row r="5202" spans="1:30" ht="15.75" customHeight="1">
      <c r="A5202" s="199" t="s">
        <v>68</v>
      </c>
      <c r="B5202" s="345" t="s">
        <v>28335</v>
      </c>
      <c r="C5202" s="1176" t="s">
        <v>23217</v>
      </c>
      <c r="D5202" s="200"/>
      <c r="E5202" s="19" t="s">
        <v>23218</v>
      </c>
      <c r="F5202" s="19" t="s">
        <v>23219</v>
      </c>
      <c r="G5202" s="437"/>
      <c r="H5202" s="19" t="s">
        <v>23220</v>
      </c>
      <c r="I5202" s="289" t="s">
        <v>27268</v>
      </c>
      <c r="L5202" s="535">
        <v>219.4</v>
      </c>
      <c r="M5202" s="726"/>
      <c r="O5202" s="751">
        <v>43110</v>
      </c>
      <c r="U5202" s="4" t="s">
        <v>16</v>
      </c>
      <c r="X5202" s="46">
        <v>1</v>
      </c>
      <c r="Y5202" s="46"/>
      <c r="Z5202" s="46">
        <v>16</v>
      </c>
      <c r="AA5202" s="28" t="s">
        <v>74</v>
      </c>
      <c r="AB5202" s="28" t="s">
        <v>20</v>
      </c>
      <c r="AC5202" s="231">
        <v>43432</v>
      </c>
      <c r="AD5202" s="231">
        <v>43799</v>
      </c>
    </row>
    <row r="5203" spans="1:30" ht="26.25" customHeight="1">
      <c r="A5203" s="199" t="s">
        <v>68</v>
      </c>
      <c r="B5203" s="345" t="s">
        <v>28335</v>
      </c>
      <c r="C5203" s="1176" t="s">
        <v>23221</v>
      </c>
      <c r="D5203" s="200"/>
      <c r="E5203" s="6" t="s">
        <v>10491</v>
      </c>
      <c r="F5203" s="19" t="s">
        <v>23222</v>
      </c>
      <c r="G5203" s="437"/>
      <c r="H5203" s="6" t="s">
        <v>10493</v>
      </c>
      <c r="I5203" s="503" t="s">
        <v>10494</v>
      </c>
      <c r="L5203" s="535">
        <v>159.12</v>
      </c>
      <c r="M5203" s="726"/>
      <c r="O5203" s="751">
        <v>43131</v>
      </c>
      <c r="U5203" s="199" t="s">
        <v>48</v>
      </c>
      <c r="X5203" s="46">
        <v>1</v>
      </c>
      <c r="Y5203" s="46"/>
      <c r="Z5203" s="46">
        <v>10</v>
      </c>
      <c r="AA5203" s="28" t="s">
        <v>74</v>
      </c>
      <c r="AB5203" s="28" t="s">
        <v>20</v>
      </c>
      <c r="AC5203" s="231">
        <v>43432</v>
      </c>
      <c r="AD5203" s="231">
        <v>43799</v>
      </c>
    </row>
    <row r="5204" spans="1:30" ht="31.5" customHeight="1">
      <c r="A5204" s="199" t="s">
        <v>68</v>
      </c>
      <c r="B5204" s="345" t="s">
        <v>28335</v>
      </c>
      <c r="C5204" s="1176" t="s">
        <v>23223</v>
      </c>
      <c r="D5204" s="200"/>
      <c r="E5204" s="19" t="s">
        <v>1017</v>
      </c>
      <c r="F5204" s="19" t="s">
        <v>23224</v>
      </c>
      <c r="G5204" s="437"/>
      <c r="H5204" s="19" t="s">
        <v>23225</v>
      </c>
      <c r="I5204" s="289" t="s">
        <v>25719</v>
      </c>
      <c r="L5204" s="546">
        <v>162</v>
      </c>
      <c r="M5204" s="443"/>
      <c r="O5204" s="751">
        <v>43110</v>
      </c>
      <c r="U5204" s="4" t="s">
        <v>16</v>
      </c>
      <c r="X5204" s="46">
        <v>1</v>
      </c>
      <c r="Y5204" s="46"/>
      <c r="Z5204" s="46">
        <v>10</v>
      </c>
      <c r="AA5204" s="28" t="s">
        <v>74</v>
      </c>
      <c r="AB5204" s="28" t="s">
        <v>20</v>
      </c>
      <c r="AC5204" s="231">
        <v>43432</v>
      </c>
      <c r="AD5204" s="231">
        <v>43799</v>
      </c>
    </row>
    <row r="5205" spans="1:30" ht="15.75" customHeight="1">
      <c r="A5205" s="199" t="s">
        <v>68</v>
      </c>
      <c r="B5205" s="345" t="s">
        <v>28335</v>
      </c>
      <c r="C5205" s="1176" t="s">
        <v>23226</v>
      </c>
      <c r="D5205" s="200"/>
      <c r="E5205" s="19" t="s">
        <v>120</v>
      </c>
      <c r="F5205" s="19" t="s">
        <v>23227</v>
      </c>
      <c r="G5205" s="437"/>
      <c r="H5205" s="19" t="s">
        <v>1779</v>
      </c>
      <c r="I5205" s="289" t="s">
        <v>6509</v>
      </c>
      <c r="L5205" s="535">
        <v>149.4</v>
      </c>
      <c r="M5205" s="726"/>
      <c r="O5205" s="751">
        <v>43109</v>
      </c>
      <c r="U5205" s="4" t="s">
        <v>16</v>
      </c>
      <c r="X5205" s="46">
        <v>1</v>
      </c>
      <c r="Y5205" s="46"/>
      <c r="Z5205" s="46">
        <v>10</v>
      </c>
      <c r="AA5205" s="28" t="s">
        <v>74</v>
      </c>
      <c r="AB5205" s="28" t="s">
        <v>20</v>
      </c>
      <c r="AC5205" s="231">
        <v>43432</v>
      </c>
      <c r="AD5205" s="231">
        <v>43799</v>
      </c>
    </row>
    <row r="5206" spans="1:30" ht="15.75" customHeight="1">
      <c r="A5206" s="199" t="s">
        <v>68</v>
      </c>
      <c r="B5206" s="345" t="s">
        <v>28335</v>
      </c>
      <c r="C5206" s="1176" t="s">
        <v>23228</v>
      </c>
      <c r="D5206" s="200"/>
      <c r="E5206" s="6" t="s">
        <v>4016</v>
      </c>
      <c r="F5206" s="6" t="s">
        <v>23229</v>
      </c>
      <c r="G5206" s="439"/>
      <c r="H5206" s="32" t="s">
        <v>902</v>
      </c>
      <c r="I5206" s="289" t="s">
        <v>26096</v>
      </c>
      <c r="L5206" s="546">
        <v>174</v>
      </c>
      <c r="M5206" s="726"/>
      <c r="O5206" s="751">
        <v>43109</v>
      </c>
      <c r="U5206" s="4" t="s">
        <v>16</v>
      </c>
      <c r="X5206" s="46">
        <v>1</v>
      </c>
      <c r="Y5206" s="46"/>
      <c r="Z5206" s="46">
        <v>10</v>
      </c>
      <c r="AA5206" s="28" t="s">
        <v>74</v>
      </c>
      <c r="AB5206" s="28" t="s">
        <v>20</v>
      </c>
      <c r="AC5206" s="231">
        <v>43432</v>
      </c>
      <c r="AD5206" s="231">
        <v>43799</v>
      </c>
    </row>
    <row r="5207" spans="1:30" ht="31.5" customHeight="1">
      <c r="A5207" s="199" t="s">
        <v>68</v>
      </c>
      <c r="B5207" s="345" t="s">
        <v>28335</v>
      </c>
      <c r="C5207" s="1176" t="s">
        <v>23230</v>
      </c>
      <c r="D5207" s="200"/>
      <c r="E5207" s="19" t="s">
        <v>6683</v>
      </c>
      <c r="F5207" s="19" t="s">
        <v>6684</v>
      </c>
      <c r="G5207" s="437"/>
      <c r="H5207" s="19" t="s">
        <v>6685</v>
      </c>
      <c r="I5207" s="289" t="s">
        <v>6686</v>
      </c>
      <c r="L5207" s="535">
        <v>256.36</v>
      </c>
      <c r="M5207" s="726"/>
      <c r="O5207" s="751">
        <v>43122</v>
      </c>
      <c r="U5207" s="4" t="s">
        <v>16</v>
      </c>
      <c r="X5207" s="46">
        <v>1</v>
      </c>
      <c r="Y5207" s="46"/>
      <c r="Z5207" s="46">
        <v>10</v>
      </c>
      <c r="AA5207" s="28" t="s">
        <v>74</v>
      </c>
      <c r="AB5207" s="28" t="s">
        <v>20</v>
      </c>
      <c r="AC5207" s="231">
        <v>43432</v>
      </c>
      <c r="AD5207" s="231">
        <v>43799</v>
      </c>
    </row>
    <row r="5208" spans="1:30" ht="31.5" customHeight="1">
      <c r="A5208" s="199" t="s">
        <v>68</v>
      </c>
      <c r="B5208" s="345" t="s">
        <v>28335</v>
      </c>
      <c r="C5208" s="1176" t="s">
        <v>23231</v>
      </c>
      <c r="D5208" s="200"/>
      <c r="E5208" s="19" t="s">
        <v>7221</v>
      </c>
      <c r="F5208" s="19" t="s">
        <v>7222</v>
      </c>
      <c r="G5208" s="437"/>
      <c r="H5208" s="19" t="s">
        <v>7223</v>
      </c>
      <c r="I5208" s="289" t="s">
        <v>26431</v>
      </c>
      <c r="L5208" s="535">
        <v>208.12</v>
      </c>
      <c r="M5208" s="726"/>
      <c r="O5208" s="751">
        <v>43115</v>
      </c>
      <c r="U5208" s="4" t="s">
        <v>16</v>
      </c>
      <c r="X5208" s="46">
        <v>1</v>
      </c>
      <c r="Y5208" s="46"/>
      <c r="Z5208" s="46">
        <v>10</v>
      </c>
      <c r="AA5208" s="28" t="s">
        <v>74</v>
      </c>
      <c r="AB5208" s="28" t="s">
        <v>20</v>
      </c>
      <c r="AC5208" s="231">
        <v>43432</v>
      </c>
      <c r="AD5208" s="231">
        <v>43799</v>
      </c>
    </row>
    <row r="5209" spans="1:30" ht="15.75" customHeight="1">
      <c r="A5209" s="199" t="s">
        <v>68</v>
      </c>
      <c r="B5209" s="345" t="s">
        <v>28335</v>
      </c>
      <c r="C5209" s="1176" t="s">
        <v>23232</v>
      </c>
      <c r="D5209" s="200"/>
      <c r="E5209" s="6" t="s">
        <v>23233</v>
      </c>
      <c r="F5209" s="6" t="s">
        <v>23234</v>
      </c>
      <c r="G5209" s="439"/>
      <c r="H5209" s="6" t="s">
        <v>23235</v>
      </c>
      <c r="I5209" s="451" t="s">
        <v>27269</v>
      </c>
      <c r="L5209" s="546">
        <v>188.6</v>
      </c>
      <c r="M5209" s="726"/>
      <c r="O5209" s="751">
        <v>43122</v>
      </c>
      <c r="U5209" s="4" t="s">
        <v>16</v>
      </c>
      <c r="X5209" s="46">
        <v>1</v>
      </c>
      <c r="Y5209" s="46"/>
      <c r="Z5209" s="46">
        <v>10</v>
      </c>
      <c r="AA5209" s="28" t="s">
        <v>74</v>
      </c>
      <c r="AB5209" s="28" t="s">
        <v>20</v>
      </c>
      <c r="AC5209" s="231">
        <v>43432</v>
      </c>
      <c r="AD5209" s="231">
        <v>43799</v>
      </c>
    </row>
    <row r="5210" spans="1:30" ht="31.5" customHeight="1">
      <c r="A5210" s="199" t="s">
        <v>68</v>
      </c>
      <c r="B5210" s="345" t="s">
        <v>28335</v>
      </c>
      <c r="C5210" s="1176" t="s">
        <v>23236</v>
      </c>
      <c r="D5210" s="200"/>
      <c r="E5210" s="19" t="s">
        <v>8839</v>
      </c>
      <c r="F5210" s="19" t="s">
        <v>8840</v>
      </c>
      <c r="G5210" s="437"/>
      <c r="H5210" s="19" t="s">
        <v>23237</v>
      </c>
      <c r="I5210" s="451" t="s">
        <v>27270</v>
      </c>
      <c r="L5210" s="535">
        <v>208.98</v>
      </c>
      <c r="M5210" s="726"/>
      <c r="O5210" s="751">
        <v>43122</v>
      </c>
      <c r="U5210" s="4" t="s">
        <v>16</v>
      </c>
      <c r="X5210" s="46">
        <v>1</v>
      </c>
      <c r="Y5210" s="46"/>
      <c r="Z5210" s="46">
        <v>10</v>
      </c>
      <c r="AA5210" s="28" t="s">
        <v>74</v>
      </c>
      <c r="AB5210" s="28" t="s">
        <v>20</v>
      </c>
      <c r="AC5210" s="231">
        <v>43432</v>
      </c>
      <c r="AD5210" s="231">
        <v>43799</v>
      </c>
    </row>
    <row r="5211" spans="1:30" ht="31.5" customHeight="1">
      <c r="A5211" s="199" t="s">
        <v>68</v>
      </c>
      <c r="B5211" s="345" t="s">
        <v>28335</v>
      </c>
      <c r="C5211" s="1176" t="s">
        <v>23238</v>
      </c>
      <c r="D5211" s="200"/>
      <c r="E5211" s="19" t="s">
        <v>23239</v>
      </c>
      <c r="F5211" s="19" t="s">
        <v>23240</v>
      </c>
      <c r="G5211" s="437"/>
      <c r="H5211" s="19" t="s">
        <v>23241</v>
      </c>
      <c r="I5211" s="451" t="s">
        <v>27271</v>
      </c>
      <c r="L5211" s="546">
        <v>248.24</v>
      </c>
      <c r="M5211" s="726"/>
      <c r="O5211" s="751">
        <v>43122</v>
      </c>
      <c r="U5211" s="4" t="s">
        <v>16</v>
      </c>
      <c r="X5211" s="46">
        <v>1</v>
      </c>
      <c r="Y5211" s="46"/>
      <c r="Z5211" s="46">
        <v>10</v>
      </c>
      <c r="AA5211" s="28" t="s">
        <v>74</v>
      </c>
      <c r="AB5211" s="28" t="s">
        <v>20</v>
      </c>
      <c r="AC5211" s="231">
        <v>43432</v>
      </c>
      <c r="AD5211" s="231">
        <v>43799</v>
      </c>
    </row>
    <row r="5212" spans="1:30" ht="31.5" customHeight="1">
      <c r="A5212" s="199" t="s">
        <v>68</v>
      </c>
      <c r="B5212" s="345" t="s">
        <v>28335</v>
      </c>
      <c r="C5212" s="1176" t="s">
        <v>23242</v>
      </c>
      <c r="D5212" s="200"/>
      <c r="E5212" s="19" t="s">
        <v>7275</v>
      </c>
      <c r="F5212" s="19" t="s">
        <v>7276</v>
      </c>
      <c r="G5212" s="437"/>
      <c r="H5212" s="19" t="s">
        <v>559</v>
      </c>
      <c r="I5212" s="499" t="s">
        <v>7277</v>
      </c>
      <c r="L5212" s="633">
        <v>145.4</v>
      </c>
      <c r="M5212" s="726"/>
      <c r="O5212" s="751">
        <v>43133</v>
      </c>
      <c r="U5212" s="199" t="s">
        <v>48</v>
      </c>
      <c r="X5212" s="46">
        <v>1</v>
      </c>
      <c r="Y5212" s="46"/>
      <c r="Z5212" s="46">
        <v>10</v>
      </c>
      <c r="AA5212" s="28" t="s">
        <v>74</v>
      </c>
      <c r="AB5212" s="28" t="s">
        <v>20</v>
      </c>
      <c r="AC5212" s="231">
        <v>43432</v>
      </c>
      <c r="AD5212" s="231">
        <v>43799</v>
      </c>
    </row>
    <row r="5213" spans="1:30" ht="31.5" customHeight="1">
      <c r="A5213" s="199" t="s">
        <v>68</v>
      </c>
      <c r="B5213" s="345" t="s">
        <v>28335</v>
      </c>
      <c r="C5213" s="1176" t="s">
        <v>23243</v>
      </c>
      <c r="D5213" s="200"/>
      <c r="E5213" s="6" t="s">
        <v>23244</v>
      </c>
      <c r="F5213" s="6" t="s">
        <v>7289</v>
      </c>
      <c r="G5213" s="439"/>
      <c r="H5213" s="32" t="s">
        <v>559</v>
      </c>
      <c r="I5213" s="289" t="s">
        <v>7290</v>
      </c>
      <c r="L5213" s="535">
        <v>206.9</v>
      </c>
      <c r="M5213" s="726"/>
      <c r="O5213" s="762">
        <v>43126</v>
      </c>
      <c r="U5213" s="199" t="s">
        <v>48</v>
      </c>
      <c r="X5213" s="46">
        <v>1</v>
      </c>
      <c r="Y5213" s="46"/>
      <c r="Z5213" s="46">
        <v>10</v>
      </c>
      <c r="AA5213" s="28" t="s">
        <v>74</v>
      </c>
      <c r="AB5213" s="28" t="s">
        <v>20</v>
      </c>
      <c r="AC5213" s="231">
        <v>43432</v>
      </c>
      <c r="AD5213" s="231">
        <v>43799</v>
      </c>
    </row>
    <row r="5214" spans="1:30" ht="31.5" customHeight="1">
      <c r="A5214" s="199" t="s">
        <v>68</v>
      </c>
      <c r="B5214" s="345" t="s">
        <v>28335</v>
      </c>
      <c r="C5214" s="1176" t="s">
        <v>23245</v>
      </c>
      <c r="D5214" s="200"/>
      <c r="E5214" s="14" t="s">
        <v>7418</v>
      </c>
      <c r="F5214" s="14" t="s">
        <v>7418</v>
      </c>
      <c r="G5214" s="445"/>
      <c r="H5214" s="14" t="s">
        <v>23246</v>
      </c>
      <c r="I5214" s="503" t="s">
        <v>26439</v>
      </c>
      <c r="L5214" s="443">
        <v>296.06</v>
      </c>
      <c r="M5214" s="726"/>
      <c r="O5214" s="751">
        <v>43123</v>
      </c>
      <c r="U5214" s="4" t="s">
        <v>16</v>
      </c>
      <c r="X5214" s="46">
        <v>1</v>
      </c>
      <c r="Y5214" s="46"/>
      <c r="Z5214" s="46">
        <v>10</v>
      </c>
      <c r="AA5214" s="28" t="s">
        <v>74</v>
      </c>
      <c r="AB5214" s="28" t="s">
        <v>20</v>
      </c>
      <c r="AC5214" s="231">
        <v>43432</v>
      </c>
      <c r="AD5214" s="231">
        <v>43799</v>
      </c>
    </row>
    <row r="5215" spans="1:30" ht="15.75" customHeight="1">
      <c r="A5215" s="199" t="s">
        <v>68</v>
      </c>
      <c r="B5215" s="345" t="s">
        <v>28335</v>
      </c>
      <c r="C5215" s="1176" t="s">
        <v>23247</v>
      </c>
      <c r="D5215" s="200"/>
      <c r="E5215" s="6" t="s">
        <v>7695</v>
      </c>
      <c r="F5215" s="6" t="s">
        <v>23248</v>
      </c>
      <c r="G5215" s="439"/>
      <c r="H5215" s="6" t="s">
        <v>1296</v>
      </c>
      <c r="I5215" s="503" t="s">
        <v>7697</v>
      </c>
      <c r="L5215" s="535">
        <v>295.54000000000002</v>
      </c>
      <c r="M5215" s="726"/>
      <c r="O5215" s="751">
        <v>43131</v>
      </c>
      <c r="U5215" s="4" t="s">
        <v>16</v>
      </c>
      <c r="X5215" s="46">
        <v>1</v>
      </c>
      <c r="Y5215" s="46"/>
      <c r="Z5215" s="46">
        <v>10</v>
      </c>
      <c r="AA5215" s="28" t="s">
        <v>74</v>
      </c>
      <c r="AB5215" s="28" t="s">
        <v>20</v>
      </c>
      <c r="AC5215" s="231">
        <v>43432</v>
      </c>
      <c r="AD5215" s="231">
        <v>43799</v>
      </c>
    </row>
    <row r="5216" spans="1:30" ht="15.75" customHeight="1">
      <c r="A5216" s="199" t="s">
        <v>68</v>
      </c>
      <c r="B5216" s="345" t="s">
        <v>28335</v>
      </c>
      <c r="C5216" s="1176" t="s">
        <v>23249</v>
      </c>
      <c r="D5216" s="200"/>
      <c r="E5216" s="19" t="s">
        <v>5807</v>
      </c>
      <c r="F5216" s="19" t="s">
        <v>5808</v>
      </c>
      <c r="G5216" s="437"/>
      <c r="H5216" s="19" t="s">
        <v>23250</v>
      </c>
      <c r="I5216" s="289" t="s">
        <v>27272</v>
      </c>
      <c r="L5216" s="535">
        <v>170.6</v>
      </c>
      <c r="M5216" s="726"/>
      <c r="O5216" s="762">
        <v>43117</v>
      </c>
      <c r="U5216" s="199" t="s">
        <v>48</v>
      </c>
      <c r="X5216" s="46">
        <v>1</v>
      </c>
      <c r="Y5216" s="46"/>
      <c r="Z5216" s="46">
        <v>10</v>
      </c>
      <c r="AA5216" s="28" t="s">
        <v>74</v>
      </c>
      <c r="AB5216" s="28" t="s">
        <v>20</v>
      </c>
      <c r="AC5216" s="231">
        <v>43432</v>
      </c>
      <c r="AD5216" s="231">
        <v>43799</v>
      </c>
    </row>
    <row r="5217" spans="1:30" ht="15.75" customHeight="1">
      <c r="A5217" s="199" t="s">
        <v>68</v>
      </c>
      <c r="B5217" s="345" t="s">
        <v>28335</v>
      </c>
      <c r="C5217" s="1176" t="s">
        <v>23251</v>
      </c>
      <c r="D5217" s="200"/>
      <c r="E5217" s="19" t="s">
        <v>23252</v>
      </c>
      <c r="F5217" s="19" t="s">
        <v>5808</v>
      </c>
      <c r="G5217" s="437"/>
      <c r="H5217" s="19" t="s">
        <v>23250</v>
      </c>
      <c r="I5217" s="289" t="s">
        <v>26449</v>
      </c>
      <c r="L5217" s="535">
        <v>180.6</v>
      </c>
      <c r="M5217" s="726"/>
      <c r="O5217" s="762">
        <v>43117</v>
      </c>
      <c r="U5217" s="199" t="s">
        <v>48</v>
      </c>
      <c r="X5217" s="46">
        <v>1</v>
      </c>
      <c r="Y5217" s="46"/>
      <c r="Z5217" s="46">
        <v>10</v>
      </c>
      <c r="AA5217" s="28" t="s">
        <v>74</v>
      </c>
      <c r="AB5217" s="28" t="s">
        <v>20</v>
      </c>
      <c r="AC5217" s="231">
        <v>43432</v>
      </c>
      <c r="AD5217" s="231">
        <v>43799</v>
      </c>
    </row>
    <row r="5218" spans="1:30" ht="15.75" customHeight="1">
      <c r="A5218" s="199" t="s">
        <v>68</v>
      </c>
      <c r="B5218" s="345" t="s">
        <v>28335</v>
      </c>
      <c r="C5218" s="1176" t="s">
        <v>23253</v>
      </c>
      <c r="D5218" s="200"/>
      <c r="E5218" s="80" t="s">
        <v>7513</v>
      </c>
      <c r="F5218" s="80" t="s">
        <v>7514</v>
      </c>
      <c r="G5218" s="448"/>
      <c r="H5218" s="81" t="s">
        <v>7515</v>
      </c>
      <c r="I5218" s="289" t="s">
        <v>7516</v>
      </c>
      <c r="L5218" s="719">
        <v>157.56</v>
      </c>
      <c r="M5218" s="726"/>
      <c r="O5218" s="751">
        <v>43130</v>
      </c>
      <c r="U5218" s="4" t="s">
        <v>16</v>
      </c>
      <c r="X5218" s="46">
        <v>1</v>
      </c>
      <c r="Y5218" s="46"/>
      <c r="Z5218" s="46">
        <v>10</v>
      </c>
      <c r="AA5218" s="28" t="s">
        <v>74</v>
      </c>
      <c r="AB5218" s="28" t="s">
        <v>20</v>
      </c>
      <c r="AC5218" s="231">
        <v>43432</v>
      </c>
      <c r="AD5218" s="231">
        <v>43799</v>
      </c>
    </row>
    <row r="5219" spans="1:30" ht="15.75" customHeight="1">
      <c r="A5219" s="199" t="s">
        <v>68</v>
      </c>
      <c r="B5219" s="345" t="s">
        <v>28335</v>
      </c>
      <c r="C5219" s="1176" t="s">
        <v>23254</v>
      </c>
      <c r="D5219" s="200"/>
      <c r="E5219" s="80" t="s">
        <v>23255</v>
      </c>
      <c r="F5219" s="80" t="s">
        <v>23256</v>
      </c>
      <c r="G5219" s="448"/>
      <c r="H5219" s="81" t="s">
        <v>23257</v>
      </c>
      <c r="I5219" s="499" t="s">
        <v>27273</v>
      </c>
      <c r="L5219" s="633">
        <v>196.5</v>
      </c>
      <c r="M5219" s="726"/>
      <c r="O5219" s="751">
        <v>43140</v>
      </c>
      <c r="U5219" s="4" t="s">
        <v>16</v>
      </c>
      <c r="X5219" s="46">
        <v>1</v>
      </c>
      <c r="Y5219" s="46"/>
      <c r="Z5219" s="46">
        <v>10</v>
      </c>
      <c r="AA5219" s="28" t="s">
        <v>74</v>
      </c>
      <c r="AB5219" s="28" t="s">
        <v>20</v>
      </c>
      <c r="AC5219" s="231">
        <v>43432</v>
      </c>
      <c r="AD5219" s="231">
        <v>43799</v>
      </c>
    </row>
    <row r="5220" spans="1:30" ht="15.75" customHeight="1">
      <c r="A5220" s="199" t="s">
        <v>68</v>
      </c>
      <c r="B5220" s="345" t="s">
        <v>28335</v>
      </c>
      <c r="C5220" s="1176" t="s">
        <v>23258</v>
      </c>
      <c r="D5220" s="200"/>
      <c r="E5220" s="80" t="s">
        <v>120</v>
      </c>
      <c r="F5220" s="80" t="s">
        <v>23259</v>
      </c>
      <c r="G5220" s="448"/>
      <c r="H5220" s="81" t="s">
        <v>621</v>
      </c>
      <c r="I5220" s="451" t="s">
        <v>27274</v>
      </c>
      <c r="L5220" s="546">
        <v>257.39999999999998</v>
      </c>
      <c r="M5220" s="726"/>
      <c r="O5220" s="751">
        <v>43123</v>
      </c>
      <c r="U5220" s="4" t="s">
        <v>16</v>
      </c>
      <c r="X5220" s="46">
        <v>1</v>
      </c>
      <c r="Y5220" s="46"/>
      <c r="Z5220" s="46">
        <v>10</v>
      </c>
      <c r="AA5220" s="28" t="s">
        <v>74</v>
      </c>
      <c r="AB5220" s="28" t="s">
        <v>20</v>
      </c>
      <c r="AC5220" s="231">
        <v>43432</v>
      </c>
      <c r="AD5220" s="231">
        <v>43799</v>
      </c>
    </row>
    <row r="5221" spans="1:30" ht="31.5" customHeight="1">
      <c r="A5221" s="199" t="s">
        <v>68</v>
      </c>
      <c r="B5221" s="345" t="s">
        <v>28335</v>
      </c>
      <c r="C5221" s="1176" t="s">
        <v>23260</v>
      </c>
      <c r="D5221" s="200"/>
      <c r="E5221" s="80" t="s">
        <v>19040</v>
      </c>
      <c r="F5221" s="80" t="s">
        <v>19041</v>
      </c>
      <c r="G5221" s="448"/>
      <c r="H5221" s="81" t="s">
        <v>6871</v>
      </c>
      <c r="I5221" s="289" t="s">
        <v>27049</v>
      </c>
      <c r="L5221" s="546">
        <v>207</v>
      </c>
      <c r="M5221" s="726"/>
      <c r="O5221" s="762">
        <v>43348</v>
      </c>
      <c r="U5221" s="199" t="s">
        <v>48</v>
      </c>
      <c r="X5221" s="46">
        <v>1</v>
      </c>
      <c r="Y5221" s="46"/>
      <c r="Z5221" s="46">
        <v>10</v>
      </c>
      <c r="AA5221" s="28" t="s">
        <v>74</v>
      </c>
      <c r="AB5221" s="28" t="s">
        <v>20</v>
      </c>
      <c r="AC5221" s="231">
        <v>43432</v>
      </c>
      <c r="AD5221" s="231">
        <v>43799</v>
      </c>
    </row>
    <row r="5222" spans="1:30" ht="31.5" customHeight="1">
      <c r="A5222" s="199" t="s">
        <v>68</v>
      </c>
      <c r="B5222" s="345" t="s">
        <v>28335</v>
      </c>
      <c r="C5222" s="1176" t="s">
        <v>23261</v>
      </c>
      <c r="D5222" s="200"/>
      <c r="E5222" s="80" t="s">
        <v>2710</v>
      </c>
      <c r="F5222" s="80" t="s">
        <v>2711</v>
      </c>
      <c r="G5222" s="448"/>
      <c r="H5222" s="81" t="s">
        <v>23262</v>
      </c>
      <c r="I5222" s="289" t="s">
        <v>25972</v>
      </c>
      <c r="L5222" s="546">
        <v>284</v>
      </c>
      <c r="M5222" s="726"/>
      <c r="O5222" s="751">
        <v>43126</v>
      </c>
      <c r="U5222" s="199" t="s">
        <v>48</v>
      </c>
      <c r="X5222" s="46">
        <v>1</v>
      </c>
      <c r="Y5222" s="46"/>
      <c r="Z5222" s="46">
        <v>10</v>
      </c>
      <c r="AA5222" s="28" t="s">
        <v>74</v>
      </c>
      <c r="AB5222" s="28" t="s">
        <v>20</v>
      </c>
      <c r="AC5222" s="231">
        <v>43432</v>
      </c>
      <c r="AD5222" s="231">
        <v>43799</v>
      </c>
    </row>
    <row r="5223" spans="1:30" ht="15.75" customHeight="1">
      <c r="A5223" s="199" t="s">
        <v>68</v>
      </c>
      <c r="B5223" s="345" t="s">
        <v>28335</v>
      </c>
      <c r="C5223" s="1176" t="s">
        <v>23263</v>
      </c>
      <c r="D5223" s="200"/>
      <c r="E5223" s="48" t="s">
        <v>7875</v>
      </c>
      <c r="F5223" s="48" t="s">
        <v>7876</v>
      </c>
      <c r="G5223" s="441"/>
      <c r="H5223" s="50" t="s">
        <v>7877</v>
      </c>
      <c r="I5223" s="424" t="s">
        <v>7878</v>
      </c>
      <c r="L5223" s="535">
        <v>225.4</v>
      </c>
      <c r="M5223" s="726"/>
      <c r="O5223" s="751">
        <v>43126</v>
      </c>
      <c r="U5223" s="199" t="s">
        <v>48</v>
      </c>
      <c r="X5223" s="46">
        <v>1</v>
      </c>
      <c r="Y5223" s="46"/>
      <c r="Z5223" s="46">
        <v>10</v>
      </c>
      <c r="AA5223" s="28" t="s">
        <v>74</v>
      </c>
      <c r="AB5223" s="28" t="s">
        <v>20</v>
      </c>
      <c r="AC5223" s="231">
        <v>43432</v>
      </c>
      <c r="AD5223" s="231">
        <v>43799</v>
      </c>
    </row>
    <row r="5224" spans="1:30" ht="31.5" customHeight="1">
      <c r="A5224" s="199" t="s">
        <v>68</v>
      </c>
      <c r="B5224" s="345" t="s">
        <v>28335</v>
      </c>
      <c r="C5224" s="1176" t="s">
        <v>23264</v>
      </c>
      <c r="D5224" s="200"/>
      <c r="E5224" s="48" t="s">
        <v>23265</v>
      </c>
      <c r="F5224" s="48" t="s">
        <v>23266</v>
      </c>
      <c r="G5224" s="441"/>
      <c r="H5224" s="50" t="s">
        <v>23267</v>
      </c>
      <c r="I5224" s="424" t="s">
        <v>27275</v>
      </c>
      <c r="L5224" s="546">
        <v>190.6</v>
      </c>
      <c r="M5224" s="726"/>
      <c r="O5224" s="751">
        <v>43122</v>
      </c>
      <c r="U5224" s="4" t="s">
        <v>16</v>
      </c>
      <c r="X5224" s="46">
        <v>1</v>
      </c>
      <c r="Y5224" s="46"/>
      <c r="Z5224" s="46">
        <v>10</v>
      </c>
      <c r="AA5224" s="28" t="s">
        <v>74</v>
      </c>
      <c r="AB5224" s="28" t="s">
        <v>20</v>
      </c>
      <c r="AC5224" s="231">
        <v>43432</v>
      </c>
      <c r="AD5224" s="231">
        <v>43799</v>
      </c>
    </row>
    <row r="5225" spans="1:30" ht="15.75" customHeight="1">
      <c r="A5225" s="199" t="s">
        <v>68</v>
      </c>
      <c r="B5225" s="345" t="s">
        <v>28335</v>
      </c>
      <c r="C5225" s="1176" t="s">
        <v>23268</v>
      </c>
      <c r="D5225" s="200"/>
      <c r="E5225" s="48" t="s">
        <v>23269</v>
      </c>
      <c r="F5225" s="48" t="s">
        <v>23270</v>
      </c>
      <c r="G5225" s="441"/>
      <c r="H5225" s="50" t="s">
        <v>23271</v>
      </c>
      <c r="I5225" s="451" t="s">
        <v>27276</v>
      </c>
      <c r="L5225" s="546">
        <v>183.4</v>
      </c>
      <c r="M5225" s="726"/>
      <c r="O5225" s="751">
        <v>43138</v>
      </c>
      <c r="U5225" s="4" t="s">
        <v>16</v>
      </c>
      <c r="X5225" s="46">
        <v>1</v>
      </c>
      <c r="Y5225" s="46"/>
      <c r="Z5225" s="46">
        <v>10</v>
      </c>
      <c r="AA5225" s="28" t="s">
        <v>74</v>
      </c>
      <c r="AB5225" s="28" t="s">
        <v>20</v>
      </c>
      <c r="AC5225" s="231">
        <v>43432</v>
      </c>
      <c r="AD5225" s="231">
        <v>43799</v>
      </c>
    </row>
    <row r="5226" spans="1:30" ht="15.75" customHeight="1">
      <c r="A5226" s="199" t="s">
        <v>68</v>
      </c>
      <c r="B5226" s="345" t="s">
        <v>28335</v>
      </c>
      <c r="C5226" s="1176" t="s">
        <v>23272</v>
      </c>
      <c r="D5226" s="200"/>
      <c r="E5226" s="48" t="s">
        <v>23273</v>
      </c>
      <c r="F5226" s="48" t="s">
        <v>23274</v>
      </c>
      <c r="G5226" s="441"/>
      <c r="H5226" s="50" t="s">
        <v>23275</v>
      </c>
      <c r="I5226" s="451" t="s">
        <v>7260</v>
      </c>
      <c r="L5226" s="535">
        <v>201</v>
      </c>
      <c r="M5226" s="726"/>
      <c r="O5226" s="751">
        <v>43129</v>
      </c>
      <c r="U5226" s="4" t="s">
        <v>16</v>
      </c>
      <c r="X5226" s="46">
        <v>1</v>
      </c>
      <c r="Y5226" s="46"/>
      <c r="Z5226" s="46">
        <v>10</v>
      </c>
      <c r="AA5226" s="28" t="s">
        <v>74</v>
      </c>
      <c r="AB5226" s="28" t="s">
        <v>20</v>
      </c>
      <c r="AC5226" s="231">
        <v>43432</v>
      </c>
      <c r="AD5226" s="231">
        <v>43799</v>
      </c>
    </row>
    <row r="5227" spans="1:30" ht="15.75" customHeight="1">
      <c r="A5227" s="199" t="s">
        <v>68</v>
      </c>
      <c r="B5227" s="345" t="s">
        <v>28335</v>
      </c>
      <c r="C5227" s="1176" t="s">
        <v>23276</v>
      </c>
      <c r="D5227" s="200"/>
      <c r="E5227" s="48" t="s">
        <v>23277</v>
      </c>
      <c r="F5227" s="48" t="s">
        <v>23278</v>
      </c>
      <c r="G5227" s="441"/>
      <c r="H5227" s="50" t="s">
        <v>13993</v>
      </c>
      <c r="I5227" s="503" t="s">
        <v>13994</v>
      </c>
      <c r="L5227" s="763">
        <v>247.9</v>
      </c>
      <c r="M5227" s="726"/>
      <c r="O5227" s="751">
        <v>43131</v>
      </c>
      <c r="U5227" s="199" t="s">
        <v>48</v>
      </c>
      <c r="X5227" s="46">
        <v>1</v>
      </c>
      <c r="Y5227" s="46"/>
      <c r="Z5227" s="46">
        <v>10</v>
      </c>
      <c r="AA5227" s="28" t="s">
        <v>74</v>
      </c>
      <c r="AB5227" s="28" t="s">
        <v>20</v>
      </c>
      <c r="AC5227" s="231">
        <v>43432</v>
      </c>
      <c r="AD5227" s="231">
        <v>43799</v>
      </c>
    </row>
    <row r="5228" spans="1:30" ht="15.75" customHeight="1">
      <c r="A5228" s="199" t="s">
        <v>68</v>
      </c>
      <c r="B5228" s="345" t="s">
        <v>28335</v>
      </c>
      <c r="C5228" s="1176" t="s">
        <v>23279</v>
      </c>
      <c r="D5228" s="200"/>
      <c r="E5228" s="48" t="s">
        <v>23280</v>
      </c>
      <c r="F5228" s="48" t="s">
        <v>23281</v>
      </c>
      <c r="G5228" s="441"/>
      <c r="H5228" s="50" t="s">
        <v>9741</v>
      </c>
      <c r="I5228" s="503" t="s">
        <v>27277</v>
      </c>
      <c r="L5228" s="763">
        <v>216.7</v>
      </c>
      <c r="M5228" s="726"/>
      <c r="O5228" s="751">
        <v>43131</v>
      </c>
      <c r="U5228" s="199" t="s">
        <v>48</v>
      </c>
      <c r="X5228" s="46">
        <v>1</v>
      </c>
      <c r="Y5228" s="46"/>
      <c r="Z5228" s="46">
        <v>10</v>
      </c>
      <c r="AA5228" s="28" t="s">
        <v>74</v>
      </c>
      <c r="AB5228" s="28" t="s">
        <v>20</v>
      </c>
      <c r="AC5228" s="231">
        <v>43432</v>
      </c>
      <c r="AD5228" s="231">
        <v>43799</v>
      </c>
    </row>
    <row r="5229" spans="1:30" ht="31.5" customHeight="1">
      <c r="A5229" s="199" t="s">
        <v>68</v>
      </c>
      <c r="B5229" s="345" t="s">
        <v>28335</v>
      </c>
      <c r="C5229" s="1176" t="s">
        <v>23282</v>
      </c>
      <c r="D5229" s="200"/>
      <c r="E5229" s="78" t="s">
        <v>12547</v>
      </c>
      <c r="F5229" s="78" t="s">
        <v>12548</v>
      </c>
      <c r="G5229" s="446"/>
      <c r="H5229" s="50" t="s">
        <v>12549</v>
      </c>
      <c r="I5229" s="424" t="s">
        <v>12550</v>
      </c>
      <c r="L5229" s="535">
        <v>532.04</v>
      </c>
      <c r="M5229" s="726"/>
      <c r="O5229" s="751">
        <v>43115</v>
      </c>
      <c r="U5229" s="4" t="s">
        <v>16</v>
      </c>
      <c r="X5229" s="46">
        <v>1</v>
      </c>
      <c r="Y5229" s="46"/>
      <c r="Z5229" s="46">
        <v>10</v>
      </c>
      <c r="AA5229" s="28" t="s">
        <v>74</v>
      </c>
      <c r="AB5229" s="28" t="s">
        <v>20</v>
      </c>
      <c r="AC5229" s="231">
        <v>43432</v>
      </c>
      <c r="AD5229" s="231">
        <v>43799</v>
      </c>
    </row>
    <row r="5230" spans="1:30" ht="31.5" customHeight="1">
      <c r="A5230" s="199" t="s">
        <v>68</v>
      </c>
      <c r="B5230" s="345" t="s">
        <v>28335</v>
      </c>
      <c r="C5230" s="1176" t="s">
        <v>23283</v>
      </c>
      <c r="D5230" s="200"/>
      <c r="E5230" s="78" t="s">
        <v>23284</v>
      </c>
      <c r="F5230" s="78" t="s">
        <v>1067</v>
      </c>
      <c r="G5230" s="446"/>
      <c r="H5230" s="50" t="s">
        <v>876</v>
      </c>
      <c r="I5230" s="503" t="s">
        <v>27278</v>
      </c>
      <c r="L5230" s="719">
        <v>192.75</v>
      </c>
      <c r="M5230" s="726"/>
      <c r="O5230" s="751">
        <v>43130</v>
      </c>
      <c r="U5230" s="4" t="s">
        <v>16</v>
      </c>
      <c r="X5230" s="46">
        <v>1</v>
      </c>
      <c r="Y5230" s="46"/>
      <c r="Z5230" s="46">
        <v>10</v>
      </c>
      <c r="AA5230" s="28" t="s">
        <v>74</v>
      </c>
      <c r="AB5230" s="28" t="s">
        <v>20</v>
      </c>
      <c r="AC5230" s="231">
        <v>43432</v>
      </c>
      <c r="AD5230" s="231">
        <v>43799</v>
      </c>
    </row>
    <row r="5231" spans="1:30" ht="31.5" customHeight="1">
      <c r="A5231" s="199" t="s">
        <v>68</v>
      </c>
      <c r="B5231" s="345" t="s">
        <v>28335</v>
      </c>
      <c r="C5231" s="1176" t="s">
        <v>23285</v>
      </c>
      <c r="D5231" s="200"/>
      <c r="E5231" s="78" t="s">
        <v>120</v>
      </c>
      <c r="F5231" s="78" t="s">
        <v>23286</v>
      </c>
      <c r="G5231" s="446"/>
      <c r="H5231" s="50" t="s">
        <v>23287</v>
      </c>
      <c r="I5231" s="451" t="s">
        <v>27279</v>
      </c>
      <c r="L5231" s="546">
        <v>166.9</v>
      </c>
      <c r="M5231" s="726"/>
      <c r="O5231" s="751">
        <v>43122</v>
      </c>
      <c r="U5231" s="4" t="s">
        <v>16</v>
      </c>
      <c r="X5231" s="46">
        <v>1</v>
      </c>
      <c r="Y5231" s="46"/>
      <c r="Z5231" s="46">
        <v>10</v>
      </c>
      <c r="AA5231" s="28" t="s">
        <v>74</v>
      </c>
      <c r="AB5231" s="28" t="s">
        <v>20</v>
      </c>
      <c r="AC5231" s="231">
        <v>43432</v>
      </c>
      <c r="AD5231" s="231">
        <v>43799</v>
      </c>
    </row>
    <row r="5232" spans="1:30" ht="31.5" customHeight="1">
      <c r="A5232" s="199" t="s">
        <v>68</v>
      </c>
      <c r="B5232" s="345" t="s">
        <v>28335</v>
      </c>
      <c r="C5232" s="1176" t="s">
        <v>23288</v>
      </c>
      <c r="D5232" s="200"/>
      <c r="E5232" s="6" t="s">
        <v>823</v>
      </c>
      <c r="F5232" s="6" t="s">
        <v>808</v>
      </c>
      <c r="G5232" s="439"/>
      <c r="H5232" s="32" t="s">
        <v>23289</v>
      </c>
      <c r="I5232" s="289" t="s">
        <v>825</v>
      </c>
      <c r="L5232" s="535">
        <v>161.63999999999999</v>
      </c>
      <c r="M5232" s="726"/>
      <c r="O5232" s="751">
        <v>43109</v>
      </c>
      <c r="U5232" s="4" t="s">
        <v>16</v>
      </c>
      <c r="X5232" s="46">
        <v>1</v>
      </c>
      <c r="Y5232" s="46"/>
      <c r="Z5232" s="46">
        <v>10</v>
      </c>
      <c r="AA5232" s="28" t="s">
        <v>74</v>
      </c>
      <c r="AB5232" s="28" t="s">
        <v>20</v>
      </c>
      <c r="AC5232" s="231">
        <v>43432</v>
      </c>
      <c r="AD5232" s="231">
        <v>43799</v>
      </c>
    </row>
    <row r="5233" spans="1:30" ht="15.75" customHeight="1">
      <c r="A5233" s="199" t="s">
        <v>68</v>
      </c>
      <c r="B5233" s="345" t="s">
        <v>28335</v>
      </c>
      <c r="C5233" s="1176" t="s">
        <v>23290</v>
      </c>
      <c r="D5233" s="200"/>
      <c r="E5233" s="19" t="s">
        <v>23291</v>
      </c>
      <c r="F5233" s="19" t="s">
        <v>23291</v>
      </c>
      <c r="G5233" s="437"/>
      <c r="H5233" s="19" t="s">
        <v>1853</v>
      </c>
      <c r="I5233" s="451" t="s">
        <v>27280</v>
      </c>
      <c r="L5233" s="535">
        <v>198.2</v>
      </c>
      <c r="M5233" s="726"/>
      <c r="O5233" s="751">
        <v>43116</v>
      </c>
      <c r="U5233" s="4" t="s">
        <v>16</v>
      </c>
      <c r="X5233" s="46">
        <v>1</v>
      </c>
      <c r="Y5233" s="46"/>
      <c r="Z5233" s="46">
        <v>10</v>
      </c>
      <c r="AA5233" s="28" t="s">
        <v>74</v>
      </c>
      <c r="AB5233" s="28" t="s">
        <v>20</v>
      </c>
      <c r="AC5233" s="231">
        <v>43432</v>
      </c>
      <c r="AD5233" s="231">
        <v>43799</v>
      </c>
    </row>
    <row r="5234" spans="1:30" ht="31.5" customHeight="1">
      <c r="A5234" s="199" t="s">
        <v>68</v>
      </c>
      <c r="B5234" s="345" t="s">
        <v>28335</v>
      </c>
      <c r="C5234" s="1176" t="s">
        <v>23292</v>
      </c>
      <c r="D5234" s="200"/>
      <c r="E5234" s="19" t="s">
        <v>23293</v>
      </c>
      <c r="F5234" s="19" t="s">
        <v>23294</v>
      </c>
      <c r="G5234" s="437"/>
      <c r="H5234" s="19" t="s">
        <v>12998</v>
      </c>
      <c r="I5234" s="503" t="s">
        <v>27281</v>
      </c>
      <c r="L5234" s="763">
        <v>157.4</v>
      </c>
      <c r="M5234" s="726"/>
      <c r="O5234" s="751">
        <v>43131</v>
      </c>
      <c r="U5234" s="4" t="s">
        <v>16</v>
      </c>
      <c r="X5234" s="46">
        <v>1</v>
      </c>
      <c r="Y5234" s="46"/>
      <c r="Z5234" s="46">
        <v>10</v>
      </c>
      <c r="AA5234" s="28" t="s">
        <v>74</v>
      </c>
      <c r="AB5234" s="28" t="s">
        <v>20</v>
      </c>
      <c r="AC5234" s="231">
        <v>43432</v>
      </c>
      <c r="AD5234" s="231">
        <v>43799</v>
      </c>
    </row>
    <row r="5235" spans="1:30" ht="15.75" customHeight="1">
      <c r="A5235" s="199" t="s">
        <v>68</v>
      </c>
      <c r="B5235" s="345" t="s">
        <v>28335</v>
      </c>
      <c r="C5235" s="1176" t="s">
        <v>23295</v>
      </c>
      <c r="D5235" s="200"/>
      <c r="E5235" s="6" t="s">
        <v>120</v>
      </c>
      <c r="F5235" s="6" t="s">
        <v>8555</v>
      </c>
      <c r="G5235" s="439"/>
      <c r="H5235" s="32" t="s">
        <v>23296</v>
      </c>
      <c r="I5235" s="289" t="s">
        <v>26466</v>
      </c>
      <c r="L5235" s="535">
        <v>166.9</v>
      </c>
      <c r="M5235" s="726"/>
      <c r="O5235" s="751">
        <v>43117</v>
      </c>
      <c r="U5235" s="4" t="s">
        <v>16</v>
      </c>
      <c r="X5235" s="46">
        <v>1</v>
      </c>
      <c r="Y5235" s="46"/>
      <c r="Z5235" s="46">
        <v>10</v>
      </c>
      <c r="AA5235" s="28" t="s">
        <v>74</v>
      </c>
      <c r="AB5235" s="28" t="s">
        <v>20</v>
      </c>
      <c r="AC5235" s="231">
        <v>43432</v>
      </c>
      <c r="AD5235" s="231">
        <v>43799</v>
      </c>
    </row>
    <row r="5236" spans="1:30" ht="15.75" customHeight="1">
      <c r="A5236" s="199" t="s">
        <v>68</v>
      </c>
      <c r="B5236" s="345" t="s">
        <v>28335</v>
      </c>
      <c r="C5236" s="1176" t="s">
        <v>23297</v>
      </c>
      <c r="D5236" s="200"/>
      <c r="E5236" s="47" t="s">
        <v>120</v>
      </c>
      <c r="F5236" s="14" t="s">
        <v>23298</v>
      </c>
      <c r="G5236" s="445"/>
      <c r="H5236" s="47" t="s">
        <v>973</v>
      </c>
      <c r="I5236" s="289" t="s">
        <v>27282</v>
      </c>
      <c r="L5236" s="443"/>
      <c r="M5236" s="443"/>
      <c r="O5236" s="751"/>
      <c r="U5236" s="4" t="s">
        <v>16</v>
      </c>
      <c r="X5236" s="46">
        <v>1</v>
      </c>
      <c r="Y5236" s="46"/>
      <c r="Z5236" s="46">
        <v>10</v>
      </c>
      <c r="AA5236" s="28" t="s">
        <v>74</v>
      </c>
      <c r="AB5236" s="28" t="s">
        <v>20</v>
      </c>
      <c r="AC5236" s="231">
        <v>43432</v>
      </c>
      <c r="AD5236" s="231">
        <v>43799</v>
      </c>
    </row>
    <row r="5237" spans="1:30" ht="15.75" customHeight="1">
      <c r="A5237" s="199" t="s">
        <v>68</v>
      </c>
      <c r="B5237" s="345" t="s">
        <v>28335</v>
      </c>
      <c r="C5237" s="1176" t="s">
        <v>23299</v>
      </c>
      <c r="D5237" s="200"/>
      <c r="E5237" s="6" t="s">
        <v>8575</v>
      </c>
      <c r="F5237" s="19" t="s">
        <v>8576</v>
      </c>
      <c r="G5237" s="437"/>
      <c r="H5237" s="19" t="s">
        <v>8577</v>
      </c>
      <c r="I5237" s="451" t="s">
        <v>8578</v>
      </c>
      <c r="L5237" s="535">
        <v>273.39999999999998</v>
      </c>
      <c r="M5237" s="726"/>
      <c r="O5237" s="751">
        <v>43116</v>
      </c>
      <c r="U5237" s="4" t="s">
        <v>16</v>
      </c>
      <c r="X5237" s="46">
        <v>1</v>
      </c>
      <c r="Y5237" s="46"/>
      <c r="Z5237" s="46">
        <v>10</v>
      </c>
      <c r="AA5237" s="28" t="s">
        <v>74</v>
      </c>
      <c r="AB5237" s="28" t="s">
        <v>20</v>
      </c>
      <c r="AC5237" s="231">
        <v>43432</v>
      </c>
      <c r="AD5237" s="231">
        <v>43799</v>
      </c>
    </row>
    <row r="5238" spans="1:30" ht="47.25" customHeight="1">
      <c r="A5238" s="199" t="s">
        <v>68</v>
      </c>
      <c r="B5238" s="345" t="s">
        <v>28335</v>
      </c>
      <c r="C5238" s="1176" t="s">
        <v>23300</v>
      </c>
      <c r="D5238" s="200"/>
      <c r="E5238" s="6" t="s">
        <v>23301</v>
      </c>
      <c r="F5238" s="19" t="s">
        <v>23302</v>
      </c>
      <c r="G5238" s="437"/>
      <c r="H5238" s="6" t="s">
        <v>23303</v>
      </c>
      <c r="I5238" s="451" t="s">
        <v>27283</v>
      </c>
      <c r="L5238" s="546">
        <v>144.6</v>
      </c>
      <c r="M5238" s="726"/>
      <c r="O5238" s="751">
        <v>43122</v>
      </c>
      <c r="U5238" s="199" t="s">
        <v>48</v>
      </c>
      <c r="X5238" s="46">
        <v>1</v>
      </c>
      <c r="Y5238" s="46"/>
      <c r="Z5238" s="46">
        <v>10</v>
      </c>
      <c r="AA5238" s="28" t="s">
        <v>74</v>
      </c>
      <c r="AB5238" s="28" t="s">
        <v>20</v>
      </c>
      <c r="AC5238" s="231">
        <v>43432</v>
      </c>
      <c r="AD5238" s="231">
        <v>43799</v>
      </c>
    </row>
    <row r="5239" spans="1:30" ht="31.5" customHeight="1">
      <c r="A5239" s="199" t="s">
        <v>68</v>
      </c>
      <c r="B5239" s="345" t="s">
        <v>28335</v>
      </c>
      <c r="C5239" s="1176" t="s">
        <v>23304</v>
      </c>
      <c r="D5239" s="200"/>
      <c r="E5239" s="19" t="s">
        <v>8874</v>
      </c>
      <c r="F5239" s="19" t="s">
        <v>8875</v>
      </c>
      <c r="G5239" s="437"/>
      <c r="H5239" s="19" t="s">
        <v>8876</v>
      </c>
      <c r="I5239" s="289" t="s">
        <v>8877</v>
      </c>
      <c r="L5239" s="535">
        <v>368.14</v>
      </c>
      <c r="M5239" s="726"/>
      <c r="O5239" s="751">
        <v>43117</v>
      </c>
      <c r="U5239" s="199" t="s">
        <v>48</v>
      </c>
      <c r="X5239" s="46">
        <v>1</v>
      </c>
      <c r="Y5239" s="46"/>
      <c r="Z5239" s="46">
        <v>10</v>
      </c>
      <c r="AA5239" s="28" t="s">
        <v>74</v>
      </c>
      <c r="AB5239" s="28" t="s">
        <v>20</v>
      </c>
      <c r="AC5239" s="231">
        <v>43432</v>
      </c>
      <c r="AD5239" s="231">
        <v>43799</v>
      </c>
    </row>
    <row r="5240" spans="1:30" ht="31.5" customHeight="1">
      <c r="A5240" s="199" t="s">
        <v>68</v>
      </c>
      <c r="B5240" s="345" t="s">
        <v>28335</v>
      </c>
      <c r="C5240" s="1176" t="s">
        <v>23305</v>
      </c>
      <c r="D5240" s="200"/>
      <c r="E5240" s="19" t="s">
        <v>8948</v>
      </c>
      <c r="F5240" s="19" t="s">
        <v>8949</v>
      </c>
      <c r="G5240" s="437"/>
      <c r="H5240" s="19" t="s">
        <v>1729</v>
      </c>
      <c r="I5240" s="289" t="s">
        <v>8950</v>
      </c>
      <c r="L5240" s="546">
        <v>486.44</v>
      </c>
      <c r="M5240" s="726"/>
      <c r="O5240" s="751">
        <v>43122</v>
      </c>
      <c r="U5240" s="4" t="s">
        <v>16</v>
      </c>
      <c r="X5240" s="46">
        <v>1</v>
      </c>
      <c r="Y5240" s="46"/>
      <c r="Z5240" s="46">
        <v>10</v>
      </c>
      <c r="AA5240" s="28" t="s">
        <v>74</v>
      </c>
      <c r="AB5240" s="28" t="s">
        <v>20</v>
      </c>
      <c r="AC5240" s="231">
        <v>43432</v>
      </c>
      <c r="AD5240" s="231">
        <v>43799</v>
      </c>
    </row>
    <row r="5241" spans="1:30" ht="31.5" customHeight="1">
      <c r="A5241" s="199" t="s">
        <v>68</v>
      </c>
      <c r="B5241" s="345" t="s">
        <v>28335</v>
      </c>
      <c r="C5241" s="1176" t="s">
        <v>23306</v>
      </c>
      <c r="D5241" s="200"/>
      <c r="E5241" s="6" t="s">
        <v>23307</v>
      </c>
      <c r="F5241" s="6" t="s">
        <v>23307</v>
      </c>
      <c r="G5241" s="439"/>
      <c r="H5241" s="6" t="s">
        <v>22290</v>
      </c>
      <c r="I5241" s="289" t="s">
        <v>27284</v>
      </c>
      <c r="L5241" s="546">
        <v>194.6</v>
      </c>
      <c r="M5241" s="726"/>
      <c r="O5241" s="751">
        <v>43122</v>
      </c>
      <c r="U5241" s="4" t="s">
        <v>16</v>
      </c>
      <c r="X5241" s="46">
        <v>1</v>
      </c>
      <c r="Y5241" s="46"/>
      <c r="Z5241" s="46">
        <v>10</v>
      </c>
      <c r="AA5241" s="28" t="s">
        <v>74</v>
      </c>
      <c r="AB5241" s="28" t="s">
        <v>20</v>
      </c>
      <c r="AC5241" s="231">
        <v>43432</v>
      </c>
      <c r="AD5241" s="231">
        <v>43799</v>
      </c>
    </row>
    <row r="5242" spans="1:30" ht="31.5" customHeight="1">
      <c r="A5242" s="199" t="s">
        <v>68</v>
      </c>
      <c r="B5242" s="345" t="s">
        <v>28335</v>
      </c>
      <c r="C5242" s="1176" t="s">
        <v>23308</v>
      </c>
      <c r="D5242" s="200"/>
      <c r="E5242" s="6" t="s">
        <v>9091</v>
      </c>
      <c r="F5242" s="19" t="s">
        <v>9092</v>
      </c>
      <c r="G5242" s="437"/>
      <c r="H5242" s="6" t="s">
        <v>9093</v>
      </c>
      <c r="I5242" s="289" t="s">
        <v>9094</v>
      </c>
      <c r="L5242" s="546">
        <v>175.46</v>
      </c>
      <c r="M5242" s="726"/>
      <c r="O5242" s="751">
        <v>43122</v>
      </c>
      <c r="U5242" s="4" t="s">
        <v>16</v>
      </c>
      <c r="X5242" s="46">
        <v>1</v>
      </c>
      <c r="Y5242" s="46"/>
      <c r="Z5242" s="46">
        <v>10</v>
      </c>
      <c r="AA5242" s="28" t="s">
        <v>74</v>
      </c>
      <c r="AB5242" s="28" t="s">
        <v>20</v>
      </c>
      <c r="AC5242" s="231">
        <v>43432</v>
      </c>
      <c r="AD5242" s="231">
        <v>43799</v>
      </c>
    </row>
    <row r="5243" spans="1:30" ht="31.5" customHeight="1">
      <c r="A5243" s="199" t="s">
        <v>68</v>
      </c>
      <c r="B5243" s="345" t="s">
        <v>28335</v>
      </c>
      <c r="C5243" s="1176" t="s">
        <v>23309</v>
      </c>
      <c r="D5243" s="200"/>
      <c r="E5243" s="19" t="s">
        <v>9046</v>
      </c>
      <c r="F5243" s="19" t="s">
        <v>9047</v>
      </c>
      <c r="G5243" s="437"/>
      <c r="H5243" s="19" t="s">
        <v>9048</v>
      </c>
      <c r="I5243" s="289" t="s">
        <v>9049</v>
      </c>
      <c r="L5243" s="546">
        <v>327.62</v>
      </c>
      <c r="M5243" s="726"/>
      <c r="O5243" s="751">
        <v>43122</v>
      </c>
      <c r="U5243" s="4" t="s">
        <v>16</v>
      </c>
      <c r="X5243" s="46">
        <v>1</v>
      </c>
      <c r="Y5243" s="46"/>
      <c r="Z5243" s="46">
        <v>10</v>
      </c>
      <c r="AA5243" s="28" t="s">
        <v>74</v>
      </c>
      <c r="AB5243" s="28" t="s">
        <v>20</v>
      </c>
      <c r="AC5243" s="231">
        <v>43432</v>
      </c>
      <c r="AD5243" s="231">
        <v>43799</v>
      </c>
    </row>
    <row r="5244" spans="1:30" ht="31.5" customHeight="1">
      <c r="A5244" s="199" t="s">
        <v>68</v>
      </c>
      <c r="B5244" s="345" t="s">
        <v>28335</v>
      </c>
      <c r="C5244" s="1176" t="s">
        <v>23310</v>
      </c>
      <c r="D5244" s="200"/>
      <c r="E5244" s="6" t="s">
        <v>23311</v>
      </c>
      <c r="F5244" s="47" t="s">
        <v>23312</v>
      </c>
      <c r="G5244" s="440"/>
      <c r="H5244" s="47" t="s">
        <v>23313</v>
      </c>
      <c r="I5244" s="289" t="s">
        <v>27285</v>
      </c>
      <c r="L5244" s="633">
        <v>160.6</v>
      </c>
      <c r="M5244" s="726"/>
      <c r="O5244" s="751">
        <v>43133</v>
      </c>
      <c r="U5244" s="199" t="s">
        <v>48</v>
      </c>
      <c r="X5244" s="46">
        <v>1</v>
      </c>
      <c r="Y5244" s="46"/>
      <c r="Z5244" s="46">
        <v>10</v>
      </c>
      <c r="AA5244" s="28" t="s">
        <v>74</v>
      </c>
      <c r="AB5244" s="28" t="s">
        <v>20</v>
      </c>
      <c r="AC5244" s="231">
        <v>43432</v>
      </c>
      <c r="AD5244" s="231">
        <v>43799</v>
      </c>
    </row>
    <row r="5245" spans="1:30" ht="15.75" customHeight="1">
      <c r="A5245" s="199" t="s">
        <v>68</v>
      </c>
      <c r="B5245" s="345" t="s">
        <v>28335</v>
      </c>
      <c r="C5245" s="1176" t="s">
        <v>23314</v>
      </c>
      <c r="D5245" s="200"/>
      <c r="E5245" s="63" t="s">
        <v>23315</v>
      </c>
      <c r="F5245" s="63" t="s">
        <v>23316</v>
      </c>
      <c r="G5245" s="447"/>
      <c r="H5245" s="63" t="s">
        <v>23317</v>
      </c>
      <c r="I5245" s="289" t="s">
        <v>26647</v>
      </c>
      <c r="L5245" s="546">
        <v>214</v>
      </c>
      <c r="M5245" s="726"/>
      <c r="O5245" s="751">
        <v>43255</v>
      </c>
      <c r="U5245" s="199" t="s">
        <v>48</v>
      </c>
      <c r="X5245" s="46">
        <v>1</v>
      </c>
      <c r="Y5245" s="46"/>
      <c r="Z5245" s="46">
        <v>10</v>
      </c>
      <c r="AA5245" s="28" t="s">
        <v>74</v>
      </c>
      <c r="AB5245" s="28" t="s">
        <v>20</v>
      </c>
      <c r="AC5245" s="231">
        <v>43432</v>
      </c>
      <c r="AD5245" s="231">
        <v>43799</v>
      </c>
    </row>
    <row r="5246" spans="1:30" ht="31.5" customHeight="1">
      <c r="A5246" s="199" t="s">
        <v>68</v>
      </c>
      <c r="B5246" s="345" t="s">
        <v>28335</v>
      </c>
      <c r="C5246" s="1176" t="s">
        <v>23318</v>
      </c>
      <c r="D5246" s="200"/>
      <c r="E5246" s="78" t="s">
        <v>23319</v>
      </c>
      <c r="F5246" s="78" t="s">
        <v>23320</v>
      </c>
      <c r="G5246" s="446"/>
      <c r="H5246" s="50" t="s">
        <v>23321</v>
      </c>
      <c r="I5246" s="451" t="s">
        <v>27286</v>
      </c>
      <c r="L5246" s="546">
        <v>486.08</v>
      </c>
      <c r="M5246" s="726"/>
      <c r="O5246" s="751">
        <v>43122</v>
      </c>
      <c r="U5246" s="4" t="s">
        <v>16</v>
      </c>
      <c r="X5246" s="46">
        <v>1</v>
      </c>
      <c r="Y5246" s="46"/>
      <c r="Z5246" s="46">
        <v>10</v>
      </c>
      <c r="AA5246" s="28" t="s">
        <v>74</v>
      </c>
      <c r="AB5246" s="28" t="s">
        <v>20</v>
      </c>
      <c r="AC5246" s="231">
        <v>43432</v>
      </c>
      <c r="AD5246" s="231">
        <v>43799</v>
      </c>
    </row>
    <row r="5247" spans="1:30" ht="15.75" customHeight="1">
      <c r="A5247" s="199" t="s">
        <v>68</v>
      </c>
      <c r="B5247" s="345" t="s">
        <v>28335</v>
      </c>
      <c r="C5247" s="1176" t="s">
        <v>23322</v>
      </c>
      <c r="D5247" s="200"/>
      <c r="E5247" s="78" t="s">
        <v>23323</v>
      </c>
      <c r="F5247" s="78" t="s">
        <v>7491</v>
      </c>
      <c r="G5247" s="446"/>
      <c r="H5247" s="50" t="s">
        <v>23324</v>
      </c>
      <c r="I5247" s="424" t="s">
        <v>26444</v>
      </c>
      <c r="L5247" s="546">
        <v>269</v>
      </c>
      <c r="M5247" s="726"/>
      <c r="O5247" s="751">
        <v>43186</v>
      </c>
      <c r="U5247" s="4" t="s">
        <v>16</v>
      </c>
      <c r="X5247" s="46">
        <v>1</v>
      </c>
      <c r="Y5247" s="46"/>
      <c r="Z5247" s="46">
        <v>10</v>
      </c>
      <c r="AA5247" s="28" t="s">
        <v>74</v>
      </c>
      <c r="AB5247" s="28" t="s">
        <v>20</v>
      </c>
      <c r="AC5247" s="231">
        <v>43432</v>
      </c>
      <c r="AD5247" s="231">
        <v>43799</v>
      </c>
    </row>
    <row r="5248" spans="1:30" ht="31.5" customHeight="1">
      <c r="A5248" s="199" t="s">
        <v>68</v>
      </c>
      <c r="B5248" s="345" t="s">
        <v>28335</v>
      </c>
      <c r="C5248" s="1176" t="s">
        <v>23325</v>
      </c>
      <c r="D5248" s="200"/>
      <c r="E5248" s="78" t="s">
        <v>23326</v>
      </c>
      <c r="F5248" s="78" t="s">
        <v>23327</v>
      </c>
      <c r="G5248" s="446"/>
      <c r="H5248" s="50" t="s">
        <v>23328</v>
      </c>
      <c r="I5248" s="424" t="s">
        <v>27287</v>
      </c>
      <c r="L5248" s="535">
        <v>168.6</v>
      </c>
      <c r="M5248" s="726"/>
      <c r="O5248" s="751">
        <v>43115</v>
      </c>
      <c r="U5248" s="4" t="s">
        <v>16</v>
      </c>
      <c r="X5248" s="46">
        <v>1</v>
      </c>
      <c r="Y5248" s="46"/>
      <c r="Z5248" s="46">
        <v>10</v>
      </c>
      <c r="AA5248" s="28" t="s">
        <v>74</v>
      </c>
      <c r="AB5248" s="28" t="s">
        <v>20</v>
      </c>
      <c r="AC5248" s="231">
        <v>43432</v>
      </c>
      <c r="AD5248" s="231">
        <v>43799</v>
      </c>
    </row>
    <row r="5249" spans="1:30" ht="15.75" customHeight="1">
      <c r="A5249" s="199" t="s">
        <v>68</v>
      </c>
      <c r="B5249" s="345" t="s">
        <v>28335</v>
      </c>
      <c r="C5249" s="1176" t="s">
        <v>23329</v>
      </c>
      <c r="D5249" s="200"/>
      <c r="E5249" s="78" t="s">
        <v>23330</v>
      </c>
      <c r="F5249" s="78" t="s">
        <v>23331</v>
      </c>
      <c r="G5249" s="446"/>
      <c r="H5249" s="50" t="s">
        <v>65</v>
      </c>
      <c r="I5249" s="451" t="s">
        <v>27288</v>
      </c>
      <c r="L5249" s="546">
        <v>272.88</v>
      </c>
      <c r="M5249" s="726"/>
      <c r="O5249" s="751">
        <v>43138</v>
      </c>
      <c r="U5249" s="4" t="s">
        <v>16</v>
      </c>
      <c r="X5249" s="46">
        <v>1</v>
      </c>
      <c r="Y5249" s="46"/>
      <c r="Z5249" s="46">
        <v>10</v>
      </c>
      <c r="AA5249" s="28" t="s">
        <v>74</v>
      </c>
      <c r="AB5249" s="28" t="s">
        <v>20</v>
      </c>
      <c r="AC5249" s="231">
        <v>43432</v>
      </c>
      <c r="AD5249" s="231">
        <v>43799</v>
      </c>
    </row>
    <row r="5250" spans="1:30" ht="31.5" customHeight="1">
      <c r="A5250" s="199" t="s">
        <v>68</v>
      </c>
      <c r="B5250" s="345" t="s">
        <v>28335</v>
      </c>
      <c r="C5250" s="1176" t="s">
        <v>23332</v>
      </c>
      <c r="D5250" s="200"/>
      <c r="E5250" s="78" t="s">
        <v>12191</v>
      </c>
      <c r="F5250" s="78" t="s">
        <v>12192</v>
      </c>
      <c r="G5250" s="446"/>
      <c r="H5250" s="50" t="s">
        <v>12193</v>
      </c>
      <c r="I5250" s="424" t="s">
        <v>12194</v>
      </c>
      <c r="L5250" s="546">
        <v>222</v>
      </c>
      <c r="M5250" s="726"/>
      <c r="O5250" s="762">
        <v>43259</v>
      </c>
      <c r="U5250" s="199" t="s">
        <v>48</v>
      </c>
      <c r="X5250" s="46">
        <v>1</v>
      </c>
      <c r="Y5250" s="46"/>
      <c r="Z5250" s="46">
        <v>10</v>
      </c>
      <c r="AA5250" s="28" t="s">
        <v>74</v>
      </c>
      <c r="AB5250" s="28" t="s">
        <v>20</v>
      </c>
      <c r="AC5250" s="231">
        <v>43432</v>
      </c>
      <c r="AD5250" s="231">
        <v>43799</v>
      </c>
    </row>
    <row r="5251" spans="1:30" ht="31.5" customHeight="1">
      <c r="A5251" s="199" t="s">
        <v>68</v>
      </c>
      <c r="B5251" s="345" t="s">
        <v>28335</v>
      </c>
      <c r="C5251" s="1176" t="s">
        <v>23333</v>
      </c>
      <c r="D5251" s="200"/>
      <c r="E5251" s="78" t="s">
        <v>10348</v>
      </c>
      <c r="F5251" s="78" t="s">
        <v>10349</v>
      </c>
      <c r="G5251" s="446"/>
      <c r="H5251" s="50" t="s">
        <v>10350</v>
      </c>
      <c r="I5251" s="451" t="s">
        <v>10351</v>
      </c>
      <c r="L5251" s="535">
        <v>190.48</v>
      </c>
      <c r="M5251" s="726"/>
      <c r="O5251" s="751">
        <v>43118</v>
      </c>
      <c r="U5251" s="4" t="s">
        <v>16</v>
      </c>
      <c r="X5251" s="46">
        <v>1</v>
      </c>
      <c r="Y5251" s="46"/>
      <c r="Z5251" s="46">
        <v>10</v>
      </c>
      <c r="AA5251" s="28" t="s">
        <v>74</v>
      </c>
      <c r="AB5251" s="28" t="s">
        <v>20</v>
      </c>
      <c r="AC5251" s="231">
        <v>43432</v>
      </c>
      <c r="AD5251" s="231">
        <v>43799</v>
      </c>
    </row>
    <row r="5252" spans="1:30" ht="15.75" customHeight="1">
      <c r="A5252" s="199" t="s">
        <v>68</v>
      </c>
      <c r="B5252" s="345" t="s">
        <v>28335</v>
      </c>
      <c r="C5252" s="1176" t="s">
        <v>23334</v>
      </c>
      <c r="D5252" s="200"/>
      <c r="E5252" s="78" t="s">
        <v>23335</v>
      </c>
      <c r="F5252" s="78" t="s">
        <v>23336</v>
      </c>
      <c r="G5252" s="446"/>
      <c r="H5252" s="50" t="s">
        <v>9741</v>
      </c>
      <c r="I5252" s="451" t="s">
        <v>27289</v>
      </c>
      <c r="L5252" s="535">
        <v>219.1</v>
      </c>
      <c r="M5252" s="726"/>
      <c r="O5252" s="751">
        <v>43122</v>
      </c>
      <c r="U5252" s="4" t="s">
        <v>16</v>
      </c>
      <c r="X5252" s="46">
        <v>1</v>
      </c>
      <c r="Y5252" s="46"/>
      <c r="Z5252" s="46">
        <v>10</v>
      </c>
      <c r="AA5252" s="28" t="s">
        <v>74</v>
      </c>
      <c r="AB5252" s="28" t="s">
        <v>20</v>
      </c>
      <c r="AC5252" s="231">
        <v>43432</v>
      </c>
      <c r="AD5252" s="231">
        <v>43799</v>
      </c>
    </row>
    <row r="5253" spans="1:30" ht="15.75" customHeight="1">
      <c r="A5253" s="199" t="s">
        <v>68</v>
      </c>
      <c r="B5253" s="345" t="s">
        <v>28335</v>
      </c>
      <c r="C5253" s="1176" t="s">
        <v>23337</v>
      </c>
      <c r="D5253" s="200"/>
      <c r="E5253" s="78" t="s">
        <v>23338</v>
      </c>
      <c r="F5253" s="78" t="s">
        <v>23339</v>
      </c>
      <c r="G5253" s="446"/>
      <c r="H5253" s="50" t="s">
        <v>23340</v>
      </c>
      <c r="I5253" s="424" t="s">
        <v>26525</v>
      </c>
      <c r="L5253" s="535">
        <v>165.4</v>
      </c>
      <c r="M5253" s="726"/>
      <c r="O5253" s="751">
        <v>43124</v>
      </c>
      <c r="U5253" s="4" t="s">
        <v>16</v>
      </c>
      <c r="X5253" s="46">
        <v>1</v>
      </c>
      <c r="Y5253" s="46"/>
      <c r="Z5253" s="46">
        <v>10</v>
      </c>
      <c r="AA5253" s="28" t="s">
        <v>74</v>
      </c>
      <c r="AB5253" s="28" t="s">
        <v>20</v>
      </c>
      <c r="AC5253" s="231">
        <v>43432</v>
      </c>
      <c r="AD5253" s="231">
        <v>43799</v>
      </c>
    </row>
    <row r="5254" spans="1:30" ht="15.75" customHeight="1">
      <c r="A5254" s="199" t="s">
        <v>68</v>
      </c>
      <c r="B5254" s="345" t="s">
        <v>28335</v>
      </c>
      <c r="C5254" s="1176" t="s">
        <v>23341</v>
      </c>
      <c r="D5254" s="200"/>
      <c r="E5254" s="78" t="s">
        <v>23342</v>
      </c>
      <c r="F5254" s="78" t="s">
        <v>23343</v>
      </c>
      <c r="G5254" s="446"/>
      <c r="H5254" s="50" t="s">
        <v>9584</v>
      </c>
      <c r="I5254" s="451" t="s">
        <v>27290</v>
      </c>
      <c r="L5254" s="546">
        <v>183.9</v>
      </c>
      <c r="M5254" s="726"/>
      <c r="O5254" s="751">
        <v>43138</v>
      </c>
      <c r="U5254" s="4" t="s">
        <v>16</v>
      </c>
      <c r="X5254" s="46">
        <v>1</v>
      </c>
      <c r="Y5254" s="46"/>
      <c r="Z5254" s="46">
        <v>10</v>
      </c>
      <c r="AA5254" s="28" t="s">
        <v>74</v>
      </c>
      <c r="AB5254" s="28" t="s">
        <v>20</v>
      </c>
      <c r="AC5254" s="231">
        <v>43432</v>
      </c>
      <c r="AD5254" s="231">
        <v>43799</v>
      </c>
    </row>
    <row r="5255" spans="1:30" ht="15.75" customHeight="1">
      <c r="A5255" s="199" t="s">
        <v>68</v>
      </c>
      <c r="B5255" s="345" t="s">
        <v>28335</v>
      </c>
      <c r="C5255" s="1176" t="s">
        <v>23344</v>
      </c>
      <c r="D5255" s="200"/>
      <c r="E5255" s="6" t="s">
        <v>23345</v>
      </c>
      <c r="F5255" s="6" t="s">
        <v>23346</v>
      </c>
      <c r="G5255" s="439"/>
      <c r="H5255" s="32" t="s">
        <v>18938</v>
      </c>
      <c r="I5255" s="499" t="s">
        <v>27291</v>
      </c>
      <c r="L5255" s="633">
        <v>180.6</v>
      </c>
      <c r="M5255" s="726"/>
      <c r="O5255" s="751">
        <v>43133</v>
      </c>
      <c r="U5255" s="4" t="s">
        <v>16</v>
      </c>
      <c r="X5255" s="46">
        <v>1</v>
      </c>
      <c r="Y5255" s="46"/>
      <c r="Z5255" s="46">
        <v>10</v>
      </c>
      <c r="AA5255" s="28" t="s">
        <v>74</v>
      </c>
      <c r="AB5255" s="28" t="s">
        <v>20</v>
      </c>
      <c r="AC5255" s="231">
        <v>43432</v>
      </c>
      <c r="AD5255" s="231">
        <v>43799</v>
      </c>
    </row>
    <row r="5256" spans="1:30" ht="47.25" customHeight="1">
      <c r="A5256" s="199" t="s">
        <v>68</v>
      </c>
      <c r="B5256" s="345" t="s">
        <v>28335</v>
      </c>
      <c r="C5256" s="1176" t="s">
        <v>23347</v>
      </c>
      <c r="D5256" s="200"/>
      <c r="E5256" s="6" t="s">
        <v>23348</v>
      </c>
      <c r="F5256" s="6" t="s">
        <v>23349</v>
      </c>
      <c r="G5256" s="439"/>
      <c r="H5256" s="32" t="s">
        <v>23350</v>
      </c>
      <c r="I5256" s="289" t="s">
        <v>26059</v>
      </c>
      <c r="L5256" s="535">
        <v>232.06</v>
      </c>
      <c r="M5256" s="726"/>
      <c r="O5256" s="751">
        <v>43110</v>
      </c>
      <c r="U5256" s="4" t="s">
        <v>16</v>
      </c>
      <c r="X5256" s="46">
        <v>1</v>
      </c>
      <c r="Y5256" s="46"/>
      <c r="Z5256" s="46">
        <v>10</v>
      </c>
      <c r="AA5256" s="28" t="s">
        <v>74</v>
      </c>
      <c r="AB5256" s="28" t="s">
        <v>20</v>
      </c>
      <c r="AC5256" s="231">
        <v>43432</v>
      </c>
      <c r="AD5256" s="231">
        <v>43799</v>
      </c>
    </row>
    <row r="5257" spans="1:30" ht="15.75" customHeight="1">
      <c r="A5257" s="199" t="s">
        <v>68</v>
      </c>
      <c r="B5257" s="345" t="s">
        <v>28335</v>
      </c>
      <c r="C5257" s="1176" t="s">
        <v>23351</v>
      </c>
      <c r="D5257" s="200"/>
      <c r="E5257" s="18" t="s">
        <v>15041</v>
      </c>
      <c r="F5257" s="18" t="s">
        <v>15042</v>
      </c>
      <c r="G5257" s="438"/>
      <c r="H5257" s="18" t="s">
        <v>15043</v>
      </c>
      <c r="I5257" s="451" t="s">
        <v>15044</v>
      </c>
      <c r="L5257" s="535">
        <v>531.08000000000004</v>
      </c>
      <c r="M5257" s="726"/>
      <c r="O5257" s="751">
        <v>43116</v>
      </c>
      <c r="U5257" s="4" t="s">
        <v>16</v>
      </c>
      <c r="X5257" s="46">
        <v>1</v>
      </c>
      <c r="Y5257" s="46"/>
      <c r="Z5257" s="46">
        <v>10</v>
      </c>
      <c r="AA5257" s="28" t="s">
        <v>74</v>
      </c>
      <c r="AB5257" s="28" t="s">
        <v>20</v>
      </c>
      <c r="AC5257" s="231">
        <v>43432</v>
      </c>
      <c r="AD5257" s="231">
        <v>43799</v>
      </c>
    </row>
    <row r="5258" spans="1:30" ht="31.5" customHeight="1">
      <c r="A5258" s="199" t="s">
        <v>68</v>
      </c>
      <c r="B5258" s="345" t="s">
        <v>28335</v>
      </c>
      <c r="C5258" s="1176" t="s">
        <v>23352</v>
      </c>
      <c r="D5258" s="200"/>
      <c r="E5258" s="14" t="s">
        <v>12150</v>
      </c>
      <c r="F5258" s="14" t="s">
        <v>12151</v>
      </c>
      <c r="G5258" s="445"/>
      <c r="H5258" s="14" t="s">
        <v>12152</v>
      </c>
      <c r="I5258" s="451" t="s">
        <v>12153</v>
      </c>
      <c r="L5258" s="535">
        <v>208.88</v>
      </c>
      <c r="M5258" s="726"/>
      <c r="O5258" s="751">
        <v>43122</v>
      </c>
      <c r="U5258" s="4" t="s">
        <v>16</v>
      </c>
      <c r="X5258" s="46">
        <v>1</v>
      </c>
      <c r="Y5258" s="46"/>
      <c r="Z5258" s="46">
        <v>10</v>
      </c>
      <c r="AA5258" s="28" t="s">
        <v>74</v>
      </c>
      <c r="AB5258" s="28" t="s">
        <v>20</v>
      </c>
      <c r="AC5258" s="231">
        <v>43432</v>
      </c>
      <c r="AD5258" s="231">
        <v>43799</v>
      </c>
    </row>
    <row r="5259" spans="1:30" ht="47.25" customHeight="1">
      <c r="A5259" s="199" t="s">
        <v>68</v>
      </c>
      <c r="B5259" s="345" t="s">
        <v>28335</v>
      </c>
      <c r="C5259" s="1176" t="s">
        <v>23353</v>
      </c>
      <c r="D5259" s="200"/>
      <c r="E5259" s="6" t="s">
        <v>23354</v>
      </c>
      <c r="F5259" s="47" t="s">
        <v>23355</v>
      </c>
      <c r="G5259" s="440"/>
      <c r="H5259" s="47" t="s">
        <v>23356</v>
      </c>
      <c r="I5259" s="451" t="s">
        <v>27292</v>
      </c>
      <c r="L5259" s="546">
        <v>194.6</v>
      </c>
      <c r="M5259" s="726"/>
      <c r="O5259" s="751">
        <v>43122</v>
      </c>
      <c r="U5259" s="4" t="s">
        <v>16</v>
      </c>
      <c r="X5259" s="46">
        <v>1</v>
      </c>
      <c r="Y5259" s="46"/>
      <c r="Z5259" s="46">
        <v>10</v>
      </c>
      <c r="AA5259" s="28" t="s">
        <v>74</v>
      </c>
      <c r="AB5259" s="28" t="s">
        <v>20</v>
      </c>
      <c r="AC5259" s="231">
        <v>43432</v>
      </c>
      <c r="AD5259" s="231">
        <v>43799</v>
      </c>
    </row>
    <row r="5260" spans="1:30" ht="15.75" customHeight="1">
      <c r="A5260" s="199" t="s">
        <v>68</v>
      </c>
      <c r="B5260" s="345" t="s">
        <v>28335</v>
      </c>
      <c r="C5260" s="1176" t="s">
        <v>23357</v>
      </c>
      <c r="D5260" s="200"/>
      <c r="E5260" s="19" t="s">
        <v>23358</v>
      </c>
      <c r="F5260" s="19" t="s">
        <v>23359</v>
      </c>
      <c r="G5260" s="437"/>
      <c r="H5260" s="19" t="s">
        <v>23360</v>
      </c>
      <c r="I5260" s="503" t="s">
        <v>27293</v>
      </c>
      <c r="L5260" s="719">
        <v>169.9</v>
      </c>
      <c r="M5260" s="726"/>
      <c r="O5260" s="751">
        <v>43130</v>
      </c>
      <c r="U5260" s="199" t="s">
        <v>48</v>
      </c>
      <c r="X5260" s="46">
        <v>1</v>
      </c>
      <c r="Y5260" s="46"/>
      <c r="Z5260" s="46">
        <v>10</v>
      </c>
      <c r="AA5260" s="28" t="s">
        <v>74</v>
      </c>
      <c r="AB5260" s="28" t="s">
        <v>20</v>
      </c>
      <c r="AC5260" s="231">
        <v>43432</v>
      </c>
      <c r="AD5260" s="231">
        <v>43799</v>
      </c>
    </row>
    <row r="5261" spans="1:30" ht="15.75" customHeight="1">
      <c r="A5261" s="199" t="s">
        <v>68</v>
      </c>
      <c r="B5261" s="345" t="s">
        <v>28335</v>
      </c>
      <c r="C5261" s="1176" t="s">
        <v>23361</v>
      </c>
      <c r="D5261" s="200"/>
      <c r="E5261" s="56" t="s">
        <v>27794</v>
      </c>
      <c r="F5261" s="56" t="s">
        <v>27795</v>
      </c>
      <c r="G5261" s="443"/>
      <c r="H5261" s="56" t="s">
        <v>4057</v>
      </c>
      <c r="I5261" s="56"/>
      <c r="J5261" s="56"/>
      <c r="K5261" s="199" t="s">
        <v>207</v>
      </c>
      <c r="L5261" s="535">
        <v>192.5</v>
      </c>
      <c r="M5261" s="764"/>
      <c r="N5261" s="764"/>
      <c r="O5261" s="765">
        <v>43129</v>
      </c>
      <c r="U5261" s="4" t="s">
        <v>16</v>
      </c>
      <c r="X5261" s="46">
        <v>1</v>
      </c>
      <c r="Y5261" s="46"/>
      <c r="Z5261" s="46">
        <v>10</v>
      </c>
      <c r="AA5261" s="28" t="s">
        <v>74</v>
      </c>
      <c r="AB5261" s="28" t="s">
        <v>20</v>
      </c>
      <c r="AC5261" s="231">
        <v>43432</v>
      </c>
      <c r="AD5261" s="231">
        <v>43799</v>
      </c>
    </row>
    <row r="5262" spans="1:30" ht="31.5" customHeight="1">
      <c r="A5262" s="199" t="s">
        <v>68</v>
      </c>
      <c r="B5262" s="345" t="s">
        <v>28335</v>
      </c>
      <c r="C5262" s="1176" t="s">
        <v>23362</v>
      </c>
      <c r="D5262" s="200"/>
      <c r="E5262" s="19" t="s">
        <v>120</v>
      </c>
      <c r="F5262" s="6" t="s">
        <v>12434</v>
      </c>
      <c r="G5262" s="439"/>
      <c r="H5262" s="6" t="s">
        <v>12435</v>
      </c>
      <c r="I5262" s="451" t="s">
        <v>12436</v>
      </c>
      <c r="L5262" s="535">
        <v>293.39999999999998</v>
      </c>
      <c r="M5262" s="726"/>
      <c r="O5262" s="751">
        <v>43122</v>
      </c>
      <c r="U5262" s="4" t="s">
        <v>16</v>
      </c>
      <c r="X5262" s="46">
        <v>1</v>
      </c>
      <c r="Y5262" s="46"/>
      <c r="Z5262" s="46">
        <v>10</v>
      </c>
      <c r="AA5262" s="28" t="s">
        <v>74</v>
      </c>
      <c r="AB5262" s="28" t="s">
        <v>20</v>
      </c>
      <c r="AC5262" s="231">
        <v>43432</v>
      </c>
      <c r="AD5262" s="231">
        <v>43799</v>
      </c>
    </row>
    <row r="5263" spans="1:30" ht="31.5" customHeight="1">
      <c r="A5263" s="199" t="s">
        <v>68</v>
      </c>
      <c r="B5263" s="345" t="s">
        <v>28335</v>
      </c>
      <c r="C5263" s="1176" t="s">
        <v>23363</v>
      </c>
      <c r="D5263" s="200"/>
      <c r="E5263" s="6" t="s">
        <v>23364</v>
      </c>
      <c r="F5263" s="19" t="s">
        <v>23365</v>
      </c>
      <c r="G5263" s="437"/>
      <c r="H5263" s="6" t="s">
        <v>23366</v>
      </c>
      <c r="I5263" s="289" t="s">
        <v>27294</v>
      </c>
      <c r="L5263" s="546">
        <v>269.64</v>
      </c>
      <c r="M5263" s="726"/>
      <c r="O5263" s="751">
        <v>43122</v>
      </c>
      <c r="U5263" s="4" t="s">
        <v>16</v>
      </c>
      <c r="X5263" s="46">
        <v>1</v>
      </c>
      <c r="Y5263" s="46"/>
      <c r="Z5263" s="46">
        <v>10</v>
      </c>
      <c r="AA5263" s="28" t="s">
        <v>74</v>
      </c>
      <c r="AB5263" s="28" t="s">
        <v>20</v>
      </c>
      <c r="AC5263" s="231">
        <v>43432</v>
      </c>
      <c r="AD5263" s="231">
        <v>43799</v>
      </c>
    </row>
    <row r="5264" spans="1:30" ht="31.5" customHeight="1">
      <c r="A5264" s="199" t="s">
        <v>68</v>
      </c>
      <c r="B5264" s="345" t="s">
        <v>28335</v>
      </c>
      <c r="C5264" s="1176" t="s">
        <v>23367</v>
      </c>
      <c r="D5264" s="200"/>
      <c r="E5264" s="6" t="s">
        <v>23368</v>
      </c>
      <c r="F5264" s="6" t="s">
        <v>18511</v>
      </c>
      <c r="G5264" s="439"/>
      <c r="H5264" s="6" t="s">
        <v>23369</v>
      </c>
      <c r="I5264" s="289" t="s">
        <v>27295</v>
      </c>
      <c r="L5264" s="535">
        <v>204</v>
      </c>
      <c r="M5264" s="726"/>
      <c r="O5264" s="751">
        <v>43124</v>
      </c>
      <c r="U5264" s="4" t="s">
        <v>16</v>
      </c>
      <c r="X5264" s="46">
        <v>1</v>
      </c>
      <c r="Y5264" s="46"/>
      <c r="Z5264" s="46">
        <v>10</v>
      </c>
      <c r="AA5264" s="28" t="s">
        <v>74</v>
      </c>
      <c r="AB5264" s="28" t="s">
        <v>20</v>
      </c>
      <c r="AC5264" s="231">
        <v>43432</v>
      </c>
      <c r="AD5264" s="231">
        <v>43799</v>
      </c>
    </row>
    <row r="5265" spans="1:30" ht="31.5" customHeight="1">
      <c r="A5265" s="199" t="s">
        <v>68</v>
      </c>
      <c r="B5265" s="345" t="s">
        <v>28335</v>
      </c>
      <c r="C5265" s="1176" t="s">
        <v>23370</v>
      </c>
      <c r="D5265" s="200"/>
      <c r="E5265" s="19" t="s">
        <v>23371</v>
      </c>
      <c r="F5265" s="6" t="s">
        <v>23372</v>
      </c>
      <c r="G5265" s="439"/>
      <c r="H5265" s="6" t="s">
        <v>9945</v>
      </c>
      <c r="I5265" s="499" t="s">
        <v>27296</v>
      </c>
      <c r="L5265" s="633">
        <v>149.6</v>
      </c>
      <c r="M5265" s="726"/>
      <c r="O5265" s="751">
        <v>43133</v>
      </c>
      <c r="U5265" s="4" t="s">
        <v>16</v>
      </c>
      <c r="X5265" s="46">
        <v>1</v>
      </c>
      <c r="Y5265" s="46"/>
      <c r="Z5265" s="46">
        <v>10</v>
      </c>
      <c r="AA5265" s="28" t="s">
        <v>74</v>
      </c>
      <c r="AB5265" s="28" t="s">
        <v>20</v>
      </c>
      <c r="AC5265" s="231">
        <v>43432</v>
      </c>
      <c r="AD5265" s="231">
        <v>43799</v>
      </c>
    </row>
    <row r="5266" spans="1:30" ht="15.75" customHeight="1">
      <c r="A5266" s="199" t="s">
        <v>68</v>
      </c>
      <c r="B5266" s="345" t="s">
        <v>28335</v>
      </c>
      <c r="C5266" s="1176" t="s">
        <v>23373</v>
      </c>
      <c r="D5266" s="200"/>
      <c r="E5266" s="6" t="s">
        <v>23374</v>
      </c>
      <c r="F5266" s="19" t="s">
        <v>23375</v>
      </c>
      <c r="G5266" s="437"/>
      <c r="H5266" s="6" t="s">
        <v>19558</v>
      </c>
      <c r="I5266" s="289" t="s">
        <v>27297</v>
      </c>
      <c r="L5266" s="546">
        <v>181.64</v>
      </c>
      <c r="M5266" s="726"/>
      <c r="O5266" s="751">
        <v>43122</v>
      </c>
      <c r="U5266" s="199" t="s">
        <v>48</v>
      </c>
      <c r="X5266" s="46">
        <v>1</v>
      </c>
      <c r="Y5266" s="46"/>
      <c r="Z5266" s="46">
        <v>10</v>
      </c>
      <c r="AA5266" s="28" t="s">
        <v>74</v>
      </c>
      <c r="AB5266" s="28" t="s">
        <v>20</v>
      </c>
      <c r="AC5266" s="231">
        <v>43432</v>
      </c>
      <c r="AD5266" s="231">
        <v>43799</v>
      </c>
    </row>
    <row r="5267" spans="1:30" ht="31.5" customHeight="1">
      <c r="A5267" s="199" t="s">
        <v>68</v>
      </c>
      <c r="B5267" s="345" t="s">
        <v>28335</v>
      </c>
      <c r="C5267" s="1176" t="s">
        <v>23376</v>
      </c>
      <c r="D5267" s="200"/>
      <c r="E5267" s="6" t="s">
        <v>23368</v>
      </c>
      <c r="F5267" s="6" t="s">
        <v>18511</v>
      </c>
      <c r="G5267" s="439"/>
      <c r="H5267" s="6" t="s">
        <v>23377</v>
      </c>
      <c r="I5267" s="289" t="s">
        <v>27298</v>
      </c>
      <c r="L5267" s="535">
        <v>221.8</v>
      </c>
      <c r="M5267" s="726"/>
      <c r="O5267" s="751">
        <v>43124</v>
      </c>
      <c r="U5267" s="199" t="s">
        <v>48</v>
      </c>
      <c r="X5267" s="46">
        <v>1</v>
      </c>
      <c r="Y5267" s="46"/>
      <c r="Z5267" s="46">
        <v>10</v>
      </c>
      <c r="AA5267" s="28" t="s">
        <v>74</v>
      </c>
      <c r="AB5267" s="28" t="s">
        <v>20</v>
      </c>
      <c r="AC5267" s="231">
        <v>43432</v>
      </c>
      <c r="AD5267" s="231">
        <v>43799</v>
      </c>
    </row>
    <row r="5268" spans="1:30" ht="15.75" customHeight="1">
      <c r="A5268" s="199" t="s">
        <v>68</v>
      </c>
      <c r="B5268" s="345" t="s">
        <v>28335</v>
      </c>
      <c r="C5268" s="1176" t="s">
        <v>23378</v>
      </c>
      <c r="D5268" s="200"/>
      <c r="E5268" s="78" t="s">
        <v>23379</v>
      </c>
      <c r="F5268" s="78" t="s">
        <v>23380</v>
      </c>
      <c r="G5268" s="446"/>
      <c r="H5268" s="50" t="s">
        <v>342</v>
      </c>
      <c r="I5268" s="424" t="s">
        <v>27299</v>
      </c>
      <c r="L5268" s="535">
        <v>169.28</v>
      </c>
      <c r="M5268" s="726"/>
      <c r="O5268" s="751">
        <v>43109</v>
      </c>
      <c r="U5268" s="4" t="s">
        <v>16</v>
      </c>
      <c r="X5268" s="46">
        <v>1</v>
      </c>
      <c r="Y5268" s="46"/>
      <c r="Z5268" s="46">
        <v>10</v>
      </c>
      <c r="AA5268" s="28" t="s">
        <v>74</v>
      </c>
      <c r="AB5268" s="28" t="s">
        <v>20</v>
      </c>
      <c r="AC5268" s="231">
        <v>43432</v>
      </c>
      <c r="AD5268" s="231">
        <v>43799</v>
      </c>
    </row>
    <row r="5269" spans="1:30" ht="15.75" customHeight="1">
      <c r="A5269" s="199" t="s">
        <v>68</v>
      </c>
      <c r="B5269" s="345" t="s">
        <v>28335</v>
      </c>
      <c r="C5269" s="1176" t="s">
        <v>23381</v>
      </c>
      <c r="D5269" s="200"/>
      <c r="E5269" s="78" t="s">
        <v>23382</v>
      </c>
      <c r="F5269" s="78" t="s">
        <v>23383</v>
      </c>
      <c r="G5269" s="446"/>
      <c r="H5269" s="50" t="s">
        <v>8971</v>
      </c>
      <c r="I5269" s="424" t="s">
        <v>27300</v>
      </c>
      <c r="L5269" s="535">
        <v>389.64</v>
      </c>
      <c r="M5269" s="726"/>
      <c r="O5269" s="751">
        <v>43126</v>
      </c>
      <c r="U5269" s="4" t="s">
        <v>16</v>
      </c>
      <c r="X5269" s="46">
        <v>1</v>
      </c>
      <c r="Y5269" s="46"/>
      <c r="Z5269" s="46">
        <v>10</v>
      </c>
      <c r="AA5269" s="28" t="s">
        <v>74</v>
      </c>
      <c r="AB5269" s="28" t="s">
        <v>20</v>
      </c>
      <c r="AC5269" s="231">
        <v>43432</v>
      </c>
      <c r="AD5269" s="231">
        <v>43799</v>
      </c>
    </row>
    <row r="5270" spans="1:30" ht="31.5" customHeight="1">
      <c r="A5270" s="199" t="s">
        <v>68</v>
      </c>
      <c r="B5270" s="345" t="s">
        <v>28335</v>
      </c>
      <c r="C5270" s="1176" t="s">
        <v>23384</v>
      </c>
      <c r="D5270" s="200"/>
      <c r="E5270" s="78" t="s">
        <v>23385</v>
      </c>
      <c r="F5270" s="78" t="s">
        <v>23386</v>
      </c>
      <c r="G5270" s="446"/>
      <c r="H5270" s="50" t="s">
        <v>23387</v>
      </c>
      <c r="I5270" s="499" t="s">
        <v>27301</v>
      </c>
      <c r="L5270" s="633">
        <v>195.48</v>
      </c>
      <c r="M5270" s="726"/>
      <c r="O5270" s="751">
        <v>43146</v>
      </c>
      <c r="U5270" s="4" t="s">
        <v>16</v>
      </c>
      <c r="X5270" s="46">
        <v>1</v>
      </c>
      <c r="Y5270" s="46"/>
      <c r="Z5270" s="46">
        <v>10</v>
      </c>
      <c r="AA5270" s="28" t="s">
        <v>74</v>
      </c>
      <c r="AB5270" s="28" t="s">
        <v>20</v>
      </c>
      <c r="AC5270" s="231">
        <v>43432</v>
      </c>
      <c r="AD5270" s="231">
        <v>43799</v>
      </c>
    </row>
    <row r="5271" spans="1:30" ht="15.75" customHeight="1">
      <c r="A5271" s="199" t="s">
        <v>68</v>
      </c>
      <c r="B5271" s="345" t="s">
        <v>28335</v>
      </c>
      <c r="C5271" s="1176" t="s">
        <v>23388</v>
      </c>
      <c r="D5271" s="200"/>
      <c r="E5271" s="78" t="s">
        <v>17770</v>
      </c>
      <c r="F5271" s="78" t="s">
        <v>17771</v>
      </c>
      <c r="G5271" s="446"/>
      <c r="H5271" s="50" t="s">
        <v>17772</v>
      </c>
      <c r="I5271" s="424" t="s">
        <v>17773</v>
      </c>
      <c r="L5271" s="633">
        <v>467.18</v>
      </c>
      <c r="M5271" s="726"/>
      <c r="O5271" s="751">
        <v>43146</v>
      </c>
      <c r="U5271" s="4" t="s">
        <v>16</v>
      </c>
      <c r="X5271" s="46">
        <v>1</v>
      </c>
      <c r="Y5271" s="46"/>
      <c r="Z5271" s="46">
        <v>10</v>
      </c>
      <c r="AA5271" s="28" t="s">
        <v>74</v>
      </c>
      <c r="AB5271" s="28" t="s">
        <v>20</v>
      </c>
      <c r="AC5271" s="231">
        <v>43432</v>
      </c>
      <c r="AD5271" s="231">
        <v>43799</v>
      </c>
    </row>
    <row r="5272" spans="1:30" ht="31.5" customHeight="1">
      <c r="A5272" s="199" t="s">
        <v>68</v>
      </c>
      <c r="B5272" s="345" t="s">
        <v>28335</v>
      </c>
      <c r="C5272" s="1176" t="s">
        <v>23389</v>
      </c>
      <c r="D5272" s="200"/>
      <c r="E5272" s="78" t="s">
        <v>23390</v>
      </c>
      <c r="F5272" s="78" t="s">
        <v>23391</v>
      </c>
      <c r="G5272" s="446"/>
      <c r="H5272" s="50" t="s">
        <v>23392</v>
      </c>
      <c r="I5272" s="424" t="s">
        <v>27302</v>
      </c>
      <c r="L5272" s="535">
        <v>197.36</v>
      </c>
      <c r="M5272" s="726"/>
      <c r="O5272" s="751">
        <v>43112</v>
      </c>
      <c r="U5272" s="199" t="s">
        <v>48</v>
      </c>
      <c r="X5272" s="46">
        <v>1</v>
      </c>
      <c r="Y5272" s="46"/>
      <c r="Z5272" s="46">
        <v>10</v>
      </c>
      <c r="AA5272" s="28" t="s">
        <v>74</v>
      </c>
      <c r="AB5272" s="28" t="s">
        <v>20</v>
      </c>
      <c r="AC5272" s="231">
        <v>43432</v>
      </c>
      <c r="AD5272" s="231">
        <v>43799</v>
      </c>
    </row>
    <row r="5273" spans="1:30" ht="31.5" customHeight="1">
      <c r="A5273" s="199" t="s">
        <v>68</v>
      </c>
      <c r="B5273" s="345" t="s">
        <v>28335</v>
      </c>
      <c r="C5273" s="1176" t="s">
        <v>23393</v>
      </c>
      <c r="D5273" s="200"/>
      <c r="E5273" s="78" t="s">
        <v>23394</v>
      </c>
      <c r="F5273" s="78" t="s">
        <v>23395</v>
      </c>
      <c r="G5273" s="446"/>
      <c r="H5273" s="50" t="s">
        <v>23396</v>
      </c>
      <c r="I5273" s="499" t="s">
        <v>27303</v>
      </c>
      <c r="L5273" s="633">
        <v>190.9</v>
      </c>
      <c r="M5273" s="726"/>
      <c r="O5273" s="751">
        <v>43133</v>
      </c>
      <c r="U5273" s="199" t="s">
        <v>48</v>
      </c>
      <c r="X5273" s="46">
        <v>1</v>
      </c>
      <c r="Y5273" s="46"/>
      <c r="Z5273" s="46">
        <v>10</v>
      </c>
      <c r="AA5273" s="28" t="s">
        <v>74</v>
      </c>
      <c r="AB5273" s="28" t="s">
        <v>20</v>
      </c>
      <c r="AC5273" s="231">
        <v>43432</v>
      </c>
      <c r="AD5273" s="231">
        <v>43799</v>
      </c>
    </row>
    <row r="5274" spans="1:30" ht="31.5" customHeight="1">
      <c r="A5274" s="199" t="s">
        <v>68</v>
      </c>
      <c r="B5274" s="345" t="s">
        <v>28335</v>
      </c>
      <c r="C5274" s="1176" t="s">
        <v>23397</v>
      </c>
      <c r="D5274" s="200"/>
      <c r="E5274" s="19" t="s">
        <v>23398</v>
      </c>
      <c r="F5274" s="19" t="s">
        <v>23399</v>
      </c>
      <c r="G5274" s="437"/>
      <c r="H5274" s="19" t="s">
        <v>23400</v>
      </c>
      <c r="I5274" s="289" t="s">
        <v>27304</v>
      </c>
      <c r="L5274" s="535">
        <v>441.12</v>
      </c>
      <c r="M5274" s="726"/>
      <c r="O5274" s="751">
        <v>43112</v>
      </c>
      <c r="U5274" s="4" t="s">
        <v>16</v>
      </c>
      <c r="X5274" s="46">
        <v>1</v>
      </c>
      <c r="Y5274" s="46"/>
      <c r="Z5274" s="46">
        <v>10</v>
      </c>
      <c r="AA5274" s="28" t="s">
        <v>74</v>
      </c>
      <c r="AB5274" s="28" t="s">
        <v>20</v>
      </c>
      <c r="AC5274" s="231">
        <v>43432</v>
      </c>
      <c r="AD5274" s="231">
        <v>43799</v>
      </c>
    </row>
    <row r="5275" spans="1:30" ht="31.5" customHeight="1">
      <c r="A5275" s="199" t="s">
        <v>68</v>
      </c>
      <c r="B5275" s="345" t="s">
        <v>28335</v>
      </c>
      <c r="C5275" s="1176" t="s">
        <v>23401</v>
      </c>
      <c r="D5275" s="200"/>
      <c r="E5275" s="19" t="s">
        <v>23402</v>
      </c>
      <c r="F5275" s="19" t="s">
        <v>23403</v>
      </c>
      <c r="G5275" s="437"/>
      <c r="H5275" s="19" t="s">
        <v>8738</v>
      </c>
      <c r="I5275" s="289" t="s">
        <v>27305</v>
      </c>
      <c r="L5275" s="535">
        <v>215.36</v>
      </c>
      <c r="M5275" s="726"/>
      <c r="O5275" s="751">
        <v>43110</v>
      </c>
      <c r="U5275" s="199" t="s">
        <v>48</v>
      </c>
      <c r="X5275" s="46">
        <v>1</v>
      </c>
      <c r="Y5275" s="46"/>
      <c r="Z5275" s="46">
        <v>10</v>
      </c>
      <c r="AA5275" s="28" t="s">
        <v>74</v>
      </c>
      <c r="AB5275" s="28" t="s">
        <v>20</v>
      </c>
      <c r="AC5275" s="231">
        <v>43432</v>
      </c>
      <c r="AD5275" s="231">
        <v>43799</v>
      </c>
    </row>
    <row r="5276" spans="1:30" ht="31.5" customHeight="1">
      <c r="A5276" s="199" t="s">
        <v>68</v>
      </c>
      <c r="B5276" s="345" t="s">
        <v>28335</v>
      </c>
      <c r="C5276" s="1176" t="s">
        <v>23404</v>
      </c>
      <c r="D5276" s="200"/>
      <c r="E5276" s="19" t="s">
        <v>23405</v>
      </c>
      <c r="F5276" s="19" t="s">
        <v>23406</v>
      </c>
      <c r="G5276" s="437"/>
      <c r="H5276" s="19" t="s">
        <v>8422</v>
      </c>
      <c r="I5276" s="451" t="s">
        <v>27306</v>
      </c>
      <c r="L5276" s="546">
        <v>231.4</v>
      </c>
      <c r="M5276" s="726"/>
      <c r="O5276" s="751">
        <v>43122</v>
      </c>
      <c r="U5276" s="4" t="s">
        <v>16</v>
      </c>
      <c r="X5276" s="46">
        <v>1</v>
      </c>
      <c r="Y5276" s="46"/>
      <c r="Z5276" s="46">
        <v>10</v>
      </c>
      <c r="AA5276" s="28" t="s">
        <v>74</v>
      </c>
      <c r="AB5276" s="28" t="s">
        <v>20</v>
      </c>
      <c r="AC5276" s="231">
        <v>43432</v>
      </c>
      <c r="AD5276" s="231">
        <v>43799</v>
      </c>
    </row>
    <row r="5277" spans="1:30" ht="15.75" customHeight="1">
      <c r="A5277" s="199" t="s">
        <v>68</v>
      </c>
      <c r="B5277" s="345" t="s">
        <v>28335</v>
      </c>
      <c r="C5277" s="1176" t="s">
        <v>23407</v>
      </c>
      <c r="D5277" s="200"/>
      <c r="E5277" s="18" t="s">
        <v>11315</v>
      </c>
      <c r="F5277" s="19" t="s">
        <v>23408</v>
      </c>
      <c r="G5277" s="437"/>
      <c r="H5277" s="6" t="s">
        <v>23409</v>
      </c>
      <c r="I5277" s="289" t="s">
        <v>27307</v>
      </c>
      <c r="L5277" s="546">
        <v>335.72</v>
      </c>
      <c r="M5277" s="726"/>
      <c r="O5277" s="751">
        <v>43122</v>
      </c>
      <c r="T5277" s="33" t="s">
        <v>12286</v>
      </c>
      <c r="U5277" s="34" t="s">
        <v>16</v>
      </c>
      <c r="V5277" s="34" t="s">
        <v>61</v>
      </c>
      <c r="W5277" s="34" t="s">
        <v>18</v>
      </c>
      <c r="X5277" s="42"/>
      <c r="Y5277" s="28" t="s">
        <v>30</v>
      </c>
      <c r="Z5277" s="28">
        <v>45</v>
      </c>
      <c r="AA5277" s="28" t="s">
        <v>31</v>
      </c>
      <c r="AB5277" s="28" t="s">
        <v>20</v>
      </c>
      <c r="AC5277" s="231">
        <v>43432</v>
      </c>
      <c r="AD5277" s="231">
        <v>43799</v>
      </c>
    </row>
    <row r="5278" spans="1:30" ht="15.75" customHeight="1">
      <c r="A5278" s="199" t="s">
        <v>68</v>
      </c>
      <c r="B5278" s="345" t="s">
        <v>28335</v>
      </c>
      <c r="C5278" s="1176" t="s">
        <v>23410</v>
      </c>
      <c r="D5278" s="200"/>
      <c r="E5278" s="19" t="s">
        <v>23411</v>
      </c>
      <c r="F5278" s="19" t="s">
        <v>23412</v>
      </c>
      <c r="G5278" s="437"/>
      <c r="H5278" s="19" t="s">
        <v>23413</v>
      </c>
      <c r="I5278" s="451" t="s">
        <v>27308</v>
      </c>
      <c r="L5278" s="535">
        <v>145.4</v>
      </c>
      <c r="M5278" s="726"/>
      <c r="O5278" s="751">
        <v>43122</v>
      </c>
      <c r="U5278" s="199" t="s">
        <v>48</v>
      </c>
      <c r="X5278" s="46">
        <v>1</v>
      </c>
      <c r="Y5278" s="46"/>
      <c r="Z5278" s="46">
        <v>10</v>
      </c>
      <c r="AA5278" s="28" t="s">
        <v>74</v>
      </c>
      <c r="AB5278" s="28" t="s">
        <v>20</v>
      </c>
      <c r="AC5278" s="231">
        <v>43432</v>
      </c>
      <c r="AD5278" s="231">
        <v>43799</v>
      </c>
    </row>
    <row r="5279" spans="1:30" ht="15.75" customHeight="1">
      <c r="A5279" s="199" t="s">
        <v>68</v>
      </c>
      <c r="B5279" s="345" t="s">
        <v>28335</v>
      </c>
      <c r="C5279" s="1176" t="s">
        <v>23414</v>
      </c>
      <c r="D5279" s="200"/>
      <c r="E5279" s="19" t="s">
        <v>23415</v>
      </c>
      <c r="F5279" s="19" t="s">
        <v>23416</v>
      </c>
      <c r="G5279" s="437"/>
      <c r="H5279" s="19" t="s">
        <v>23413</v>
      </c>
      <c r="I5279" s="451" t="s">
        <v>27309</v>
      </c>
      <c r="L5279" s="535">
        <v>162.9</v>
      </c>
      <c r="M5279" s="726"/>
      <c r="O5279" s="751">
        <v>43122</v>
      </c>
      <c r="U5279" s="199" t="s">
        <v>48</v>
      </c>
      <c r="X5279" s="46">
        <v>1</v>
      </c>
      <c r="Y5279" s="46"/>
      <c r="Z5279" s="46">
        <v>10</v>
      </c>
      <c r="AA5279" s="28" t="s">
        <v>74</v>
      </c>
      <c r="AB5279" s="28" t="s">
        <v>20</v>
      </c>
      <c r="AC5279" s="231">
        <v>43432</v>
      </c>
      <c r="AD5279" s="231">
        <v>43799</v>
      </c>
    </row>
    <row r="5280" spans="1:30" ht="31.5" customHeight="1">
      <c r="A5280" s="199" t="s">
        <v>68</v>
      </c>
      <c r="B5280" s="345" t="s">
        <v>28335</v>
      </c>
      <c r="C5280" s="1176" t="s">
        <v>23417</v>
      </c>
      <c r="D5280" s="200"/>
      <c r="E5280" s="6" t="s">
        <v>23418</v>
      </c>
      <c r="F5280" s="6" t="s">
        <v>23419</v>
      </c>
      <c r="G5280" s="439"/>
      <c r="H5280" s="6" t="s">
        <v>8564</v>
      </c>
      <c r="I5280" s="289" t="s">
        <v>27310</v>
      </c>
      <c r="L5280" s="535">
        <v>155.80000000000001</v>
      </c>
      <c r="M5280" s="726"/>
      <c r="O5280" s="751">
        <v>43111</v>
      </c>
      <c r="U5280" s="199" t="s">
        <v>48</v>
      </c>
      <c r="X5280" s="46">
        <v>1</v>
      </c>
      <c r="Y5280" s="46"/>
      <c r="Z5280" s="46">
        <v>10</v>
      </c>
      <c r="AA5280" s="28" t="s">
        <v>74</v>
      </c>
      <c r="AB5280" s="28" t="s">
        <v>20</v>
      </c>
      <c r="AC5280" s="231">
        <v>43432</v>
      </c>
      <c r="AD5280" s="231">
        <v>43799</v>
      </c>
    </row>
    <row r="5281" spans="1:30" ht="15.75" customHeight="1">
      <c r="A5281" s="199" t="s">
        <v>68</v>
      </c>
      <c r="B5281" s="345" t="s">
        <v>28335</v>
      </c>
      <c r="C5281" s="1176" t="s">
        <v>23420</v>
      </c>
      <c r="D5281" s="200"/>
      <c r="E5281" s="19" t="s">
        <v>23421</v>
      </c>
      <c r="F5281" s="19" t="s">
        <v>23422</v>
      </c>
      <c r="G5281" s="437"/>
      <c r="H5281" s="19" t="s">
        <v>11545</v>
      </c>
      <c r="I5281" s="503" t="s">
        <v>27311</v>
      </c>
      <c r="L5281" s="763">
        <v>153.63999999999999</v>
      </c>
      <c r="M5281" s="726"/>
      <c r="O5281" s="751">
        <v>39478</v>
      </c>
      <c r="U5281" s="199" t="s">
        <v>48</v>
      </c>
      <c r="X5281" s="46">
        <v>1</v>
      </c>
      <c r="Y5281" s="46"/>
      <c r="Z5281" s="46">
        <v>10</v>
      </c>
      <c r="AA5281" s="28" t="s">
        <v>74</v>
      </c>
      <c r="AB5281" s="28" t="s">
        <v>20</v>
      </c>
      <c r="AC5281" s="231">
        <v>43432</v>
      </c>
      <c r="AD5281" s="231">
        <v>43799</v>
      </c>
    </row>
    <row r="5282" spans="1:30" ht="31.5" customHeight="1">
      <c r="A5282" s="199" t="s">
        <v>68</v>
      </c>
      <c r="B5282" s="345" t="s">
        <v>28335</v>
      </c>
      <c r="C5282" s="1176" t="s">
        <v>23423</v>
      </c>
      <c r="D5282" s="200"/>
      <c r="E5282" s="6" t="s">
        <v>23424</v>
      </c>
      <c r="F5282" s="6" t="s">
        <v>23425</v>
      </c>
      <c r="G5282" s="439"/>
      <c r="H5282" s="6" t="s">
        <v>23426</v>
      </c>
      <c r="I5282" s="451" t="s">
        <v>26001</v>
      </c>
      <c r="L5282" s="546">
        <v>273.7</v>
      </c>
      <c r="M5282" s="726"/>
      <c r="O5282" s="751">
        <v>43122</v>
      </c>
      <c r="U5282" s="4" t="s">
        <v>16</v>
      </c>
      <c r="X5282" s="46">
        <v>1</v>
      </c>
      <c r="Y5282" s="46"/>
      <c r="Z5282" s="46">
        <v>10</v>
      </c>
      <c r="AA5282" s="28" t="s">
        <v>74</v>
      </c>
      <c r="AB5282" s="28" t="s">
        <v>20</v>
      </c>
      <c r="AC5282" s="231">
        <v>43432</v>
      </c>
      <c r="AD5282" s="231">
        <v>43799</v>
      </c>
    </row>
    <row r="5283" spans="1:30" ht="15.75" customHeight="1">
      <c r="A5283" s="199" t="s">
        <v>68</v>
      </c>
      <c r="B5283" s="345" t="s">
        <v>28335</v>
      </c>
      <c r="C5283" s="1176" t="s">
        <v>23427</v>
      </c>
      <c r="D5283" s="200"/>
      <c r="E5283" s="63" t="s">
        <v>11107</v>
      </c>
      <c r="F5283" s="63" t="s">
        <v>11108</v>
      </c>
      <c r="G5283" s="447"/>
      <c r="H5283" s="63" t="s">
        <v>11109</v>
      </c>
      <c r="I5283" s="451" t="s">
        <v>27150</v>
      </c>
      <c r="L5283" s="535">
        <v>205.3</v>
      </c>
      <c r="M5283" s="726"/>
      <c r="O5283" s="727">
        <v>43117</v>
      </c>
      <c r="U5283" s="199" t="s">
        <v>48</v>
      </c>
      <c r="X5283" s="46">
        <v>1</v>
      </c>
      <c r="Y5283" s="46"/>
      <c r="Z5283" s="46">
        <v>10</v>
      </c>
      <c r="AA5283" s="28" t="s">
        <v>74</v>
      </c>
      <c r="AB5283" s="28" t="s">
        <v>20</v>
      </c>
      <c r="AC5283" s="231">
        <v>43432</v>
      </c>
      <c r="AD5283" s="231">
        <v>43799</v>
      </c>
    </row>
    <row r="5284" spans="1:30" ht="15.75" customHeight="1">
      <c r="A5284" s="199" t="s">
        <v>68</v>
      </c>
      <c r="B5284" s="345" t="s">
        <v>28335</v>
      </c>
      <c r="C5284" s="1176" t="s">
        <v>23428</v>
      </c>
      <c r="D5284" s="200"/>
      <c r="E5284" s="63" t="s">
        <v>23429</v>
      </c>
      <c r="F5284" s="19" t="s">
        <v>23430</v>
      </c>
      <c r="G5284" s="437"/>
      <c r="H5284" s="6" t="s">
        <v>23431</v>
      </c>
      <c r="I5284" s="503" t="s">
        <v>27312</v>
      </c>
      <c r="L5284" s="763">
        <v>173.4</v>
      </c>
      <c r="M5284" s="726"/>
      <c r="O5284" s="751">
        <v>43131</v>
      </c>
      <c r="U5284" s="199" t="s">
        <v>48</v>
      </c>
      <c r="X5284" s="46">
        <v>1</v>
      </c>
      <c r="Y5284" s="46"/>
      <c r="Z5284" s="46">
        <v>10</v>
      </c>
      <c r="AA5284" s="28" t="s">
        <v>74</v>
      </c>
      <c r="AB5284" s="28" t="s">
        <v>20</v>
      </c>
      <c r="AC5284" s="231">
        <v>43432</v>
      </c>
      <c r="AD5284" s="231">
        <v>43799</v>
      </c>
    </row>
    <row r="5285" spans="1:30" ht="15.75" customHeight="1">
      <c r="A5285" s="199" t="s">
        <v>68</v>
      </c>
      <c r="B5285" s="345" t="s">
        <v>28335</v>
      </c>
      <c r="C5285" s="1176" t="s">
        <v>23432</v>
      </c>
      <c r="D5285" s="200"/>
      <c r="E5285" s="19" t="s">
        <v>23433</v>
      </c>
      <c r="F5285" s="19" t="s">
        <v>23434</v>
      </c>
      <c r="G5285" s="437"/>
      <c r="H5285" s="19" t="s">
        <v>23435</v>
      </c>
      <c r="I5285" s="289" t="s">
        <v>27313</v>
      </c>
      <c r="L5285" s="719">
        <v>216.62</v>
      </c>
      <c r="M5285" s="726"/>
      <c r="O5285" s="751">
        <v>43130</v>
      </c>
      <c r="U5285" s="4" t="s">
        <v>16</v>
      </c>
      <c r="X5285" s="46">
        <v>1</v>
      </c>
      <c r="Y5285" s="46"/>
      <c r="Z5285" s="46">
        <v>10</v>
      </c>
      <c r="AA5285" s="28" t="s">
        <v>74</v>
      </c>
      <c r="AB5285" s="28" t="s">
        <v>20</v>
      </c>
      <c r="AC5285" s="231">
        <v>43432</v>
      </c>
      <c r="AD5285" s="231">
        <v>43799</v>
      </c>
    </row>
    <row r="5286" spans="1:30" ht="15.75" customHeight="1">
      <c r="A5286" s="199" t="s">
        <v>68</v>
      </c>
      <c r="B5286" s="345" t="s">
        <v>28335</v>
      </c>
      <c r="C5286" s="1176" t="s">
        <v>23436</v>
      </c>
      <c r="D5286" s="200"/>
      <c r="E5286" s="63" t="s">
        <v>120</v>
      </c>
      <c r="F5286" s="63" t="s">
        <v>23437</v>
      </c>
      <c r="G5286" s="447"/>
      <c r="H5286" s="63" t="s">
        <v>23438</v>
      </c>
      <c r="I5286" s="451" t="s">
        <v>27314</v>
      </c>
      <c r="L5286" s="535">
        <v>227.4</v>
      </c>
      <c r="M5286" s="726"/>
      <c r="O5286" s="727">
        <v>43117</v>
      </c>
      <c r="U5286" s="4" t="s">
        <v>16</v>
      </c>
      <c r="X5286" s="46">
        <v>1</v>
      </c>
      <c r="Y5286" s="46"/>
      <c r="Z5286" s="46">
        <v>10</v>
      </c>
      <c r="AA5286" s="28" t="s">
        <v>74</v>
      </c>
      <c r="AB5286" s="28" t="s">
        <v>20</v>
      </c>
      <c r="AC5286" s="231">
        <v>43432</v>
      </c>
      <c r="AD5286" s="231">
        <v>43799</v>
      </c>
    </row>
    <row r="5287" spans="1:30" ht="31.5" customHeight="1">
      <c r="A5287" s="199" t="s">
        <v>68</v>
      </c>
      <c r="B5287" s="345" t="s">
        <v>28335</v>
      </c>
      <c r="C5287" s="1176" t="s">
        <v>23439</v>
      </c>
      <c r="D5287" s="200"/>
      <c r="E5287" s="19" t="s">
        <v>23440</v>
      </c>
      <c r="F5287" s="19" t="s">
        <v>14909</v>
      </c>
      <c r="G5287" s="437"/>
      <c r="H5287" s="19" t="s">
        <v>23441</v>
      </c>
      <c r="I5287" s="503" t="s">
        <v>27315</v>
      </c>
      <c r="L5287" s="763">
        <v>167.12</v>
      </c>
      <c r="M5287" s="726"/>
      <c r="O5287" s="751">
        <v>43131</v>
      </c>
      <c r="U5287" s="4" t="s">
        <v>16</v>
      </c>
      <c r="X5287" s="46">
        <v>1</v>
      </c>
      <c r="Y5287" s="46"/>
      <c r="Z5287" s="46">
        <v>10</v>
      </c>
      <c r="AA5287" s="28" t="s">
        <v>74</v>
      </c>
      <c r="AB5287" s="28" t="s">
        <v>20</v>
      </c>
      <c r="AC5287" s="231">
        <v>43432</v>
      </c>
      <c r="AD5287" s="231">
        <v>43799</v>
      </c>
    </row>
    <row r="5288" spans="1:30" ht="15.75" customHeight="1">
      <c r="A5288" s="199" t="s">
        <v>68</v>
      </c>
      <c r="B5288" s="345" t="s">
        <v>28335</v>
      </c>
      <c r="C5288" s="1176" t="s">
        <v>23442</v>
      </c>
      <c r="D5288" s="200"/>
      <c r="E5288" s="14" t="s">
        <v>23443</v>
      </c>
      <c r="F5288" s="14" t="s">
        <v>23444</v>
      </c>
      <c r="G5288" s="445"/>
      <c r="H5288" s="14" t="s">
        <v>8829</v>
      </c>
      <c r="L5288" s="546">
        <v>190</v>
      </c>
      <c r="M5288" s="726"/>
      <c r="O5288" s="727">
        <v>43286</v>
      </c>
      <c r="U5288" s="199" t="s">
        <v>48</v>
      </c>
      <c r="X5288" s="46">
        <v>1</v>
      </c>
      <c r="Y5288" s="46"/>
      <c r="Z5288" s="46">
        <v>10</v>
      </c>
      <c r="AA5288" s="28" t="s">
        <v>74</v>
      </c>
      <c r="AB5288" s="28" t="s">
        <v>20</v>
      </c>
      <c r="AC5288" s="231">
        <v>43432</v>
      </c>
      <c r="AD5288" s="231">
        <v>43799</v>
      </c>
    </row>
    <row r="5289" spans="1:30" ht="15.75" customHeight="1">
      <c r="A5289" s="199" t="s">
        <v>68</v>
      </c>
      <c r="B5289" s="345" t="s">
        <v>28335</v>
      </c>
      <c r="C5289" s="1176" t="s">
        <v>23445</v>
      </c>
      <c r="D5289" s="200"/>
      <c r="E5289" s="78" t="s">
        <v>23446</v>
      </c>
      <c r="F5289" s="78" t="s">
        <v>23447</v>
      </c>
      <c r="G5289" s="446"/>
      <c r="H5289" s="50" t="s">
        <v>23448</v>
      </c>
      <c r="I5289" s="503" t="s">
        <v>27316</v>
      </c>
      <c r="L5289" s="763">
        <v>187.5</v>
      </c>
      <c r="M5289" s="726"/>
      <c r="O5289" s="751">
        <v>43131</v>
      </c>
      <c r="U5289" s="4" t="s">
        <v>16</v>
      </c>
      <c r="X5289" s="46">
        <v>1</v>
      </c>
      <c r="Y5289" s="46"/>
      <c r="Z5289" s="46">
        <v>10</v>
      </c>
      <c r="AA5289" s="28" t="s">
        <v>74</v>
      </c>
      <c r="AB5289" s="28" t="s">
        <v>20</v>
      </c>
      <c r="AC5289" s="231">
        <v>43432</v>
      </c>
      <c r="AD5289" s="231">
        <v>43799</v>
      </c>
    </row>
    <row r="5290" spans="1:30" ht="31.5" customHeight="1">
      <c r="A5290" s="199" t="s">
        <v>68</v>
      </c>
      <c r="B5290" s="345" t="s">
        <v>28335</v>
      </c>
      <c r="C5290" s="1176" t="s">
        <v>23449</v>
      </c>
      <c r="D5290" s="200"/>
      <c r="E5290" s="78" t="s">
        <v>23450</v>
      </c>
      <c r="F5290" s="78" t="s">
        <v>23451</v>
      </c>
      <c r="G5290" s="446"/>
      <c r="H5290" s="50" t="s">
        <v>23452</v>
      </c>
      <c r="I5290" s="451" t="s">
        <v>27317</v>
      </c>
      <c r="L5290" s="546">
        <v>423.54</v>
      </c>
      <c r="M5290" s="726"/>
      <c r="O5290" s="751">
        <v>43122</v>
      </c>
      <c r="U5290" s="4" t="s">
        <v>16</v>
      </c>
      <c r="X5290" s="46">
        <v>1</v>
      </c>
      <c r="Y5290" s="46"/>
      <c r="Z5290" s="46">
        <v>10</v>
      </c>
      <c r="AA5290" s="28" t="s">
        <v>74</v>
      </c>
      <c r="AB5290" s="28" t="s">
        <v>20</v>
      </c>
      <c r="AC5290" s="231">
        <v>43432</v>
      </c>
      <c r="AD5290" s="231">
        <v>43799</v>
      </c>
    </row>
    <row r="5291" spans="1:30" ht="15.75" customHeight="1">
      <c r="A5291" s="199" t="s">
        <v>68</v>
      </c>
      <c r="B5291" s="345" t="s">
        <v>28335</v>
      </c>
      <c r="C5291" s="1176" t="s">
        <v>23453</v>
      </c>
      <c r="D5291" s="200"/>
      <c r="E5291" s="78" t="s">
        <v>23454</v>
      </c>
      <c r="F5291" s="78" t="s">
        <v>23455</v>
      </c>
      <c r="G5291" s="446"/>
      <c r="H5291" s="50" t="s">
        <v>13350</v>
      </c>
      <c r="I5291" s="424" t="s">
        <v>13351</v>
      </c>
      <c r="L5291" s="535">
        <v>185.9</v>
      </c>
      <c r="M5291" s="726"/>
      <c r="O5291" s="751">
        <v>43115</v>
      </c>
      <c r="U5291" s="4" t="s">
        <v>16</v>
      </c>
      <c r="X5291" s="46">
        <v>1</v>
      </c>
      <c r="Y5291" s="46"/>
      <c r="Z5291" s="46">
        <v>10</v>
      </c>
      <c r="AA5291" s="28" t="s">
        <v>74</v>
      </c>
      <c r="AB5291" s="28" t="s">
        <v>20</v>
      </c>
      <c r="AC5291" s="231">
        <v>43432</v>
      </c>
      <c r="AD5291" s="231">
        <v>43799</v>
      </c>
    </row>
    <row r="5292" spans="1:30" ht="31.5" customHeight="1">
      <c r="A5292" s="199" t="s">
        <v>68</v>
      </c>
      <c r="B5292" s="345" t="s">
        <v>28335</v>
      </c>
      <c r="C5292" s="1176" t="s">
        <v>23456</v>
      </c>
      <c r="D5292" s="200"/>
      <c r="E5292" s="78" t="s">
        <v>23457</v>
      </c>
      <c r="F5292" s="78" t="s">
        <v>23458</v>
      </c>
      <c r="G5292" s="446"/>
      <c r="H5292" s="50" t="s">
        <v>23459</v>
      </c>
      <c r="I5292" s="503" t="s">
        <v>27318</v>
      </c>
      <c r="L5292" s="719">
        <v>133.4</v>
      </c>
      <c r="M5292" s="726"/>
      <c r="O5292" s="751">
        <v>43130</v>
      </c>
      <c r="U5292" s="199" t="s">
        <v>48</v>
      </c>
      <c r="X5292" s="46">
        <v>1</v>
      </c>
      <c r="Y5292" s="46"/>
      <c r="Z5292" s="46">
        <v>10</v>
      </c>
      <c r="AA5292" s="28" t="s">
        <v>74</v>
      </c>
      <c r="AB5292" s="28" t="s">
        <v>20</v>
      </c>
      <c r="AC5292" s="231">
        <v>43432</v>
      </c>
      <c r="AD5292" s="231">
        <v>43799</v>
      </c>
    </row>
    <row r="5293" spans="1:30" ht="31.5" customHeight="1">
      <c r="A5293" s="199" t="s">
        <v>68</v>
      </c>
      <c r="B5293" s="345" t="s">
        <v>28335</v>
      </c>
      <c r="C5293" s="1176" t="s">
        <v>23460</v>
      </c>
      <c r="D5293" s="200"/>
      <c r="E5293" s="78" t="s">
        <v>23461</v>
      </c>
      <c r="F5293" s="78" t="s">
        <v>23462</v>
      </c>
      <c r="G5293" s="446"/>
      <c r="H5293" s="50" t="s">
        <v>23463</v>
      </c>
      <c r="I5293" s="424" t="s">
        <v>27319</v>
      </c>
      <c r="L5293" s="535">
        <v>207.7</v>
      </c>
      <c r="M5293" s="726"/>
      <c r="O5293" s="727">
        <v>43116</v>
      </c>
      <c r="U5293" s="199" t="s">
        <v>48</v>
      </c>
      <c r="X5293" s="46">
        <v>1</v>
      </c>
      <c r="Y5293" s="46"/>
      <c r="Z5293" s="46">
        <v>10</v>
      </c>
      <c r="AA5293" s="28" t="s">
        <v>74</v>
      </c>
      <c r="AB5293" s="28" t="s">
        <v>20</v>
      </c>
      <c r="AC5293" s="231">
        <v>43432</v>
      </c>
      <c r="AD5293" s="231">
        <v>43799</v>
      </c>
    </row>
    <row r="5294" spans="1:30" ht="15.75" customHeight="1">
      <c r="A5294" s="199" t="s">
        <v>68</v>
      </c>
      <c r="B5294" s="345" t="s">
        <v>28335</v>
      </c>
      <c r="C5294" s="1176" t="s">
        <v>23464</v>
      </c>
      <c r="D5294" s="200"/>
      <c r="E5294" s="78" t="s">
        <v>23465</v>
      </c>
      <c r="F5294" s="78" t="s">
        <v>23466</v>
      </c>
      <c r="G5294" s="446"/>
      <c r="H5294" s="50" t="s">
        <v>23467</v>
      </c>
      <c r="I5294" s="424" t="s">
        <v>27320</v>
      </c>
      <c r="L5294" s="535">
        <v>152.12</v>
      </c>
      <c r="M5294" s="726"/>
      <c r="O5294" s="727">
        <v>43126</v>
      </c>
      <c r="U5294" s="4" t="s">
        <v>16</v>
      </c>
      <c r="X5294" s="46">
        <v>1</v>
      </c>
      <c r="Y5294" s="46"/>
      <c r="Z5294" s="46">
        <v>10</v>
      </c>
      <c r="AA5294" s="28" t="s">
        <v>74</v>
      </c>
      <c r="AB5294" s="28" t="s">
        <v>20</v>
      </c>
      <c r="AC5294" s="231">
        <v>43432</v>
      </c>
      <c r="AD5294" s="231">
        <v>43799</v>
      </c>
    </row>
    <row r="5295" spans="1:30" ht="15.75" customHeight="1">
      <c r="A5295" s="199" t="s">
        <v>68</v>
      </c>
      <c r="B5295" s="345" t="s">
        <v>28335</v>
      </c>
      <c r="C5295" s="1176" t="s">
        <v>23468</v>
      </c>
      <c r="D5295" s="200"/>
      <c r="E5295" s="78" t="s">
        <v>23469</v>
      </c>
      <c r="F5295" s="78" t="s">
        <v>23470</v>
      </c>
      <c r="G5295" s="446"/>
      <c r="H5295" s="50" t="s">
        <v>23471</v>
      </c>
      <c r="I5295" s="451" t="s">
        <v>27321</v>
      </c>
      <c r="L5295" s="546">
        <v>202.32</v>
      </c>
      <c r="M5295" s="726"/>
      <c r="O5295" s="751">
        <v>43122</v>
      </c>
      <c r="U5295" s="4" t="s">
        <v>16</v>
      </c>
      <c r="X5295" s="46">
        <v>1</v>
      </c>
      <c r="Y5295" s="46"/>
      <c r="Z5295" s="46">
        <v>10</v>
      </c>
      <c r="AA5295" s="28" t="s">
        <v>74</v>
      </c>
      <c r="AB5295" s="28" t="s">
        <v>20</v>
      </c>
      <c r="AC5295" s="231">
        <v>43432</v>
      </c>
      <c r="AD5295" s="231">
        <v>43799</v>
      </c>
    </row>
    <row r="5296" spans="1:30" ht="15.75" customHeight="1">
      <c r="A5296" s="199" t="s">
        <v>68</v>
      </c>
      <c r="B5296" s="345" t="s">
        <v>28335</v>
      </c>
      <c r="C5296" s="1176" t="s">
        <v>23472</v>
      </c>
      <c r="D5296" s="200"/>
      <c r="E5296" s="78" t="s">
        <v>23473</v>
      </c>
      <c r="F5296" s="78" t="s">
        <v>23474</v>
      </c>
      <c r="G5296" s="446"/>
      <c r="H5296" s="50" t="s">
        <v>23475</v>
      </c>
      <c r="I5296" s="503" t="s">
        <v>27322</v>
      </c>
      <c r="L5296" s="625">
        <v>141.12</v>
      </c>
      <c r="M5296" s="726"/>
      <c r="O5296" s="727">
        <v>371893</v>
      </c>
      <c r="U5296" s="4" t="s">
        <v>16</v>
      </c>
      <c r="X5296" s="46">
        <v>1</v>
      </c>
      <c r="Y5296" s="46"/>
      <c r="Z5296" s="46">
        <v>10</v>
      </c>
      <c r="AA5296" s="28" t="s">
        <v>74</v>
      </c>
      <c r="AB5296" s="28" t="s">
        <v>20</v>
      </c>
      <c r="AC5296" s="231">
        <v>43432</v>
      </c>
      <c r="AD5296" s="231">
        <v>43799</v>
      </c>
    </row>
    <row r="5297" spans="1:30" ht="31.5" customHeight="1">
      <c r="A5297" s="199" t="s">
        <v>68</v>
      </c>
      <c r="B5297" s="345" t="s">
        <v>28335</v>
      </c>
      <c r="C5297" s="1176" t="s">
        <v>23476</v>
      </c>
      <c r="D5297" s="200"/>
      <c r="E5297" s="78" t="s">
        <v>23477</v>
      </c>
      <c r="F5297" s="78" t="s">
        <v>23478</v>
      </c>
      <c r="G5297" s="446"/>
      <c r="H5297" s="50" t="s">
        <v>23479</v>
      </c>
      <c r="I5297" s="424" t="s">
        <v>27323</v>
      </c>
      <c r="L5297" s="535">
        <v>152.88</v>
      </c>
      <c r="M5297" s="726"/>
      <c r="O5297" s="751">
        <v>43112</v>
      </c>
      <c r="U5297" s="199" t="s">
        <v>48</v>
      </c>
      <c r="X5297" s="46">
        <v>1</v>
      </c>
      <c r="Y5297" s="46"/>
      <c r="Z5297" s="46">
        <v>10</v>
      </c>
      <c r="AA5297" s="28" t="s">
        <v>74</v>
      </c>
      <c r="AB5297" s="28" t="s">
        <v>20</v>
      </c>
      <c r="AC5297" s="231">
        <v>43432</v>
      </c>
      <c r="AD5297" s="231">
        <v>43799</v>
      </c>
    </row>
    <row r="5298" spans="1:30" ht="31.5" customHeight="1">
      <c r="A5298" s="199" t="s">
        <v>68</v>
      </c>
      <c r="B5298" s="345" t="s">
        <v>28335</v>
      </c>
      <c r="C5298" s="1176" t="s">
        <v>23480</v>
      </c>
      <c r="D5298" s="200"/>
      <c r="E5298" s="78" t="s">
        <v>23481</v>
      </c>
      <c r="F5298" s="78" t="s">
        <v>23482</v>
      </c>
      <c r="G5298" s="446"/>
      <c r="H5298" s="78" t="s">
        <v>23483</v>
      </c>
      <c r="I5298" s="424" t="s">
        <v>27324</v>
      </c>
      <c r="L5298" s="546">
        <v>274.5</v>
      </c>
      <c r="M5298" s="726"/>
      <c r="O5298" s="727">
        <v>43123</v>
      </c>
      <c r="U5298" s="199" t="s">
        <v>48</v>
      </c>
      <c r="X5298" s="46">
        <v>1</v>
      </c>
      <c r="Y5298" s="46"/>
      <c r="Z5298" s="46">
        <v>10</v>
      </c>
      <c r="AA5298" s="28" t="s">
        <v>74</v>
      </c>
      <c r="AB5298" s="28" t="s">
        <v>20</v>
      </c>
      <c r="AC5298" s="231">
        <v>43432</v>
      </c>
      <c r="AD5298" s="231">
        <v>43799</v>
      </c>
    </row>
    <row r="5299" spans="1:30" ht="31.5" customHeight="1">
      <c r="A5299" s="199" t="s">
        <v>68</v>
      </c>
      <c r="B5299" s="345" t="s">
        <v>28335</v>
      </c>
      <c r="C5299" s="1176" t="s">
        <v>23484</v>
      </c>
      <c r="D5299" s="200"/>
      <c r="E5299" s="78" t="s">
        <v>23481</v>
      </c>
      <c r="F5299" s="78" t="s">
        <v>23482</v>
      </c>
      <c r="G5299" s="446"/>
      <c r="H5299" s="78" t="s">
        <v>23485</v>
      </c>
      <c r="I5299" s="424" t="s">
        <v>27325</v>
      </c>
      <c r="L5299" s="546">
        <v>238.5</v>
      </c>
      <c r="M5299" s="726"/>
      <c r="O5299" s="727">
        <v>43123</v>
      </c>
      <c r="U5299" s="199" t="s">
        <v>48</v>
      </c>
      <c r="X5299" s="46">
        <v>1</v>
      </c>
      <c r="Y5299" s="46"/>
      <c r="Z5299" s="46">
        <v>10</v>
      </c>
      <c r="AA5299" s="28" t="s">
        <v>74</v>
      </c>
      <c r="AB5299" s="28" t="s">
        <v>20</v>
      </c>
      <c r="AC5299" s="231">
        <v>43432</v>
      </c>
      <c r="AD5299" s="231">
        <v>43799</v>
      </c>
    </row>
    <row r="5300" spans="1:30" ht="15.75" customHeight="1">
      <c r="A5300" s="199" t="s">
        <v>68</v>
      </c>
      <c r="B5300" s="345" t="s">
        <v>28335</v>
      </c>
      <c r="C5300" s="1176" t="s">
        <v>23486</v>
      </c>
      <c r="D5300" s="200"/>
      <c r="E5300" s="6" t="s">
        <v>23487</v>
      </c>
      <c r="F5300" s="6" t="s">
        <v>23488</v>
      </c>
      <c r="G5300" s="439"/>
      <c r="H5300" s="6" t="s">
        <v>23489</v>
      </c>
      <c r="I5300" s="451" t="s">
        <v>27326</v>
      </c>
      <c r="L5300" s="535">
        <v>214.12</v>
      </c>
      <c r="M5300" s="726"/>
      <c r="O5300" s="751">
        <v>43116</v>
      </c>
      <c r="U5300" s="4" t="s">
        <v>16</v>
      </c>
      <c r="X5300" s="46">
        <v>1</v>
      </c>
      <c r="Y5300" s="46"/>
      <c r="Z5300" s="46">
        <v>10</v>
      </c>
      <c r="AA5300" s="28" t="s">
        <v>74</v>
      </c>
      <c r="AB5300" s="28" t="s">
        <v>20</v>
      </c>
      <c r="AC5300" s="231">
        <v>43432</v>
      </c>
      <c r="AD5300" s="231">
        <v>43799</v>
      </c>
    </row>
    <row r="5301" spans="1:30" ht="15.75" customHeight="1">
      <c r="A5301" s="199" t="s">
        <v>68</v>
      </c>
      <c r="B5301" s="345" t="s">
        <v>28335</v>
      </c>
      <c r="C5301" s="1176" t="s">
        <v>23490</v>
      </c>
      <c r="D5301" s="200"/>
      <c r="E5301" s="6" t="s">
        <v>23491</v>
      </c>
      <c r="F5301" s="47" t="s">
        <v>23492</v>
      </c>
      <c r="G5301" s="440"/>
      <c r="H5301" s="47" t="s">
        <v>23493</v>
      </c>
      <c r="I5301" s="499" t="s">
        <v>27327</v>
      </c>
      <c r="L5301" s="633">
        <v>327.92</v>
      </c>
      <c r="M5301" s="726"/>
      <c r="O5301" s="727">
        <v>43145</v>
      </c>
      <c r="U5301" s="4" t="s">
        <v>16</v>
      </c>
      <c r="X5301" s="46">
        <v>1</v>
      </c>
      <c r="Y5301" s="46"/>
      <c r="Z5301" s="46">
        <v>10</v>
      </c>
      <c r="AA5301" s="28" t="s">
        <v>74</v>
      </c>
      <c r="AB5301" s="28" t="s">
        <v>20</v>
      </c>
      <c r="AC5301" s="231">
        <v>43432</v>
      </c>
      <c r="AD5301" s="231">
        <v>43799</v>
      </c>
    </row>
    <row r="5302" spans="1:30" ht="31.5" customHeight="1">
      <c r="A5302" s="199" t="s">
        <v>68</v>
      </c>
      <c r="B5302" s="345" t="s">
        <v>28335</v>
      </c>
      <c r="C5302" s="1176" t="s">
        <v>23494</v>
      </c>
      <c r="D5302" s="200"/>
      <c r="E5302" s="19" t="s">
        <v>23495</v>
      </c>
      <c r="F5302" s="19" t="s">
        <v>23496</v>
      </c>
      <c r="G5302" s="437"/>
      <c r="H5302" s="19" t="s">
        <v>23497</v>
      </c>
      <c r="I5302" s="451" t="s">
        <v>27328</v>
      </c>
      <c r="L5302" s="546">
        <v>226.5</v>
      </c>
      <c r="M5302" s="726"/>
      <c r="O5302" s="751">
        <v>43122</v>
      </c>
      <c r="U5302" s="199" t="s">
        <v>48</v>
      </c>
      <c r="X5302" s="46">
        <v>1</v>
      </c>
      <c r="Y5302" s="46"/>
      <c r="Z5302" s="46">
        <v>10</v>
      </c>
      <c r="AA5302" s="28" t="s">
        <v>74</v>
      </c>
      <c r="AB5302" s="28" t="s">
        <v>20</v>
      </c>
      <c r="AC5302" s="231">
        <v>43432</v>
      </c>
      <c r="AD5302" s="231">
        <v>43799</v>
      </c>
    </row>
    <row r="5303" spans="1:30" ht="31.5" customHeight="1">
      <c r="A5303" s="199" t="s">
        <v>68</v>
      </c>
      <c r="B5303" s="345" t="s">
        <v>28335</v>
      </c>
      <c r="C5303" s="1176" t="s">
        <v>23498</v>
      </c>
      <c r="D5303" s="200"/>
      <c r="E5303" s="6" t="s">
        <v>23499</v>
      </c>
      <c r="F5303" s="6" t="s">
        <v>23499</v>
      </c>
      <c r="G5303" s="439"/>
      <c r="H5303" s="32" t="s">
        <v>17133</v>
      </c>
      <c r="I5303" s="451" t="s">
        <v>17134</v>
      </c>
      <c r="L5303" s="546">
        <v>302.08</v>
      </c>
      <c r="M5303" s="726"/>
      <c r="O5303" s="751">
        <v>43122</v>
      </c>
      <c r="U5303" s="4" t="s">
        <v>16</v>
      </c>
      <c r="X5303" s="46">
        <v>1</v>
      </c>
      <c r="Y5303" s="46"/>
      <c r="Z5303" s="46">
        <v>10</v>
      </c>
      <c r="AA5303" s="28" t="s">
        <v>74</v>
      </c>
      <c r="AB5303" s="28" t="s">
        <v>20</v>
      </c>
      <c r="AC5303" s="231">
        <v>43432</v>
      </c>
      <c r="AD5303" s="231">
        <v>43799</v>
      </c>
    </row>
    <row r="5304" spans="1:30" ht="15.75" customHeight="1">
      <c r="A5304" s="199" t="s">
        <v>68</v>
      </c>
      <c r="B5304" s="345" t="s">
        <v>28335</v>
      </c>
      <c r="C5304" s="1176" t="s">
        <v>23500</v>
      </c>
      <c r="D5304" s="200"/>
      <c r="E5304" s="19" t="s">
        <v>23501</v>
      </c>
      <c r="F5304" s="19" t="s">
        <v>23502</v>
      </c>
      <c r="G5304" s="437"/>
      <c r="H5304" s="19" t="s">
        <v>23503</v>
      </c>
      <c r="I5304" s="289" t="s">
        <v>27329</v>
      </c>
      <c r="L5304" s="535">
        <v>201.4</v>
      </c>
      <c r="M5304" s="726"/>
      <c r="O5304" s="751">
        <v>43109</v>
      </c>
      <c r="U5304" s="199" t="s">
        <v>48</v>
      </c>
      <c r="X5304" s="46">
        <v>1</v>
      </c>
      <c r="Y5304" s="46"/>
      <c r="Z5304" s="46">
        <v>10</v>
      </c>
      <c r="AA5304" s="28" t="s">
        <v>74</v>
      </c>
      <c r="AB5304" s="28" t="s">
        <v>20</v>
      </c>
      <c r="AC5304" s="231">
        <v>43432</v>
      </c>
      <c r="AD5304" s="231">
        <v>43799</v>
      </c>
    </row>
    <row r="5305" spans="1:30" ht="31.5" customHeight="1">
      <c r="A5305" s="199" t="s">
        <v>68</v>
      </c>
      <c r="B5305" s="345" t="s">
        <v>28335</v>
      </c>
      <c r="C5305" s="1176" t="s">
        <v>23504</v>
      </c>
      <c r="D5305" s="200"/>
      <c r="E5305" s="6" t="s">
        <v>16547</v>
      </c>
      <c r="F5305" s="19" t="s">
        <v>23505</v>
      </c>
      <c r="G5305" s="437"/>
      <c r="H5305" s="6" t="s">
        <v>16549</v>
      </c>
      <c r="I5305" s="289" t="s">
        <v>26902</v>
      </c>
      <c r="L5305" s="546">
        <v>201.12</v>
      </c>
      <c r="M5305" s="726"/>
      <c r="O5305" s="751">
        <v>43123</v>
      </c>
      <c r="U5305" s="4" t="s">
        <v>16</v>
      </c>
      <c r="X5305" s="46">
        <v>1</v>
      </c>
      <c r="Y5305" s="46"/>
      <c r="Z5305" s="46">
        <v>10</v>
      </c>
      <c r="AA5305" s="28" t="s">
        <v>74</v>
      </c>
      <c r="AB5305" s="28" t="s">
        <v>20</v>
      </c>
      <c r="AC5305" s="231">
        <v>43432</v>
      </c>
      <c r="AD5305" s="231">
        <v>43799</v>
      </c>
    </row>
    <row r="5306" spans="1:30" ht="15.75" customHeight="1">
      <c r="A5306" s="199" t="s">
        <v>68</v>
      </c>
      <c r="B5306" s="345" t="s">
        <v>28335</v>
      </c>
      <c r="C5306" s="1176" t="s">
        <v>23506</v>
      </c>
      <c r="D5306" s="200"/>
      <c r="E5306" s="19" t="s">
        <v>17267</v>
      </c>
      <c r="F5306" s="19" t="s">
        <v>17268</v>
      </c>
      <c r="G5306" s="437"/>
      <c r="H5306" s="19" t="s">
        <v>17269</v>
      </c>
      <c r="I5306" s="289" t="s">
        <v>17270</v>
      </c>
      <c r="L5306" s="535">
        <v>220.14</v>
      </c>
      <c r="M5306" s="726"/>
      <c r="O5306" s="751">
        <v>43115</v>
      </c>
      <c r="U5306" s="4" t="s">
        <v>16</v>
      </c>
      <c r="X5306" s="46">
        <v>1</v>
      </c>
      <c r="Y5306" s="46"/>
      <c r="Z5306" s="46">
        <v>10</v>
      </c>
      <c r="AA5306" s="28" t="s">
        <v>74</v>
      </c>
      <c r="AB5306" s="28" t="s">
        <v>20</v>
      </c>
      <c r="AC5306" s="231">
        <v>43432</v>
      </c>
      <c r="AD5306" s="231">
        <v>43799</v>
      </c>
    </row>
    <row r="5307" spans="1:30" ht="15.75" customHeight="1">
      <c r="A5307" s="199" t="s">
        <v>68</v>
      </c>
      <c r="B5307" s="345" t="s">
        <v>28335</v>
      </c>
      <c r="C5307" s="1176" t="s">
        <v>23507</v>
      </c>
      <c r="D5307" s="200"/>
      <c r="E5307" s="6" t="s">
        <v>17451</v>
      </c>
      <c r="F5307" s="19" t="s">
        <v>17452</v>
      </c>
      <c r="G5307" s="437"/>
      <c r="H5307" s="6" t="s">
        <v>1253</v>
      </c>
      <c r="I5307" s="289" t="s">
        <v>17453</v>
      </c>
      <c r="L5307" s="535">
        <v>456.74</v>
      </c>
      <c r="M5307" s="726"/>
      <c r="O5307" s="751">
        <v>43129</v>
      </c>
      <c r="U5307" s="4" t="s">
        <v>16</v>
      </c>
      <c r="X5307" s="46">
        <v>1</v>
      </c>
      <c r="Y5307" s="46"/>
      <c r="Z5307" s="46">
        <v>10</v>
      </c>
      <c r="AA5307" s="28" t="s">
        <v>74</v>
      </c>
      <c r="AB5307" s="28" t="s">
        <v>20</v>
      </c>
      <c r="AC5307" s="231">
        <v>43432</v>
      </c>
      <c r="AD5307" s="231">
        <v>43799</v>
      </c>
    </row>
    <row r="5308" spans="1:30" ht="15.75" customHeight="1">
      <c r="A5308" s="199" t="s">
        <v>68</v>
      </c>
      <c r="B5308" s="345" t="s">
        <v>28335</v>
      </c>
      <c r="C5308" s="1176" t="s">
        <v>23508</v>
      </c>
      <c r="D5308" s="200"/>
      <c r="E5308" s="19" t="s">
        <v>16525</v>
      </c>
      <c r="F5308" s="19" t="s">
        <v>16526</v>
      </c>
      <c r="G5308" s="437"/>
      <c r="H5308" s="19" t="s">
        <v>16527</v>
      </c>
      <c r="I5308" s="289" t="s">
        <v>16528</v>
      </c>
      <c r="L5308" s="535">
        <v>342.9</v>
      </c>
      <c r="M5308" s="726"/>
      <c r="O5308" s="751">
        <v>43117</v>
      </c>
      <c r="U5308" s="4" t="s">
        <v>16</v>
      </c>
      <c r="X5308" s="46">
        <v>1</v>
      </c>
      <c r="Y5308" s="46"/>
      <c r="Z5308" s="46">
        <v>10</v>
      </c>
      <c r="AA5308" s="28" t="s">
        <v>74</v>
      </c>
      <c r="AB5308" s="28" t="s">
        <v>20</v>
      </c>
      <c r="AC5308" s="231">
        <v>43432</v>
      </c>
      <c r="AD5308" s="231">
        <v>43799</v>
      </c>
    </row>
    <row r="5309" spans="1:30" ht="15.75" customHeight="1">
      <c r="A5309" s="199" t="s">
        <v>68</v>
      </c>
      <c r="B5309" s="345" t="s">
        <v>28335</v>
      </c>
      <c r="C5309" s="1176" t="s">
        <v>23509</v>
      </c>
      <c r="D5309" s="200"/>
      <c r="E5309" s="6" t="s">
        <v>3735</v>
      </c>
      <c r="F5309" s="19" t="s">
        <v>16522</v>
      </c>
      <c r="G5309" s="437"/>
      <c r="H5309" s="6" t="s">
        <v>23510</v>
      </c>
      <c r="I5309" s="289" t="s">
        <v>26074</v>
      </c>
      <c r="L5309" s="546">
        <v>211</v>
      </c>
      <c r="M5309" s="726"/>
      <c r="O5309" s="751">
        <v>43139</v>
      </c>
      <c r="U5309" s="199" t="s">
        <v>48</v>
      </c>
      <c r="X5309" s="46">
        <v>1</v>
      </c>
      <c r="Y5309" s="46"/>
      <c r="Z5309" s="46">
        <v>10</v>
      </c>
      <c r="AA5309" s="28" t="s">
        <v>74</v>
      </c>
      <c r="AB5309" s="28" t="s">
        <v>20</v>
      </c>
      <c r="AC5309" s="231">
        <v>43432</v>
      </c>
      <c r="AD5309" s="231">
        <v>43799</v>
      </c>
    </row>
    <row r="5310" spans="1:30" ht="15.75" customHeight="1">
      <c r="A5310" s="199" t="s">
        <v>68</v>
      </c>
      <c r="B5310" s="345" t="s">
        <v>28335</v>
      </c>
      <c r="C5310" s="1176" t="s">
        <v>23511</v>
      </c>
      <c r="D5310" s="200"/>
      <c r="E5310" s="6" t="s">
        <v>17448</v>
      </c>
      <c r="F5310" s="19" t="s">
        <v>1023</v>
      </c>
      <c r="G5310" s="437"/>
      <c r="H5310" s="6" t="s">
        <v>5295</v>
      </c>
      <c r="I5310" s="451" t="s">
        <v>17449</v>
      </c>
      <c r="L5310" s="546">
        <v>275.39999999999998</v>
      </c>
      <c r="M5310" s="726"/>
      <c r="O5310" s="751">
        <v>43122</v>
      </c>
      <c r="U5310" s="199" t="s">
        <v>48</v>
      </c>
      <c r="X5310" s="46">
        <v>1</v>
      </c>
      <c r="Y5310" s="46"/>
      <c r="Z5310" s="46">
        <v>10</v>
      </c>
      <c r="AA5310" s="28" t="s">
        <v>74</v>
      </c>
      <c r="AB5310" s="28" t="s">
        <v>20</v>
      </c>
      <c r="AC5310" s="231">
        <v>43432</v>
      </c>
      <c r="AD5310" s="231">
        <v>43799</v>
      </c>
    </row>
    <row r="5311" spans="1:30" ht="15.75" customHeight="1">
      <c r="A5311" s="199" t="s">
        <v>68</v>
      </c>
      <c r="B5311" s="345" t="s">
        <v>28335</v>
      </c>
      <c r="C5311" s="1176" t="s">
        <v>23512</v>
      </c>
      <c r="D5311" s="200"/>
      <c r="E5311" s="19" t="s">
        <v>23513</v>
      </c>
      <c r="F5311" s="19" t="s">
        <v>23514</v>
      </c>
      <c r="G5311" s="437"/>
      <c r="H5311" s="19" t="s">
        <v>23515</v>
      </c>
      <c r="I5311" s="451" t="s">
        <v>27330</v>
      </c>
      <c r="L5311" s="546">
        <v>264.14</v>
      </c>
      <c r="M5311" s="726"/>
      <c r="O5311" s="751">
        <v>43122</v>
      </c>
      <c r="U5311" s="4" t="s">
        <v>16</v>
      </c>
      <c r="X5311" s="46">
        <v>1</v>
      </c>
      <c r="Y5311" s="46"/>
      <c r="Z5311" s="46">
        <v>10</v>
      </c>
      <c r="AA5311" s="28" t="s">
        <v>74</v>
      </c>
      <c r="AB5311" s="28" t="s">
        <v>20</v>
      </c>
      <c r="AC5311" s="231">
        <v>43432</v>
      </c>
      <c r="AD5311" s="231">
        <v>43799</v>
      </c>
    </row>
    <row r="5312" spans="1:30" ht="31.5" customHeight="1">
      <c r="A5312" s="199" t="s">
        <v>68</v>
      </c>
      <c r="B5312" s="345" t="s">
        <v>28335</v>
      </c>
      <c r="C5312" s="1176" t="s">
        <v>23516</v>
      </c>
      <c r="D5312" s="200"/>
      <c r="E5312" s="6" t="s">
        <v>4077</v>
      </c>
      <c r="F5312" s="19" t="s">
        <v>18089</v>
      </c>
      <c r="G5312" s="437"/>
      <c r="H5312" s="19" t="s">
        <v>18090</v>
      </c>
      <c r="I5312" s="451" t="s">
        <v>18091</v>
      </c>
      <c r="L5312" s="546">
        <v>181.12</v>
      </c>
      <c r="M5312" s="726"/>
      <c r="O5312" s="751">
        <v>43123</v>
      </c>
      <c r="U5312" s="199" t="s">
        <v>48</v>
      </c>
      <c r="X5312" s="46">
        <v>1</v>
      </c>
      <c r="Y5312" s="46"/>
      <c r="Z5312" s="46">
        <v>10</v>
      </c>
      <c r="AA5312" s="28" t="s">
        <v>74</v>
      </c>
      <c r="AB5312" s="28" t="s">
        <v>20</v>
      </c>
      <c r="AC5312" s="231">
        <v>43432</v>
      </c>
      <c r="AD5312" s="231">
        <v>43799</v>
      </c>
    </row>
    <row r="5313" spans="1:30" ht="15.75" customHeight="1">
      <c r="A5313" s="199" t="s">
        <v>68</v>
      </c>
      <c r="B5313" s="345" t="s">
        <v>28335</v>
      </c>
      <c r="C5313" s="1176" t="s">
        <v>23517</v>
      </c>
      <c r="D5313" s="200"/>
      <c r="E5313" s="6" t="s">
        <v>18074</v>
      </c>
      <c r="F5313" s="6" t="s">
        <v>18075</v>
      </c>
      <c r="G5313" s="439"/>
      <c r="H5313" s="32" t="s">
        <v>18076</v>
      </c>
      <c r="I5313" s="433" t="s">
        <v>18077</v>
      </c>
      <c r="L5313" s="633">
        <v>195.46</v>
      </c>
      <c r="M5313" s="726"/>
      <c r="O5313" s="751">
        <v>43133</v>
      </c>
      <c r="U5313" s="199" t="s">
        <v>48</v>
      </c>
      <c r="X5313" s="46">
        <v>1</v>
      </c>
      <c r="Y5313" s="46"/>
      <c r="Z5313" s="46">
        <v>10</v>
      </c>
      <c r="AA5313" s="28" t="s">
        <v>74</v>
      </c>
      <c r="AB5313" s="28" t="s">
        <v>20</v>
      </c>
      <c r="AC5313" s="231">
        <v>43432</v>
      </c>
      <c r="AD5313" s="231">
        <v>43799</v>
      </c>
    </row>
    <row r="5314" spans="1:30" ht="31.5" customHeight="1">
      <c r="A5314" s="199" t="s">
        <v>68</v>
      </c>
      <c r="B5314" s="345" t="s">
        <v>28335</v>
      </c>
      <c r="C5314" s="1176" t="s">
        <v>23518</v>
      </c>
      <c r="D5314" s="200"/>
      <c r="E5314" s="6" t="s">
        <v>18069</v>
      </c>
      <c r="F5314" s="6" t="s">
        <v>18070</v>
      </c>
      <c r="G5314" s="439"/>
      <c r="H5314" s="6" t="s">
        <v>18071</v>
      </c>
      <c r="I5314" s="499" t="s">
        <v>18072</v>
      </c>
      <c r="L5314" s="633">
        <v>166.4</v>
      </c>
      <c r="M5314" s="726"/>
      <c r="O5314" s="751">
        <v>43146</v>
      </c>
      <c r="U5314" s="4" t="s">
        <v>16</v>
      </c>
      <c r="X5314" s="46">
        <v>1</v>
      </c>
      <c r="Y5314" s="46"/>
      <c r="Z5314" s="46">
        <v>10</v>
      </c>
      <c r="AA5314" s="28" t="s">
        <v>74</v>
      </c>
      <c r="AB5314" s="28" t="s">
        <v>20</v>
      </c>
      <c r="AC5314" s="231">
        <v>43432</v>
      </c>
      <c r="AD5314" s="231">
        <v>43799</v>
      </c>
    </row>
    <row r="5315" spans="1:30" ht="31.5" customHeight="1">
      <c r="A5315" s="199" t="s">
        <v>68</v>
      </c>
      <c r="B5315" s="345" t="s">
        <v>28335</v>
      </c>
      <c r="C5315" s="1176" t="s">
        <v>23519</v>
      </c>
      <c r="D5315" s="200"/>
      <c r="E5315" s="6" t="s">
        <v>20344</v>
      </c>
      <c r="F5315" s="19" t="s">
        <v>20345</v>
      </c>
      <c r="G5315" s="437"/>
      <c r="H5315" s="6" t="s">
        <v>23520</v>
      </c>
      <c r="I5315" s="289" t="s">
        <v>27331</v>
      </c>
      <c r="L5315" s="535">
        <v>191.1</v>
      </c>
      <c r="M5315" s="726"/>
      <c r="O5315" s="751">
        <v>43111</v>
      </c>
      <c r="U5315" s="199" t="s">
        <v>48</v>
      </c>
      <c r="X5315" s="46">
        <v>1</v>
      </c>
      <c r="Y5315" s="46"/>
      <c r="Z5315" s="46">
        <v>10</v>
      </c>
      <c r="AA5315" s="28" t="s">
        <v>74</v>
      </c>
      <c r="AB5315" s="28" t="s">
        <v>20</v>
      </c>
      <c r="AC5315" s="231">
        <v>43432</v>
      </c>
      <c r="AD5315" s="231">
        <v>43799</v>
      </c>
    </row>
    <row r="5316" spans="1:30" ht="31.5" customHeight="1">
      <c r="A5316" s="199" t="s">
        <v>68</v>
      </c>
      <c r="B5316" s="345" t="s">
        <v>28335</v>
      </c>
      <c r="C5316" s="1176" t="s">
        <v>23521</v>
      </c>
      <c r="D5316" s="200"/>
      <c r="E5316" s="6" t="s">
        <v>16517</v>
      </c>
      <c r="F5316" s="6" t="s">
        <v>23522</v>
      </c>
      <c r="G5316" s="439"/>
      <c r="H5316" s="6" t="s">
        <v>16519</v>
      </c>
      <c r="I5316" s="289" t="s">
        <v>16520</v>
      </c>
      <c r="L5316" s="535">
        <v>557.79999999999995</v>
      </c>
      <c r="M5316" s="726"/>
      <c r="O5316" s="751">
        <v>43115</v>
      </c>
      <c r="U5316" s="199" t="s">
        <v>48</v>
      </c>
      <c r="X5316" s="46">
        <v>1</v>
      </c>
      <c r="Y5316" s="46"/>
      <c r="Z5316" s="46">
        <v>10</v>
      </c>
      <c r="AA5316" s="28" t="s">
        <v>74</v>
      </c>
      <c r="AB5316" s="28" t="s">
        <v>20</v>
      </c>
      <c r="AC5316" s="231">
        <v>43432</v>
      </c>
      <c r="AD5316" s="231">
        <v>43799</v>
      </c>
    </row>
    <row r="5317" spans="1:30" ht="15.75" customHeight="1">
      <c r="A5317" s="199" t="s">
        <v>68</v>
      </c>
      <c r="B5317" s="345" t="s">
        <v>28335</v>
      </c>
      <c r="C5317" s="1176" t="s">
        <v>23523</v>
      </c>
      <c r="D5317" s="200"/>
      <c r="E5317" s="19" t="s">
        <v>23524</v>
      </c>
      <c r="F5317" s="6" t="s">
        <v>23525</v>
      </c>
      <c r="G5317" s="439"/>
      <c r="H5317" s="6" t="s">
        <v>23526</v>
      </c>
      <c r="I5317" s="499" t="s">
        <v>27332</v>
      </c>
      <c r="L5317" s="633">
        <v>675.16</v>
      </c>
      <c r="M5317" s="726"/>
      <c r="O5317" s="751">
        <v>43133</v>
      </c>
      <c r="U5317" s="4" t="s">
        <v>16</v>
      </c>
      <c r="X5317" s="46">
        <v>1</v>
      </c>
      <c r="Y5317" s="46"/>
      <c r="Z5317" s="46">
        <v>10</v>
      </c>
      <c r="AA5317" s="28" t="s">
        <v>74</v>
      </c>
      <c r="AB5317" s="28" t="s">
        <v>20</v>
      </c>
      <c r="AC5317" s="231">
        <v>43432</v>
      </c>
      <c r="AD5317" s="231">
        <v>43799</v>
      </c>
    </row>
    <row r="5318" spans="1:30" ht="31.5" customHeight="1">
      <c r="A5318" s="199" t="s">
        <v>68</v>
      </c>
      <c r="B5318" s="345" t="s">
        <v>28335</v>
      </c>
      <c r="C5318" s="1176" t="s">
        <v>23527</v>
      </c>
      <c r="D5318" s="200"/>
      <c r="E5318" s="78" t="s">
        <v>23528</v>
      </c>
      <c r="F5318" s="78" t="s">
        <v>23529</v>
      </c>
      <c r="G5318" s="446"/>
      <c r="H5318" s="78" t="s">
        <v>23530</v>
      </c>
      <c r="I5318" s="499" t="s">
        <v>27333</v>
      </c>
      <c r="L5318" s="633">
        <v>197.46</v>
      </c>
      <c r="M5318" s="726"/>
      <c r="O5318" s="727">
        <v>43146</v>
      </c>
      <c r="U5318" s="4" t="s">
        <v>16</v>
      </c>
      <c r="X5318" s="46">
        <v>1</v>
      </c>
      <c r="Y5318" s="46"/>
      <c r="Z5318" s="46">
        <v>10</v>
      </c>
      <c r="AA5318" s="28" t="s">
        <v>74</v>
      </c>
      <c r="AB5318" s="28" t="s">
        <v>20</v>
      </c>
      <c r="AC5318" s="231">
        <v>43432</v>
      </c>
      <c r="AD5318" s="231">
        <v>43799</v>
      </c>
    </row>
    <row r="5319" spans="1:30" ht="15.75" customHeight="1">
      <c r="A5319" s="199" t="s">
        <v>68</v>
      </c>
      <c r="B5319" s="345" t="s">
        <v>28335</v>
      </c>
      <c r="C5319" s="1176" t="s">
        <v>23531</v>
      </c>
      <c r="D5319" s="200"/>
      <c r="E5319" s="78" t="s">
        <v>23532</v>
      </c>
      <c r="F5319" s="78" t="s">
        <v>23533</v>
      </c>
      <c r="G5319" s="446"/>
      <c r="H5319" s="78" t="s">
        <v>11497</v>
      </c>
      <c r="I5319" s="503" t="s">
        <v>27042</v>
      </c>
      <c r="L5319" s="625">
        <v>316.12</v>
      </c>
      <c r="M5319" s="726"/>
      <c r="O5319" s="727">
        <v>43214</v>
      </c>
      <c r="U5319" s="4" t="s">
        <v>16</v>
      </c>
      <c r="X5319" s="46">
        <v>1</v>
      </c>
      <c r="Y5319" s="46"/>
      <c r="Z5319" s="46">
        <v>10</v>
      </c>
      <c r="AA5319" s="28" t="s">
        <v>74</v>
      </c>
      <c r="AB5319" s="28" t="s">
        <v>20</v>
      </c>
      <c r="AC5319" s="231">
        <v>43432</v>
      </c>
      <c r="AD5319" s="231">
        <v>43799</v>
      </c>
    </row>
    <row r="5320" spans="1:30" ht="31.5" customHeight="1">
      <c r="A5320" s="199" t="s">
        <v>68</v>
      </c>
      <c r="B5320" s="345" t="s">
        <v>28335</v>
      </c>
      <c r="C5320" s="1176" t="s">
        <v>23534</v>
      </c>
      <c r="D5320" s="200"/>
      <c r="E5320" s="78" t="s">
        <v>15515</v>
      </c>
      <c r="F5320" s="78" t="s">
        <v>15516</v>
      </c>
      <c r="G5320" s="446"/>
      <c r="H5320" s="78" t="s">
        <v>23535</v>
      </c>
      <c r="I5320" s="424" t="s">
        <v>27334</v>
      </c>
      <c r="L5320" s="546">
        <v>194</v>
      </c>
      <c r="M5320" s="726"/>
      <c r="O5320" s="727">
        <v>43304</v>
      </c>
      <c r="U5320" s="199" t="s">
        <v>48</v>
      </c>
      <c r="X5320" s="46">
        <v>1</v>
      </c>
      <c r="Y5320" s="46"/>
      <c r="Z5320" s="46">
        <v>10</v>
      </c>
      <c r="AA5320" s="28" t="s">
        <v>74</v>
      </c>
      <c r="AB5320" s="28" t="s">
        <v>20</v>
      </c>
      <c r="AC5320" s="231">
        <v>43432</v>
      </c>
      <c r="AD5320" s="231">
        <v>43799</v>
      </c>
    </row>
    <row r="5321" spans="1:30" ht="31.5" customHeight="1">
      <c r="A5321" s="199" t="s">
        <v>68</v>
      </c>
      <c r="B5321" s="345" t="s">
        <v>28335</v>
      </c>
      <c r="C5321" s="1176" t="s">
        <v>23536</v>
      </c>
      <c r="D5321" s="200"/>
      <c r="E5321" s="78" t="s">
        <v>23537</v>
      </c>
      <c r="F5321" s="78" t="s">
        <v>23538</v>
      </c>
      <c r="G5321" s="446"/>
      <c r="H5321" s="78" t="s">
        <v>23539</v>
      </c>
      <c r="I5321" s="503" t="s">
        <v>27335</v>
      </c>
      <c r="L5321" s="724">
        <v>234.66</v>
      </c>
      <c r="M5321" s="766"/>
      <c r="O5321" s="727">
        <v>43230</v>
      </c>
      <c r="U5321" s="199" t="s">
        <v>48</v>
      </c>
      <c r="X5321" s="46">
        <v>1</v>
      </c>
      <c r="Y5321" s="46"/>
      <c r="Z5321" s="46">
        <v>10</v>
      </c>
      <c r="AA5321" s="28" t="s">
        <v>74</v>
      </c>
      <c r="AB5321" s="28" t="s">
        <v>20</v>
      </c>
      <c r="AC5321" s="231">
        <v>43432</v>
      </c>
      <c r="AD5321" s="231">
        <v>43799</v>
      </c>
    </row>
    <row r="5322" spans="1:30" ht="31.5" customHeight="1">
      <c r="A5322" s="199" t="s">
        <v>68</v>
      </c>
      <c r="B5322" s="345" t="s">
        <v>28335</v>
      </c>
      <c r="C5322" s="1176" t="s">
        <v>23540</v>
      </c>
      <c r="D5322" s="200"/>
      <c r="E5322" s="78" t="s">
        <v>23541</v>
      </c>
      <c r="F5322" s="78" t="s">
        <v>8236</v>
      </c>
      <c r="G5322" s="446"/>
      <c r="H5322" s="78" t="s">
        <v>8601</v>
      </c>
      <c r="I5322" s="499" t="s">
        <v>27336</v>
      </c>
      <c r="L5322" s="633">
        <v>184.7</v>
      </c>
      <c r="M5322" s="726"/>
      <c r="O5322" s="751">
        <v>43133</v>
      </c>
      <c r="U5322" s="199" t="s">
        <v>48</v>
      </c>
      <c r="X5322" s="46">
        <v>1</v>
      </c>
      <c r="Y5322" s="46"/>
      <c r="Z5322" s="46">
        <v>10</v>
      </c>
      <c r="AA5322" s="28" t="s">
        <v>74</v>
      </c>
      <c r="AB5322" s="28" t="s">
        <v>20</v>
      </c>
      <c r="AC5322" s="231">
        <v>43432</v>
      </c>
      <c r="AD5322" s="231">
        <v>43799</v>
      </c>
    </row>
    <row r="5323" spans="1:30" ht="31.5" customHeight="1">
      <c r="A5323" s="199" t="s">
        <v>68</v>
      </c>
      <c r="B5323" s="345" t="s">
        <v>28335</v>
      </c>
      <c r="C5323" s="1176" t="s">
        <v>23542</v>
      </c>
      <c r="D5323" s="200"/>
      <c r="E5323" s="78" t="s">
        <v>589</v>
      </c>
      <c r="F5323" s="78" t="s">
        <v>590</v>
      </c>
      <c r="G5323" s="446"/>
      <c r="H5323" s="78" t="s">
        <v>591</v>
      </c>
      <c r="I5323" s="424" t="s">
        <v>592</v>
      </c>
      <c r="L5323" s="535">
        <v>174.34</v>
      </c>
      <c r="M5323" s="726"/>
      <c r="O5323" s="751">
        <v>43109</v>
      </c>
      <c r="U5323" s="4" t="s">
        <v>16</v>
      </c>
      <c r="X5323" s="46">
        <v>1</v>
      </c>
      <c r="Y5323" s="46"/>
      <c r="Z5323" s="46">
        <v>10</v>
      </c>
      <c r="AA5323" s="28" t="s">
        <v>74</v>
      </c>
      <c r="AB5323" s="28" t="s">
        <v>20</v>
      </c>
      <c r="AC5323" s="231">
        <v>43432</v>
      </c>
      <c r="AD5323" s="231">
        <v>43799</v>
      </c>
    </row>
    <row r="5324" spans="1:30" ht="31.5" customHeight="1">
      <c r="A5324" s="199" t="s">
        <v>68</v>
      </c>
      <c r="B5324" s="345" t="s">
        <v>28335</v>
      </c>
      <c r="C5324" s="1176" t="s">
        <v>23543</v>
      </c>
      <c r="D5324" s="200"/>
      <c r="E5324" s="78" t="s">
        <v>23544</v>
      </c>
      <c r="F5324" s="78" t="s">
        <v>23545</v>
      </c>
      <c r="G5324" s="446"/>
      <c r="H5324" s="78" t="s">
        <v>23546</v>
      </c>
      <c r="I5324" s="451" t="s">
        <v>27337</v>
      </c>
      <c r="L5324" s="535">
        <v>207.4</v>
      </c>
      <c r="M5324" s="726"/>
      <c r="O5324" s="751">
        <v>43124</v>
      </c>
      <c r="U5324" s="4" t="s">
        <v>16</v>
      </c>
      <c r="X5324" s="46">
        <v>1</v>
      </c>
      <c r="Y5324" s="46"/>
      <c r="Z5324" s="46">
        <v>10</v>
      </c>
      <c r="AA5324" s="28" t="s">
        <v>74</v>
      </c>
      <c r="AB5324" s="28" t="s">
        <v>20</v>
      </c>
      <c r="AC5324" s="231">
        <v>43432</v>
      </c>
      <c r="AD5324" s="231">
        <v>43799</v>
      </c>
    </row>
    <row r="5325" spans="1:30" ht="15.75" customHeight="1">
      <c r="A5325" s="199" t="s">
        <v>68</v>
      </c>
      <c r="B5325" s="345" t="s">
        <v>28335</v>
      </c>
      <c r="C5325" s="1176" t="s">
        <v>23547</v>
      </c>
      <c r="D5325" s="200"/>
      <c r="E5325" s="78" t="s">
        <v>23548</v>
      </c>
      <c r="F5325" s="78" t="s">
        <v>23549</v>
      </c>
      <c r="G5325" s="446"/>
      <c r="H5325" s="78" t="s">
        <v>23550</v>
      </c>
      <c r="I5325" s="451" t="s">
        <v>27338</v>
      </c>
      <c r="L5325" s="535">
        <v>209.08</v>
      </c>
      <c r="M5325" s="726"/>
      <c r="O5325" s="751">
        <v>43118</v>
      </c>
      <c r="U5325" s="4" t="s">
        <v>16</v>
      </c>
      <c r="X5325" s="46">
        <v>1</v>
      </c>
      <c r="Y5325" s="46"/>
      <c r="Z5325" s="46">
        <v>10</v>
      </c>
      <c r="AA5325" s="28" t="s">
        <v>74</v>
      </c>
      <c r="AB5325" s="28" t="s">
        <v>20</v>
      </c>
      <c r="AC5325" s="231">
        <v>43432</v>
      </c>
      <c r="AD5325" s="231">
        <v>43799</v>
      </c>
    </row>
    <row r="5326" spans="1:30" ht="31.5" customHeight="1">
      <c r="A5326" s="199" t="s">
        <v>68</v>
      </c>
      <c r="B5326" s="345" t="s">
        <v>28335</v>
      </c>
      <c r="C5326" s="1176" t="s">
        <v>23551</v>
      </c>
      <c r="D5326" s="200"/>
      <c r="E5326" s="6" t="s">
        <v>23552</v>
      </c>
      <c r="F5326" s="6" t="s">
        <v>23553</v>
      </c>
      <c r="G5326" s="439"/>
      <c r="H5326" s="32" t="s">
        <v>23554</v>
      </c>
      <c r="I5326" s="289" t="s">
        <v>27339</v>
      </c>
      <c r="L5326" s="535">
        <v>184.7</v>
      </c>
      <c r="M5326" s="726"/>
      <c r="O5326" s="751">
        <v>43111</v>
      </c>
      <c r="U5326" s="4" t="s">
        <v>16</v>
      </c>
      <c r="X5326" s="46">
        <v>1</v>
      </c>
      <c r="Y5326" s="46"/>
      <c r="Z5326" s="46">
        <v>10</v>
      </c>
      <c r="AA5326" s="28" t="s">
        <v>74</v>
      </c>
      <c r="AB5326" s="28" t="s">
        <v>20</v>
      </c>
      <c r="AC5326" s="231">
        <v>43432</v>
      </c>
      <c r="AD5326" s="231">
        <v>43799</v>
      </c>
    </row>
    <row r="5327" spans="1:30" ht="15.75" customHeight="1">
      <c r="A5327" s="199" t="s">
        <v>68</v>
      </c>
      <c r="B5327" s="345" t="s">
        <v>28335</v>
      </c>
      <c r="C5327" s="1176" t="s">
        <v>23555</v>
      </c>
      <c r="D5327" s="200"/>
      <c r="E5327" s="6" t="s">
        <v>23556</v>
      </c>
      <c r="F5327" s="19" t="s">
        <v>21959</v>
      </c>
      <c r="G5327" s="437"/>
      <c r="H5327" s="6" t="s">
        <v>23557</v>
      </c>
      <c r="I5327" s="289" t="s">
        <v>25485</v>
      </c>
      <c r="L5327" s="535">
        <v>211.74</v>
      </c>
      <c r="M5327" s="726"/>
      <c r="O5327" s="751">
        <v>43112</v>
      </c>
      <c r="U5327" s="199" t="s">
        <v>48</v>
      </c>
      <c r="X5327" s="46">
        <v>1</v>
      </c>
      <c r="Y5327" s="46"/>
      <c r="Z5327" s="46">
        <v>10</v>
      </c>
      <c r="AA5327" s="28" t="s">
        <v>74</v>
      </c>
      <c r="AB5327" s="28" t="s">
        <v>20</v>
      </c>
      <c r="AC5327" s="231">
        <v>43432</v>
      </c>
      <c r="AD5327" s="231">
        <v>43799</v>
      </c>
    </row>
    <row r="5328" spans="1:30" ht="15.75" customHeight="1">
      <c r="A5328" s="199" t="s">
        <v>68</v>
      </c>
      <c r="B5328" s="345" t="s">
        <v>28335</v>
      </c>
      <c r="C5328" s="1176" t="s">
        <v>23558</v>
      </c>
      <c r="D5328" s="200"/>
      <c r="E5328" s="6" t="s">
        <v>23559</v>
      </c>
      <c r="F5328" s="6" t="s">
        <v>23560</v>
      </c>
      <c r="G5328" s="439"/>
      <c r="H5328" s="32" t="s">
        <v>23561</v>
      </c>
      <c r="I5328" s="289" t="s">
        <v>27340</v>
      </c>
      <c r="L5328" s="546">
        <v>239.4</v>
      </c>
      <c r="M5328" s="726"/>
      <c r="O5328" s="751">
        <v>43123</v>
      </c>
      <c r="U5328" s="4" t="s">
        <v>16</v>
      </c>
      <c r="X5328" s="46">
        <v>1</v>
      </c>
      <c r="Y5328" s="46"/>
      <c r="Z5328" s="46">
        <v>10</v>
      </c>
      <c r="AA5328" s="28" t="s">
        <v>74</v>
      </c>
      <c r="AB5328" s="28" t="s">
        <v>20</v>
      </c>
      <c r="AC5328" s="231">
        <v>43432</v>
      </c>
      <c r="AD5328" s="231">
        <v>43799</v>
      </c>
    </row>
    <row r="5329" spans="1:30" ht="15.75" customHeight="1">
      <c r="A5329" s="199" t="s">
        <v>68</v>
      </c>
      <c r="B5329" s="345" t="s">
        <v>28335</v>
      </c>
      <c r="C5329" s="1176" t="s">
        <v>23562</v>
      </c>
      <c r="D5329" s="200"/>
      <c r="E5329" s="19" t="s">
        <v>120</v>
      </c>
      <c r="F5329" s="19" t="s">
        <v>23563</v>
      </c>
      <c r="G5329" s="437"/>
      <c r="H5329" s="19" t="s">
        <v>23564</v>
      </c>
      <c r="I5329" s="289" t="s">
        <v>27341</v>
      </c>
      <c r="L5329" s="535">
        <v>184.74</v>
      </c>
      <c r="M5329" s="726"/>
      <c r="O5329" s="751">
        <v>43109</v>
      </c>
      <c r="U5329" s="4" t="s">
        <v>16</v>
      </c>
      <c r="X5329" s="46">
        <v>1</v>
      </c>
      <c r="Y5329" s="46"/>
      <c r="Z5329" s="46">
        <v>10</v>
      </c>
      <c r="AA5329" s="28" t="s">
        <v>74</v>
      </c>
      <c r="AB5329" s="28" t="s">
        <v>20</v>
      </c>
      <c r="AC5329" s="231">
        <v>43432</v>
      </c>
      <c r="AD5329" s="231">
        <v>43799</v>
      </c>
    </row>
    <row r="5330" spans="1:30" ht="15.75" customHeight="1">
      <c r="A5330" s="199" t="s">
        <v>68</v>
      </c>
      <c r="B5330" s="345" t="s">
        <v>28335</v>
      </c>
      <c r="C5330" s="1176" t="s">
        <v>23565</v>
      </c>
      <c r="D5330" s="200"/>
      <c r="E5330" s="19" t="s">
        <v>23566</v>
      </c>
      <c r="F5330" s="19" t="s">
        <v>71</v>
      </c>
      <c r="G5330" s="437"/>
      <c r="H5330" s="19" t="s">
        <v>23567</v>
      </c>
      <c r="I5330" s="451" t="s">
        <v>73</v>
      </c>
      <c r="L5330" s="535">
        <v>227</v>
      </c>
      <c r="M5330" s="726"/>
      <c r="O5330" s="751">
        <v>43108</v>
      </c>
      <c r="U5330" s="4" t="s">
        <v>16</v>
      </c>
      <c r="X5330" s="46">
        <v>1</v>
      </c>
      <c r="Y5330" s="46"/>
      <c r="Z5330" s="46">
        <v>10</v>
      </c>
      <c r="AA5330" s="28" t="s">
        <v>74</v>
      </c>
      <c r="AB5330" s="28" t="s">
        <v>20</v>
      </c>
      <c r="AC5330" s="231">
        <v>43432</v>
      </c>
      <c r="AD5330" s="231">
        <v>43799</v>
      </c>
    </row>
    <row r="5331" spans="1:30" ht="31.5" customHeight="1">
      <c r="A5331" s="199" t="s">
        <v>68</v>
      </c>
      <c r="B5331" s="345" t="s">
        <v>28335</v>
      </c>
      <c r="C5331" s="1176" t="s">
        <v>23568</v>
      </c>
      <c r="D5331" s="200"/>
      <c r="E5331" s="19" t="s">
        <v>18807</v>
      </c>
      <c r="F5331" s="19" t="s">
        <v>23569</v>
      </c>
      <c r="G5331" s="437"/>
      <c r="H5331" s="19" t="s">
        <v>18808</v>
      </c>
      <c r="I5331" s="289" t="s">
        <v>18809</v>
      </c>
      <c r="L5331" s="546">
        <v>194.84</v>
      </c>
      <c r="M5331" s="726"/>
      <c r="O5331" s="751">
        <v>43123</v>
      </c>
      <c r="U5331" s="4" t="s">
        <v>16</v>
      </c>
      <c r="X5331" s="46">
        <v>1</v>
      </c>
      <c r="Y5331" s="46"/>
      <c r="Z5331" s="46">
        <v>10</v>
      </c>
      <c r="AA5331" s="28" t="s">
        <v>74</v>
      </c>
      <c r="AB5331" s="28" t="s">
        <v>20</v>
      </c>
      <c r="AC5331" s="231">
        <v>43432</v>
      </c>
      <c r="AD5331" s="231">
        <v>43799</v>
      </c>
    </row>
    <row r="5332" spans="1:30" ht="15.75" customHeight="1">
      <c r="A5332" s="199" t="s">
        <v>68</v>
      </c>
      <c r="B5332" s="345" t="s">
        <v>28335</v>
      </c>
      <c r="C5332" s="1176" t="s">
        <v>23570</v>
      </c>
      <c r="D5332" s="200"/>
      <c r="E5332" s="6" t="s">
        <v>23571</v>
      </c>
      <c r="F5332" s="19" t="s">
        <v>23572</v>
      </c>
      <c r="G5332" s="437"/>
      <c r="H5332" s="6" t="s">
        <v>10710</v>
      </c>
      <c r="I5332" s="451" t="s">
        <v>27342</v>
      </c>
      <c r="L5332" s="535">
        <v>161.63999999999999</v>
      </c>
      <c r="M5332" s="726"/>
      <c r="O5332" s="751">
        <v>43116</v>
      </c>
      <c r="U5332" s="4" t="s">
        <v>16</v>
      </c>
      <c r="X5332" s="46">
        <v>1</v>
      </c>
      <c r="Y5332" s="46"/>
      <c r="Z5332" s="46">
        <v>10</v>
      </c>
      <c r="AA5332" s="28" t="s">
        <v>74</v>
      </c>
      <c r="AB5332" s="28" t="s">
        <v>20</v>
      </c>
      <c r="AC5332" s="231">
        <v>43432</v>
      </c>
      <c r="AD5332" s="231">
        <v>43799</v>
      </c>
    </row>
    <row r="5333" spans="1:30" ht="15.75" customHeight="1">
      <c r="A5333" s="199" t="s">
        <v>68</v>
      </c>
      <c r="B5333" s="345" t="s">
        <v>28335</v>
      </c>
      <c r="C5333" s="1176" t="s">
        <v>23573</v>
      </c>
      <c r="D5333" s="200"/>
      <c r="E5333" s="6" t="s">
        <v>23574</v>
      </c>
      <c r="F5333" s="19" t="s">
        <v>23575</v>
      </c>
      <c r="G5333" s="437"/>
      <c r="H5333" s="6" t="s">
        <v>12182</v>
      </c>
      <c r="I5333" s="451" t="s">
        <v>27343</v>
      </c>
      <c r="L5333" s="535">
        <v>180.5</v>
      </c>
      <c r="M5333" s="726"/>
      <c r="O5333" s="751">
        <v>43116</v>
      </c>
      <c r="U5333" s="4" t="s">
        <v>16</v>
      </c>
      <c r="X5333" s="46">
        <v>1</v>
      </c>
      <c r="Y5333" s="46"/>
      <c r="Z5333" s="46">
        <v>10</v>
      </c>
      <c r="AA5333" s="28" t="s">
        <v>74</v>
      </c>
      <c r="AB5333" s="28" t="s">
        <v>20</v>
      </c>
      <c r="AC5333" s="231">
        <v>43432</v>
      </c>
      <c r="AD5333" s="231">
        <v>43799</v>
      </c>
    </row>
    <row r="5334" spans="1:30" ht="31.5" customHeight="1">
      <c r="A5334" s="199" t="s">
        <v>68</v>
      </c>
      <c r="B5334" s="345" t="s">
        <v>28335</v>
      </c>
      <c r="C5334" s="1176" t="s">
        <v>23576</v>
      </c>
      <c r="D5334" s="200"/>
      <c r="E5334" s="6" t="s">
        <v>34668</v>
      </c>
      <c r="F5334" s="47" t="s">
        <v>23578</v>
      </c>
      <c r="G5334" s="440"/>
      <c r="H5334" s="47" t="s">
        <v>23579</v>
      </c>
      <c r="I5334" s="451" t="s">
        <v>27344</v>
      </c>
      <c r="L5334" s="535">
        <v>195.4</v>
      </c>
      <c r="M5334" s="726"/>
      <c r="O5334" s="751">
        <v>43116</v>
      </c>
      <c r="U5334" s="4" t="s">
        <v>16</v>
      </c>
      <c r="X5334" s="46">
        <v>1</v>
      </c>
      <c r="Y5334" s="46"/>
      <c r="Z5334" s="46">
        <v>10</v>
      </c>
      <c r="AA5334" s="28" t="s">
        <v>74</v>
      </c>
      <c r="AB5334" s="28" t="s">
        <v>20</v>
      </c>
      <c r="AC5334" s="231">
        <v>43432</v>
      </c>
      <c r="AD5334" s="231">
        <v>43799</v>
      </c>
    </row>
    <row r="5335" spans="1:30" ht="15.75" customHeight="1">
      <c r="A5335" s="199" t="s">
        <v>68</v>
      </c>
      <c r="B5335" s="345" t="s">
        <v>28335</v>
      </c>
      <c r="C5335" s="1176" t="s">
        <v>23580</v>
      </c>
      <c r="D5335" s="200"/>
      <c r="E5335" s="6" t="s">
        <v>120</v>
      </c>
      <c r="F5335" s="6" t="s">
        <v>23581</v>
      </c>
      <c r="G5335" s="439"/>
      <c r="H5335" s="6" t="s">
        <v>23582</v>
      </c>
      <c r="I5335" s="289" t="s">
        <v>675</v>
      </c>
      <c r="L5335" s="535">
        <v>236.2</v>
      </c>
      <c r="M5335" s="726"/>
      <c r="O5335" s="751">
        <v>43109</v>
      </c>
      <c r="U5335" s="4" t="s">
        <v>16</v>
      </c>
      <c r="X5335" s="46">
        <v>1</v>
      </c>
      <c r="Y5335" s="46"/>
      <c r="Z5335" s="46">
        <v>10</v>
      </c>
      <c r="AA5335" s="28" t="s">
        <v>74</v>
      </c>
      <c r="AB5335" s="28" t="s">
        <v>20</v>
      </c>
      <c r="AC5335" s="231">
        <v>43432</v>
      </c>
      <c r="AD5335" s="231">
        <v>43799</v>
      </c>
    </row>
    <row r="5336" spans="1:30" ht="31.5" customHeight="1">
      <c r="A5336" s="199" t="s">
        <v>68</v>
      </c>
      <c r="B5336" s="345" t="s">
        <v>28335</v>
      </c>
      <c r="C5336" s="1176" t="s">
        <v>23583</v>
      </c>
      <c r="D5336" s="200"/>
      <c r="E5336" s="19" t="s">
        <v>23584</v>
      </c>
      <c r="F5336" s="19" t="s">
        <v>23585</v>
      </c>
      <c r="G5336" s="437"/>
      <c r="H5336" s="19" t="s">
        <v>9904</v>
      </c>
      <c r="I5336" s="289" t="s">
        <v>27345</v>
      </c>
      <c r="L5336" s="546">
        <v>178.4</v>
      </c>
      <c r="M5336" s="726"/>
      <c r="O5336" s="727">
        <v>43138</v>
      </c>
      <c r="U5336" s="4" t="s">
        <v>16</v>
      </c>
      <c r="X5336" s="46">
        <v>1</v>
      </c>
      <c r="Y5336" s="46"/>
      <c r="Z5336" s="46">
        <v>10</v>
      </c>
      <c r="AA5336" s="28" t="s">
        <v>74</v>
      </c>
      <c r="AB5336" s="28" t="s">
        <v>20</v>
      </c>
      <c r="AC5336" s="231">
        <v>43432</v>
      </c>
      <c r="AD5336" s="231">
        <v>43799</v>
      </c>
    </row>
    <row r="5337" spans="1:30" ht="31.5" customHeight="1">
      <c r="A5337" s="199" t="s">
        <v>68</v>
      </c>
      <c r="B5337" s="345" t="s">
        <v>28335</v>
      </c>
      <c r="C5337" s="1176" t="s">
        <v>23586</v>
      </c>
      <c r="D5337" s="200"/>
      <c r="E5337" s="6" t="s">
        <v>23587</v>
      </c>
      <c r="F5337" s="6" t="s">
        <v>23588</v>
      </c>
      <c r="G5337" s="439"/>
      <c r="H5337" s="6" t="s">
        <v>23589</v>
      </c>
      <c r="I5337" s="451" t="s">
        <v>27346</v>
      </c>
      <c r="L5337" s="535">
        <v>401.54</v>
      </c>
      <c r="M5337" s="726"/>
      <c r="O5337" s="751">
        <v>43116</v>
      </c>
      <c r="U5337" s="4" t="s">
        <v>16</v>
      </c>
      <c r="X5337" s="46">
        <v>1</v>
      </c>
      <c r="Y5337" s="46"/>
      <c r="Z5337" s="46">
        <v>10</v>
      </c>
      <c r="AA5337" s="28" t="s">
        <v>74</v>
      </c>
      <c r="AB5337" s="28" t="s">
        <v>20</v>
      </c>
      <c r="AC5337" s="231">
        <v>43432</v>
      </c>
      <c r="AD5337" s="231">
        <v>43799</v>
      </c>
    </row>
    <row r="5338" spans="1:30" ht="31.5" customHeight="1">
      <c r="A5338" s="199" t="s">
        <v>68</v>
      </c>
      <c r="B5338" s="345" t="s">
        <v>28335</v>
      </c>
      <c r="C5338" s="1176" t="s">
        <v>23590</v>
      </c>
      <c r="D5338" s="200"/>
      <c r="E5338" s="19" t="s">
        <v>23591</v>
      </c>
      <c r="F5338" s="6" t="s">
        <v>23592</v>
      </c>
      <c r="G5338" s="439"/>
      <c r="H5338" s="6" t="s">
        <v>9945</v>
      </c>
      <c r="I5338" s="289" t="s">
        <v>27347</v>
      </c>
      <c r="L5338" s="535">
        <v>149.6</v>
      </c>
      <c r="M5338" s="726"/>
      <c r="O5338" s="751">
        <v>43115</v>
      </c>
      <c r="U5338" s="4" t="s">
        <v>16</v>
      </c>
      <c r="X5338" s="46">
        <v>1</v>
      </c>
      <c r="Y5338" s="46"/>
      <c r="Z5338" s="46">
        <v>10</v>
      </c>
      <c r="AA5338" s="28" t="s">
        <v>74</v>
      </c>
      <c r="AB5338" s="28" t="s">
        <v>20</v>
      </c>
      <c r="AC5338" s="231">
        <v>43432</v>
      </c>
      <c r="AD5338" s="231">
        <v>43799</v>
      </c>
    </row>
    <row r="5339" spans="1:30" ht="31.5" customHeight="1">
      <c r="A5339" s="199" t="s">
        <v>68</v>
      </c>
      <c r="B5339" s="345" t="s">
        <v>28335</v>
      </c>
      <c r="C5339" s="1176" t="s">
        <v>23593</v>
      </c>
      <c r="D5339" s="200"/>
      <c r="E5339" s="6" t="s">
        <v>23594</v>
      </c>
      <c r="F5339" s="19" t="s">
        <v>23595</v>
      </c>
      <c r="G5339" s="437"/>
      <c r="H5339" s="6" t="s">
        <v>23596</v>
      </c>
      <c r="I5339" s="289" t="s">
        <v>27348</v>
      </c>
      <c r="L5339" s="535">
        <v>186.12</v>
      </c>
      <c r="M5339" s="726"/>
      <c r="O5339" s="751">
        <v>43112</v>
      </c>
      <c r="U5339" s="4" t="s">
        <v>16</v>
      </c>
      <c r="X5339" s="46">
        <v>1</v>
      </c>
      <c r="Y5339" s="46"/>
      <c r="Z5339" s="46">
        <v>10</v>
      </c>
      <c r="AA5339" s="28" t="s">
        <v>74</v>
      </c>
      <c r="AB5339" s="28" t="s">
        <v>20</v>
      </c>
      <c r="AC5339" s="231">
        <v>43432</v>
      </c>
      <c r="AD5339" s="231">
        <v>43799</v>
      </c>
    </row>
    <row r="5340" spans="1:30" ht="15.75" customHeight="1">
      <c r="A5340" s="199" t="s">
        <v>68</v>
      </c>
      <c r="B5340" s="345" t="s">
        <v>28335</v>
      </c>
      <c r="C5340" s="1176" t="s">
        <v>23597</v>
      </c>
      <c r="D5340" s="200"/>
      <c r="E5340" s="6" t="s">
        <v>16128</v>
      </c>
      <c r="F5340" s="19" t="s">
        <v>23598</v>
      </c>
      <c r="G5340" s="437"/>
      <c r="H5340" s="6" t="s">
        <v>4132</v>
      </c>
      <c r="I5340" s="289" t="s">
        <v>27349</v>
      </c>
      <c r="L5340" s="546">
        <v>72</v>
      </c>
      <c r="M5340" s="726"/>
      <c r="O5340" s="727">
        <v>43308</v>
      </c>
      <c r="U5340" s="4" t="s">
        <v>16</v>
      </c>
      <c r="X5340" s="46">
        <v>1</v>
      </c>
      <c r="Y5340" s="46"/>
      <c r="Z5340" s="46">
        <v>10</v>
      </c>
      <c r="AA5340" s="28" t="s">
        <v>74</v>
      </c>
      <c r="AB5340" s="28" t="s">
        <v>20</v>
      </c>
      <c r="AC5340" s="231">
        <v>43432</v>
      </c>
      <c r="AD5340" s="231">
        <v>43799</v>
      </c>
    </row>
    <row r="5341" spans="1:30" ht="31.5" customHeight="1">
      <c r="A5341" s="199" t="s">
        <v>68</v>
      </c>
      <c r="B5341" s="345" t="s">
        <v>28335</v>
      </c>
      <c r="C5341" s="1176" t="s">
        <v>23599</v>
      </c>
      <c r="D5341" s="200"/>
      <c r="E5341" s="19" t="s">
        <v>23600</v>
      </c>
      <c r="F5341" s="19" t="s">
        <v>23600</v>
      </c>
      <c r="G5341" s="437"/>
      <c r="H5341" s="6" t="s">
        <v>23601</v>
      </c>
      <c r="I5341" s="451" t="s">
        <v>27350</v>
      </c>
      <c r="L5341" s="546">
        <v>200.42</v>
      </c>
      <c r="M5341" s="726"/>
      <c r="O5341" s="751">
        <v>43138</v>
      </c>
      <c r="U5341" s="4" t="s">
        <v>16</v>
      </c>
      <c r="X5341" s="46">
        <v>1</v>
      </c>
      <c r="Y5341" s="46"/>
      <c r="Z5341" s="46">
        <v>10</v>
      </c>
      <c r="AA5341" s="28" t="s">
        <v>74</v>
      </c>
      <c r="AB5341" s="28" t="s">
        <v>20</v>
      </c>
      <c r="AC5341" s="231">
        <v>43432</v>
      </c>
      <c r="AD5341" s="231">
        <v>43799</v>
      </c>
    </row>
    <row r="5342" spans="1:30" ht="31.5" customHeight="1">
      <c r="A5342" s="199" t="s">
        <v>68</v>
      </c>
      <c r="B5342" s="345" t="s">
        <v>28335</v>
      </c>
      <c r="C5342" s="1176" t="s">
        <v>23602</v>
      </c>
      <c r="D5342" s="200"/>
      <c r="E5342" s="6" t="s">
        <v>23603</v>
      </c>
      <c r="F5342" s="19" t="s">
        <v>19415</v>
      </c>
      <c r="G5342" s="437"/>
      <c r="H5342" s="6" t="s">
        <v>11652</v>
      </c>
      <c r="I5342" s="199" t="s">
        <v>27351</v>
      </c>
      <c r="L5342" s="535">
        <v>197.5</v>
      </c>
      <c r="M5342" s="726"/>
      <c r="O5342" s="751">
        <v>43116</v>
      </c>
      <c r="U5342" s="199" t="s">
        <v>48</v>
      </c>
      <c r="X5342" s="46">
        <v>1</v>
      </c>
      <c r="Y5342" s="46"/>
      <c r="Z5342" s="46">
        <v>10</v>
      </c>
      <c r="AA5342" s="28" t="s">
        <v>74</v>
      </c>
      <c r="AB5342" s="28" t="s">
        <v>20</v>
      </c>
      <c r="AC5342" s="231">
        <v>43432</v>
      </c>
      <c r="AD5342" s="231">
        <v>43799</v>
      </c>
    </row>
    <row r="5343" spans="1:30" ht="31.5" customHeight="1">
      <c r="A5343" s="199" t="s">
        <v>68</v>
      </c>
      <c r="B5343" s="345" t="s">
        <v>28335</v>
      </c>
      <c r="C5343" s="1176" t="s">
        <v>23604</v>
      </c>
      <c r="D5343" s="200"/>
      <c r="E5343" s="47" t="s">
        <v>23605</v>
      </c>
      <c r="F5343" s="14" t="s">
        <v>23606</v>
      </c>
      <c r="G5343" s="445"/>
      <c r="H5343" s="47" t="s">
        <v>23607</v>
      </c>
      <c r="I5343" s="289" t="s">
        <v>27352</v>
      </c>
      <c r="L5343" s="719">
        <v>251.4</v>
      </c>
      <c r="M5343" s="726"/>
      <c r="O5343" s="751">
        <v>43131</v>
      </c>
      <c r="U5343" s="4" t="s">
        <v>16</v>
      </c>
      <c r="X5343" s="46">
        <v>1</v>
      </c>
      <c r="Y5343" s="46"/>
      <c r="Z5343" s="46">
        <v>10</v>
      </c>
      <c r="AA5343" s="28" t="s">
        <v>74</v>
      </c>
      <c r="AB5343" s="28" t="s">
        <v>20</v>
      </c>
      <c r="AC5343" s="231">
        <v>43432</v>
      </c>
      <c r="AD5343" s="231">
        <v>43799</v>
      </c>
    </row>
    <row r="5344" spans="1:30" ht="31.5" customHeight="1">
      <c r="A5344" s="199" t="s">
        <v>68</v>
      </c>
      <c r="B5344" s="345" t="s">
        <v>28335</v>
      </c>
      <c r="C5344" s="1176" t="s">
        <v>23608</v>
      </c>
      <c r="D5344" s="200"/>
      <c r="E5344" s="19" t="s">
        <v>107</v>
      </c>
      <c r="F5344" s="19" t="s">
        <v>23609</v>
      </c>
      <c r="G5344" s="437"/>
      <c r="H5344" s="19" t="s">
        <v>23610</v>
      </c>
      <c r="I5344" s="499" t="s">
        <v>27353</v>
      </c>
      <c r="L5344" s="633">
        <v>154.9</v>
      </c>
      <c r="M5344" s="726"/>
      <c r="O5344" s="751">
        <v>43133</v>
      </c>
      <c r="U5344" s="199" t="s">
        <v>48</v>
      </c>
      <c r="X5344" s="46">
        <v>1</v>
      </c>
      <c r="Y5344" s="46"/>
      <c r="Z5344" s="46">
        <v>10</v>
      </c>
      <c r="AA5344" s="28" t="s">
        <v>74</v>
      </c>
      <c r="AB5344" s="28" t="s">
        <v>20</v>
      </c>
      <c r="AC5344" s="231">
        <v>43432</v>
      </c>
      <c r="AD5344" s="231">
        <v>43799</v>
      </c>
    </row>
    <row r="5345" spans="1:30" ht="15.75" customHeight="1">
      <c r="A5345" s="199" t="s">
        <v>68</v>
      </c>
      <c r="B5345" s="345" t="s">
        <v>28335</v>
      </c>
      <c r="C5345" s="1176" t="s">
        <v>23611</v>
      </c>
      <c r="D5345" s="200"/>
      <c r="E5345" s="6" t="s">
        <v>23612</v>
      </c>
      <c r="F5345" s="6" t="s">
        <v>23613</v>
      </c>
      <c r="G5345" s="439"/>
      <c r="H5345" s="6" t="s">
        <v>23614</v>
      </c>
      <c r="I5345" s="503" t="s">
        <v>27354</v>
      </c>
      <c r="L5345" s="535">
        <v>162.12</v>
      </c>
      <c r="M5345" s="726"/>
      <c r="O5345" s="751">
        <v>43124</v>
      </c>
      <c r="U5345" s="4" t="s">
        <v>16</v>
      </c>
      <c r="X5345" s="46">
        <v>1</v>
      </c>
      <c r="Y5345" s="46"/>
      <c r="Z5345" s="46">
        <v>10</v>
      </c>
      <c r="AA5345" s="28" t="s">
        <v>74</v>
      </c>
      <c r="AB5345" s="28" t="s">
        <v>20</v>
      </c>
      <c r="AC5345" s="231">
        <v>43432</v>
      </c>
      <c r="AD5345" s="231">
        <v>43799</v>
      </c>
    </row>
    <row r="5346" spans="1:30" ht="31.5" customHeight="1">
      <c r="A5346" s="199" t="s">
        <v>68</v>
      </c>
      <c r="B5346" s="345" t="s">
        <v>28335</v>
      </c>
      <c r="C5346" s="1176" t="s">
        <v>23615</v>
      </c>
      <c r="D5346" s="200"/>
      <c r="E5346" s="6" t="s">
        <v>23616</v>
      </c>
      <c r="F5346" s="6" t="s">
        <v>23617</v>
      </c>
      <c r="G5346" s="439"/>
      <c r="H5346" s="6" t="s">
        <v>23618</v>
      </c>
      <c r="I5346" s="503" t="s">
        <v>27354</v>
      </c>
      <c r="L5346" s="719">
        <v>215.7</v>
      </c>
      <c r="M5346" s="726"/>
      <c r="O5346" s="751">
        <v>43130</v>
      </c>
      <c r="U5346" s="199" t="s">
        <v>48</v>
      </c>
      <c r="X5346" s="46">
        <v>1</v>
      </c>
      <c r="Y5346" s="46"/>
      <c r="Z5346" s="46">
        <v>10</v>
      </c>
      <c r="AA5346" s="28" t="s">
        <v>74</v>
      </c>
      <c r="AB5346" s="28" t="s">
        <v>20</v>
      </c>
      <c r="AC5346" s="231">
        <v>43432</v>
      </c>
      <c r="AD5346" s="231">
        <v>43799</v>
      </c>
    </row>
    <row r="5347" spans="1:30" ht="31.5" customHeight="1">
      <c r="A5347" s="199" t="s">
        <v>68</v>
      </c>
      <c r="B5347" s="345" t="s">
        <v>28335</v>
      </c>
      <c r="C5347" s="1176" t="s">
        <v>23619</v>
      </c>
      <c r="D5347" s="200"/>
      <c r="E5347" s="6" t="s">
        <v>23620</v>
      </c>
      <c r="F5347" s="6" t="s">
        <v>23621</v>
      </c>
      <c r="G5347" s="439"/>
      <c r="H5347" s="6" t="s">
        <v>23622</v>
      </c>
      <c r="I5347" s="289" t="s">
        <v>27355</v>
      </c>
      <c r="L5347" s="546">
        <v>501.06</v>
      </c>
      <c r="M5347" s="726"/>
      <c r="O5347" s="751">
        <v>43122</v>
      </c>
      <c r="U5347" s="4" t="s">
        <v>16</v>
      </c>
      <c r="X5347" s="46">
        <v>1</v>
      </c>
      <c r="Y5347" s="46"/>
      <c r="Z5347" s="46">
        <v>10</v>
      </c>
      <c r="AA5347" s="28" t="s">
        <v>74</v>
      </c>
      <c r="AB5347" s="28" t="s">
        <v>20</v>
      </c>
      <c r="AC5347" s="231">
        <v>43432</v>
      </c>
      <c r="AD5347" s="231">
        <v>43799</v>
      </c>
    </row>
    <row r="5348" spans="1:30" ht="31.5" customHeight="1">
      <c r="A5348" s="199" t="s">
        <v>68</v>
      </c>
      <c r="B5348" s="345" t="s">
        <v>28335</v>
      </c>
      <c r="C5348" s="1176" t="s">
        <v>23623</v>
      </c>
      <c r="D5348" s="200"/>
      <c r="E5348" s="19" t="s">
        <v>23624</v>
      </c>
      <c r="F5348" s="19" t="s">
        <v>23625</v>
      </c>
      <c r="G5348" s="437"/>
      <c r="H5348" s="19" t="s">
        <v>1729</v>
      </c>
      <c r="I5348" s="289" t="s">
        <v>27356</v>
      </c>
      <c r="L5348" s="535">
        <v>184.7</v>
      </c>
      <c r="M5348" s="726"/>
      <c r="O5348" s="751">
        <v>43126</v>
      </c>
      <c r="U5348" s="4" t="s">
        <v>16</v>
      </c>
      <c r="X5348" s="46">
        <v>1</v>
      </c>
      <c r="Y5348" s="46"/>
      <c r="Z5348" s="46">
        <v>10</v>
      </c>
      <c r="AA5348" s="28" t="s">
        <v>74</v>
      </c>
      <c r="AB5348" s="28" t="s">
        <v>20</v>
      </c>
      <c r="AC5348" s="231">
        <v>43432</v>
      </c>
      <c r="AD5348" s="231">
        <v>43799</v>
      </c>
    </row>
    <row r="5349" spans="1:30" ht="15.75" customHeight="1">
      <c r="A5349" s="199" t="s">
        <v>68</v>
      </c>
      <c r="B5349" s="345" t="s">
        <v>28335</v>
      </c>
      <c r="C5349" s="1176" t="s">
        <v>23626</v>
      </c>
      <c r="D5349" s="200"/>
      <c r="E5349" s="6" t="s">
        <v>120</v>
      </c>
      <c r="F5349" s="6" t="s">
        <v>23627</v>
      </c>
      <c r="G5349" s="439"/>
      <c r="H5349" s="6" t="s">
        <v>22539</v>
      </c>
      <c r="I5349" s="451" t="s">
        <v>25856</v>
      </c>
      <c r="L5349" s="535">
        <v>1858.4</v>
      </c>
      <c r="M5349" s="726"/>
      <c r="O5349" s="751">
        <v>43126</v>
      </c>
      <c r="U5349" s="4" t="s">
        <v>16</v>
      </c>
      <c r="X5349" s="46">
        <v>1</v>
      </c>
      <c r="Y5349" s="46"/>
      <c r="Z5349" s="46">
        <v>10</v>
      </c>
      <c r="AA5349" s="28" t="s">
        <v>74</v>
      </c>
      <c r="AB5349" s="28" t="s">
        <v>20</v>
      </c>
      <c r="AC5349" s="231">
        <v>43432</v>
      </c>
      <c r="AD5349" s="231">
        <v>43799</v>
      </c>
    </row>
    <row r="5350" spans="1:30" ht="31.5" customHeight="1">
      <c r="A5350" s="199" t="s">
        <v>68</v>
      </c>
      <c r="B5350" s="345" t="s">
        <v>28335</v>
      </c>
      <c r="C5350" s="1176" t="s">
        <v>23628</v>
      </c>
      <c r="D5350" s="200"/>
      <c r="E5350" s="6" t="s">
        <v>120</v>
      </c>
      <c r="F5350" s="19" t="s">
        <v>2265</v>
      </c>
      <c r="G5350" s="437"/>
      <c r="H5350" s="19" t="s">
        <v>23629</v>
      </c>
      <c r="I5350" s="503" t="s">
        <v>25903</v>
      </c>
      <c r="L5350" s="546">
        <v>115</v>
      </c>
      <c r="M5350" s="726"/>
      <c r="O5350" s="751">
        <v>43123</v>
      </c>
      <c r="U5350" s="4" t="s">
        <v>16</v>
      </c>
      <c r="X5350" s="46">
        <v>1</v>
      </c>
      <c r="Y5350" s="46"/>
      <c r="Z5350" s="46">
        <v>10</v>
      </c>
      <c r="AA5350" s="28" t="s">
        <v>74</v>
      </c>
      <c r="AB5350" s="28" t="s">
        <v>20</v>
      </c>
      <c r="AC5350" s="231">
        <v>43432</v>
      </c>
      <c r="AD5350" s="231">
        <v>43799</v>
      </c>
    </row>
    <row r="5351" spans="1:30" ht="31.5" customHeight="1">
      <c r="A5351" s="199" t="s">
        <v>68</v>
      </c>
      <c r="B5351" s="345" t="s">
        <v>28335</v>
      </c>
      <c r="C5351" s="1176" t="s">
        <v>23630</v>
      </c>
      <c r="D5351" s="200"/>
      <c r="E5351" s="19" t="s">
        <v>23631</v>
      </c>
      <c r="F5351" s="19" t="s">
        <v>23632</v>
      </c>
      <c r="G5351" s="437"/>
      <c r="H5351" s="19" t="s">
        <v>23633</v>
      </c>
      <c r="I5351" s="503" t="s">
        <v>27357</v>
      </c>
      <c r="L5351" s="763">
        <v>184.7</v>
      </c>
      <c r="M5351" s="726"/>
      <c r="O5351" s="751">
        <v>43131</v>
      </c>
      <c r="U5351" s="199" t="s">
        <v>48</v>
      </c>
      <c r="X5351" s="46">
        <v>1</v>
      </c>
      <c r="Y5351" s="46"/>
      <c r="Z5351" s="46">
        <v>10</v>
      </c>
      <c r="AA5351" s="28" t="s">
        <v>74</v>
      </c>
      <c r="AB5351" s="28" t="s">
        <v>20</v>
      </c>
      <c r="AC5351" s="231">
        <v>43432</v>
      </c>
      <c r="AD5351" s="231">
        <v>43799</v>
      </c>
    </row>
    <row r="5352" spans="1:30" ht="31.5" customHeight="1">
      <c r="A5352" s="199" t="s">
        <v>68</v>
      </c>
      <c r="B5352" s="345" t="s">
        <v>28335</v>
      </c>
      <c r="C5352" s="1176" t="s">
        <v>23634</v>
      </c>
      <c r="D5352" s="200"/>
      <c r="E5352" s="6" t="s">
        <v>23635</v>
      </c>
      <c r="F5352" s="19" t="s">
        <v>23636</v>
      </c>
      <c r="G5352" s="437"/>
      <c r="H5352" s="19" t="s">
        <v>1729</v>
      </c>
      <c r="I5352" s="503" t="s">
        <v>27358</v>
      </c>
      <c r="L5352" s="763">
        <v>189.5</v>
      </c>
      <c r="M5352" s="726"/>
      <c r="O5352" s="751">
        <v>43131</v>
      </c>
      <c r="U5352" s="199" t="s">
        <v>48</v>
      </c>
      <c r="X5352" s="46">
        <v>1</v>
      </c>
      <c r="Y5352" s="46"/>
      <c r="Z5352" s="46">
        <v>10</v>
      </c>
      <c r="AA5352" s="28" t="s">
        <v>74</v>
      </c>
      <c r="AB5352" s="28" t="s">
        <v>20</v>
      </c>
      <c r="AC5352" s="231">
        <v>43432</v>
      </c>
      <c r="AD5352" s="231">
        <v>43799</v>
      </c>
    </row>
    <row r="5353" spans="1:30" ht="31.5" customHeight="1">
      <c r="A5353" s="199" t="s">
        <v>68</v>
      </c>
      <c r="B5353" s="345" t="s">
        <v>28335</v>
      </c>
      <c r="C5353" s="1176" t="s">
        <v>23637</v>
      </c>
      <c r="D5353" s="200"/>
      <c r="E5353" s="6" t="s">
        <v>23638</v>
      </c>
      <c r="F5353" s="19" t="s">
        <v>23639</v>
      </c>
      <c r="G5353" s="437"/>
      <c r="H5353" s="19" t="s">
        <v>1729</v>
      </c>
      <c r="I5353" s="499" t="s">
        <v>27359</v>
      </c>
      <c r="L5353" s="633">
        <v>158.6</v>
      </c>
      <c r="M5353" s="726"/>
      <c r="O5353" s="751">
        <v>43133</v>
      </c>
      <c r="U5353" s="199" t="s">
        <v>48</v>
      </c>
      <c r="X5353" s="46">
        <v>1</v>
      </c>
      <c r="Y5353" s="46"/>
      <c r="Z5353" s="46">
        <v>10</v>
      </c>
      <c r="AA5353" s="28" t="s">
        <v>74</v>
      </c>
      <c r="AB5353" s="28" t="s">
        <v>20</v>
      </c>
      <c r="AC5353" s="231">
        <v>43432</v>
      </c>
      <c r="AD5353" s="231">
        <v>43799</v>
      </c>
    </row>
    <row r="5354" spans="1:30" ht="31.5" customHeight="1">
      <c r="A5354" s="199" t="s">
        <v>68</v>
      </c>
      <c r="B5354" s="345" t="s">
        <v>28335</v>
      </c>
      <c r="C5354" s="1176" t="s">
        <v>23640</v>
      </c>
      <c r="D5354" s="200"/>
      <c r="E5354" s="6" t="s">
        <v>23641</v>
      </c>
      <c r="F5354" s="19" t="s">
        <v>23642</v>
      </c>
      <c r="G5354" s="437"/>
      <c r="H5354" s="6" t="s">
        <v>2307</v>
      </c>
      <c r="I5354" s="503" t="s">
        <v>27360</v>
      </c>
      <c r="L5354" s="763">
        <v>146.6</v>
      </c>
      <c r="M5354" s="726"/>
      <c r="O5354" s="751">
        <v>43131</v>
      </c>
      <c r="U5354" s="199" t="s">
        <v>48</v>
      </c>
      <c r="X5354" s="46">
        <v>1</v>
      </c>
      <c r="Y5354" s="46"/>
      <c r="Z5354" s="46">
        <v>10</v>
      </c>
      <c r="AA5354" s="28" t="s">
        <v>74</v>
      </c>
      <c r="AB5354" s="28" t="s">
        <v>20</v>
      </c>
      <c r="AC5354" s="231">
        <v>43432</v>
      </c>
      <c r="AD5354" s="231">
        <v>43799</v>
      </c>
    </row>
    <row r="5355" spans="1:30" ht="31.5" customHeight="1">
      <c r="A5355" s="199" t="s">
        <v>68</v>
      </c>
      <c r="B5355" s="345" t="s">
        <v>28335</v>
      </c>
      <c r="C5355" s="1176" t="s">
        <v>23643</v>
      </c>
      <c r="D5355" s="200"/>
      <c r="E5355" s="6" t="s">
        <v>23644</v>
      </c>
      <c r="F5355" s="19" t="s">
        <v>23645</v>
      </c>
      <c r="G5355" s="437"/>
      <c r="H5355" s="19" t="s">
        <v>23646</v>
      </c>
      <c r="I5355" s="503" t="s">
        <v>27361</v>
      </c>
      <c r="L5355" s="763">
        <v>184.4</v>
      </c>
      <c r="M5355" s="726"/>
      <c r="O5355" s="751">
        <v>43131</v>
      </c>
      <c r="U5355" s="199" t="s">
        <v>48</v>
      </c>
      <c r="X5355" s="46">
        <v>1</v>
      </c>
      <c r="Y5355" s="46"/>
      <c r="Z5355" s="46">
        <v>10</v>
      </c>
      <c r="AA5355" s="28" t="s">
        <v>74</v>
      </c>
      <c r="AB5355" s="28" t="s">
        <v>20</v>
      </c>
      <c r="AC5355" s="231">
        <v>43432</v>
      </c>
      <c r="AD5355" s="231">
        <v>43799</v>
      </c>
    </row>
    <row r="5356" spans="1:30" ht="15.75" customHeight="1">
      <c r="A5356" s="199" t="s">
        <v>68</v>
      </c>
      <c r="B5356" s="345" t="s">
        <v>28335</v>
      </c>
      <c r="C5356" s="1176" t="s">
        <v>23647</v>
      </c>
      <c r="D5356" s="200"/>
      <c r="E5356" s="19" t="s">
        <v>19777</v>
      </c>
      <c r="F5356" s="19" t="s">
        <v>19778</v>
      </c>
      <c r="G5356" s="437"/>
      <c r="H5356" s="19" t="s">
        <v>5264</v>
      </c>
      <c r="I5356" s="503" t="s">
        <v>19779</v>
      </c>
      <c r="L5356" s="763">
        <v>179.4</v>
      </c>
      <c r="M5356" s="726"/>
      <c r="O5356" s="751">
        <v>43131</v>
      </c>
      <c r="U5356" s="199" t="s">
        <v>48</v>
      </c>
      <c r="X5356" s="46">
        <v>1</v>
      </c>
      <c r="Y5356" s="46"/>
      <c r="Z5356" s="46">
        <v>10</v>
      </c>
      <c r="AA5356" s="28" t="s">
        <v>74</v>
      </c>
      <c r="AB5356" s="28" t="s">
        <v>20</v>
      </c>
      <c r="AC5356" s="231">
        <v>43432</v>
      </c>
      <c r="AD5356" s="231">
        <v>43799</v>
      </c>
    </row>
    <row r="5357" spans="1:30" ht="31.5" customHeight="1">
      <c r="A5357" s="199" t="s">
        <v>68</v>
      </c>
      <c r="B5357" s="345" t="s">
        <v>28335</v>
      </c>
      <c r="C5357" s="1176" t="s">
        <v>23648</v>
      </c>
      <c r="D5357" s="200"/>
      <c r="E5357" s="6" t="s">
        <v>23649</v>
      </c>
      <c r="F5357" s="19" t="s">
        <v>23650</v>
      </c>
      <c r="G5357" s="437"/>
      <c r="H5357" s="19" t="s">
        <v>1729</v>
      </c>
      <c r="I5357" s="503" t="s">
        <v>27362</v>
      </c>
      <c r="L5357" s="719">
        <v>158.6</v>
      </c>
      <c r="M5357" s="726"/>
      <c r="O5357" s="751">
        <v>43130</v>
      </c>
      <c r="U5357" s="199" t="s">
        <v>48</v>
      </c>
      <c r="X5357" s="46">
        <v>1</v>
      </c>
      <c r="Y5357" s="46"/>
      <c r="Z5357" s="46">
        <v>10</v>
      </c>
      <c r="AA5357" s="28" t="s">
        <v>74</v>
      </c>
      <c r="AB5357" s="28" t="s">
        <v>20</v>
      </c>
      <c r="AC5357" s="231">
        <v>43432</v>
      </c>
      <c r="AD5357" s="231">
        <v>43799</v>
      </c>
    </row>
    <row r="5358" spans="1:30" ht="31.5" customHeight="1">
      <c r="A5358" s="199" t="s">
        <v>68</v>
      </c>
      <c r="B5358" s="345" t="s">
        <v>28335</v>
      </c>
      <c r="C5358" s="1176" t="s">
        <v>23651</v>
      </c>
      <c r="D5358" s="200"/>
      <c r="E5358" s="19" t="s">
        <v>23371</v>
      </c>
      <c r="F5358" s="6" t="s">
        <v>23372</v>
      </c>
      <c r="G5358" s="439"/>
      <c r="H5358" s="6" t="s">
        <v>23652</v>
      </c>
      <c r="I5358" s="499" t="s">
        <v>27363</v>
      </c>
      <c r="L5358" s="633">
        <v>149.6</v>
      </c>
      <c r="M5358" s="726"/>
      <c r="O5358" s="751">
        <v>43133</v>
      </c>
      <c r="U5358" s="199" t="s">
        <v>48</v>
      </c>
      <c r="X5358" s="46">
        <v>1</v>
      </c>
      <c r="Y5358" s="46"/>
      <c r="Z5358" s="46">
        <v>10</v>
      </c>
      <c r="AA5358" s="28" t="s">
        <v>74</v>
      </c>
      <c r="AB5358" s="28" t="s">
        <v>20</v>
      </c>
      <c r="AC5358" s="231">
        <v>43432</v>
      </c>
      <c r="AD5358" s="231">
        <v>43799</v>
      </c>
    </row>
    <row r="5359" spans="1:30" ht="31.5" customHeight="1">
      <c r="A5359" s="199" t="s">
        <v>68</v>
      </c>
      <c r="B5359" s="345" t="s">
        <v>28335</v>
      </c>
      <c r="C5359" s="1176" t="s">
        <v>23653</v>
      </c>
      <c r="D5359" s="200"/>
      <c r="E5359" s="19" t="s">
        <v>23654</v>
      </c>
      <c r="F5359" s="19" t="s">
        <v>23655</v>
      </c>
      <c r="G5359" s="437"/>
      <c r="H5359" s="19" t="s">
        <v>11652</v>
      </c>
      <c r="I5359" s="499" t="s">
        <v>27364</v>
      </c>
      <c r="L5359" s="633">
        <v>149.6</v>
      </c>
      <c r="M5359" s="726"/>
      <c r="O5359" s="751">
        <v>43133</v>
      </c>
      <c r="U5359" s="199" t="s">
        <v>48</v>
      </c>
      <c r="X5359" s="46">
        <v>1</v>
      </c>
      <c r="Y5359" s="46"/>
      <c r="Z5359" s="46">
        <v>10</v>
      </c>
      <c r="AA5359" s="28" t="s">
        <v>74</v>
      </c>
      <c r="AB5359" s="28" t="s">
        <v>20</v>
      </c>
      <c r="AC5359" s="231">
        <v>43432</v>
      </c>
      <c r="AD5359" s="231">
        <v>43799</v>
      </c>
    </row>
    <row r="5360" spans="1:30" ht="31.5" customHeight="1">
      <c r="A5360" s="199" t="s">
        <v>68</v>
      </c>
      <c r="B5360" s="345" t="s">
        <v>28335</v>
      </c>
      <c r="C5360" s="1176" t="s">
        <v>23656</v>
      </c>
      <c r="D5360" s="200"/>
      <c r="E5360" s="6" t="s">
        <v>23657</v>
      </c>
      <c r="F5360" s="19" t="s">
        <v>23658</v>
      </c>
      <c r="G5360" s="437"/>
      <c r="H5360" s="19" t="s">
        <v>6883</v>
      </c>
      <c r="I5360" s="499" t="s">
        <v>27365</v>
      </c>
      <c r="L5360" s="633">
        <v>140.6</v>
      </c>
      <c r="M5360" s="726"/>
      <c r="O5360" s="751">
        <v>43133</v>
      </c>
      <c r="U5360" s="199" t="s">
        <v>48</v>
      </c>
      <c r="X5360" s="46">
        <v>1</v>
      </c>
      <c r="Y5360" s="46"/>
      <c r="Z5360" s="46">
        <v>10</v>
      </c>
      <c r="AA5360" s="28" t="s">
        <v>74</v>
      </c>
      <c r="AB5360" s="28" t="s">
        <v>20</v>
      </c>
      <c r="AC5360" s="231">
        <v>43432</v>
      </c>
      <c r="AD5360" s="231">
        <v>43799</v>
      </c>
    </row>
    <row r="5361" spans="1:30" ht="31.5" customHeight="1">
      <c r="A5361" s="199" t="s">
        <v>68</v>
      </c>
      <c r="B5361" s="345" t="s">
        <v>28335</v>
      </c>
      <c r="C5361" s="1176" t="s">
        <v>23659</v>
      </c>
      <c r="D5361" s="200"/>
      <c r="E5361" s="6" t="s">
        <v>23660</v>
      </c>
      <c r="F5361" s="19" t="s">
        <v>23661</v>
      </c>
      <c r="G5361" s="437"/>
      <c r="H5361" s="19" t="s">
        <v>1729</v>
      </c>
      <c r="I5361" s="514" t="s">
        <v>27366</v>
      </c>
      <c r="L5361" s="763">
        <v>145.4</v>
      </c>
      <c r="M5361" s="726"/>
      <c r="O5361" s="751">
        <v>43131</v>
      </c>
      <c r="U5361" s="199" t="s">
        <v>48</v>
      </c>
      <c r="X5361" s="46">
        <v>1</v>
      </c>
      <c r="Y5361" s="46"/>
      <c r="Z5361" s="46">
        <v>10</v>
      </c>
      <c r="AA5361" s="28" t="s">
        <v>74</v>
      </c>
      <c r="AB5361" s="28" t="s">
        <v>20</v>
      </c>
      <c r="AC5361" s="231">
        <v>43432</v>
      </c>
      <c r="AD5361" s="231">
        <v>43799</v>
      </c>
    </row>
    <row r="5362" spans="1:30" ht="31.5" customHeight="1">
      <c r="A5362" s="199" t="s">
        <v>68</v>
      </c>
      <c r="B5362" s="345" t="s">
        <v>28335</v>
      </c>
      <c r="C5362" s="1176" t="s">
        <v>23662</v>
      </c>
      <c r="D5362" s="200"/>
      <c r="E5362" s="767" t="s">
        <v>23663</v>
      </c>
      <c r="F5362" s="767" t="s">
        <v>23664</v>
      </c>
      <c r="G5362" s="767"/>
      <c r="H5362" s="767" t="s">
        <v>23633</v>
      </c>
      <c r="I5362" s="503" t="s">
        <v>27367</v>
      </c>
      <c r="L5362" s="768">
        <v>149.6</v>
      </c>
      <c r="M5362" s="769"/>
      <c r="O5362" s="770">
        <v>43138</v>
      </c>
      <c r="U5362" s="199" t="s">
        <v>48</v>
      </c>
      <c r="X5362" s="46">
        <v>1</v>
      </c>
      <c r="Y5362" s="46"/>
      <c r="Z5362" s="46">
        <v>10</v>
      </c>
      <c r="AA5362" s="28" t="s">
        <v>74</v>
      </c>
      <c r="AB5362" s="28" t="s">
        <v>20</v>
      </c>
      <c r="AC5362" s="231">
        <v>43432</v>
      </c>
      <c r="AD5362" s="231">
        <v>43799</v>
      </c>
    </row>
    <row r="5363" spans="1:30" ht="31.5" customHeight="1">
      <c r="A5363" s="199" t="s">
        <v>68</v>
      </c>
      <c r="B5363" s="345" t="s">
        <v>28335</v>
      </c>
      <c r="C5363" s="1176" t="s">
        <v>23665</v>
      </c>
      <c r="D5363" s="200"/>
      <c r="E5363" s="767" t="s">
        <v>23666</v>
      </c>
      <c r="F5363" s="767" t="s">
        <v>7859</v>
      </c>
      <c r="G5363" s="767"/>
      <c r="H5363" s="767" t="s">
        <v>5738</v>
      </c>
      <c r="I5363" s="499" t="s">
        <v>27368</v>
      </c>
      <c r="L5363" s="771">
        <v>116.4</v>
      </c>
      <c r="M5363" s="769"/>
      <c r="O5363" s="772">
        <v>43133</v>
      </c>
      <c r="U5363" s="199" t="s">
        <v>48</v>
      </c>
      <c r="X5363" s="46">
        <v>1</v>
      </c>
      <c r="Y5363" s="46"/>
      <c r="Z5363" s="46">
        <v>10</v>
      </c>
      <c r="AA5363" s="28" t="s">
        <v>74</v>
      </c>
      <c r="AB5363" s="28" t="s">
        <v>20</v>
      </c>
      <c r="AC5363" s="231">
        <v>43432</v>
      </c>
      <c r="AD5363" s="231">
        <v>43799</v>
      </c>
    </row>
    <row r="5364" spans="1:30" ht="15.75" customHeight="1">
      <c r="A5364" s="199" t="s">
        <v>68</v>
      </c>
      <c r="B5364" s="345" t="s">
        <v>28335</v>
      </c>
      <c r="C5364" s="1176" t="s">
        <v>23667</v>
      </c>
      <c r="D5364" s="200"/>
      <c r="E5364" s="773" t="s">
        <v>23668</v>
      </c>
      <c r="F5364" s="767" t="s">
        <v>23669</v>
      </c>
      <c r="G5364" s="767"/>
      <c r="H5364" s="773" t="s">
        <v>8476</v>
      </c>
      <c r="I5364" s="503" t="s">
        <v>27369</v>
      </c>
      <c r="O5364" s="774">
        <v>43131</v>
      </c>
      <c r="U5364" s="199" t="s">
        <v>48</v>
      </c>
      <c r="X5364" s="46">
        <v>1</v>
      </c>
      <c r="Y5364" s="46"/>
      <c r="Z5364" s="46">
        <v>10</v>
      </c>
      <c r="AA5364" s="28" t="s">
        <v>74</v>
      </c>
      <c r="AB5364" s="28" t="s">
        <v>20</v>
      </c>
      <c r="AC5364" s="231">
        <v>43432</v>
      </c>
      <c r="AD5364" s="231">
        <v>43799</v>
      </c>
    </row>
    <row r="5365" spans="1:30" ht="31.5" customHeight="1">
      <c r="A5365" s="199" t="s">
        <v>68</v>
      </c>
      <c r="B5365" s="345" t="s">
        <v>28335</v>
      </c>
      <c r="C5365" s="1176" t="s">
        <v>23670</v>
      </c>
      <c r="D5365" s="200"/>
      <c r="E5365" s="767" t="s">
        <v>23671</v>
      </c>
      <c r="F5365" s="767" t="s">
        <v>23672</v>
      </c>
      <c r="G5365" s="767"/>
      <c r="H5365" s="767" t="s">
        <v>23673</v>
      </c>
      <c r="I5365" s="499" t="s">
        <v>27370</v>
      </c>
      <c r="L5365" s="775">
        <v>140.4</v>
      </c>
      <c r="M5365" s="776"/>
      <c r="O5365" s="777">
        <v>43133</v>
      </c>
      <c r="U5365" s="199" t="s">
        <v>48</v>
      </c>
      <c r="X5365" s="46">
        <v>1</v>
      </c>
      <c r="Y5365" s="46"/>
      <c r="Z5365" s="46">
        <v>10</v>
      </c>
      <c r="AA5365" s="28" t="s">
        <v>74</v>
      </c>
      <c r="AB5365" s="28" t="s">
        <v>20</v>
      </c>
      <c r="AC5365" s="231">
        <v>43432</v>
      </c>
      <c r="AD5365" s="231">
        <v>43799</v>
      </c>
    </row>
    <row r="5366" spans="1:30" ht="15.75" customHeight="1">
      <c r="A5366" s="199" t="s">
        <v>68</v>
      </c>
      <c r="B5366" s="345" t="s">
        <v>28335</v>
      </c>
      <c r="C5366" s="1176" t="s">
        <v>23674</v>
      </c>
      <c r="D5366" s="200"/>
      <c r="E5366" s="773" t="s">
        <v>23675</v>
      </c>
      <c r="F5366" s="767" t="s">
        <v>23676</v>
      </c>
      <c r="G5366" s="767"/>
      <c r="H5366" s="773" t="s">
        <v>23677</v>
      </c>
      <c r="I5366" s="499" t="s">
        <v>27371</v>
      </c>
      <c r="L5366" s="771">
        <v>531.74</v>
      </c>
      <c r="M5366" s="769"/>
      <c r="O5366" s="488">
        <v>43146</v>
      </c>
      <c r="U5366" s="199" t="s">
        <v>48</v>
      </c>
      <c r="X5366" s="46">
        <v>1</v>
      </c>
      <c r="Y5366" s="46"/>
      <c r="Z5366" s="46">
        <v>10</v>
      </c>
      <c r="AA5366" s="28" t="s">
        <v>74</v>
      </c>
      <c r="AB5366" s="28" t="s">
        <v>20</v>
      </c>
      <c r="AC5366" s="231">
        <v>43432</v>
      </c>
      <c r="AD5366" s="231">
        <v>43799</v>
      </c>
    </row>
    <row r="5367" spans="1:30" ht="12.75" customHeight="1">
      <c r="A5367" s="199" t="s">
        <v>23121</v>
      </c>
      <c r="B5367" s="345" t="s">
        <v>28335</v>
      </c>
      <c r="C5367" s="1176" t="s">
        <v>23678</v>
      </c>
      <c r="D5367" s="200"/>
      <c r="E5367" s="198" t="s">
        <v>27867</v>
      </c>
      <c r="F5367" s="199" t="s">
        <v>27868</v>
      </c>
      <c r="H5367" s="199" t="s">
        <v>27869</v>
      </c>
      <c r="J5367" s="199" t="s">
        <v>37</v>
      </c>
      <c r="L5367" s="493">
        <v>195</v>
      </c>
      <c r="O5367" s="212">
        <v>43437</v>
      </c>
      <c r="U5367" s="103" t="s">
        <v>48</v>
      </c>
      <c r="X5367" s="46">
        <v>1</v>
      </c>
      <c r="Y5367" s="46"/>
      <c r="Z5367" s="46">
        <v>10</v>
      </c>
      <c r="AA5367" s="28" t="s">
        <v>74</v>
      </c>
      <c r="AB5367" s="28" t="s">
        <v>20</v>
      </c>
      <c r="AC5367" s="231">
        <v>43441</v>
      </c>
      <c r="AD5367" s="231">
        <v>43830</v>
      </c>
    </row>
    <row r="5368" spans="1:30" ht="25.5" customHeight="1">
      <c r="A5368" s="199" t="s">
        <v>23121</v>
      </c>
      <c r="B5368" s="345" t="s">
        <v>28335</v>
      </c>
      <c r="C5368" s="1176" t="s">
        <v>23679</v>
      </c>
      <c r="D5368" s="200"/>
      <c r="E5368" s="198" t="s">
        <v>25518</v>
      </c>
      <c r="F5368" s="199" t="s">
        <v>25519</v>
      </c>
      <c r="H5368" s="199" t="s">
        <v>25520</v>
      </c>
      <c r="J5368" s="199" t="s">
        <v>37</v>
      </c>
      <c r="L5368" s="493">
        <v>284</v>
      </c>
      <c r="O5368" s="212">
        <v>43437</v>
      </c>
      <c r="R5368" s="494">
        <v>1603403</v>
      </c>
      <c r="S5368" s="231">
        <v>43439</v>
      </c>
      <c r="T5368" s="199" t="s">
        <v>18711</v>
      </c>
      <c r="U5368" s="4" t="s">
        <v>16</v>
      </c>
      <c r="V5368" s="199" t="s">
        <v>61</v>
      </c>
      <c r="W5368" s="34" t="s">
        <v>18</v>
      </c>
      <c r="X5368" s="199">
        <v>2</v>
      </c>
      <c r="Y5368" s="199">
        <v>45</v>
      </c>
      <c r="Z5368" s="199">
        <v>45</v>
      </c>
      <c r="AA5368" s="28" t="s">
        <v>74</v>
      </c>
      <c r="AB5368" s="28" t="s">
        <v>20</v>
      </c>
      <c r="AC5368" s="231">
        <v>43441</v>
      </c>
      <c r="AD5368" s="231">
        <v>43830</v>
      </c>
    </row>
    <row r="5369" spans="1:30" ht="25.5" customHeight="1">
      <c r="A5369" s="199" t="s">
        <v>23121</v>
      </c>
      <c r="B5369" s="345" t="s">
        <v>28335</v>
      </c>
      <c r="C5369" s="1176" t="s">
        <v>23680</v>
      </c>
      <c r="D5369" s="200"/>
      <c r="E5369" s="198" t="s">
        <v>20404</v>
      </c>
      <c r="F5369" s="199" t="s">
        <v>25513</v>
      </c>
      <c r="H5369" s="199" t="s">
        <v>25514</v>
      </c>
      <c r="J5369" s="199" t="s">
        <v>37</v>
      </c>
      <c r="L5369" s="493">
        <v>188</v>
      </c>
      <c r="O5369" s="212">
        <v>43437</v>
      </c>
      <c r="R5369" s="199" t="s">
        <v>25486</v>
      </c>
      <c r="S5369" s="231">
        <v>43437</v>
      </c>
      <c r="T5369" s="199" t="s">
        <v>107</v>
      </c>
      <c r="U5369" s="199" t="s">
        <v>48</v>
      </c>
      <c r="W5369" s="34" t="s">
        <v>18</v>
      </c>
      <c r="X5369" s="199">
        <v>1</v>
      </c>
      <c r="Z5369" s="199">
        <v>4</v>
      </c>
      <c r="AA5369" s="28" t="s">
        <v>31</v>
      </c>
      <c r="AB5369" s="28" t="s">
        <v>20</v>
      </c>
      <c r="AC5369" s="231">
        <v>43437</v>
      </c>
      <c r="AD5369" s="231">
        <v>43830</v>
      </c>
    </row>
    <row r="5370" spans="1:30" ht="26.25" customHeight="1">
      <c r="A5370" s="199" t="s">
        <v>23121</v>
      </c>
      <c r="B5370" s="345" t="s">
        <v>28335</v>
      </c>
      <c r="C5370" s="1176" t="s">
        <v>23681</v>
      </c>
      <c r="D5370" s="200"/>
      <c r="E5370" s="6" t="s">
        <v>23682</v>
      </c>
      <c r="F5370" s="19" t="s">
        <v>23683</v>
      </c>
      <c r="G5370" s="19"/>
      <c r="H5370" s="6" t="s">
        <v>1358</v>
      </c>
      <c r="I5370" s="28"/>
      <c r="J5370" s="199" t="s">
        <v>207</v>
      </c>
      <c r="L5370" s="493">
        <v>180</v>
      </c>
      <c r="O5370" s="212">
        <v>43437</v>
      </c>
      <c r="R5370" s="494" t="s">
        <v>23684</v>
      </c>
      <c r="S5370" s="231">
        <v>43126</v>
      </c>
      <c r="T5370" s="33" t="s">
        <v>23685</v>
      </c>
      <c r="U5370" s="4" t="s">
        <v>16</v>
      </c>
      <c r="V5370" s="34" t="s">
        <v>17</v>
      </c>
      <c r="W5370" s="34" t="s">
        <v>18</v>
      </c>
      <c r="X5370" s="28">
        <v>1</v>
      </c>
      <c r="Y5370" s="42"/>
      <c r="Z5370" s="28">
        <v>25</v>
      </c>
      <c r="AA5370" s="28" t="s">
        <v>31</v>
      </c>
      <c r="AB5370" s="28" t="s">
        <v>20</v>
      </c>
      <c r="AC5370" s="231">
        <v>43437</v>
      </c>
      <c r="AD5370" s="231">
        <v>43830</v>
      </c>
    </row>
    <row r="5371" spans="1:30" ht="26.25" customHeight="1">
      <c r="A5371" s="199" t="s">
        <v>23121</v>
      </c>
      <c r="B5371" s="345" t="s">
        <v>28335</v>
      </c>
      <c r="C5371" s="1176" t="s">
        <v>23686</v>
      </c>
      <c r="D5371" s="200"/>
      <c r="E5371" s="198" t="s">
        <v>23687</v>
      </c>
      <c r="F5371" s="199" t="s">
        <v>23688</v>
      </c>
      <c r="G5371" s="19"/>
      <c r="H5371" s="6" t="s">
        <v>1169</v>
      </c>
      <c r="J5371" s="199" t="s">
        <v>37</v>
      </c>
      <c r="L5371" s="493">
        <v>198</v>
      </c>
      <c r="O5371" s="212">
        <v>43437</v>
      </c>
      <c r="R5371" s="199" t="s">
        <v>22643</v>
      </c>
      <c r="S5371" s="231">
        <v>43802</v>
      </c>
      <c r="T5371" s="199" t="s">
        <v>1239</v>
      </c>
      <c r="U5371" s="4" t="s">
        <v>16</v>
      </c>
      <c r="V5371" s="199" t="s">
        <v>17</v>
      </c>
      <c r="W5371" s="34" t="s">
        <v>18</v>
      </c>
      <c r="X5371" s="199">
        <v>1</v>
      </c>
      <c r="Z5371" s="199">
        <v>12</v>
      </c>
      <c r="AA5371" s="28" t="s">
        <v>31</v>
      </c>
      <c r="AB5371" s="28" t="s">
        <v>20</v>
      </c>
      <c r="AC5371" s="231">
        <v>43437</v>
      </c>
      <c r="AD5371" s="231">
        <v>43830</v>
      </c>
    </row>
    <row r="5372" spans="1:30" ht="12.75" customHeight="1">
      <c r="A5372" s="199" t="s">
        <v>23121</v>
      </c>
      <c r="B5372" s="345" t="s">
        <v>28335</v>
      </c>
      <c r="C5372" s="1176" t="s">
        <v>23689</v>
      </c>
      <c r="D5372" s="200"/>
      <c r="E5372" s="198" t="s">
        <v>27874</v>
      </c>
      <c r="F5372" s="199" t="s">
        <v>27875</v>
      </c>
      <c r="H5372" s="199" t="s">
        <v>27876</v>
      </c>
      <c r="J5372" s="199" t="s">
        <v>37</v>
      </c>
      <c r="L5372" s="493">
        <v>214</v>
      </c>
      <c r="O5372" s="212">
        <v>43437</v>
      </c>
      <c r="R5372" s="199" t="s">
        <v>25486</v>
      </c>
      <c r="U5372" s="4" t="s">
        <v>16</v>
      </c>
      <c r="W5372" s="34" t="s">
        <v>18</v>
      </c>
      <c r="X5372" s="46">
        <v>1</v>
      </c>
      <c r="Y5372" s="46"/>
      <c r="Z5372" s="46">
        <v>25</v>
      </c>
      <c r="AA5372" s="28" t="s">
        <v>31</v>
      </c>
      <c r="AB5372" s="28" t="s">
        <v>20</v>
      </c>
      <c r="AC5372" s="231">
        <v>43437</v>
      </c>
      <c r="AD5372" s="231">
        <v>43830</v>
      </c>
    </row>
    <row r="5373" spans="1:30" ht="12.75" customHeight="1">
      <c r="A5373" s="199" t="s">
        <v>23121</v>
      </c>
      <c r="B5373" s="345" t="s">
        <v>28335</v>
      </c>
      <c r="C5373" s="1176" t="s">
        <v>23690</v>
      </c>
      <c r="D5373" s="200"/>
      <c r="E5373" s="198" t="s">
        <v>25562</v>
      </c>
      <c r="F5373" s="199" t="s">
        <v>25564</v>
      </c>
      <c r="H5373" s="199" t="s">
        <v>25563</v>
      </c>
      <c r="J5373" s="199" t="s">
        <v>37</v>
      </c>
      <c r="L5373" s="493">
        <v>338</v>
      </c>
      <c r="O5373" s="212">
        <v>43437</v>
      </c>
      <c r="R5373" s="494">
        <v>1604133</v>
      </c>
      <c r="S5373" s="231">
        <v>43802</v>
      </c>
      <c r="T5373" s="199" t="s">
        <v>300</v>
      </c>
      <c r="U5373" s="199" t="s">
        <v>48</v>
      </c>
      <c r="V5373" s="199" t="s">
        <v>29</v>
      </c>
      <c r="W5373" s="34" t="s">
        <v>18</v>
      </c>
      <c r="X5373" s="199">
        <v>1</v>
      </c>
      <c r="Z5373" s="199">
        <v>9</v>
      </c>
      <c r="AA5373" s="28" t="s">
        <v>31</v>
      </c>
      <c r="AB5373" s="28" t="s">
        <v>20</v>
      </c>
      <c r="AC5373" s="231">
        <v>43437</v>
      </c>
      <c r="AD5373" s="231">
        <v>43830</v>
      </c>
    </row>
    <row r="5374" spans="1:30" ht="12.75" customHeight="1">
      <c r="A5374" s="199" t="s">
        <v>23121</v>
      </c>
      <c r="B5374" s="345" t="s">
        <v>28335</v>
      </c>
      <c r="C5374" s="1176" t="s">
        <v>23691</v>
      </c>
      <c r="D5374" s="200"/>
      <c r="E5374" s="198" t="s">
        <v>25584</v>
      </c>
      <c r="F5374" s="199" t="s">
        <v>25585</v>
      </c>
      <c r="H5374" s="199" t="s">
        <v>25586</v>
      </c>
      <c r="J5374" s="199" t="s">
        <v>37</v>
      </c>
      <c r="L5374" s="493">
        <v>157</v>
      </c>
      <c r="O5374" s="212">
        <v>43437</v>
      </c>
      <c r="R5374" s="494">
        <v>1619473</v>
      </c>
      <c r="S5374" s="231">
        <v>43439</v>
      </c>
      <c r="T5374" s="199" t="s">
        <v>3558</v>
      </c>
      <c r="U5374" s="199" t="s">
        <v>48</v>
      </c>
      <c r="V5374" s="199" t="s">
        <v>61</v>
      </c>
      <c r="W5374" s="34" t="s">
        <v>18</v>
      </c>
      <c r="Z5374" s="199">
        <v>10</v>
      </c>
      <c r="AA5374" s="28" t="s">
        <v>31</v>
      </c>
      <c r="AB5374" s="28" t="s">
        <v>20</v>
      </c>
      <c r="AC5374" s="231">
        <v>43437</v>
      </c>
      <c r="AD5374" s="231">
        <v>43830</v>
      </c>
    </row>
    <row r="5375" spans="1:30" ht="12.75" customHeight="1">
      <c r="A5375" s="199" t="s">
        <v>23121</v>
      </c>
      <c r="B5375" s="345" t="s">
        <v>28335</v>
      </c>
      <c r="C5375" s="1176" t="s">
        <v>23692</v>
      </c>
      <c r="D5375" s="200"/>
      <c r="E5375" s="102" t="s">
        <v>27870</v>
      </c>
      <c r="F5375" s="435" t="s">
        <v>27871</v>
      </c>
      <c r="G5375" s="435"/>
      <c r="H5375" s="435" t="s">
        <v>27872</v>
      </c>
      <c r="I5375" s="28" t="s">
        <v>27873</v>
      </c>
      <c r="K5375" s="199" t="s">
        <v>207</v>
      </c>
      <c r="L5375" s="493">
        <v>215.14</v>
      </c>
      <c r="O5375" s="212">
        <v>43122</v>
      </c>
      <c r="R5375" s="199" t="s">
        <v>25486</v>
      </c>
      <c r="S5375" s="231">
        <v>43439</v>
      </c>
      <c r="T5375" s="199" t="s">
        <v>120</v>
      </c>
      <c r="U5375" s="4" t="s">
        <v>16</v>
      </c>
      <c r="W5375" s="34" t="s">
        <v>18</v>
      </c>
      <c r="X5375" s="46">
        <v>1</v>
      </c>
      <c r="Y5375" s="46"/>
      <c r="Z5375" s="46">
        <v>100</v>
      </c>
      <c r="AA5375" s="28" t="s">
        <v>31</v>
      </c>
      <c r="AB5375" s="28" t="s">
        <v>20</v>
      </c>
      <c r="AC5375" s="231">
        <v>43437</v>
      </c>
      <c r="AD5375" s="231">
        <v>43830</v>
      </c>
    </row>
    <row r="5376" spans="1:30" ht="12.75" customHeight="1">
      <c r="A5376" s="199" t="s">
        <v>23121</v>
      </c>
      <c r="B5376" s="345" t="s">
        <v>28335</v>
      </c>
      <c r="C5376" s="1176" t="s">
        <v>23693</v>
      </c>
      <c r="D5376" s="200"/>
      <c r="E5376" s="423" t="s">
        <v>25611</v>
      </c>
      <c r="F5376" s="423" t="s">
        <v>25612</v>
      </c>
      <c r="G5376" s="56"/>
      <c r="H5376" s="423" t="s">
        <v>2275</v>
      </c>
      <c r="K5376" s="199" t="s">
        <v>37</v>
      </c>
      <c r="L5376" s="493">
        <v>212.04</v>
      </c>
      <c r="O5376" s="212">
        <v>43166</v>
      </c>
      <c r="R5376" s="494">
        <v>1538725</v>
      </c>
      <c r="S5376" s="231">
        <v>43423</v>
      </c>
      <c r="T5376" s="58" t="s">
        <v>25613</v>
      </c>
      <c r="U5376" s="199" t="s">
        <v>48</v>
      </c>
      <c r="V5376" s="60" t="s">
        <v>83</v>
      </c>
      <c r="W5376" s="60" t="s">
        <v>18</v>
      </c>
      <c r="X5376" s="61">
        <v>4</v>
      </c>
      <c r="Y5376" s="61" t="s">
        <v>84</v>
      </c>
      <c r="Z5376" s="61">
        <v>84</v>
      </c>
      <c r="AA5376" s="61" t="s">
        <v>31</v>
      </c>
      <c r="AB5376" s="61" t="s">
        <v>20</v>
      </c>
      <c r="AC5376" s="231">
        <v>43445</v>
      </c>
      <c r="AD5376" s="231">
        <v>43830</v>
      </c>
    </row>
    <row r="5377" spans="1:30" ht="12.75" customHeight="1">
      <c r="A5377" s="199" t="s">
        <v>23121</v>
      </c>
      <c r="B5377" s="345" t="s">
        <v>28335</v>
      </c>
      <c r="C5377" s="1176" t="s">
        <v>23694</v>
      </c>
      <c r="D5377" s="200"/>
      <c r="E5377" s="63" t="s">
        <v>27877</v>
      </c>
      <c r="F5377" s="63" t="s">
        <v>15120</v>
      </c>
      <c r="G5377" s="23"/>
      <c r="H5377" s="63" t="s">
        <v>93</v>
      </c>
      <c r="I5377" s="28" t="s">
        <v>27878</v>
      </c>
      <c r="K5377" s="199" t="s">
        <v>207</v>
      </c>
      <c r="L5377" s="493">
        <v>406.2</v>
      </c>
      <c r="O5377" s="212">
        <v>43129</v>
      </c>
      <c r="R5377" s="199" t="s">
        <v>25486</v>
      </c>
      <c r="U5377" s="199" t="s">
        <v>16</v>
      </c>
      <c r="W5377" s="60" t="s">
        <v>18</v>
      </c>
      <c r="X5377" s="46">
        <v>1</v>
      </c>
      <c r="Y5377" s="46"/>
      <c r="Z5377" s="46">
        <v>12</v>
      </c>
      <c r="AA5377" s="61" t="s">
        <v>31</v>
      </c>
      <c r="AB5377" s="61" t="s">
        <v>20</v>
      </c>
      <c r="AC5377" s="231">
        <v>43445</v>
      </c>
      <c r="AD5377" s="231">
        <v>43830</v>
      </c>
    </row>
    <row r="5378" spans="1:30" ht="12.75" customHeight="1">
      <c r="A5378" s="199" t="s">
        <v>23121</v>
      </c>
      <c r="B5378" s="345" t="s">
        <v>28335</v>
      </c>
      <c r="C5378" s="1176" t="s">
        <v>23695</v>
      </c>
      <c r="D5378" s="200"/>
      <c r="E5378" s="56" t="s">
        <v>27879</v>
      </c>
      <c r="F5378" s="56" t="s">
        <v>27880</v>
      </c>
      <c r="G5378" s="56"/>
      <c r="H5378" s="56" t="s">
        <v>14058</v>
      </c>
      <c r="K5378" s="199" t="s">
        <v>207</v>
      </c>
      <c r="L5378" s="493">
        <v>201.8</v>
      </c>
      <c r="O5378" s="212">
        <v>43118</v>
      </c>
      <c r="R5378" s="199" t="s">
        <v>25486</v>
      </c>
      <c r="T5378" s="58" t="s">
        <v>5559</v>
      </c>
      <c r="U5378" s="4" t="s">
        <v>16</v>
      </c>
      <c r="V5378" s="60" t="s">
        <v>17</v>
      </c>
      <c r="W5378" s="60" t="s">
        <v>18</v>
      </c>
      <c r="X5378" s="56">
        <v>1</v>
      </c>
      <c r="Y5378" s="61"/>
      <c r="Z5378" s="61">
        <v>30</v>
      </c>
      <c r="AA5378" s="61" t="s">
        <v>31</v>
      </c>
      <c r="AB5378" s="61" t="s">
        <v>20</v>
      </c>
      <c r="AC5378" s="231">
        <v>43445</v>
      </c>
      <c r="AD5378" s="231">
        <v>43830</v>
      </c>
    </row>
    <row r="5379" spans="1:30" ht="12.75" customHeight="1">
      <c r="A5379" s="199" t="s">
        <v>23121</v>
      </c>
      <c r="B5379" s="345" t="s">
        <v>28335</v>
      </c>
      <c r="C5379" s="1176" t="s">
        <v>23696</v>
      </c>
      <c r="D5379" s="200"/>
      <c r="E5379" s="56" t="s">
        <v>27881</v>
      </c>
      <c r="F5379" s="56" t="s">
        <v>27882</v>
      </c>
      <c r="G5379" s="56"/>
      <c r="H5379" s="56" t="s">
        <v>27883</v>
      </c>
      <c r="K5379" s="199" t="s">
        <v>207</v>
      </c>
      <c r="L5379" s="493">
        <v>245.78</v>
      </c>
      <c r="O5379" s="212">
        <v>43122</v>
      </c>
      <c r="R5379" s="199" t="s">
        <v>25486</v>
      </c>
      <c r="T5379" s="58" t="s">
        <v>27884</v>
      </c>
      <c r="U5379" s="4" t="s">
        <v>16</v>
      </c>
      <c r="V5379" s="60"/>
      <c r="W5379" s="60" t="s">
        <v>18</v>
      </c>
      <c r="X5379" s="61">
        <v>3</v>
      </c>
      <c r="Y5379" s="61" t="s">
        <v>30</v>
      </c>
      <c r="Z5379" s="61">
        <v>105</v>
      </c>
      <c r="AA5379" s="61" t="s">
        <v>31</v>
      </c>
      <c r="AB5379" s="61" t="s">
        <v>20</v>
      </c>
      <c r="AC5379" s="231">
        <v>43445</v>
      </c>
      <c r="AD5379" s="231">
        <v>43830</v>
      </c>
    </row>
    <row r="5380" spans="1:30" ht="12.75" customHeight="1">
      <c r="A5380" s="199" t="s">
        <v>23121</v>
      </c>
      <c r="B5380" s="345" t="s">
        <v>28335</v>
      </c>
      <c r="C5380" s="1176" t="s">
        <v>23697</v>
      </c>
      <c r="D5380" s="200"/>
      <c r="E5380" s="6" t="s">
        <v>27885</v>
      </c>
      <c r="F5380" s="19" t="s">
        <v>27886</v>
      </c>
      <c r="G5380" s="19"/>
      <c r="H5380" s="6" t="s">
        <v>27887</v>
      </c>
      <c r="I5380" s="28" t="s">
        <v>27888</v>
      </c>
      <c r="K5380" s="199" t="s">
        <v>207</v>
      </c>
      <c r="L5380" s="493">
        <v>204.94</v>
      </c>
      <c r="O5380" s="212">
        <v>43134</v>
      </c>
      <c r="T5380" s="199" t="s">
        <v>594</v>
      </c>
      <c r="U5380" s="4" t="s">
        <v>16</v>
      </c>
      <c r="W5380" s="60" t="s">
        <v>18</v>
      </c>
      <c r="X5380" s="46">
        <v>1</v>
      </c>
      <c r="Y5380" s="46"/>
      <c r="Z5380" s="46">
        <v>10</v>
      </c>
      <c r="AA5380" s="61" t="s">
        <v>31</v>
      </c>
      <c r="AB5380" s="61" t="s">
        <v>20</v>
      </c>
      <c r="AC5380" s="231">
        <v>43445</v>
      </c>
      <c r="AD5380" s="231">
        <v>43830</v>
      </c>
    </row>
    <row r="5381" spans="1:30" ht="12.75" customHeight="1">
      <c r="A5381" s="199" t="s">
        <v>23121</v>
      </c>
      <c r="B5381" s="345" t="s">
        <v>28335</v>
      </c>
      <c r="C5381" s="1176" t="s">
        <v>23698</v>
      </c>
      <c r="D5381" s="200"/>
      <c r="E5381" s="198" t="s">
        <v>27889</v>
      </c>
      <c r="F5381" s="199" t="s">
        <v>25559</v>
      </c>
      <c r="H5381" s="199" t="s">
        <v>1024</v>
      </c>
      <c r="K5381" s="199" t="s">
        <v>207</v>
      </c>
      <c r="L5381" s="493">
        <v>217.5</v>
      </c>
      <c r="O5381" s="212">
        <v>43122</v>
      </c>
      <c r="R5381" s="199" t="s">
        <v>25486</v>
      </c>
      <c r="T5381" s="199" t="s">
        <v>95</v>
      </c>
      <c r="U5381" s="199" t="s">
        <v>48</v>
      </c>
      <c r="W5381" s="60" t="s">
        <v>18</v>
      </c>
      <c r="X5381" s="46">
        <v>1</v>
      </c>
      <c r="Y5381" s="46"/>
      <c r="Z5381" s="46">
        <v>10</v>
      </c>
      <c r="AA5381" s="61" t="s">
        <v>31</v>
      </c>
      <c r="AB5381" s="61" t="s">
        <v>20</v>
      </c>
      <c r="AC5381" s="231">
        <v>43445</v>
      </c>
      <c r="AD5381" s="231">
        <v>43830</v>
      </c>
    </row>
    <row r="5382" spans="1:30" ht="12.75" customHeight="1">
      <c r="A5382" s="199" t="s">
        <v>23121</v>
      </c>
      <c r="B5382" s="345" t="s">
        <v>28335</v>
      </c>
      <c r="C5382" s="1176" t="s">
        <v>23699</v>
      </c>
      <c r="D5382" s="200"/>
      <c r="E5382" s="198" t="s">
        <v>25614</v>
      </c>
      <c r="F5382" s="199" t="s">
        <v>25615</v>
      </c>
      <c r="H5382" s="199" t="s">
        <v>25616</v>
      </c>
      <c r="K5382" s="199" t="s">
        <v>37</v>
      </c>
      <c r="L5382" s="493">
        <v>260.8</v>
      </c>
      <c r="O5382" s="212">
        <v>43131</v>
      </c>
      <c r="R5382" s="494">
        <v>1544934</v>
      </c>
      <c r="S5382" s="231">
        <v>43418</v>
      </c>
      <c r="T5382" s="58" t="s">
        <v>25617</v>
      </c>
      <c r="U5382" s="4" t="s">
        <v>16</v>
      </c>
      <c r="V5382" s="60" t="s">
        <v>29</v>
      </c>
      <c r="W5382" s="60" t="s">
        <v>18</v>
      </c>
      <c r="X5382" s="61">
        <v>1</v>
      </c>
      <c r="Y5382" s="61"/>
      <c r="Z5382" s="61">
        <v>3</v>
      </c>
      <c r="AA5382" s="61" t="s">
        <v>31</v>
      </c>
      <c r="AB5382" s="61" t="s">
        <v>20</v>
      </c>
      <c r="AC5382" s="231">
        <v>43445</v>
      </c>
      <c r="AD5382" s="231">
        <v>43830</v>
      </c>
    </row>
    <row r="5383" spans="1:30" ht="12.75" customHeight="1">
      <c r="A5383" s="199" t="s">
        <v>23121</v>
      </c>
      <c r="B5383" s="345" t="s">
        <v>28335</v>
      </c>
      <c r="C5383" s="1176" t="s">
        <v>23700</v>
      </c>
      <c r="D5383" s="200"/>
      <c r="E5383" s="19" t="s">
        <v>27898</v>
      </c>
      <c r="F5383" s="19" t="s">
        <v>6319</v>
      </c>
      <c r="G5383" s="19"/>
      <c r="H5383" s="19" t="s">
        <v>6543</v>
      </c>
      <c r="I5383" s="28" t="s">
        <v>27899</v>
      </c>
      <c r="K5383" s="199" t="s">
        <v>207</v>
      </c>
      <c r="L5383" s="493">
        <v>213.74</v>
      </c>
      <c r="O5383" s="212">
        <v>43122</v>
      </c>
      <c r="R5383" s="199" t="s">
        <v>25486</v>
      </c>
      <c r="T5383" s="38" t="s">
        <v>27900</v>
      </c>
      <c r="U5383" s="4" t="s">
        <v>16</v>
      </c>
      <c r="V5383" s="39" t="s">
        <v>29</v>
      </c>
      <c r="W5383" s="39" t="s">
        <v>18</v>
      </c>
      <c r="X5383" s="42">
        <v>1</v>
      </c>
      <c r="Y5383" s="42"/>
      <c r="Z5383" s="42">
        <v>50</v>
      </c>
      <c r="AA5383" s="42" t="s">
        <v>31</v>
      </c>
      <c r="AB5383" s="28" t="s">
        <v>20</v>
      </c>
      <c r="AC5383" s="231">
        <v>43445</v>
      </c>
      <c r="AD5383" s="231">
        <v>43830</v>
      </c>
    </row>
    <row r="5384" spans="1:30" ht="12.75" customHeight="1">
      <c r="A5384" s="199" t="s">
        <v>23121</v>
      </c>
      <c r="B5384" s="345" t="s">
        <v>28335</v>
      </c>
      <c r="C5384" s="1176" t="s">
        <v>23701</v>
      </c>
      <c r="D5384" s="200"/>
      <c r="E5384" s="47" t="s">
        <v>27901</v>
      </c>
      <c r="F5384" s="47" t="s">
        <v>27901</v>
      </c>
      <c r="G5384" s="47"/>
      <c r="H5384" s="47" t="s">
        <v>27902</v>
      </c>
      <c r="I5384" s="28" t="s">
        <v>27903</v>
      </c>
      <c r="K5384" s="199" t="s">
        <v>207</v>
      </c>
      <c r="L5384" s="493">
        <v>550.14</v>
      </c>
      <c r="O5384" s="212">
        <v>43126</v>
      </c>
      <c r="R5384" s="199" t="s">
        <v>25486</v>
      </c>
      <c r="T5384" s="199" t="s">
        <v>27904</v>
      </c>
      <c r="U5384" s="4" t="s">
        <v>16</v>
      </c>
      <c r="W5384" s="39" t="s">
        <v>18</v>
      </c>
      <c r="X5384" s="46">
        <v>1</v>
      </c>
      <c r="Y5384" s="46"/>
      <c r="Z5384" s="46">
        <v>10</v>
      </c>
      <c r="AA5384" s="61" t="s">
        <v>31</v>
      </c>
      <c r="AB5384" s="61" t="s">
        <v>20</v>
      </c>
      <c r="AC5384" s="231">
        <v>43445</v>
      </c>
      <c r="AD5384" s="231">
        <v>43830</v>
      </c>
    </row>
    <row r="5385" spans="1:30" ht="12.75" customHeight="1">
      <c r="A5385" s="199" t="s">
        <v>23121</v>
      </c>
      <c r="B5385" s="345" t="s">
        <v>28335</v>
      </c>
      <c r="C5385" s="1176" t="s">
        <v>25316</v>
      </c>
      <c r="D5385" s="200"/>
      <c r="E5385" s="56" t="s">
        <v>27905</v>
      </c>
      <c r="F5385" s="56" t="s">
        <v>27906</v>
      </c>
      <c r="G5385" s="56"/>
      <c r="H5385" s="56" t="s">
        <v>27907</v>
      </c>
      <c r="K5385" s="199" t="s">
        <v>207</v>
      </c>
      <c r="L5385" s="493">
        <v>261.72000000000003</v>
      </c>
      <c r="O5385" s="212">
        <v>43133</v>
      </c>
      <c r="R5385" s="199" t="s">
        <v>25486</v>
      </c>
      <c r="T5385" s="58" t="s">
        <v>594</v>
      </c>
      <c r="U5385" s="4" t="s">
        <v>16</v>
      </c>
      <c r="V5385" s="60" t="s">
        <v>40</v>
      </c>
      <c r="W5385" s="60" t="s">
        <v>18</v>
      </c>
      <c r="X5385" s="61">
        <v>2</v>
      </c>
      <c r="Y5385" s="61" t="s">
        <v>84</v>
      </c>
      <c r="Z5385" s="61">
        <v>20</v>
      </c>
      <c r="AA5385" s="61" t="s">
        <v>31</v>
      </c>
      <c r="AB5385" s="61" t="s">
        <v>20</v>
      </c>
      <c r="AC5385" s="231">
        <v>43445</v>
      </c>
      <c r="AD5385" s="231">
        <v>43830</v>
      </c>
    </row>
    <row r="5386" spans="1:30" ht="12.75" customHeight="1">
      <c r="A5386" s="199" t="s">
        <v>23121</v>
      </c>
      <c r="B5386" s="345" t="s">
        <v>28335</v>
      </c>
      <c r="C5386" s="1176" t="s">
        <v>25317</v>
      </c>
      <c r="D5386" s="200"/>
      <c r="E5386" s="6" t="s">
        <v>25622</v>
      </c>
      <c r="F5386" s="6" t="s">
        <v>25622</v>
      </c>
      <c r="G5386" s="6"/>
      <c r="H5386" s="6" t="s">
        <v>19783</v>
      </c>
      <c r="I5386" s="28" t="s">
        <v>25623</v>
      </c>
      <c r="K5386" s="199" t="s">
        <v>37</v>
      </c>
      <c r="L5386" s="493">
        <v>583.1</v>
      </c>
      <c r="O5386" s="212">
        <v>43106</v>
      </c>
      <c r="R5386" s="494">
        <v>1472219</v>
      </c>
      <c r="S5386" s="231">
        <v>43399</v>
      </c>
      <c r="T5386" s="199" t="s">
        <v>1187</v>
      </c>
      <c r="U5386" s="199" t="s">
        <v>1501</v>
      </c>
      <c r="V5386" s="199" t="s">
        <v>61</v>
      </c>
      <c r="W5386" s="60" t="s">
        <v>18</v>
      </c>
      <c r="X5386" s="199">
        <v>5</v>
      </c>
      <c r="Y5386" s="199" t="s">
        <v>84</v>
      </c>
      <c r="Z5386" s="199">
        <v>168</v>
      </c>
      <c r="AA5386" s="61" t="s">
        <v>31</v>
      </c>
      <c r="AB5386" s="61" t="s">
        <v>20</v>
      </c>
      <c r="AC5386" s="231">
        <v>43445</v>
      </c>
      <c r="AD5386" s="231">
        <v>43830</v>
      </c>
    </row>
    <row r="5387" spans="1:30" ht="12.75" customHeight="1">
      <c r="A5387" s="199" t="s">
        <v>23121</v>
      </c>
      <c r="B5387" s="345" t="s">
        <v>28335</v>
      </c>
      <c r="C5387" s="1176" t="s">
        <v>25318</v>
      </c>
      <c r="D5387" s="200"/>
      <c r="E5387" s="19" t="s">
        <v>27908</v>
      </c>
      <c r="F5387" s="19" t="s">
        <v>27909</v>
      </c>
      <c r="G5387" s="19"/>
      <c r="H5387" s="19" t="s">
        <v>27910</v>
      </c>
      <c r="I5387" s="28" t="s">
        <v>27911</v>
      </c>
      <c r="K5387" s="199" t="s">
        <v>207</v>
      </c>
      <c r="L5387" s="493">
        <v>182.14</v>
      </c>
      <c r="O5387" s="212">
        <v>43122</v>
      </c>
      <c r="R5387" s="199" t="s">
        <v>25486</v>
      </c>
      <c r="T5387" s="199" t="s">
        <v>3009</v>
      </c>
      <c r="U5387" s="4" t="s">
        <v>16</v>
      </c>
      <c r="W5387" s="39" t="s">
        <v>18</v>
      </c>
      <c r="X5387" s="46">
        <v>1</v>
      </c>
      <c r="Y5387" s="46"/>
      <c r="Z5387" s="46">
        <v>10</v>
      </c>
      <c r="AA5387" s="61" t="s">
        <v>31</v>
      </c>
      <c r="AB5387" s="61" t="s">
        <v>20</v>
      </c>
      <c r="AC5387" s="231">
        <v>43445</v>
      </c>
      <c r="AD5387" s="231">
        <v>43830</v>
      </c>
    </row>
    <row r="5388" spans="1:30" ht="12.75" customHeight="1">
      <c r="A5388" s="199" t="s">
        <v>23121</v>
      </c>
      <c r="B5388" s="345" t="s">
        <v>28335</v>
      </c>
      <c r="C5388" s="1176" t="s">
        <v>25319</v>
      </c>
      <c r="D5388" s="200"/>
      <c r="E5388" s="422" t="s">
        <v>25565</v>
      </c>
      <c r="F5388" s="422" t="s">
        <v>25566</v>
      </c>
      <c r="G5388" s="56"/>
      <c r="H5388" s="422" t="s">
        <v>449</v>
      </c>
      <c r="K5388" s="199" t="s">
        <v>37</v>
      </c>
      <c r="L5388" s="493">
        <v>223.7</v>
      </c>
      <c r="O5388" s="212">
        <v>43214</v>
      </c>
      <c r="R5388" s="494">
        <v>1533247</v>
      </c>
      <c r="S5388" s="231">
        <v>43417</v>
      </c>
      <c r="T5388" s="58" t="s">
        <v>7184</v>
      </c>
      <c r="U5388" s="4" t="s">
        <v>16</v>
      </c>
      <c r="V5388" s="60" t="s">
        <v>239</v>
      </c>
      <c r="W5388" s="60" t="s">
        <v>18</v>
      </c>
      <c r="X5388" s="61">
        <v>1</v>
      </c>
      <c r="Y5388" s="61"/>
      <c r="Z5388" s="61">
        <v>12</v>
      </c>
      <c r="AA5388" s="61" t="s">
        <v>31</v>
      </c>
      <c r="AB5388" s="61" t="s">
        <v>20</v>
      </c>
      <c r="AC5388" s="231">
        <v>43444</v>
      </c>
      <c r="AD5388" s="231">
        <v>43830</v>
      </c>
    </row>
    <row r="5389" spans="1:30" ht="12.75" customHeight="1">
      <c r="A5389" s="199" t="s">
        <v>23121</v>
      </c>
      <c r="B5389" s="345" t="s">
        <v>28335</v>
      </c>
      <c r="C5389" s="1176" t="s">
        <v>25320</v>
      </c>
      <c r="D5389" s="200"/>
      <c r="E5389" s="19" t="s">
        <v>27961</v>
      </c>
      <c r="F5389" s="63" t="s">
        <v>28376</v>
      </c>
      <c r="G5389" s="23"/>
      <c r="H5389" s="19" t="s">
        <v>27963</v>
      </c>
      <c r="I5389" s="28" t="s">
        <v>27964</v>
      </c>
      <c r="K5389" s="199" t="s">
        <v>37</v>
      </c>
      <c r="L5389" s="493">
        <v>233</v>
      </c>
      <c r="O5389" s="212">
        <v>43196</v>
      </c>
      <c r="R5389" s="199" t="s">
        <v>25486</v>
      </c>
      <c r="T5389" s="199" t="s">
        <v>21026</v>
      </c>
      <c r="U5389" s="4" t="s">
        <v>16</v>
      </c>
      <c r="W5389" s="60" t="s">
        <v>18</v>
      </c>
      <c r="X5389" s="46">
        <v>1</v>
      </c>
      <c r="Y5389" s="46"/>
      <c r="Z5389" s="46">
        <v>100</v>
      </c>
      <c r="AA5389" s="61" t="s">
        <v>31</v>
      </c>
      <c r="AB5389" s="61" t="s">
        <v>20</v>
      </c>
      <c r="AC5389" s="231">
        <v>43444</v>
      </c>
      <c r="AD5389" s="231">
        <v>43830</v>
      </c>
    </row>
    <row r="5390" spans="1:30" ht="12.75" customHeight="1">
      <c r="A5390" s="199" t="s">
        <v>23121</v>
      </c>
      <c r="B5390" s="345" t="s">
        <v>28335</v>
      </c>
      <c r="C5390" s="1176" t="s">
        <v>25321</v>
      </c>
      <c r="D5390" s="200"/>
      <c r="E5390" s="6" t="s">
        <v>27965</v>
      </c>
      <c r="F5390" s="19" t="s">
        <v>27966</v>
      </c>
      <c r="G5390" s="19"/>
      <c r="H5390" s="6" t="s">
        <v>8985</v>
      </c>
      <c r="I5390" s="28" t="s">
        <v>27967</v>
      </c>
      <c r="K5390" s="199" t="s">
        <v>37</v>
      </c>
      <c r="L5390" s="493">
        <v>292.72000000000003</v>
      </c>
      <c r="O5390" s="212">
        <v>43124</v>
      </c>
      <c r="R5390" s="199" t="s">
        <v>25486</v>
      </c>
      <c r="T5390" s="199" t="s">
        <v>20739</v>
      </c>
      <c r="U5390" s="4" t="s">
        <v>16</v>
      </c>
      <c r="W5390" s="60" t="s">
        <v>18</v>
      </c>
      <c r="X5390" s="46">
        <v>1</v>
      </c>
      <c r="Y5390" s="46"/>
      <c r="Z5390" s="46">
        <v>10</v>
      </c>
      <c r="AA5390" s="61" t="s">
        <v>31</v>
      </c>
      <c r="AB5390" s="61" t="s">
        <v>20</v>
      </c>
      <c r="AC5390" s="231">
        <v>43444</v>
      </c>
      <c r="AD5390" s="231">
        <v>43830</v>
      </c>
    </row>
    <row r="5391" spans="1:30" ht="12.75" customHeight="1">
      <c r="A5391" s="199" t="s">
        <v>23121</v>
      </c>
      <c r="B5391" s="345" t="s">
        <v>28335</v>
      </c>
      <c r="C5391" s="1176" t="s">
        <v>25322</v>
      </c>
      <c r="D5391" s="200"/>
      <c r="E5391" s="6" t="s">
        <v>27968</v>
      </c>
      <c r="F5391" s="19" t="s">
        <v>27610</v>
      </c>
      <c r="G5391" s="19"/>
      <c r="H5391" s="6" t="s">
        <v>20795</v>
      </c>
      <c r="I5391" s="28" t="s">
        <v>27969</v>
      </c>
      <c r="K5391" s="199" t="s">
        <v>37</v>
      </c>
      <c r="L5391" s="493">
        <v>171.6</v>
      </c>
      <c r="O5391" s="212">
        <v>43131</v>
      </c>
      <c r="R5391" s="199" t="s">
        <v>25486</v>
      </c>
      <c r="T5391" s="199" t="s">
        <v>594</v>
      </c>
      <c r="U5391" s="4" t="s">
        <v>16</v>
      </c>
      <c r="W5391" s="60" t="s">
        <v>18</v>
      </c>
      <c r="X5391" s="46">
        <v>1</v>
      </c>
      <c r="Y5391" s="46"/>
      <c r="Z5391" s="46">
        <v>10</v>
      </c>
      <c r="AA5391" s="61" t="s">
        <v>31</v>
      </c>
      <c r="AB5391" s="61" t="s">
        <v>20</v>
      </c>
      <c r="AC5391" s="231">
        <v>43444</v>
      </c>
      <c r="AD5391" s="231">
        <v>43830</v>
      </c>
    </row>
    <row r="5392" spans="1:30" ht="12.75" customHeight="1">
      <c r="A5392" s="199" t="s">
        <v>23121</v>
      </c>
      <c r="B5392" s="345" t="s">
        <v>28335</v>
      </c>
      <c r="C5392" s="1176" t="s">
        <v>25323</v>
      </c>
      <c r="D5392" s="200"/>
      <c r="E5392" s="19" t="s">
        <v>27970</v>
      </c>
      <c r="F5392" s="19" t="s">
        <v>28377</v>
      </c>
      <c r="G5392" s="19"/>
      <c r="H5392" s="19" t="s">
        <v>28378</v>
      </c>
      <c r="I5392" s="28" t="s">
        <v>27973</v>
      </c>
      <c r="K5392" s="199" t="s">
        <v>37</v>
      </c>
      <c r="L5392" s="493">
        <v>222.58</v>
      </c>
      <c r="O5392" s="212">
        <v>43126</v>
      </c>
      <c r="R5392" s="494">
        <v>1511332</v>
      </c>
      <c r="S5392" s="231">
        <v>43416</v>
      </c>
      <c r="T5392" s="199" t="s">
        <v>1573</v>
      </c>
      <c r="U5392" s="199" t="s">
        <v>48</v>
      </c>
      <c r="V5392" s="199" t="s">
        <v>40</v>
      </c>
      <c r="W5392" s="60" t="s">
        <v>18</v>
      </c>
      <c r="X5392" s="46">
        <v>2</v>
      </c>
      <c r="Y5392" s="46" t="s">
        <v>30</v>
      </c>
      <c r="Z5392" s="46">
        <v>20</v>
      </c>
      <c r="AA5392" s="61" t="s">
        <v>31</v>
      </c>
      <c r="AB5392" s="61" t="s">
        <v>20</v>
      </c>
      <c r="AC5392" s="231">
        <v>43444</v>
      </c>
      <c r="AD5392" s="231">
        <v>43830</v>
      </c>
    </row>
    <row r="5393" spans="1:30" ht="12.75" customHeight="1">
      <c r="A5393" s="199" t="s">
        <v>23121</v>
      </c>
      <c r="B5393" s="345" t="s">
        <v>28335</v>
      </c>
      <c r="C5393" s="1176" t="s">
        <v>25324</v>
      </c>
      <c r="D5393" s="200"/>
      <c r="E5393" s="6" t="s">
        <v>27974</v>
      </c>
      <c r="F5393" s="63" t="s">
        <v>28379</v>
      </c>
      <c r="G5393" s="23"/>
      <c r="H5393" s="6" t="s">
        <v>27976</v>
      </c>
      <c r="I5393" s="28" t="s">
        <v>27977</v>
      </c>
      <c r="K5393" s="199" t="s">
        <v>37</v>
      </c>
      <c r="L5393" s="493">
        <v>199.12</v>
      </c>
      <c r="O5393" s="212">
        <v>43236</v>
      </c>
      <c r="R5393" s="494">
        <v>1526307</v>
      </c>
      <c r="S5393" s="231">
        <v>43413</v>
      </c>
      <c r="T5393" s="199" t="s">
        <v>27978</v>
      </c>
      <c r="U5393" s="4" t="s">
        <v>16</v>
      </c>
      <c r="V5393" s="199" t="s">
        <v>61</v>
      </c>
      <c r="W5393" s="60" t="s">
        <v>18</v>
      </c>
      <c r="X5393" s="46">
        <v>2</v>
      </c>
      <c r="Y5393" s="46" t="s">
        <v>30</v>
      </c>
      <c r="Z5393" s="46">
        <v>4</v>
      </c>
      <c r="AA5393" s="61" t="s">
        <v>31</v>
      </c>
      <c r="AB5393" s="61" t="s">
        <v>20</v>
      </c>
      <c r="AC5393" s="231">
        <v>43444</v>
      </c>
      <c r="AD5393" s="231">
        <v>43830</v>
      </c>
    </row>
    <row r="5394" spans="1:30" ht="12.75" customHeight="1">
      <c r="A5394" s="199" t="s">
        <v>23121</v>
      </c>
      <c r="B5394" s="345" t="s">
        <v>28335</v>
      </c>
      <c r="C5394" s="1176" t="s">
        <v>25325</v>
      </c>
      <c r="D5394" s="200"/>
      <c r="E5394" s="19" t="s">
        <v>27982</v>
      </c>
      <c r="F5394" s="6" t="s">
        <v>27979</v>
      </c>
      <c r="G5394" s="6"/>
      <c r="H5394" s="6" t="s">
        <v>10750</v>
      </c>
      <c r="I5394" s="28" t="s">
        <v>27981</v>
      </c>
      <c r="K5394" s="199" t="s">
        <v>37</v>
      </c>
      <c r="L5394" s="493">
        <v>191.4</v>
      </c>
      <c r="O5394" s="212">
        <v>43249</v>
      </c>
      <c r="R5394" s="199" t="s">
        <v>25486</v>
      </c>
      <c r="T5394" s="199" t="s">
        <v>8595</v>
      </c>
      <c r="U5394" s="4" t="s">
        <v>16</v>
      </c>
      <c r="W5394" s="60" t="s">
        <v>18</v>
      </c>
      <c r="X5394" s="46">
        <v>2</v>
      </c>
      <c r="Y5394" s="46"/>
      <c r="Z5394" s="46">
        <v>240</v>
      </c>
      <c r="AA5394" s="61" t="s">
        <v>31</v>
      </c>
      <c r="AB5394" s="61" t="s">
        <v>20</v>
      </c>
      <c r="AC5394" s="231">
        <v>43444</v>
      </c>
      <c r="AD5394" s="231">
        <v>43830</v>
      </c>
    </row>
    <row r="5395" spans="1:30" ht="12.75" customHeight="1">
      <c r="A5395" s="199" t="s">
        <v>23121</v>
      </c>
      <c r="B5395" s="345" t="s">
        <v>28335</v>
      </c>
      <c r="C5395" s="1176" t="s">
        <v>25326</v>
      </c>
      <c r="D5395" s="200"/>
      <c r="E5395" s="6" t="s">
        <v>27983</v>
      </c>
      <c r="F5395" s="19" t="s">
        <v>27984</v>
      </c>
      <c r="G5395" s="19"/>
      <c r="H5395" s="6" t="s">
        <v>27985</v>
      </c>
      <c r="I5395" s="28" t="s">
        <v>27986</v>
      </c>
      <c r="K5395" s="199" t="s">
        <v>37</v>
      </c>
      <c r="L5395" s="493">
        <v>213.26</v>
      </c>
      <c r="O5395" s="212">
        <v>43138</v>
      </c>
      <c r="R5395" s="199" t="s">
        <v>25486</v>
      </c>
      <c r="T5395" s="199" t="s">
        <v>1239</v>
      </c>
      <c r="U5395" s="4" t="s">
        <v>16</v>
      </c>
      <c r="W5395" s="60" t="s">
        <v>18</v>
      </c>
      <c r="X5395" s="46">
        <v>1</v>
      </c>
      <c r="Y5395" s="46"/>
      <c r="Z5395" s="46">
        <v>10</v>
      </c>
      <c r="AA5395" s="61" t="s">
        <v>31</v>
      </c>
      <c r="AB5395" s="61" t="s">
        <v>20</v>
      </c>
      <c r="AC5395" s="231">
        <v>43444</v>
      </c>
      <c r="AD5395" s="231">
        <v>43830</v>
      </c>
    </row>
    <row r="5396" spans="1:30" ht="12.75" customHeight="1">
      <c r="A5396" s="199" t="s">
        <v>23121</v>
      </c>
      <c r="B5396" s="345" t="s">
        <v>28335</v>
      </c>
      <c r="C5396" s="1176" t="s">
        <v>25327</v>
      </c>
      <c r="D5396" s="200"/>
      <c r="E5396" s="6" t="s">
        <v>27987</v>
      </c>
      <c r="F5396" s="6" t="s">
        <v>28380</v>
      </c>
      <c r="G5396" s="6"/>
      <c r="H5396" s="19" t="s">
        <v>27989</v>
      </c>
      <c r="I5396" s="28" t="s">
        <v>27990</v>
      </c>
      <c r="K5396" s="199" t="s">
        <v>37</v>
      </c>
      <c r="L5396" s="493">
        <v>152.4</v>
      </c>
      <c r="O5396" s="212">
        <v>43131</v>
      </c>
      <c r="R5396" s="494">
        <v>1505488</v>
      </c>
      <c r="S5396" s="231">
        <v>43411</v>
      </c>
      <c r="T5396" s="199" t="s">
        <v>3558</v>
      </c>
      <c r="U5396" s="199" t="s">
        <v>48</v>
      </c>
      <c r="V5396" s="199" t="s">
        <v>239</v>
      </c>
      <c r="W5396" s="60" t="s">
        <v>18</v>
      </c>
      <c r="X5396" s="46">
        <v>2</v>
      </c>
      <c r="Y5396" s="46" t="s">
        <v>30</v>
      </c>
      <c r="Z5396" s="46">
        <v>40</v>
      </c>
      <c r="AA5396" s="61" t="s">
        <v>31</v>
      </c>
      <c r="AB5396" s="61" t="s">
        <v>20</v>
      </c>
      <c r="AC5396" s="231">
        <v>43444</v>
      </c>
      <c r="AD5396" s="231">
        <v>43830</v>
      </c>
    </row>
    <row r="5397" spans="1:30" ht="12.75" customHeight="1">
      <c r="A5397" s="199" t="s">
        <v>23121</v>
      </c>
      <c r="B5397" s="345" t="s">
        <v>28335</v>
      </c>
      <c r="C5397" s="1176" t="s">
        <v>25328</v>
      </c>
      <c r="D5397" s="200"/>
      <c r="E5397" s="6" t="s">
        <v>27991</v>
      </c>
      <c r="F5397" s="19" t="s">
        <v>27992</v>
      </c>
      <c r="G5397" s="19"/>
      <c r="H5397" s="6" t="s">
        <v>27993</v>
      </c>
      <c r="I5397" s="28" t="s">
        <v>27994</v>
      </c>
      <c r="K5397" s="199" t="s">
        <v>37</v>
      </c>
      <c r="L5397" s="493">
        <v>388.68</v>
      </c>
      <c r="O5397" s="212">
        <v>43146</v>
      </c>
      <c r="R5397" s="199" t="s">
        <v>25486</v>
      </c>
      <c r="T5397" s="33" t="s">
        <v>27995</v>
      </c>
      <c r="U5397" s="199" t="s">
        <v>48</v>
      </c>
      <c r="V5397" s="34" t="s">
        <v>61</v>
      </c>
      <c r="W5397" s="34" t="s">
        <v>18</v>
      </c>
      <c r="X5397" s="28">
        <v>3</v>
      </c>
      <c r="Y5397" s="28" t="s">
        <v>30</v>
      </c>
      <c r="Z5397" s="28">
        <v>80</v>
      </c>
      <c r="AA5397" s="28" t="s">
        <v>31</v>
      </c>
      <c r="AB5397" s="28" t="s">
        <v>20</v>
      </c>
      <c r="AC5397" s="231">
        <v>43444</v>
      </c>
      <c r="AD5397" s="231">
        <v>43830</v>
      </c>
    </row>
    <row r="5398" spans="1:30" ht="12.75" customHeight="1">
      <c r="A5398" s="199" t="s">
        <v>23121</v>
      </c>
      <c r="B5398" s="345" t="s">
        <v>28335</v>
      </c>
      <c r="C5398" s="1176" t="s">
        <v>25329</v>
      </c>
      <c r="D5398" s="200"/>
      <c r="E5398" s="19" t="s">
        <v>27996</v>
      </c>
      <c r="F5398" s="19" t="s">
        <v>27997</v>
      </c>
      <c r="G5398" s="19"/>
      <c r="H5398" s="19" t="s">
        <v>1169</v>
      </c>
      <c r="I5398" s="28" t="s">
        <v>27998</v>
      </c>
      <c r="K5398" s="199" t="s">
        <v>37</v>
      </c>
      <c r="L5398" s="493">
        <v>173.4</v>
      </c>
      <c r="O5398" s="212">
        <v>43123</v>
      </c>
      <c r="R5398" s="199" t="s">
        <v>25486</v>
      </c>
      <c r="T5398" s="199" t="s">
        <v>27999</v>
      </c>
      <c r="U5398" s="4" t="s">
        <v>16</v>
      </c>
      <c r="W5398" s="34" t="s">
        <v>18</v>
      </c>
      <c r="X5398" s="46">
        <v>1</v>
      </c>
      <c r="Y5398" s="46"/>
      <c r="Z5398" s="46">
        <v>20</v>
      </c>
      <c r="AA5398" s="61" t="s">
        <v>31</v>
      </c>
      <c r="AB5398" s="61" t="s">
        <v>20</v>
      </c>
      <c r="AC5398" s="231">
        <v>43444</v>
      </c>
      <c r="AD5398" s="231">
        <v>43830</v>
      </c>
    </row>
    <row r="5399" spans="1:30" ht="12.75" customHeight="1">
      <c r="A5399" s="199" t="s">
        <v>23121</v>
      </c>
      <c r="B5399" s="345" t="s">
        <v>28335</v>
      </c>
      <c r="C5399" s="1176" t="s">
        <v>25330</v>
      </c>
      <c r="D5399" s="200"/>
      <c r="E5399" s="6" t="s">
        <v>28000</v>
      </c>
      <c r="F5399" s="19" t="s">
        <v>28001</v>
      </c>
      <c r="G5399" s="19"/>
      <c r="H5399" s="6" t="s">
        <v>28002</v>
      </c>
      <c r="I5399" s="28" t="s">
        <v>28003</v>
      </c>
      <c r="K5399" s="199" t="s">
        <v>37</v>
      </c>
      <c r="L5399" s="493">
        <v>158.13999999999999</v>
      </c>
      <c r="O5399" s="212">
        <v>43145</v>
      </c>
      <c r="R5399" s="199" t="s">
        <v>25486</v>
      </c>
      <c r="T5399" s="199" t="s">
        <v>28004</v>
      </c>
      <c r="U5399" s="199" t="s">
        <v>48</v>
      </c>
      <c r="W5399" s="34" t="s">
        <v>18</v>
      </c>
      <c r="X5399" s="46">
        <v>1</v>
      </c>
      <c r="Y5399" s="46"/>
      <c r="Z5399" s="46">
        <v>6</v>
      </c>
      <c r="AA5399" s="61" t="s">
        <v>31</v>
      </c>
      <c r="AB5399" s="61" t="s">
        <v>20</v>
      </c>
      <c r="AC5399" s="231">
        <v>43444</v>
      </c>
      <c r="AD5399" s="231">
        <v>43830</v>
      </c>
    </row>
    <row r="5400" spans="1:30" ht="12.75" customHeight="1">
      <c r="A5400" s="199" t="s">
        <v>23121</v>
      </c>
      <c r="B5400" s="345" t="s">
        <v>28335</v>
      </c>
      <c r="C5400" s="1176" t="s">
        <v>25331</v>
      </c>
      <c r="D5400" s="200"/>
      <c r="E5400" s="6" t="s">
        <v>28005</v>
      </c>
      <c r="F5400" s="19" t="s">
        <v>28006</v>
      </c>
      <c r="G5400" s="19"/>
      <c r="H5400" s="6" t="s">
        <v>28007</v>
      </c>
      <c r="I5400" s="28" t="s">
        <v>28008</v>
      </c>
      <c r="J5400" s="28"/>
      <c r="K5400" s="199" t="s">
        <v>37</v>
      </c>
      <c r="L5400" s="493">
        <v>202.12</v>
      </c>
      <c r="O5400" s="212">
        <v>43126</v>
      </c>
      <c r="R5400" s="199" t="s">
        <v>25486</v>
      </c>
      <c r="T5400" s="199" t="s">
        <v>1805</v>
      </c>
      <c r="U5400" s="4" t="s">
        <v>16</v>
      </c>
      <c r="W5400" s="34" t="s">
        <v>18</v>
      </c>
      <c r="X5400" s="46">
        <v>2</v>
      </c>
      <c r="Y5400" s="46" t="s">
        <v>30</v>
      </c>
      <c r="Z5400" s="46">
        <v>12</v>
      </c>
      <c r="AA5400" s="61" t="s">
        <v>31</v>
      </c>
      <c r="AB5400" s="61" t="s">
        <v>20</v>
      </c>
      <c r="AC5400" s="231">
        <v>43444</v>
      </c>
      <c r="AD5400" s="231">
        <v>43830</v>
      </c>
    </row>
    <row r="5401" spans="1:30" ht="12.75" customHeight="1">
      <c r="A5401" s="199" t="s">
        <v>23121</v>
      </c>
      <c r="B5401" s="345" t="s">
        <v>28335</v>
      </c>
      <c r="C5401" s="1176" t="s">
        <v>25332</v>
      </c>
      <c r="D5401" s="200"/>
      <c r="E5401" s="19" t="s">
        <v>28009</v>
      </c>
      <c r="F5401" s="19" t="s">
        <v>28010</v>
      </c>
      <c r="G5401" s="19"/>
      <c r="H5401" s="19" t="s">
        <v>1729</v>
      </c>
      <c r="I5401" s="28" t="s">
        <v>28011</v>
      </c>
      <c r="K5401" s="199" t="s">
        <v>37</v>
      </c>
      <c r="L5401" s="493">
        <v>171.5</v>
      </c>
      <c r="O5401" s="212">
        <v>43122</v>
      </c>
      <c r="R5401" s="199" t="s">
        <v>25486</v>
      </c>
      <c r="T5401" s="199" t="s">
        <v>16147</v>
      </c>
      <c r="U5401" s="199" t="s">
        <v>48</v>
      </c>
      <c r="W5401" s="34" t="s">
        <v>18</v>
      </c>
      <c r="X5401" s="46">
        <v>3</v>
      </c>
      <c r="Y5401" s="46" t="s">
        <v>30</v>
      </c>
      <c r="Z5401" s="46">
        <v>10</v>
      </c>
      <c r="AA5401" s="61" t="s">
        <v>31</v>
      </c>
      <c r="AB5401" s="61" t="s">
        <v>20</v>
      </c>
      <c r="AC5401" s="231">
        <v>43444</v>
      </c>
      <c r="AD5401" s="231">
        <v>43830</v>
      </c>
    </row>
    <row r="5402" spans="1:30" ht="12.75" customHeight="1">
      <c r="A5402" s="199" t="s">
        <v>23121</v>
      </c>
      <c r="B5402" s="345" t="s">
        <v>28335</v>
      </c>
      <c r="C5402" s="1176" t="s">
        <v>25333</v>
      </c>
      <c r="D5402" s="200"/>
      <c r="E5402" s="47" t="s">
        <v>28012</v>
      </c>
      <c r="F5402" s="14" t="s">
        <v>28013</v>
      </c>
      <c r="G5402" s="14"/>
      <c r="H5402" s="47" t="s">
        <v>28014</v>
      </c>
      <c r="I5402" s="28" t="s">
        <v>28015</v>
      </c>
      <c r="K5402" s="199" t="s">
        <v>37</v>
      </c>
      <c r="L5402" s="493">
        <v>191.4</v>
      </c>
      <c r="O5402" s="212">
        <v>43122</v>
      </c>
      <c r="R5402" s="199" t="s">
        <v>25486</v>
      </c>
      <c r="T5402" s="199" t="s">
        <v>1468</v>
      </c>
      <c r="U5402" s="199" t="s">
        <v>48</v>
      </c>
      <c r="W5402" s="34" t="s">
        <v>18</v>
      </c>
      <c r="X5402" s="46">
        <v>1</v>
      </c>
      <c r="Y5402" s="46"/>
      <c r="Z5402" s="46">
        <v>10</v>
      </c>
      <c r="AA5402" s="61" t="s">
        <v>31</v>
      </c>
      <c r="AB5402" s="61" t="s">
        <v>20</v>
      </c>
      <c r="AC5402" s="231">
        <v>43444</v>
      </c>
      <c r="AD5402" s="231">
        <v>43830</v>
      </c>
    </row>
    <row r="5403" spans="1:30" ht="12.75" customHeight="1">
      <c r="A5403" s="199" t="s">
        <v>23121</v>
      </c>
      <c r="B5403" s="345" t="s">
        <v>28335</v>
      </c>
      <c r="C5403" s="1176" t="s">
        <v>25334</v>
      </c>
      <c r="D5403" s="200"/>
      <c r="E5403" s="6" t="s">
        <v>28016</v>
      </c>
      <c r="F5403" s="19" t="s">
        <v>28017</v>
      </c>
      <c r="G5403" s="19"/>
      <c r="H5403" s="6" t="s">
        <v>1408</v>
      </c>
      <c r="I5403" s="28" t="s">
        <v>28018</v>
      </c>
      <c r="K5403" s="199" t="s">
        <v>37</v>
      </c>
      <c r="L5403" s="493">
        <v>145.5</v>
      </c>
      <c r="O5403" s="212">
        <v>43124</v>
      </c>
      <c r="R5403" s="494">
        <v>1512458</v>
      </c>
      <c r="S5403" s="231">
        <v>43412</v>
      </c>
      <c r="T5403" s="199" t="s">
        <v>28019</v>
      </c>
      <c r="U5403" s="199" t="s">
        <v>48</v>
      </c>
      <c r="V5403" s="199" t="s">
        <v>61</v>
      </c>
      <c r="W5403" s="34" t="s">
        <v>18</v>
      </c>
      <c r="X5403" s="46">
        <v>2</v>
      </c>
      <c r="Y5403" s="46" t="s">
        <v>30</v>
      </c>
      <c r="Z5403" s="46">
        <v>4</v>
      </c>
      <c r="AA5403" s="61" t="s">
        <v>31</v>
      </c>
      <c r="AB5403" s="61" t="s">
        <v>20</v>
      </c>
      <c r="AC5403" s="231">
        <v>43444</v>
      </c>
      <c r="AD5403" s="231">
        <v>43830</v>
      </c>
    </row>
    <row r="5404" spans="1:30" ht="12.75" customHeight="1">
      <c r="A5404" s="199" t="s">
        <v>23121</v>
      </c>
      <c r="B5404" s="345" t="s">
        <v>28335</v>
      </c>
      <c r="C5404" s="1176" t="s">
        <v>25335</v>
      </c>
      <c r="D5404" s="200"/>
      <c r="E5404" s="6" t="s">
        <v>28020</v>
      </c>
      <c r="F5404" s="6" t="s">
        <v>28334</v>
      </c>
      <c r="G5404" s="6"/>
      <c r="H5404" s="6" t="s">
        <v>28022</v>
      </c>
      <c r="I5404" s="28" t="s">
        <v>28023</v>
      </c>
      <c r="K5404" s="199" t="s">
        <v>37</v>
      </c>
      <c r="L5404" s="493">
        <v>158.38</v>
      </c>
      <c r="O5404" s="212">
        <v>43138</v>
      </c>
      <c r="R5404" s="199" t="s">
        <v>25486</v>
      </c>
      <c r="T5404" s="199" t="s">
        <v>7128</v>
      </c>
      <c r="U5404" s="199" t="s">
        <v>48</v>
      </c>
      <c r="W5404" s="34" t="s">
        <v>18</v>
      </c>
      <c r="X5404" s="46">
        <v>1</v>
      </c>
      <c r="Y5404" s="46"/>
      <c r="Z5404" s="46">
        <v>10</v>
      </c>
      <c r="AA5404" s="61" t="s">
        <v>31</v>
      </c>
      <c r="AB5404" s="61" t="s">
        <v>20</v>
      </c>
      <c r="AC5404" s="231">
        <v>43444</v>
      </c>
      <c r="AD5404" s="231">
        <v>43830</v>
      </c>
    </row>
    <row r="5405" spans="1:30" ht="12.75" customHeight="1">
      <c r="A5405" s="199" t="s">
        <v>23121</v>
      </c>
      <c r="B5405" s="345" t="s">
        <v>28335</v>
      </c>
      <c r="C5405" s="1176" t="s">
        <v>25336</v>
      </c>
      <c r="D5405" s="200"/>
      <c r="E5405" s="19" t="s">
        <v>25636</v>
      </c>
      <c r="F5405" s="19" t="s">
        <v>25633</v>
      </c>
      <c r="G5405" s="19"/>
      <c r="H5405" s="19" t="s">
        <v>25637</v>
      </c>
      <c r="I5405" s="28" t="s">
        <v>25634</v>
      </c>
      <c r="J5405" s="28"/>
      <c r="K5405" s="199" t="s">
        <v>37</v>
      </c>
      <c r="L5405" s="493">
        <v>274.04000000000002</v>
      </c>
      <c r="O5405" s="212">
        <v>43126</v>
      </c>
      <c r="R5405" s="494">
        <v>1512062</v>
      </c>
      <c r="S5405" s="231">
        <v>43411</v>
      </c>
      <c r="T5405" s="199" t="s">
        <v>25635</v>
      </c>
      <c r="U5405" s="199" t="s">
        <v>48</v>
      </c>
      <c r="V5405" s="199" t="s">
        <v>40</v>
      </c>
      <c r="W5405" s="199" t="s">
        <v>18</v>
      </c>
      <c r="X5405" s="199">
        <v>2</v>
      </c>
      <c r="Y5405" s="199" t="s">
        <v>30</v>
      </c>
      <c r="Z5405" s="199">
        <v>40</v>
      </c>
      <c r="AA5405" s="61" t="s">
        <v>31</v>
      </c>
      <c r="AB5405" s="61" t="s">
        <v>20</v>
      </c>
      <c r="AC5405" s="231">
        <v>43444</v>
      </c>
      <c r="AD5405" s="231">
        <v>43830</v>
      </c>
    </row>
    <row r="5406" spans="1:30" ht="12.75" customHeight="1">
      <c r="A5406" s="199" t="s">
        <v>23121</v>
      </c>
      <c r="B5406" s="345" t="s">
        <v>28335</v>
      </c>
      <c r="C5406" s="1176" t="s">
        <v>25337</v>
      </c>
      <c r="D5406" s="200"/>
      <c r="E5406" s="19" t="s">
        <v>5293</v>
      </c>
      <c r="F5406" s="19" t="s">
        <v>5294</v>
      </c>
      <c r="G5406" s="19"/>
      <c r="H5406" s="19" t="s">
        <v>27933</v>
      </c>
      <c r="I5406" s="28" t="s">
        <v>26263</v>
      </c>
      <c r="K5406" s="199" t="s">
        <v>207</v>
      </c>
      <c r="L5406" s="493">
        <v>188.14</v>
      </c>
      <c r="O5406" s="212">
        <v>43110</v>
      </c>
      <c r="R5406" s="199" t="s">
        <v>25486</v>
      </c>
      <c r="T5406" s="199" t="s">
        <v>27938</v>
      </c>
      <c r="U5406" s="199" t="s">
        <v>48</v>
      </c>
      <c r="W5406" s="199" t="s">
        <v>18</v>
      </c>
      <c r="X5406" s="46">
        <v>1</v>
      </c>
      <c r="Y5406" s="46"/>
      <c r="Z5406" s="46">
        <v>10</v>
      </c>
      <c r="AA5406" s="61" t="s">
        <v>31</v>
      </c>
      <c r="AB5406" s="61" t="s">
        <v>20</v>
      </c>
      <c r="AC5406" s="231">
        <v>43444</v>
      </c>
      <c r="AD5406" s="231">
        <v>43830</v>
      </c>
    </row>
    <row r="5407" spans="1:30" ht="12.75" customHeight="1">
      <c r="A5407" s="199" t="s">
        <v>23121</v>
      </c>
      <c r="B5407" s="345" t="s">
        <v>28335</v>
      </c>
      <c r="C5407" s="1176" t="s">
        <v>25338</v>
      </c>
      <c r="D5407" s="200"/>
      <c r="E5407" s="6" t="s">
        <v>27937</v>
      </c>
      <c r="F5407" s="19" t="s">
        <v>27934</v>
      </c>
      <c r="G5407" s="19"/>
      <c r="H5407" s="6" t="s">
        <v>6992</v>
      </c>
      <c r="I5407" s="28" t="s">
        <v>27935</v>
      </c>
      <c r="K5407" s="199" t="s">
        <v>37</v>
      </c>
      <c r="L5407" s="493">
        <v>254.12</v>
      </c>
      <c r="O5407" s="212">
        <v>43122</v>
      </c>
      <c r="R5407" s="199" t="s">
        <v>25486</v>
      </c>
      <c r="T5407" s="38" t="s">
        <v>27936</v>
      </c>
      <c r="U5407" s="4" t="s">
        <v>16</v>
      </c>
      <c r="V5407" s="39" t="s">
        <v>29</v>
      </c>
      <c r="W5407" s="39" t="s">
        <v>18</v>
      </c>
      <c r="X5407" s="42">
        <v>4</v>
      </c>
      <c r="Y5407" s="42" t="s">
        <v>856</v>
      </c>
      <c r="Z5407" s="436">
        <v>104</v>
      </c>
      <c r="AA5407" s="42" t="s">
        <v>31</v>
      </c>
      <c r="AB5407" s="28" t="s">
        <v>20</v>
      </c>
      <c r="AC5407" s="231">
        <v>43444</v>
      </c>
      <c r="AD5407" s="231">
        <v>43830</v>
      </c>
    </row>
    <row r="5408" spans="1:30" ht="12.75" customHeight="1">
      <c r="A5408" s="199" t="s">
        <v>23121</v>
      </c>
      <c r="B5408" s="345" t="s">
        <v>28335</v>
      </c>
      <c r="C5408" s="1176" t="s">
        <v>25339</v>
      </c>
      <c r="D5408" s="200"/>
      <c r="E5408" s="198" t="s">
        <v>27939</v>
      </c>
      <c r="F5408" s="198" t="s">
        <v>27939</v>
      </c>
      <c r="H5408" s="199" t="s">
        <v>21396</v>
      </c>
      <c r="I5408" s="28" t="s">
        <v>27940</v>
      </c>
      <c r="K5408" s="199" t="s">
        <v>37</v>
      </c>
      <c r="L5408" s="493">
        <v>216.12</v>
      </c>
      <c r="O5408" s="212">
        <v>43124</v>
      </c>
      <c r="R5408" s="199" t="s">
        <v>25486</v>
      </c>
      <c r="T5408" s="199" t="s">
        <v>3876</v>
      </c>
      <c r="U5408" s="4" t="s">
        <v>16</v>
      </c>
      <c r="W5408" s="39" t="s">
        <v>18</v>
      </c>
      <c r="X5408" s="46">
        <v>1</v>
      </c>
      <c r="Y5408" s="46"/>
      <c r="Z5408" s="46">
        <v>10</v>
      </c>
      <c r="AA5408" s="61" t="s">
        <v>31</v>
      </c>
      <c r="AB5408" s="61" t="s">
        <v>20</v>
      </c>
      <c r="AC5408" s="231">
        <v>43444</v>
      </c>
      <c r="AD5408" s="231">
        <v>43830</v>
      </c>
    </row>
    <row r="5409" spans="1:30" ht="12.75" customHeight="1">
      <c r="A5409" s="199" t="s">
        <v>23121</v>
      </c>
      <c r="B5409" s="345" t="s">
        <v>28335</v>
      </c>
      <c r="C5409" s="1176" t="s">
        <v>25340</v>
      </c>
      <c r="D5409" s="200"/>
      <c r="E5409" s="6" t="s">
        <v>27941</v>
      </c>
      <c r="F5409" s="6" t="s">
        <v>21395</v>
      </c>
      <c r="G5409" s="6"/>
      <c r="H5409" s="6" t="s">
        <v>21396</v>
      </c>
      <c r="I5409" s="28" t="s">
        <v>27942</v>
      </c>
      <c r="K5409" s="199" t="s">
        <v>37</v>
      </c>
      <c r="L5409" s="493">
        <v>218.12</v>
      </c>
      <c r="O5409" s="212">
        <v>43129</v>
      </c>
      <c r="R5409" s="199" t="s">
        <v>25486</v>
      </c>
      <c r="T5409" s="38" t="s">
        <v>27943</v>
      </c>
      <c r="U5409" s="4" t="s">
        <v>16</v>
      </c>
      <c r="W5409" s="39" t="s">
        <v>18</v>
      </c>
      <c r="X5409" s="46">
        <v>1</v>
      </c>
      <c r="Y5409" s="46"/>
      <c r="Z5409" s="46">
        <v>10</v>
      </c>
      <c r="AA5409" s="61" t="s">
        <v>31</v>
      </c>
      <c r="AB5409" s="61" t="s">
        <v>20</v>
      </c>
      <c r="AC5409" s="231">
        <v>43444</v>
      </c>
      <c r="AD5409" s="231">
        <v>43830</v>
      </c>
    </row>
    <row r="5410" spans="1:30" ht="12.75" customHeight="1">
      <c r="A5410" s="199" t="s">
        <v>23121</v>
      </c>
      <c r="B5410" s="345" t="s">
        <v>28335</v>
      </c>
      <c r="C5410" s="1176" t="s">
        <v>25341</v>
      </c>
      <c r="D5410" s="200"/>
      <c r="E5410" s="19" t="s">
        <v>27944</v>
      </c>
      <c r="F5410" s="19" t="s">
        <v>27945</v>
      </c>
      <c r="G5410" s="19"/>
      <c r="H5410" s="19" t="s">
        <v>3545</v>
      </c>
      <c r="I5410" s="28" t="s">
        <v>27946</v>
      </c>
      <c r="J5410" s="28"/>
      <c r="K5410" s="199" t="s">
        <v>37</v>
      </c>
      <c r="L5410" s="199">
        <v>181.64</v>
      </c>
      <c r="O5410" s="212">
        <v>43122</v>
      </c>
      <c r="R5410" s="199" t="s">
        <v>25486</v>
      </c>
      <c r="T5410" s="199" t="s">
        <v>120</v>
      </c>
      <c r="U5410" s="4" t="s">
        <v>16</v>
      </c>
      <c r="V5410" s="199" t="s">
        <v>17</v>
      </c>
      <c r="W5410" s="4" t="s">
        <v>18</v>
      </c>
      <c r="X5410" s="199">
        <v>1</v>
      </c>
      <c r="Z5410" s="199">
        <v>63</v>
      </c>
      <c r="AA5410" s="4" t="s">
        <v>31</v>
      </c>
      <c r="AB5410" s="4" t="s">
        <v>20</v>
      </c>
      <c r="AC5410" s="231">
        <v>43444</v>
      </c>
      <c r="AD5410" s="231">
        <v>43830</v>
      </c>
    </row>
    <row r="5411" spans="1:30" ht="12.75" customHeight="1">
      <c r="A5411" s="199" t="s">
        <v>23121</v>
      </c>
      <c r="B5411" s="345" t="s">
        <v>28335</v>
      </c>
      <c r="C5411" s="1176" t="s">
        <v>25342</v>
      </c>
      <c r="D5411" s="200"/>
      <c r="E5411" s="6" t="s">
        <v>21309</v>
      </c>
      <c r="F5411" s="19" t="s">
        <v>27947</v>
      </c>
      <c r="G5411" s="19"/>
      <c r="H5411" s="6" t="s">
        <v>27948</v>
      </c>
      <c r="I5411" s="28" t="s">
        <v>27949</v>
      </c>
      <c r="K5411" s="199" t="s">
        <v>37</v>
      </c>
      <c r="L5411" s="493">
        <v>258.27999999999997</v>
      </c>
      <c r="O5411" s="212">
        <v>43124</v>
      </c>
      <c r="R5411" s="199" t="s">
        <v>25486</v>
      </c>
      <c r="T5411" s="199" t="s">
        <v>7753</v>
      </c>
      <c r="U5411" s="4" t="s">
        <v>16</v>
      </c>
      <c r="W5411" s="39" t="s">
        <v>18</v>
      </c>
      <c r="X5411" s="46">
        <v>1</v>
      </c>
      <c r="Y5411" s="46"/>
      <c r="Z5411" s="46">
        <v>10</v>
      </c>
      <c r="AA5411" s="61" t="s">
        <v>31</v>
      </c>
      <c r="AB5411" s="61" t="s">
        <v>20</v>
      </c>
      <c r="AC5411" s="231">
        <v>43444</v>
      </c>
      <c r="AD5411" s="231">
        <v>43830</v>
      </c>
    </row>
    <row r="5412" spans="1:30" ht="12.75" customHeight="1">
      <c r="A5412" s="199" t="s">
        <v>23121</v>
      </c>
      <c r="B5412" s="345" t="s">
        <v>28335</v>
      </c>
      <c r="C5412" s="1176" t="s">
        <v>25343</v>
      </c>
      <c r="D5412" s="200"/>
      <c r="E5412" s="19" t="s">
        <v>27950</v>
      </c>
      <c r="F5412" s="19" t="s">
        <v>27951</v>
      </c>
      <c r="G5412" s="19"/>
      <c r="H5412" s="19" t="s">
        <v>27952</v>
      </c>
      <c r="I5412" s="28" t="s">
        <v>27953</v>
      </c>
      <c r="K5412" s="199" t="s">
        <v>37</v>
      </c>
      <c r="L5412" s="493">
        <v>189.88</v>
      </c>
      <c r="O5412" s="212">
        <v>43126</v>
      </c>
      <c r="R5412" s="494">
        <v>1458767</v>
      </c>
      <c r="S5412" s="231">
        <v>43398</v>
      </c>
      <c r="T5412" s="199" t="s">
        <v>1326</v>
      </c>
      <c r="U5412" s="199" t="s">
        <v>16</v>
      </c>
      <c r="V5412" s="199" t="s">
        <v>17</v>
      </c>
      <c r="W5412" s="39" t="s">
        <v>18</v>
      </c>
      <c r="X5412" s="46">
        <v>2</v>
      </c>
      <c r="Y5412" s="46" t="s">
        <v>30</v>
      </c>
      <c r="Z5412" s="46">
        <v>9</v>
      </c>
      <c r="AA5412" s="61" t="s">
        <v>31</v>
      </c>
      <c r="AB5412" s="61" t="s">
        <v>20</v>
      </c>
      <c r="AC5412" s="231">
        <v>43444</v>
      </c>
      <c r="AD5412" s="231">
        <v>43830</v>
      </c>
    </row>
    <row r="5413" spans="1:30" ht="12.75" customHeight="1">
      <c r="A5413" s="199" t="s">
        <v>23121</v>
      </c>
      <c r="B5413" s="345" t="s">
        <v>28335</v>
      </c>
      <c r="C5413" s="1176" t="s">
        <v>25344</v>
      </c>
      <c r="D5413" s="200"/>
      <c r="E5413" s="19" t="s">
        <v>18085</v>
      </c>
      <c r="F5413" s="19" t="s">
        <v>27954</v>
      </c>
      <c r="G5413" s="19"/>
      <c r="H5413" s="19" t="s">
        <v>12351</v>
      </c>
      <c r="I5413" s="28" t="s">
        <v>27955</v>
      </c>
      <c r="K5413" s="199" t="s">
        <v>37</v>
      </c>
      <c r="L5413" s="493">
        <v>199.84</v>
      </c>
      <c r="O5413" s="212">
        <v>43124</v>
      </c>
      <c r="R5413" s="199" t="s">
        <v>25486</v>
      </c>
      <c r="U5413" s="199" t="s">
        <v>48</v>
      </c>
      <c r="W5413" s="39" t="s">
        <v>18</v>
      </c>
      <c r="X5413" s="46">
        <v>1</v>
      </c>
      <c r="Y5413" s="46"/>
      <c r="Z5413" s="46">
        <v>10</v>
      </c>
      <c r="AA5413" s="61" t="s">
        <v>31</v>
      </c>
      <c r="AB5413" s="61" t="s">
        <v>20</v>
      </c>
      <c r="AC5413" s="231">
        <v>43444</v>
      </c>
      <c r="AD5413" s="231">
        <v>43830</v>
      </c>
    </row>
    <row r="5414" spans="1:30" ht="12.75" customHeight="1">
      <c r="A5414" s="199" t="s">
        <v>23121</v>
      </c>
      <c r="B5414" s="345" t="s">
        <v>28335</v>
      </c>
      <c r="C5414" s="1176" t="s">
        <v>25345</v>
      </c>
      <c r="D5414" s="200"/>
      <c r="E5414" s="6" t="s">
        <v>27956</v>
      </c>
      <c r="F5414" s="19" t="s">
        <v>27957</v>
      </c>
      <c r="G5414" s="19"/>
      <c r="H5414" s="6" t="s">
        <v>27958</v>
      </c>
      <c r="I5414" s="28" t="s">
        <v>27959</v>
      </c>
      <c r="K5414" s="199" t="s">
        <v>37</v>
      </c>
      <c r="L5414" s="493">
        <v>199.84</v>
      </c>
      <c r="O5414" s="212">
        <v>43124</v>
      </c>
      <c r="R5414" s="199" t="s">
        <v>25486</v>
      </c>
      <c r="T5414" s="38" t="s">
        <v>27960</v>
      </c>
      <c r="U5414" s="4" t="s">
        <v>16</v>
      </c>
      <c r="V5414" s="39" t="s">
        <v>114</v>
      </c>
      <c r="W5414" s="39" t="s">
        <v>18</v>
      </c>
      <c r="X5414" s="42">
        <v>2</v>
      </c>
      <c r="Y5414" s="42" t="s">
        <v>30</v>
      </c>
      <c r="Z5414" s="42">
        <v>40</v>
      </c>
      <c r="AA5414" s="42" t="s">
        <v>31</v>
      </c>
      <c r="AB5414" s="28" t="s">
        <v>20</v>
      </c>
      <c r="AC5414" s="231">
        <v>43444</v>
      </c>
      <c r="AD5414" s="231">
        <v>43830</v>
      </c>
    </row>
    <row r="5415" spans="1:30" ht="25.5" customHeight="1">
      <c r="A5415" s="199" t="s">
        <v>23121</v>
      </c>
      <c r="B5415" s="345" t="s">
        <v>28335</v>
      </c>
      <c r="C5415" s="1176" t="s">
        <v>25346</v>
      </c>
      <c r="D5415" s="200"/>
      <c r="E5415" s="413" t="s">
        <v>25476</v>
      </c>
      <c r="F5415" s="414" t="s">
        <v>25477</v>
      </c>
      <c r="G5415" s="122"/>
      <c r="H5415" s="414" t="s">
        <v>1296</v>
      </c>
      <c r="K5415" s="199" t="s">
        <v>37</v>
      </c>
      <c r="L5415" s="493">
        <v>0</v>
      </c>
      <c r="R5415" s="494">
        <v>546574</v>
      </c>
      <c r="S5415" s="231">
        <v>43278</v>
      </c>
      <c r="T5415" s="747" t="s">
        <v>15</v>
      </c>
      <c r="U5415" s="4" t="s">
        <v>16</v>
      </c>
      <c r="V5415" s="747" t="s">
        <v>2478</v>
      </c>
      <c r="W5415" s="747" t="s">
        <v>18</v>
      </c>
      <c r="X5415" s="199">
        <v>2</v>
      </c>
      <c r="Z5415" s="199">
        <v>900</v>
      </c>
      <c r="AA5415" s="747" t="s">
        <v>31</v>
      </c>
      <c r="AB5415" s="747" t="s">
        <v>20</v>
      </c>
      <c r="AC5415" s="231">
        <v>43437</v>
      </c>
      <c r="AD5415" s="231">
        <v>43830</v>
      </c>
    </row>
    <row r="5416" spans="1:30" ht="12.75" customHeight="1">
      <c r="A5416" s="199" t="s">
        <v>23121</v>
      </c>
      <c r="B5416" s="345" t="s">
        <v>28335</v>
      </c>
      <c r="C5416" s="1176" t="s">
        <v>25347</v>
      </c>
      <c r="D5416" s="200"/>
      <c r="E5416" s="6" t="s">
        <v>27912</v>
      </c>
      <c r="F5416" s="19" t="s">
        <v>27913</v>
      </c>
      <c r="G5416" s="19"/>
      <c r="H5416" s="6" t="s">
        <v>27914</v>
      </c>
      <c r="I5416" s="28" t="s">
        <v>27915</v>
      </c>
      <c r="K5416" s="199" t="s">
        <v>207</v>
      </c>
      <c r="L5416" s="493">
        <v>161.63999999999999</v>
      </c>
      <c r="O5416" s="212">
        <v>43123</v>
      </c>
      <c r="R5416" s="199" t="s">
        <v>25486</v>
      </c>
      <c r="U5416" s="4" t="s">
        <v>16</v>
      </c>
      <c r="W5416" s="747" t="s">
        <v>18</v>
      </c>
      <c r="X5416" s="46">
        <v>1</v>
      </c>
      <c r="Y5416" s="46"/>
      <c r="Z5416" s="46">
        <v>10</v>
      </c>
      <c r="AA5416" s="61" t="s">
        <v>31</v>
      </c>
      <c r="AB5416" s="61" t="s">
        <v>20</v>
      </c>
      <c r="AC5416" s="231">
        <v>43444</v>
      </c>
      <c r="AD5416" s="231">
        <v>43830</v>
      </c>
    </row>
    <row r="5417" spans="1:30" ht="12.75" customHeight="1">
      <c r="A5417" s="199" t="s">
        <v>23121</v>
      </c>
      <c r="B5417" s="345" t="s">
        <v>28335</v>
      </c>
      <c r="C5417" s="1176" t="s">
        <v>25348</v>
      </c>
      <c r="D5417" s="200"/>
      <c r="E5417" s="6" t="s">
        <v>27916</v>
      </c>
      <c r="F5417" s="6" t="s">
        <v>27917</v>
      </c>
      <c r="G5417" s="6"/>
      <c r="H5417" s="6" t="s">
        <v>14410</v>
      </c>
      <c r="I5417" s="28" t="s">
        <v>27918</v>
      </c>
      <c r="K5417" s="199" t="s">
        <v>207</v>
      </c>
      <c r="L5417" s="493">
        <v>210.04</v>
      </c>
      <c r="O5417" s="212">
        <v>43130</v>
      </c>
      <c r="R5417" s="199" t="s">
        <v>25486</v>
      </c>
      <c r="U5417" s="199" t="s">
        <v>48</v>
      </c>
      <c r="W5417" s="747" t="s">
        <v>18</v>
      </c>
      <c r="X5417" s="46">
        <v>1</v>
      </c>
      <c r="Y5417" s="46"/>
      <c r="Z5417" s="46">
        <v>10</v>
      </c>
      <c r="AA5417" s="61" t="s">
        <v>31</v>
      </c>
      <c r="AB5417" s="61" t="s">
        <v>20</v>
      </c>
      <c r="AC5417" s="231">
        <v>43444</v>
      </c>
      <c r="AD5417" s="231">
        <v>43830</v>
      </c>
    </row>
    <row r="5418" spans="1:30" ht="12.75" customHeight="1">
      <c r="A5418" s="199" t="s">
        <v>23121</v>
      </c>
      <c r="B5418" s="345" t="s">
        <v>28335</v>
      </c>
      <c r="C5418" s="1176" t="s">
        <v>25349</v>
      </c>
      <c r="D5418" s="200"/>
      <c r="E5418" s="6" t="s">
        <v>27919</v>
      </c>
      <c r="F5418" s="19" t="s">
        <v>1023</v>
      </c>
      <c r="G5418" s="19"/>
      <c r="H5418" s="6" t="s">
        <v>8422</v>
      </c>
      <c r="I5418" s="28" t="s">
        <v>27920</v>
      </c>
      <c r="K5418" s="199" t="s">
        <v>207</v>
      </c>
      <c r="L5418" s="493">
        <v>152.4</v>
      </c>
      <c r="O5418" s="212">
        <v>43122</v>
      </c>
      <c r="R5418" s="199" t="s">
        <v>25486</v>
      </c>
      <c r="U5418" s="199" t="s">
        <v>48</v>
      </c>
      <c r="W5418" s="747" t="s">
        <v>18</v>
      </c>
      <c r="X5418" s="46">
        <v>1</v>
      </c>
      <c r="Y5418" s="46"/>
      <c r="Z5418" s="46">
        <v>10</v>
      </c>
      <c r="AA5418" s="61" t="s">
        <v>31</v>
      </c>
      <c r="AB5418" s="61" t="s">
        <v>20</v>
      </c>
      <c r="AC5418" s="231">
        <v>43444</v>
      </c>
      <c r="AD5418" s="231">
        <v>43830</v>
      </c>
    </row>
    <row r="5419" spans="1:30" ht="12.75" customHeight="1">
      <c r="A5419" s="199" t="s">
        <v>23121</v>
      </c>
      <c r="B5419" s="345" t="s">
        <v>28335</v>
      </c>
      <c r="C5419" s="1176" t="s">
        <v>25350</v>
      </c>
      <c r="D5419" s="200"/>
      <c r="E5419" s="18" t="s">
        <v>34314</v>
      </c>
      <c r="F5419" s="18" t="s">
        <v>27922</v>
      </c>
      <c r="G5419" s="18"/>
      <c r="H5419" s="18" t="s">
        <v>27923</v>
      </c>
      <c r="I5419" s="28" t="s">
        <v>25983</v>
      </c>
      <c r="K5419" s="199" t="s">
        <v>207</v>
      </c>
      <c r="L5419" s="493">
        <v>745.12</v>
      </c>
      <c r="O5419" s="212">
        <v>43140</v>
      </c>
      <c r="R5419" s="199" t="s">
        <v>25486</v>
      </c>
      <c r="U5419" s="199" t="s">
        <v>1501</v>
      </c>
      <c r="W5419" s="747" t="s">
        <v>18</v>
      </c>
      <c r="X5419" s="46">
        <v>1</v>
      </c>
      <c r="Y5419" s="46"/>
      <c r="Z5419" s="46">
        <v>10</v>
      </c>
      <c r="AA5419" s="61" t="s">
        <v>31</v>
      </c>
      <c r="AB5419" s="61" t="s">
        <v>20</v>
      </c>
      <c r="AC5419" s="231">
        <v>43444</v>
      </c>
      <c r="AD5419" s="231">
        <v>43830</v>
      </c>
    </row>
    <row r="5420" spans="1:30" ht="12.75" customHeight="1">
      <c r="A5420" s="199" t="s">
        <v>23121</v>
      </c>
      <c r="B5420" s="345" t="s">
        <v>28335</v>
      </c>
      <c r="C5420" s="1176" t="s">
        <v>25351</v>
      </c>
      <c r="D5420" s="200"/>
      <c r="E5420" s="198" t="s">
        <v>25630</v>
      </c>
      <c r="F5420" s="199" t="s">
        <v>25631</v>
      </c>
      <c r="H5420" s="199" t="s">
        <v>25632</v>
      </c>
      <c r="L5420" s="493">
        <v>584.32000000000005</v>
      </c>
      <c r="O5420" s="212">
        <v>43122</v>
      </c>
      <c r="R5420" s="494">
        <v>1472584</v>
      </c>
      <c r="T5420" s="199" t="s">
        <v>22993</v>
      </c>
      <c r="U5420" s="4" t="s">
        <v>16</v>
      </c>
      <c r="V5420" s="199" t="s">
        <v>61</v>
      </c>
      <c r="W5420" s="199" t="s">
        <v>18</v>
      </c>
      <c r="X5420" s="199">
        <v>3</v>
      </c>
      <c r="Z5420" s="199">
        <v>135.44999999999999</v>
      </c>
      <c r="AA5420" s="199" t="s">
        <v>31</v>
      </c>
      <c r="AB5420" s="199" t="s">
        <v>20</v>
      </c>
      <c r="AC5420" s="231">
        <v>43453</v>
      </c>
      <c r="AD5420" s="231">
        <v>43830</v>
      </c>
    </row>
    <row r="5421" spans="1:30" ht="12.75" customHeight="1">
      <c r="A5421" s="199" t="s">
        <v>23121</v>
      </c>
      <c r="B5421" s="345" t="s">
        <v>28335</v>
      </c>
      <c r="C5421" s="1176" t="s">
        <v>25352</v>
      </c>
      <c r="D5421" s="200"/>
      <c r="E5421" s="19" t="s">
        <v>25626</v>
      </c>
      <c r="F5421" s="19" t="s">
        <v>25627</v>
      </c>
      <c r="G5421" s="19"/>
      <c r="H5421" s="19" t="s">
        <v>25628</v>
      </c>
      <c r="I5421" s="28" t="s">
        <v>25629</v>
      </c>
      <c r="K5421" s="199" t="s">
        <v>207</v>
      </c>
      <c r="L5421" s="493">
        <v>225.94</v>
      </c>
      <c r="O5421" s="212">
        <v>43126</v>
      </c>
      <c r="R5421" s="494">
        <v>1467471</v>
      </c>
      <c r="S5421" s="231">
        <v>43398</v>
      </c>
      <c r="T5421" s="199" t="s">
        <v>1573</v>
      </c>
      <c r="U5421" s="199" t="s">
        <v>48</v>
      </c>
      <c r="V5421" s="199" t="s">
        <v>17</v>
      </c>
      <c r="W5421" s="747" t="s">
        <v>18</v>
      </c>
      <c r="X5421" s="199">
        <v>1</v>
      </c>
      <c r="Z5421" s="199">
        <v>12</v>
      </c>
      <c r="AA5421" s="747" t="s">
        <v>31</v>
      </c>
      <c r="AB5421" s="747" t="s">
        <v>20</v>
      </c>
      <c r="AC5421" s="231">
        <v>43439</v>
      </c>
      <c r="AD5421" s="231">
        <v>43830</v>
      </c>
    </row>
    <row r="5422" spans="1:30" ht="12.75" customHeight="1">
      <c r="A5422" s="199" t="s">
        <v>23121</v>
      </c>
      <c r="B5422" s="345" t="s">
        <v>28335</v>
      </c>
      <c r="C5422" s="1176" t="s">
        <v>25353</v>
      </c>
      <c r="D5422" s="200"/>
      <c r="E5422" s="19" t="s">
        <v>27924</v>
      </c>
      <c r="F5422" s="19" t="s">
        <v>27925</v>
      </c>
      <c r="G5422" s="19"/>
      <c r="H5422" s="19" t="s">
        <v>27926</v>
      </c>
      <c r="I5422" s="28" t="s">
        <v>27927</v>
      </c>
      <c r="K5422" s="199" t="s">
        <v>207</v>
      </c>
      <c r="L5422" s="493">
        <v>167.08</v>
      </c>
      <c r="O5422" s="212">
        <v>43131</v>
      </c>
      <c r="R5422" s="199" t="s">
        <v>25486</v>
      </c>
      <c r="U5422" s="199" t="s">
        <v>48</v>
      </c>
      <c r="W5422" s="747" t="s">
        <v>18</v>
      </c>
      <c r="X5422" s="46">
        <v>1</v>
      </c>
      <c r="Y5422" s="46"/>
      <c r="Z5422" s="46">
        <v>10</v>
      </c>
      <c r="AA5422" s="61" t="s">
        <v>31</v>
      </c>
      <c r="AB5422" s="61" t="s">
        <v>20</v>
      </c>
      <c r="AC5422" s="231">
        <v>43444</v>
      </c>
      <c r="AD5422" s="231">
        <v>43830</v>
      </c>
    </row>
    <row r="5423" spans="1:30" ht="12.75" customHeight="1">
      <c r="A5423" s="199" t="s">
        <v>23121</v>
      </c>
      <c r="B5423" s="345" t="s">
        <v>28335</v>
      </c>
      <c r="C5423" s="1176" t="s">
        <v>25354</v>
      </c>
      <c r="D5423" s="200"/>
      <c r="E5423" s="18" t="s">
        <v>27921</v>
      </c>
      <c r="F5423" s="18" t="s">
        <v>27922</v>
      </c>
      <c r="G5423" s="18"/>
      <c r="H5423" s="18" t="s">
        <v>27923</v>
      </c>
      <c r="I5423" s="28" t="s">
        <v>25983</v>
      </c>
      <c r="K5423" s="199" t="s">
        <v>207</v>
      </c>
      <c r="L5423" s="493">
        <v>745.12</v>
      </c>
      <c r="O5423" s="212">
        <v>43140</v>
      </c>
      <c r="R5423" s="199" t="s">
        <v>25486</v>
      </c>
      <c r="U5423" s="199" t="s">
        <v>1501</v>
      </c>
      <c r="W5423" s="747" t="s">
        <v>18</v>
      </c>
      <c r="X5423" s="46">
        <v>1</v>
      </c>
      <c r="Y5423" s="46"/>
      <c r="Z5423" s="46">
        <v>10</v>
      </c>
      <c r="AA5423" s="61" t="s">
        <v>31</v>
      </c>
      <c r="AB5423" s="61" t="s">
        <v>20</v>
      </c>
      <c r="AC5423" s="231">
        <v>43444</v>
      </c>
      <c r="AD5423" s="231">
        <v>43830</v>
      </c>
    </row>
    <row r="5424" spans="1:30" ht="26.25" customHeight="1">
      <c r="A5424" s="199" t="s">
        <v>23121</v>
      </c>
      <c r="B5424" s="345" t="s">
        <v>28335</v>
      </c>
      <c r="C5424" s="1176" t="s">
        <v>25355</v>
      </c>
      <c r="D5424" s="200"/>
      <c r="E5424" s="392" t="s">
        <v>23556</v>
      </c>
      <c r="F5424" s="383" t="s">
        <v>21959</v>
      </c>
      <c r="G5424" s="383"/>
      <c r="H5424" s="392" t="s">
        <v>25487</v>
      </c>
      <c r="I5424" s="28" t="s">
        <v>25485</v>
      </c>
      <c r="K5424" s="747" t="s">
        <v>207</v>
      </c>
      <c r="L5424" s="493">
        <v>211.74</v>
      </c>
      <c r="O5424" s="212">
        <v>43112</v>
      </c>
      <c r="R5424" s="747" t="s">
        <v>25486</v>
      </c>
      <c r="S5424" s="231">
        <v>43439</v>
      </c>
      <c r="T5424" s="747" t="s">
        <v>6359</v>
      </c>
      <c r="U5424" s="199" t="s">
        <v>48</v>
      </c>
      <c r="V5424" s="747" t="s">
        <v>61</v>
      </c>
      <c r="W5424" s="747" t="s">
        <v>18</v>
      </c>
      <c r="X5424" s="199">
        <v>1</v>
      </c>
      <c r="Z5424" s="199">
        <v>60</v>
      </c>
      <c r="AA5424" s="747" t="s">
        <v>31</v>
      </c>
      <c r="AB5424" s="747" t="s">
        <v>20</v>
      </c>
      <c r="AC5424" s="231">
        <v>43439</v>
      </c>
      <c r="AD5424" s="231">
        <v>43830</v>
      </c>
    </row>
    <row r="5425" spans="1:30" ht="26.25" customHeight="1">
      <c r="A5425" s="199" t="s">
        <v>23121</v>
      </c>
      <c r="B5425" s="345" t="s">
        <v>28335</v>
      </c>
      <c r="C5425" s="1176" t="s">
        <v>25356</v>
      </c>
      <c r="D5425" s="200"/>
      <c r="E5425" s="392" t="s">
        <v>25488</v>
      </c>
      <c r="F5425" s="383" t="s">
        <v>25489</v>
      </c>
      <c r="G5425" s="383"/>
      <c r="H5425" s="392" t="s">
        <v>25491</v>
      </c>
      <c r="I5425" s="263" t="s">
        <v>25490</v>
      </c>
      <c r="K5425" s="199" t="s">
        <v>207</v>
      </c>
      <c r="L5425" s="493">
        <v>1276.29</v>
      </c>
      <c r="O5425" s="212">
        <v>43122</v>
      </c>
      <c r="R5425" s="199" t="s">
        <v>25486</v>
      </c>
      <c r="S5425" s="231">
        <v>43438</v>
      </c>
      <c r="T5425" s="416" t="s">
        <v>22717</v>
      </c>
      <c r="U5425" s="199" t="s">
        <v>48</v>
      </c>
      <c r="V5425" s="417" t="s">
        <v>40</v>
      </c>
      <c r="W5425" s="417" t="s">
        <v>18</v>
      </c>
      <c r="X5425" s="418">
        <v>1</v>
      </c>
      <c r="Y5425" s="418"/>
      <c r="Z5425" s="418">
        <v>4500</v>
      </c>
      <c r="AA5425" s="418" t="s">
        <v>31</v>
      </c>
      <c r="AB5425" s="415" t="s">
        <v>20</v>
      </c>
      <c r="AC5425" s="231">
        <v>43439</v>
      </c>
      <c r="AD5425" s="231">
        <v>43830</v>
      </c>
    </row>
    <row r="5426" spans="1:30" ht="30.75" customHeight="1">
      <c r="A5426" s="199" t="s">
        <v>23121</v>
      </c>
      <c r="B5426" s="345" t="s">
        <v>28335</v>
      </c>
      <c r="C5426" s="1176" t="s">
        <v>25357</v>
      </c>
      <c r="D5426" s="200"/>
      <c r="E5426" s="198" t="s">
        <v>27928</v>
      </c>
      <c r="F5426" s="198" t="s">
        <v>27928</v>
      </c>
      <c r="H5426" s="199" t="s">
        <v>27929</v>
      </c>
      <c r="K5426" s="199" t="s">
        <v>37</v>
      </c>
      <c r="L5426" s="493">
        <v>915</v>
      </c>
      <c r="O5426" s="212">
        <v>43439</v>
      </c>
      <c r="R5426" s="199" t="s">
        <v>25486</v>
      </c>
      <c r="S5426" s="231">
        <v>43439</v>
      </c>
      <c r="T5426" s="199" t="s">
        <v>1747</v>
      </c>
      <c r="U5426" s="199" t="s">
        <v>16</v>
      </c>
      <c r="V5426" s="199">
        <v>2</v>
      </c>
      <c r="W5426" s="417" t="s">
        <v>18</v>
      </c>
      <c r="X5426" s="46">
        <v>2</v>
      </c>
      <c r="Y5426" s="46"/>
      <c r="Z5426" s="46">
        <v>189</v>
      </c>
      <c r="AA5426" s="61" t="s">
        <v>31</v>
      </c>
      <c r="AB5426" s="61" t="s">
        <v>20</v>
      </c>
      <c r="AC5426" s="231">
        <v>43444</v>
      </c>
      <c r="AD5426" s="231">
        <v>43830</v>
      </c>
    </row>
    <row r="5427" spans="1:30" ht="12.75" customHeight="1">
      <c r="A5427" s="199" t="s">
        <v>23121</v>
      </c>
      <c r="B5427" s="345" t="s">
        <v>28335</v>
      </c>
      <c r="C5427" s="1176" t="s">
        <v>25358</v>
      </c>
      <c r="D5427" s="200"/>
      <c r="E5427" s="198" t="s">
        <v>27930</v>
      </c>
      <c r="F5427" s="199" t="s">
        <v>27931</v>
      </c>
      <c r="H5427" s="199" t="s">
        <v>27932</v>
      </c>
      <c r="J5427" s="199" t="s">
        <v>37</v>
      </c>
      <c r="L5427" s="493">
        <v>195.5</v>
      </c>
      <c r="O5427" s="212">
        <v>43440</v>
      </c>
      <c r="R5427" s="199" t="s">
        <v>25486</v>
      </c>
      <c r="S5427" s="231">
        <v>43440</v>
      </c>
      <c r="U5427" s="199" t="s">
        <v>48</v>
      </c>
      <c r="W5427" s="417" t="s">
        <v>18</v>
      </c>
      <c r="X5427" s="46">
        <v>1</v>
      </c>
      <c r="Y5427" s="46"/>
      <c r="Z5427" s="46">
        <v>10</v>
      </c>
      <c r="AA5427" s="61" t="s">
        <v>31</v>
      </c>
      <c r="AB5427" s="61" t="s">
        <v>20</v>
      </c>
      <c r="AC5427" s="231">
        <v>43444</v>
      </c>
      <c r="AD5427" s="231">
        <v>43830</v>
      </c>
    </row>
    <row r="5428" spans="1:30" ht="12.75" customHeight="1">
      <c r="A5428" s="199" t="s">
        <v>23121</v>
      </c>
      <c r="B5428" s="345" t="s">
        <v>28335</v>
      </c>
      <c r="C5428" s="1176" t="s">
        <v>25359</v>
      </c>
      <c r="D5428" s="200"/>
      <c r="E5428" s="198" t="s">
        <v>25568</v>
      </c>
      <c r="F5428" s="199" t="s">
        <v>25569</v>
      </c>
      <c r="H5428" s="199" t="s">
        <v>25570</v>
      </c>
      <c r="J5428" s="199" t="s">
        <v>37</v>
      </c>
      <c r="L5428" s="493">
        <v>215.6</v>
      </c>
      <c r="O5428" s="212">
        <v>43440</v>
      </c>
      <c r="R5428" s="199" t="s">
        <v>25486</v>
      </c>
      <c r="S5428" s="231">
        <v>43444</v>
      </c>
      <c r="T5428" s="199" t="s">
        <v>10088</v>
      </c>
      <c r="U5428" s="199" t="s">
        <v>48</v>
      </c>
      <c r="V5428" s="199" t="s">
        <v>239</v>
      </c>
      <c r="W5428" s="747" t="s">
        <v>18</v>
      </c>
      <c r="X5428" s="199">
        <v>1</v>
      </c>
      <c r="Z5428" s="199">
        <v>23</v>
      </c>
      <c r="AA5428" s="418" t="s">
        <v>31</v>
      </c>
      <c r="AB5428" s="415" t="s">
        <v>20</v>
      </c>
      <c r="AC5428" s="231">
        <v>43444</v>
      </c>
      <c r="AD5428" s="231">
        <v>43830</v>
      </c>
    </row>
    <row r="5429" spans="1:30" ht="12.75" customHeight="1">
      <c r="A5429" s="199" t="s">
        <v>23121</v>
      </c>
      <c r="B5429" s="345" t="s">
        <v>28335</v>
      </c>
      <c r="C5429" s="1176" t="s">
        <v>25360</v>
      </c>
      <c r="D5429" s="200"/>
      <c r="E5429" s="198" t="s">
        <v>25587</v>
      </c>
      <c r="F5429" s="199" t="s">
        <v>25588</v>
      </c>
      <c r="H5429" s="199" t="s">
        <v>25589</v>
      </c>
      <c r="J5429" s="199" t="s">
        <v>37</v>
      </c>
      <c r="L5429" s="493">
        <v>193.4</v>
      </c>
      <c r="O5429" s="212">
        <v>43440</v>
      </c>
      <c r="R5429" s="494">
        <v>1622030</v>
      </c>
      <c r="S5429" s="231">
        <v>43444</v>
      </c>
      <c r="T5429" s="199" t="s">
        <v>300</v>
      </c>
      <c r="U5429" s="199" t="s">
        <v>48</v>
      </c>
      <c r="V5429" s="199" t="s">
        <v>17</v>
      </c>
      <c r="W5429" s="747" t="s">
        <v>18</v>
      </c>
      <c r="X5429" s="199">
        <v>1</v>
      </c>
      <c r="Z5429" s="199">
        <v>50</v>
      </c>
      <c r="AA5429" s="418" t="s">
        <v>31</v>
      </c>
      <c r="AB5429" s="415" t="s">
        <v>20</v>
      </c>
      <c r="AC5429" s="231">
        <v>43444</v>
      </c>
      <c r="AD5429" s="231">
        <v>43830</v>
      </c>
    </row>
    <row r="5430" spans="1:30" ht="12.75" customHeight="1">
      <c r="A5430" s="199" t="s">
        <v>23121</v>
      </c>
      <c r="B5430" s="345" t="s">
        <v>28335</v>
      </c>
      <c r="C5430" s="1176" t="s">
        <v>25361</v>
      </c>
      <c r="D5430" s="200"/>
      <c r="E5430" s="198" t="s">
        <v>25560</v>
      </c>
      <c r="F5430" s="199" t="s">
        <v>25561</v>
      </c>
      <c r="H5430" s="199" t="s">
        <v>471</v>
      </c>
      <c r="K5430" s="199" t="s">
        <v>37</v>
      </c>
      <c r="L5430" s="493">
        <v>0</v>
      </c>
      <c r="R5430" s="494">
        <v>1604133</v>
      </c>
      <c r="S5430" s="231">
        <v>43437</v>
      </c>
      <c r="T5430" s="199" t="s">
        <v>17226</v>
      </c>
      <c r="U5430" s="4" t="s">
        <v>16</v>
      </c>
      <c r="V5430" s="199" t="s">
        <v>17</v>
      </c>
      <c r="W5430" s="747" t="s">
        <v>18</v>
      </c>
      <c r="X5430" s="199" t="s">
        <v>2746</v>
      </c>
      <c r="Z5430" s="199">
        <v>300</v>
      </c>
      <c r="AA5430" s="418" t="s">
        <v>31</v>
      </c>
      <c r="AB5430" s="415" t="s">
        <v>20</v>
      </c>
      <c r="AC5430" s="231">
        <v>43438</v>
      </c>
      <c r="AD5430" s="231">
        <v>43830</v>
      </c>
    </row>
    <row r="5431" spans="1:30" ht="12.75" customHeight="1">
      <c r="A5431" s="199" t="s">
        <v>23121</v>
      </c>
      <c r="B5431" s="345" t="s">
        <v>28335</v>
      </c>
      <c r="C5431" s="1176" t="s">
        <v>25362</v>
      </c>
      <c r="D5431" s="200"/>
      <c r="E5431" s="198" t="s">
        <v>25590</v>
      </c>
      <c r="F5431" s="199" t="s">
        <v>25591</v>
      </c>
      <c r="H5431" s="199" t="s">
        <v>25592</v>
      </c>
      <c r="J5431" s="199" t="s">
        <v>37</v>
      </c>
      <c r="L5431" s="493">
        <v>181</v>
      </c>
      <c r="O5431" s="212">
        <v>43441</v>
      </c>
      <c r="R5431" s="494">
        <v>1622760</v>
      </c>
      <c r="S5431" s="231">
        <v>43441</v>
      </c>
      <c r="T5431" s="199" t="s">
        <v>11813</v>
      </c>
      <c r="U5431" s="4" t="s">
        <v>16</v>
      </c>
      <c r="V5431" s="199" t="s">
        <v>61</v>
      </c>
      <c r="W5431" s="747" t="s">
        <v>18</v>
      </c>
      <c r="X5431" s="199">
        <v>2</v>
      </c>
      <c r="Y5431" s="199" t="s">
        <v>30</v>
      </c>
      <c r="Z5431" s="199">
        <v>4</v>
      </c>
      <c r="AA5431" s="418" t="s">
        <v>31</v>
      </c>
      <c r="AB5431" s="415" t="s">
        <v>20</v>
      </c>
      <c r="AC5431" s="231">
        <v>43444</v>
      </c>
      <c r="AD5431" s="231">
        <v>43830</v>
      </c>
    </row>
    <row r="5432" spans="1:30" ht="12.75" customHeight="1">
      <c r="A5432" s="199" t="s">
        <v>23121</v>
      </c>
      <c r="B5432" s="345" t="s">
        <v>28335</v>
      </c>
      <c r="C5432" s="1176" t="s">
        <v>25363</v>
      </c>
      <c r="D5432" s="200"/>
      <c r="E5432" s="22" t="s">
        <v>18605</v>
      </c>
      <c r="F5432" s="46" t="s">
        <v>18606</v>
      </c>
      <c r="G5432" s="46"/>
      <c r="H5432" s="46" t="s">
        <v>3268</v>
      </c>
      <c r="I5432" s="46"/>
      <c r="J5432" s="46" t="s">
        <v>37</v>
      </c>
      <c r="K5432" s="46"/>
      <c r="L5432" s="615">
        <v>409</v>
      </c>
      <c r="M5432" s="164"/>
      <c r="N5432" s="46"/>
      <c r="O5432" s="165">
        <v>43441</v>
      </c>
      <c r="P5432" s="46"/>
      <c r="Q5432" s="46"/>
      <c r="R5432" s="232">
        <v>1623125</v>
      </c>
      <c r="S5432" s="209">
        <v>43444</v>
      </c>
      <c r="T5432" s="46" t="s">
        <v>25593</v>
      </c>
      <c r="U5432" s="199" t="s">
        <v>48</v>
      </c>
      <c r="V5432" s="46" t="s">
        <v>61</v>
      </c>
      <c r="W5432" s="46" t="s">
        <v>18</v>
      </c>
      <c r="X5432" s="46">
        <v>1</v>
      </c>
      <c r="Y5432" s="46" t="s">
        <v>10195</v>
      </c>
      <c r="Z5432" s="46">
        <v>20</v>
      </c>
      <c r="AA5432" s="46" t="s">
        <v>31</v>
      </c>
      <c r="AB5432" s="46" t="s">
        <v>20</v>
      </c>
      <c r="AC5432" s="231">
        <v>43444</v>
      </c>
      <c r="AD5432" s="231">
        <v>43830</v>
      </c>
    </row>
    <row r="5433" spans="1:30" ht="12.75" customHeight="1">
      <c r="A5433" s="199" t="s">
        <v>23121</v>
      </c>
      <c r="B5433" s="345" t="s">
        <v>28335</v>
      </c>
      <c r="C5433" s="1176" t="s">
        <v>25364</v>
      </c>
      <c r="D5433" s="200"/>
      <c r="E5433" s="198" t="s">
        <v>25204</v>
      </c>
      <c r="F5433" s="199" t="s">
        <v>16377</v>
      </c>
      <c r="H5433" s="199" t="s">
        <v>25206</v>
      </c>
      <c r="J5433" s="199" t="s">
        <v>37</v>
      </c>
      <c r="L5433" s="493">
        <v>212</v>
      </c>
      <c r="N5433" s="231"/>
      <c r="O5433" s="231">
        <v>43444</v>
      </c>
      <c r="R5433" s="494">
        <v>948036</v>
      </c>
      <c r="S5433" s="231">
        <v>43318</v>
      </c>
      <c r="T5433" s="199" t="s">
        <v>6170</v>
      </c>
      <c r="U5433" s="4" t="s">
        <v>16</v>
      </c>
      <c r="V5433" s="199" t="s">
        <v>17</v>
      </c>
      <c r="W5433" s="199" t="s">
        <v>18</v>
      </c>
      <c r="X5433" s="199">
        <v>1</v>
      </c>
      <c r="Z5433" s="199">
        <v>15</v>
      </c>
      <c r="AA5433" s="418" t="s">
        <v>31</v>
      </c>
      <c r="AB5433" s="415" t="s">
        <v>20</v>
      </c>
      <c r="AC5433" s="231">
        <v>43444</v>
      </c>
      <c r="AD5433" s="231">
        <v>43830</v>
      </c>
    </row>
    <row r="5434" spans="1:30" ht="12.75" customHeight="1">
      <c r="A5434" s="199" t="s">
        <v>23121</v>
      </c>
      <c r="B5434" s="345" t="s">
        <v>28335</v>
      </c>
      <c r="C5434" s="1176" t="s">
        <v>25365</v>
      </c>
      <c r="D5434" s="200"/>
      <c r="E5434" s="198" t="s">
        <v>24740</v>
      </c>
      <c r="F5434" s="199" t="s">
        <v>24741</v>
      </c>
      <c r="H5434" s="199" t="s">
        <v>18722</v>
      </c>
      <c r="J5434" s="199" t="s">
        <v>37</v>
      </c>
      <c r="L5434" s="493">
        <v>169.9</v>
      </c>
      <c r="O5434" s="231">
        <v>43444</v>
      </c>
      <c r="R5434" s="494">
        <v>1447018</v>
      </c>
      <c r="S5434" s="231">
        <v>43396</v>
      </c>
      <c r="T5434" s="199" t="s">
        <v>25594</v>
      </c>
      <c r="U5434" s="199" t="s">
        <v>48</v>
      </c>
      <c r="V5434" s="199" t="s">
        <v>29</v>
      </c>
      <c r="W5434" s="199" t="s">
        <v>18</v>
      </c>
      <c r="X5434" s="199">
        <v>1</v>
      </c>
      <c r="Z5434" s="199">
        <v>9</v>
      </c>
      <c r="AA5434" s="418" t="s">
        <v>31</v>
      </c>
      <c r="AB5434" s="415" t="s">
        <v>20</v>
      </c>
      <c r="AC5434" s="231">
        <v>43444</v>
      </c>
      <c r="AD5434" s="231">
        <v>43830</v>
      </c>
    </row>
    <row r="5435" spans="1:30" ht="12.75" customHeight="1">
      <c r="A5435" s="199" t="s">
        <v>23121</v>
      </c>
      <c r="B5435" s="345" t="s">
        <v>28335</v>
      </c>
      <c r="C5435" s="1176" t="s">
        <v>25366</v>
      </c>
      <c r="D5435" s="200"/>
      <c r="E5435" s="6" t="s">
        <v>25492</v>
      </c>
      <c r="F5435" s="6" t="s">
        <v>25492</v>
      </c>
      <c r="G5435" s="6"/>
      <c r="H5435" s="6" t="s">
        <v>25572</v>
      </c>
      <c r="I5435" s="28" t="s">
        <v>25571</v>
      </c>
      <c r="K5435" s="199" t="s">
        <v>37</v>
      </c>
      <c r="L5435" s="493">
        <v>344.4</v>
      </c>
      <c r="O5435" s="212">
        <v>43133</v>
      </c>
      <c r="R5435" s="494">
        <v>1617281</v>
      </c>
      <c r="S5435" s="231">
        <v>43439</v>
      </c>
      <c r="T5435" s="38" t="s">
        <v>10407</v>
      </c>
      <c r="U5435" s="4" t="s">
        <v>16</v>
      </c>
      <c r="V5435" s="39" t="s">
        <v>114</v>
      </c>
      <c r="W5435" s="34" t="s">
        <v>18</v>
      </c>
      <c r="X5435" s="42">
        <v>1</v>
      </c>
      <c r="Y5435" s="61"/>
      <c r="Z5435" s="42">
        <v>109</v>
      </c>
      <c r="AA5435" s="28" t="s">
        <v>31</v>
      </c>
      <c r="AB5435" s="28" t="s">
        <v>20</v>
      </c>
      <c r="AC5435" s="231">
        <v>43444</v>
      </c>
      <c r="AD5435" s="231">
        <v>43830</v>
      </c>
    </row>
    <row r="5436" spans="1:30" s="508" customFormat="1" ht="12.75" customHeight="1">
      <c r="A5436" s="508" t="s">
        <v>23121</v>
      </c>
      <c r="B5436" s="420" t="s">
        <v>28335</v>
      </c>
      <c r="C5436" s="1179" t="s">
        <v>25367</v>
      </c>
      <c r="D5436" s="507"/>
      <c r="E5436" s="541" t="s">
        <v>19410</v>
      </c>
      <c r="F5436" s="541" t="s">
        <v>25567</v>
      </c>
      <c r="G5436" s="541"/>
      <c r="H5436" s="541" t="s">
        <v>1024</v>
      </c>
      <c r="K5436" s="508" t="s">
        <v>207</v>
      </c>
      <c r="L5436" s="996">
        <v>4725.5</v>
      </c>
      <c r="M5436" s="509"/>
      <c r="O5436" s="997">
        <v>43151</v>
      </c>
      <c r="R5436" s="557">
        <v>1582188</v>
      </c>
      <c r="S5436" s="513">
        <v>43425</v>
      </c>
      <c r="T5436" s="998" t="s">
        <v>599</v>
      </c>
      <c r="U5436" s="243" t="s">
        <v>600</v>
      </c>
      <c r="V5436" s="999" t="s">
        <v>40</v>
      </c>
      <c r="W5436" s="999" t="s">
        <v>18</v>
      </c>
      <c r="X5436" s="1000">
        <v>3</v>
      </c>
      <c r="Y5436" s="1000" t="s">
        <v>412</v>
      </c>
      <c r="Z5436" s="1000">
        <v>3266.25</v>
      </c>
      <c r="AA5436" s="1000" t="s">
        <v>31</v>
      </c>
      <c r="AB5436" s="1000" t="s">
        <v>20</v>
      </c>
      <c r="AC5436" s="513">
        <v>43444</v>
      </c>
      <c r="AD5436" s="513">
        <v>43830</v>
      </c>
    </row>
    <row r="5437" spans="1:30" ht="12.75" customHeight="1">
      <c r="A5437" s="199" t="s">
        <v>23121</v>
      </c>
      <c r="B5437" s="345" t="s">
        <v>28335</v>
      </c>
      <c r="C5437" s="1176" t="s">
        <v>25368</v>
      </c>
      <c r="D5437" s="200"/>
      <c r="E5437" s="56" t="s">
        <v>24791</v>
      </c>
      <c r="F5437" s="56" t="s">
        <v>24792</v>
      </c>
      <c r="G5437" s="56"/>
      <c r="H5437" s="56" t="s">
        <v>2623</v>
      </c>
      <c r="K5437" s="199" t="s">
        <v>207</v>
      </c>
      <c r="L5437" s="493" t="s">
        <v>25576</v>
      </c>
      <c r="O5437" s="212">
        <v>43445</v>
      </c>
      <c r="R5437" s="494">
        <v>1437156</v>
      </c>
      <c r="S5437" s="231">
        <v>43391</v>
      </c>
      <c r="T5437" s="199" t="s">
        <v>1105</v>
      </c>
      <c r="U5437" s="4" t="s">
        <v>16</v>
      </c>
      <c r="V5437" s="60" t="s">
        <v>17</v>
      </c>
      <c r="W5437" s="60" t="s">
        <v>18</v>
      </c>
      <c r="X5437" s="61">
        <v>1</v>
      </c>
      <c r="Y5437" s="61"/>
      <c r="Z5437" s="61">
        <v>12</v>
      </c>
      <c r="AA5437" s="61" t="s">
        <v>31</v>
      </c>
      <c r="AB5437" s="61" t="s">
        <v>20</v>
      </c>
      <c r="AC5437" s="231">
        <v>43444</v>
      </c>
      <c r="AD5437" s="231">
        <v>43830</v>
      </c>
    </row>
    <row r="5438" spans="1:30" ht="12.75" customHeight="1">
      <c r="A5438" s="199" t="s">
        <v>23121</v>
      </c>
      <c r="B5438" s="345" t="s">
        <v>28335</v>
      </c>
      <c r="C5438" s="1176" t="s">
        <v>25369</v>
      </c>
      <c r="D5438" s="200"/>
      <c r="E5438" s="198" t="s">
        <v>25532</v>
      </c>
      <c r="F5438" s="198" t="s">
        <v>25532</v>
      </c>
      <c r="H5438" s="199" t="s">
        <v>25608</v>
      </c>
      <c r="J5438" s="199" t="s">
        <v>37</v>
      </c>
      <c r="L5438" s="493">
        <v>5238.9799999999996</v>
      </c>
      <c r="O5438" s="212">
        <v>43445</v>
      </c>
      <c r="R5438" s="494">
        <v>1556987</v>
      </c>
      <c r="S5438" s="231">
        <v>43424</v>
      </c>
      <c r="T5438" s="199" t="s">
        <v>2045</v>
      </c>
      <c r="U5438" s="199" t="s">
        <v>2013</v>
      </c>
      <c r="V5438" s="199" t="s">
        <v>17</v>
      </c>
      <c r="W5438" s="60" t="s">
        <v>18</v>
      </c>
      <c r="X5438" s="199">
        <v>1</v>
      </c>
      <c r="Z5438" s="199">
        <v>992</v>
      </c>
      <c r="AA5438" s="61" t="s">
        <v>31</v>
      </c>
      <c r="AB5438" s="61" t="s">
        <v>20</v>
      </c>
      <c r="AC5438" s="231">
        <v>43445</v>
      </c>
      <c r="AD5438" s="231">
        <v>43830</v>
      </c>
    </row>
    <row r="5439" spans="1:30" ht="12.75" customHeight="1">
      <c r="A5439" s="199" t="s">
        <v>23121</v>
      </c>
      <c r="B5439" s="345" t="s">
        <v>28335</v>
      </c>
      <c r="C5439" s="1176" t="s">
        <v>25370</v>
      </c>
      <c r="D5439" s="200"/>
      <c r="E5439" s="198" t="s">
        <v>25583</v>
      </c>
      <c r="F5439" s="198" t="s">
        <v>25583</v>
      </c>
      <c r="H5439" s="199" t="s">
        <v>1960</v>
      </c>
      <c r="K5439" s="199" t="s">
        <v>37</v>
      </c>
      <c r="L5439" s="493">
        <v>367.24</v>
      </c>
      <c r="O5439" s="212">
        <v>43126</v>
      </c>
      <c r="R5439" s="494">
        <v>1567945</v>
      </c>
      <c r="S5439" s="231">
        <v>43426</v>
      </c>
      <c r="T5439" s="199" t="s">
        <v>2045</v>
      </c>
      <c r="U5439" s="199" t="s">
        <v>2013</v>
      </c>
      <c r="V5439" s="199" t="s">
        <v>40</v>
      </c>
      <c r="W5439" s="60" t="s">
        <v>18</v>
      </c>
      <c r="X5439" s="199" t="s">
        <v>2746</v>
      </c>
      <c r="Z5439" s="199">
        <v>1060</v>
      </c>
      <c r="AA5439" s="61" t="s">
        <v>31</v>
      </c>
      <c r="AB5439" s="61" t="s">
        <v>20</v>
      </c>
      <c r="AC5439" s="231">
        <v>43444</v>
      </c>
      <c r="AD5439" s="231">
        <v>43830</v>
      </c>
    </row>
    <row r="5440" spans="1:30" ht="12.75" customHeight="1">
      <c r="A5440" s="199" t="s">
        <v>23121</v>
      </c>
      <c r="B5440" s="345" t="s">
        <v>28335</v>
      </c>
      <c r="C5440" s="1176" t="s">
        <v>25371</v>
      </c>
      <c r="D5440" s="200"/>
      <c r="E5440" s="1007" t="s">
        <v>25538</v>
      </c>
      <c r="F5440" s="56" t="s">
        <v>25539</v>
      </c>
      <c r="G5440" s="56"/>
      <c r="H5440" s="56" t="s">
        <v>25540</v>
      </c>
      <c r="I5440" s="57" t="s">
        <v>27893</v>
      </c>
      <c r="K5440" s="199" t="s">
        <v>207</v>
      </c>
      <c r="L5440" s="493">
        <v>184.32</v>
      </c>
      <c r="O5440" s="212">
        <v>43131</v>
      </c>
      <c r="R5440" s="199" t="s">
        <v>25486</v>
      </c>
      <c r="T5440" s="199" t="s">
        <v>19277</v>
      </c>
      <c r="U5440" s="103" t="s">
        <v>48</v>
      </c>
      <c r="W5440" s="60" t="s">
        <v>18</v>
      </c>
      <c r="X5440" s="46">
        <v>1</v>
      </c>
      <c r="Y5440" s="46"/>
      <c r="Z5440" s="46">
        <v>18</v>
      </c>
      <c r="AA5440" s="61" t="s">
        <v>31</v>
      </c>
      <c r="AB5440" s="61" t="s">
        <v>20</v>
      </c>
      <c r="AC5440" s="231">
        <v>43444</v>
      </c>
      <c r="AD5440" s="231">
        <v>43830</v>
      </c>
    </row>
    <row r="5441" spans="1:32" ht="12.75" customHeight="1">
      <c r="A5441" s="199" t="s">
        <v>23121</v>
      </c>
      <c r="B5441" s="345" t="s">
        <v>28335</v>
      </c>
      <c r="C5441" s="1176" t="s">
        <v>25372</v>
      </c>
      <c r="D5441" s="200"/>
      <c r="E5441" s="198" t="s">
        <v>27894</v>
      </c>
      <c r="F5441" s="198" t="s">
        <v>27894</v>
      </c>
      <c r="H5441" s="199" t="s">
        <v>27895</v>
      </c>
      <c r="K5441" s="199" t="s">
        <v>37</v>
      </c>
      <c r="L5441" s="493">
        <v>1941.82</v>
      </c>
      <c r="O5441" s="212">
        <v>43445</v>
      </c>
      <c r="R5441" s="199" t="s">
        <v>25486</v>
      </c>
      <c r="T5441" s="199" t="s">
        <v>11328</v>
      </c>
      <c r="U5441" s="4" t="s">
        <v>16</v>
      </c>
      <c r="W5441" s="60" t="s">
        <v>18</v>
      </c>
      <c r="X5441" s="46">
        <v>1</v>
      </c>
      <c r="Y5441" s="46"/>
      <c r="Z5441" s="46">
        <v>10</v>
      </c>
      <c r="AA5441" s="61" t="s">
        <v>31</v>
      </c>
      <c r="AB5441" s="61" t="s">
        <v>20</v>
      </c>
      <c r="AC5441" s="231">
        <v>43444</v>
      </c>
      <c r="AD5441" s="231">
        <v>43830</v>
      </c>
    </row>
    <row r="5442" spans="1:32" ht="49.5" customHeight="1">
      <c r="A5442" s="199" t="s">
        <v>23121</v>
      </c>
      <c r="B5442" s="345" t="s">
        <v>28335</v>
      </c>
      <c r="C5442" s="1176" t="s">
        <v>25373</v>
      </c>
      <c r="D5442" s="200"/>
      <c r="E5442" s="19" t="s">
        <v>25578</v>
      </c>
      <c r="F5442" s="19" t="s">
        <v>25579</v>
      </c>
      <c r="G5442" s="19"/>
      <c r="H5442" s="19" t="s">
        <v>1347</v>
      </c>
      <c r="I5442" s="28" t="s">
        <v>25580</v>
      </c>
      <c r="T5442" s="33" t="s">
        <v>20981</v>
      </c>
      <c r="U5442" s="199" t="s">
        <v>48</v>
      </c>
      <c r="V5442" s="34" t="s">
        <v>239</v>
      </c>
      <c r="W5442" s="34" t="s">
        <v>18</v>
      </c>
      <c r="X5442" s="42">
        <v>5</v>
      </c>
      <c r="Y5442" s="42"/>
      <c r="Z5442" s="28">
        <v>4600</v>
      </c>
      <c r="AA5442" s="28" t="s">
        <v>25582</v>
      </c>
      <c r="AB5442" s="61" t="s">
        <v>25581</v>
      </c>
      <c r="AC5442" s="231">
        <v>43444</v>
      </c>
      <c r="AD5442" s="231">
        <v>43524</v>
      </c>
    </row>
    <row r="5443" spans="1:32" ht="12.75" customHeight="1">
      <c r="A5443" s="199" t="s">
        <v>23121</v>
      </c>
      <c r="B5443" s="345" t="s">
        <v>28335</v>
      </c>
      <c r="C5443" s="1176" t="s">
        <v>25374</v>
      </c>
      <c r="D5443" s="200"/>
      <c r="E5443" s="198" t="s">
        <v>120</v>
      </c>
      <c r="F5443" s="199" t="s">
        <v>25595</v>
      </c>
      <c r="H5443" s="199" t="s">
        <v>1169</v>
      </c>
      <c r="K5443" s="199" t="s">
        <v>37</v>
      </c>
      <c r="L5443" s="493">
        <v>167.4</v>
      </c>
      <c r="N5443" s="199">
        <v>1256476</v>
      </c>
      <c r="O5443" s="212">
        <v>43124</v>
      </c>
      <c r="R5443" s="199" t="s">
        <v>25596</v>
      </c>
      <c r="S5443" s="231">
        <v>43411</v>
      </c>
      <c r="T5443" s="199" t="s">
        <v>120</v>
      </c>
      <c r="U5443" s="4" t="s">
        <v>16</v>
      </c>
      <c r="V5443" s="199" t="s">
        <v>61</v>
      </c>
      <c r="W5443" s="34" t="s">
        <v>18</v>
      </c>
      <c r="X5443" s="199">
        <v>1</v>
      </c>
      <c r="Z5443" s="199">
        <v>120</v>
      </c>
      <c r="AA5443" s="61" t="s">
        <v>31</v>
      </c>
      <c r="AB5443" s="61" t="s">
        <v>20</v>
      </c>
      <c r="AC5443" s="231">
        <v>43444</v>
      </c>
      <c r="AD5443" s="231">
        <v>43830</v>
      </c>
    </row>
    <row r="5444" spans="1:32" ht="12.75" customHeight="1">
      <c r="A5444" s="199" t="s">
        <v>23121</v>
      </c>
      <c r="B5444" s="345" t="s">
        <v>28335</v>
      </c>
      <c r="C5444" s="1176" t="s">
        <v>25375</v>
      </c>
      <c r="D5444" s="200"/>
      <c r="E5444" s="198" t="s">
        <v>120</v>
      </c>
      <c r="F5444" s="199" t="s">
        <v>25597</v>
      </c>
      <c r="H5444" s="199" t="s">
        <v>3545</v>
      </c>
      <c r="K5444" s="199" t="s">
        <v>37</v>
      </c>
      <c r="L5444" s="493">
        <v>188.4</v>
      </c>
      <c r="N5444" s="199">
        <v>1256476</v>
      </c>
      <c r="O5444" s="212">
        <v>43131</v>
      </c>
      <c r="R5444" s="494">
        <v>1626047</v>
      </c>
      <c r="S5444" s="231">
        <v>43444</v>
      </c>
      <c r="T5444" s="199" t="s">
        <v>120</v>
      </c>
      <c r="U5444" s="4" t="s">
        <v>16</v>
      </c>
      <c r="V5444" s="199" t="s">
        <v>61</v>
      </c>
      <c r="W5444" s="34" t="s">
        <v>18</v>
      </c>
      <c r="X5444" s="199">
        <v>1</v>
      </c>
      <c r="Z5444" s="199">
        <v>82</v>
      </c>
      <c r="AA5444" s="61" t="s">
        <v>31</v>
      </c>
      <c r="AB5444" s="61" t="s">
        <v>20</v>
      </c>
      <c r="AC5444" s="231">
        <v>43444</v>
      </c>
      <c r="AD5444" s="231">
        <v>43830</v>
      </c>
    </row>
    <row r="5445" spans="1:32" ht="12.75" customHeight="1">
      <c r="A5445" s="199" t="s">
        <v>23121</v>
      </c>
      <c r="B5445" s="345" t="s">
        <v>28335</v>
      </c>
      <c r="C5445" s="1176" t="s">
        <v>25376</v>
      </c>
      <c r="D5445" s="200"/>
      <c r="E5445" s="198" t="s">
        <v>25598</v>
      </c>
      <c r="F5445" s="199" t="s">
        <v>25599</v>
      </c>
      <c r="H5445" s="199" t="s">
        <v>25600</v>
      </c>
      <c r="J5445" s="199" t="s">
        <v>37</v>
      </c>
      <c r="L5445" s="493">
        <v>197.98</v>
      </c>
      <c r="O5445" s="212">
        <v>43131</v>
      </c>
      <c r="R5445" s="494">
        <v>1527038</v>
      </c>
      <c r="S5445" s="231">
        <v>43413</v>
      </c>
      <c r="T5445" s="199" t="s">
        <v>7611</v>
      </c>
      <c r="U5445" s="199" t="s">
        <v>48</v>
      </c>
      <c r="V5445" s="199" t="s">
        <v>83</v>
      </c>
      <c r="W5445" s="34" t="s">
        <v>18</v>
      </c>
      <c r="X5445" s="199">
        <v>2</v>
      </c>
      <c r="Y5445" s="199" t="s">
        <v>30</v>
      </c>
      <c r="Z5445" s="199">
        <v>20</v>
      </c>
      <c r="AA5445" s="61" t="s">
        <v>31</v>
      </c>
      <c r="AB5445" s="61" t="s">
        <v>20</v>
      </c>
      <c r="AC5445" s="231">
        <v>43444</v>
      </c>
      <c r="AD5445" s="231">
        <v>43830</v>
      </c>
    </row>
    <row r="5446" spans="1:32" ht="12.75" customHeight="1">
      <c r="A5446" s="199" t="s">
        <v>23121</v>
      </c>
      <c r="B5446" s="345" t="s">
        <v>28335</v>
      </c>
      <c r="C5446" s="1176" t="s">
        <v>25377</v>
      </c>
      <c r="D5446" s="200"/>
      <c r="E5446" s="6" t="s">
        <v>25604</v>
      </c>
      <c r="F5446" s="19" t="s">
        <v>25605</v>
      </c>
      <c r="G5446" s="19"/>
      <c r="H5446" s="6" t="s">
        <v>10710</v>
      </c>
      <c r="I5446" s="28" t="s">
        <v>25606</v>
      </c>
      <c r="K5446" s="199" t="s">
        <v>37</v>
      </c>
      <c r="L5446" s="493">
        <v>582.5</v>
      </c>
      <c r="O5446" s="212">
        <v>43112</v>
      </c>
      <c r="R5446" s="199" t="s">
        <v>25486</v>
      </c>
      <c r="S5446" s="343">
        <v>43448</v>
      </c>
      <c r="T5446" s="38" t="s">
        <v>2045</v>
      </c>
      <c r="U5446" s="34" t="s">
        <v>2013</v>
      </c>
      <c r="V5446" s="34" t="s">
        <v>17</v>
      </c>
      <c r="W5446" s="34" t="s">
        <v>18</v>
      </c>
      <c r="X5446" s="28">
        <v>2</v>
      </c>
      <c r="Y5446" s="42"/>
      <c r="Z5446" s="28">
        <v>1680</v>
      </c>
      <c r="AA5446" s="28" t="s">
        <v>31</v>
      </c>
      <c r="AB5446" s="28" t="s">
        <v>20</v>
      </c>
      <c r="AC5446" s="231">
        <v>43444</v>
      </c>
      <c r="AD5446" s="231">
        <v>43830</v>
      </c>
    </row>
    <row r="5447" spans="1:32" ht="12.75" customHeight="1">
      <c r="A5447" s="199" t="s">
        <v>23121</v>
      </c>
      <c r="B5447" s="345" t="s">
        <v>28335</v>
      </c>
      <c r="C5447" s="1176" t="s">
        <v>25378</v>
      </c>
      <c r="D5447" s="200"/>
      <c r="E5447" s="198" t="s">
        <v>11828</v>
      </c>
      <c r="F5447" s="199" t="s">
        <v>25609</v>
      </c>
      <c r="H5447" s="199" t="s">
        <v>4857</v>
      </c>
      <c r="J5447" s="199" t="s">
        <v>37</v>
      </c>
      <c r="L5447" s="493">
        <v>774</v>
      </c>
      <c r="O5447" s="212">
        <v>43250</v>
      </c>
      <c r="R5447" s="199" t="s">
        <v>25610</v>
      </c>
      <c r="S5447" s="231">
        <v>43115</v>
      </c>
      <c r="T5447" s="199" t="s">
        <v>120</v>
      </c>
      <c r="U5447" s="4" t="s">
        <v>16</v>
      </c>
      <c r="V5447" s="199" t="s">
        <v>17</v>
      </c>
      <c r="W5447" s="34" t="s">
        <v>18</v>
      </c>
      <c r="X5447" s="199">
        <v>2</v>
      </c>
      <c r="Z5447" s="199">
        <v>320</v>
      </c>
      <c r="AA5447" s="28" t="s">
        <v>31</v>
      </c>
      <c r="AB5447" s="28" t="s">
        <v>20</v>
      </c>
      <c r="AC5447" s="231">
        <v>43445</v>
      </c>
      <c r="AD5447" s="231">
        <v>43830</v>
      </c>
    </row>
    <row r="5448" spans="1:32" ht="12.75" customHeight="1">
      <c r="A5448" s="199" t="s">
        <v>23121</v>
      </c>
      <c r="B5448" s="345" t="s">
        <v>28335</v>
      </c>
      <c r="C5448" s="1176" t="s">
        <v>25379</v>
      </c>
      <c r="D5448" s="200"/>
      <c r="E5448" s="198" t="s">
        <v>25618</v>
      </c>
      <c r="F5448" s="199" t="s">
        <v>25619</v>
      </c>
      <c r="H5448" s="199" t="s">
        <v>1169</v>
      </c>
      <c r="J5448" s="199" t="s">
        <v>37</v>
      </c>
      <c r="L5448" s="493">
        <v>162.6</v>
      </c>
      <c r="O5448" s="212">
        <v>43452</v>
      </c>
      <c r="R5448" s="199" t="s">
        <v>25486</v>
      </c>
      <c r="S5448" s="231">
        <v>43452</v>
      </c>
      <c r="T5448" s="199" t="s">
        <v>6595</v>
      </c>
      <c r="U5448" s="199" t="s">
        <v>48</v>
      </c>
      <c r="V5448" s="199" t="s">
        <v>29</v>
      </c>
      <c r="W5448" s="34" t="s">
        <v>18</v>
      </c>
      <c r="X5448" s="199">
        <v>4</v>
      </c>
      <c r="Y5448" s="199" t="s">
        <v>30</v>
      </c>
      <c r="Z5448" s="199">
        <v>2</v>
      </c>
      <c r="AA5448" s="28" t="s">
        <v>31</v>
      </c>
      <c r="AB5448" s="28" t="s">
        <v>20</v>
      </c>
      <c r="AC5448" s="231">
        <v>43452</v>
      </c>
      <c r="AD5448" s="231">
        <v>43830</v>
      </c>
    </row>
    <row r="5449" spans="1:32" s="1196" customFormat="1" ht="12.75" customHeight="1">
      <c r="A5449" s="1196" t="s">
        <v>23121</v>
      </c>
      <c r="B5449" s="1193" t="s">
        <v>28335</v>
      </c>
      <c r="C5449" s="1194" t="s">
        <v>25380</v>
      </c>
      <c r="D5449" s="1195"/>
      <c r="E5449" s="1313" t="s">
        <v>27896</v>
      </c>
      <c r="F5449" s="1196" t="s">
        <v>27897</v>
      </c>
      <c r="H5449" s="1196" t="s">
        <v>559</v>
      </c>
      <c r="K5449" s="1196" t="s">
        <v>37</v>
      </c>
      <c r="L5449" s="1330">
        <v>326.88</v>
      </c>
      <c r="M5449" s="1331"/>
      <c r="O5449" s="1332">
        <v>43452</v>
      </c>
      <c r="R5449" s="1196" t="s">
        <v>25486</v>
      </c>
      <c r="T5449" s="1196" t="s">
        <v>811</v>
      </c>
      <c r="U5449" s="1196" t="s">
        <v>48</v>
      </c>
      <c r="W5449" s="1322" t="s">
        <v>18</v>
      </c>
      <c r="X5449" s="1196">
        <v>4</v>
      </c>
      <c r="Y5449" s="1196" t="s">
        <v>84</v>
      </c>
      <c r="Z5449" s="1196">
        <v>60.86</v>
      </c>
      <c r="AA5449" s="1334" t="s">
        <v>31</v>
      </c>
      <c r="AB5449" s="1334" t="s">
        <v>20</v>
      </c>
      <c r="AC5449" s="1197">
        <v>43462</v>
      </c>
      <c r="AD5449" s="1197">
        <v>43830</v>
      </c>
    </row>
    <row r="5450" spans="1:32" ht="12.75" customHeight="1">
      <c r="A5450" s="199" t="s">
        <v>23121</v>
      </c>
      <c r="B5450" s="345" t="s">
        <v>28335</v>
      </c>
      <c r="C5450" s="1176" t="s">
        <v>25381</v>
      </c>
      <c r="D5450" s="200"/>
      <c r="E5450" s="198" t="s">
        <v>4828</v>
      </c>
      <c r="F5450" s="199" t="s">
        <v>4829</v>
      </c>
      <c r="H5450" s="199" t="s">
        <v>25624</v>
      </c>
      <c r="K5450" s="199" t="s">
        <v>37</v>
      </c>
      <c r="L5450" s="199">
        <v>663.62</v>
      </c>
      <c r="O5450" s="212">
        <v>43118</v>
      </c>
      <c r="R5450" s="199" t="s">
        <v>25625</v>
      </c>
      <c r="S5450" s="231">
        <v>43178</v>
      </c>
      <c r="T5450" s="199" t="s">
        <v>1187</v>
      </c>
      <c r="U5450" s="199" t="s">
        <v>1501</v>
      </c>
      <c r="V5450" s="199" t="s">
        <v>61</v>
      </c>
      <c r="W5450" s="199" t="s">
        <v>18</v>
      </c>
      <c r="X5450" s="199">
        <v>4</v>
      </c>
      <c r="Y5450" s="199" t="s">
        <v>84</v>
      </c>
      <c r="Z5450" s="199">
        <v>164</v>
      </c>
      <c r="AA5450" s="199" t="s">
        <v>31</v>
      </c>
      <c r="AB5450" s="199" t="s">
        <v>20</v>
      </c>
      <c r="AC5450" s="231">
        <v>43452</v>
      </c>
      <c r="AD5450" s="231">
        <v>43830</v>
      </c>
      <c r="AE5450" s="199">
        <v>906</v>
      </c>
      <c r="AF5450" s="231">
        <v>43153</v>
      </c>
    </row>
    <row r="5451" spans="1:32" ht="12.75" customHeight="1">
      <c r="A5451" s="199" t="s">
        <v>23121</v>
      </c>
      <c r="B5451" s="345" t="s">
        <v>28335</v>
      </c>
      <c r="C5451" s="1176" t="s">
        <v>25382</v>
      </c>
      <c r="D5451" s="200"/>
      <c r="E5451" s="19" t="s">
        <v>25638</v>
      </c>
      <c r="F5451" s="19" t="s">
        <v>25639</v>
      </c>
      <c r="G5451" s="19"/>
      <c r="H5451" s="19" t="s">
        <v>22736</v>
      </c>
      <c r="I5451" s="28" t="s">
        <v>25640</v>
      </c>
      <c r="K5451" s="199" t="s">
        <v>207</v>
      </c>
      <c r="L5451" s="493">
        <v>221</v>
      </c>
      <c r="M5451" s="493"/>
      <c r="O5451" s="212">
        <v>43116</v>
      </c>
      <c r="R5451" s="199" t="s">
        <v>25486</v>
      </c>
      <c r="S5451" s="231">
        <v>43454</v>
      </c>
      <c r="T5451" s="38" t="s">
        <v>300</v>
      </c>
      <c r="U5451" s="199" t="s">
        <v>48</v>
      </c>
      <c r="V5451" s="39" t="s">
        <v>17</v>
      </c>
      <c r="W5451" s="39" t="s">
        <v>18</v>
      </c>
      <c r="X5451" s="42">
        <v>1</v>
      </c>
      <c r="Y5451" s="42" t="s">
        <v>16148</v>
      </c>
      <c r="Z5451" s="61">
        <v>144</v>
      </c>
      <c r="AA5451" s="28" t="s">
        <v>31</v>
      </c>
      <c r="AB5451" s="28" t="s">
        <v>20</v>
      </c>
      <c r="AC5451" s="231">
        <v>43452</v>
      </c>
      <c r="AD5451" s="231">
        <v>43830</v>
      </c>
    </row>
    <row r="5452" spans="1:32" ht="12.75" customHeight="1">
      <c r="A5452" s="199" t="s">
        <v>23121</v>
      </c>
      <c r="B5452" s="345" t="s">
        <v>28335</v>
      </c>
      <c r="C5452" s="1176" t="s">
        <v>25383</v>
      </c>
      <c r="D5452" s="200"/>
      <c r="E5452" s="198" t="s">
        <v>25642</v>
      </c>
      <c r="F5452" s="199" t="s">
        <v>25643</v>
      </c>
      <c r="H5452" s="199" t="s">
        <v>25644</v>
      </c>
      <c r="K5452" s="199" t="s">
        <v>37</v>
      </c>
      <c r="L5452" s="493">
        <v>2603.42</v>
      </c>
      <c r="O5452" s="212">
        <v>43133</v>
      </c>
      <c r="R5452" s="199" t="s">
        <v>25486</v>
      </c>
      <c r="S5452" s="231">
        <v>43454</v>
      </c>
      <c r="T5452" s="199" t="s">
        <v>4508</v>
      </c>
      <c r="U5452" s="199" t="s">
        <v>48</v>
      </c>
      <c r="W5452" s="39" t="s">
        <v>18</v>
      </c>
      <c r="X5452" s="199">
        <v>5</v>
      </c>
      <c r="Y5452" s="199" t="s">
        <v>30</v>
      </c>
      <c r="Z5452" s="199">
        <v>3400</v>
      </c>
      <c r="AA5452" s="28" t="s">
        <v>31</v>
      </c>
      <c r="AB5452" s="28" t="s">
        <v>20</v>
      </c>
      <c r="AC5452" s="231">
        <v>43454</v>
      </c>
      <c r="AD5452" s="231">
        <v>43830</v>
      </c>
    </row>
    <row r="5453" spans="1:32" ht="12.75" customHeight="1">
      <c r="A5453" s="199" t="s">
        <v>23121</v>
      </c>
      <c r="B5453" s="345" t="s">
        <v>28335</v>
      </c>
      <c r="C5453" s="1176" t="s">
        <v>25384</v>
      </c>
      <c r="D5453" s="200"/>
      <c r="E5453" s="198" t="s">
        <v>25645</v>
      </c>
      <c r="F5453" s="199" t="s">
        <v>25645</v>
      </c>
      <c r="H5453" s="199" t="s">
        <v>25646</v>
      </c>
      <c r="K5453" s="199" t="s">
        <v>207</v>
      </c>
      <c r="L5453" s="493">
        <v>14924.52</v>
      </c>
      <c r="O5453" s="212">
        <v>43133</v>
      </c>
      <c r="R5453" s="199" t="s">
        <v>25486</v>
      </c>
      <c r="S5453" s="231">
        <v>43454</v>
      </c>
      <c r="T5453" s="199" t="s">
        <v>1683</v>
      </c>
      <c r="U5453" s="199" t="s">
        <v>48</v>
      </c>
      <c r="W5453" s="39" t="s">
        <v>18</v>
      </c>
      <c r="X5453" s="199">
        <v>5</v>
      </c>
      <c r="Y5453" s="199" t="s">
        <v>25647</v>
      </c>
      <c r="Z5453" s="199">
        <v>10227</v>
      </c>
      <c r="AA5453" s="28" t="s">
        <v>31</v>
      </c>
      <c r="AB5453" s="28" t="s">
        <v>20</v>
      </c>
      <c r="AC5453" s="231">
        <v>43454</v>
      </c>
      <c r="AD5453" s="231">
        <v>43830</v>
      </c>
    </row>
    <row r="5454" spans="1:32" ht="12.75" customHeight="1">
      <c r="A5454" s="199" t="s">
        <v>23121</v>
      </c>
      <c r="B5454" s="345" t="s">
        <v>28335</v>
      </c>
      <c r="C5454" s="1176" t="s">
        <v>25385</v>
      </c>
      <c r="D5454" s="200"/>
      <c r="E5454" s="198" t="s">
        <v>25648</v>
      </c>
      <c r="F5454" s="199" t="s">
        <v>25648</v>
      </c>
      <c r="H5454" s="199" t="s">
        <v>25649</v>
      </c>
      <c r="K5454" s="199" t="s">
        <v>207</v>
      </c>
      <c r="O5454" s="212">
        <v>43133</v>
      </c>
      <c r="R5454" s="199" t="s">
        <v>25486</v>
      </c>
      <c r="S5454" s="231">
        <v>43454</v>
      </c>
      <c r="U5454" s="199" t="s">
        <v>48</v>
      </c>
      <c r="W5454" s="39" t="s">
        <v>18</v>
      </c>
      <c r="X5454" s="199">
        <v>5</v>
      </c>
      <c r="Y5454" s="199" t="s">
        <v>25647</v>
      </c>
      <c r="Z5454" s="199">
        <v>20280</v>
      </c>
      <c r="AA5454" s="28" t="s">
        <v>31</v>
      </c>
      <c r="AB5454" s="28" t="s">
        <v>20</v>
      </c>
      <c r="AC5454" s="231">
        <v>43454</v>
      </c>
      <c r="AD5454" s="231">
        <v>43830</v>
      </c>
    </row>
    <row r="5455" spans="1:32" ht="12.75" customHeight="1">
      <c r="A5455" s="199" t="s">
        <v>23121</v>
      </c>
      <c r="B5455" s="345" t="s">
        <v>28335</v>
      </c>
      <c r="C5455" s="1176" t="s">
        <v>25386</v>
      </c>
      <c r="D5455" s="200"/>
      <c r="E5455" s="198" t="s">
        <v>25650</v>
      </c>
      <c r="F5455" s="199" t="s">
        <v>25651</v>
      </c>
      <c r="H5455" s="199" t="s">
        <v>25652</v>
      </c>
      <c r="J5455" s="199" t="s">
        <v>37</v>
      </c>
      <c r="L5455" s="493">
        <v>131.4</v>
      </c>
      <c r="O5455" s="212">
        <v>43151</v>
      </c>
      <c r="S5455" s="231">
        <v>43454</v>
      </c>
      <c r="T5455" s="199" t="s">
        <v>25653</v>
      </c>
      <c r="U5455" s="199" t="s">
        <v>48</v>
      </c>
      <c r="W5455" s="199" t="s">
        <v>18</v>
      </c>
      <c r="Z5455" s="199">
        <v>8</v>
      </c>
      <c r="AA5455" s="28" t="s">
        <v>31</v>
      </c>
      <c r="AB5455" s="28" t="s">
        <v>20</v>
      </c>
      <c r="AC5455" s="231">
        <v>43454</v>
      </c>
      <c r="AD5455" s="231">
        <v>43465</v>
      </c>
    </row>
    <row r="5456" spans="1:32" ht="12.75" customHeight="1">
      <c r="A5456" s="199" t="s">
        <v>23121</v>
      </c>
      <c r="B5456" s="345" t="s">
        <v>28335</v>
      </c>
      <c r="C5456" s="1176" t="s">
        <v>25387</v>
      </c>
      <c r="D5456" s="200"/>
      <c r="E5456" s="198" t="s">
        <v>24918</v>
      </c>
      <c r="F5456" s="199" t="s">
        <v>27891</v>
      </c>
      <c r="H5456" s="199" t="s">
        <v>27892</v>
      </c>
      <c r="J5456" s="199" t="s">
        <v>37</v>
      </c>
      <c r="L5456" s="493">
        <v>642.09</v>
      </c>
      <c r="O5456" s="212">
        <v>43454</v>
      </c>
      <c r="R5456" s="199" t="s">
        <v>25486</v>
      </c>
      <c r="S5456" s="231">
        <v>43462</v>
      </c>
      <c r="T5456" s="199" t="s">
        <v>3968</v>
      </c>
      <c r="U5456" s="199" t="s">
        <v>48</v>
      </c>
      <c r="V5456" s="199" t="s">
        <v>17</v>
      </c>
      <c r="W5456" s="199" t="s">
        <v>18</v>
      </c>
      <c r="X5456" s="46">
        <v>2</v>
      </c>
      <c r="Y5456" s="46" t="s">
        <v>30</v>
      </c>
      <c r="Z5456" s="46">
        <v>120</v>
      </c>
      <c r="AA5456" s="28" t="s">
        <v>31</v>
      </c>
      <c r="AB5456" s="28" t="s">
        <v>20</v>
      </c>
      <c r="AC5456" s="231">
        <v>43454</v>
      </c>
      <c r="AD5456" s="231">
        <v>43465</v>
      </c>
    </row>
    <row r="5457" spans="1:30" ht="12.75" customHeight="1">
      <c r="A5457" s="199" t="s">
        <v>23121</v>
      </c>
      <c r="B5457" s="345" t="s">
        <v>28335</v>
      </c>
      <c r="C5457" s="1176" t="s">
        <v>25388</v>
      </c>
      <c r="D5457" s="200"/>
      <c r="E5457" s="198" t="s">
        <v>25655</v>
      </c>
      <c r="F5457" s="199" t="s">
        <v>25654</v>
      </c>
      <c r="H5457" s="199" t="s">
        <v>25652</v>
      </c>
      <c r="L5457" s="493">
        <v>174.4</v>
      </c>
      <c r="O5457" s="212">
        <v>43455</v>
      </c>
      <c r="T5457" s="199" t="s">
        <v>25653</v>
      </c>
      <c r="U5457" s="199" t="s">
        <v>48</v>
      </c>
      <c r="X5457" s="46">
        <v>1</v>
      </c>
      <c r="Y5457" s="46"/>
      <c r="Z5457" s="46">
        <v>2</v>
      </c>
      <c r="AA5457" s="28" t="s">
        <v>31</v>
      </c>
      <c r="AB5457" s="28" t="s">
        <v>20</v>
      </c>
      <c r="AC5457" s="231">
        <v>43455</v>
      </c>
      <c r="AD5457" s="231">
        <v>43465</v>
      </c>
    </row>
    <row r="5458" spans="1:30" ht="12.75" customHeight="1">
      <c r="A5458" s="199" t="s">
        <v>23121</v>
      </c>
      <c r="B5458" s="345" t="s">
        <v>28335</v>
      </c>
      <c r="C5458" s="1176" t="s">
        <v>25389</v>
      </c>
      <c r="D5458" s="200"/>
      <c r="E5458" s="198" t="s">
        <v>25656</v>
      </c>
      <c r="F5458" s="199" t="s">
        <v>25654</v>
      </c>
      <c r="H5458" s="199" t="s">
        <v>25652</v>
      </c>
      <c r="L5458" s="493">
        <v>174.4</v>
      </c>
      <c r="O5458" s="212">
        <v>43456</v>
      </c>
      <c r="T5458" s="199" t="s">
        <v>25653</v>
      </c>
      <c r="U5458" s="199" t="s">
        <v>48</v>
      </c>
      <c r="X5458" s="46">
        <v>1</v>
      </c>
      <c r="Y5458" s="46"/>
      <c r="Z5458" s="46">
        <v>2</v>
      </c>
      <c r="AA5458" s="28" t="s">
        <v>31</v>
      </c>
      <c r="AB5458" s="28" t="s">
        <v>20</v>
      </c>
      <c r="AC5458" s="231">
        <v>43456</v>
      </c>
      <c r="AD5458" s="231">
        <v>43465</v>
      </c>
    </row>
    <row r="5459" spans="1:30" ht="12.75" customHeight="1">
      <c r="A5459" s="199" t="s">
        <v>23121</v>
      </c>
      <c r="B5459" s="345" t="s">
        <v>28335</v>
      </c>
      <c r="C5459" s="1176" t="s">
        <v>25390</v>
      </c>
      <c r="D5459" s="200"/>
      <c r="E5459" s="198" t="s">
        <v>25657</v>
      </c>
      <c r="F5459" s="199" t="s">
        <v>25654</v>
      </c>
      <c r="H5459" s="199" t="s">
        <v>25652</v>
      </c>
      <c r="L5459" s="493">
        <v>174.4</v>
      </c>
      <c r="O5459" s="212">
        <v>43457</v>
      </c>
      <c r="T5459" s="199" t="s">
        <v>25653</v>
      </c>
      <c r="U5459" s="199" t="s">
        <v>48</v>
      </c>
      <c r="X5459" s="46">
        <v>1</v>
      </c>
      <c r="Y5459" s="46"/>
      <c r="Z5459" s="46">
        <v>2</v>
      </c>
      <c r="AA5459" s="28" t="s">
        <v>31</v>
      </c>
      <c r="AB5459" s="28" t="s">
        <v>20</v>
      </c>
      <c r="AC5459" s="231">
        <v>43457</v>
      </c>
      <c r="AD5459" s="231">
        <v>43465</v>
      </c>
    </row>
    <row r="5460" spans="1:30" ht="12.75" customHeight="1">
      <c r="A5460" s="199" t="s">
        <v>23121</v>
      </c>
      <c r="B5460" s="345" t="s">
        <v>28335</v>
      </c>
      <c r="C5460" s="1176" t="s">
        <v>25391</v>
      </c>
      <c r="D5460" s="200"/>
      <c r="E5460" s="198" t="s">
        <v>25658</v>
      </c>
      <c r="F5460" s="199" t="s">
        <v>25654</v>
      </c>
      <c r="H5460" s="199" t="s">
        <v>25652</v>
      </c>
      <c r="L5460" s="493">
        <v>174.4</v>
      </c>
      <c r="O5460" s="212">
        <v>43458</v>
      </c>
      <c r="T5460" s="199" t="s">
        <v>25653</v>
      </c>
      <c r="U5460" s="199" t="s">
        <v>48</v>
      </c>
      <c r="X5460" s="46">
        <v>1</v>
      </c>
      <c r="Y5460" s="46"/>
      <c r="Z5460" s="46">
        <v>2</v>
      </c>
      <c r="AA5460" s="28" t="s">
        <v>31</v>
      </c>
      <c r="AB5460" s="28" t="s">
        <v>20</v>
      </c>
      <c r="AC5460" s="231">
        <v>43458</v>
      </c>
      <c r="AD5460" s="231">
        <v>43465</v>
      </c>
    </row>
    <row r="5461" spans="1:30" ht="12.75" customHeight="1">
      <c r="A5461" s="199" t="s">
        <v>23121</v>
      </c>
      <c r="B5461" s="345" t="s">
        <v>28335</v>
      </c>
      <c r="C5461" s="1176" t="s">
        <v>25392</v>
      </c>
      <c r="D5461" s="200"/>
      <c r="E5461" s="198" t="s">
        <v>25660</v>
      </c>
      <c r="F5461" s="199" t="s">
        <v>25659</v>
      </c>
      <c r="H5461" s="199" t="s">
        <v>25652</v>
      </c>
      <c r="L5461" s="493">
        <v>174.4</v>
      </c>
      <c r="O5461" s="212">
        <v>43459</v>
      </c>
      <c r="T5461" s="199" t="s">
        <v>25653</v>
      </c>
      <c r="U5461" s="199" t="s">
        <v>48</v>
      </c>
      <c r="X5461" s="46">
        <v>1</v>
      </c>
      <c r="Y5461" s="46"/>
      <c r="Z5461" s="46">
        <v>2</v>
      </c>
      <c r="AA5461" s="28" t="s">
        <v>31</v>
      </c>
      <c r="AB5461" s="28" t="s">
        <v>20</v>
      </c>
      <c r="AC5461" s="231">
        <v>43459</v>
      </c>
      <c r="AD5461" s="231">
        <v>43465</v>
      </c>
    </row>
    <row r="5462" spans="1:30" ht="12.75" customHeight="1">
      <c r="A5462" s="199" t="s">
        <v>23121</v>
      </c>
      <c r="B5462" s="345" t="s">
        <v>28335</v>
      </c>
      <c r="C5462" s="1176" t="s">
        <v>25393</v>
      </c>
      <c r="D5462" s="200"/>
      <c r="E5462" s="198" t="s">
        <v>25661</v>
      </c>
      <c r="F5462" s="199" t="s">
        <v>25659</v>
      </c>
      <c r="H5462" s="199" t="s">
        <v>25652</v>
      </c>
      <c r="L5462" s="493">
        <v>174.4</v>
      </c>
      <c r="O5462" s="212">
        <v>43460</v>
      </c>
      <c r="T5462" s="199" t="s">
        <v>25653</v>
      </c>
      <c r="U5462" s="199" t="s">
        <v>48</v>
      </c>
      <c r="X5462" s="46">
        <v>1</v>
      </c>
      <c r="Y5462" s="46"/>
      <c r="Z5462" s="46">
        <v>2</v>
      </c>
      <c r="AA5462" s="28" t="s">
        <v>31</v>
      </c>
      <c r="AB5462" s="28" t="s">
        <v>20</v>
      </c>
      <c r="AC5462" s="231">
        <v>43460</v>
      </c>
      <c r="AD5462" s="231">
        <v>43465</v>
      </c>
    </row>
    <row r="5463" spans="1:30" ht="12.75" customHeight="1">
      <c r="A5463" s="199" t="s">
        <v>23121</v>
      </c>
      <c r="B5463" s="345" t="s">
        <v>28335</v>
      </c>
      <c r="C5463" s="1176" t="s">
        <v>25394</v>
      </c>
      <c r="D5463" s="200"/>
      <c r="E5463" s="198" t="s">
        <v>25662</v>
      </c>
      <c r="F5463" s="199" t="s">
        <v>25659</v>
      </c>
      <c r="H5463" s="199" t="s">
        <v>25652</v>
      </c>
      <c r="L5463" s="493">
        <v>174.4</v>
      </c>
      <c r="O5463" s="212">
        <v>43460</v>
      </c>
      <c r="T5463" s="199" t="s">
        <v>25653</v>
      </c>
      <c r="U5463" s="199" t="s">
        <v>48</v>
      </c>
      <c r="X5463" s="46">
        <v>1</v>
      </c>
      <c r="Y5463" s="46"/>
      <c r="Z5463" s="46">
        <v>2</v>
      </c>
      <c r="AA5463" s="28" t="s">
        <v>31</v>
      </c>
      <c r="AB5463" s="28" t="s">
        <v>20</v>
      </c>
      <c r="AC5463" s="231">
        <v>43461</v>
      </c>
      <c r="AD5463" s="231">
        <v>43465</v>
      </c>
    </row>
    <row r="5464" spans="1:30" ht="12.75" customHeight="1">
      <c r="A5464" s="199" t="s">
        <v>23121</v>
      </c>
      <c r="B5464" s="345" t="s">
        <v>28335</v>
      </c>
      <c r="C5464" s="1176" t="s">
        <v>25395</v>
      </c>
      <c r="D5464" s="200"/>
      <c r="E5464" s="6" t="s">
        <v>120</v>
      </c>
      <c r="F5464" s="6" t="s">
        <v>27473</v>
      </c>
      <c r="G5464" s="439"/>
      <c r="H5464" s="6" t="s">
        <v>27474</v>
      </c>
      <c r="I5464" s="6"/>
      <c r="J5464" s="6"/>
      <c r="K5464" s="199" t="s">
        <v>207</v>
      </c>
      <c r="L5464" s="535">
        <v>161.4</v>
      </c>
      <c r="M5464" s="764"/>
      <c r="N5464" s="764"/>
      <c r="O5464" s="765">
        <v>43129</v>
      </c>
      <c r="U5464" s="103" t="s">
        <v>16</v>
      </c>
      <c r="X5464" s="46">
        <v>1</v>
      </c>
      <c r="Y5464" s="46"/>
      <c r="Z5464" s="46">
        <v>10</v>
      </c>
      <c r="AA5464" s="28" t="s">
        <v>31</v>
      </c>
      <c r="AB5464" s="28" t="s">
        <v>20</v>
      </c>
      <c r="AC5464" s="231">
        <v>43461</v>
      </c>
      <c r="AD5464" s="231">
        <v>43830</v>
      </c>
    </row>
    <row r="5465" spans="1:30" ht="12.75" customHeight="1">
      <c r="A5465" s="199" t="s">
        <v>23121</v>
      </c>
      <c r="B5465" s="345" t="s">
        <v>28335</v>
      </c>
      <c r="C5465" s="1176" t="s">
        <v>25396</v>
      </c>
      <c r="D5465" s="200"/>
      <c r="E5465" s="6" t="s">
        <v>27475</v>
      </c>
      <c r="F5465" s="19" t="s">
        <v>27476</v>
      </c>
      <c r="G5465" s="437"/>
      <c r="H5465" s="6" t="s">
        <v>27477</v>
      </c>
      <c r="I5465" s="28" t="s">
        <v>28048</v>
      </c>
      <c r="J5465" s="6"/>
      <c r="K5465" s="199" t="s">
        <v>207</v>
      </c>
      <c r="L5465" s="546">
        <v>198.12</v>
      </c>
      <c r="M5465" s="644"/>
      <c r="N5465" s="644"/>
      <c r="O5465" s="645">
        <v>43122</v>
      </c>
      <c r="U5465" s="103" t="s">
        <v>16</v>
      </c>
      <c r="X5465" s="46">
        <v>1</v>
      </c>
      <c r="Y5465" s="46"/>
      <c r="Z5465" s="46">
        <v>10</v>
      </c>
      <c r="AA5465" s="28" t="s">
        <v>31</v>
      </c>
      <c r="AB5465" s="28" t="s">
        <v>20</v>
      </c>
      <c r="AC5465" s="231">
        <v>43461</v>
      </c>
      <c r="AD5465" s="231">
        <v>43830</v>
      </c>
    </row>
    <row r="5466" spans="1:30" ht="12.75" customHeight="1">
      <c r="A5466" s="199" t="s">
        <v>23121</v>
      </c>
      <c r="B5466" s="345" t="s">
        <v>28335</v>
      </c>
      <c r="C5466" s="1176" t="s">
        <v>25397</v>
      </c>
      <c r="D5466" s="200"/>
      <c r="E5466" s="19" t="s">
        <v>2942</v>
      </c>
      <c r="F5466" s="19" t="s">
        <v>27478</v>
      </c>
      <c r="G5466" s="437"/>
      <c r="H5466" s="19" t="s">
        <v>27479</v>
      </c>
      <c r="I5466" s="28" t="s">
        <v>28047</v>
      </c>
      <c r="J5466" s="19"/>
      <c r="K5466" s="199" t="s">
        <v>207</v>
      </c>
      <c r="L5466" s="535">
        <v>240.5</v>
      </c>
      <c r="M5466" s="590"/>
      <c r="N5466" s="590"/>
      <c r="O5466" s="591">
        <v>43123</v>
      </c>
      <c r="U5466" s="103" t="s">
        <v>16</v>
      </c>
      <c r="X5466" s="46">
        <v>1</v>
      </c>
      <c r="Y5466" s="46"/>
      <c r="Z5466" s="46">
        <v>10</v>
      </c>
      <c r="AA5466" s="28" t="s">
        <v>31</v>
      </c>
      <c r="AB5466" s="28" t="s">
        <v>20</v>
      </c>
      <c r="AC5466" s="231">
        <v>43461</v>
      </c>
      <c r="AD5466" s="231">
        <v>43830</v>
      </c>
    </row>
    <row r="5467" spans="1:30" ht="12.75" customHeight="1">
      <c r="A5467" s="199" t="s">
        <v>23121</v>
      </c>
      <c r="B5467" s="345" t="s">
        <v>28335</v>
      </c>
      <c r="C5467" s="1176" t="s">
        <v>25398</v>
      </c>
      <c r="D5467" s="200"/>
      <c r="E5467" s="47" t="s">
        <v>120</v>
      </c>
      <c r="F5467" s="14" t="s">
        <v>27480</v>
      </c>
      <c r="G5467" s="445"/>
      <c r="H5467" s="47" t="s">
        <v>12365</v>
      </c>
      <c r="I5467" s="28" t="s">
        <v>28049</v>
      </c>
      <c r="J5467" s="47"/>
      <c r="K5467" s="199" t="s">
        <v>207</v>
      </c>
      <c r="L5467" s="535">
        <v>179.4</v>
      </c>
      <c r="M5467" s="590"/>
      <c r="N5467" s="590"/>
      <c r="O5467" s="591">
        <v>43126</v>
      </c>
      <c r="U5467" s="103" t="s">
        <v>16</v>
      </c>
      <c r="X5467" s="46">
        <v>1</v>
      </c>
      <c r="Y5467" s="46"/>
      <c r="Z5467" s="46">
        <v>10</v>
      </c>
      <c r="AA5467" s="28" t="s">
        <v>31</v>
      </c>
      <c r="AB5467" s="28" t="s">
        <v>20</v>
      </c>
      <c r="AC5467" s="231">
        <v>43461</v>
      </c>
      <c r="AD5467" s="231">
        <v>43830</v>
      </c>
    </row>
    <row r="5468" spans="1:30" ht="12.75" customHeight="1">
      <c r="A5468" s="199" t="s">
        <v>23121</v>
      </c>
      <c r="B5468" s="345" t="s">
        <v>28335</v>
      </c>
      <c r="C5468" s="1176" t="s">
        <v>25399</v>
      </c>
      <c r="D5468" s="200"/>
      <c r="E5468" s="47" t="s">
        <v>27481</v>
      </c>
      <c r="F5468" s="14" t="s">
        <v>27482</v>
      </c>
      <c r="G5468" s="445"/>
      <c r="H5468" s="47" t="s">
        <v>27483</v>
      </c>
      <c r="I5468" s="28" t="s">
        <v>28050</v>
      </c>
      <c r="J5468" s="47"/>
      <c r="K5468" s="199" t="s">
        <v>207</v>
      </c>
      <c r="L5468" s="719">
        <v>181.28</v>
      </c>
      <c r="M5468" s="511"/>
      <c r="N5468" s="511"/>
      <c r="O5468" s="512">
        <v>43130</v>
      </c>
      <c r="U5468" s="103" t="s">
        <v>16</v>
      </c>
      <c r="X5468" s="46">
        <v>1</v>
      </c>
      <c r="Y5468" s="46"/>
      <c r="Z5468" s="46">
        <v>10</v>
      </c>
      <c r="AA5468" s="28" t="s">
        <v>31</v>
      </c>
      <c r="AB5468" s="28" t="s">
        <v>20</v>
      </c>
      <c r="AC5468" s="231">
        <v>43461</v>
      </c>
      <c r="AD5468" s="231">
        <v>43830</v>
      </c>
    </row>
    <row r="5469" spans="1:30" ht="12.75" customHeight="1">
      <c r="A5469" s="199" t="s">
        <v>23121</v>
      </c>
      <c r="B5469" s="345" t="s">
        <v>28335</v>
      </c>
      <c r="C5469" s="1176" t="s">
        <v>25400</v>
      </c>
      <c r="D5469" s="200"/>
      <c r="E5469" s="6" t="s">
        <v>27484</v>
      </c>
      <c r="F5469" s="6" t="s">
        <v>27485</v>
      </c>
      <c r="G5469" s="439"/>
      <c r="H5469" s="6" t="s">
        <v>416</v>
      </c>
      <c r="I5469" s="28" t="s">
        <v>28051</v>
      </c>
      <c r="J5469" s="6"/>
      <c r="K5469" s="199" t="s">
        <v>207</v>
      </c>
      <c r="L5469" s="546">
        <v>299.64</v>
      </c>
      <c r="M5469" s="511"/>
      <c r="N5469" s="511"/>
      <c r="O5469" s="512">
        <v>43122</v>
      </c>
      <c r="U5469" s="103" t="s">
        <v>16</v>
      </c>
      <c r="X5469" s="46">
        <v>1</v>
      </c>
      <c r="Y5469" s="46"/>
      <c r="Z5469" s="46">
        <v>10</v>
      </c>
      <c r="AA5469" s="28" t="s">
        <v>31</v>
      </c>
      <c r="AB5469" s="28" t="s">
        <v>20</v>
      </c>
      <c r="AC5469" s="231">
        <v>43461</v>
      </c>
      <c r="AD5469" s="231">
        <v>43830</v>
      </c>
    </row>
    <row r="5470" spans="1:30" ht="12.75" customHeight="1">
      <c r="A5470" s="199" t="s">
        <v>23121</v>
      </c>
      <c r="B5470" s="345" t="s">
        <v>28335</v>
      </c>
      <c r="C5470" s="1176" t="s">
        <v>25401</v>
      </c>
      <c r="D5470" s="200"/>
      <c r="E5470" s="19" t="s">
        <v>27486</v>
      </c>
      <c r="F5470" s="19" t="s">
        <v>27487</v>
      </c>
      <c r="G5470" s="437"/>
      <c r="H5470" s="19" t="s">
        <v>27488</v>
      </c>
      <c r="I5470" s="28" t="s">
        <v>28052</v>
      </c>
      <c r="J5470" s="19"/>
      <c r="K5470" s="199" t="s">
        <v>207</v>
      </c>
      <c r="L5470" s="535">
        <v>201</v>
      </c>
      <c r="M5470" s="778"/>
      <c r="N5470" s="778"/>
      <c r="O5470" s="779">
        <v>43124</v>
      </c>
      <c r="U5470" s="103" t="s">
        <v>16</v>
      </c>
      <c r="X5470" s="46">
        <v>1</v>
      </c>
      <c r="Y5470" s="46"/>
      <c r="Z5470" s="46">
        <v>10</v>
      </c>
      <c r="AA5470" s="28" t="s">
        <v>31</v>
      </c>
      <c r="AB5470" s="28" t="s">
        <v>20</v>
      </c>
      <c r="AC5470" s="231">
        <v>43461</v>
      </c>
      <c r="AD5470" s="231">
        <v>43830</v>
      </c>
    </row>
    <row r="5471" spans="1:30" ht="12.75" customHeight="1">
      <c r="A5471" s="199" t="s">
        <v>23121</v>
      </c>
      <c r="B5471" s="345" t="s">
        <v>28335</v>
      </c>
      <c r="C5471" s="1176" t="s">
        <v>25402</v>
      </c>
      <c r="D5471" s="200"/>
      <c r="E5471" s="6" t="s">
        <v>27489</v>
      </c>
      <c r="F5471" s="19" t="s">
        <v>27490</v>
      </c>
      <c r="G5471" s="437"/>
      <c r="H5471" s="19" t="s">
        <v>27491</v>
      </c>
      <c r="I5471" s="28" t="s">
        <v>28053</v>
      </c>
      <c r="J5471" s="19"/>
      <c r="K5471" s="199" t="s">
        <v>207</v>
      </c>
      <c r="L5471" s="546">
        <v>286.36</v>
      </c>
      <c r="M5471" s="590"/>
      <c r="N5471" s="590"/>
      <c r="O5471" s="591">
        <v>43123</v>
      </c>
      <c r="U5471" s="103" t="s">
        <v>16</v>
      </c>
      <c r="X5471" s="46">
        <v>1</v>
      </c>
      <c r="Y5471" s="46"/>
      <c r="Z5471" s="46">
        <v>10</v>
      </c>
      <c r="AA5471" s="28" t="s">
        <v>31</v>
      </c>
      <c r="AB5471" s="28" t="s">
        <v>20</v>
      </c>
      <c r="AC5471" s="231">
        <v>43461</v>
      </c>
      <c r="AD5471" s="231">
        <v>43830</v>
      </c>
    </row>
    <row r="5472" spans="1:30" ht="12.75" customHeight="1">
      <c r="A5472" s="199" t="s">
        <v>23121</v>
      </c>
      <c r="B5472" s="345" t="s">
        <v>28335</v>
      </c>
      <c r="C5472" s="1176" t="s">
        <v>25403</v>
      </c>
      <c r="D5472" s="200"/>
      <c r="E5472" s="6" t="s">
        <v>27492</v>
      </c>
      <c r="F5472" s="6" t="s">
        <v>27492</v>
      </c>
      <c r="G5472" s="439"/>
      <c r="H5472" s="6" t="s">
        <v>27493</v>
      </c>
      <c r="I5472" s="28" t="s">
        <v>28054</v>
      </c>
      <c r="J5472" s="6"/>
      <c r="K5472" s="199" t="s">
        <v>207</v>
      </c>
      <c r="L5472" s="546">
        <v>214.4</v>
      </c>
      <c r="M5472" s="511"/>
      <c r="N5472" s="511"/>
      <c r="O5472" s="512">
        <v>43122</v>
      </c>
      <c r="U5472" s="103" t="s">
        <v>16</v>
      </c>
      <c r="X5472" s="46">
        <v>1</v>
      </c>
      <c r="Y5472" s="46"/>
      <c r="Z5472" s="46">
        <v>10</v>
      </c>
      <c r="AA5472" s="28" t="s">
        <v>31</v>
      </c>
      <c r="AB5472" s="28" t="s">
        <v>20</v>
      </c>
      <c r="AC5472" s="231">
        <v>43461</v>
      </c>
      <c r="AD5472" s="231">
        <v>43830</v>
      </c>
    </row>
    <row r="5473" spans="1:30" ht="12.75" customHeight="1">
      <c r="A5473" s="199" t="s">
        <v>23121</v>
      </c>
      <c r="B5473" s="345" t="s">
        <v>28335</v>
      </c>
      <c r="C5473" s="1176" t="s">
        <v>25404</v>
      </c>
      <c r="D5473" s="200"/>
      <c r="E5473" s="19" t="s">
        <v>27494</v>
      </c>
      <c r="F5473" s="19" t="s">
        <v>27495</v>
      </c>
      <c r="G5473" s="437"/>
      <c r="H5473" s="19" t="s">
        <v>27496</v>
      </c>
      <c r="I5473" s="28" t="s">
        <v>28055</v>
      </c>
      <c r="J5473" s="19"/>
      <c r="K5473" s="199" t="s">
        <v>207</v>
      </c>
      <c r="L5473" s="535">
        <v>200.6</v>
      </c>
      <c r="M5473" s="590"/>
      <c r="N5473" s="590"/>
      <c r="O5473" s="591">
        <v>43126</v>
      </c>
      <c r="U5473" s="103" t="s">
        <v>48</v>
      </c>
      <c r="X5473" s="46">
        <v>1</v>
      </c>
      <c r="Y5473" s="46"/>
      <c r="Z5473" s="46">
        <v>10</v>
      </c>
      <c r="AA5473" s="28" t="s">
        <v>31</v>
      </c>
      <c r="AB5473" s="28" t="s">
        <v>20</v>
      </c>
      <c r="AC5473" s="231">
        <v>43461</v>
      </c>
      <c r="AD5473" s="231">
        <v>43830</v>
      </c>
    </row>
    <row r="5474" spans="1:30" ht="12.75" customHeight="1">
      <c r="A5474" s="199" t="s">
        <v>23121</v>
      </c>
      <c r="B5474" s="345" t="s">
        <v>28335</v>
      </c>
      <c r="C5474" s="1176" t="s">
        <v>25405</v>
      </c>
      <c r="D5474" s="200"/>
      <c r="E5474" s="47" t="s">
        <v>27497</v>
      </c>
      <c r="F5474" s="47" t="s">
        <v>27497</v>
      </c>
      <c r="G5474" s="440"/>
      <c r="H5474" s="47" t="s">
        <v>27498</v>
      </c>
      <c r="I5474" s="28" t="s">
        <v>28056</v>
      </c>
      <c r="J5474" s="47"/>
      <c r="K5474" s="199" t="s">
        <v>207</v>
      </c>
      <c r="L5474" s="546">
        <v>254.66</v>
      </c>
      <c r="M5474" s="511"/>
      <c r="N5474" s="511"/>
      <c r="O5474" s="512">
        <v>43122</v>
      </c>
      <c r="U5474" s="103" t="s">
        <v>16</v>
      </c>
      <c r="X5474" s="46">
        <v>1</v>
      </c>
      <c r="Y5474" s="46"/>
      <c r="Z5474" s="46">
        <v>10</v>
      </c>
      <c r="AA5474" s="28" t="s">
        <v>31</v>
      </c>
      <c r="AB5474" s="28" t="s">
        <v>20</v>
      </c>
      <c r="AC5474" s="231">
        <v>43461</v>
      </c>
      <c r="AD5474" s="231">
        <v>43830</v>
      </c>
    </row>
    <row r="5475" spans="1:30" ht="12.75" customHeight="1">
      <c r="A5475" s="199" t="s">
        <v>23121</v>
      </c>
      <c r="B5475" s="345" t="s">
        <v>28335</v>
      </c>
      <c r="C5475" s="1176" t="s">
        <v>25406</v>
      </c>
      <c r="D5475" s="200"/>
      <c r="E5475" s="47" t="s">
        <v>34658</v>
      </c>
      <c r="F5475" s="47" t="s">
        <v>27500</v>
      </c>
      <c r="G5475" s="440"/>
      <c r="H5475" s="47" t="s">
        <v>23579</v>
      </c>
      <c r="I5475" s="28" t="s">
        <v>28057</v>
      </c>
      <c r="J5475" s="47"/>
      <c r="K5475" s="199" t="s">
        <v>207</v>
      </c>
      <c r="L5475" s="535">
        <v>273.7</v>
      </c>
      <c r="M5475" s="778"/>
      <c r="N5475" s="778"/>
      <c r="O5475" s="779">
        <v>43124</v>
      </c>
      <c r="U5475" s="103" t="s">
        <v>48</v>
      </c>
      <c r="X5475" s="46">
        <v>1</v>
      </c>
      <c r="Y5475" s="46"/>
      <c r="Z5475" s="46">
        <v>10</v>
      </c>
      <c r="AA5475" s="28" t="s">
        <v>31</v>
      </c>
      <c r="AB5475" s="28" t="s">
        <v>20</v>
      </c>
      <c r="AC5475" s="231">
        <v>43461</v>
      </c>
      <c r="AD5475" s="231">
        <v>43830</v>
      </c>
    </row>
    <row r="5476" spans="1:30" ht="12.75" customHeight="1">
      <c r="A5476" s="199" t="s">
        <v>23121</v>
      </c>
      <c r="B5476" s="345" t="s">
        <v>28335</v>
      </c>
      <c r="C5476" s="1176" t="s">
        <v>25407</v>
      </c>
      <c r="D5476" s="200"/>
      <c r="E5476" s="19" t="s">
        <v>27501</v>
      </c>
      <c r="F5476" s="6" t="s">
        <v>27502</v>
      </c>
      <c r="G5476" s="439"/>
      <c r="H5476" s="6" t="s">
        <v>9945</v>
      </c>
      <c r="I5476" s="28" t="s">
        <v>28058</v>
      </c>
      <c r="J5476" s="6"/>
      <c r="K5476" s="199" t="s">
        <v>207</v>
      </c>
      <c r="L5476" s="546">
        <v>137.6</v>
      </c>
      <c r="M5476" s="511"/>
      <c r="N5476" s="511"/>
      <c r="O5476" s="512">
        <v>43122</v>
      </c>
      <c r="U5476" s="103" t="s">
        <v>48</v>
      </c>
      <c r="X5476" s="46">
        <v>1</v>
      </c>
      <c r="Y5476" s="46"/>
      <c r="Z5476" s="46">
        <v>10</v>
      </c>
      <c r="AA5476" s="28" t="s">
        <v>31</v>
      </c>
      <c r="AB5476" s="28" t="s">
        <v>20</v>
      </c>
      <c r="AC5476" s="231">
        <v>43461</v>
      </c>
      <c r="AD5476" s="231">
        <v>43830</v>
      </c>
    </row>
    <row r="5477" spans="1:30" ht="12.75" customHeight="1">
      <c r="A5477" s="199" t="s">
        <v>23121</v>
      </c>
      <c r="B5477" s="345" t="s">
        <v>28335</v>
      </c>
      <c r="C5477" s="1176" t="s">
        <v>25408</v>
      </c>
      <c r="D5477" s="200"/>
      <c r="E5477" s="6" t="s">
        <v>27503</v>
      </c>
      <c r="F5477" s="6" t="s">
        <v>18595</v>
      </c>
      <c r="G5477" s="439"/>
      <c r="H5477" s="6" t="s">
        <v>27504</v>
      </c>
      <c r="I5477" s="28" t="s">
        <v>28059</v>
      </c>
      <c r="J5477" s="6"/>
      <c r="K5477" s="199" t="s">
        <v>207</v>
      </c>
      <c r="L5477" s="633">
        <v>153.12</v>
      </c>
      <c r="M5477" s="720"/>
      <c r="N5477" s="720"/>
      <c r="O5477" s="721">
        <v>43133</v>
      </c>
      <c r="U5477" s="103" t="s">
        <v>16</v>
      </c>
      <c r="X5477" s="46">
        <v>1</v>
      </c>
      <c r="Y5477" s="46"/>
      <c r="Z5477" s="46">
        <v>10</v>
      </c>
      <c r="AA5477" s="28" t="s">
        <v>31</v>
      </c>
      <c r="AB5477" s="28" t="s">
        <v>20</v>
      </c>
      <c r="AC5477" s="231">
        <v>43461</v>
      </c>
      <c r="AD5477" s="231">
        <v>43830</v>
      </c>
    </row>
    <row r="5478" spans="1:30" ht="12.75" customHeight="1">
      <c r="A5478" s="199" t="s">
        <v>23121</v>
      </c>
      <c r="B5478" s="345" t="s">
        <v>28335</v>
      </c>
      <c r="C5478" s="1176" t="s">
        <v>25409</v>
      </c>
      <c r="D5478" s="200"/>
      <c r="E5478" s="6" t="s">
        <v>27505</v>
      </c>
      <c r="F5478" s="6" t="s">
        <v>27506</v>
      </c>
      <c r="G5478" s="439"/>
      <c r="H5478" s="6" t="s">
        <v>27507</v>
      </c>
      <c r="I5478" s="28" t="s">
        <v>26201</v>
      </c>
      <c r="J5478" s="6"/>
      <c r="K5478" s="199" t="s">
        <v>207</v>
      </c>
      <c r="L5478" s="535">
        <v>516.9</v>
      </c>
      <c r="M5478" s="778"/>
      <c r="N5478" s="778"/>
      <c r="O5478" s="779">
        <v>43124</v>
      </c>
      <c r="U5478" s="103" t="s">
        <v>16</v>
      </c>
      <c r="X5478" s="46">
        <v>1</v>
      </c>
      <c r="Y5478" s="46"/>
      <c r="Z5478" s="46">
        <v>10</v>
      </c>
      <c r="AA5478" s="28" t="s">
        <v>31</v>
      </c>
      <c r="AB5478" s="28" t="s">
        <v>20</v>
      </c>
      <c r="AC5478" s="231">
        <v>43461</v>
      </c>
      <c r="AD5478" s="231">
        <v>43830</v>
      </c>
    </row>
    <row r="5479" spans="1:30" ht="12.75" customHeight="1">
      <c r="A5479" s="199" t="s">
        <v>23121</v>
      </c>
      <c r="B5479" s="345" t="s">
        <v>28335</v>
      </c>
      <c r="C5479" s="1176" t="s">
        <v>25410</v>
      </c>
      <c r="D5479" s="200"/>
      <c r="E5479" s="19" t="s">
        <v>27508</v>
      </c>
      <c r="F5479" s="19" t="s">
        <v>27509</v>
      </c>
      <c r="G5479" s="437"/>
      <c r="H5479" s="19" t="s">
        <v>6883</v>
      </c>
      <c r="I5479" s="28" t="s">
        <v>28060</v>
      </c>
      <c r="J5479" s="19"/>
      <c r="K5479" s="199" t="s">
        <v>207</v>
      </c>
      <c r="L5479" s="719">
        <v>196.7</v>
      </c>
      <c r="M5479" s="511"/>
      <c r="N5479" s="511"/>
      <c r="O5479" s="512">
        <v>43130</v>
      </c>
      <c r="U5479" s="103" t="s">
        <v>48</v>
      </c>
      <c r="X5479" s="46">
        <v>1</v>
      </c>
      <c r="Y5479" s="46"/>
      <c r="Z5479" s="46">
        <v>10</v>
      </c>
      <c r="AA5479" s="28" t="s">
        <v>31</v>
      </c>
      <c r="AB5479" s="28" t="s">
        <v>20</v>
      </c>
      <c r="AC5479" s="231">
        <v>43461</v>
      </c>
      <c r="AD5479" s="231">
        <v>43830</v>
      </c>
    </row>
    <row r="5480" spans="1:30" ht="12.75" customHeight="1">
      <c r="A5480" s="199" t="s">
        <v>23121</v>
      </c>
      <c r="B5480" s="345" t="s">
        <v>28335</v>
      </c>
      <c r="C5480" s="1176" t="s">
        <v>25411</v>
      </c>
      <c r="D5480" s="200"/>
      <c r="E5480" s="6" t="s">
        <v>27510</v>
      </c>
      <c r="F5480" s="19" t="s">
        <v>27511</v>
      </c>
      <c r="G5480" s="437"/>
      <c r="H5480" s="6" t="s">
        <v>9088</v>
      </c>
      <c r="I5480" s="28" t="s">
        <v>28061</v>
      </c>
      <c r="J5480" s="6"/>
      <c r="K5480" s="199" t="s">
        <v>207</v>
      </c>
      <c r="L5480" s="535">
        <v>237.44</v>
      </c>
      <c r="M5480" s="618"/>
      <c r="N5480" s="618"/>
      <c r="O5480" s="619">
        <v>43110</v>
      </c>
      <c r="U5480" s="103" t="s">
        <v>16</v>
      </c>
      <c r="X5480" s="46">
        <v>1</v>
      </c>
      <c r="Y5480" s="46"/>
      <c r="Z5480" s="46">
        <v>10</v>
      </c>
      <c r="AA5480" s="28" t="s">
        <v>31</v>
      </c>
      <c r="AB5480" s="28" t="s">
        <v>20</v>
      </c>
      <c r="AC5480" s="231">
        <v>43461</v>
      </c>
      <c r="AD5480" s="231">
        <v>43830</v>
      </c>
    </row>
    <row r="5481" spans="1:30" ht="12.75" customHeight="1">
      <c r="A5481" s="199" t="s">
        <v>23121</v>
      </c>
      <c r="B5481" s="345" t="s">
        <v>28335</v>
      </c>
      <c r="C5481" s="1176" t="s">
        <v>25412</v>
      </c>
      <c r="D5481" s="200"/>
      <c r="E5481" s="47" t="s">
        <v>7689</v>
      </c>
      <c r="F5481" s="14" t="s">
        <v>7690</v>
      </c>
      <c r="G5481" s="445"/>
      <c r="H5481" s="47" t="s">
        <v>7691</v>
      </c>
      <c r="I5481" s="28" t="s">
        <v>28062</v>
      </c>
      <c r="J5481" s="47"/>
      <c r="K5481" s="199" t="s">
        <v>207</v>
      </c>
      <c r="L5481" s="630">
        <v>262.77999999999997</v>
      </c>
      <c r="M5481" s="631"/>
      <c r="N5481" s="631"/>
      <c r="O5481" s="632">
        <v>43138</v>
      </c>
      <c r="U5481" s="103" t="s">
        <v>16</v>
      </c>
      <c r="X5481" s="46">
        <v>1</v>
      </c>
      <c r="Y5481" s="46"/>
      <c r="Z5481" s="46">
        <v>10</v>
      </c>
      <c r="AA5481" s="28" t="s">
        <v>31</v>
      </c>
      <c r="AB5481" s="28" t="s">
        <v>20</v>
      </c>
      <c r="AC5481" s="231">
        <v>43461</v>
      </c>
      <c r="AD5481" s="231">
        <v>43830</v>
      </c>
    </row>
    <row r="5482" spans="1:30" ht="12.75" customHeight="1">
      <c r="A5482" s="199" t="s">
        <v>23121</v>
      </c>
      <c r="B5482" s="345" t="s">
        <v>28335</v>
      </c>
      <c r="C5482" s="1176" t="s">
        <v>25413</v>
      </c>
      <c r="D5482" s="200"/>
      <c r="E5482" s="6" t="s">
        <v>27512</v>
      </c>
      <c r="F5482" s="19" t="s">
        <v>27513</v>
      </c>
      <c r="G5482" s="437"/>
      <c r="H5482" s="6" t="s">
        <v>19936</v>
      </c>
      <c r="I5482" s="28" t="s">
        <v>28063</v>
      </c>
      <c r="J5482" s="6"/>
      <c r="K5482" s="199" t="s">
        <v>207</v>
      </c>
      <c r="L5482" s="630">
        <v>295.92</v>
      </c>
      <c r="M5482" s="631"/>
      <c r="N5482" s="631"/>
      <c r="O5482" s="632">
        <v>43138</v>
      </c>
      <c r="U5482" s="103" t="s">
        <v>16</v>
      </c>
      <c r="X5482" s="46">
        <v>1</v>
      </c>
      <c r="Y5482" s="46"/>
      <c r="Z5482" s="46">
        <v>10</v>
      </c>
      <c r="AA5482" s="28" t="s">
        <v>31</v>
      </c>
      <c r="AB5482" s="28" t="s">
        <v>20</v>
      </c>
      <c r="AC5482" s="231">
        <v>43461</v>
      </c>
      <c r="AD5482" s="231">
        <v>43830</v>
      </c>
    </row>
    <row r="5483" spans="1:30" ht="12.75" customHeight="1">
      <c r="A5483" s="199" t="s">
        <v>23121</v>
      </c>
      <c r="B5483" s="345" t="s">
        <v>28335</v>
      </c>
      <c r="C5483" s="1176" t="s">
        <v>25414</v>
      </c>
      <c r="D5483" s="200"/>
      <c r="E5483" s="6" t="s">
        <v>27514</v>
      </c>
      <c r="F5483" s="6" t="s">
        <v>27515</v>
      </c>
      <c r="G5483" s="439"/>
      <c r="H5483" s="6" t="s">
        <v>21396</v>
      </c>
      <c r="I5483" s="28" t="s">
        <v>28064</v>
      </c>
      <c r="J5483" s="6"/>
      <c r="K5483" s="199" t="s">
        <v>207</v>
      </c>
      <c r="L5483" s="535">
        <v>229</v>
      </c>
      <c r="M5483" s="511"/>
      <c r="N5483" s="511"/>
      <c r="O5483" s="512">
        <v>43116</v>
      </c>
      <c r="U5483" s="103" t="s">
        <v>16</v>
      </c>
      <c r="X5483" s="46">
        <v>1</v>
      </c>
      <c r="Y5483" s="46"/>
      <c r="Z5483" s="46">
        <v>10</v>
      </c>
      <c r="AA5483" s="28" t="s">
        <v>31</v>
      </c>
      <c r="AB5483" s="28" t="s">
        <v>20</v>
      </c>
      <c r="AC5483" s="231">
        <v>43461</v>
      </c>
      <c r="AD5483" s="231">
        <v>43830</v>
      </c>
    </row>
    <row r="5484" spans="1:30" ht="12.75" customHeight="1">
      <c r="A5484" s="199" t="s">
        <v>23121</v>
      </c>
      <c r="B5484" s="345" t="s">
        <v>28335</v>
      </c>
      <c r="C5484" s="1176" t="s">
        <v>25415</v>
      </c>
      <c r="D5484" s="200"/>
      <c r="E5484" s="19" t="s">
        <v>12864</v>
      </c>
      <c r="F5484" s="63" t="s">
        <v>27516</v>
      </c>
      <c r="G5484" s="447"/>
      <c r="H5484" s="63" t="s">
        <v>27517</v>
      </c>
      <c r="I5484" s="28" t="s">
        <v>28065</v>
      </c>
      <c r="J5484" s="63"/>
      <c r="K5484" s="199" t="s">
        <v>207</v>
      </c>
      <c r="L5484" s="546">
        <v>214.7</v>
      </c>
      <c r="M5484" s="644"/>
      <c r="N5484" s="644"/>
      <c r="O5484" s="645">
        <v>43122</v>
      </c>
      <c r="U5484" s="103" t="s">
        <v>48</v>
      </c>
      <c r="X5484" s="46">
        <v>1</v>
      </c>
      <c r="Y5484" s="46"/>
      <c r="Z5484" s="46">
        <v>10</v>
      </c>
      <c r="AA5484" s="28" t="s">
        <v>31</v>
      </c>
      <c r="AB5484" s="28" t="s">
        <v>20</v>
      </c>
      <c r="AC5484" s="231">
        <v>43461</v>
      </c>
      <c r="AD5484" s="231">
        <v>43830</v>
      </c>
    </row>
    <row r="5485" spans="1:30" ht="12.75" customHeight="1">
      <c r="A5485" s="199" t="s">
        <v>23121</v>
      </c>
      <c r="B5485" s="345" t="s">
        <v>28335</v>
      </c>
      <c r="C5485" s="1176" t="s">
        <v>25416</v>
      </c>
      <c r="D5485" s="200"/>
      <c r="E5485" s="6" t="s">
        <v>741</v>
      </c>
      <c r="F5485" s="19" t="s">
        <v>742</v>
      </c>
      <c r="G5485" s="437"/>
      <c r="H5485" s="6" t="s">
        <v>27518</v>
      </c>
      <c r="I5485" s="28" t="s">
        <v>28066</v>
      </c>
      <c r="J5485" s="6"/>
      <c r="K5485" s="199" t="s">
        <v>207</v>
      </c>
      <c r="L5485" s="535">
        <v>159.9</v>
      </c>
      <c r="M5485" s="644"/>
      <c r="N5485" s="644"/>
      <c r="O5485" s="645">
        <v>43109</v>
      </c>
      <c r="U5485" s="103" t="s">
        <v>48</v>
      </c>
      <c r="X5485" s="46">
        <v>1</v>
      </c>
      <c r="Y5485" s="46"/>
      <c r="Z5485" s="46">
        <v>10</v>
      </c>
      <c r="AA5485" s="28" t="s">
        <v>31</v>
      </c>
      <c r="AB5485" s="28" t="s">
        <v>20</v>
      </c>
      <c r="AC5485" s="231">
        <v>43461</v>
      </c>
      <c r="AD5485" s="231">
        <v>43830</v>
      </c>
    </row>
    <row r="5486" spans="1:30" ht="12.75" customHeight="1">
      <c r="A5486" s="199" t="s">
        <v>23121</v>
      </c>
      <c r="B5486" s="345" t="s">
        <v>28335</v>
      </c>
      <c r="C5486" s="1176" t="s">
        <v>25417</v>
      </c>
      <c r="D5486" s="200"/>
      <c r="E5486" s="6" t="s">
        <v>27519</v>
      </c>
      <c r="F5486" s="19" t="s">
        <v>27520</v>
      </c>
      <c r="G5486" s="437"/>
      <c r="H5486" s="6" t="s">
        <v>27521</v>
      </c>
      <c r="I5486" s="28" t="s">
        <v>744</v>
      </c>
      <c r="J5486" s="6"/>
      <c r="K5486" s="199" t="s">
        <v>207</v>
      </c>
      <c r="L5486" s="535">
        <v>152.63999999999999</v>
      </c>
      <c r="M5486" s="644"/>
      <c r="N5486" s="644"/>
      <c r="O5486" s="645">
        <v>43109</v>
      </c>
      <c r="U5486" s="103" t="s">
        <v>16</v>
      </c>
      <c r="X5486" s="46">
        <v>1</v>
      </c>
      <c r="Y5486" s="46"/>
      <c r="Z5486" s="46">
        <v>10</v>
      </c>
      <c r="AA5486" s="28" t="s">
        <v>31</v>
      </c>
      <c r="AB5486" s="28" t="s">
        <v>20</v>
      </c>
      <c r="AC5486" s="231">
        <v>43461</v>
      </c>
      <c r="AD5486" s="231">
        <v>43830</v>
      </c>
    </row>
    <row r="5487" spans="1:30" ht="12.75" customHeight="1">
      <c r="A5487" s="199" t="s">
        <v>23121</v>
      </c>
      <c r="B5487" s="345" t="s">
        <v>28335</v>
      </c>
      <c r="C5487" s="1176" t="s">
        <v>25418</v>
      </c>
      <c r="D5487" s="200"/>
      <c r="E5487" s="6" t="s">
        <v>27522</v>
      </c>
      <c r="F5487" s="19" t="s">
        <v>27523</v>
      </c>
      <c r="G5487" s="437"/>
      <c r="H5487" s="6" t="s">
        <v>3128</v>
      </c>
      <c r="I5487" s="28" t="s">
        <v>28067</v>
      </c>
      <c r="J5487" s="6"/>
      <c r="K5487" s="199" t="s">
        <v>207</v>
      </c>
      <c r="L5487" s="633">
        <v>145.4</v>
      </c>
      <c r="M5487" s="717"/>
      <c r="N5487" s="717"/>
      <c r="O5487" s="718">
        <v>43146</v>
      </c>
      <c r="U5487" s="103" t="s">
        <v>16</v>
      </c>
      <c r="X5487" s="46">
        <v>1</v>
      </c>
      <c r="Y5487" s="46"/>
      <c r="Z5487" s="46">
        <v>10</v>
      </c>
      <c r="AA5487" s="28" t="s">
        <v>31</v>
      </c>
      <c r="AB5487" s="28" t="s">
        <v>20</v>
      </c>
      <c r="AC5487" s="231">
        <v>43461</v>
      </c>
      <c r="AD5487" s="231">
        <v>43830</v>
      </c>
    </row>
    <row r="5488" spans="1:30" ht="12.75" customHeight="1">
      <c r="A5488" s="199" t="s">
        <v>23121</v>
      </c>
      <c r="B5488" s="345" t="s">
        <v>28335</v>
      </c>
      <c r="C5488" s="1176" t="s">
        <v>25419</v>
      </c>
      <c r="D5488" s="200"/>
      <c r="E5488" s="6" t="s">
        <v>27524</v>
      </c>
      <c r="F5488" s="6" t="s">
        <v>27524</v>
      </c>
      <c r="G5488" s="439"/>
      <c r="H5488" s="19" t="s">
        <v>27525</v>
      </c>
      <c r="I5488" s="28" t="s">
        <v>28068</v>
      </c>
      <c r="J5488" s="19"/>
      <c r="K5488" s="199" t="s">
        <v>207</v>
      </c>
      <c r="L5488" s="630">
        <v>238.36</v>
      </c>
      <c r="M5488" s="631"/>
      <c r="N5488" s="631"/>
      <c r="O5488" s="632">
        <v>43138</v>
      </c>
      <c r="U5488" s="103" t="s">
        <v>16</v>
      </c>
      <c r="X5488" s="46">
        <v>1</v>
      </c>
      <c r="Y5488" s="46"/>
      <c r="Z5488" s="46">
        <v>10</v>
      </c>
      <c r="AA5488" s="28" t="s">
        <v>31</v>
      </c>
      <c r="AB5488" s="28" t="s">
        <v>20</v>
      </c>
      <c r="AC5488" s="231">
        <v>43461</v>
      </c>
      <c r="AD5488" s="231">
        <v>43830</v>
      </c>
    </row>
    <row r="5489" spans="1:30" ht="12.75" customHeight="1">
      <c r="A5489" s="199" t="s">
        <v>23121</v>
      </c>
      <c r="B5489" s="345" t="s">
        <v>28335</v>
      </c>
      <c r="C5489" s="1176" t="s">
        <v>25420</v>
      </c>
      <c r="D5489" s="200"/>
      <c r="E5489" s="19" t="s">
        <v>27526</v>
      </c>
      <c r="F5489" s="19" t="s">
        <v>27527</v>
      </c>
      <c r="G5489" s="437"/>
      <c r="H5489" s="19" t="s">
        <v>11182</v>
      </c>
      <c r="I5489" s="28" t="s">
        <v>28069</v>
      </c>
      <c r="J5489" s="19"/>
      <c r="K5489" s="199" t="s">
        <v>207</v>
      </c>
      <c r="L5489" s="535">
        <v>145.4</v>
      </c>
      <c r="M5489" s="644"/>
      <c r="N5489" s="644"/>
      <c r="O5489" s="645">
        <v>43115</v>
      </c>
      <c r="U5489" s="103" t="s">
        <v>48</v>
      </c>
      <c r="X5489" s="46">
        <v>1</v>
      </c>
      <c r="Y5489" s="46"/>
      <c r="Z5489" s="46">
        <v>10</v>
      </c>
      <c r="AA5489" s="28" t="s">
        <v>31</v>
      </c>
      <c r="AB5489" s="28" t="s">
        <v>20</v>
      </c>
      <c r="AC5489" s="231">
        <v>43461</v>
      </c>
      <c r="AD5489" s="231">
        <v>43830</v>
      </c>
    </row>
    <row r="5490" spans="1:30" ht="12.75" customHeight="1">
      <c r="A5490" s="199" t="s">
        <v>23121</v>
      </c>
      <c r="B5490" s="345" t="s">
        <v>28335</v>
      </c>
      <c r="C5490" s="1176" t="s">
        <v>25421</v>
      </c>
      <c r="D5490" s="200"/>
      <c r="E5490" s="19" t="s">
        <v>27528</v>
      </c>
      <c r="F5490" s="19" t="s">
        <v>27529</v>
      </c>
      <c r="G5490" s="437"/>
      <c r="H5490" s="19" t="s">
        <v>27530</v>
      </c>
      <c r="I5490" s="28" t="s">
        <v>13355</v>
      </c>
      <c r="J5490" s="19"/>
      <c r="K5490" s="199" t="s">
        <v>207</v>
      </c>
      <c r="L5490" s="535">
        <v>227.38</v>
      </c>
      <c r="M5490" s="778"/>
      <c r="N5490" s="778"/>
      <c r="O5490" s="779">
        <v>43124</v>
      </c>
      <c r="U5490" s="103" t="s">
        <v>16</v>
      </c>
      <c r="X5490" s="46">
        <v>1</v>
      </c>
      <c r="Y5490" s="46"/>
      <c r="Z5490" s="46">
        <v>10</v>
      </c>
      <c r="AA5490" s="28" t="s">
        <v>31</v>
      </c>
      <c r="AB5490" s="28" t="s">
        <v>20</v>
      </c>
      <c r="AC5490" s="231">
        <v>43461</v>
      </c>
      <c r="AD5490" s="231">
        <v>43830</v>
      </c>
    </row>
    <row r="5491" spans="1:30" ht="12.75" customHeight="1">
      <c r="A5491" s="199" t="s">
        <v>23121</v>
      </c>
      <c r="B5491" s="345" t="s">
        <v>28335</v>
      </c>
      <c r="C5491" s="1176" t="s">
        <v>25422</v>
      </c>
      <c r="D5491" s="200"/>
      <c r="E5491" s="6" t="s">
        <v>120</v>
      </c>
      <c r="F5491" s="19" t="s">
        <v>27531</v>
      </c>
      <c r="G5491" s="437"/>
      <c r="H5491" s="6" t="s">
        <v>27532</v>
      </c>
      <c r="I5491" s="28" t="s">
        <v>28070</v>
      </c>
      <c r="J5491" s="6"/>
      <c r="K5491" s="199" t="s">
        <v>207</v>
      </c>
      <c r="L5491" s="535">
        <v>191.4</v>
      </c>
      <c r="M5491" s="644"/>
      <c r="N5491" s="644"/>
      <c r="O5491" s="645">
        <v>43115</v>
      </c>
      <c r="U5491" s="103" t="s">
        <v>16</v>
      </c>
      <c r="X5491" s="46">
        <v>1</v>
      </c>
      <c r="Y5491" s="46"/>
      <c r="Z5491" s="46">
        <v>10</v>
      </c>
      <c r="AA5491" s="28" t="s">
        <v>31</v>
      </c>
      <c r="AB5491" s="28" t="s">
        <v>20</v>
      </c>
      <c r="AC5491" s="231">
        <v>43461</v>
      </c>
      <c r="AD5491" s="231">
        <v>43830</v>
      </c>
    </row>
    <row r="5492" spans="1:30" ht="12.75" customHeight="1">
      <c r="A5492" s="199" t="s">
        <v>23121</v>
      </c>
      <c r="B5492" s="345" t="s">
        <v>28335</v>
      </c>
      <c r="C5492" s="1176" t="s">
        <v>25423</v>
      </c>
      <c r="D5492" s="200"/>
      <c r="E5492" s="6" t="s">
        <v>27533</v>
      </c>
      <c r="F5492" s="19" t="s">
        <v>9135</v>
      </c>
      <c r="G5492" s="437"/>
      <c r="H5492" s="19" t="s">
        <v>22328</v>
      </c>
      <c r="I5492" s="28" t="s">
        <v>28071</v>
      </c>
      <c r="J5492" s="19"/>
      <c r="K5492" s="199" t="s">
        <v>207</v>
      </c>
      <c r="L5492" s="535">
        <v>136.5</v>
      </c>
      <c r="M5492" s="590"/>
      <c r="N5492" s="590"/>
      <c r="O5492" s="591">
        <v>43126</v>
      </c>
      <c r="U5492" s="103" t="s">
        <v>48</v>
      </c>
      <c r="X5492" s="46">
        <v>1</v>
      </c>
      <c r="Y5492" s="46"/>
      <c r="Z5492" s="46">
        <v>10</v>
      </c>
      <c r="AA5492" s="28" t="s">
        <v>31</v>
      </c>
      <c r="AB5492" s="28" t="s">
        <v>20</v>
      </c>
      <c r="AC5492" s="231">
        <v>43461</v>
      </c>
      <c r="AD5492" s="231">
        <v>43830</v>
      </c>
    </row>
    <row r="5493" spans="1:30" ht="12.75" customHeight="1">
      <c r="A5493" s="199" t="s">
        <v>23121</v>
      </c>
      <c r="B5493" s="345" t="s">
        <v>28335</v>
      </c>
      <c r="C5493" s="1176" t="s">
        <v>25424</v>
      </c>
      <c r="D5493" s="200"/>
      <c r="E5493" s="6" t="s">
        <v>4073</v>
      </c>
      <c r="F5493" s="19" t="s">
        <v>27534</v>
      </c>
      <c r="G5493" s="437"/>
      <c r="H5493" s="6" t="s">
        <v>5120</v>
      </c>
      <c r="I5493" s="28" t="s">
        <v>28072</v>
      </c>
      <c r="J5493" s="6"/>
      <c r="K5493" s="199" t="s">
        <v>207</v>
      </c>
      <c r="L5493" s="546">
        <v>145.4</v>
      </c>
      <c r="M5493" s="590"/>
      <c r="N5493" s="590"/>
      <c r="O5493" s="591">
        <v>43123</v>
      </c>
      <c r="U5493" s="103" t="s">
        <v>48</v>
      </c>
      <c r="X5493" s="46">
        <v>1</v>
      </c>
      <c r="Y5493" s="46"/>
      <c r="Z5493" s="46">
        <v>10</v>
      </c>
      <c r="AA5493" s="28" t="s">
        <v>31</v>
      </c>
      <c r="AB5493" s="28" t="s">
        <v>20</v>
      </c>
      <c r="AC5493" s="231">
        <v>43461</v>
      </c>
      <c r="AD5493" s="231">
        <v>43830</v>
      </c>
    </row>
    <row r="5494" spans="1:30" ht="12.75" customHeight="1">
      <c r="A5494" s="199" t="s">
        <v>23121</v>
      </c>
      <c r="B5494" s="345" t="s">
        <v>28335</v>
      </c>
      <c r="C5494" s="1176" t="s">
        <v>25425</v>
      </c>
      <c r="D5494" s="200"/>
      <c r="E5494" s="6" t="s">
        <v>23616</v>
      </c>
      <c r="F5494" s="6" t="s">
        <v>23617</v>
      </c>
      <c r="G5494" s="439"/>
      <c r="H5494" s="6" t="s">
        <v>27535</v>
      </c>
      <c r="I5494" s="28" t="s">
        <v>26105</v>
      </c>
      <c r="J5494" s="6"/>
      <c r="K5494" s="199" t="s">
        <v>207</v>
      </c>
      <c r="L5494" s="719">
        <v>215.7</v>
      </c>
      <c r="M5494" s="511"/>
      <c r="N5494" s="511"/>
      <c r="O5494" s="512">
        <v>43130</v>
      </c>
      <c r="U5494" s="103" t="s">
        <v>48</v>
      </c>
      <c r="X5494" s="46">
        <v>1</v>
      </c>
      <c r="Y5494" s="46"/>
      <c r="Z5494" s="46">
        <v>10</v>
      </c>
      <c r="AA5494" s="28" t="s">
        <v>31</v>
      </c>
      <c r="AB5494" s="28" t="s">
        <v>20</v>
      </c>
      <c r="AC5494" s="231">
        <v>43461</v>
      </c>
      <c r="AD5494" s="231">
        <v>43830</v>
      </c>
    </row>
    <row r="5495" spans="1:30" ht="12.75" customHeight="1">
      <c r="A5495" s="199" t="s">
        <v>23121</v>
      </c>
      <c r="B5495" s="345" t="s">
        <v>28335</v>
      </c>
      <c r="C5495" s="1176" t="s">
        <v>25426</v>
      </c>
      <c r="D5495" s="200"/>
      <c r="E5495" s="18" t="s">
        <v>27536</v>
      </c>
      <c r="F5495" s="18" t="s">
        <v>27537</v>
      </c>
      <c r="G5495" s="438"/>
      <c r="H5495" s="19" t="s">
        <v>27538</v>
      </c>
      <c r="I5495" s="28" t="s">
        <v>27354</v>
      </c>
      <c r="J5495" s="19"/>
      <c r="K5495" s="199" t="s">
        <v>207</v>
      </c>
      <c r="L5495" s="748">
        <v>151.6</v>
      </c>
      <c r="M5495" s="720"/>
      <c r="N5495" s="720"/>
      <c r="O5495" s="721">
        <v>43166</v>
      </c>
      <c r="U5495" s="103" t="s">
        <v>48</v>
      </c>
      <c r="X5495" s="46">
        <v>1</v>
      </c>
      <c r="Y5495" s="46"/>
      <c r="Z5495" s="46">
        <v>10</v>
      </c>
      <c r="AA5495" s="28" t="s">
        <v>31</v>
      </c>
      <c r="AB5495" s="28" t="s">
        <v>20</v>
      </c>
      <c r="AC5495" s="231">
        <v>43461</v>
      </c>
      <c r="AD5495" s="231">
        <v>43830</v>
      </c>
    </row>
    <row r="5496" spans="1:30" ht="12.75" customHeight="1">
      <c r="A5496" s="199" t="s">
        <v>23121</v>
      </c>
      <c r="B5496" s="345" t="s">
        <v>28335</v>
      </c>
      <c r="C5496" s="1176" t="s">
        <v>25427</v>
      </c>
      <c r="D5496" s="200"/>
      <c r="E5496" s="19" t="s">
        <v>23654</v>
      </c>
      <c r="F5496" s="19" t="s">
        <v>23655</v>
      </c>
      <c r="G5496" s="437"/>
      <c r="H5496" s="19" t="s">
        <v>11652</v>
      </c>
      <c r="I5496" s="19"/>
      <c r="J5496" s="19"/>
      <c r="K5496" s="199" t="s">
        <v>207</v>
      </c>
      <c r="L5496" s="633">
        <v>149.6</v>
      </c>
      <c r="M5496" s="720"/>
      <c r="N5496" s="720"/>
      <c r="O5496" s="721">
        <v>43133</v>
      </c>
      <c r="U5496" s="103" t="s">
        <v>48</v>
      </c>
      <c r="X5496" s="46">
        <v>1</v>
      </c>
      <c r="Y5496" s="46"/>
      <c r="Z5496" s="46">
        <v>10</v>
      </c>
      <c r="AA5496" s="28" t="s">
        <v>31</v>
      </c>
      <c r="AB5496" s="28" t="s">
        <v>20</v>
      </c>
      <c r="AC5496" s="231">
        <v>43461</v>
      </c>
      <c r="AD5496" s="231">
        <v>43830</v>
      </c>
    </row>
    <row r="5497" spans="1:30" ht="12.75" customHeight="1">
      <c r="A5497" s="199" t="s">
        <v>23121</v>
      </c>
      <c r="B5497" s="345" t="s">
        <v>28335</v>
      </c>
      <c r="C5497" s="1176" t="s">
        <v>25428</v>
      </c>
      <c r="D5497" s="200"/>
      <c r="E5497" s="19" t="s">
        <v>27539</v>
      </c>
      <c r="F5497" s="19" t="s">
        <v>13901</v>
      </c>
      <c r="G5497" s="437"/>
      <c r="H5497" s="19" t="s">
        <v>13902</v>
      </c>
      <c r="I5497" s="28" t="s">
        <v>28073</v>
      </c>
      <c r="J5497" s="19"/>
      <c r="K5497" s="199" t="s">
        <v>207</v>
      </c>
      <c r="L5497" s="719">
        <v>199.5</v>
      </c>
      <c r="M5497" s="511"/>
      <c r="N5497" s="511"/>
      <c r="O5497" s="512">
        <v>43130</v>
      </c>
      <c r="U5497" s="103" t="s">
        <v>48</v>
      </c>
      <c r="X5497" s="46">
        <v>1</v>
      </c>
      <c r="Y5497" s="46"/>
      <c r="Z5497" s="46">
        <v>10</v>
      </c>
      <c r="AA5497" s="28" t="s">
        <v>31</v>
      </c>
      <c r="AB5497" s="28" t="s">
        <v>20</v>
      </c>
      <c r="AC5497" s="231">
        <v>43461</v>
      </c>
      <c r="AD5497" s="231">
        <v>43830</v>
      </c>
    </row>
    <row r="5498" spans="1:30" ht="12.75" customHeight="1">
      <c r="A5498" s="199" t="s">
        <v>23121</v>
      </c>
      <c r="B5498" s="345" t="s">
        <v>28335</v>
      </c>
      <c r="C5498" s="1176" t="s">
        <v>25429</v>
      </c>
      <c r="D5498" s="200"/>
      <c r="E5498" s="47" t="s">
        <v>27540</v>
      </c>
      <c r="F5498" s="14" t="s">
        <v>27541</v>
      </c>
      <c r="G5498" s="445"/>
      <c r="H5498" s="47" t="s">
        <v>10112</v>
      </c>
      <c r="I5498" s="28" t="s">
        <v>13903</v>
      </c>
      <c r="J5498" s="47"/>
      <c r="K5498" s="199" t="s">
        <v>207</v>
      </c>
      <c r="L5498" s="748">
        <v>173.64</v>
      </c>
      <c r="M5498" s="780"/>
      <c r="N5498" s="780"/>
      <c r="O5498" s="781">
        <v>43166</v>
      </c>
      <c r="U5498" s="103" t="s">
        <v>48</v>
      </c>
      <c r="X5498" s="46">
        <v>1</v>
      </c>
      <c r="Y5498" s="46"/>
      <c r="Z5498" s="46">
        <v>10</v>
      </c>
      <c r="AA5498" s="28" t="s">
        <v>31</v>
      </c>
      <c r="AB5498" s="28" t="s">
        <v>20</v>
      </c>
      <c r="AC5498" s="231">
        <v>43461</v>
      </c>
      <c r="AD5498" s="231">
        <v>43830</v>
      </c>
    </row>
    <row r="5499" spans="1:30" ht="12.75" customHeight="1">
      <c r="A5499" s="199" t="s">
        <v>23121</v>
      </c>
      <c r="B5499" s="345" t="s">
        <v>28335</v>
      </c>
      <c r="C5499" s="1176" t="s">
        <v>25430</v>
      </c>
      <c r="D5499" s="200"/>
      <c r="E5499" s="6" t="s">
        <v>27542</v>
      </c>
      <c r="F5499" s="19" t="s">
        <v>27543</v>
      </c>
      <c r="G5499" s="437"/>
      <c r="H5499" s="6" t="s">
        <v>1133</v>
      </c>
      <c r="I5499" s="28" t="s">
        <v>28074</v>
      </c>
      <c r="J5499" s="6"/>
      <c r="K5499" s="199" t="s">
        <v>207</v>
      </c>
      <c r="L5499" s="633">
        <v>203.1</v>
      </c>
      <c r="M5499" s="717"/>
      <c r="N5499" s="717"/>
      <c r="O5499" s="718">
        <v>43140</v>
      </c>
      <c r="U5499" s="103" t="s">
        <v>16</v>
      </c>
      <c r="X5499" s="46">
        <v>1</v>
      </c>
      <c r="Y5499" s="46"/>
      <c r="Z5499" s="46">
        <v>10</v>
      </c>
      <c r="AA5499" s="28" t="s">
        <v>31</v>
      </c>
      <c r="AB5499" s="28" t="s">
        <v>20</v>
      </c>
      <c r="AC5499" s="231">
        <v>43461</v>
      </c>
      <c r="AD5499" s="231">
        <v>43830</v>
      </c>
    </row>
    <row r="5500" spans="1:30" ht="12.75" customHeight="1">
      <c r="A5500" s="199" t="s">
        <v>23121</v>
      </c>
      <c r="B5500" s="345" t="s">
        <v>28335</v>
      </c>
      <c r="C5500" s="1176" t="s">
        <v>25431</v>
      </c>
      <c r="D5500" s="200"/>
      <c r="E5500" s="63" t="s">
        <v>27544</v>
      </c>
      <c r="F5500" s="63" t="s">
        <v>27545</v>
      </c>
      <c r="G5500" s="447"/>
      <c r="H5500" s="63" t="s">
        <v>7435</v>
      </c>
      <c r="I5500" s="28" t="s">
        <v>28075</v>
      </c>
      <c r="J5500" s="63"/>
      <c r="K5500" s="199" t="s">
        <v>207</v>
      </c>
      <c r="L5500" s="535">
        <v>188.5</v>
      </c>
      <c r="M5500" s="778"/>
      <c r="N5500" s="778"/>
      <c r="O5500" s="779">
        <v>43124</v>
      </c>
      <c r="U5500" s="103" t="s">
        <v>48</v>
      </c>
      <c r="X5500" s="46">
        <v>1</v>
      </c>
      <c r="Y5500" s="46"/>
      <c r="Z5500" s="46">
        <v>10</v>
      </c>
      <c r="AA5500" s="28" t="s">
        <v>31</v>
      </c>
      <c r="AB5500" s="28" t="s">
        <v>20</v>
      </c>
      <c r="AC5500" s="231">
        <v>43461</v>
      </c>
      <c r="AD5500" s="231">
        <v>43830</v>
      </c>
    </row>
    <row r="5501" spans="1:30" ht="12.75" customHeight="1">
      <c r="A5501" s="199" t="s">
        <v>23121</v>
      </c>
      <c r="B5501" s="345" t="s">
        <v>28335</v>
      </c>
      <c r="C5501" s="1176" t="s">
        <v>25432</v>
      </c>
      <c r="D5501" s="200"/>
      <c r="E5501" s="19" t="s">
        <v>25483</v>
      </c>
      <c r="F5501" s="47" t="s">
        <v>25484</v>
      </c>
      <c r="G5501" s="440"/>
      <c r="H5501" s="47" t="s">
        <v>27546</v>
      </c>
      <c r="I5501" s="28" t="s">
        <v>28076</v>
      </c>
      <c r="J5501" s="47"/>
      <c r="K5501" s="199" t="s">
        <v>207</v>
      </c>
      <c r="L5501" s="630">
        <v>167.1</v>
      </c>
      <c r="M5501" s="631"/>
      <c r="N5501" s="631"/>
      <c r="O5501" s="632">
        <v>43138</v>
      </c>
      <c r="U5501" s="103" t="s">
        <v>48</v>
      </c>
      <c r="X5501" s="46">
        <v>1</v>
      </c>
      <c r="Y5501" s="46"/>
      <c r="Z5501" s="46">
        <v>10</v>
      </c>
      <c r="AA5501" s="28" t="s">
        <v>31</v>
      </c>
      <c r="AB5501" s="28" t="s">
        <v>20</v>
      </c>
      <c r="AC5501" s="231">
        <v>43461</v>
      </c>
      <c r="AD5501" s="231">
        <v>43830</v>
      </c>
    </row>
    <row r="5502" spans="1:30" ht="12.75" customHeight="1">
      <c r="A5502" s="199" t="s">
        <v>23121</v>
      </c>
      <c r="B5502" s="345" t="s">
        <v>28335</v>
      </c>
      <c r="C5502" s="1176" t="s">
        <v>25433</v>
      </c>
      <c r="D5502" s="200"/>
      <c r="E5502" s="6" t="s">
        <v>27547</v>
      </c>
      <c r="F5502" s="19" t="s">
        <v>27548</v>
      </c>
      <c r="G5502" s="437"/>
      <c r="H5502" s="6" t="s">
        <v>559</v>
      </c>
      <c r="I5502" s="28" t="s">
        <v>28077</v>
      </c>
      <c r="J5502" s="6"/>
      <c r="K5502" s="199" t="s">
        <v>207</v>
      </c>
      <c r="L5502" s="719">
        <v>186.84</v>
      </c>
      <c r="M5502" s="511"/>
      <c r="N5502" s="511"/>
      <c r="O5502" s="512">
        <v>43130</v>
      </c>
      <c r="U5502" s="103" t="s">
        <v>48</v>
      </c>
      <c r="X5502" s="46">
        <v>1</v>
      </c>
      <c r="Y5502" s="46"/>
      <c r="Z5502" s="46">
        <v>10</v>
      </c>
      <c r="AA5502" s="28" t="s">
        <v>31</v>
      </c>
      <c r="AB5502" s="28" t="s">
        <v>20</v>
      </c>
      <c r="AC5502" s="231">
        <v>43461</v>
      </c>
      <c r="AD5502" s="231">
        <v>43830</v>
      </c>
    </row>
    <row r="5503" spans="1:30" ht="12.75" customHeight="1">
      <c r="A5503" s="199" t="s">
        <v>23121</v>
      </c>
      <c r="B5503" s="345" t="s">
        <v>28335</v>
      </c>
      <c r="C5503" s="1176" t="s">
        <v>25434</v>
      </c>
      <c r="D5503" s="200"/>
      <c r="E5503" s="19" t="s">
        <v>27549</v>
      </c>
      <c r="F5503" s="19" t="s">
        <v>27550</v>
      </c>
      <c r="G5503" s="437"/>
      <c r="H5503" s="19" t="s">
        <v>27551</v>
      </c>
      <c r="I5503" s="28" t="s">
        <v>28078</v>
      </c>
      <c r="J5503" s="19"/>
      <c r="K5503" s="199" t="s">
        <v>207</v>
      </c>
      <c r="L5503" s="716">
        <v>171.88</v>
      </c>
      <c r="M5503" s="590"/>
      <c r="N5503" s="590"/>
      <c r="O5503" s="591">
        <v>43131</v>
      </c>
      <c r="U5503" s="103" t="s">
        <v>16</v>
      </c>
      <c r="X5503" s="46">
        <v>1</v>
      </c>
      <c r="Y5503" s="46"/>
      <c r="Z5503" s="46">
        <v>10</v>
      </c>
      <c r="AA5503" s="28" t="s">
        <v>31</v>
      </c>
      <c r="AB5503" s="28" t="s">
        <v>20</v>
      </c>
      <c r="AC5503" s="231">
        <v>43461</v>
      </c>
      <c r="AD5503" s="231">
        <v>43830</v>
      </c>
    </row>
    <row r="5504" spans="1:30" ht="12.75" customHeight="1">
      <c r="A5504" s="199" t="s">
        <v>23121</v>
      </c>
      <c r="B5504" s="345" t="s">
        <v>28335</v>
      </c>
      <c r="C5504" s="1176" t="s">
        <v>25435</v>
      </c>
      <c r="D5504" s="200"/>
      <c r="E5504" s="6" t="s">
        <v>27552</v>
      </c>
      <c r="F5504" s="19" t="s">
        <v>27553</v>
      </c>
      <c r="G5504" s="437"/>
      <c r="H5504" s="6" t="s">
        <v>1133</v>
      </c>
      <c r="I5504" s="28" t="s">
        <v>28079</v>
      </c>
      <c r="J5504" s="6"/>
      <c r="K5504" s="199" t="s">
        <v>207</v>
      </c>
      <c r="L5504" s="633">
        <v>230.98</v>
      </c>
      <c r="M5504" s="720"/>
      <c r="N5504" s="720"/>
      <c r="O5504" s="721">
        <v>43133</v>
      </c>
      <c r="U5504" s="103" t="s">
        <v>16</v>
      </c>
      <c r="X5504" s="46">
        <v>1</v>
      </c>
      <c r="Y5504" s="46"/>
      <c r="Z5504" s="46">
        <v>10</v>
      </c>
      <c r="AA5504" s="28" t="s">
        <v>31</v>
      </c>
      <c r="AB5504" s="28" t="s">
        <v>20</v>
      </c>
      <c r="AC5504" s="231">
        <v>43461</v>
      </c>
      <c r="AD5504" s="231">
        <v>43830</v>
      </c>
    </row>
    <row r="5505" spans="1:30" ht="12.75" customHeight="1">
      <c r="A5505" s="199" t="s">
        <v>23121</v>
      </c>
      <c r="B5505" s="345" t="s">
        <v>28335</v>
      </c>
      <c r="C5505" s="1176" t="s">
        <v>25436</v>
      </c>
      <c r="D5505" s="200"/>
      <c r="E5505" s="6" t="s">
        <v>8884</v>
      </c>
      <c r="F5505" s="19" t="s">
        <v>8885</v>
      </c>
      <c r="G5505" s="437"/>
      <c r="H5505" s="6" t="s">
        <v>8886</v>
      </c>
      <c r="I5505" s="28" t="s">
        <v>28080</v>
      </c>
      <c r="J5505" s="6"/>
      <c r="K5505" s="199" t="s">
        <v>207</v>
      </c>
      <c r="L5505" s="719">
        <v>198.12</v>
      </c>
      <c r="M5505" s="511"/>
      <c r="N5505" s="511"/>
      <c r="O5505" s="512">
        <v>43130</v>
      </c>
      <c r="U5505" s="103" t="s">
        <v>16</v>
      </c>
      <c r="X5505" s="46">
        <v>1</v>
      </c>
      <c r="Y5505" s="46"/>
      <c r="Z5505" s="46">
        <v>10</v>
      </c>
      <c r="AA5505" s="28" t="s">
        <v>31</v>
      </c>
      <c r="AB5505" s="28" t="s">
        <v>20</v>
      </c>
      <c r="AC5505" s="231">
        <v>43461</v>
      </c>
      <c r="AD5505" s="231">
        <v>43830</v>
      </c>
    </row>
    <row r="5506" spans="1:30" ht="12.75" customHeight="1">
      <c r="A5506" s="199" t="s">
        <v>23121</v>
      </c>
      <c r="B5506" s="345" t="s">
        <v>28335</v>
      </c>
      <c r="C5506" s="1176" t="s">
        <v>25437</v>
      </c>
      <c r="D5506" s="200"/>
      <c r="E5506" s="6" t="s">
        <v>27554</v>
      </c>
      <c r="F5506" s="6" t="s">
        <v>8787</v>
      </c>
      <c r="G5506" s="439"/>
      <c r="H5506" s="6" t="s">
        <v>8788</v>
      </c>
      <c r="I5506" s="28" t="s">
        <v>8887</v>
      </c>
      <c r="J5506" s="6"/>
      <c r="K5506" s="199" t="s">
        <v>207</v>
      </c>
      <c r="L5506" s="719">
        <v>184.12</v>
      </c>
      <c r="M5506" s="511"/>
      <c r="N5506" s="511"/>
      <c r="O5506" s="512">
        <v>43130</v>
      </c>
      <c r="U5506" s="103" t="s">
        <v>16</v>
      </c>
      <c r="X5506" s="46">
        <v>1</v>
      </c>
      <c r="Y5506" s="46"/>
      <c r="Z5506" s="46">
        <v>10</v>
      </c>
      <c r="AA5506" s="28" t="s">
        <v>31</v>
      </c>
      <c r="AB5506" s="28" t="s">
        <v>20</v>
      </c>
      <c r="AC5506" s="231">
        <v>43461</v>
      </c>
      <c r="AD5506" s="231">
        <v>43830</v>
      </c>
    </row>
    <row r="5507" spans="1:30" ht="12.75" customHeight="1">
      <c r="A5507" s="199" t="s">
        <v>23121</v>
      </c>
      <c r="B5507" s="345" t="s">
        <v>28335</v>
      </c>
      <c r="C5507" s="1176" t="s">
        <v>25438</v>
      </c>
      <c r="D5507" s="200"/>
      <c r="E5507" s="6" t="s">
        <v>27555</v>
      </c>
      <c r="F5507" s="6" t="s">
        <v>27556</v>
      </c>
      <c r="G5507" s="439"/>
      <c r="H5507" s="6" t="s">
        <v>13026</v>
      </c>
      <c r="I5507" s="28" t="s">
        <v>8789</v>
      </c>
      <c r="J5507" s="6"/>
      <c r="K5507" s="199" t="s">
        <v>207</v>
      </c>
      <c r="L5507" s="535">
        <v>244.86</v>
      </c>
      <c r="M5507" s="590"/>
      <c r="N5507" s="590"/>
      <c r="O5507" s="591">
        <v>43126</v>
      </c>
      <c r="U5507" s="103" t="s">
        <v>48</v>
      </c>
      <c r="X5507" s="46">
        <v>1</v>
      </c>
      <c r="Y5507" s="46"/>
      <c r="Z5507" s="46">
        <v>10</v>
      </c>
      <c r="AA5507" s="28" t="s">
        <v>31</v>
      </c>
      <c r="AB5507" s="28" t="s">
        <v>20</v>
      </c>
      <c r="AC5507" s="231">
        <v>43461</v>
      </c>
      <c r="AD5507" s="231">
        <v>43830</v>
      </c>
    </row>
    <row r="5508" spans="1:30" ht="12.75" customHeight="1">
      <c r="A5508" s="199" t="s">
        <v>23121</v>
      </c>
      <c r="B5508" s="345" t="s">
        <v>28335</v>
      </c>
      <c r="C5508" s="1176" t="s">
        <v>25439</v>
      </c>
      <c r="D5508" s="200"/>
      <c r="E5508" s="6" t="s">
        <v>27557</v>
      </c>
      <c r="F5508" s="19" t="s">
        <v>27558</v>
      </c>
      <c r="G5508" s="437"/>
      <c r="H5508" s="6" t="s">
        <v>27559</v>
      </c>
      <c r="I5508" s="28" t="s">
        <v>27245</v>
      </c>
      <c r="J5508" s="6"/>
      <c r="K5508" s="199" t="s">
        <v>207</v>
      </c>
      <c r="L5508" s="535">
        <v>217</v>
      </c>
      <c r="M5508" s="778"/>
      <c r="N5508" s="778"/>
      <c r="O5508" s="779">
        <v>43124</v>
      </c>
      <c r="U5508" s="103" t="s">
        <v>16</v>
      </c>
      <c r="X5508" s="46">
        <v>1</v>
      </c>
      <c r="Y5508" s="46"/>
      <c r="Z5508" s="46">
        <v>10</v>
      </c>
      <c r="AA5508" s="28" t="s">
        <v>31</v>
      </c>
      <c r="AB5508" s="28" t="s">
        <v>20</v>
      </c>
      <c r="AC5508" s="231">
        <v>43461</v>
      </c>
      <c r="AD5508" s="231">
        <v>43830</v>
      </c>
    </row>
    <row r="5509" spans="1:30" ht="12.75" customHeight="1">
      <c r="A5509" s="199" t="s">
        <v>23121</v>
      </c>
      <c r="B5509" s="345" t="s">
        <v>28335</v>
      </c>
      <c r="C5509" s="1176" t="s">
        <v>25440</v>
      </c>
      <c r="D5509" s="200"/>
      <c r="E5509" s="6" t="s">
        <v>120</v>
      </c>
      <c r="F5509" s="19" t="s">
        <v>27560</v>
      </c>
      <c r="G5509" s="437"/>
      <c r="H5509" s="6" t="s">
        <v>27561</v>
      </c>
      <c r="I5509" s="28" t="s">
        <v>28081</v>
      </c>
      <c r="J5509" s="6"/>
      <c r="K5509" s="199" t="s">
        <v>207</v>
      </c>
      <c r="L5509" s="535">
        <v>178.84</v>
      </c>
      <c r="M5509" s="778"/>
      <c r="N5509" s="778"/>
      <c r="O5509" s="779">
        <v>43124</v>
      </c>
      <c r="U5509" s="103" t="s">
        <v>16</v>
      </c>
      <c r="X5509" s="46">
        <v>1</v>
      </c>
      <c r="Y5509" s="46"/>
      <c r="Z5509" s="46">
        <v>10</v>
      </c>
      <c r="AA5509" s="28" t="s">
        <v>31</v>
      </c>
      <c r="AB5509" s="28" t="s">
        <v>20</v>
      </c>
      <c r="AC5509" s="231">
        <v>43461</v>
      </c>
      <c r="AD5509" s="231">
        <v>43830</v>
      </c>
    </row>
    <row r="5510" spans="1:30" ht="12.75" customHeight="1">
      <c r="A5510" s="199" t="s">
        <v>23121</v>
      </c>
      <c r="B5510" s="345" t="s">
        <v>28335</v>
      </c>
      <c r="C5510" s="1176" t="s">
        <v>25441</v>
      </c>
      <c r="D5510" s="200"/>
      <c r="E5510" s="6" t="s">
        <v>27562</v>
      </c>
      <c r="F5510" s="19" t="s">
        <v>27563</v>
      </c>
      <c r="G5510" s="437"/>
      <c r="H5510" s="6" t="s">
        <v>27564</v>
      </c>
      <c r="I5510" s="28" t="s">
        <v>28082</v>
      </c>
      <c r="J5510" s="6"/>
      <c r="K5510" s="199" t="s">
        <v>207</v>
      </c>
      <c r="L5510" s="630">
        <v>145.4</v>
      </c>
      <c r="M5510" s="631"/>
      <c r="N5510" s="631"/>
      <c r="O5510" s="632">
        <v>43138</v>
      </c>
      <c r="U5510" s="103" t="s">
        <v>48</v>
      </c>
      <c r="X5510" s="46">
        <v>1</v>
      </c>
      <c r="Y5510" s="46"/>
      <c r="Z5510" s="46">
        <v>10</v>
      </c>
      <c r="AA5510" s="28" t="s">
        <v>31</v>
      </c>
      <c r="AB5510" s="28" t="s">
        <v>20</v>
      </c>
      <c r="AC5510" s="231">
        <v>43461</v>
      </c>
      <c r="AD5510" s="231">
        <v>43830</v>
      </c>
    </row>
    <row r="5511" spans="1:30" ht="12.75" customHeight="1">
      <c r="A5511" s="199" t="s">
        <v>23121</v>
      </c>
      <c r="B5511" s="345" t="s">
        <v>28335</v>
      </c>
      <c r="C5511" s="1176" t="s">
        <v>25442</v>
      </c>
      <c r="D5511" s="200"/>
      <c r="E5511" s="6" t="s">
        <v>27565</v>
      </c>
      <c r="F5511" s="6" t="s">
        <v>27566</v>
      </c>
      <c r="G5511" s="439"/>
      <c r="H5511" s="6" t="s">
        <v>27567</v>
      </c>
      <c r="I5511" s="28" t="s">
        <v>28083</v>
      </c>
      <c r="J5511" s="6"/>
      <c r="K5511" s="199" t="s">
        <v>207</v>
      </c>
      <c r="L5511" s="630">
        <v>224.4</v>
      </c>
      <c r="M5511" s="631"/>
      <c r="N5511" s="631"/>
      <c r="O5511" s="632">
        <v>43138</v>
      </c>
      <c r="U5511" s="103" t="s">
        <v>16</v>
      </c>
      <c r="X5511" s="46">
        <v>1</v>
      </c>
      <c r="Y5511" s="46"/>
      <c r="Z5511" s="46">
        <v>10</v>
      </c>
      <c r="AA5511" s="28" t="s">
        <v>31</v>
      </c>
      <c r="AB5511" s="28" t="s">
        <v>20</v>
      </c>
      <c r="AC5511" s="231">
        <v>43461</v>
      </c>
      <c r="AD5511" s="231">
        <v>43830</v>
      </c>
    </row>
    <row r="5512" spans="1:30" ht="12.75" customHeight="1">
      <c r="A5512" s="199" t="s">
        <v>23121</v>
      </c>
      <c r="B5512" s="345" t="s">
        <v>28335</v>
      </c>
      <c r="C5512" s="1176" t="s">
        <v>25443</v>
      </c>
      <c r="D5512" s="200"/>
      <c r="E5512" s="6" t="s">
        <v>27568</v>
      </c>
      <c r="F5512" s="19" t="s">
        <v>27569</v>
      </c>
      <c r="G5512" s="437"/>
      <c r="H5512" s="6" t="s">
        <v>27570</v>
      </c>
      <c r="I5512" s="28" t="s">
        <v>28084</v>
      </c>
      <c r="J5512" s="6"/>
      <c r="K5512" s="199" t="s">
        <v>207</v>
      </c>
      <c r="L5512" s="535">
        <v>249.5</v>
      </c>
      <c r="M5512" s="511"/>
      <c r="N5512" s="511"/>
      <c r="O5512" s="512">
        <v>43116</v>
      </c>
      <c r="U5512" s="103" t="s">
        <v>48</v>
      </c>
      <c r="X5512" s="46">
        <v>1</v>
      </c>
      <c r="Y5512" s="46"/>
      <c r="Z5512" s="46">
        <v>10</v>
      </c>
      <c r="AA5512" s="28" t="s">
        <v>31</v>
      </c>
      <c r="AB5512" s="28" t="s">
        <v>20</v>
      </c>
      <c r="AC5512" s="231">
        <v>43461</v>
      </c>
      <c r="AD5512" s="231">
        <v>43830</v>
      </c>
    </row>
    <row r="5513" spans="1:30" ht="12.75" customHeight="1">
      <c r="A5513" s="199" t="s">
        <v>23121</v>
      </c>
      <c r="B5513" s="345" t="s">
        <v>28335</v>
      </c>
      <c r="C5513" s="1176" t="s">
        <v>25444</v>
      </c>
      <c r="D5513" s="200"/>
      <c r="E5513" s="6" t="s">
        <v>27571</v>
      </c>
      <c r="F5513" s="19" t="s">
        <v>27572</v>
      </c>
      <c r="G5513" s="437"/>
      <c r="H5513" s="19" t="s">
        <v>27573</v>
      </c>
      <c r="I5513" s="28" t="s">
        <v>28085</v>
      </c>
      <c r="J5513" s="19"/>
      <c r="K5513" s="199" t="s">
        <v>207</v>
      </c>
      <c r="L5513" s="633">
        <v>194.24</v>
      </c>
      <c r="M5513" s="782"/>
      <c r="N5513" s="782"/>
      <c r="O5513" s="783">
        <v>43145</v>
      </c>
      <c r="U5513" s="103" t="s">
        <v>16</v>
      </c>
      <c r="X5513" s="46">
        <v>1</v>
      </c>
      <c r="Y5513" s="46"/>
      <c r="Z5513" s="46">
        <v>10</v>
      </c>
      <c r="AA5513" s="28" t="s">
        <v>31</v>
      </c>
      <c r="AB5513" s="28" t="s">
        <v>20</v>
      </c>
      <c r="AC5513" s="231">
        <v>43461</v>
      </c>
      <c r="AD5513" s="231">
        <v>43830</v>
      </c>
    </row>
    <row r="5514" spans="1:30" ht="12.75" customHeight="1">
      <c r="A5514" s="199" t="s">
        <v>23121</v>
      </c>
      <c r="B5514" s="345" t="s">
        <v>28335</v>
      </c>
      <c r="C5514" s="1176" t="s">
        <v>25445</v>
      </c>
      <c r="D5514" s="200"/>
      <c r="E5514" s="6" t="s">
        <v>27574</v>
      </c>
      <c r="F5514" s="19" t="s">
        <v>27575</v>
      </c>
      <c r="G5514" s="437"/>
      <c r="H5514" s="19" t="s">
        <v>24620</v>
      </c>
      <c r="I5514" s="28" t="s">
        <v>28086</v>
      </c>
      <c r="J5514" s="19"/>
      <c r="K5514" s="199" t="s">
        <v>207</v>
      </c>
      <c r="L5514" s="633">
        <v>225.26</v>
      </c>
      <c r="M5514" s="634"/>
      <c r="N5514" s="634"/>
      <c r="O5514" s="635">
        <v>43133</v>
      </c>
      <c r="U5514" s="103" t="s">
        <v>48</v>
      </c>
      <c r="X5514" s="46">
        <v>1</v>
      </c>
      <c r="Y5514" s="46"/>
      <c r="Z5514" s="46">
        <v>10</v>
      </c>
      <c r="AA5514" s="28" t="s">
        <v>31</v>
      </c>
      <c r="AB5514" s="28" t="s">
        <v>20</v>
      </c>
      <c r="AC5514" s="231">
        <v>43461</v>
      </c>
      <c r="AD5514" s="231">
        <v>43830</v>
      </c>
    </row>
    <row r="5515" spans="1:30" ht="12.75" customHeight="1">
      <c r="A5515" s="199" t="s">
        <v>23121</v>
      </c>
      <c r="B5515" s="345" t="s">
        <v>28335</v>
      </c>
      <c r="C5515" s="1176" t="s">
        <v>25446</v>
      </c>
      <c r="D5515" s="200"/>
      <c r="E5515" s="6" t="s">
        <v>27576</v>
      </c>
      <c r="F5515" s="19" t="s">
        <v>27577</v>
      </c>
      <c r="G5515" s="437"/>
      <c r="H5515" s="6" t="s">
        <v>12845</v>
      </c>
      <c r="I5515" s="28" t="s">
        <v>28087</v>
      </c>
      <c r="J5515" s="6"/>
      <c r="K5515" s="199" t="s">
        <v>207</v>
      </c>
      <c r="L5515" s="633">
        <v>343.64</v>
      </c>
      <c r="M5515" s="720"/>
      <c r="N5515" s="720"/>
      <c r="O5515" s="721">
        <v>43133</v>
      </c>
      <c r="U5515" s="103" t="s">
        <v>48</v>
      </c>
      <c r="X5515" s="46">
        <v>1</v>
      </c>
      <c r="Y5515" s="46"/>
      <c r="Z5515" s="46">
        <v>10</v>
      </c>
      <c r="AA5515" s="28" t="s">
        <v>31</v>
      </c>
      <c r="AB5515" s="28" t="s">
        <v>20</v>
      </c>
      <c r="AC5515" s="231">
        <v>43461</v>
      </c>
      <c r="AD5515" s="231">
        <v>43830</v>
      </c>
    </row>
    <row r="5516" spans="1:30" ht="12.75" customHeight="1">
      <c r="A5516" s="199" t="s">
        <v>23121</v>
      </c>
      <c r="B5516" s="345" t="s">
        <v>28335</v>
      </c>
      <c r="C5516" s="1176" t="s">
        <v>25447</v>
      </c>
      <c r="D5516" s="200"/>
      <c r="E5516" s="19" t="s">
        <v>27578</v>
      </c>
      <c r="F5516" s="19" t="s">
        <v>8456</v>
      </c>
      <c r="G5516" s="437"/>
      <c r="H5516" s="19" t="s">
        <v>20979</v>
      </c>
      <c r="I5516" s="28" t="s">
        <v>28088</v>
      </c>
      <c r="J5516" s="19"/>
      <c r="K5516" s="199" t="s">
        <v>207</v>
      </c>
      <c r="L5516" s="535">
        <v>233.46</v>
      </c>
      <c r="M5516" s="590"/>
      <c r="N5516" s="590"/>
      <c r="O5516" s="591">
        <v>43111</v>
      </c>
      <c r="U5516" s="103" t="s">
        <v>48</v>
      </c>
      <c r="X5516" s="46">
        <v>1</v>
      </c>
      <c r="Y5516" s="46"/>
      <c r="Z5516" s="46">
        <v>10</v>
      </c>
      <c r="AA5516" s="28" t="s">
        <v>31</v>
      </c>
      <c r="AB5516" s="28" t="s">
        <v>20</v>
      </c>
      <c r="AC5516" s="231">
        <v>43461</v>
      </c>
      <c r="AD5516" s="231">
        <v>43830</v>
      </c>
    </row>
    <row r="5517" spans="1:30" ht="12.75" customHeight="1">
      <c r="A5517" s="199" t="s">
        <v>23121</v>
      </c>
      <c r="B5517" s="345" t="s">
        <v>28335</v>
      </c>
      <c r="C5517" s="1176" t="s">
        <v>25448</v>
      </c>
      <c r="D5517" s="200"/>
      <c r="E5517" s="6" t="s">
        <v>27579</v>
      </c>
      <c r="F5517" s="6" t="s">
        <v>27579</v>
      </c>
      <c r="G5517" s="439"/>
      <c r="H5517" s="6" t="s">
        <v>27580</v>
      </c>
      <c r="I5517" s="28" t="s">
        <v>28089</v>
      </c>
      <c r="J5517" s="6"/>
      <c r="K5517" s="199" t="s">
        <v>207</v>
      </c>
      <c r="L5517" s="719">
        <v>201.72</v>
      </c>
      <c r="M5517" s="590"/>
      <c r="N5517" s="590"/>
      <c r="O5517" s="591">
        <v>43131</v>
      </c>
      <c r="U5517" s="103" t="s">
        <v>16</v>
      </c>
      <c r="X5517" s="46">
        <v>1</v>
      </c>
      <c r="Y5517" s="46"/>
      <c r="Z5517" s="46">
        <v>10</v>
      </c>
      <c r="AA5517" s="28" t="s">
        <v>31</v>
      </c>
      <c r="AB5517" s="28" t="s">
        <v>20</v>
      </c>
      <c r="AC5517" s="231">
        <v>43461</v>
      </c>
      <c r="AD5517" s="231">
        <v>43830</v>
      </c>
    </row>
    <row r="5518" spans="1:30" ht="12.75" customHeight="1">
      <c r="A5518" s="199" t="s">
        <v>23121</v>
      </c>
      <c r="B5518" s="345" t="s">
        <v>28335</v>
      </c>
      <c r="C5518" s="1176" t="s">
        <v>25449</v>
      </c>
      <c r="D5518" s="200"/>
      <c r="E5518" s="19" t="s">
        <v>27581</v>
      </c>
      <c r="F5518" s="19" t="s">
        <v>27582</v>
      </c>
      <c r="G5518" s="437"/>
      <c r="H5518" s="19" t="s">
        <v>27583</v>
      </c>
      <c r="I5518" s="28" t="s">
        <v>28090</v>
      </c>
      <c r="J5518" s="19"/>
      <c r="K5518" s="199" t="s">
        <v>207</v>
      </c>
      <c r="L5518" s="535">
        <v>197.88</v>
      </c>
      <c r="M5518" s="590"/>
      <c r="N5518" s="590"/>
      <c r="O5518" s="591">
        <v>43118</v>
      </c>
      <c r="U5518" s="103" t="s">
        <v>48</v>
      </c>
      <c r="X5518" s="46">
        <v>1</v>
      </c>
      <c r="Y5518" s="46"/>
      <c r="Z5518" s="46">
        <v>10</v>
      </c>
      <c r="AA5518" s="28" t="s">
        <v>31</v>
      </c>
      <c r="AB5518" s="28" t="s">
        <v>20</v>
      </c>
      <c r="AC5518" s="231">
        <v>43461</v>
      </c>
      <c r="AD5518" s="231">
        <v>43830</v>
      </c>
    </row>
    <row r="5519" spans="1:30" ht="12.75" customHeight="1">
      <c r="A5519" s="199" t="s">
        <v>23121</v>
      </c>
      <c r="B5519" s="345" t="s">
        <v>28335</v>
      </c>
      <c r="C5519" s="1176" t="s">
        <v>25450</v>
      </c>
      <c r="D5519" s="200"/>
      <c r="E5519" s="19" t="s">
        <v>27584</v>
      </c>
      <c r="F5519" s="19" t="s">
        <v>27585</v>
      </c>
      <c r="G5519" s="437"/>
      <c r="H5519" s="19" t="s">
        <v>27586</v>
      </c>
      <c r="I5519" s="28" t="s">
        <v>28091</v>
      </c>
      <c r="J5519" s="19"/>
      <c r="K5519" s="199" t="s">
        <v>207</v>
      </c>
      <c r="L5519" s="630">
        <v>170.6</v>
      </c>
      <c r="M5519" s="631"/>
      <c r="N5519" s="631"/>
      <c r="O5519" s="632">
        <v>43138</v>
      </c>
      <c r="U5519" s="103" t="s">
        <v>48</v>
      </c>
      <c r="X5519" s="46">
        <v>1</v>
      </c>
      <c r="Y5519" s="46"/>
      <c r="Z5519" s="46">
        <v>10</v>
      </c>
      <c r="AA5519" s="28" t="s">
        <v>31</v>
      </c>
      <c r="AB5519" s="28" t="s">
        <v>20</v>
      </c>
      <c r="AC5519" s="231">
        <v>43461</v>
      </c>
      <c r="AD5519" s="231">
        <v>43830</v>
      </c>
    </row>
    <row r="5520" spans="1:30" ht="12.75" customHeight="1">
      <c r="A5520" s="199" t="s">
        <v>23121</v>
      </c>
      <c r="B5520" s="345" t="s">
        <v>28335</v>
      </c>
      <c r="C5520" s="1176" t="s">
        <v>25451</v>
      </c>
      <c r="D5520" s="200"/>
      <c r="E5520" s="6" t="s">
        <v>27587</v>
      </c>
      <c r="F5520" s="63" t="s">
        <v>27588</v>
      </c>
      <c r="G5520" s="447"/>
      <c r="H5520" s="6" t="s">
        <v>5832</v>
      </c>
      <c r="I5520" s="28" t="s">
        <v>28092</v>
      </c>
      <c r="J5520" s="6"/>
      <c r="K5520" s="199" t="s">
        <v>207</v>
      </c>
      <c r="L5520" s="546">
        <v>148.19999999999999</v>
      </c>
      <c r="M5520" s="511"/>
      <c r="N5520" s="511"/>
      <c r="O5520" s="512">
        <v>43122</v>
      </c>
      <c r="U5520" s="103" t="s">
        <v>48</v>
      </c>
      <c r="X5520" s="46">
        <v>1</v>
      </c>
      <c r="Y5520" s="46"/>
      <c r="Z5520" s="46">
        <v>10</v>
      </c>
      <c r="AA5520" s="28" t="s">
        <v>31</v>
      </c>
      <c r="AB5520" s="28" t="s">
        <v>20</v>
      </c>
      <c r="AC5520" s="231">
        <v>43461</v>
      </c>
      <c r="AD5520" s="231">
        <v>43830</v>
      </c>
    </row>
    <row r="5521" spans="1:30" ht="12.75" customHeight="1">
      <c r="A5521" s="199" t="s">
        <v>23121</v>
      </c>
      <c r="B5521" s="345" t="s">
        <v>28335</v>
      </c>
      <c r="C5521" s="1176" t="s">
        <v>25452</v>
      </c>
      <c r="D5521" s="200"/>
      <c r="E5521" s="6" t="s">
        <v>27589</v>
      </c>
      <c r="F5521" s="19" t="s">
        <v>27590</v>
      </c>
      <c r="G5521" s="437"/>
      <c r="H5521" s="6" t="s">
        <v>27591</v>
      </c>
      <c r="I5521" s="28" t="s">
        <v>28093</v>
      </c>
      <c r="J5521" s="6"/>
      <c r="K5521" s="199" t="s">
        <v>207</v>
      </c>
      <c r="L5521" s="535">
        <v>154.4</v>
      </c>
      <c r="M5521" s="778"/>
      <c r="N5521" s="778"/>
      <c r="O5521" s="779">
        <v>43124</v>
      </c>
      <c r="U5521" s="103" t="s">
        <v>16</v>
      </c>
      <c r="X5521" s="46">
        <v>1</v>
      </c>
      <c r="Y5521" s="46"/>
      <c r="Z5521" s="46">
        <v>10</v>
      </c>
      <c r="AA5521" s="28" t="s">
        <v>31</v>
      </c>
      <c r="AB5521" s="28" t="s">
        <v>20</v>
      </c>
      <c r="AC5521" s="231">
        <v>43461</v>
      </c>
      <c r="AD5521" s="231">
        <v>43830</v>
      </c>
    </row>
    <row r="5522" spans="1:30" ht="12.75" customHeight="1">
      <c r="A5522" s="199" t="s">
        <v>23121</v>
      </c>
      <c r="B5522" s="345" t="s">
        <v>28335</v>
      </c>
      <c r="C5522" s="1176" t="s">
        <v>25453</v>
      </c>
      <c r="D5522" s="200"/>
      <c r="E5522" s="6" t="s">
        <v>27592</v>
      </c>
      <c r="F5522" s="19" t="s">
        <v>27593</v>
      </c>
      <c r="G5522" s="437"/>
      <c r="H5522" s="6" t="s">
        <v>5120</v>
      </c>
      <c r="I5522" s="28" t="s">
        <v>28094</v>
      </c>
      <c r="J5522" s="6"/>
      <c r="K5522" s="199" t="s">
        <v>207</v>
      </c>
      <c r="L5522" s="633">
        <v>214.32</v>
      </c>
      <c r="M5522" s="720"/>
      <c r="N5522" s="720"/>
      <c r="O5522" s="721">
        <v>43133</v>
      </c>
      <c r="U5522" s="103" t="s">
        <v>16</v>
      </c>
      <c r="X5522" s="46">
        <v>1</v>
      </c>
      <c r="Y5522" s="46"/>
      <c r="Z5522" s="46">
        <v>10</v>
      </c>
      <c r="AA5522" s="28" t="s">
        <v>31</v>
      </c>
      <c r="AB5522" s="28" t="s">
        <v>20</v>
      </c>
      <c r="AC5522" s="231">
        <v>43461</v>
      </c>
      <c r="AD5522" s="231">
        <v>43830</v>
      </c>
    </row>
    <row r="5523" spans="1:30" ht="12.75" customHeight="1">
      <c r="A5523" s="199" t="s">
        <v>23121</v>
      </c>
      <c r="B5523" s="345" t="s">
        <v>28335</v>
      </c>
      <c r="C5523" s="1176" t="s">
        <v>25454</v>
      </c>
      <c r="D5523" s="200"/>
      <c r="E5523" s="63" t="s">
        <v>27594</v>
      </c>
      <c r="F5523" s="19" t="s">
        <v>27595</v>
      </c>
      <c r="G5523" s="437"/>
      <c r="H5523" s="63" t="s">
        <v>3545</v>
      </c>
      <c r="I5523" s="28" t="s">
        <v>28095</v>
      </c>
      <c r="J5523" s="63"/>
      <c r="K5523" s="199" t="s">
        <v>207</v>
      </c>
      <c r="L5523" s="716">
        <v>188.4</v>
      </c>
      <c r="M5523" s="590"/>
      <c r="N5523" s="590"/>
      <c r="O5523" s="591">
        <v>43131</v>
      </c>
      <c r="U5523" s="103" t="s">
        <v>16</v>
      </c>
      <c r="X5523" s="46">
        <v>1</v>
      </c>
      <c r="Y5523" s="46"/>
      <c r="Z5523" s="46">
        <v>10</v>
      </c>
      <c r="AA5523" s="28" t="s">
        <v>31</v>
      </c>
      <c r="AB5523" s="28" t="s">
        <v>20</v>
      </c>
      <c r="AC5523" s="231">
        <v>43461</v>
      </c>
      <c r="AD5523" s="231">
        <v>43830</v>
      </c>
    </row>
    <row r="5524" spans="1:30" ht="12.75" customHeight="1">
      <c r="A5524" s="199" t="s">
        <v>23121</v>
      </c>
      <c r="B5524" s="345" t="s">
        <v>28335</v>
      </c>
      <c r="C5524" s="1176" t="s">
        <v>25455</v>
      </c>
      <c r="D5524" s="200"/>
      <c r="E5524" s="47" t="s">
        <v>27596</v>
      </c>
      <c r="F5524" s="14" t="s">
        <v>27597</v>
      </c>
      <c r="G5524" s="445"/>
      <c r="H5524" s="47" t="s">
        <v>1296</v>
      </c>
      <c r="I5524" s="28" t="s">
        <v>28096</v>
      </c>
      <c r="J5524" s="47"/>
      <c r="K5524" s="199" t="s">
        <v>207</v>
      </c>
      <c r="L5524" s="625">
        <v>135.9</v>
      </c>
      <c r="M5524" s="784"/>
      <c r="N5524" s="784"/>
      <c r="O5524" s="785">
        <v>43241</v>
      </c>
      <c r="U5524" s="103" t="s">
        <v>48</v>
      </c>
      <c r="X5524" s="46">
        <v>1</v>
      </c>
      <c r="Y5524" s="46"/>
      <c r="Z5524" s="46">
        <v>10</v>
      </c>
      <c r="AA5524" s="28" t="s">
        <v>31</v>
      </c>
      <c r="AB5524" s="28" t="s">
        <v>20</v>
      </c>
      <c r="AC5524" s="231">
        <v>43461</v>
      </c>
      <c r="AD5524" s="231">
        <v>43830</v>
      </c>
    </row>
    <row r="5525" spans="1:30" ht="12.75" customHeight="1">
      <c r="A5525" s="199" t="s">
        <v>23121</v>
      </c>
      <c r="B5525" s="345" t="s">
        <v>28335</v>
      </c>
      <c r="C5525" s="1176" t="s">
        <v>25456</v>
      </c>
      <c r="D5525" s="200"/>
      <c r="E5525" s="6" t="s">
        <v>27598</v>
      </c>
      <c r="F5525" s="19" t="s">
        <v>27599</v>
      </c>
      <c r="G5525" s="437"/>
      <c r="H5525" s="6" t="s">
        <v>8476</v>
      </c>
      <c r="I5525" s="28" t="s">
        <v>28097</v>
      </c>
      <c r="J5525" s="6"/>
      <c r="K5525" s="199" t="s">
        <v>207</v>
      </c>
      <c r="L5525" s="719">
        <v>196.7</v>
      </c>
      <c r="M5525" s="590"/>
      <c r="N5525" s="590"/>
      <c r="O5525" s="591">
        <v>43131</v>
      </c>
      <c r="U5525" s="103" t="s">
        <v>48</v>
      </c>
      <c r="X5525" s="46">
        <v>1</v>
      </c>
      <c r="Y5525" s="46"/>
      <c r="Z5525" s="46">
        <v>10</v>
      </c>
      <c r="AA5525" s="28" t="s">
        <v>31</v>
      </c>
      <c r="AB5525" s="28" t="s">
        <v>20</v>
      </c>
      <c r="AC5525" s="231">
        <v>43461</v>
      </c>
      <c r="AD5525" s="231">
        <v>43830</v>
      </c>
    </row>
    <row r="5526" spans="1:30" ht="12.75" customHeight="1">
      <c r="A5526" s="199" t="s">
        <v>23121</v>
      </c>
      <c r="B5526" s="345" t="s">
        <v>28335</v>
      </c>
      <c r="C5526" s="1176" t="s">
        <v>25457</v>
      </c>
      <c r="D5526" s="200"/>
      <c r="E5526" s="6" t="s">
        <v>27600</v>
      </c>
      <c r="F5526" s="63" t="s">
        <v>27601</v>
      </c>
      <c r="G5526" s="447"/>
      <c r="H5526" s="63" t="s">
        <v>9282</v>
      </c>
      <c r="I5526" s="28" t="s">
        <v>28098</v>
      </c>
      <c r="J5526" s="63"/>
      <c r="K5526" s="199" t="s">
        <v>207</v>
      </c>
      <c r="L5526" s="535">
        <v>297.7</v>
      </c>
      <c r="M5526" s="778"/>
      <c r="N5526" s="778"/>
      <c r="O5526" s="779">
        <v>43124</v>
      </c>
      <c r="U5526" s="103" t="s">
        <v>48</v>
      </c>
      <c r="X5526" s="46">
        <v>1</v>
      </c>
      <c r="Y5526" s="46"/>
      <c r="Z5526" s="46">
        <v>10</v>
      </c>
      <c r="AA5526" s="28" t="s">
        <v>31</v>
      </c>
      <c r="AB5526" s="28" t="s">
        <v>20</v>
      </c>
      <c r="AC5526" s="231">
        <v>43461</v>
      </c>
      <c r="AD5526" s="231">
        <v>43830</v>
      </c>
    </row>
    <row r="5527" spans="1:30" ht="12.75" customHeight="1">
      <c r="A5527" s="199" t="s">
        <v>23121</v>
      </c>
      <c r="B5527" s="345" t="s">
        <v>28335</v>
      </c>
      <c r="C5527" s="1176" t="s">
        <v>25458</v>
      </c>
      <c r="D5527" s="200"/>
      <c r="E5527" s="14" t="s">
        <v>5271</v>
      </c>
      <c r="F5527" s="14" t="s">
        <v>5272</v>
      </c>
      <c r="G5527" s="445"/>
      <c r="H5527" s="14" t="s">
        <v>5273</v>
      </c>
      <c r="I5527" s="28" t="s">
        <v>28099</v>
      </c>
      <c r="J5527" s="14"/>
      <c r="K5527" s="199" t="s">
        <v>207</v>
      </c>
      <c r="L5527" s="633">
        <v>307.54000000000002</v>
      </c>
      <c r="M5527" s="634"/>
      <c r="N5527" s="634"/>
      <c r="O5527" s="635">
        <v>43133</v>
      </c>
      <c r="U5527" s="103" t="s">
        <v>48</v>
      </c>
      <c r="X5527" s="46">
        <v>1</v>
      </c>
      <c r="Y5527" s="46"/>
      <c r="Z5527" s="46">
        <v>10</v>
      </c>
      <c r="AA5527" s="28" t="s">
        <v>31</v>
      </c>
      <c r="AB5527" s="28" t="s">
        <v>20</v>
      </c>
      <c r="AC5527" s="231">
        <v>43461</v>
      </c>
      <c r="AD5527" s="231">
        <v>43830</v>
      </c>
    </row>
    <row r="5528" spans="1:30" ht="12.75" customHeight="1">
      <c r="A5528" s="199" t="s">
        <v>23121</v>
      </c>
      <c r="B5528" s="345" t="s">
        <v>28335</v>
      </c>
      <c r="C5528" s="1176" t="s">
        <v>25459</v>
      </c>
      <c r="D5528" s="200"/>
      <c r="E5528" s="63" t="s">
        <v>27602</v>
      </c>
      <c r="F5528" s="63" t="s">
        <v>27603</v>
      </c>
      <c r="G5528" s="447"/>
      <c r="H5528" s="63" t="s">
        <v>27451</v>
      </c>
      <c r="I5528" s="28" t="s">
        <v>26261</v>
      </c>
      <c r="J5528" s="63"/>
      <c r="K5528" s="199" t="s">
        <v>207</v>
      </c>
      <c r="L5528" s="716">
        <v>169.1</v>
      </c>
      <c r="M5528" s="590"/>
      <c r="N5528" s="590"/>
      <c r="O5528" s="591">
        <v>43131</v>
      </c>
      <c r="U5528" s="103" t="s">
        <v>48</v>
      </c>
      <c r="X5528" s="46">
        <v>1</v>
      </c>
      <c r="Y5528" s="46"/>
      <c r="Z5528" s="46">
        <v>10</v>
      </c>
      <c r="AA5528" s="28" t="s">
        <v>31</v>
      </c>
      <c r="AB5528" s="28" t="s">
        <v>20</v>
      </c>
      <c r="AC5528" s="231">
        <v>43461</v>
      </c>
      <c r="AD5528" s="231">
        <v>43830</v>
      </c>
    </row>
    <row r="5529" spans="1:30" ht="12.75" customHeight="1">
      <c r="A5529" s="199" t="s">
        <v>23121</v>
      </c>
      <c r="B5529" s="345" t="s">
        <v>28335</v>
      </c>
      <c r="C5529" s="1176" t="s">
        <v>25460</v>
      </c>
      <c r="D5529" s="200"/>
      <c r="E5529" s="19" t="s">
        <v>27604</v>
      </c>
      <c r="F5529" s="19" t="s">
        <v>27605</v>
      </c>
      <c r="G5529" s="437"/>
      <c r="H5529" s="19" t="s">
        <v>27606</v>
      </c>
      <c r="I5529" s="28" t="s">
        <v>27053</v>
      </c>
      <c r="J5529" s="19"/>
      <c r="K5529" s="199" t="s">
        <v>207</v>
      </c>
      <c r="L5529" s="535">
        <v>245.22</v>
      </c>
      <c r="M5529" s="511"/>
      <c r="N5529" s="511"/>
      <c r="O5529" s="512">
        <v>43116</v>
      </c>
      <c r="U5529" s="103" t="s">
        <v>16</v>
      </c>
      <c r="X5529" s="46">
        <v>1</v>
      </c>
      <c r="Y5529" s="46"/>
      <c r="Z5529" s="46">
        <v>10</v>
      </c>
      <c r="AA5529" s="28" t="s">
        <v>31</v>
      </c>
      <c r="AB5529" s="28" t="s">
        <v>20</v>
      </c>
      <c r="AC5529" s="231">
        <v>43461</v>
      </c>
      <c r="AD5529" s="231">
        <v>43830</v>
      </c>
    </row>
    <row r="5530" spans="1:30" ht="12.75" customHeight="1">
      <c r="A5530" s="199" t="s">
        <v>23121</v>
      </c>
      <c r="B5530" s="345" t="s">
        <v>28335</v>
      </c>
      <c r="C5530" s="1176" t="s">
        <v>25461</v>
      </c>
      <c r="D5530" s="200"/>
      <c r="E5530" s="6" t="s">
        <v>27602</v>
      </c>
      <c r="F5530" s="19" t="s">
        <v>27603</v>
      </c>
      <c r="G5530" s="437"/>
      <c r="H5530" s="19" t="s">
        <v>27607</v>
      </c>
      <c r="I5530" s="28" t="s">
        <v>28100</v>
      </c>
      <c r="J5530" s="19"/>
      <c r="K5530" s="199" t="s">
        <v>207</v>
      </c>
      <c r="L5530" s="716">
        <v>194.1</v>
      </c>
      <c r="M5530" s="590"/>
      <c r="N5530" s="590"/>
      <c r="O5530" s="591">
        <v>43131</v>
      </c>
      <c r="U5530" s="103" t="s">
        <v>48</v>
      </c>
      <c r="X5530" s="46">
        <v>1</v>
      </c>
      <c r="Y5530" s="46"/>
      <c r="Z5530" s="46">
        <v>10</v>
      </c>
      <c r="AA5530" s="28" t="s">
        <v>31</v>
      </c>
      <c r="AB5530" s="28" t="s">
        <v>20</v>
      </c>
      <c r="AC5530" s="231">
        <v>43461</v>
      </c>
      <c r="AD5530" s="231">
        <v>43830</v>
      </c>
    </row>
    <row r="5531" spans="1:30" ht="12.75" customHeight="1">
      <c r="A5531" s="199" t="s">
        <v>23121</v>
      </c>
      <c r="B5531" s="345" t="s">
        <v>28335</v>
      </c>
      <c r="C5531" s="1176" t="s">
        <v>25462</v>
      </c>
      <c r="D5531" s="200"/>
      <c r="E5531" s="47" t="s">
        <v>27608</v>
      </c>
      <c r="F5531" s="47" t="s">
        <v>27608</v>
      </c>
      <c r="G5531" s="440"/>
      <c r="H5531" s="47" t="s">
        <v>27609</v>
      </c>
      <c r="I5531" s="28" t="s">
        <v>19125</v>
      </c>
      <c r="J5531" s="47"/>
      <c r="K5531" s="199" t="s">
        <v>207</v>
      </c>
      <c r="L5531" s="535">
        <v>207.32</v>
      </c>
      <c r="M5531" s="764"/>
      <c r="N5531" s="764"/>
      <c r="O5531" s="765">
        <v>43129</v>
      </c>
      <c r="U5531" s="103" t="s">
        <v>48</v>
      </c>
      <c r="X5531" s="46">
        <v>1</v>
      </c>
      <c r="Y5531" s="46"/>
      <c r="Z5531" s="46">
        <v>10</v>
      </c>
      <c r="AA5531" s="28" t="s">
        <v>31</v>
      </c>
      <c r="AB5531" s="28" t="s">
        <v>20</v>
      </c>
      <c r="AC5531" s="231">
        <v>43461</v>
      </c>
      <c r="AD5531" s="231">
        <v>43830</v>
      </c>
    </row>
    <row r="5532" spans="1:30" ht="12.75" customHeight="1">
      <c r="A5532" s="199" t="s">
        <v>23121</v>
      </c>
      <c r="B5532" s="345" t="s">
        <v>28335</v>
      </c>
      <c r="C5532" s="1176" t="s">
        <v>25463</v>
      </c>
      <c r="D5532" s="200"/>
      <c r="E5532" s="63" t="s">
        <v>120</v>
      </c>
      <c r="F5532" s="63" t="s">
        <v>27610</v>
      </c>
      <c r="G5532" s="447"/>
      <c r="H5532" s="6" t="s">
        <v>25080</v>
      </c>
      <c r="I5532" s="28" t="s">
        <v>28101</v>
      </c>
      <c r="J5532" s="6"/>
      <c r="K5532" s="199" t="s">
        <v>207</v>
      </c>
      <c r="L5532" s="535">
        <v>423.4</v>
      </c>
      <c r="M5532" s="764"/>
      <c r="N5532" s="764"/>
      <c r="O5532" s="765">
        <v>43129</v>
      </c>
      <c r="U5532" s="103" t="s">
        <v>48</v>
      </c>
      <c r="X5532" s="46">
        <v>1</v>
      </c>
      <c r="Y5532" s="46"/>
      <c r="Z5532" s="46">
        <v>10</v>
      </c>
      <c r="AA5532" s="28" t="s">
        <v>31</v>
      </c>
      <c r="AB5532" s="28" t="s">
        <v>20</v>
      </c>
      <c r="AC5532" s="231">
        <v>43461</v>
      </c>
      <c r="AD5532" s="231">
        <v>43830</v>
      </c>
    </row>
    <row r="5533" spans="1:30" ht="12.75" customHeight="1">
      <c r="A5533" s="199" t="s">
        <v>23121</v>
      </c>
      <c r="B5533" s="345" t="s">
        <v>28335</v>
      </c>
      <c r="C5533" s="1176" t="s">
        <v>25464</v>
      </c>
      <c r="D5533" s="200"/>
      <c r="E5533" s="6" t="s">
        <v>27611</v>
      </c>
      <c r="F5533" s="19" t="s">
        <v>27612</v>
      </c>
      <c r="G5533" s="437"/>
      <c r="H5533" s="6" t="s">
        <v>27613</v>
      </c>
      <c r="I5533" s="28" t="s">
        <v>28102</v>
      </c>
      <c r="J5533" s="6"/>
      <c r="K5533" s="199" t="s">
        <v>207</v>
      </c>
      <c r="L5533" s="630">
        <v>184.9</v>
      </c>
      <c r="M5533" s="631"/>
      <c r="N5533" s="631"/>
      <c r="O5533" s="632">
        <v>43138</v>
      </c>
      <c r="U5533" s="103" t="s">
        <v>16</v>
      </c>
      <c r="X5533" s="46">
        <v>1</v>
      </c>
      <c r="Y5533" s="46"/>
      <c r="Z5533" s="46">
        <v>10</v>
      </c>
      <c r="AA5533" s="28" t="s">
        <v>31</v>
      </c>
      <c r="AB5533" s="28" t="s">
        <v>20</v>
      </c>
      <c r="AC5533" s="231">
        <v>43461</v>
      </c>
      <c r="AD5533" s="231">
        <v>43830</v>
      </c>
    </row>
    <row r="5534" spans="1:30" ht="12.75" customHeight="1">
      <c r="A5534" s="199" t="s">
        <v>23121</v>
      </c>
      <c r="B5534" s="345" t="s">
        <v>28335</v>
      </c>
      <c r="C5534" s="1176" t="s">
        <v>25465</v>
      </c>
      <c r="D5534" s="200"/>
      <c r="E5534" s="47" t="s">
        <v>27614</v>
      </c>
      <c r="F5534" s="14" t="s">
        <v>27615</v>
      </c>
      <c r="G5534" s="445"/>
      <c r="H5534" s="47" t="s">
        <v>27616</v>
      </c>
      <c r="I5534" s="28" t="s">
        <v>28103</v>
      </c>
      <c r="J5534" s="47"/>
      <c r="K5534" s="199" t="s">
        <v>207</v>
      </c>
      <c r="L5534" s="719">
        <v>153.6</v>
      </c>
      <c r="M5534" s="511"/>
      <c r="N5534" s="511"/>
      <c r="O5534" s="512">
        <v>43130</v>
      </c>
      <c r="U5534" s="103" t="s">
        <v>48</v>
      </c>
      <c r="X5534" s="46">
        <v>1</v>
      </c>
      <c r="Y5534" s="46"/>
      <c r="Z5534" s="46">
        <v>10</v>
      </c>
      <c r="AA5534" s="28" t="s">
        <v>31</v>
      </c>
      <c r="AB5534" s="28" t="s">
        <v>20</v>
      </c>
      <c r="AC5534" s="231">
        <v>43461</v>
      </c>
      <c r="AD5534" s="231">
        <v>43830</v>
      </c>
    </row>
    <row r="5535" spans="1:30" ht="12.75" customHeight="1">
      <c r="A5535" s="199" t="s">
        <v>23121</v>
      </c>
      <c r="B5535" s="345" t="s">
        <v>28335</v>
      </c>
      <c r="C5535" s="1176" t="s">
        <v>25466</v>
      </c>
      <c r="D5535" s="200"/>
      <c r="E5535" s="6" t="s">
        <v>27617</v>
      </c>
      <c r="F5535" s="19" t="s">
        <v>17192</v>
      </c>
      <c r="G5535" s="437"/>
      <c r="H5535" s="6" t="s">
        <v>27618</v>
      </c>
      <c r="I5535" s="28" t="s">
        <v>28104</v>
      </c>
      <c r="J5535" s="6"/>
      <c r="K5535" s="199" t="s">
        <v>207</v>
      </c>
      <c r="L5535" s="535">
        <v>162.12</v>
      </c>
      <c r="M5535" s="644"/>
      <c r="N5535" s="644"/>
      <c r="O5535" s="645">
        <v>43109</v>
      </c>
      <c r="U5535" s="103" t="s">
        <v>16</v>
      </c>
      <c r="X5535" s="46">
        <v>1</v>
      </c>
      <c r="Y5535" s="46"/>
      <c r="Z5535" s="46">
        <v>10</v>
      </c>
      <c r="AA5535" s="28" t="s">
        <v>31</v>
      </c>
      <c r="AB5535" s="28" t="s">
        <v>20</v>
      </c>
      <c r="AC5535" s="231">
        <v>43461</v>
      </c>
      <c r="AD5535" s="231">
        <v>43830</v>
      </c>
    </row>
    <row r="5536" spans="1:30" ht="12.75" customHeight="1">
      <c r="A5536" s="199" t="s">
        <v>23121</v>
      </c>
      <c r="B5536" s="345" t="s">
        <v>28335</v>
      </c>
      <c r="C5536" s="1176" t="s">
        <v>25467</v>
      </c>
      <c r="D5536" s="200"/>
      <c r="E5536" s="6" t="s">
        <v>27619</v>
      </c>
      <c r="F5536" s="19" t="s">
        <v>27620</v>
      </c>
      <c r="G5536" s="437"/>
      <c r="H5536" s="6" t="s">
        <v>27621</v>
      </c>
      <c r="I5536" s="28" t="s">
        <v>28105</v>
      </c>
      <c r="J5536" s="6"/>
      <c r="K5536" s="199" t="s">
        <v>207</v>
      </c>
      <c r="L5536" s="630">
        <v>202</v>
      </c>
      <c r="M5536" s="631"/>
      <c r="N5536" s="631"/>
      <c r="O5536" s="632">
        <v>43138</v>
      </c>
      <c r="U5536" s="103" t="s">
        <v>16</v>
      </c>
      <c r="X5536" s="46">
        <v>1</v>
      </c>
      <c r="Y5536" s="46"/>
      <c r="Z5536" s="46">
        <v>10</v>
      </c>
      <c r="AA5536" s="28" t="s">
        <v>31</v>
      </c>
      <c r="AB5536" s="28" t="s">
        <v>20</v>
      </c>
      <c r="AC5536" s="231">
        <v>43461</v>
      </c>
      <c r="AD5536" s="231">
        <v>43830</v>
      </c>
    </row>
    <row r="5537" spans="1:30" ht="12.75" customHeight="1">
      <c r="A5537" s="199" t="s">
        <v>23121</v>
      </c>
      <c r="B5537" s="345" t="s">
        <v>28335</v>
      </c>
      <c r="C5537" s="1176" t="s">
        <v>25468</v>
      </c>
      <c r="D5537" s="200"/>
      <c r="E5537" s="6" t="s">
        <v>27622</v>
      </c>
      <c r="F5537" s="19" t="s">
        <v>27623</v>
      </c>
      <c r="G5537" s="437"/>
      <c r="H5537" s="6" t="s">
        <v>8829</v>
      </c>
      <c r="I5537" s="28" t="s">
        <v>28106</v>
      </c>
      <c r="J5537" s="6"/>
      <c r="K5537" s="199" t="s">
        <v>207</v>
      </c>
      <c r="L5537" s="719">
        <v>198.5</v>
      </c>
      <c r="M5537" s="511"/>
      <c r="N5537" s="511"/>
      <c r="O5537" s="512">
        <v>43130</v>
      </c>
      <c r="U5537" s="103" t="s">
        <v>48</v>
      </c>
      <c r="X5537" s="46">
        <v>1</v>
      </c>
      <c r="Y5537" s="46"/>
      <c r="Z5537" s="46">
        <v>10</v>
      </c>
      <c r="AA5537" s="28" t="s">
        <v>31</v>
      </c>
      <c r="AB5537" s="28" t="s">
        <v>20</v>
      </c>
      <c r="AC5537" s="231">
        <v>43461</v>
      </c>
      <c r="AD5537" s="231">
        <v>43830</v>
      </c>
    </row>
    <row r="5538" spans="1:30" ht="12.75" customHeight="1">
      <c r="A5538" s="199" t="s">
        <v>23121</v>
      </c>
      <c r="B5538" s="345" t="s">
        <v>28335</v>
      </c>
      <c r="C5538" s="1176" t="s">
        <v>25469</v>
      </c>
      <c r="D5538" s="200"/>
      <c r="E5538" s="19" t="s">
        <v>27624</v>
      </c>
      <c r="F5538" s="19" t="s">
        <v>27625</v>
      </c>
      <c r="G5538" s="437"/>
      <c r="H5538" s="63" t="s">
        <v>27626</v>
      </c>
      <c r="I5538" s="28" t="s">
        <v>28107</v>
      </c>
      <c r="J5538" s="63"/>
      <c r="K5538" s="199" t="s">
        <v>207</v>
      </c>
      <c r="L5538" s="633">
        <v>167.12</v>
      </c>
      <c r="M5538" s="720"/>
      <c r="N5538" s="720"/>
      <c r="O5538" s="721">
        <v>43133</v>
      </c>
      <c r="U5538" s="103" t="s">
        <v>16</v>
      </c>
      <c r="X5538" s="46">
        <v>1</v>
      </c>
      <c r="Y5538" s="46"/>
      <c r="Z5538" s="46">
        <v>10</v>
      </c>
      <c r="AA5538" s="28" t="s">
        <v>31</v>
      </c>
      <c r="AB5538" s="28" t="s">
        <v>20</v>
      </c>
      <c r="AC5538" s="231">
        <v>43461</v>
      </c>
      <c r="AD5538" s="231">
        <v>43830</v>
      </c>
    </row>
    <row r="5539" spans="1:30" ht="12.75" customHeight="1">
      <c r="A5539" s="199" t="s">
        <v>23121</v>
      </c>
      <c r="B5539" s="345" t="s">
        <v>28335</v>
      </c>
      <c r="C5539" s="1176" t="s">
        <v>25470</v>
      </c>
      <c r="D5539" s="200"/>
      <c r="E5539" s="6" t="s">
        <v>27627</v>
      </c>
      <c r="F5539" s="6" t="s">
        <v>27628</v>
      </c>
      <c r="G5539" s="439"/>
      <c r="H5539" s="6" t="s">
        <v>27629</v>
      </c>
      <c r="I5539" s="28" t="s">
        <v>28108</v>
      </c>
      <c r="J5539" s="6"/>
      <c r="K5539" s="199" t="s">
        <v>207</v>
      </c>
      <c r="L5539" s="546">
        <v>201.72</v>
      </c>
      <c r="M5539" s="511"/>
      <c r="N5539" s="511"/>
      <c r="O5539" s="512">
        <v>43122</v>
      </c>
      <c r="U5539" s="103" t="s">
        <v>16</v>
      </c>
      <c r="X5539" s="46">
        <v>1</v>
      </c>
      <c r="Y5539" s="46"/>
      <c r="Z5539" s="46">
        <v>10</v>
      </c>
      <c r="AA5539" s="28" t="s">
        <v>31</v>
      </c>
      <c r="AB5539" s="28" t="s">
        <v>20</v>
      </c>
      <c r="AC5539" s="231">
        <v>43461</v>
      </c>
      <c r="AD5539" s="231">
        <v>43830</v>
      </c>
    </row>
    <row r="5540" spans="1:30" ht="12.75" customHeight="1">
      <c r="A5540" s="199" t="s">
        <v>23121</v>
      </c>
      <c r="B5540" s="345" t="s">
        <v>28335</v>
      </c>
      <c r="C5540" s="1176" t="s">
        <v>25471</v>
      </c>
      <c r="D5540" s="200"/>
      <c r="E5540" s="14" t="s">
        <v>27630</v>
      </c>
      <c r="F5540" s="14" t="s">
        <v>27631</v>
      </c>
      <c r="G5540" s="445"/>
      <c r="H5540" s="14" t="s">
        <v>27632</v>
      </c>
      <c r="I5540" s="28" t="s">
        <v>28109</v>
      </c>
      <c r="J5540" s="14"/>
      <c r="K5540" s="199" t="s">
        <v>207</v>
      </c>
      <c r="L5540" s="535">
        <v>162.12</v>
      </c>
      <c r="M5540" s="778"/>
      <c r="N5540" s="778"/>
      <c r="O5540" s="779">
        <v>43124</v>
      </c>
      <c r="U5540" s="103" t="s">
        <v>16</v>
      </c>
      <c r="X5540" s="46">
        <v>1</v>
      </c>
      <c r="Y5540" s="46"/>
      <c r="Z5540" s="46">
        <v>10</v>
      </c>
      <c r="AA5540" s="28" t="s">
        <v>31</v>
      </c>
      <c r="AB5540" s="28" t="s">
        <v>20</v>
      </c>
      <c r="AC5540" s="231">
        <v>43461</v>
      </c>
      <c r="AD5540" s="231">
        <v>43830</v>
      </c>
    </row>
    <row r="5541" spans="1:30" ht="12.75" customHeight="1">
      <c r="A5541" s="199" t="s">
        <v>23121</v>
      </c>
      <c r="B5541" s="345" t="s">
        <v>28335</v>
      </c>
      <c r="C5541" s="1176" t="s">
        <v>25472</v>
      </c>
      <c r="D5541" s="200"/>
      <c r="E5541" s="19" t="s">
        <v>27633</v>
      </c>
      <c r="F5541" s="19" t="s">
        <v>27634</v>
      </c>
      <c r="G5541" s="437"/>
      <c r="H5541" s="18" t="s">
        <v>27635</v>
      </c>
      <c r="I5541" s="28" t="s">
        <v>28110</v>
      </c>
      <c r="J5541" s="18"/>
      <c r="K5541" s="199" t="s">
        <v>207</v>
      </c>
      <c r="L5541" s="535">
        <v>242.84</v>
      </c>
      <c r="M5541" s="644"/>
      <c r="N5541" s="644"/>
      <c r="O5541" s="645">
        <v>43115</v>
      </c>
      <c r="U5541" s="103" t="s">
        <v>16</v>
      </c>
      <c r="X5541" s="46">
        <v>1</v>
      </c>
      <c r="Y5541" s="46"/>
      <c r="Z5541" s="46">
        <v>10</v>
      </c>
      <c r="AA5541" s="28" t="s">
        <v>31</v>
      </c>
      <c r="AB5541" s="28" t="s">
        <v>20</v>
      </c>
      <c r="AC5541" s="231">
        <v>43461</v>
      </c>
      <c r="AD5541" s="231">
        <v>43830</v>
      </c>
    </row>
    <row r="5542" spans="1:30" ht="12.75" customHeight="1">
      <c r="A5542" s="199" t="s">
        <v>23121</v>
      </c>
      <c r="B5542" s="345" t="s">
        <v>28335</v>
      </c>
      <c r="C5542" s="1176" t="s">
        <v>25473</v>
      </c>
      <c r="D5542" s="200"/>
      <c r="E5542" s="14" t="s">
        <v>27636</v>
      </c>
      <c r="F5542" s="14" t="s">
        <v>1559</v>
      </c>
      <c r="G5542" s="445"/>
      <c r="H5542" s="14" t="s">
        <v>27637</v>
      </c>
      <c r="I5542" s="28" t="s">
        <v>28111</v>
      </c>
      <c r="J5542" s="14"/>
      <c r="K5542" s="199" t="s">
        <v>207</v>
      </c>
      <c r="L5542" s="630">
        <v>193</v>
      </c>
      <c r="M5542" s="726"/>
      <c r="N5542" s="726"/>
      <c r="O5542" s="727">
        <v>43117</v>
      </c>
      <c r="U5542" s="103" t="s">
        <v>16</v>
      </c>
      <c r="X5542" s="46">
        <v>1</v>
      </c>
      <c r="Y5542" s="46"/>
      <c r="Z5542" s="46">
        <v>10</v>
      </c>
      <c r="AA5542" s="28" t="s">
        <v>31</v>
      </c>
      <c r="AB5542" s="28" t="s">
        <v>20</v>
      </c>
      <c r="AC5542" s="231">
        <v>43461</v>
      </c>
      <c r="AD5542" s="231">
        <v>43830</v>
      </c>
    </row>
    <row r="5543" spans="1:30" ht="12.75" customHeight="1">
      <c r="A5543" s="199" t="s">
        <v>23121</v>
      </c>
      <c r="B5543" s="345" t="s">
        <v>28335</v>
      </c>
      <c r="C5543" s="1176" t="s">
        <v>25474</v>
      </c>
      <c r="D5543" s="200"/>
      <c r="E5543" s="19" t="s">
        <v>27638</v>
      </c>
      <c r="F5543" s="19" t="s">
        <v>27639</v>
      </c>
      <c r="G5543" s="437"/>
      <c r="H5543" s="19" t="s">
        <v>27640</v>
      </c>
      <c r="I5543" s="28" t="s">
        <v>25801</v>
      </c>
      <c r="J5543" s="19"/>
      <c r="K5543" s="199" t="s">
        <v>207</v>
      </c>
      <c r="L5543" s="535">
        <v>204.5</v>
      </c>
      <c r="M5543" s="590"/>
      <c r="N5543" s="590"/>
      <c r="O5543" s="591">
        <v>43118</v>
      </c>
      <c r="U5543" s="103" t="s">
        <v>48</v>
      </c>
      <c r="X5543" s="46">
        <v>1</v>
      </c>
      <c r="Y5543" s="46"/>
      <c r="Z5543" s="46">
        <v>10</v>
      </c>
      <c r="AA5543" s="28" t="s">
        <v>31</v>
      </c>
      <c r="AB5543" s="28" t="s">
        <v>20</v>
      </c>
      <c r="AC5543" s="231">
        <v>43461</v>
      </c>
      <c r="AD5543" s="231">
        <v>43830</v>
      </c>
    </row>
    <row r="5544" spans="1:30" ht="12.75" customHeight="1">
      <c r="A5544" s="199" t="s">
        <v>23121</v>
      </c>
      <c r="B5544" s="345" t="s">
        <v>28335</v>
      </c>
      <c r="C5544" s="1176" t="s">
        <v>25475</v>
      </c>
      <c r="D5544" s="200"/>
      <c r="E5544" s="6" t="s">
        <v>27641</v>
      </c>
      <c r="F5544" s="19" t="s">
        <v>22538</v>
      </c>
      <c r="G5544" s="437"/>
      <c r="H5544" s="6" t="s">
        <v>993</v>
      </c>
      <c r="I5544" s="28" t="s">
        <v>28112</v>
      </c>
      <c r="J5544" s="6"/>
      <c r="K5544" s="199" t="s">
        <v>207</v>
      </c>
      <c r="L5544" s="535">
        <v>300.64</v>
      </c>
      <c r="M5544" s="590"/>
      <c r="N5544" s="590"/>
      <c r="O5544" s="591">
        <v>43126</v>
      </c>
      <c r="U5544" s="103" t="s">
        <v>16</v>
      </c>
      <c r="X5544" s="46">
        <v>1</v>
      </c>
      <c r="Y5544" s="46"/>
      <c r="Z5544" s="46">
        <v>10</v>
      </c>
      <c r="AA5544" s="28" t="s">
        <v>31</v>
      </c>
      <c r="AB5544" s="28" t="s">
        <v>20</v>
      </c>
      <c r="AC5544" s="231">
        <v>43461</v>
      </c>
      <c r="AD5544" s="231">
        <v>43830</v>
      </c>
    </row>
    <row r="5545" spans="1:30" ht="12.75" customHeight="1">
      <c r="A5545" s="199" t="s">
        <v>23121</v>
      </c>
      <c r="B5545" s="345" t="s">
        <v>28335</v>
      </c>
      <c r="C5545" s="1176" t="s">
        <v>27801</v>
      </c>
      <c r="D5545" s="200"/>
      <c r="E5545" s="6" t="s">
        <v>27642</v>
      </c>
      <c r="F5545" s="19" t="s">
        <v>27643</v>
      </c>
      <c r="G5545" s="437"/>
      <c r="H5545" s="6" t="s">
        <v>27644</v>
      </c>
      <c r="I5545" s="28" t="s">
        <v>28113</v>
      </c>
      <c r="J5545" s="6"/>
      <c r="K5545" s="199" t="s">
        <v>207</v>
      </c>
      <c r="L5545" s="546">
        <v>193.5</v>
      </c>
      <c r="M5545" s="511"/>
      <c r="N5545" s="511"/>
      <c r="O5545" s="512">
        <v>43122</v>
      </c>
      <c r="U5545" s="103" t="s">
        <v>48</v>
      </c>
      <c r="X5545" s="46">
        <v>1</v>
      </c>
      <c r="Y5545" s="46"/>
      <c r="Z5545" s="46">
        <v>10</v>
      </c>
      <c r="AA5545" s="28" t="s">
        <v>31</v>
      </c>
      <c r="AB5545" s="28" t="s">
        <v>20</v>
      </c>
      <c r="AC5545" s="231">
        <v>43461</v>
      </c>
      <c r="AD5545" s="231">
        <v>43830</v>
      </c>
    </row>
    <row r="5546" spans="1:30" ht="12.75" customHeight="1">
      <c r="A5546" s="199" t="s">
        <v>23121</v>
      </c>
      <c r="B5546" s="345" t="s">
        <v>28335</v>
      </c>
      <c r="C5546" s="1176" t="s">
        <v>27802</v>
      </c>
      <c r="D5546" s="200"/>
      <c r="E5546" s="19" t="s">
        <v>27645</v>
      </c>
      <c r="F5546" s="19" t="s">
        <v>27646</v>
      </c>
      <c r="G5546" s="437"/>
      <c r="H5546" s="19" t="s">
        <v>27647</v>
      </c>
      <c r="I5546" s="28" t="s">
        <v>28114</v>
      </c>
      <c r="J5546" s="19"/>
      <c r="K5546" s="199" t="s">
        <v>207</v>
      </c>
      <c r="L5546" s="630">
        <v>161.6</v>
      </c>
      <c r="M5546" s="631"/>
      <c r="N5546" s="631"/>
      <c r="O5546" s="632">
        <v>43138</v>
      </c>
      <c r="U5546" s="103" t="s">
        <v>48</v>
      </c>
      <c r="X5546" s="46">
        <v>1</v>
      </c>
      <c r="Y5546" s="46"/>
      <c r="Z5546" s="46">
        <v>10</v>
      </c>
      <c r="AA5546" s="28" t="s">
        <v>31</v>
      </c>
      <c r="AB5546" s="28" t="s">
        <v>20</v>
      </c>
      <c r="AC5546" s="231">
        <v>43461</v>
      </c>
      <c r="AD5546" s="231">
        <v>43830</v>
      </c>
    </row>
    <row r="5547" spans="1:30" ht="12.75" customHeight="1">
      <c r="A5547" s="199" t="s">
        <v>23121</v>
      </c>
      <c r="B5547" s="345" t="s">
        <v>28335</v>
      </c>
      <c r="C5547" s="1176" t="s">
        <v>27803</v>
      </c>
      <c r="D5547" s="200"/>
      <c r="E5547" s="6" t="s">
        <v>27648</v>
      </c>
      <c r="F5547" s="6" t="s">
        <v>27649</v>
      </c>
      <c r="G5547" s="439"/>
      <c r="H5547" s="6" t="s">
        <v>5741</v>
      </c>
      <c r="I5547" s="28" t="s">
        <v>28115</v>
      </c>
      <c r="J5547" s="6"/>
      <c r="K5547" s="199" t="s">
        <v>207</v>
      </c>
      <c r="L5547" s="546">
        <v>213</v>
      </c>
      <c r="M5547" s="511"/>
      <c r="N5547" s="511"/>
      <c r="O5547" s="512">
        <v>43122</v>
      </c>
      <c r="U5547" s="103" t="s">
        <v>48</v>
      </c>
      <c r="X5547" s="46">
        <v>1</v>
      </c>
      <c r="Y5547" s="46"/>
      <c r="Z5547" s="46">
        <v>10</v>
      </c>
      <c r="AA5547" s="28" t="s">
        <v>31</v>
      </c>
      <c r="AB5547" s="28" t="s">
        <v>20</v>
      </c>
      <c r="AC5547" s="231">
        <v>43461</v>
      </c>
      <c r="AD5547" s="231">
        <v>43830</v>
      </c>
    </row>
    <row r="5548" spans="1:30" ht="12.75" customHeight="1">
      <c r="A5548" s="199" t="s">
        <v>23121</v>
      </c>
      <c r="B5548" s="345" t="s">
        <v>28335</v>
      </c>
      <c r="C5548" s="1176" t="s">
        <v>27804</v>
      </c>
      <c r="D5548" s="200"/>
      <c r="E5548" s="18" t="s">
        <v>27650</v>
      </c>
      <c r="F5548" s="18" t="s">
        <v>27651</v>
      </c>
      <c r="G5548" s="438"/>
      <c r="H5548" s="18" t="s">
        <v>27652</v>
      </c>
      <c r="I5548" s="28" t="s">
        <v>28116</v>
      </c>
      <c r="J5548" s="18"/>
      <c r="K5548" s="199" t="s">
        <v>207</v>
      </c>
      <c r="L5548" s="719">
        <v>157.4</v>
      </c>
      <c r="M5548" s="511"/>
      <c r="N5548" s="511"/>
      <c r="O5548" s="512">
        <v>43130</v>
      </c>
      <c r="U5548" s="103" t="s">
        <v>48</v>
      </c>
      <c r="X5548" s="46">
        <v>1</v>
      </c>
      <c r="Y5548" s="46"/>
      <c r="Z5548" s="46">
        <v>10</v>
      </c>
      <c r="AA5548" s="28" t="s">
        <v>31</v>
      </c>
      <c r="AB5548" s="28" t="s">
        <v>20</v>
      </c>
      <c r="AC5548" s="231">
        <v>43461</v>
      </c>
      <c r="AD5548" s="231">
        <v>43830</v>
      </c>
    </row>
    <row r="5549" spans="1:30" ht="12.75" customHeight="1">
      <c r="A5549" s="199" t="s">
        <v>23121</v>
      </c>
      <c r="B5549" s="345" t="s">
        <v>28335</v>
      </c>
      <c r="C5549" s="1176" t="s">
        <v>27805</v>
      </c>
      <c r="D5549" s="200"/>
      <c r="E5549" s="19" t="s">
        <v>27653</v>
      </c>
      <c r="F5549" s="19" t="s">
        <v>27654</v>
      </c>
      <c r="G5549" s="437"/>
      <c r="H5549" s="19" t="s">
        <v>27655</v>
      </c>
      <c r="I5549" s="28" t="s">
        <v>28117</v>
      </c>
      <c r="J5549" s="19"/>
      <c r="K5549" s="199" t="s">
        <v>207</v>
      </c>
      <c r="L5549" s="535">
        <v>197.22</v>
      </c>
      <c r="M5549" s="764"/>
      <c r="N5549" s="764"/>
      <c r="O5549" s="765">
        <v>43129</v>
      </c>
      <c r="U5549" s="103" t="s">
        <v>16</v>
      </c>
      <c r="X5549" s="46">
        <v>1</v>
      </c>
      <c r="Y5549" s="46"/>
      <c r="Z5549" s="46">
        <v>10</v>
      </c>
      <c r="AA5549" s="28" t="s">
        <v>31</v>
      </c>
      <c r="AB5549" s="28" t="s">
        <v>20</v>
      </c>
      <c r="AC5549" s="231">
        <v>43461</v>
      </c>
      <c r="AD5549" s="231">
        <v>43830</v>
      </c>
    </row>
    <row r="5550" spans="1:30" ht="12.75" customHeight="1">
      <c r="A5550" s="199" t="s">
        <v>23121</v>
      </c>
      <c r="B5550" s="345" t="s">
        <v>28335</v>
      </c>
      <c r="C5550" s="1176" t="s">
        <v>27806</v>
      </c>
      <c r="D5550" s="200"/>
      <c r="E5550" s="14" t="s">
        <v>17775</v>
      </c>
      <c r="F5550" s="14" t="s">
        <v>17776</v>
      </c>
      <c r="G5550" s="445"/>
      <c r="H5550" s="19" t="s">
        <v>7568</v>
      </c>
      <c r="I5550" s="28" t="s">
        <v>28118</v>
      </c>
      <c r="J5550" s="19"/>
      <c r="K5550" s="199" t="s">
        <v>207</v>
      </c>
      <c r="L5550" s="633">
        <v>180.6</v>
      </c>
      <c r="M5550" s="717"/>
      <c r="N5550" s="717"/>
      <c r="O5550" s="718">
        <v>43140</v>
      </c>
      <c r="U5550" s="103" t="s">
        <v>16</v>
      </c>
      <c r="X5550" s="46">
        <v>1</v>
      </c>
      <c r="Y5550" s="46"/>
      <c r="Z5550" s="46">
        <v>10</v>
      </c>
      <c r="AA5550" s="28" t="s">
        <v>31</v>
      </c>
      <c r="AB5550" s="28" t="s">
        <v>20</v>
      </c>
      <c r="AC5550" s="231">
        <v>43461</v>
      </c>
      <c r="AD5550" s="231">
        <v>43830</v>
      </c>
    </row>
    <row r="5551" spans="1:30" ht="12.75" customHeight="1">
      <c r="A5551" s="199" t="s">
        <v>23121</v>
      </c>
      <c r="B5551" s="345" t="s">
        <v>28335</v>
      </c>
      <c r="C5551" s="1176" t="s">
        <v>27807</v>
      </c>
      <c r="D5551" s="200"/>
      <c r="E5551" s="19" t="s">
        <v>4570</v>
      </c>
      <c r="F5551" s="19" t="s">
        <v>27656</v>
      </c>
      <c r="G5551" s="437"/>
      <c r="H5551" s="19" t="s">
        <v>2207</v>
      </c>
      <c r="I5551" s="28" t="s">
        <v>17777</v>
      </c>
      <c r="J5551" s="19"/>
      <c r="K5551" s="199" t="s">
        <v>207</v>
      </c>
      <c r="L5551" s="535">
        <v>208.5</v>
      </c>
      <c r="M5551" s="644"/>
      <c r="N5551" s="644"/>
      <c r="O5551" s="645">
        <v>43122</v>
      </c>
      <c r="U5551" s="103" t="s">
        <v>48</v>
      </c>
      <c r="X5551" s="46">
        <v>1</v>
      </c>
      <c r="Y5551" s="46"/>
      <c r="Z5551" s="46">
        <v>10</v>
      </c>
      <c r="AA5551" s="28" t="s">
        <v>31</v>
      </c>
      <c r="AB5551" s="28" t="s">
        <v>20</v>
      </c>
      <c r="AC5551" s="231">
        <v>43461</v>
      </c>
      <c r="AD5551" s="231">
        <v>43830</v>
      </c>
    </row>
    <row r="5552" spans="1:30" ht="12.75" customHeight="1">
      <c r="A5552" s="199" t="s">
        <v>23121</v>
      </c>
      <c r="B5552" s="345" t="s">
        <v>28335</v>
      </c>
      <c r="C5552" s="1176" t="s">
        <v>27808</v>
      </c>
      <c r="D5552" s="200"/>
      <c r="E5552" s="6" t="s">
        <v>27657</v>
      </c>
      <c r="F5552" s="19" t="s">
        <v>27658</v>
      </c>
      <c r="G5552" s="437"/>
      <c r="H5552" s="6" t="s">
        <v>3411</v>
      </c>
      <c r="I5552" s="28" t="s">
        <v>26170</v>
      </c>
      <c r="J5552" s="6"/>
      <c r="K5552" s="199" t="s">
        <v>207</v>
      </c>
      <c r="L5552" s="633">
        <v>244.5</v>
      </c>
      <c r="M5552" s="786"/>
      <c r="N5552" s="786"/>
      <c r="O5552" s="787">
        <v>43143</v>
      </c>
      <c r="U5552" s="103" t="s">
        <v>16</v>
      </c>
      <c r="X5552" s="46">
        <v>1</v>
      </c>
      <c r="Y5552" s="46"/>
      <c r="Z5552" s="46">
        <v>10</v>
      </c>
      <c r="AA5552" s="28" t="s">
        <v>31</v>
      </c>
      <c r="AB5552" s="28" t="s">
        <v>20</v>
      </c>
      <c r="AC5552" s="231">
        <v>43461</v>
      </c>
      <c r="AD5552" s="231">
        <v>43830</v>
      </c>
    </row>
    <row r="5553" spans="1:30" ht="12.75" customHeight="1">
      <c r="A5553" s="199" t="s">
        <v>23121</v>
      </c>
      <c r="B5553" s="345" t="s">
        <v>28335</v>
      </c>
      <c r="C5553" s="1176" t="s">
        <v>27809</v>
      </c>
      <c r="D5553" s="200"/>
      <c r="E5553" s="19" t="s">
        <v>9861</v>
      </c>
      <c r="F5553" s="19" t="s">
        <v>9862</v>
      </c>
      <c r="G5553" s="437"/>
      <c r="H5553" s="19" t="s">
        <v>27659</v>
      </c>
      <c r="I5553" s="28" t="s">
        <v>28119</v>
      </c>
      <c r="J5553" s="19"/>
      <c r="K5553" s="199" t="s">
        <v>207</v>
      </c>
      <c r="L5553" s="546">
        <v>466.04</v>
      </c>
      <c r="M5553" s="511"/>
      <c r="N5553" s="511"/>
      <c r="O5553" s="512">
        <v>43122</v>
      </c>
      <c r="U5553" s="103" t="s">
        <v>16</v>
      </c>
      <c r="X5553" s="46">
        <v>1</v>
      </c>
      <c r="Y5553" s="46"/>
      <c r="Z5553" s="46">
        <v>10</v>
      </c>
      <c r="AA5553" s="28" t="s">
        <v>31</v>
      </c>
      <c r="AB5553" s="28" t="s">
        <v>20</v>
      </c>
      <c r="AC5553" s="231">
        <v>43461</v>
      </c>
      <c r="AD5553" s="231">
        <v>43830</v>
      </c>
    </row>
    <row r="5554" spans="1:30" ht="12.75" customHeight="1">
      <c r="A5554" s="199" t="s">
        <v>23121</v>
      </c>
      <c r="B5554" s="345" t="s">
        <v>28335</v>
      </c>
      <c r="C5554" s="1176" t="s">
        <v>27810</v>
      </c>
      <c r="D5554" s="200"/>
      <c r="E5554" s="6" t="s">
        <v>27660</v>
      </c>
      <c r="F5554" s="19" t="s">
        <v>27661</v>
      </c>
      <c r="G5554" s="437"/>
      <c r="H5554" s="6" t="s">
        <v>27662</v>
      </c>
      <c r="I5554" s="28" t="s">
        <v>28120</v>
      </c>
      <c r="J5554" s="6"/>
      <c r="K5554" s="199" t="s">
        <v>207</v>
      </c>
      <c r="L5554" s="546">
        <v>213.18</v>
      </c>
      <c r="M5554" s="511"/>
      <c r="N5554" s="511"/>
      <c r="O5554" s="512">
        <v>43122</v>
      </c>
      <c r="U5554" s="103" t="s">
        <v>48</v>
      </c>
      <c r="X5554" s="46">
        <v>1</v>
      </c>
      <c r="Y5554" s="46"/>
      <c r="Z5554" s="46">
        <v>10</v>
      </c>
      <c r="AA5554" s="28" t="s">
        <v>31</v>
      </c>
      <c r="AB5554" s="28" t="s">
        <v>20</v>
      </c>
      <c r="AC5554" s="231">
        <v>43461</v>
      </c>
      <c r="AD5554" s="231">
        <v>43830</v>
      </c>
    </row>
    <row r="5555" spans="1:30" ht="12.75" customHeight="1">
      <c r="A5555" s="199" t="s">
        <v>23121</v>
      </c>
      <c r="B5555" s="345" t="s">
        <v>28335</v>
      </c>
      <c r="C5555" s="1176" t="s">
        <v>27811</v>
      </c>
      <c r="D5555" s="200"/>
      <c r="E5555" s="6" t="s">
        <v>27663</v>
      </c>
      <c r="F5555" s="6" t="s">
        <v>27664</v>
      </c>
      <c r="G5555" s="439"/>
      <c r="H5555" s="6" t="s">
        <v>27665</v>
      </c>
      <c r="I5555" s="28" t="s">
        <v>28121</v>
      </c>
      <c r="J5555" s="6"/>
      <c r="K5555" s="199" t="s">
        <v>207</v>
      </c>
      <c r="L5555" s="630">
        <v>185</v>
      </c>
      <c r="M5555" s="726"/>
      <c r="N5555" s="726"/>
      <c r="O5555" s="727">
        <v>43244</v>
      </c>
      <c r="U5555" s="103" t="s">
        <v>48</v>
      </c>
      <c r="X5555" s="46">
        <v>1</v>
      </c>
      <c r="Y5555" s="46"/>
      <c r="Z5555" s="46">
        <v>10</v>
      </c>
      <c r="AA5555" s="28" t="s">
        <v>31</v>
      </c>
      <c r="AB5555" s="28" t="s">
        <v>20</v>
      </c>
      <c r="AC5555" s="231">
        <v>43461</v>
      </c>
      <c r="AD5555" s="231">
        <v>43830</v>
      </c>
    </row>
    <row r="5556" spans="1:30" ht="12.75" customHeight="1">
      <c r="A5556" s="199" t="s">
        <v>23121</v>
      </c>
      <c r="B5556" s="345" t="s">
        <v>28335</v>
      </c>
      <c r="C5556" s="1176" t="s">
        <v>27812</v>
      </c>
      <c r="D5556" s="200"/>
      <c r="E5556" s="19" t="s">
        <v>27666</v>
      </c>
      <c r="F5556" s="19" t="s">
        <v>27667</v>
      </c>
      <c r="G5556" s="437"/>
      <c r="H5556" s="19" t="s">
        <v>1729</v>
      </c>
      <c r="I5556" s="28" t="s">
        <v>26542</v>
      </c>
      <c r="J5556" s="19"/>
      <c r="K5556" s="199" t="s">
        <v>207</v>
      </c>
      <c r="L5556" s="535">
        <v>217.82</v>
      </c>
      <c r="M5556" s="778"/>
      <c r="N5556" s="778"/>
      <c r="O5556" s="779">
        <v>43124</v>
      </c>
      <c r="U5556" s="103" t="s">
        <v>16</v>
      </c>
      <c r="X5556" s="46">
        <v>1</v>
      </c>
      <c r="Y5556" s="46"/>
      <c r="Z5556" s="46">
        <v>10</v>
      </c>
      <c r="AA5556" s="28" t="s">
        <v>31</v>
      </c>
      <c r="AB5556" s="28" t="s">
        <v>20</v>
      </c>
      <c r="AC5556" s="231">
        <v>43461</v>
      </c>
      <c r="AD5556" s="231">
        <v>43830</v>
      </c>
    </row>
    <row r="5557" spans="1:30" ht="12.75" customHeight="1">
      <c r="A5557" s="199" t="s">
        <v>23121</v>
      </c>
      <c r="B5557" s="345" t="s">
        <v>28335</v>
      </c>
      <c r="C5557" s="1176" t="s">
        <v>27813</v>
      </c>
      <c r="D5557" s="200"/>
      <c r="E5557" s="6" t="s">
        <v>27668</v>
      </c>
      <c r="F5557" s="6" t="s">
        <v>27669</v>
      </c>
      <c r="G5557" s="439"/>
      <c r="H5557" s="6" t="s">
        <v>13953</v>
      </c>
      <c r="I5557" s="28" t="s">
        <v>26050</v>
      </c>
      <c r="J5557" s="6"/>
      <c r="K5557" s="199" t="s">
        <v>207</v>
      </c>
      <c r="L5557" s="716">
        <v>185.64</v>
      </c>
      <c r="M5557" s="590"/>
      <c r="N5557" s="590"/>
      <c r="O5557" s="591">
        <v>43131</v>
      </c>
      <c r="U5557" s="103" t="s">
        <v>16</v>
      </c>
      <c r="X5557" s="46">
        <v>1</v>
      </c>
      <c r="Y5557" s="46"/>
      <c r="Z5557" s="46">
        <v>10</v>
      </c>
      <c r="AA5557" s="28" t="s">
        <v>31</v>
      </c>
      <c r="AB5557" s="28" t="s">
        <v>20</v>
      </c>
      <c r="AC5557" s="231">
        <v>43461</v>
      </c>
      <c r="AD5557" s="231">
        <v>43830</v>
      </c>
    </row>
    <row r="5558" spans="1:30" ht="12.75" customHeight="1">
      <c r="A5558" s="199" t="s">
        <v>23121</v>
      </c>
      <c r="B5558" s="345" t="s">
        <v>28335</v>
      </c>
      <c r="C5558" s="1176" t="s">
        <v>27814</v>
      </c>
      <c r="D5558" s="200"/>
      <c r="E5558" s="19" t="s">
        <v>27670</v>
      </c>
      <c r="F5558" s="19" t="s">
        <v>27671</v>
      </c>
      <c r="G5558" s="437"/>
      <c r="H5558" s="19" t="s">
        <v>27672</v>
      </c>
      <c r="I5558" s="28" t="s">
        <v>28122</v>
      </c>
      <c r="J5558" s="19"/>
      <c r="K5558" s="199" t="s">
        <v>207</v>
      </c>
      <c r="L5558" s="535">
        <v>161.4</v>
      </c>
      <c r="M5558" s="764"/>
      <c r="N5558" s="764"/>
      <c r="O5558" s="765">
        <v>43129</v>
      </c>
      <c r="U5558" s="103" t="s">
        <v>48</v>
      </c>
      <c r="X5558" s="46">
        <v>1</v>
      </c>
      <c r="Y5558" s="46"/>
      <c r="Z5558" s="46">
        <v>10</v>
      </c>
      <c r="AA5558" s="28" t="s">
        <v>31</v>
      </c>
      <c r="AB5558" s="28" t="s">
        <v>20</v>
      </c>
      <c r="AC5558" s="231">
        <v>43461</v>
      </c>
      <c r="AD5558" s="231">
        <v>43830</v>
      </c>
    </row>
    <row r="5559" spans="1:30" ht="12.75" customHeight="1">
      <c r="A5559" s="199" t="s">
        <v>23121</v>
      </c>
      <c r="B5559" s="345" t="s">
        <v>28335</v>
      </c>
      <c r="C5559" s="1176" t="s">
        <v>27815</v>
      </c>
      <c r="D5559" s="200"/>
      <c r="E5559" s="6" t="s">
        <v>27673</v>
      </c>
      <c r="F5559" s="19" t="s">
        <v>27674</v>
      </c>
      <c r="G5559" s="437"/>
      <c r="H5559" s="6" t="s">
        <v>27573</v>
      </c>
      <c r="I5559" s="28" t="s">
        <v>28123</v>
      </c>
      <c r="J5559" s="6"/>
      <c r="K5559" s="199" t="s">
        <v>207</v>
      </c>
      <c r="L5559" s="633">
        <v>248</v>
      </c>
      <c r="M5559" s="720"/>
      <c r="N5559" s="720"/>
      <c r="O5559" s="721">
        <v>43133</v>
      </c>
      <c r="U5559" s="103" t="s">
        <v>16</v>
      </c>
      <c r="X5559" s="46">
        <v>1</v>
      </c>
      <c r="Y5559" s="46"/>
      <c r="Z5559" s="46">
        <v>10</v>
      </c>
      <c r="AA5559" s="28" t="s">
        <v>31</v>
      </c>
      <c r="AB5559" s="28" t="s">
        <v>20</v>
      </c>
      <c r="AC5559" s="231">
        <v>43461</v>
      </c>
      <c r="AD5559" s="231">
        <v>43830</v>
      </c>
    </row>
    <row r="5560" spans="1:30" ht="12.75" customHeight="1">
      <c r="A5560" s="199" t="s">
        <v>23121</v>
      </c>
      <c r="B5560" s="345" t="s">
        <v>28335</v>
      </c>
      <c r="C5560" s="1176" t="s">
        <v>27816</v>
      </c>
      <c r="D5560" s="200"/>
      <c r="E5560" s="47" t="s">
        <v>27675</v>
      </c>
      <c r="F5560" s="14" t="s">
        <v>27676</v>
      </c>
      <c r="G5560" s="445"/>
      <c r="H5560" s="47" t="s">
        <v>27677</v>
      </c>
      <c r="I5560" s="28" t="s">
        <v>28124</v>
      </c>
      <c r="J5560" s="47"/>
      <c r="K5560" s="199" t="s">
        <v>207</v>
      </c>
      <c r="L5560" s="630">
        <v>218.32</v>
      </c>
      <c r="M5560" s="631"/>
      <c r="N5560" s="631"/>
      <c r="O5560" s="632">
        <v>43138</v>
      </c>
      <c r="U5560" s="103" t="s">
        <v>16</v>
      </c>
      <c r="X5560" s="46">
        <v>1</v>
      </c>
      <c r="Y5560" s="46"/>
      <c r="Z5560" s="46">
        <v>10</v>
      </c>
      <c r="AA5560" s="28" t="s">
        <v>31</v>
      </c>
      <c r="AB5560" s="28" t="s">
        <v>20</v>
      </c>
      <c r="AC5560" s="231">
        <v>43461</v>
      </c>
      <c r="AD5560" s="231">
        <v>43830</v>
      </c>
    </row>
    <row r="5561" spans="1:30" ht="12.75" customHeight="1">
      <c r="A5561" s="199" t="s">
        <v>23121</v>
      </c>
      <c r="B5561" s="345" t="s">
        <v>28335</v>
      </c>
      <c r="C5561" s="1176" t="s">
        <v>27817</v>
      </c>
      <c r="D5561" s="200"/>
      <c r="E5561" s="19" t="s">
        <v>27678</v>
      </c>
      <c r="F5561" s="19" t="s">
        <v>27679</v>
      </c>
      <c r="G5561" s="437"/>
      <c r="H5561" s="19" t="s">
        <v>1614</v>
      </c>
      <c r="I5561" s="28" t="s">
        <v>28125</v>
      </c>
      <c r="J5561" s="19"/>
      <c r="K5561" s="199" t="s">
        <v>207</v>
      </c>
      <c r="L5561" s="719">
        <v>187.5</v>
      </c>
      <c r="M5561" s="511"/>
      <c r="N5561" s="511"/>
      <c r="O5561" s="512">
        <v>43130</v>
      </c>
      <c r="U5561" s="103" t="s">
        <v>48</v>
      </c>
      <c r="X5561" s="46">
        <v>1</v>
      </c>
      <c r="Y5561" s="46"/>
      <c r="Z5561" s="46">
        <v>10</v>
      </c>
      <c r="AA5561" s="28" t="s">
        <v>31</v>
      </c>
      <c r="AB5561" s="28" t="s">
        <v>20</v>
      </c>
      <c r="AC5561" s="231">
        <v>43461</v>
      </c>
      <c r="AD5561" s="231">
        <v>43830</v>
      </c>
    </row>
    <row r="5562" spans="1:30" ht="12.75" customHeight="1">
      <c r="A5562" s="199" t="s">
        <v>23121</v>
      </c>
      <c r="B5562" s="345" t="s">
        <v>28335</v>
      </c>
      <c r="C5562" s="1176" t="s">
        <v>27818</v>
      </c>
      <c r="D5562" s="200"/>
      <c r="E5562" s="6" t="s">
        <v>27680</v>
      </c>
      <c r="F5562" s="19" t="s">
        <v>27681</v>
      </c>
      <c r="G5562" s="437"/>
      <c r="H5562" s="19" t="s">
        <v>4000</v>
      </c>
      <c r="I5562" s="28" t="s">
        <v>28126</v>
      </c>
      <c r="J5562" s="19"/>
      <c r="K5562" s="199" t="s">
        <v>207</v>
      </c>
      <c r="L5562" s="633">
        <v>154.4</v>
      </c>
      <c r="M5562" s="720"/>
      <c r="N5562" s="720"/>
      <c r="O5562" s="721">
        <v>43133</v>
      </c>
      <c r="U5562" s="103" t="s">
        <v>16</v>
      </c>
      <c r="X5562" s="46">
        <v>1</v>
      </c>
      <c r="Y5562" s="46"/>
      <c r="Z5562" s="46">
        <v>10</v>
      </c>
      <c r="AA5562" s="28" t="s">
        <v>31</v>
      </c>
      <c r="AB5562" s="28" t="s">
        <v>20</v>
      </c>
      <c r="AC5562" s="231">
        <v>43461</v>
      </c>
      <c r="AD5562" s="231">
        <v>43830</v>
      </c>
    </row>
    <row r="5563" spans="1:30" ht="12.75" customHeight="1">
      <c r="A5563" s="199" t="s">
        <v>23121</v>
      </c>
      <c r="B5563" s="345" t="s">
        <v>28335</v>
      </c>
      <c r="C5563" s="1176" t="s">
        <v>27819</v>
      </c>
      <c r="D5563" s="200"/>
      <c r="E5563" s="63" t="s">
        <v>27682</v>
      </c>
      <c r="F5563" s="63" t="s">
        <v>27683</v>
      </c>
      <c r="G5563" s="447"/>
      <c r="H5563" s="63" t="s">
        <v>27684</v>
      </c>
      <c r="I5563" s="28" t="s">
        <v>27368</v>
      </c>
      <c r="J5563" s="63"/>
      <c r="K5563" s="199" t="s">
        <v>207</v>
      </c>
      <c r="L5563" s="630">
        <v>149.6</v>
      </c>
      <c r="M5563" s="788"/>
      <c r="N5563" s="788"/>
      <c r="O5563" s="789">
        <v>43138</v>
      </c>
      <c r="U5563" s="103" t="s">
        <v>48</v>
      </c>
      <c r="X5563" s="46">
        <v>1</v>
      </c>
      <c r="Y5563" s="46"/>
      <c r="Z5563" s="46">
        <v>10</v>
      </c>
      <c r="AA5563" s="28" t="s">
        <v>31</v>
      </c>
      <c r="AB5563" s="28" t="s">
        <v>20</v>
      </c>
      <c r="AC5563" s="231">
        <v>43461</v>
      </c>
      <c r="AD5563" s="231">
        <v>43830</v>
      </c>
    </row>
    <row r="5564" spans="1:30" ht="12.75" customHeight="1">
      <c r="A5564" s="199" t="s">
        <v>23121</v>
      </c>
      <c r="B5564" s="345" t="s">
        <v>28335</v>
      </c>
      <c r="C5564" s="1176" t="s">
        <v>27820</v>
      </c>
      <c r="D5564" s="200"/>
      <c r="E5564" s="6" t="s">
        <v>6136</v>
      </c>
      <c r="F5564" s="19" t="s">
        <v>6136</v>
      </c>
      <c r="G5564" s="437"/>
      <c r="H5564" s="6" t="s">
        <v>6137</v>
      </c>
      <c r="I5564" s="28" t="s">
        <v>28127</v>
      </c>
      <c r="J5564" s="6"/>
      <c r="K5564" s="199" t="s">
        <v>207</v>
      </c>
      <c r="L5564" s="790">
        <v>222.12</v>
      </c>
      <c r="M5564" s="791"/>
      <c r="N5564" s="791"/>
      <c r="O5564" s="785">
        <v>43138</v>
      </c>
      <c r="U5564" s="103" t="s">
        <v>48</v>
      </c>
      <c r="X5564" s="46">
        <v>1</v>
      </c>
      <c r="Y5564" s="46"/>
      <c r="Z5564" s="46">
        <v>10</v>
      </c>
      <c r="AA5564" s="28" t="s">
        <v>31</v>
      </c>
      <c r="AB5564" s="28" t="s">
        <v>20</v>
      </c>
      <c r="AC5564" s="231">
        <v>43461</v>
      </c>
      <c r="AD5564" s="231">
        <v>43830</v>
      </c>
    </row>
    <row r="5565" spans="1:30" ht="12.75" customHeight="1">
      <c r="A5565" s="199" t="s">
        <v>23121</v>
      </c>
      <c r="B5565" s="345" t="s">
        <v>28335</v>
      </c>
      <c r="C5565" s="1176" t="s">
        <v>27821</v>
      </c>
      <c r="D5565" s="200"/>
      <c r="E5565" s="47" t="s">
        <v>27685</v>
      </c>
      <c r="F5565" s="14" t="s">
        <v>27686</v>
      </c>
      <c r="G5565" s="445"/>
      <c r="H5565" s="47" t="s">
        <v>27687</v>
      </c>
      <c r="I5565" s="28" t="s">
        <v>26355</v>
      </c>
      <c r="J5565" s="47"/>
      <c r="K5565" s="199" t="s">
        <v>207</v>
      </c>
      <c r="L5565" s="633">
        <v>162.9</v>
      </c>
      <c r="M5565" s="634"/>
      <c r="N5565" s="634"/>
      <c r="O5565" s="635">
        <v>43133</v>
      </c>
      <c r="U5565" s="103" t="s">
        <v>48</v>
      </c>
      <c r="X5565" s="46">
        <v>1</v>
      </c>
      <c r="Y5565" s="46"/>
      <c r="Z5565" s="46">
        <v>10</v>
      </c>
      <c r="AA5565" s="28" t="s">
        <v>31</v>
      </c>
      <c r="AB5565" s="28" t="s">
        <v>20</v>
      </c>
      <c r="AC5565" s="231">
        <v>43461</v>
      </c>
      <c r="AD5565" s="231">
        <v>43830</v>
      </c>
    </row>
    <row r="5566" spans="1:30" ht="12.75" customHeight="1">
      <c r="A5566" s="199" t="s">
        <v>23121</v>
      </c>
      <c r="B5566" s="345" t="s">
        <v>28335</v>
      </c>
      <c r="C5566" s="1176" t="s">
        <v>27822</v>
      </c>
      <c r="D5566" s="200"/>
      <c r="E5566" s="47" t="s">
        <v>27688</v>
      </c>
      <c r="F5566" s="14" t="s">
        <v>27689</v>
      </c>
      <c r="G5566" s="445"/>
      <c r="H5566" s="47" t="s">
        <v>27690</v>
      </c>
      <c r="I5566" s="28" t="s">
        <v>26246</v>
      </c>
      <c r="J5566" s="47"/>
      <c r="K5566" s="199" t="s">
        <v>207</v>
      </c>
      <c r="L5566" s="625">
        <v>124.4</v>
      </c>
      <c r="M5566" s="792"/>
      <c r="N5566" s="792"/>
      <c r="O5566" s="793">
        <v>43214</v>
      </c>
      <c r="U5566" s="103" t="s">
        <v>48</v>
      </c>
      <c r="X5566" s="46">
        <v>1</v>
      </c>
      <c r="Y5566" s="46"/>
      <c r="Z5566" s="46">
        <v>10</v>
      </c>
      <c r="AA5566" s="28" t="s">
        <v>31</v>
      </c>
      <c r="AB5566" s="28" t="s">
        <v>20</v>
      </c>
      <c r="AC5566" s="231">
        <v>43461</v>
      </c>
      <c r="AD5566" s="231">
        <v>43830</v>
      </c>
    </row>
    <row r="5567" spans="1:30" ht="12.75" customHeight="1">
      <c r="A5567" s="199" t="s">
        <v>23121</v>
      </c>
      <c r="B5567" s="345" t="s">
        <v>28335</v>
      </c>
      <c r="C5567" s="1176" t="s">
        <v>27823</v>
      </c>
      <c r="D5567" s="200"/>
      <c r="E5567" s="6" t="s">
        <v>2942</v>
      </c>
      <c r="F5567" s="6" t="s">
        <v>13682</v>
      </c>
      <c r="G5567" s="439"/>
      <c r="H5567" s="6" t="s">
        <v>13683</v>
      </c>
      <c r="I5567" s="28" t="s">
        <v>28128</v>
      </c>
      <c r="J5567" s="6"/>
      <c r="K5567" s="199" t="s">
        <v>207</v>
      </c>
      <c r="L5567" s="535">
        <v>217.5</v>
      </c>
      <c r="M5567" s="590"/>
      <c r="N5567" s="590"/>
      <c r="O5567" s="591">
        <v>43126</v>
      </c>
      <c r="U5567" s="103" t="s">
        <v>16</v>
      </c>
      <c r="X5567" s="46">
        <v>1</v>
      </c>
      <c r="Y5567" s="46"/>
      <c r="Z5567" s="46">
        <v>10</v>
      </c>
      <c r="AA5567" s="28" t="s">
        <v>31</v>
      </c>
      <c r="AB5567" s="28" t="s">
        <v>20</v>
      </c>
      <c r="AC5567" s="231">
        <v>43461</v>
      </c>
      <c r="AD5567" s="231">
        <v>43830</v>
      </c>
    </row>
    <row r="5568" spans="1:30" ht="12.75" customHeight="1">
      <c r="A5568" s="199" t="s">
        <v>23121</v>
      </c>
      <c r="B5568" s="345" t="s">
        <v>28335</v>
      </c>
      <c r="C5568" s="1176" t="s">
        <v>27824</v>
      </c>
      <c r="D5568" s="200"/>
      <c r="E5568" s="19" t="s">
        <v>27691</v>
      </c>
      <c r="F5568" s="19" t="s">
        <v>27692</v>
      </c>
      <c r="G5568" s="437"/>
      <c r="H5568" s="19" t="s">
        <v>3393</v>
      </c>
      <c r="I5568" s="28" t="s">
        <v>13684</v>
      </c>
      <c r="J5568" s="19"/>
      <c r="K5568" s="199" t="s">
        <v>207</v>
      </c>
      <c r="L5568" s="535">
        <v>214.12</v>
      </c>
      <c r="M5568" s="590"/>
      <c r="N5568" s="590"/>
      <c r="O5568" s="591">
        <v>43123</v>
      </c>
      <c r="U5568" s="103" t="s">
        <v>16</v>
      </c>
      <c r="X5568" s="46">
        <v>1</v>
      </c>
      <c r="Y5568" s="46"/>
      <c r="Z5568" s="46">
        <v>10</v>
      </c>
      <c r="AA5568" s="28" t="s">
        <v>31</v>
      </c>
      <c r="AB5568" s="28" t="s">
        <v>20</v>
      </c>
      <c r="AC5568" s="231">
        <v>43461</v>
      </c>
      <c r="AD5568" s="231">
        <v>43830</v>
      </c>
    </row>
    <row r="5569" spans="1:30" ht="12.75" customHeight="1">
      <c r="A5569" s="199" t="s">
        <v>23121</v>
      </c>
      <c r="B5569" s="345" t="s">
        <v>28335</v>
      </c>
      <c r="C5569" s="1176" t="s">
        <v>27825</v>
      </c>
      <c r="D5569" s="200"/>
      <c r="E5569" s="14" t="s">
        <v>120</v>
      </c>
      <c r="F5569" s="14" t="s">
        <v>27693</v>
      </c>
      <c r="G5569" s="445"/>
      <c r="H5569" s="14" t="s">
        <v>27694</v>
      </c>
      <c r="I5569" s="28" t="s">
        <v>28129</v>
      </c>
      <c r="J5569" s="14"/>
      <c r="K5569" s="199" t="s">
        <v>207</v>
      </c>
      <c r="L5569" s="724">
        <v>167.7</v>
      </c>
      <c r="M5569" s="794"/>
      <c r="N5569" s="794"/>
      <c r="O5569" s="645">
        <v>43257</v>
      </c>
      <c r="U5569" s="103" t="s">
        <v>16</v>
      </c>
      <c r="X5569" s="46">
        <v>1</v>
      </c>
      <c r="Y5569" s="46"/>
      <c r="Z5569" s="46">
        <v>10</v>
      </c>
      <c r="AA5569" s="28" t="s">
        <v>31</v>
      </c>
      <c r="AB5569" s="28" t="s">
        <v>20</v>
      </c>
      <c r="AC5569" s="231">
        <v>43461</v>
      </c>
      <c r="AD5569" s="231">
        <v>43830</v>
      </c>
    </row>
    <row r="5570" spans="1:30" ht="12.75" customHeight="1">
      <c r="A5570" s="199" t="s">
        <v>23121</v>
      </c>
      <c r="B5570" s="345" t="s">
        <v>28335</v>
      </c>
      <c r="C5570" s="1176" t="s">
        <v>27826</v>
      </c>
      <c r="D5570" s="200"/>
      <c r="E5570" s="19" t="s">
        <v>27695</v>
      </c>
      <c r="F5570" s="19" t="s">
        <v>27696</v>
      </c>
      <c r="G5570" s="437"/>
      <c r="H5570" s="19" t="s">
        <v>27697</v>
      </c>
      <c r="I5570" s="28" t="s">
        <v>28130</v>
      </c>
      <c r="J5570" s="19"/>
      <c r="K5570" s="199" t="s">
        <v>207</v>
      </c>
      <c r="L5570" s="630">
        <v>198</v>
      </c>
      <c r="M5570" s="726"/>
      <c r="N5570" s="726"/>
      <c r="O5570" s="727">
        <v>43123</v>
      </c>
      <c r="U5570" s="103" t="s">
        <v>16</v>
      </c>
      <c r="X5570" s="46">
        <v>1</v>
      </c>
      <c r="Y5570" s="46"/>
      <c r="Z5570" s="46">
        <v>10</v>
      </c>
      <c r="AA5570" s="28" t="s">
        <v>31</v>
      </c>
      <c r="AB5570" s="28" t="s">
        <v>20</v>
      </c>
      <c r="AC5570" s="231">
        <v>43461</v>
      </c>
      <c r="AD5570" s="231">
        <v>43830</v>
      </c>
    </row>
    <row r="5571" spans="1:30" ht="12.75" customHeight="1">
      <c r="A5571" s="199" t="s">
        <v>23121</v>
      </c>
      <c r="B5571" s="345" t="s">
        <v>28335</v>
      </c>
      <c r="C5571" s="1176" t="s">
        <v>27827</v>
      </c>
      <c r="D5571" s="200"/>
      <c r="E5571" s="6" t="s">
        <v>27698</v>
      </c>
      <c r="F5571" s="19" t="s">
        <v>558</v>
      </c>
      <c r="G5571" s="437"/>
      <c r="H5571" s="6" t="s">
        <v>559</v>
      </c>
      <c r="I5571" s="28" t="s">
        <v>25910</v>
      </c>
      <c r="J5571" s="6"/>
      <c r="K5571" s="199" t="s">
        <v>207</v>
      </c>
      <c r="L5571" s="633">
        <v>159.9</v>
      </c>
      <c r="M5571" s="634"/>
      <c r="N5571" s="634"/>
      <c r="O5571" s="635">
        <v>43133</v>
      </c>
      <c r="U5571" s="103" t="s">
        <v>16</v>
      </c>
      <c r="X5571" s="46">
        <v>1</v>
      </c>
      <c r="Y5571" s="46"/>
      <c r="Z5571" s="46">
        <v>10</v>
      </c>
      <c r="AA5571" s="28" t="s">
        <v>31</v>
      </c>
      <c r="AB5571" s="28" t="s">
        <v>20</v>
      </c>
      <c r="AC5571" s="231">
        <v>43461</v>
      </c>
      <c r="AD5571" s="231">
        <v>43830</v>
      </c>
    </row>
    <row r="5572" spans="1:30" ht="12.75" customHeight="1">
      <c r="A5572" s="199" t="s">
        <v>23121</v>
      </c>
      <c r="B5572" s="345" t="s">
        <v>28335</v>
      </c>
      <c r="C5572" s="1176" t="s">
        <v>27828</v>
      </c>
      <c r="D5572" s="200"/>
      <c r="E5572" s="19" t="s">
        <v>27699</v>
      </c>
      <c r="F5572" s="6" t="s">
        <v>14024</v>
      </c>
      <c r="G5572" s="439"/>
      <c r="H5572" s="6" t="s">
        <v>27700</v>
      </c>
      <c r="I5572" s="28" t="s">
        <v>560</v>
      </c>
      <c r="J5572" s="6"/>
      <c r="K5572" s="199" t="s">
        <v>207</v>
      </c>
      <c r="L5572" s="716">
        <v>145.4</v>
      </c>
      <c r="M5572" s="590"/>
      <c r="N5572" s="590"/>
      <c r="O5572" s="591">
        <v>43131</v>
      </c>
      <c r="U5572" s="103" t="s">
        <v>48</v>
      </c>
      <c r="X5572" s="46">
        <v>1</v>
      </c>
      <c r="Y5572" s="46"/>
      <c r="Z5572" s="46">
        <v>10</v>
      </c>
      <c r="AA5572" s="28" t="s">
        <v>31</v>
      </c>
      <c r="AB5572" s="28" t="s">
        <v>20</v>
      </c>
      <c r="AC5572" s="231">
        <v>43461</v>
      </c>
      <c r="AD5572" s="231">
        <v>43830</v>
      </c>
    </row>
    <row r="5573" spans="1:30" ht="12.75" customHeight="1">
      <c r="A5573" s="199" t="s">
        <v>23121</v>
      </c>
      <c r="B5573" s="345" t="s">
        <v>28335</v>
      </c>
      <c r="C5573" s="1176" t="s">
        <v>27829</v>
      </c>
      <c r="D5573" s="200"/>
      <c r="E5573" s="6" t="s">
        <v>27701</v>
      </c>
      <c r="F5573" s="19" t="s">
        <v>27702</v>
      </c>
      <c r="G5573" s="437"/>
      <c r="H5573" s="6" t="s">
        <v>27703</v>
      </c>
      <c r="I5573" s="28" t="s">
        <v>28131</v>
      </c>
      <c r="J5573" s="6"/>
      <c r="K5573" s="199" t="s">
        <v>207</v>
      </c>
      <c r="L5573" s="546">
        <v>183.64</v>
      </c>
      <c r="M5573" s="644"/>
      <c r="N5573" s="644"/>
      <c r="O5573" s="645">
        <v>43122</v>
      </c>
      <c r="U5573" s="103" t="s">
        <v>16</v>
      </c>
      <c r="X5573" s="46">
        <v>1</v>
      </c>
      <c r="Y5573" s="46"/>
      <c r="Z5573" s="46">
        <v>10</v>
      </c>
      <c r="AA5573" s="28" t="s">
        <v>31</v>
      </c>
      <c r="AB5573" s="28" t="s">
        <v>20</v>
      </c>
      <c r="AC5573" s="231">
        <v>43461</v>
      </c>
      <c r="AD5573" s="231">
        <v>43830</v>
      </c>
    </row>
    <row r="5574" spans="1:30" ht="12.75" customHeight="1">
      <c r="A5574" s="199" t="s">
        <v>23121</v>
      </c>
      <c r="B5574" s="345" t="s">
        <v>28335</v>
      </c>
      <c r="C5574" s="1176" t="s">
        <v>27830</v>
      </c>
      <c r="D5574" s="200"/>
      <c r="E5574" s="19" t="s">
        <v>27704</v>
      </c>
      <c r="F5574" s="19" t="s">
        <v>27705</v>
      </c>
      <c r="G5574" s="437"/>
      <c r="H5574" s="19" t="s">
        <v>27706</v>
      </c>
      <c r="I5574" s="28" t="s">
        <v>28132</v>
      </c>
      <c r="J5574" s="19"/>
      <c r="K5574" s="199" t="s">
        <v>207</v>
      </c>
      <c r="L5574" s="535">
        <v>161.88</v>
      </c>
      <c r="M5574" s="511"/>
      <c r="N5574" s="511"/>
      <c r="O5574" s="512">
        <v>43116</v>
      </c>
      <c r="U5574" s="103" t="s">
        <v>16</v>
      </c>
      <c r="X5574" s="46">
        <v>1</v>
      </c>
      <c r="Y5574" s="46"/>
      <c r="Z5574" s="46">
        <v>10</v>
      </c>
      <c r="AA5574" s="28" t="s">
        <v>31</v>
      </c>
      <c r="AB5574" s="28" t="s">
        <v>20</v>
      </c>
      <c r="AC5574" s="231">
        <v>43461</v>
      </c>
      <c r="AD5574" s="231">
        <v>43830</v>
      </c>
    </row>
    <row r="5575" spans="1:30" ht="12.75" customHeight="1">
      <c r="A5575" s="199" t="s">
        <v>23121</v>
      </c>
      <c r="B5575" s="345" t="s">
        <v>28335</v>
      </c>
      <c r="C5575" s="1176" t="s">
        <v>27831</v>
      </c>
      <c r="D5575" s="200"/>
      <c r="E5575" s="6" t="s">
        <v>27707</v>
      </c>
      <c r="F5575" s="19" t="s">
        <v>27708</v>
      </c>
      <c r="G5575" s="437"/>
      <c r="H5575" s="6" t="s">
        <v>7553</v>
      </c>
      <c r="I5575" s="28" t="s">
        <v>28133</v>
      </c>
      <c r="J5575" s="6"/>
      <c r="K5575" s="199" t="s">
        <v>207</v>
      </c>
      <c r="L5575" s="633">
        <v>181.5</v>
      </c>
      <c r="M5575" s="634"/>
      <c r="N5575" s="634"/>
      <c r="O5575" s="635">
        <v>43133</v>
      </c>
      <c r="U5575" s="103" t="s">
        <v>48</v>
      </c>
      <c r="X5575" s="46">
        <v>1</v>
      </c>
      <c r="Y5575" s="46"/>
      <c r="Z5575" s="46">
        <v>10</v>
      </c>
      <c r="AA5575" s="28" t="s">
        <v>31</v>
      </c>
      <c r="AB5575" s="28" t="s">
        <v>20</v>
      </c>
      <c r="AC5575" s="231">
        <v>43461</v>
      </c>
      <c r="AD5575" s="231">
        <v>43830</v>
      </c>
    </row>
    <row r="5576" spans="1:30" ht="12.75" customHeight="1">
      <c r="A5576" s="199" t="s">
        <v>23121</v>
      </c>
      <c r="B5576" s="345" t="s">
        <v>28335</v>
      </c>
      <c r="C5576" s="1176" t="s">
        <v>27832</v>
      </c>
      <c r="D5576" s="200"/>
      <c r="E5576" s="47" t="s">
        <v>27709</v>
      </c>
      <c r="F5576" s="14" t="s">
        <v>27710</v>
      </c>
      <c r="G5576" s="445"/>
      <c r="H5576" s="47" t="s">
        <v>27711</v>
      </c>
      <c r="I5576" s="28" t="s">
        <v>28134</v>
      </c>
      <c r="J5576" s="47"/>
      <c r="K5576" s="199" t="s">
        <v>207</v>
      </c>
      <c r="L5576" s="748">
        <v>184.5</v>
      </c>
      <c r="M5576" s="720"/>
      <c r="N5576" s="720"/>
      <c r="O5576" s="721">
        <v>43166</v>
      </c>
      <c r="U5576" s="103" t="s">
        <v>48</v>
      </c>
      <c r="X5576" s="46">
        <v>1</v>
      </c>
      <c r="Y5576" s="46"/>
      <c r="Z5576" s="46">
        <v>10</v>
      </c>
      <c r="AA5576" s="28" t="s">
        <v>31</v>
      </c>
      <c r="AB5576" s="28" t="s">
        <v>20</v>
      </c>
      <c r="AC5576" s="231">
        <v>43461</v>
      </c>
      <c r="AD5576" s="231">
        <v>43830</v>
      </c>
    </row>
    <row r="5577" spans="1:30" ht="12.75" customHeight="1">
      <c r="A5577" s="199" t="s">
        <v>23121</v>
      </c>
      <c r="B5577" s="345" t="s">
        <v>28335</v>
      </c>
      <c r="C5577" s="1176" t="s">
        <v>27833</v>
      </c>
      <c r="D5577" s="200"/>
      <c r="E5577" s="6" t="s">
        <v>27712</v>
      </c>
      <c r="F5577" s="19" t="s">
        <v>27713</v>
      </c>
      <c r="G5577" s="437"/>
      <c r="H5577" s="6" t="s">
        <v>8829</v>
      </c>
      <c r="I5577" s="28" t="s">
        <v>28135</v>
      </c>
      <c r="J5577" s="6"/>
      <c r="K5577" s="199" t="s">
        <v>207</v>
      </c>
      <c r="L5577" s="724">
        <v>122.4</v>
      </c>
      <c r="M5577" s="795"/>
      <c r="N5577" s="795"/>
      <c r="O5577" s="789">
        <v>43308</v>
      </c>
      <c r="U5577" s="103" t="s">
        <v>48</v>
      </c>
      <c r="X5577" s="46">
        <v>1</v>
      </c>
      <c r="Y5577" s="46"/>
      <c r="Z5577" s="46">
        <v>10</v>
      </c>
      <c r="AA5577" s="28" t="s">
        <v>31</v>
      </c>
      <c r="AB5577" s="28" t="s">
        <v>20</v>
      </c>
      <c r="AC5577" s="231">
        <v>43461</v>
      </c>
      <c r="AD5577" s="231">
        <v>43830</v>
      </c>
    </row>
    <row r="5578" spans="1:30" ht="12.75" customHeight="1">
      <c r="A5578" s="199" t="s">
        <v>23121</v>
      </c>
      <c r="B5578" s="345" t="s">
        <v>28335</v>
      </c>
      <c r="C5578" s="1176" t="s">
        <v>27834</v>
      </c>
      <c r="D5578" s="200"/>
      <c r="E5578" s="47" t="s">
        <v>27714</v>
      </c>
      <c r="F5578" s="14" t="s">
        <v>27715</v>
      </c>
      <c r="G5578" s="445"/>
      <c r="H5578" s="47" t="s">
        <v>27716</v>
      </c>
      <c r="I5578" s="28" t="s">
        <v>28136</v>
      </c>
      <c r="J5578" s="47"/>
      <c r="K5578" s="199" t="s">
        <v>207</v>
      </c>
      <c r="L5578" s="633">
        <v>251.6</v>
      </c>
      <c r="M5578" s="717"/>
      <c r="N5578" s="717"/>
      <c r="O5578" s="718">
        <v>43146</v>
      </c>
      <c r="U5578" s="103" t="s">
        <v>16</v>
      </c>
      <c r="X5578" s="46">
        <v>1</v>
      </c>
      <c r="Y5578" s="46"/>
      <c r="Z5578" s="46">
        <v>10</v>
      </c>
      <c r="AA5578" s="28" t="s">
        <v>31</v>
      </c>
      <c r="AB5578" s="28" t="s">
        <v>20</v>
      </c>
      <c r="AC5578" s="231">
        <v>43461</v>
      </c>
      <c r="AD5578" s="231">
        <v>43830</v>
      </c>
    </row>
    <row r="5579" spans="1:30" ht="12.75" customHeight="1">
      <c r="A5579" s="199" t="s">
        <v>23121</v>
      </c>
      <c r="B5579" s="345" t="s">
        <v>28335</v>
      </c>
      <c r="C5579" s="1176" t="s">
        <v>27835</v>
      </c>
      <c r="D5579" s="200"/>
      <c r="E5579" s="6" t="s">
        <v>15211</v>
      </c>
      <c r="F5579" s="6" t="s">
        <v>27717</v>
      </c>
      <c r="G5579" s="439"/>
      <c r="H5579" s="6" t="s">
        <v>27718</v>
      </c>
      <c r="I5579" s="28" t="s">
        <v>28137</v>
      </c>
      <c r="J5579" s="6"/>
      <c r="K5579" s="199" t="s">
        <v>207</v>
      </c>
      <c r="L5579" s="535">
        <v>215.34</v>
      </c>
      <c r="M5579" s="536"/>
      <c r="N5579" s="536"/>
      <c r="O5579" s="537">
        <v>43112</v>
      </c>
      <c r="U5579" s="103" t="s">
        <v>16</v>
      </c>
      <c r="X5579" s="46">
        <v>1</v>
      </c>
      <c r="Y5579" s="46"/>
      <c r="Z5579" s="46">
        <v>10</v>
      </c>
      <c r="AA5579" s="28" t="s">
        <v>31</v>
      </c>
      <c r="AB5579" s="28" t="s">
        <v>20</v>
      </c>
      <c r="AC5579" s="231">
        <v>43461</v>
      </c>
      <c r="AD5579" s="231">
        <v>43830</v>
      </c>
    </row>
    <row r="5580" spans="1:30" ht="12.75" customHeight="1">
      <c r="A5580" s="199" t="s">
        <v>23121</v>
      </c>
      <c r="B5580" s="345" t="s">
        <v>28335</v>
      </c>
      <c r="C5580" s="1176" t="s">
        <v>27836</v>
      </c>
      <c r="D5580" s="200"/>
      <c r="E5580" s="6" t="s">
        <v>27719</v>
      </c>
      <c r="F5580" s="19" t="s">
        <v>27720</v>
      </c>
      <c r="G5580" s="437"/>
      <c r="H5580" s="6" t="s">
        <v>1729</v>
      </c>
      <c r="I5580" s="28" t="s">
        <v>28138</v>
      </c>
      <c r="J5580" s="6"/>
      <c r="K5580" s="199" t="s">
        <v>207</v>
      </c>
      <c r="L5580" s="630">
        <v>150.32</v>
      </c>
      <c r="M5580" s="631"/>
      <c r="N5580" s="631"/>
      <c r="O5580" s="632">
        <v>43138</v>
      </c>
      <c r="U5580" s="103" t="s">
        <v>48</v>
      </c>
      <c r="X5580" s="46">
        <v>1</v>
      </c>
      <c r="Y5580" s="46"/>
      <c r="Z5580" s="46">
        <v>10</v>
      </c>
      <c r="AA5580" s="28" t="s">
        <v>31</v>
      </c>
      <c r="AB5580" s="28" t="s">
        <v>20</v>
      </c>
      <c r="AC5580" s="231">
        <v>43461</v>
      </c>
      <c r="AD5580" s="231">
        <v>43830</v>
      </c>
    </row>
    <row r="5581" spans="1:30" ht="12.75" customHeight="1">
      <c r="A5581" s="199" t="s">
        <v>23121</v>
      </c>
      <c r="B5581" s="345" t="s">
        <v>28335</v>
      </c>
      <c r="C5581" s="1176" t="s">
        <v>27837</v>
      </c>
      <c r="D5581" s="200"/>
      <c r="E5581" s="14" t="s">
        <v>27721</v>
      </c>
      <c r="F5581" s="14" t="s">
        <v>27722</v>
      </c>
      <c r="G5581" s="445"/>
      <c r="H5581" s="14" t="s">
        <v>27723</v>
      </c>
      <c r="I5581" s="28" t="s">
        <v>28139</v>
      </c>
      <c r="J5581" s="14"/>
      <c r="K5581" s="199" t="s">
        <v>207</v>
      </c>
      <c r="L5581" s="633">
        <v>142.4</v>
      </c>
      <c r="M5581" s="720"/>
      <c r="N5581" s="720"/>
      <c r="O5581" s="721">
        <v>43133</v>
      </c>
      <c r="U5581" s="103" t="s">
        <v>48</v>
      </c>
      <c r="X5581" s="46">
        <v>1</v>
      </c>
      <c r="Y5581" s="46"/>
      <c r="Z5581" s="46">
        <v>10</v>
      </c>
      <c r="AA5581" s="28" t="s">
        <v>31</v>
      </c>
      <c r="AB5581" s="28" t="s">
        <v>20</v>
      </c>
      <c r="AC5581" s="231">
        <v>43461</v>
      </c>
      <c r="AD5581" s="231">
        <v>43830</v>
      </c>
    </row>
    <row r="5582" spans="1:30" ht="12.75" customHeight="1">
      <c r="A5582" s="199" t="s">
        <v>23121</v>
      </c>
      <c r="B5582" s="345" t="s">
        <v>28335</v>
      </c>
      <c r="C5582" s="1176" t="s">
        <v>27838</v>
      </c>
      <c r="D5582" s="200"/>
      <c r="E5582" s="47" t="s">
        <v>27724</v>
      </c>
      <c r="F5582" s="14" t="s">
        <v>27725</v>
      </c>
      <c r="G5582" s="445"/>
      <c r="H5582" s="47" t="s">
        <v>27726</v>
      </c>
      <c r="I5582" s="28" t="s">
        <v>28140</v>
      </c>
      <c r="J5582" s="47"/>
      <c r="K5582" s="199" t="s">
        <v>207</v>
      </c>
      <c r="L5582" s="719">
        <v>252</v>
      </c>
      <c r="M5582" s="590"/>
      <c r="N5582" s="590"/>
      <c r="O5582" s="591">
        <v>43131</v>
      </c>
      <c r="U5582" s="103" t="s">
        <v>16</v>
      </c>
      <c r="X5582" s="46">
        <v>1</v>
      </c>
      <c r="Y5582" s="46"/>
      <c r="Z5582" s="46">
        <v>10</v>
      </c>
      <c r="AA5582" s="28" t="s">
        <v>31</v>
      </c>
      <c r="AB5582" s="28" t="s">
        <v>20</v>
      </c>
      <c r="AC5582" s="231">
        <v>43461</v>
      </c>
      <c r="AD5582" s="231">
        <v>43830</v>
      </c>
    </row>
    <row r="5583" spans="1:30" ht="12.75" customHeight="1">
      <c r="A5583" s="199" t="s">
        <v>23121</v>
      </c>
      <c r="B5583" s="345" t="s">
        <v>28335</v>
      </c>
      <c r="C5583" s="1176" t="s">
        <v>27839</v>
      </c>
      <c r="D5583" s="200"/>
      <c r="E5583" s="19" t="s">
        <v>9734</v>
      </c>
      <c r="F5583" s="19" t="s">
        <v>27727</v>
      </c>
      <c r="G5583" s="437"/>
      <c r="H5583" s="19" t="s">
        <v>9736</v>
      </c>
      <c r="I5583" s="28" t="s">
        <v>28141</v>
      </c>
      <c r="J5583" s="19"/>
      <c r="K5583" s="199" t="s">
        <v>207</v>
      </c>
      <c r="L5583" s="546">
        <v>269.89999999999998</v>
      </c>
      <c r="M5583" s="511"/>
      <c r="N5583" s="511"/>
      <c r="O5583" s="512">
        <v>43122</v>
      </c>
      <c r="U5583" s="103" t="s">
        <v>48</v>
      </c>
      <c r="X5583" s="46">
        <v>1</v>
      </c>
      <c r="Y5583" s="46"/>
      <c r="Z5583" s="46">
        <v>10</v>
      </c>
      <c r="AA5583" s="28" t="s">
        <v>31</v>
      </c>
      <c r="AB5583" s="28" t="s">
        <v>20</v>
      </c>
      <c r="AC5583" s="231">
        <v>43461</v>
      </c>
      <c r="AD5583" s="231">
        <v>43830</v>
      </c>
    </row>
    <row r="5584" spans="1:30" ht="12.75" customHeight="1">
      <c r="A5584" s="199" t="s">
        <v>23121</v>
      </c>
      <c r="B5584" s="345" t="s">
        <v>28335</v>
      </c>
      <c r="C5584" s="1176" t="s">
        <v>27840</v>
      </c>
      <c r="D5584" s="200"/>
      <c r="E5584" s="19" t="s">
        <v>120</v>
      </c>
      <c r="F5584" s="19" t="s">
        <v>27728</v>
      </c>
      <c r="G5584" s="437"/>
      <c r="H5584" s="19" t="s">
        <v>27729</v>
      </c>
      <c r="I5584" s="28" t="s">
        <v>9737</v>
      </c>
      <c r="J5584" s="19"/>
      <c r="K5584" s="199" t="s">
        <v>207</v>
      </c>
      <c r="L5584" s="716">
        <v>149.4</v>
      </c>
      <c r="M5584" s="590"/>
      <c r="N5584" s="590"/>
      <c r="O5584" s="591">
        <v>43131</v>
      </c>
      <c r="U5584" s="103" t="s">
        <v>16</v>
      </c>
      <c r="X5584" s="46">
        <v>1</v>
      </c>
      <c r="Y5584" s="46"/>
      <c r="Z5584" s="46">
        <v>10</v>
      </c>
      <c r="AA5584" s="28" t="s">
        <v>31</v>
      </c>
      <c r="AB5584" s="28" t="s">
        <v>20</v>
      </c>
      <c r="AC5584" s="231">
        <v>43461</v>
      </c>
      <c r="AD5584" s="231">
        <v>43830</v>
      </c>
    </row>
    <row r="5585" spans="1:30" ht="12.75" customHeight="1">
      <c r="A5585" s="199" t="s">
        <v>23121</v>
      </c>
      <c r="B5585" s="345" t="s">
        <v>28335</v>
      </c>
      <c r="C5585" s="1176" t="s">
        <v>27841</v>
      </c>
      <c r="D5585" s="200"/>
      <c r="E5585" s="19" t="s">
        <v>27730</v>
      </c>
      <c r="F5585" s="19" t="s">
        <v>27731</v>
      </c>
      <c r="G5585" s="437"/>
      <c r="H5585" s="19" t="s">
        <v>27732</v>
      </c>
      <c r="I5585" s="28" t="s">
        <v>28142</v>
      </c>
      <c r="J5585" s="19"/>
      <c r="K5585" s="199" t="s">
        <v>207</v>
      </c>
      <c r="L5585" s="546">
        <v>252.8</v>
      </c>
      <c r="M5585" s="590"/>
      <c r="N5585" s="590"/>
      <c r="O5585" s="591">
        <v>43123</v>
      </c>
      <c r="U5585" s="103" t="s">
        <v>48</v>
      </c>
      <c r="X5585" s="46">
        <v>1</v>
      </c>
      <c r="Y5585" s="46"/>
      <c r="Z5585" s="46">
        <v>10</v>
      </c>
      <c r="AA5585" s="28" t="s">
        <v>31</v>
      </c>
      <c r="AB5585" s="28" t="s">
        <v>20</v>
      </c>
      <c r="AC5585" s="231">
        <v>43461</v>
      </c>
      <c r="AD5585" s="231">
        <v>43830</v>
      </c>
    </row>
    <row r="5586" spans="1:30" ht="12.75" customHeight="1">
      <c r="A5586" s="199" t="s">
        <v>23121</v>
      </c>
      <c r="B5586" s="345" t="s">
        <v>28335</v>
      </c>
      <c r="C5586" s="1176" t="s">
        <v>27842</v>
      </c>
      <c r="D5586" s="200"/>
      <c r="E5586" s="18" t="s">
        <v>27733</v>
      </c>
      <c r="F5586" s="18" t="s">
        <v>27734</v>
      </c>
      <c r="G5586" s="438"/>
      <c r="H5586" s="18" t="s">
        <v>27735</v>
      </c>
      <c r="I5586" s="28" t="s">
        <v>28143</v>
      </c>
      <c r="J5586" s="18"/>
      <c r="K5586" s="199" t="s">
        <v>207</v>
      </c>
      <c r="L5586" s="719">
        <v>133.4</v>
      </c>
      <c r="M5586" s="511"/>
      <c r="N5586" s="511"/>
      <c r="O5586" s="512">
        <v>43130</v>
      </c>
      <c r="U5586" s="103" t="s">
        <v>48</v>
      </c>
      <c r="X5586" s="46">
        <v>1</v>
      </c>
      <c r="Y5586" s="46"/>
      <c r="Z5586" s="46">
        <v>10</v>
      </c>
      <c r="AA5586" s="28" t="s">
        <v>31</v>
      </c>
      <c r="AB5586" s="28" t="s">
        <v>20</v>
      </c>
      <c r="AC5586" s="231">
        <v>43461</v>
      </c>
      <c r="AD5586" s="231">
        <v>43830</v>
      </c>
    </row>
    <row r="5587" spans="1:30" ht="12.75" customHeight="1">
      <c r="A5587" s="199" t="s">
        <v>23121</v>
      </c>
      <c r="B5587" s="345" t="s">
        <v>28335</v>
      </c>
      <c r="C5587" s="1176" t="s">
        <v>27843</v>
      </c>
      <c r="D5587" s="200"/>
      <c r="E5587" s="6" t="s">
        <v>27736</v>
      </c>
      <c r="F5587" s="19" t="s">
        <v>27737</v>
      </c>
      <c r="G5587" s="437"/>
      <c r="H5587" s="6" t="s">
        <v>27738</v>
      </c>
      <c r="I5587" s="28" t="s">
        <v>28144</v>
      </c>
      <c r="J5587" s="6"/>
      <c r="K5587" s="199" t="s">
        <v>207</v>
      </c>
      <c r="L5587" s="535">
        <v>194.6</v>
      </c>
      <c r="M5587" s="590"/>
      <c r="N5587" s="590"/>
      <c r="O5587" s="591">
        <v>43126</v>
      </c>
      <c r="U5587" s="103" t="s">
        <v>48</v>
      </c>
      <c r="X5587" s="46">
        <v>1</v>
      </c>
      <c r="Y5587" s="46"/>
      <c r="Z5587" s="46">
        <v>10</v>
      </c>
      <c r="AA5587" s="28" t="s">
        <v>31</v>
      </c>
      <c r="AB5587" s="28" t="s">
        <v>20</v>
      </c>
      <c r="AC5587" s="231">
        <v>43461</v>
      </c>
      <c r="AD5587" s="231">
        <v>43830</v>
      </c>
    </row>
    <row r="5588" spans="1:30" ht="12.75" customHeight="1">
      <c r="A5588" s="199" t="s">
        <v>23121</v>
      </c>
      <c r="B5588" s="345" t="s">
        <v>28335</v>
      </c>
      <c r="C5588" s="1176" t="s">
        <v>27844</v>
      </c>
      <c r="D5588" s="200"/>
      <c r="E5588" s="6" t="s">
        <v>27739</v>
      </c>
      <c r="F5588" s="6" t="s">
        <v>27740</v>
      </c>
      <c r="G5588" s="439"/>
      <c r="H5588" s="6" t="s">
        <v>5383</v>
      </c>
      <c r="I5588" s="28" t="s">
        <v>28145</v>
      </c>
      <c r="J5588" s="6"/>
      <c r="K5588" s="199" t="s">
        <v>207</v>
      </c>
      <c r="L5588" s="535">
        <v>209.84</v>
      </c>
      <c r="M5588" s="644"/>
      <c r="N5588" s="644"/>
      <c r="O5588" s="645">
        <v>43122</v>
      </c>
      <c r="U5588" s="103" t="s">
        <v>48</v>
      </c>
      <c r="X5588" s="46">
        <v>1</v>
      </c>
      <c r="Y5588" s="46"/>
      <c r="Z5588" s="46">
        <v>10</v>
      </c>
      <c r="AA5588" s="28" t="s">
        <v>31</v>
      </c>
      <c r="AB5588" s="28" t="s">
        <v>20</v>
      </c>
      <c r="AC5588" s="231">
        <v>43461</v>
      </c>
      <c r="AD5588" s="231">
        <v>43830</v>
      </c>
    </row>
    <row r="5589" spans="1:30" ht="12.75" customHeight="1">
      <c r="A5589" s="199" t="s">
        <v>23121</v>
      </c>
      <c r="B5589" s="345" t="s">
        <v>28335</v>
      </c>
      <c r="C5589" s="1176" t="s">
        <v>27845</v>
      </c>
      <c r="D5589" s="200"/>
      <c r="E5589" s="14" t="s">
        <v>27741</v>
      </c>
      <c r="F5589" s="14" t="s">
        <v>27741</v>
      </c>
      <c r="G5589" s="445"/>
      <c r="H5589" s="14" t="s">
        <v>27742</v>
      </c>
      <c r="I5589" s="28" t="s">
        <v>27244</v>
      </c>
      <c r="J5589" s="14"/>
      <c r="K5589" s="199" t="s">
        <v>207</v>
      </c>
      <c r="L5589" s="633">
        <v>201</v>
      </c>
      <c r="M5589" s="634"/>
      <c r="N5589" s="634"/>
      <c r="O5589" s="635">
        <v>43133</v>
      </c>
      <c r="U5589" s="103" t="s">
        <v>16</v>
      </c>
      <c r="X5589" s="46">
        <v>1</v>
      </c>
      <c r="Y5589" s="46"/>
      <c r="Z5589" s="46">
        <v>10</v>
      </c>
      <c r="AA5589" s="28" t="s">
        <v>31</v>
      </c>
      <c r="AB5589" s="28" t="s">
        <v>20</v>
      </c>
      <c r="AC5589" s="231">
        <v>43461</v>
      </c>
      <c r="AD5589" s="231">
        <v>43830</v>
      </c>
    </row>
    <row r="5590" spans="1:30" ht="12.75" customHeight="1">
      <c r="A5590" s="199" t="s">
        <v>23121</v>
      </c>
      <c r="B5590" s="345" t="s">
        <v>28335</v>
      </c>
      <c r="C5590" s="1176" t="s">
        <v>27846</v>
      </c>
      <c r="D5590" s="200"/>
      <c r="E5590" s="19" t="s">
        <v>9394</v>
      </c>
      <c r="F5590" s="19" t="s">
        <v>9395</v>
      </c>
      <c r="G5590" s="437"/>
      <c r="H5590" s="19" t="s">
        <v>9396</v>
      </c>
      <c r="I5590" s="28" t="s">
        <v>28146</v>
      </c>
      <c r="J5590" s="19"/>
      <c r="K5590" s="199" t="s">
        <v>207</v>
      </c>
      <c r="L5590" s="535">
        <v>145.4</v>
      </c>
      <c r="M5590" s="590"/>
      <c r="N5590" s="590"/>
      <c r="O5590" s="591">
        <v>43111</v>
      </c>
      <c r="U5590" s="103" t="s">
        <v>48</v>
      </c>
      <c r="X5590" s="46">
        <v>1</v>
      </c>
      <c r="Y5590" s="46"/>
      <c r="Z5590" s="46">
        <v>10</v>
      </c>
      <c r="AA5590" s="28" t="s">
        <v>31</v>
      </c>
      <c r="AB5590" s="28" t="s">
        <v>20</v>
      </c>
      <c r="AC5590" s="231">
        <v>43461</v>
      </c>
      <c r="AD5590" s="231">
        <v>43830</v>
      </c>
    </row>
    <row r="5591" spans="1:30" ht="12.75" customHeight="1">
      <c r="A5591" s="199" t="s">
        <v>23121</v>
      </c>
      <c r="B5591" s="345" t="s">
        <v>28335</v>
      </c>
      <c r="C5591" s="1176" t="s">
        <v>27847</v>
      </c>
      <c r="D5591" s="200"/>
      <c r="E5591" s="6" t="s">
        <v>22659</v>
      </c>
      <c r="F5591" s="19" t="s">
        <v>22660</v>
      </c>
      <c r="G5591" s="437"/>
      <c r="H5591" s="6" t="s">
        <v>1408</v>
      </c>
      <c r="I5591" s="28" t="s">
        <v>9397</v>
      </c>
      <c r="J5591" s="6"/>
      <c r="K5591" s="199" t="s">
        <v>207</v>
      </c>
      <c r="L5591" s="546">
        <v>257.39999999999998</v>
      </c>
      <c r="M5591" s="511"/>
      <c r="N5591" s="511"/>
      <c r="O5591" s="512">
        <v>43122</v>
      </c>
      <c r="U5591" s="103" t="s">
        <v>48</v>
      </c>
      <c r="X5591" s="46">
        <v>1</v>
      </c>
      <c r="Y5591" s="46"/>
      <c r="Z5591" s="46">
        <v>10</v>
      </c>
      <c r="AA5591" s="28" t="s">
        <v>31</v>
      </c>
      <c r="AB5591" s="28" t="s">
        <v>20</v>
      </c>
      <c r="AC5591" s="231">
        <v>43461</v>
      </c>
      <c r="AD5591" s="231">
        <v>43830</v>
      </c>
    </row>
    <row r="5592" spans="1:30" ht="12.75" customHeight="1">
      <c r="A5592" s="199" t="s">
        <v>23121</v>
      </c>
      <c r="B5592" s="345" t="s">
        <v>28335</v>
      </c>
      <c r="C5592" s="1176" t="s">
        <v>27848</v>
      </c>
      <c r="D5592" s="200"/>
      <c r="E5592" s="6" t="s">
        <v>120</v>
      </c>
      <c r="F5592" s="19" t="s">
        <v>27743</v>
      </c>
      <c r="G5592" s="437"/>
      <c r="H5592" s="6" t="s">
        <v>27744</v>
      </c>
      <c r="I5592" s="28" t="s">
        <v>27235</v>
      </c>
      <c r="J5592" s="6"/>
      <c r="K5592" s="199" t="s">
        <v>207</v>
      </c>
      <c r="L5592" s="535">
        <v>149.4</v>
      </c>
      <c r="M5592" s="644"/>
      <c r="N5592" s="644"/>
      <c r="O5592" s="645">
        <v>43109</v>
      </c>
      <c r="U5592" s="103" t="s">
        <v>16</v>
      </c>
      <c r="X5592" s="46">
        <v>1</v>
      </c>
      <c r="Y5592" s="46"/>
      <c r="Z5592" s="46">
        <v>10</v>
      </c>
      <c r="AA5592" s="28" t="s">
        <v>31</v>
      </c>
      <c r="AB5592" s="28" t="s">
        <v>20</v>
      </c>
      <c r="AC5592" s="231">
        <v>43461</v>
      </c>
      <c r="AD5592" s="231">
        <v>43830</v>
      </c>
    </row>
    <row r="5593" spans="1:30" ht="12.75" customHeight="1">
      <c r="A5593" s="199" t="s">
        <v>23121</v>
      </c>
      <c r="B5593" s="345" t="s">
        <v>28335</v>
      </c>
      <c r="C5593" s="1176" t="s">
        <v>27849</v>
      </c>
      <c r="D5593" s="200"/>
      <c r="E5593" s="14" t="s">
        <v>27745</v>
      </c>
      <c r="F5593" s="14" t="s">
        <v>27746</v>
      </c>
      <c r="G5593" s="445"/>
      <c r="H5593" s="14" t="s">
        <v>27747</v>
      </c>
      <c r="I5593" s="28" t="s">
        <v>28147</v>
      </c>
      <c r="J5593" s="14"/>
      <c r="K5593" s="199" t="s">
        <v>207</v>
      </c>
      <c r="L5593" s="633">
        <v>185.4</v>
      </c>
      <c r="M5593" s="634"/>
      <c r="N5593" s="634"/>
      <c r="O5593" s="635">
        <v>43133</v>
      </c>
      <c r="U5593" s="103" t="s">
        <v>16</v>
      </c>
      <c r="X5593" s="46">
        <v>1</v>
      </c>
      <c r="Y5593" s="46"/>
      <c r="Z5593" s="46">
        <v>10</v>
      </c>
      <c r="AA5593" s="28" t="s">
        <v>31</v>
      </c>
      <c r="AB5593" s="28" t="s">
        <v>20</v>
      </c>
      <c r="AC5593" s="231">
        <v>43461</v>
      </c>
      <c r="AD5593" s="231">
        <v>43830</v>
      </c>
    </row>
    <row r="5594" spans="1:30" ht="12.75" customHeight="1">
      <c r="A5594" s="199" t="s">
        <v>23121</v>
      </c>
      <c r="B5594" s="345" t="s">
        <v>28335</v>
      </c>
      <c r="C5594" s="1176" t="s">
        <v>27850</v>
      </c>
      <c r="D5594" s="200"/>
      <c r="E5594" s="6" t="s">
        <v>27748</v>
      </c>
      <c r="F5594" s="6" t="s">
        <v>27749</v>
      </c>
      <c r="G5594" s="439"/>
      <c r="H5594" s="6" t="s">
        <v>27750</v>
      </c>
      <c r="I5594" s="28" t="s">
        <v>28148</v>
      </c>
      <c r="J5594" s="6"/>
      <c r="K5594" s="199" t="s">
        <v>207</v>
      </c>
      <c r="L5594" s="633">
        <v>219.5</v>
      </c>
      <c r="M5594" s="720"/>
      <c r="N5594" s="720"/>
      <c r="O5594" s="721">
        <v>43133</v>
      </c>
      <c r="U5594" s="103" t="s">
        <v>48</v>
      </c>
      <c r="X5594" s="46">
        <v>1</v>
      </c>
      <c r="Y5594" s="46"/>
      <c r="Z5594" s="46">
        <v>10</v>
      </c>
      <c r="AA5594" s="28" t="s">
        <v>31</v>
      </c>
      <c r="AB5594" s="28" t="s">
        <v>20</v>
      </c>
      <c r="AC5594" s="231">
        <v>43461</v>
      </c>
      <c r="AD5594" s="231">
        <v>43830</v>
      </c>
    </row>
    <row r="5595" spans="1:30" ht="12.75" customHeight="1">
      <c r="A5595" s="199" t="s">
        <v>23121</v>
      </c>
      <c r="B5595" s="345" t="s">
        <v>28335</v>
      </c>
      <c r="C5595" s="1176" t="s">
        <v>27851</v>
      </c>
      <c r="D5595" s="200"/>
      <c r="E5595" s="18" t="s">
        <v>27751</v>
      </c>
      <c r="F5595" s="18" t="s">
        <v>27752</v>
      </c>
      <c r="G5595" s="438"/>
      <c r="H5595" s="19" t="s">
        <v>27753</v>
      </c>
      <c r="I5595" s="28" t="s">
        <v>28149</v>
      </c>
      <c r="J5595" s="19"/>
      <c r="K5595" s="199" t="s">
        <v>207</v>
      </c>
      <c r="L5595" s="630">
        <v>245.6</v>
      </c>
      <c r="M5595" s="631"/>
      <c r="N5595" s="631"/>
      <c r="O5595" s="632">
        <v>43138</v>
      </c>
      <c r="U5595" s="103" t="s">
        <v>48</v>
      </c>
      <c r="X5595" s="46">
        <v>1</v>
      </c>
      <c r="Y5595" s="46"/>
      <c r="Z5595" s="46">
        <v>10</v>
      </c>
      <c r="AA5595" s="28" t="s">
        <v>31</v>
      </c>
      <c r="AB5595" s="28" t="s">
        <v>20</v>
      </c>
      <c r="AC5595" s="231">
        <v>43461</v>
      </c>
      <c r="AD5595" s="231">
        <v>43830</v>
      </c>
    </row>
    <row r="5596" spans="1:30" ht="12.75" customHeight="1">
      <c r="A5596" s="199" t="s">
        <v>23121</v>
      </c>
      <c r="B5596" s="345" t="s">
        <v>28335</v>
      </c>
      <c r="C5596" s="1176" t="s">
        <v>27852</v>
      </c>
      <c r="D5596" s="200"/>
      <c r="E5596" s="6" t="s">
        <v>27754</v>
      </c>
      <c r="F5596" s="19" t="s">
        <v>27755</v>
      </c>
      <c r="G5596" s="437"/>
      <c r="H5596" s="6" t="s">
        <v>27756</v>
      </c>
      <c r="I5596" s="28" t="s">
        <v>28150</v>
      </c>
      <c r="J5596" s="6"/>
      <c r="K5596" s="199" t="s">
        <v>207</v>
      </c>
      <c r="L5596" s="724">
        <v>174.9</v>
      </c>
      <c r="M5596" s="795"/>
      <c r="N5596" s="795"/>
      <c r="O5596" s="789">
        <v>43308</v>
      </c>
      <c r="U5596" s="103" t="s">
        <v>48</v>
      </c>
      <c r="X5596" s="46">
        <v>1</v>
      </c>
      <c r="Y5596" s="46"/>
      <c r="Z5596" s="46">
        <v>10</v>
      </c>
      <c r="AA5596" s="28" t="s">
        <v>31</v>
      </c>
      <c r="AB5596" s="28" t="s">
        <v>20</v>
      </c>
      <c r="AC5596" s="231">
        <v>43461</v>
      </c>
      <c r="AD5596" s="231">
        <v>43830</v>
      </c>
    </row>
    <row r="5597" spans="1:30" ht="12.75" customHeight="1">
      <c r="A5597" s="199" t="s">
        <v>23121</v>
      </c>
      <c r="B5597" s="345" t="s">
        <v>28335</v>
      </c>
      <c r="C5597" s="1176" t="s">
        <v>27853</v>
      </c>
      <c r="D5597" s="200"/>
      <c r="E5597" s="63" t="s">
        <v>120</v>
      </c>
      <c r="F5597" s="63" t="s">
        <v>27757</v>
      </c>
      <c r="G5597" s="447"/>
      <c r="H5597" s="63" t="s">
        <v>12351</v>
      </c>
      <c r="I5597" s="28" t="s">
        <v>28151</v>
      </c>
      <c r="J5597" s="63"/>
      <c r="K5597" s="199" t="s">
        <v>207</v>
      </c>
      <c r="L5597" s="633">
        <v>491.1</v>
      </c>
      <c r="M5597" s="796"/>
      <c r="N5597" s="796"/>
      <c r="O5597" s="797">
        <v>43153</v>
      </c>
      <c r="U5597" s="103" t="s">
        <v>16</v>
      </c>
      <c r="X5597" s="46">
        <v>1</v>
      </c>
      <c r="Y5597" s="46"/>
      <c r="Z5597" s="46">
        <v>10</v>
      </c>
      <c r="AA5597" s="28" t="s">
        <v>31</v>
      </c>
      <c r="AB5597" s="28" t="s">
        <v>20</v>
      </c>
      <c r="AC5597" s="231">
        <v>43461</v>
      </c>
      <c r="AD5597" s="231">
        <v>43830</v>
      </c>
    </row>
    <row r="5598" spans="1:30" ht="12.75" customHeight="1">
      <c r="A5598" s="199" t="s">
        <v>23121</v>
      </c>
      <c r="B5598" s="345" t="s">
        <v>28335</v>
      </c>
      <c r="C5598" s="1176" t="s">
        <v>27854</v>
      </c>
      <c r="D5598" s="200"/>
      <c r="E5598" s="56" t="s">
        <v>27758</v>
      </c>
      <c r="F5598" s="56" t="s">
        <v>27759</v>
      </c>
      <c r="G5598" s="443"/>
      <c r="H5598" s="56" t="s">
        <v>27760</v>
      </c>
      <c r="I5598" s="28" t="s">
        <v>28152</v>
      </c>
      <c r="J5598" s="56"/>
      <c r="K5598" s="199" t="s">
        <v>207</v>
      </c>
      <c r="L5598" s="633">
        <v>321.2</v>
      </c>
      <c r="M5598" s="782"/>
      <c r="N5598" s="782"/>
      <c r="O5598" s="783">
        <v>43145</v>
      </c>
      <c r="U5598" s="103" t="s">
        <v>48</v>
      </c>
      <c r="X5598" s="46">
        <v>1</v>
      </c>
      <c r="Y5598" s="46"/>
      <c r="Z5598" s="46">
        <v>10</v>
      </c>
      <c r="AA5598" s="28" t="s">
        <v>31</v>
      </c>
      <c r="AB5598" s="28" t="s">
        <v>20</v>
      </c>
      <c r="AC5598" s="231">
        <v>43461</v>
      </c>
      <c r="AD5598" s="231">
        <v>43830</v>
      </c>
    </row>
    <row r="5599" spans="1:30" ht="12.75" customHeight="1">
      <c r="A5599" s="199" t="s">
        <v>23121</v>
      </c>
      <c r="B5599" s="345" t="s">
        <v>28335</v>
      </c>
      <c r="C5599" s="1176" t="s">
        <v>27855</v>
      </c>
      <c r="D5599" s="200"/>
      <c r="E5599" s="56" t="s">
        <v>27761</v>
      </c>
      <c r="F5599" s="56" t="s">
        <v>27762</v>
      </c>
      <c r="G5599" s="443"/>
      <c r="H5599" s="56" t="s">
        <v>27763</v>
      </c>
      <c r="I5599" s="57" t="s">
        <v>28153</v>
      </c>
      <c r="J5599" s="56"/>
      <c r="K5599" s="199" t="s">
        <v>207</v>
      </c>
      <c r="L5599" s="535">
        <v>154.12</v>
      </c>
      <c r="M5599" s="644"/>
      <c r="N5599" s="644"/>
      <c r="O5599" s="645">
        <v>43122</v>
      </c>
      <c r="U5599" s="103" t="s">
        <v>48</v>
      </c>
      <c r="X5599" s="46">
        <v>1</v>
      </c>
      <c r="Y5599" s="46"/>
      <c r="Z5599" s="46">
        <v>10</v>
      </c>
      <c r="AA5599" s="28" t="s">
        <v>31</v>
      </c>
      <c r="AB5599" s="28" t="s">
        <v>20</v>
      </c>
      <c r="AC5599" s="231">
        <v>43461</v>
      </c>
      <c r="AD5599" s="231">
        <v>43830</v>
      </c>
    </row>
    <row r="5600" spans="1:30" ht="12.75" customHeight="1">
      <c r="A5600" s="199" t="s">
        <v>23121</v>
      </c>
      <c r="B5600" s="345" t="s">
        <v>28335</v>
      </c>
      <c r="C5600" s="1176" t="s">
        <v>27856</v>
      </c>
      <c r="D5600" s="200"/>
      <c r="E5600" s="56" t="s">
        <v>27764</v>
      </c>
      <c r="F5600" s="56" t="s">
        <v>27765</v>
      </c>
      <c r="G5600" s="443"/>
      <c r="H5600" s="56" t="s">
        <v>27766</v>
      </c>
      <c r="I5600" s="56"/>
      <c r="J5600" s="56"/>
      <c r="K5600" s="199" t="s">
        <v>207</v>
      </c>
      <c r="L5600" s="719">
        <v>171.56</v>
      </c>
      <c r="M5600" s="590"/>
      <c r="N5600" s="590"/>
      <c r="O5600" s="591">
        <v>43131</v>
      </c>
      <c r="U5600" s="103" t="s">
        <v>16</v>
      </c>
      <c r="X5600" s="46">
        <v>1</v>
      </c>
      <c r="Y5600" s="46"/>
      <c r="Z5600" s="46">
        <v>10</v>
      </c>
      <c r="AA5600" s="28" t="s">
        <v>31</v>
      </c>
      <c r="AB5600" s="28" t="s">
        <v>20</v>
      </c>
      <c r="AC5600" s="231">
        <v>43461</v>
      </c>
      <c r="AD5600" s="231">
        <v>43830</v>
      </c>
    </row>
    <row r="5601" spans="1:30" ht="12.75" customHeight="1">
      <c r="A5601" s="199" t="s">
        <v>23121</v>
      </c>
      <c r="B5601" s="345" t="s">
        <v>28335</v>
      </c>
      <c r="C5601" s="1176" t="s">
        <v>27857</v>
      </c>
      <c r="D5601" s="200"/>
      <c r="E5601" s="56" t="s">
        <v>27767</v>
      </c>
      <c r="F5601" s="56" t="s">
        <v>27768</v>
      </c>
      <c r="G5601" s="443"/>
      <c r="H5601" s="56" t="s">
        <v>27769</v>
      </c>
      <c r="I5601" s="56"/>
      <c r="J5601" s="56"/>
      <c r="K5601" s="199" t="s">
        <v>207</v>
      </c>
      <c r="L5601" s="748">
        <v>162.6</v>
      </c>
      <c r="M5601" s="720"/>
      <c r="N5601" s="720"/>
      <c r="O5601" s="721">
        <v>43166</v>
      </c>
      <c r="U5601" s="103" t="s">
        <v>16</v>
      </c>
      <c r="X5601" s="46">
        <v>1</v>
      </c>
      <c r="Y5601" s="46"/>
      <c r="Z5601" s="46">
        <v>10</v>
      </c>
      <c r="AA5601" s="28" t="s">
        <v>31</v>
      </c>
      <c r="AB5601" s="28" t="s">
        <v>20</v>
      </c>
      <c r="AC5601" s="231">
        <v>43461</v>
      </c>
      <c r="AD5601" s="231">
        <v>43830</v>
      </c>
    </row>
    <row r="5602" spans="1:30" ht="12.75" customHeight="1">
      <c r="A5602" s="199" t="s">
        <v>23121</v>
      </c>
      <c r="B5602" s="345" t="s">
        <v>28335</v>
      </c>
      <c r="C5602" s="1176" t="s">
        <v>27858</v>
      </c>
      <c r="D5602" s="200"/>
      <c r="E5602" s="56" t="s">
        <v>27770</v>
      </c>
      <c r="F5602" s="56" t="s">
        <v>27771</v>
      </c>
      <c r="G5602" s="443"/>
      <c r="H5602" s="56" t="s">
        <v>27772</v>
      </c>
      <c r="I5602" s="56"/>
      <c r="J5602" s="56"/>
      <c r="K5602" s="199" t="s">
        <v>207</v>
      </c>
      <c r="L5602" s="546">
        <v>218.6</v>
      </c>
      <c r="M5602" s="511"/>
      <c r="N5602" s="511"/>
      <c r="O5602" s="512">
        <v>43122</v>
      </c>
      <c r="U5602" s="103" t="s">
        <v>48</v>
      </c>
      <c r="X5602" s="46">
        <v>1</v>
      </c>
      <c r="Y5602" s="46"/>
      <c r="Z5602" s="46">
        <v>10</v>
      </c>
      <c r="AA5602" s="28" t="s">
        <v>31</v>
      </c>
      <c r="AB5602" s="28" t="s">
        <v>20</v>
      </c>
      <c r="AC5602" s="231">
        <v>43461</v>
      </c>
      <c r="AD5602" s="231">
        <v>43830</v>
      </c>
    </row>
    <row r="5603" spans="1:30" ht="12.75" customHeight="1">
      <c r="A5603" s="199" t="s">
        <v>23121</v>
      </c>
      <c r="B5603" s="345" t="s">
        <v>28335</v>
      </c>
      <c r="C5603" s="1176" t="s">
        <v>27859</v>
      </c>
      <c r="D5603" s="200"/>
      <c r="E5603" s="56" t="s">
        <v>27773</v>
      </c>
      <c r="F5603" s="56" t="s">
        <v>27773</v>
      </c>
      <c r="G5603" s="443"/>
      <c r="H5603" s="56" t="s">
        <v>27774</v>
      </c>
      <c r="I5603" s="56"/>
      <c r="J5603" s="56"/>
      <c r="K5603" s="199" t="s">
        <v>207</v>
      </c>
      <c r="L5603" s="719">
        <v>187.36</v>
      </c>
      <c r="M5603" s="511"/>
      <c r="N5603" s="511"/>
      <c r="O5603" s="512">
        <v>43130</v>
      </c>
      <c r="U5603" s="103" t="s">
        <v>16</v>
      </c>
      <c r="X5603" s="46">
        <v>1</v>
      </c>
      <c r="Y5603" s="46"/>
      <c r="Z5603" s="46">
        <v>10</v>
      </c>
      <c r="AA5603" s="28" t="s">
        <v>31</v>
      </c>
      <c r="AB5603" s="28" t="s">
        <v>20</v>
      </c>
      <c r="AC5603" s="231">
        <v>43461</v>
      </c>
      <c r="AD5603" s="231">
        <v>43830</v>
      </c>
    </row>
    <row r="5604" spans="1:30" ht="12.75" customHeight="1">
      <c r="A5604" s="199" t="s">
        <v>23121</v>
      </c>
      <c r="B5604" s="345" t="s">
        <v>28335</v>
      </c>
      <c r="C5604" s="1176" t="s">
        <v>27860</v>
      </c>
      <c r="D5604" s="200"/>
      <c r="E5604" s="56" t="s">
        <v>27775</v>
      </c>
      <c r="F5604" s="56" t="s">
        <v>27776</v>
      </c>
      <c r="G5604" s="443"/>
      <c r="H5604" s="56" t="s">
        <v>27777</v>
      </c>
      <c r="I5604" s="56"/>
      <c r="J5604" s="56"/>
      <c r="K5604" s="199" t="s">
        <v>207</v>
      </c>
      <c r="L5604" s="633">
        <v>153.6</v>
      </c>
      <c r="M5604" s="634"/>
      <c r="N5604" s="634"/>
      <c r="O5604" s="635">
        <v>43133</v>
      </c>
      <c r="U5604" s="103" t="s">
        <v>48</v>
      </c>
      <c r="X5604" s="46">
        <v>1</v>
      </c>
      <c r="Y5604" s="46"/>
      <c r="Z5604" s="46">
        <v>10</v>
      </c>
      <c r="AA5604" s="28" t="s">
        <v>31</v>
      </c>
      <c r="AB5604" s="28" t="s">
        <v>20</v>
      </c>
      <c r="AC5604" s="231">
        <v>43461</v>
      </c>
      <c r="AD5604" s="231">
        <v>43830</v>
      </c>
    </row>
    <row r="5605" spans="1:30" ht="12.75" customHeight="1">
      <c r="A5605" s="199" t="s">
        <v>23121</v>
      </c>
      <c r="B5605" s="345" t="s">
        <v>28335</v>
      </c>
      <c r="C5605" s="1176" t="s">
        <v>27861</v>
      </c>
      <c r="D5605" s="200"/>
      <c r="E5605" s="56" t="s">
        <v>27778</v>
      </c>
      <c r="F5605" s="56" t="s">
        <v>27778</v>
      </c>
      <c r="G5605" s="443"/>
      <c r="H5605" s="56" t="s">
        <v>27779</v>
      </c>
      <c r="I5605" s="56"/>
      <c r="J5605" s="56"/>
      <c r="K5605" s="199" t="s">
        <v>207</v>
      </c>
      <c r="L5605" s="535">
        <v>239.9</v>
      </c>
      <c r="M5605" s="590"/>
      <c r="N5605" s="590"/>
      <c r="O5605" s="591">
        <v>43131</v>
      </c>
      <c r="U5605" s="103" t="s">
        <v>48</v>
      </c>
      <c r="X5605" s="46">
        <v>1</v>
      </c>
      <c r="Y5605" s="46"/>
      <c r="Z5605" s="46">
        <v>10</v>
      </c>
      <c r="AA5605" s="28" t="s">
        <v>31</v>
      </c>
      <c r="AB5605" s="28" t="s">
        <v>20</v>
      </c>
      <c r="AC5605" s="231">
        <v>43461</v>
      </c>
      <c r="AD5605" s="231">
        <v>43830</v>
      </c>
    </row>
    <row r="5606" spans="1:30" ht="12.75" customHeight="1">
      <c r="A5606" s="199" t="s">
        <v>23121</v>
      </c>
      <c r="B5606" s="345" t="s">
        <v>28335</v>
      </c>
      <c r="C5606" s="1176" t="s">
        <v>27862</v>
      </c>
      <c r="D5606" s="200"/>
      <c r="E5606" s="56" t="s">
        <v>27780</v>
      </c>
      <c r="F5606" s="56" t="s">
        <v>27781</v>
      </c>
      <c r="G5606" s="443"/>
      <c r="H5606" s="56" t="s">
        <v>18934</v>
      </c>
      <c r="I5606" s="56"/>
      <c r="J5606" s="56"/>
      <c r="K5606" s="199" t="s">
        <v>207</v>
      </c>
      <c r="L5606" s="546">
        <v>190.2</v>
      </c>
      <c r="M5606" s="511"/>
      <c r="N5606" s="511"/>
      <c r="O5606" s="512">
        <v>43122</v>
      </c>
      <c r="U5606" s="103" t="s">
        <v>48</v>
      </c>
      <c r="X5606" s="46">
        <v>1</v>
      </c>
      <c r="Y5606" s="46"/>
      <c r="Z5606" s="46">
        <v>10</v>
      </c>
      <c r="AA5606" s="28" t="s">
        <v>31</v>
      </c>
      <c r="AB5606" s="28" t="s">
        <v>20</v>
      </c>
      <c r="AC5606" s="231">
        <v>43461</v>
      </c>
      <c r="AD5606" s="231">
        <v>43830</v>
      </c>
    </row>
    <row r="5607" spans="1:30" ht="12.75" customHeight="1">
      <c r="A5607" s="199" t="s">
        <v>23121</v>
      </c>
      <c r="B5607" s="345" t="s">
        <v>28335</v>
      </c>
      <c r="C5607" s="1176" t="s">
        <v>27863</v>
      </c>
      <c r="D5607" s="200"/>
      <c r="E5607" s="56" t="s">
        <v>27782</v>
      </c>
      <c r="F5607" s="56" t="s">
        <v>27783</v>
      </c>
      <c r="G5607" s="443"/>
      <c r="H5607" s="56" t="s">
        <v>13778</v>
      </c>
      <c r="I5607" s="56"/>
      <c r="J5607" s="56"/>
      <c r="K5607" s="199" t="s">
        <v>207</v>
      </c>
      <c r="L5607" s="535">
        <v>153.4</v>
      </c>
      <c r="M5607" s="764"/>
      <c r="N5607" s="764"/>
      <c r="O5607" s="765">
        <v>43129</v>
      </c>
      <c r="U5607" s="103" t="s">
        <v>48</v>
      </c>
      <c r="X5607" s="46">
        <v>1</v>
      </c>
      <c r="Y5607" s="46"/>
      <c r="Z5607" s="46">
        <v>10</v>
      </c>
      <c r="AA5607" s="28" t="s">
        <v>31</v>
      </c>
      <c r="AB5607" s="28" t="s">
        <v>20</v>
      </c>
      <c r="AC5607" s="231">
        <v>43461</v>
      </c>
      <c r="AD5607" s="231">
        <v>43830</v>
      </c>
    </row>
    <row r="5608" spans="1:30" ht="12.75" customHeight="1">
      <c r="A5608" s="199" t="s">
        <v>23121</v>
      </c>
      <c r="B5608" s="345" t="s">
        <v>28335</v>
      </c>
      <c r="C5608" s="1176" t="s">
        <v>27864</v>
      </c>
      <c r="D5608" s="200"/>
      <c r="E5608" s="56" t="s">
        <v>27784</v>
      </c>
      <c r="F5608" s="56" t="s">
        <v>27785</v>
      </c>
      <c r="G5608" s="443"/>
      <c r="H5608" s="56" t="s">
        <v>27786</v>
      </c>
      <c r="I5608" s="56"/>
      <c r="J5608" s="56"/>
      <c r="K5608" s="199" t="s">
        <v>207</v>
      </c>
      <c r="L5608" s="535">
        <v>171.6</v>
      </c>
      <c r="M5608" s="644"/>
      <c r="N5608" s="644"/>
      <c r="O5608" s="645">
        <v>43115</v>
      </c>
      <c r="T5608" s="58" t="s">
        <v>34647</v>
      </c>
      <c r="U5608" s="60" t="s">
        <v>48</v>
      </c>
      <c r="V5608" s="60" t="s">
        <v>114</v>
      </c>
      <c r="W5608" s="60" t="s">
        <v>18</v>
      </c>
      <c r="X5608" s="61">
        <v>1</v>
      </c>
      <c r="Y5608" s="61"/>
      <c r="Z5608" s="61">
        <v>4</v>
      </c>
      <c r="AA5608" s="61" t="s">
        <v>31</v>
      </c>
      <c r="AB5608" s="61" t="s">
        <v>20</v>
      </c>
      <c r="AC5608" s="231">
        <v>43461</v>
      </c>
      <c r="AD5608" s="231">
        <v>43830</v>
      </c>
    </row>
    <row r="5609" spans="1:30" ht="12.75" customHeight="1">
      <c r="A5609" s="199" t="s">
        <v>23121</v>
      </c>
      <c r="B5609" s="345" t="s">
        <v>28335</v>
      </c>
      <c r="C5609" s="1176" t="s">
        <v>27865</v>
      </c>
      <c r="D5609" s="200"/>
      <c r="E5609" s="798" t="s">
        <v>27787</v>
      </c>
      <c r="F5609" s="798" t="s">
        <v>27788</v>
      </c>
      <c r="G5609" s="451"/>
      <c r="H5609" s="798" t="s">
        <v>27789</v>
      </c>
      <c r="I5609" s="798"/>
      <c r="J5609" s="798"/>
      <c r="K5609" s="199" t="s">
        <v>207</v>
      </c>
      <c r="L5609" s="633">
        <v>217.74</v>
      </c>
      <c r="M5609" s="799"/>
      <c r="N5609" s="799"/>
      <c r="O5609" s="800">
        <v>43153</v>
      </c>
      <c r="U5609" s="103" t="s">
        <v>16</v>
      </c>
      <c r="X5609" s="46">
        <v>1</v>
      </c>
      <c r="Y5609" s="46"/>
      <c r="Z5609" s="46">
        <v>10</v>
      </c>
      <c r="AA5609" s="28" t="s">
        <v>31</v>
      </c>
      <c r="AB5609" s="28" t="s">
        <v>20</v>
      </c>
      <c r="AC5609" s="231">
        <v>43461</v>
      </c>
      <c r="AD5609" s="231">
        <v>43830</v>
      </c>
    </row>
    <row r="5610" spans="1:30" ht="12" customHeight="1">
      <c r="A5610" s="199" t="s">
        <v>23121</v>
      </c>
      <c r="B5610" s="345" t="s">
        <v>28335</v>
      </c>
      <c r="C5610" s="1176" t="s">
        <v>27866</v>
      </c>
      <c r="D5610" s="200"/>
      <c r="E5610" s="56" t="s">
        <v>27790</v>
      </c>
      <c r="F5610" s="56" t="s">
        <v>27790</v>
      </c>
      <c r="G5610" s="443"/>
      <c r="H5610" s="56" t="s">
        <v>15145</v>
      </c>
      <c r="I5610" s="56"/>
      <c r="J5610" s="56"/>
      <c r="K5610" s="199" t="s">
        <v>207</v>
      </c>
      <c r="L5610" s="535">
        <v>245.82</v>
      </c>
      <c r="M5610" s="644"/>
      <c r="N5610" s="644"/>
      <c r="O5610" s="645">
        <v>43122</v>
      </c>
      <c r="U5610" s="103" t="s">
        <v>16</v>
      </c>
      <c r="X5610" s="46">
        <v>1</v>
      </c>
      <c r="Y5610" s="46"/>
      <c r="Z5610" s="46">
        <v>10</v>
      </c>
      <c r="AA5610" s="28" t="s">
        <v>31</v>
      </c>
      <c r="AB5610" s="28" t="s">
        <v>20</v>
      </c>
      <c r="AC5610" s="231">
        <v>43461</v>
      </c>
      <c r="AD5610" s="231">
        <v>43830</v>
      </c>
    </row>
    <row r="5611" spans="1:30" s="676" customFormat="1" ht="12.75" customHeight="1">
      <c r="B5611" s="921" t="s">
        <v>28335</v>
      </c>
      <c r="C5611" s="1187" t="s">
        <v>28340</v>
      </c>
      <c r="D5611" s="922"/>
      <c r="E5611" s="923" t="s">
        <v>8948</v>
      </c>
      <c r="F5611" s="923" t="s">
        <v>8948</v>
      </c>
      <c r="H5611" s="676" t="s">
        <v>28369</v>
      </c>
      <c r="J5611" s="676" t="s">
        <v>37</v>
      </c>
      <c r="L5611" s="924">
        <v>349</v>
      </c>
      <c r="M5611" s="925"/>
      <c r="O5611" s="926">
        <v>43461</v>
      </c>
      <c r="R5611" s="676" t="s">
        <v>25486</v>
      </c>
      <c r="S5611" s="927">
        <v>43461</v>
      </c>
      <c r="T5611" s="676" t="s">
        <v>27960</v>
      </c>
      <c r="U5611" s="676" t="s">
        <v>16</v>
      </c>
      <c r="AC5611" s="927"/>
      <c r="AD5611" s="927"/>
    </row>
    <row r="5612" spans="1:30" s="868" customFormat="1" ht="12.75" customHeight="1">
      <c r="B5612" s="869" t="s">
        <v>28335</v>
      </c>
      <c r="C5612" s="1186" t="s">
        <v>28341</v>
      </c>
      <c r="D5612" s="870"/>
      <c r="E5612" s="881" t="s">
        <v>28370</v>
      </c>
      <c r="F5612" s="868" t="s">
        <v>28371</v>
      </c>
      <c r="G5612" s="676"/>
      <c r="H5612" s="676" t="s">
        <v>20973</v>
      </c>
      <c r="J5612" s="868" t="s">
        <v>37</v>
      </c>
      <c r="L5612" s="882">
        <v>1063</v>
      </c>
      <c r="M5612" s="883"/>
      <c r="O5612" s="926">
        <v>43461</v>
      </c>
      <c r="R5612" s="868" t="s">
        <v>25486</v>
      </c>
    </row>
    <row r="5613" spans="1:30" s="868" customFormat="1" ht="12.75" customHeight="1">
      <c r="A5613" s="868" t="s">
        <v>23121</v>
      </c>
      <c r="B5613" s="869" t="s">
        <v>28335</v>
      </c>
      <c r="C5613" s="1186" t="s">
        <v>28342</v>
      </c>
      <c r="D5613" s="870"/>
      <c r="E5613" s="881" t="s">
        <v>28372</v>
      </c>
      <c r="F5613" s="868" t="s">
        <v>28373</v>
      </c>
      <c r="G5613" s="676"/>
      <c r="H5613" s="676" t="s">
        <v>20973</v>
      </c>
      <c r="J5613" s="868" t="s">
        <v>37</v>
      </c>
      <c r="L5613" s="882">
        <v>720</v>
      </c>
      <c r="M5613" s="883"/>
      <c r="O5613" s="926">
        <v>43461</v>
      </c>
      <c r="R5613" s="868" t="s">
        <v>25486</v>
      </c>
      <c r="S5613" s="927">
        <v>43461</v>
      </c>
      <c r="U5613" s="868" t="s">
        <v>1501</v>
      </c>
      <c r="W5613" s="868" t="s">
        <v>18</v>
      </c>
      <c r="X5613" s="868">
        <v>3</v>
      </c>
      <c r="Z5613" s="868">
        <v>113.9</v>
      </c>
      <c r="AA5613" s="872" t="s">
        <v>31</v>
      </c>
      <c r="AB5613" s="872" t="s">
        <v>20</v>
      </c>
      <c r="AC5613" s="880">
        <v>43461</v>
      </c>
      <c r="AD5613" s="880">
        <v>43830</v>
      </c>
    </row>
    <row r="5614" spans="1:30" s="868" customFormat="1" ht="12.75" customHeight="1">
      <c r="A5614" s="868" t="s">
        <v>23121</v>
      </c>
      <c r="B5614" s="869" t="s">
        <v>28335</v>
      </c>
      <c r="C5614" s="1186" t="s">
        <v>28343</v>
      </c>
      <c r="D5614" s="870"/>
      <c r="E5614" s="881" t="s">
        <v>28374</v>
      </c>
      <c r="F5614" s="868" t="s">
        <v>28375</v>
      </c>
      <c r="G5614" s="676"/>
      <c r="H5614" s="676" t="s">
        <v>20973</v>
      </c>
      <c r="J5614" s="868" t="s">
        <v>37</v>
      </c>
      <c r="L5614" s="882">
        <v>380</v>
      </c>
      <c r="M5614" s="883"/>
      <c r="O5614" s="926">
        <v>43461</v>
      </c>
      <c r="R5614" s="868" t="s">
        <v>25486</v>
      </c>
      <c r="S5614" s="927">
        <v>43461</v>
      </c>
      <c r="U5614" s="868" t="s">
        <v>16</v>
      </c>
      <c r="W5614" s="868" t="s">
        <v>18</v>
      </c>
      <c r="X5614" s="868">
        <v>3</v>
      </c>
      <c r="Z5614" s="868">
        <v>54.16</v>
      </c>
      <c r="AA5614" s="872" t="s">
        <v>31</v>
      </c>
      <c r="AB5614" s="872" t="s">
        <v>20</v>
      </c>
      <c r="AC5614" s="880">
        <v>43461</v>
      </c>
      <c r="AD5614" s="880">
        <v>43830</v>
      </c>
    </row>
    <row r="5615" spans="1:30" s="868" customFormat="1" ht="12.75" customHeight="1">
      <c r="A5615" s="868" t="s">
        <v>23121</v>
      </c>
      <c r="B5615" s="869" t="s">
        <v>28335</v>
      </c>
      <c r="C5615" s="1186" t="s">
        <v>28344</v>
      </c>
      <c r="D5615" s="870"/>
      <c r="E5615" s="881" t="s">
        <v>28349</v>
      </c>
      <c r="F5615" s="868" t="s">
        <v>28350</v>
      </c>
      <c r="H5615" s="868" t="s">
        <v>1717</v>
      </c>
      <c r="K5615" s="868" t="s">
        <v>37</v>
      </c>
      <c r="L5615" s="882">
        <v>140.4</v>
      </c>
      <c r="M5615" s="883"/>
      <c r="O5615" s="884">
        <v>43138</v>
      </c>
      <c r="R5615" s="868" t="s">
        <v>25486</v>
      </c>
      <c r="T5615" s="868" t="s">
        <v>1250</v>
      </c>
      <c r="U5615" s="868" t="s">
        <v>48</v>
      </c>
      <c r="W5615" s="868" t="s">
        <v>18</v>
      </c>
      <c r="X5615" s="868">
        <v>1</v>
      </c>
      <c r="Z5615" s="868">
        <v>2</v>
      </c>
      <c r="AA5615" s="872" t="s">
        <v>31</v>
      </c>
      <c r="AB5615" s="872" t="s">
        <v>20</v>
      </c>
      <c r="AC5615" s="880">
        <v>43461</v>
      </c>
      <c r="AD5615" s="880">
        <v>43830</v>
      </c>
    </row>
    <row r="5616" spans="1:30" s="868" customFormat="1" ht="12.75" customHeight="1">
      <c r="A5616" s="868" t="s">
        <v>23121</v>
      </c>
      <c r="B5616" s="869" t="s">
        <v>28335</v>
      </c>
      <c r="C5616" s="1186" t="s">
        <v>28345</v>
      </c>
      <c r="D5616" s="870"/>
      <c r="E5616" s="881" t="s">
        <v>2546</v>
      </c>
      <c r="F5616" s="868" t="s">
        <v>28351</v>
      </c>
      <c r="H5616" s="868" t="s">
        <v>1717</v>
      </c>
      <c r="K5616" s="868" t="s">
        <v>37</v>
      </c>
      <c r="L5616" s="882">
        <v>175.5</v>
      </c>
      <c r="M5616" s="883"/>
      <c r="O5616" s="884">
        <v>43138</v>
      </c>
      <c r="R5616" s="868" t="s">
        <v>25486</v>
      </c>
      <c r="T5616" s="868" t="s">
        <v>1250</v>
      </c>
      <c r="U5616" s="868" t="s">
        <v>48</v>
      </c>
      <c r="W5616" s="868" t="s">
        <v>18</v>
      </c>
      <c r="X5616" s="868">
        <v>1</v>
      </c>
      <c r="Z5616" s="868">
        <v>2</v>
      </c>
      <c r="AA5616" s="872" t="s">
        <v>31</v>
      </c>
      <c r="AB5616" s="872" t="s">
        <v>20</v>
      </c>
      <c r="AC5616" s="880">
        <v>43461</v>
      </c>
      <c r="AD5616" s="880">
        <v>43830</v>
      </c>
    </row>
    <row r="5617" spans="1:30" s="868" customFormat="1" ht="12.75" customHeight="1">
      <c r="A5617" s="868" t="s">
        <v>23121</v>
      </c>
      <c r="B5617" s="869" t="s">
        <v>28335</v>
      </c>
      <c r="C5617" s="1186" t="s">
        <v>28346</v>
      </c>
      <c r="D5617" s="870"/>
      <c r="E5617" s="881" t="s">
        <v>2546</v>
      </c>
      <c r="F5617" s="868" t="s">
        <v>28352</v>
      </c>
      <c r="H5617" s="868" t="s">
        <v>1717</v>
      </c>
      <c r="K5617" s="868" t="s">
        <v>37</v>
      </c>
      <c r="L5617" s="882">
        <v>152.4</v>
      </c>
      <c r="M5617" s="883"/>
      <c r="O5617" s="884">
        <v>43138</v>
      </c>
      <c r="R5617" s="868" t="s">
        <v>25486</v>
      </c>
      <c r="T5617" s="868" t="s">
        <v>1250</v>
      </c>
      <c r="U5617" s="868" t="s">
        <v>48</v>
      </c>
      <c r="W5617" s="868" t="s">
        <v>18</v>
      </c>
      <c r="X5617" s="868">
        <v>1</v>
      </c>
      <c r="Z5617" s="868">
        <v>2</v>
      </c>
      <c r="AA5617" s="872" t="s">
        <v>31</v>
      </c>
      <c r="AB5617" s="872" t="s">
        <v>20</v>
      </c>
      <c r="AC5617" s="880">
        <v>43461</v>
      </c>
      <c r="AD5617" s="880">
        <v>43830</v>
      </c>
    </row>
    <row r="5618" spans="1:30" s="868" customFormat="1" ht="12.75" customHeight="1">
      <c r="A5618" s="868" t="s">
        <v>23121</v>
      </c>
      <c r="B5618" s="869" t="s">
        <v>28335</v>
      </c>
      <c r="C5618" s="1186" t="s">
        <v>28347</v>
      </c>
      <c r="D5618" s="870"/>
      <c r="E5618" s="881" t="s">
        <v>28353</v>
      </c>
      <c r="F5618" s="868" t="s">
        <v>28354</v>
      </c>
      <c r="H5618" s="868" t="s">
        <v>1717</v>
      </c>
      <c r="K5618" s="868" t="s">
        <v>37</v>
      </c>
      <c r="L5618" s="882">
        <v>152.4</v>
      </c>
      <c r="M5618" s="883"/>
      <c r="O5618" s="884">
        <v>43138</v>
      </c>
      <c r="R5618" s="868" t="s">
        <v>25486</v>
      </c>
      <c r="T5618" s="868" t="s">
        <v>28357</v>
      </c>
      <c r="U5618" s="868" t="s">
        <v>48</v>
      </c>
      <c r="W5618" s="868" t="s">
        <v>18</v>
      </c>
      <c r="X5618" s="868">
        <v>1</v>
      </c>
      <c r="Z5618" s="868">
        <v>2</v>
      </c>
      <c r="AA5618" s="872" t="s">
        <v>31</v>
      </c>
      <c r="AB5618" s="872" t="s">
        <v>20</v>
      </c>
      <c r="AC5618" s="880">
        <v>43461</v>
      </c>
      <c r="AD5618" s="880">
        <v>43830</v>
      </c>
    </row>
    <row r="5619" spans="1:30" s="868" customFormat="1" ht="25.5" customHeight="1">
      <c r="A5619" s="868" t="s">
        <v>23121</v>
      </c>
      <c r="B5619" s="869" t="s">
        <v>28335</v>
      </c>
      <c r="C5619" s="1186" t="s">
        <v>28348</v>
      </c>
      <c r="D5619" s="870"/>
      <c r="E5619" s="881" t="s">
        <v>28356</v>
      </c>
      <c r="F5619" s="868" t="s">
        <v>28355</v>
      </c>
      <c r="H5619" s="868" t="s">
        <v>1717</v>
      </c>
      <c r="K5619" s="868" t="s">
        <v>37</v>
      </c>
      <c r="L5619" s="882">
        <v>218.4</v>
      </c>
      <c r="M5619" s="883"/>
      <c r="O5619" s="884">
        <v>43138</v>
      </c>
      <c r="R5619" s="868" t="s">
        <v>25486</v>
      </c>
      <c r="T5619" s="868" t="s">
        <v>28358</v>
      </c>
      <c r="U5619" s="868" t="s">
        <v>48</v>
      </c>
      <c r="W5619" s="868" t="s">
        <v>18</v>
      </c>
      <c r="X5619" s="868">
        <v>1</v>
      </c>
      <c r="Z5619" s="868">
        <v>2</v>
      </c>
      <c r="AA5619" s="872" t="s">
        <v>31</v>
      </c>
      <c r="AB5619" s="872" t="s">
        <v>20</v>
      </c>
      <c r="AC5619" s="880">
        <v>43461</v>
      </c>
      <c r="AD5619" s="880">
        <v>43830</v>
      </c>
    </row>
    <row r="5620" spans="1:30" s="868" customFormat="1" ht="12.75" customHeight="1">
      <c r="A5620" s="868" t="s">
        <v>23121</v>
      </c>
      <c r="B5620" s="869" t="s">
        <v>28335</v>
      </c>
      <c r="C5620" s="1186" t="s">
        <v>28383</v>
      </c>
      <c r="D5620" s="870"/>
      <c r="E5620" s="881" t="s">
        <v>28385</v>
      </c>
      <c r="F5620" s="868" t="s">
        <v>28386</v>
      </c>
      <c r="H5620" s="868" t="s">
        <v>2846</v>
      </c>
      <c r="J5620" s="868" t="s">
        <v>37</v>
      </c>
      <c r="L5620" s="1004">
        <v>363.24</v>
      </c>
      <c r="M5620" s="1005"/>
      <c r="O5620" s="1006">
        <v>43112</v>
      </c>
      <c r="R5620" s="995">
        <v>110412</v>
      </c>
      <c r="S5620" s="880">
        <v>43220</v>
      </c>
      <c r="T5620" s="868" t="s">
        <v>95</v>
      </c>
      <c r="U5620" s="868" t="s">
        <v>48</v>
      </c>
      <c r="V5620" s="868" t="s">
        <v>61</v>
      </c>
      <c r="W5620" s="868" t="s">
        <v>18</v>
      </c>
      <c r="X5620" s="868">
        <v>2</v>
      </c>
      <c r="Y5620" s="868" t="s">
        <v>30</v>
      </c>
      <c r="Z5620" s="868">
        <v>150</v>
      </c>
      <c r="AA5620" s="868" t="s">
        <v>28387</v>
      </c>
      <c r="AB5620" s="872" t="s">
        <v>20</v>
      </c>
      <c r="AC5620" s="880">
        <v>43462</v>
      </c>
      <c r="AD5620" s="880">
        <v>43799</v>
      </c>
    </row>
    <row r="5621" spans="1:30" s="868" customFormat="1" ht="12.75" customHeight="1">
      <c r="A5621" s="868" t="s">
        <v>23121</v>
      </c>
      <c r="B5621" s="869" t="s">
        <v>28335</v>
      </c>
      <c r="C5621" s="1186" t="s">
        <v>28384</v>
      </c>
      <c r="D5621" s="870"/>
      <c r="E5621" s="1013" t="s">
        <v>28391</v>
      </c>
      <c r="F5621" s="1399" t="s">
        <v>28390</v>
      </c>
      <c r="H5621" s="1013" t="s">
        <v>17702</v>
      </c>
      <c r="L5621" s="882">
        <v>931.66</v>
      </c>
      <c r="M5621" s="883"/>
      <c r="O5621" s="1006">
        <v>43122</v>
      </c>
      <c r="R5621" s="868" t="s">
        <v>25486</v>
      </c>
      <c r="T5621" s="876" t="s">
        <v>2013</v>
      </c>
      <c r="U5621" s="877" t="s">
        <v>2013</v>
      </c>
      <c r="V5621" s="877" t="s">
        <v>586</v>
      </c>
      <c r="W5621" s="877" t="s">
        <v>18</v>
      </c>
      <c r="X5621" s="879">
        <v>1</v>
      </c>
      <c r="Y5621" s="879"/>
      <c r="Z5621" s="879">
        <v>900</v>
      </c>
      <c r="AA5621" s="872" t="s">
        <v>31</v>
      </c>
      <c r="AB5621" s="872" t="s">
        <v>20</v>
      </c>
      <c r="AC5621" s="880">
        <v>43462</v>
      </c>
      <c r="AD5621" s="880">
        <v>43799</v>
      </c>
    </row>
    <row r="5622" spans="1:30" s="868" customFormat="1" ht="12.75" customHeight="1">
      <c r="A5622" s="868" t="s">
        <v>23121</v>
      </c>
      <c r="B5622" s="869" t="s">
        <v>28335</v>
      </c>
      <c r="C5622" s="1186" t="s">
        <v>28393</v>
      </c>
      <c r="D5622" s="870"/>
      <c r="E5622" s="1013" t="s">
        <v>28400</v>
      </c>
      <c r="F5622" s="1399" t="s">
        <v>28399</v>
      </c>
      <c r="H5622" s="1013" t="s">
        <v>28392</v>
      </c>
      <c r="K5622" s="868" t="s">
        <v>207</v>
      </c>
      <c r="L5622" s="882">
        <v>279.54000000000002</v>
      </c>
      <c r="M5622" s="883"/>
      <c r="O5622" s="1006">
        <v>43115</v>
      </c>
      <c r="R5622" s="868" t="s">
        <v>25486</v>
      </c>
      <c r="T5622" s="1001" t="s">
        <v>28401</v>
      </c>
      <c r="U5622" s="877" t="s">
        <v>48</v>
      </c>
      <c r="V5622" s="877" t="s">
        <v>17</v>
      </c>
      <c r="W5622" s="877" t="s">
        <v>18</v>
      </c>
      <c r="X5622" s="872">
        <v>2</v>
      </c>
      <c r="Y5622" s="879"/>
      <c r="Z5622" s="872">
        <v>120</v>
      </c>
      <c r="AA5622" s="872" t="s">
        <v>31</v>
      </c>
      <c r="AB5622" s="872" t="s">
        <v>20</v>
      </c>
      <c r="AC5622" s="880">
        <v>43462</v>
      </c>
      <c r="AD5622" s="880">
        <v>43799</v>
      </c>
    </row>
    <row r="5623" spans="1:30" s="868" customFormat="1" ht="12.75" customHeight="1">
      <c r="A5623" s="868" t="s">
        <v>23121</v>
      </c>
      <c r="B5623" s="869" t="s">
        <v>28335</v>
      </c>
      <c r="C5623" s="1186" t="s">
        <v>28394</v>
      </c>
      <c r="D5623" s="870"/>
      <c r="E5623" s="1014" t="s">
        <v>28404</v>
      </c>
      <c r="F5623" s="1400" t="s">
        <v>28403</v>
      </c>
      <c r="H5623" s="868" t="s">
        <v>28402</v>
      </c>
      <c r="K5623" s="868" t="s">
        <v>207</v>
      </c>
      <c r="L5623" s="882">
        <v>163.69999999999999</v>
      </c>
      <c r="M5623" s="883"/>
      <c r="O5623" s="1006">
        <v>43115</v>
      </c>
      <c r="T5623" s="868" t="s">
        <v>28405</v>
      </c>
      <c r="U5623" s="868" t="s">
        <v>16</v>
      </c>
      <c r="X5623" s="868">
        <v>1</v>
      </c>
      <c r="Z5623" s="868">
        <v>4</v>
      </c>
      <c r="AA5623" s="872" t="s">
        <v>31</v>
      </c>
      <c r="AB5623" s="872" t="s">
        <v>20</v>
      </c>
      <c r="AC5623" s="880">
        <v>43462</v>
      </c>
      <c r="AD5623" s="880">
        <v>43799</v>
      </c>
    </row>
    <row r="5624" spans="1:30" s="868" customFormat="1" ht="12.75" customHeight="1">
      <c r="A5624" s="868" t="s">
        <v>23121</v>
      </c>
      <c r="B5624" s="869" t="s">
        <v>28335</v>
      </c>
      <c r="C5624" s="1186" t="s">
        <v>28395</v>
      </c>
      <c r="D5624" s="870"/>
      <c r="E5624" s="871" t="s">
        <v>28406</v>
      </c>
      <c r="F5624" s="1002" t="s">
        <v>28407</v>
      </c>
      <c r="G5624" s="1003"/>
      <c r="H5624" s="871" t="s">
        <v>28409</v>
      </c>
      <c r="I5624" s="872" t="s">
        <v>28408</v>
      </c>
      <c r="K5624" s="868" t="s">
        <v>37</v>
      </c>
      <c r="L5624" s="882">
        <v>197.22</v>
      </c>
      <c r="M5624" s="883"/>
      <c r="O5624" s="1006">
        <v>43126</v>
      </c>
      <c r="R5624" s="868" t="s">
        <v>25486</v>
      </c>
      <c r="T5624" s="1001" t="s">
        <v>2315</v>
      </c>
      <c r="U5624" s="877" t="s">
        <v>16</v>
      </c>
      <c r="V5624" s="877" t="s">
        <v>17</v>
      </c>
      <c r="W5624" s="877" t="s">
        <v>18</v>
      </c>
      <c r="X5624" s="872">
        <v>1</v>
      </c>
      <c r="Y5624" s="879"/>
      <c r="Z5624" s="872">
        <v>60</v>
      </c>
      <c r="AA5624" s="872" t="s">
        <v>31</v>
      </c>
      <c r="AB5624" s="872" t="s">
        <v>20</v>
      </c>
      <c r="AC5624" s="880">
        <v>43462</v>
      </c>
      <c r="AD5624" s="880">
        <v>43799</v>
      </c>
    </row>
    <row r="5625" spans="1:30" s="868" customFormat="1" ht="12.75" customHeight="1">
      <c r="A5625" s="868" t="s">
        <v>23121</v>
      </c>
      <c r="B5625" s="869" t="s">
        <v>28335</v>
      </c>
      <c r="C5625" s="1186" t="s">
        <v>28396</v>
      </c>
      <c r="D5625" s="870"/>
      <c r="E5625" s="871" t="s">
        <v>28414</v>
      </c>
      <c r="F5625" s="871" t="s">
        <v>28415</v>
      </c>
      <c r="G5625" s="871"/>
      <c r="H5625" s="1008" t="s">
        <v>28416</v>
      </c>
      <c r="I5625" s="872"/>
      <c r="J5625" s="868" t="s">
        <v>37</v>
      </c>
      <c r="L5625" s="882">
        <v>335.38</v>
      </c>
      <c r="M5625" s="883"/>
      <c r="O5625" s="884">
        <v>43110</v>
      </c>
      <c r="S5625" s="880"/>
      <c r="U5625" s="868" t="s">
        <v>28417</v>
      </c>
      <c r="W5625" s="877"/>
      <c r="X5625" s="868">
        <v>2</v>
      </c>
      <c r="Y5625" s="868" t="s">
        <v>468</v>
      </c>
      <c r="Z5625" s="868">
        <v>20</v>
      </c>
      <c r="AA5625" s="872"/>
      <c r="AB5625" s="872"/>
      <c r="AC5625" s="880">
        <v>43462</v>
      </c>
      <c r="AD5625" s="880">
        <v>43799</v>
      </c>
    </row>
    <row r="5626" spans="1:30" s="868" customFormat="1" ht="12.75" customHeight="1">
      <c r="A5626" s="868" t="s">
        <v>23121</v>
      </c>
      <c r="B5626" s="869" t="s">
        <v>28335</v>
      </c>
      <c r="C5626" s="1186" t="s">
        <v>28397</v>
      </c>
      <c r="D5626" s="870"/>
      <c r="E5626" s="871" t="s">
        <v>28418</v>
      </c>
      <c r="F5626" s="1009" t="s">
        <v>28419</v>
      </c>
      <c r="G5626" s="1003"/>
      <c r="H5626" s="1009" t="s">
        <v>28420</v>
      </c>
      <c r="I5626" s="872" t="s">
        <v>28421</v>
      </c>
      <c r="K5626" s="868" t="s">
        <v>37</v>
      </c>
      <c r="L5626" s="882">
        <v>269.39999999999998</v>
      </c>
      <c r="M5626" s="883"/>
      <c r="O5626" s="884">
        <v>43122</v>
      </c>
      <c r="R5626" s="868" t="s">
        <v>25486</v>
      </c>
      <c r="S5626" s="995">
        <v>1637735</v>
      </c>
      <c r="T5626" s="876" t="s">
        <v>423</v>
      </c>
      <c r="U5626" s="877" t="s">
        <v>424</v>
      </c>
      <c r="V5626" s="878" t="s">
        <v>40</v>
      </c>
      <c r="W5626" s="877" t="s">
        <v>18</v>
      </c>
      <c r="X5626" s="879">
        <v>3</v>
      </c>
      <c r="Y5626" s="879" t="s">
        <v>4259</v>
      </c>
      <c r="Z5626" s="879">
        <v>162</v>
      </c>
      <c r="AA5626" s="872" t="s">
        <v>31</v>
      </c>
      <c r="AB5626" s="872" t="s">
        <v>20</v>
      </c>
      <c r="AC5626" s="880">
        <v>43432</v>
      </c>
      <c r="AD5626" s="880">
        <v>43799</v>
      </c>
    </row>
    <row r="5627" spans="1:30" s="868" customFormat="1" ht="12.75" customHeight="1">
      <c r="A5627" s="868" t="s">
        <v>23121</v>
      </c>
      <c r="B5627" s="869" t="s">
        <v>28335</v>
      </c>
      <c r="C5627" s="1186" t="s">
        <v>28398</v>
      </c>
      <c r="D5627" s="870"/>
      <c r="E5627" s="871" t="s">
        <v>28422</v>
      </c>
      <c r="F5627" s="1002" t="s">
        <v>4314</v>
      </c>
      <c r="G5627" s="1002"/>
      <c r="H5627" s="871" t="s">
        <v>28423</v>
      </c>
      <c r="I5627" s="872" t="s">
        <v>28424</v>
      </c>
      <c r="K5627" s="868" t="s">
        <v>207</v>
      </c>
      <c r="L5627" s="882">
        <v>377.64</v>
      </c>
      <c r="M5627" s="883"/>
      <c r="O5627" s="884">
        <v>43126</v>
      </c>
      <c r="R5627" s="868" t="s">
        <v>25486</v>
      </c>
      <c r="T5627" s="876" t="s">
        <v>11938</v>
      </c>
      <c r="U5627" s="878" t="s">
        <v>16</v>
      </c>
      <c r="V5627" s="878" t="s">
        <v>40</v>
      </c>
      <c r="W5627" s="877" t="s">
        <v>18</v>
      </c>
      <c r="X5627" s="1010"/>
      <c r="Y5627" s="879"/>
      <c r="Z5627" s="879"/>
      <c r="AA5627" s="872" t="s">
        <v>31</v>
      </c>
      <c r="AB5627" s="872" t="s">
        <v>20</v>
      </c>
      <c r="AC5627" s="880">
        <v>43432</v>
      </c>
      <c r="AD5627" s="880">
        <v>43799</v>
      </c>
    </row>
    <row r="5628" spans="1:30" s="868" customFormat="1" ht="33.75" customHeight="1">
      <c r="A5628" s="868" t="s">
        <v>23121</v>
      </c>
      <c r="B5628" s="869" t="s">
        <v>28335</v>
      </c>
      <c r="C5628" s="1186" t="s">
        <v>28425</v>
      </c>
      <c r="D5628" s="870"/>
      <c r="E5628" s="871" t="s">
        <v>120</v>
      </c>
      <c r="F5628" s="871" t="s">
        <v>28426</v>
      </c>
      <c r="G5628" s="871"/>
      <c r="H5628" s="871" t="s">
        <v>28427</v>
      </c>
      <c r="I5628" s="872" t="s">
        <v>28428</v>
      </c>
      <c r="K5628" s="868" t="s">
        <v>207</v>
      </c>
      <c r="L5628" s="882">
        <v>161.4</v>
      </c>
      <c r="M5628" s="883"/>
      <c r="O5628" s="884">
        <v>43122</v>
      </c>
      <c r="R5628" s="868" t="s">
        <v>25486</v>
      </c>
      <c r="T5628" s="1001" t="s">
        <v>120</v>
      </c>
      <c r="U5628" s="877" t="s">
        <v>16</v>
      </c>
      <c r="V5628" s="877" t="s">
        <v>586</v>
      </c>
      <c r="W5628" s="877" t="s">
        <v>18</v>
      </c>
      <c r="X5628" s="879">
        <v>1</v>
      </c>
      <c r="Y5628" s="879"/>
      <c r="Z5628" s="872">
        <v>60</v>
      </c>
      <c r="AA5628" s="872" t="s">
        <v>31</v>
      </c>
      <c r="AB5628" s="872" t="s">
        <v>20</v>
      </c>
      <c r="AC5628" s="880">
        <v>43432</v>
      </c>
      <c r="AD5628" s="880">
        <v>43799</v>
      </c>
    </row>
    <row r="5629" spans="1:30" s="868" customFormat="1" ht="12.75" customHeight="1">
      <c r="A5629" s="868" t="s">
        <v>23121</v>
      </c>
      <c r="B5629" s="869" t="s">
        <v>28335</v>
      </c>
      <c r="C5629" s="1186" t="s">
        <v>28429</v>
      </c>
      <c r="D5629" s="870"/>
      <c r="E5629" s="871" t="s">
        <v>28430</v>
      </c>
      <c r="F5629" s="871" t="s">
        <v>28431</v>
      </c>
      <c r="G5629" s="871"/>
      <c r="H5629" s="871" t="s">
        <v>28432</v>
      </c>
      <c r="I5629" s="872" t="s">
        <v>28433</v>
      </c>
      <c r="K5629" s="868" t="s">
        <v>207</v>
      </c>
      <c r="L5629" s="882">
        <v>189.5</v>
      </c>
      <c r="M5629" s="883"/>
      <c r="O5629" s="884">
        <v>43133</v>
      </c>
      <c r="R5629" s="995">
        <v>1232591</v>
      </c>
      <c r="S5629" s="880">
        <v>43367</v>
      </c>
      <c r="T5629" s="876" t="s">
        <v>28434</v>
      </c>
      <c r="U5629" s="878" t="s">
        <v>16</v>
      </c>
      <c r="V5629" s="878" t="s">
        <v>114</v>
      </c>
      <c r="W5629" s="877" t="s">
        <v>18</v>
      </c>
      <c r="X5629" s="879">
        <v>1</v>
      </c>
      <c r="Y5629" s="879"/>
      <c r="Z5629" s="879">
        <v>3.75</v>
      </c>
      <c r="AA5629" s="872" t="s">
        <v>31</v>
      </c>
      <c r="AB5629" s="872" t="s">
        <v>20</v>
      </c>
      <c r="AC5629" s="880">
        <v>43390</v>
      </c>
      <c r="AD5629" s="880">
        <v>43769</v>
      </c>
    </row>
    <row r="5630" spans="1:30" s="868" customFormat="1" ht="12.75" customHeight="1">
      <c r="A5630" s="868" t="s">
        <v>23121</v>
      </c>
      <c r="B5630" s="869" t="s">
        <v>28335</v>
      </c>
      <c r="C5630" s="1186" t="s">
        <v>28435</v>
      </c>
      <c r="D5630" s="870"/>
      <c r="E5630" s="1011" t="s">
        <v>86</v>
      </c>
      <c r="F5630" s="1011" t="s">
        <v>87</v>
      </c>
      <c r="G5630" s="1003"/>
      <c r="H5630" s="1012" t="s">
        <v>23183</v>
      </c>
      <c r="I5630" s="872" t="s">
        <v>89</v>
      </c>
      <c r="K5630" s="868" t="s">
        <v>37</v>
      </c>
      <c r="L5630" s="882">
        <v>344.88</v>
      </c>
      <c r="M5630" s="883"/>
      <c r="O5630" s="884">
        <v>43108</v>
      </c>
      <c r="R5630" s="868" t="s">
        <v>28436</v>
      </c>
      <c r="S5630" s="880">
        <v>43104</v>
      </c>
      <c r="T5630" s="1001" t="s">
        <v>120</v>
      </c>
      <c r="U5630" s="877" t="s">
        <v>16</v>
      </c>
      <c r="V5630" s="877" t="s">
        <v>17</v>
      </c>
      <c r="W5630" s="877" t="s">
        <v>18</v>
      </c>
      <c r="X5630" s="872">
        <v>2</v>
      </c>
      <c r="Y5630" s="879"/>
      <c r="Z5630" s="872">
        <v>363.5</v>
      </c>
      <c r="AA5630" s="872" t="s">
        <v>31</v>
      </c>
      <c r="AB5630" s="872" t="s">
        <v>20</v>
      </c>
      <c r="AC5630" s="880">
        <v>43160</v>
      </c>
      <c r="AD5630" s="880">
        <v>43555</v>
      </c>
    </row>
    <row r="5631" spans="1:30" s="868" customFormat="1" ht="12" customHeight="1">
      <c r="A5631" s="868" t="s">
        <v>23121</v>
      </c>
      <c r="B5631" s="869" t="s">
        <v>28335</v>
      </c>
      <c r="C5631" s="1186" t="s">
        <v>28438</v>
      </c>
      <c r="D5631" s="870"/>
      <c r="E5631" s="1013" t="s">
        <v>28448</v>
      </c>
      <c r="F5631" s="1399" t="s">
        <v>28447</v>
      </c>
      <c r="H5631" s="1013" t="s">
        <v>28437</v>
      </c>
      <c r="I5631" s="1017" t="s">
        <v>28454</v>
      </c>
      <c r="K5631" s="868" t="s">
        <v>207</v>
      </c>
      <c r="L5631" s="882">
        <v>153.4</v>
      </c>
      <c r="M5631" s="883"/>
      <c r="O5631" s="884">
        <v>43116</v>
      </c>
      <c r="R5631" s="868" t="s">
        <v>28436</v>
      </c>
      <c r="S5631" s="880">
        <v>43104</v>
      </c>
      <c r="T5631" s="1001" t="s">
        <v>107</v>
      </c>
      <c r="U5631" s="877" t="s">
        <v>48</v>
      </c>
      <c r="V5631" s="877" t="s">
        <v>2373</v>
      </c>
      <c r="W5631" s="877" t="s">
        <v>18</v>
      </c>
      <c r="X5631" s="872">
        <v>3</v>
      </c>
      <c r="Y5631" s="872" t="s">
        <v>30</v>
      </c>
      <c r="Z5631" s="872">
        <v>6</v>
      </c>
      <c r="AA5631" s="872" t="s">
        <v>31</v>
      </c>
      <c r="AB5631" s="872" t="s">
        <v>20</v>
      </c>
      <c r="AC5631" s="880">
        <v>43284</v>
      </c>
      <c r="AD5631" s="880">
        <v>43677</v>
      </c>
    </row>
    <row r="5632" spans="1:30" s="868" customFormat="1" ht="12.75" customHeight="1">
      <c r="A5632" s="868" t="s">
        <v>23121</v>
      </c>
      <c r="B5632" s="869" t="s">
        <v>28335</v>
      </c>
      <c r="C5632" s="1186" t="s">
        <v>28439</v>
      </c>
      <c r="D5632" s="870"/>
      <c r="E5632" s="1015" t="s">
        <v>28452</v>
      </c>
      <c r="F5632" s="1401" t="s">
        <v>28450</v>
      </c>
      <c r="H5632" s="1015" t="s">
        <v>28449</v>
      </c>
      <c r="I5632" s="872" t="s">
        <v>28453</v>
      </c>
      <c r="K5632" s="868" t="s">
        <v>207</v>
      </c>
      <c r="L5632" s="882">
        <v>272.5</v>
      </c>
      <c r="M5632" s="883"/>
      <c r="O5632" s="884">
        <v>43130</v>
      </c>
      <c r="R5632" s="868" t="s">
        <v>28436</v>
      </c>
      <c r="S5632" s="880">
        <v>43104</v>
      </c>
      <c r="T5632" s="876" t="s">
        <v>28451</v>
      </c>
      <c r="U5632" s="878" t="s">
        <v>16</v>
      </c>
      <c r="V5632" s="878" t="s">
        <v>17</v>
      </c>
      <c r="W5632" s="877" t="s">
        <v>18</v>
      </c>
      <c r="X5632" s="879">
        <v>1</v>
      </c>
      <c r="Y5632" s="879"/>
      <c r="Z5632" s="879">
        <v>35</v>
      </c>
      <c r="AA5632" s="872" t="s">
        <v>31</v>
      </c>
      <c r="AB5632" s="872" t="s">
        <v>20</v>
      </c>
      <c r="AC5632" s="880">
        <v>43410</v>
      </c>
      <c r="AD5632" s="880">
        <v>43799</v>
      </c>
    </row>
    <row r="5633" spans="1:30" s="1196" customFormat="1" ht="12.75" customHeight="1">
      <c r="A5633" s="1196" t="s">
        <v>23121</v>
      </c>
      <c r="B5633" s="1193" t="s">
        <v>28335</v>
      </c>
      <c r="C5633" s="1194" t="s">
        <v>28440</v>
      </c>
      <c r="D5633" s="1195"/>
      <c r="E5633" s="1327" t="s">
        <v>28455</v>
      </c>
      <c r="F5633" s="1327" t="s">
        <v>8047</v>
      </c>
      <c r="G5633" s="1327"/>
      <c r="H5633" s="1328" t="s">
        <v>8048</v>
      </c>
      <c r="I5633" s="1329" t="s">
        <v>8049</v>
      </c>
      <c r="K5633" s="1196" t="s">
        <v>207</v>
      </c>
      <c r="L5633" s="1330">
        <v>302.39999999999998</v>
      </c>
      <c r="M5633" s="1331"/>
      <c r="O5633" s="1332">
        <v>43124</v>
      </c>
      <c r="R5633" s="1196" t="s">
        <v>28436</v>
      </c>
      <c r="S5633" s="1197"/>
      <c r="T5633" s="1333"/>
      <c r="U5633" s="1322" t="s">
        <v>48</v>
      </c>
      <c r="V5633" s="1322" t="s">
        <v>61</v>
      </c>
      <c r="W5633" s="1322" t="s">
        <v>18</v>
      </c>
      <c r="X5633" s="1317">
        <v>2</v>
      </c>
      <c r="Y5633" s="1323"/>
      <c r="Z5633" s="1317">
        <v>365</v>
      </c>
      <c r="AA5633" s="1317" t="s">
        <v>31</v>
      </c>
      <c r="AB5633" s="1317" t="s">
        <v>20</v>
      </c>
      <c r="AC5633" s="1197">
        <v>43200</v>
      </c>
      <c r="AD5633" s="1197">
        <v>43585</v>
      </c>
    </row>
    <row r="5634" spans="1:30" s="868" customFormat="1" ht="12.75" customHeight="1">
      <c r="A5634" s="868" t="s">
        <v>23121</v>
      </c>
      <c r="B5634" s="869" t="s">
        <v>28335</v>
      </c>
      <c r="C5634" s="1186" t="s">
        <v>28441</v>
      </c>
      <c r="D5634" s="870"/>
      <c r="E5634" s="1018" t="s">
        <v>28457</v>
      </c>
      <c r="F5634" s="868" t="s">
        <v>28458</v>
      </c>
      <c r="H5634" s="1018" t="s">
        <v>28456</v>
      </c>
      <c r="K5634" s="868" t="s">
        <v>37</v>
      </c>
      <c r="L5634" s="882">
        <v>246.36</v>
      </c>
      <c r="M5634" s="883"/>
      <c r="O5634" s="884">
        <v>43131</v>
      </c>
      <c r="R5634" s="868" t="s">
        <v>28436</v>
      </c>
      <c r="T5634" s="1001" t="s">
        <v>15</v>
      </c>
      <c r="U5634" s="877" t="s">
        <v>16</v>
      </c>
      <c r="V5634" s="877" t="s">
        <v>5782</v>
      </c>
      <c r="W5634" s="877" t="s">
        <v>18</v>
      </c>
      <c r="X5634" s="872">
        <v>5</v>
      </c>
      <c r="Y5634" s="872" t="s">
        <v>856</v>
      </c>
      <c r="Z5634" s="872">
        <v>34</v>
      </c>
      <c r="AA5634" s="872" t="s">
        <v>31</v>
      </c>
      <c r="AB5634" s="872" t="s">
        <v>20</v>
      </c>
      <c r="AC5634" s="880">
        <v>43160</v>
      </c>
      <c r="AD5634" s="880">
        <v>43555</v>
      </c>
    </row>
    <row r="5635" spans="1:30" s="1044" customFormat="1" ht="12.75" customHeight="1">
      <c r="A5635" s="1044" t="s">
        <v>23121</v>
      </c>
      <c r="B5635" s="1045" t="s">
        <v>28335</v>
      </c>
      <c r="C5635" s="1186" t="s">
        <v>28442</v>
      </c>
      <c r="D5635" s="1046"/>
      <c r="E5635" s="1047" t="s">
        <v>28459</v>
      </c>
      <c r="F5635" s="1047" t="s">
        <v>28460</v>
      </c>
      <c r="G5635" s="1047"/>
      <c r="H5635" s="1047" t="s">
        <v>28461</v>
      </c>
      <c r="I5635" s="1048" t="s">
        <v>28462</v>
      </c>
      <c r="K5635" s="1044" t="s">
        <v>37</v>
      </c>
      <c r="L5635" s="1021">
        <v>156.38</v>
      </c>
      <c r="M5635" s="1022"/>
      <c r="N5635" s="1023"/>
      <c r="O5635" s="1023">
        <v>43111</v>
      </c>
      <c r="R5635" s="1044" t="s">
        <v>28436</v>
      </c>
      <c r="T5635" s="1049" t="s">
        <v>22109</v>
      </c>
      <c r="U5635" s="1050" t="s">
        <v>48</v>
      </c>
      <c r="V5635" s="1050" t="s">
        <v>40</v>
      </c>
      <c r="W5635" s="1050" t="s">
        <v>18</v>
      </c>
      <c r="X5635" s="1050">
        <v>2</v>
      </c>
      <c r="Y5635" s="1390" t="s">
        <v>30</v>
      </c>
      <c r="Z5635" s="1050">
        <v>20</v>
      </c>
      <c r="AA5635" s="1051" t="s">
        <v>31</v>
      </c>
      <c r="AB5635" s="1051" t="s">
        <v>20</v>
      </c>
      <c r="AC5635" s="1052">
        <v>43348</v>
      </c>
      <c r="AD5635" s="1052">
        <v>43738</v>
      </c>
    </row>
    <row r="5636" spans="1:30" s="1196" customFormat="1" ht="12.75" customHeight="1">
      <c r="A5636" s="1196" t="s">
        <v>23121</v>
      </c>
      <c r="B5636" s="1193" t="s">
        <v>28335</v>
      </c>
      <c r="C5636" s="1194" t="s">
        <v>28443</v>
      </c>
      <c r="D5636" s="1195"/>
      <c r="E5636" s="1318" t="s">
        <v>28467</v>
      </c>
      <c r="F5636" s="1318" t="s">
        <v>28468</v>
      </c>
      <c r="G5636" s="1319"/>
      <c r="H5636" s="1318" t="s">
        <v>28469</v>
      </c>
      <c r="I5636" s="1317" t="s">
        <v>26205</v>
      </c>
      <c r="K5636" s="1196" t="s">
        <v>37</v>
      </c>
      <c r="L5636" s="1320">
        <v>225.62</v>
      </c>
      <c r="M5636" s="1315"/>
      <c r="N5636" s="1315"/>
      <c r="O5636" s="1314">
        <v>43131</v>
      </c>
      <c r="R5636" s="1196" t="s">
        <v>28436</v>
      </c>
      <c r="T5636" s="1321" t="s">
        <v>120</v>
      </c>
      <c r="U5636" s="1322" t="s">
        <v>16</v>
      </c>
      <c r="V5636" s="1322" t="s">
        <v>114</v>
      </c>
      <c r="W5636" s="1322" t="s">
        <v>18</v>
      </c>
      <c r="X5636" s="1317">
        <v>3</v>
      </c>
      <c r="Y5636" s="1323"/>
      <c r="Z5636" s="1317">
        <v>72</v>
      </c>
      <c r="AA5636" s="1317" t="s">
        <v>31</v>
      </c>
      <c r="AB5636" s="1317" t="s">
        <v>20</v>
      </c>
      <c r="AC5636" s="1197">
        <v>43132</v>
      </c>
      <c r="AD5636" s="1197">
        <v>43524</v>
      </c>
    </row>
    <row r="5637" spans="1:30" s="868" customFormat="1" ht="12.75" customHeight="1">
      <c r="A5637" s="868" t="s">
        <v>23121</v>
      </c>
      <c r="B5637" s="869" t="s">
        <v>28335</v>
      </c>
      <c r="C5637" s="1186" t="s">
        <v>28444</v>
      </c>
      <c r="D5637" s="870"/>
      <c r="E5637" s="1002" t="s">
        <v>28463</v>
      </c>
      <c r="F5637" s="1002" t="s">
        <v>28464</v>
      </c>
      <c r="G5637" s="1002"/>
      <c r="H5637" s="1002" t="s">
        <v>28465</v>
      </c>
      <c r="I5637" s="872" t="s">
        <v>28466</v>
      </c>
      <c r="K5637" s="868" t="s">
        <v>37</v>
      </c>
      <c r="L5637" s="1021">
        <v>170.14</v>
      </c>
      <c r="M5637" s="1022"/>
      <c r="N5637" s="1022"/>
      <c r="O5637" s="1023">
        <v>43117</v>
      </c>
      <c r="R5637" s="868" t="s">
        <v>28436</v>
      </c>
      <c r="T5637" s="876" t="s">
        <v>13972</v>
      </c>
      <c r="U5637" s="878" t="s">
        <v>16</v>
      </c>
      <c r="V5637" s="878" t="s">
        <v>29</v>
      </c>
      <c r="W5637" s="877" t="s">
        <v>18</v>
      </c>
      <c r="X5637" s="879">
        <v>13</v>
      </c>
      <c r="Y5637" s="879" t="s">
        <v>30</v>
      </c>
      <c r="Z5637" s="879">
        <v>236</v>
      </c>
      <c r="AA5637" s="872" t="s">
        <v>31</v>
      </c>
      <c r="AB5637" s="872" t="s">
        <v>20</v>
      </c>
      <c r="AC5637" s="880">
        <v>43432</v>
      </c>
      <c r="AD5637" s="880">
        <v>43799</v>
      </c>
    </row>
    <row r="5638" spans="1:30" s="868" customFormat="1" ht="12.75" customHeight="1">
      <c r="A5638" s="868" t="s">
        <v>23121</v>
      </c>
      <c r="B5638" s="869" t="s">
        <v>28335</v>
      </c>
      <c r="C5638" s="1186" t="s">
        <v>28445</v>
      </c>
      <c r="D5638" s="870"/>
      <c r="E5638" s="1009" t="s">
        <v>28497</v>
      </c>
      <c r="F5638" s="1009" t="s">
        <v>28498</v>
      </c>
      <c r="G5638" s="1003"/>
      <c r="H5638" s="1009" t="s">
        <v>9381</v>
      </c>
      <c r="I5638" s="872" t="s">
        <v>28499</v>
      </c>
      <c r="K5638" s="868" t="s">
        <v>37</v>
      </c>
      <c r="L5638" s="1033">
        <v>153.63999999999999</v>
      </c>
      <c r="M5638" s="1022"/>
      <c r="N5638" s="1022"/>
      <c r="O5638" s="1023">
        <v>43122</v>
      </c>
      <c r="R5638" s="868" t="s">
        <v>28436</v>
      </c>
      <c r="T5638" s="1027" t="s">
        <v>5004</v>
      </c>
      <c r="U5638" s="1028" t="s">
        <v>48</v>
      </c>
      <c r="V5638" s="1028" t="s">
        <v>20186</v>
      </c>
      <c r="W5638" s="1028" t="s">
        <v>18</v>
      </c>
      <c r="X5638" s="1029">
        <v>1</v>
      </c>
      <c r="Y5638" s="1029"/>
      <c r="Z5638" s="1030">
        <v>16</v>
      </c>
      <c r="AA5638" s="1031" t="s">
        <v>31</v>
      </c>
      <c r="AB5638" s="1032" t="s">
        <v>20</v>
      </c>
      <c r="AC5638" s="880">
        <v>43132</v>
      </c>
      <c r="AD5638" s="880">
        <v>43524</v>
      </c>
    </row>
    <row r="5639" spans="1:30" s="868" customFormat="1" ht="12.75" customHeight="1">
      <c r="A5639" s="868" t="s">
        <v>23121</v>
      </c>
      <c r="B5639" s="869" t="s">
        <v>28335</v>
      </c>
      <c r="C5639" s="1186" t="s">
        <v>28446</v>
      </c>
      <c r="D5639" s="870"/>
      <c r="E5639" s="1002" t="s">
        <v>28500</v>
      </c>
      <c r="F5639" s="1002" t="s">
        <v>28501</v>
      </c>
      <c r="G5639" s="1002"/>
      <c r="H5639" s="1002" t="s">
        <v>28502</v>
      </c>
      <c r="K5639" s="868" t="s">
        <v>207</v>
      </c>
      <c r="L5639" s="1021">
        <v>364.74</v>
      </c>
      <c r="M5639" s="1022"/>
      <c r="N5639" s="1022"/>
      <c r="O5639" s="1023">
        <v>43112</v>
      </c>
      <c r="R5639" s="868" t="s">
        <v>28436</v>
      </c>
      <c r="T5639" s="1001" t="s">
        <v>28503</v>
      </c>
      <c r="U5639" s="877" t="s">
        <v>16</v>
      </c>
      <c r="V5639" s="868" t="s">
        <v>40</v>
      </c>
      <c r="W5639" s="1028" t="s">
        <v>18</v>
      </c>
      <c r="X5639" s="868">
        <v>2</v>
      </c>
      <c r="Z5639" s="868">
        <v>19</v>
      </c>
      <c r="AA5639" s="1031" t="s">
        <v>31</v>
      </c>
      <c r="AB5639" s="1032" t="s">
        <v>20</v>
      </c>
      <c r="AC5639" s="880">
        <v>43132</v>
      </c>
      <c r="AD5639" s="880">
        <v>43524</v>
      </c>
    </row>
    <row r="5640" spans="1:30" s="868" customFormat="1" ht="12.75" customHeight="1">
      <c r="A5640" s="868" t="s">
        <v>23121</v>
      </c>
      <c r="B5640" s="869" t="s">
        <v>28335</v>
      </c>
      <c r="C5640" s="1186" t="s">
        <v>28470</v>
      </c>
      <c r="D5640" s="870"/>
      <c r="E5640" s="1019" t="s">
        <v>16785</v>
      </c>
      <c r="F5640" s="1019" t="s">
        <v>28504</v>
      </c>
      <c r="G5640" s="1019"/>
      <c r="H5640" s="1019" t="s">
        <v>17649</v>
      </c>
      <c r="I5640" s="1020" t="s">
        <v>28505</v>
      </c>
      <c r="K5640" s="868" t="s">
        <v>207</v>
      </c>
      <c r="L5640" s="1033">
        <v>217.7</v>
      </c>
      <c r="M5640" s="1022"/>
      <c r="N5640" s="1022"/>
      <c r="O5640" s="1023">
        <v>43122</v>
      </c>
      <c r="R5640" s="868" t="s">
        <v>28436</v>
      </c>
      <c r="T5640" s="1024" t="s">
        <v>2412</v>
      </c>
      <c r="U5640" s="1025" t="s">
        <v>48</v>
      </c>
      <c r="V5640" s="1025" t="s">
        <v>61</v>
      </c>
      <c r="W5640" s="1025" t="s">
        <v>18</v>
      </c>
      <c r="X5640" s="1026">
        <v>4</v>
      </c>
      <c r="Y5640" s="1026" t="s">
        <v>30</v>
      </c>
      <c r="Z5640" s="1026">
        <v>4</v>
      </c>
      <c r="AA5640" s="1026" t="s">
        <v>31</v>
      </c>
      <c r="AB5640" s="1026" t="s">
        <v>20</v>
      </c>
      <c r="AC5640" s="880">
        <v>43347</v>
      </c>
      <c r="AD5640" s="880">
        <v>43373</v>
      </c>
    </row>
    <row r="5641" spans="1:30" s="868" customFormat="1" ht="12.75" customHeight="1">
      <c r="A5641" s="868" t="s">
        <v>23121</v>
      </c>
      <c r="B5641" s="869" t="s">
        <v>28335</v>
      </c>
      <c r="C5641" s="1186" t="s">
        <v>28471</v>
      </c>
      <c r="D5641" s="870"/>
      <c r="E5641" s="1002" t="s">
        <v>28506</v>
      </c>
      <c r="F5641" s="1002" t="s">
        <v>28506</v>
      </c>
      <c r="G5641" s="1002"/>
      <c r="H5641" s="1002" t="s">
        <v>28507</v>
      </c>
      <c r="I5641" s="872" t="s">
        <v>28508</v>
      </c>
      <c r="K5641" s="868" t="s">
        <v>37</v>
      </c>
      <c r="L5641" s="1021">
        <v>614.34</v>
      </c>
      <c r="M5641" s="1022"/>
      <c r="N5641" s="1022"/>
      <c r="O5641" s="1023">
        <v>43115</v>
      </c>
      <c r="R5641" s="868" t="s">
        <v>28436</v>
      </c>
      <c r="S5641" s="868" t="s">
        <v>28436</v>
      </c>
      <c r="T5641" s="1001" t="s">
        <v>39</v>
      </c>
      <c r="U5641" s="877" t="s">
        <v>16</v>
      </c>
      <c r="V5641" s="877" t="s">
        <v>40</v>
      </c>
      <c r="W5641" s="877" t="s">
        <v>18</v>
      </c>
      <c r="X5641" s="872">
        <v>2</v>
      </c>
      <c r="Y5641" s="872" t="s">
        <v>412</v>
      </c>
      <c r="Z5641" s="872">
        <v>96</v>
      </c>
      <c r="AA5641" s="872" t="s">
        <v>28509</v>
      </c>
      <c r="AB5641" s="872" t="s">
        <v>20</v>
      </c>
      <c r="AC5641" s="880">
        <v>43222</v>
      </c>
      <c r="AD5641" s="880">
        <v>43251</v>
      </c>
    </row>
    <row r="5642" spans="1:30" s="868" customFormat="1" ht="12.75" customHeight="1">
      <c r="A5642" s="868" t="s">
        <v>23121</v>
      </c>
      <c r="B5642" s="869" t="s">
        <v>28335</v>
      </c>
      <c r="C5642" s="1186" t="s">
        <v>28472</v>
      </c>
      <c r="D5642" s="870"/>
      <c r="E5642" s="881" t="s">
        <v>28510</v>
      </c>
      <c r="F5642" s="868" t="s">
        <v>25202</v>
      </c>
      <c r="H5642" s="868" t="s">
        <v>28511</v>
      </c>
      <c r="L5642" s="882">
        <v>166.32</v>
      </c>
      <c r="M5642" s="883"/>
      <c r="O5642" s="884"/>
      <c r="R5642" s="868" t="s">
        <v>28436</v>
      </c>
      <c r="T5642" s="868" t="s">
        <v>28512</v>
      </c>
      <c r="U5642" s="868" t="s">
        <v>16</v>
      </c>
      <c r="V5642" s="868" t="s">
        <v>17</v>
      </c>
      <c r="W5642" s="868" t="s">
        <v>18</v>
      </c>
      <c r="X5642" s="868">
        <v>1</v>
      </c>
      <c r="Z5642" s="868">
        <v>4</v>
      </c>
      <c r="AA5642" s="1026" t="s">
        <v>31</v>
      </c>
      <c r="AB5642" s="1026" t="s">
        <v>20</v>
      </c>
      <c r="AC5642" s="880">
        <v>43399</v>
      </c>
      <c r="AD5642" s="880">
        <v>43404</v>
      </c>
    </row>
    <row r="5643" spans="1:30" s="868" customFormat="1" ht="12.75" customHeight="1">
      <c r="A5643" s="868" t="s">
        <v>23121</v>
      </c>
      <c r="B5643" s="869" t="s">
        <v>28335</v>
      </c>
      <c r="C5643" s="1186" t="s">
        <v>28473</v>
      </c>
      <c r="D5643" s="870"/>
      <c r="E5643" s="1034" t="s">
        <v>28514</v>
      </c>
      <c r="F5643" s="868" t="s">
        <v>28513</v>
      </c>
      <c r="H5643" s="1034" t="s">
        <v>8528</v>
      </c>
      <c r="K5643" s="868" t="s">
        <v>37</v>
      </c>
      <c r="L5643" s="1035">
        <v>259.89999999999998</v>
      </c>
      <c r="M5643" s="786"/>
      <c r="N5643" s="786"/>
      <c r="O5643" s="787">
        <v>43111</v>
      </c>
      <c r="R5643" s="868" t="s">
        <v>28436</v>
      </c>
      <c r="U5643" s="868" t="s">
        <v>48</v>
      </c>
      <c r="W5643" s="868" t="s">
        <v>18</v>
      </c>
      <c r="X5643" s="868">
        <v>1</v>
      </c>
      <c r="Z5643" s="868">
        <v>5</v>
      </c>
      <c r="AA5643" s="872" t="s">
        <v>31</v>
      </c>
      <c r="AB5643" s="872" t="s">
        <v>20</v>
      </c>
      <c r="AC5643" s="880">
        <v>43409</v>
      </c>
      <c r="AD5643" s="880">
        <v>43799</v>
      </c>
    </row>
    <row r="5644" spans="1:30" s="868" customFormat="1" ht="12.75" customHeight="1">
      <c r="A5644" s="868" t="s">
        <v>23121</v>
      </c>
      <c r="B5644" s="869" t="s">
        <v>28335</v>
      </c>
      <c r="C5644" s="1186" t="s">
        <v>28474</v>
      </c>
      <c r="D5644" s="870"/>
      <c r="E5644" s="1002" t="s">
        <v>28516</v>
      </c>
      <c r="F5644" s="1002" t="s">
        <v>28517</v>
      </c>
      <c r="G5644" s="1002"/>
      <c r="H5644" s="1002" t="s">
        <v>28515</v>
      </c>
      <c r="I5644" s="872" t="s">
        <v>28518</v>
      </c>
      <c r="K5644" s="868" t="s">
        <v>37</v>
      </c>
      <c r="L5644" s="1035">
        <v>184.12</v>
      </c>
      <c r="M5644" s="786"/>
      <c r="N5644" s="786"/>
      <c r="O5644" s="787">
        <v>43110</v>
      </c>
      <c r="R5644" s="868" t="s">
        <v>28436</v>
      </c>
      <c r="U5644" s="868" t="s">
        <v>16</v>
      </c>
      <c r="W5644" s="868" t="s">
        <v>18</v>
      </c>
      <c r="X5644" s="868">
        <v>1</v>
      </c>
      <c r="Z5644" s="868">
        <v>10</v>
      </c>
      <c r="AA5644" s="872" t="s">
        <v>31</v>
      </c>
      <c r="AB5644" s="872" t="s">
        <v>20</v>
      </c>
      <c r="AC5644" s="880">
        <v>43409</v>
      </c>
      <c r="AD5644" s="880">
        <v>43799</v>
      </c>
    </row>
    <row r="5645" spans="1:30" s="868" customFormat="1" ht="12.75" customHeight="1">
      <c r="A5645" s="868" t="s">
        <v>23121</v>
      </c>
      <c r="B5645" s="869" t="s">
        <v>28335</v>
      </c>
      <c r="C5645" s="1186" t="s">
        <v>28475</v>
      </c>
      <c r="D5645" s="870"/>
      <c r="E5645" s="871" t="s">
        <v>28519</v>
      </c>
      <c r="F5645" s="1002" t="s">
        <v>28520</v>
      </c>
      <c r="G5645" s="1002"/>
      <c r="H5645" s="871" t="s">
        <v>1296</v>
      </c>
      <c r="I5645" s="872" t="s">
        <v>28521</v>
      </c>
      <c r="K5645" s="868" t="s">
        <v>207</v>
      </c>
      <c r="L5645" s="1035">
        <v>378.4</v>
      </c>
      <c r="M5645" s="786"/>
      <c r="N5645" s="786"/>
      <c r="O5645" s="787">
        <v>43116</v>
      </c>
      <c r="R5645" s="868" t="s">
        <v>28436</v>
      </c>
      <c r="T5645" s="876" t="s">
        <v>28522</v>
      </c>
      <c r="U5645" s="878" t="s">
        <v>16</v>
      </c>
      <c r="V5645" s="878" t="s">
        <v>2373</v>
      </c>
      <c r="W5645" s="877" t="s">
        <v>18</v>
      </c>
      <c r="X5645" s="879">
        <v>1</v>
      </c>
      <c r="Y5645" s="879"/>
      <c r="Z5645" s="879">
        <v>16</v>
      </c>
      <c r="AA5645" s="872" t="s">
        <v>31</v>
      </c>
      <c r="AB5645" s="872" t="s">
        <v>20</v>
      </c>
      <c r="AC5645" s="880">
        <v>43348</v>
      </c>
      <c r="AD5645" s="880">
        <v>43738</v>
      </c>
    </row>
    <row r="5646" spans="1:30" s="868" customFormat="1" ht="12.75" customHeight="1">
      <c r="A5646" s="868" t="s">
        <v>23121</v>
      </c>
      <c r="B5646" s="869" t="s">
        <v>28335</v>
      </c>
      <c r="C5646" s="1186" t="s">
        <v>28476</v>
      </c>
      <c r="D5646" s="870"/>
      <c r="E5646" s="1002" t="s">
        <v>28524</v>
      </c>
      <c r="F5646" s="1002" t="s">
        <v>28525</v>
      </c>
      <c r="G5646" s="1002"/>
      <c r="H5646" s="1002" t="s">
        <v>1079</v>
      </c>
      <c r="I5646" s="872" t="s">
        <v>28526</v>
      </c>
      <c r="K5646" s="868" t="s">
        <v>207</v>
      </c>
      <c r="L5646" s="1021">
        <v>215.04</v>
      </c>
      <c r="M5646" s="1022"/>
      <c r="N5646" s="1022"/>
      <c r="O5646" s="1023">
        <v>43115</v>
      </c>
      <c r="AA5646" s="872" t="s">
        <v>7451</v>
      </c>
      <c r="AB5646" s="872" t="s">
        <v>20</v>
      </c>
      <c r="AC5646" s="880">
        <v>43348</v>
      </c>
      <c r="AD5646" s="880">
        <v>43738</v>
      </c>
    </row>
    <row r="5647" spans="1:30" s="868" customFormat="1" ht="12.75" customHeight="1">
      <c r="A5647" s="868" t="s">
        <v>23121</v>
      </c>
      <c r="B5647" s="869" t="s">
        <v>28335</v>
      </c>
      <c r="C5647" s="1186" t="s">
        <v>28477</v>
      </c>
      <c r="D5647" s="870"/>
      <c r="E5647" s="1036" t="s">
        <v>24263</v>
      </c>
      <c r="F5647" s="1036" t="s">
        <v>28527</v>
      </c>
      <c r="G5647" s="1036"/>
      <c r="H5647" s="1016" t="s">
        <v>28528</v>
      </c>
      <c r="I5647" s="1017" t="s">
        <v>28529</v>
      </c>
      <c r="K5647" s="868" t="s">
        <v>207</v>
      </c>
      <c r="L5647" s="1021">
        <v>159.52000000000001</v>
      </c>
      <c r="M5647" s="1022"/>
      <c r="N5647" s="1022"/>
      <c r="O5647" s="1023">
        <v>43126</v>
      </c>
      <c r="T5647" s="1001" t="s">
        <v>28530</v>
      </c>
      <c r="U5647" s="877" t="s">
        <v>48</v>
      </c>
      <c r="V5647" s="877" t="s">
        <v>40</v>
      </c>
      <c r="W5647" s="877" t="s">
        <v>18</v>
      </c>
      <c r="X5647" s="872">
        <v>3</v>
      </c>
      <c r="Y5647" s="879"/>
      <c r="Z5647" s="872">
        <v>59</v>
      </c>
      <c r="AA5647" s="872" t="s">
        <v>7451</v>
      </c>
      <c r="AB5647" s="872" t="s">
        <v>20</v>
      </c>
      <c r="AC5647" s="880">
        <v>43306</v>
      </c>
      <c r="AD5647" s="880">
        <v>43677</v>
      </c>
    </row>
    <row r="5648" spans="1:30" s="868" customFormat="1" ht="12.75" customHeight="1">
      <c r="A5648" s="868" t="s">
        <v>23121</v>
      </c>
      <c r="B5648" s="869" t="s">
        <v>28335</v>
      </c>
      <c r="C5648" s="1186" t="s">
        <v>28478</v>
      </c>
      <c r="D5648" s="870"/>
      <c r="E5648" s="1002" t="s">
        <v>28531</v>
      </c>
      <c r="F5648" s="1002" t="s">
        <v>28532</v>
      </c>
      <c r="G5648" s="1002"/>
      <c r="H5648" s="1002" t="s">
        <v>661</v>
      </c>
      <c r="I5648" s="872" t="s">
        <v>28533</v>
      </c>
      <c r="K5648" s="868" t="s">
        <v>207</v>
      </c>
      <c r="L5648" s="1021">
        <v>165.4</v>
      </c>
      <c r="M5648" s="1022"/>
      <c r="N5648" s="1022"/>
      <c r="O5648" s="1023">
        <v>43117</v>
      </c>
      <c r="AA5648" s="872" t="s">
        <v>7451</v>
      </c>
      <c r="AB5648" s="872" t="s">
        <v>20</v>
      </c>
      <c r="AC5648" s="880">
        <v>43250</v>
      </c>
      <c r="AD5648" s="880">
        <v>43615</v>
      </c>
    </row>
    <row r="5649" spans="1:30" s="1196" customFormat="1" ht="12.75" customHeight="1">
      <c r="A5649" s="1196" t="s">
        <v>23121</v>
      </c>
      <c r="B5649" s="1193" t="s">
        <v>28335</v>
      </c>
      <c r="C5649" s="1194" t="s">
        <v>28479</v>
      </c>
      <c r="D5649" s="1195"/>
      <c r="E5649" s="1324" t="s">
        <v>28534</v>
      </c>
      <c r="F5649" s="1324" t="s">
        <v>28535</v>
      </c>
      <c r="G5649" s="1324"/>
      <c r="H5649" s="1325" t="s">
        <v>28536</v>
      </c>
      <c r="I5649" s="1317" t="s">
        <v>28537</v>
      </c>
      <c r="K5649" s="1196" t="s">
        <v>207</v>
      </c>
      <c r="L5649" s="1326">
        <v>363.64</v>
      </c>
      <c r="M5649" s="1315"/>
      <c r="N5649" s="1315"/>
      <c r="O5649" s="1314">
        <v>43116</v>
      </c>
      <c r="AA5649" s="1317" t="s">
        <v>7451</v>
      </c>
      <c r="AB5649" s="1317" t="s">
        <v>20</v>
      </c>
      <c r="AC5649" s="1197">
        <v>43313</v>
      </c>
      <c r="AD5649" s="1197">
        <v>43708</v>
      </c>
    </row>
    <row r="5650" spans="1:30" s="868" customFormat="1" ht="12.75" customHeight="1">
      <c r="A5650" s="868" t="s">
        <v>23121</v>
      </c>
      <c r="B5650" s="869" t="s">
        <v>28335</v>
      </c>
      <c r="C5650" s="1186" t="s">
        <v>28480</v>
      </c>
      <c r="D5650" s="870"/>
      <c r="E5650" s="1036" t="s">
        <v>24939</v>
      </c>
      <c r="F5650" s="1036" t="s">
        <v>2129</v>
      </c>
      <c r="G5650" s="1036"/>
      <c r="H5650" s="1016" t="s">
        <v>24940</v>
      </c>
      <c r="I5650" s="1017" t="s">
        <v>28538</v>
      </c>
      <c r="K5650" s="868" t="s">
        <v>207</v>
      </c>
      <c r="L5650" s="1037">
        <v>274.62</v>
      </c>
      <c r="M5650" s="1040"/>
      <c r="N5650" s="1040"/>
      <c r="O5650" s="1041">
        <v>43129</v>
      </c>
      <c r="AA5650" s="872" t="s">
        <v>7451</v>
      </c>
      <c r="AB5650" s="872" t="s">
        <v>20</v>
      </c>
      <c r="AC5650" s="880">
        <v>43252</v>
      </c>
      <c r="AD5650" s="880">
        <v>43646</v>
      </c>
    </row>
    <row r="5651" spans="1:30" s="868" customFormat="1" ht="12.75" customHeight="1">
      <c r="A5651" s="868" t="s">
        <v>23121</v>
      </c>
      <c r="B5651" s="869" t="s">
        <v>28335</v>
      </c>
      <c r="C5651" s="1186" t="s">
        <v>28481</v>
      </c>
      <c r="D5651" s="870"/>
      <c r="E5651" s="1036" t="s">
        <v>28539</v>
      </c>
      <c r="F5651" s="1036" t="s">
        <v>28540</v>
      </c>
      <c r="G5651" s="1036"/>
      <c r="H5651" s="1016" t="s">
        <v>28541</v>
      </c>
      <c r="I5651" s="1017" t="s">
        <v>627</v>
      </c>
      <c r="K5651" s="868" t="s">
        <v>207</v>
      </c>
      <c r="L5651" s="1042">
        <v>147.9</v>
      </c>
      <c r="M5651" s="1043"/>
      <c r="N5651" s="1022"/>
      <c r="O5651" s="1023">
        <v>43236</v>
      </c>
      <c r="T5651" s="1001" t="s">
        <v>107</v>
      </c>
      <c r="U5651" s="877" t="s">
        <v>48</v>
      </c>
      <c r="V5651" s="877" t="s">
        <v>61</v>
      </c>
      <c r="W5651" s="877" t="s">
        <v>18</v>
      </c>
      <c r="X5651" s="872">
        <v>1</v>
      </c>
      <c r="Y5651" s="879"/>
      <c r="Z5651" s="872">
        <v>3.75</v>
      </c>
      <c r="AA5651" s="872" t="s">
        <v>31</v>
      </c>
      <c r="AB5651" s="872" t="s">
        <v>20</v>
      </c>
      <c r="AC5651" s="880">
        <v>43306</v>
      </c>
      <c r="AD5651" s="880">
        <v>43677</v>
      </c>
    </row>
    <row r="5652" spans="1:30" s="868" customFormat="1" ht="12.75" customHeight="1">
      <c r="A5652" s="868" t="s">
        <v>23121</v>
      </c>
      <c r="B5652" s="869" t="s">
        <v>28335</v>
      </c>
      <c r="C5652" s="1186" t="s">
        <v>28482</v>
      </c>
      <c r="D5652" s="870"/>
      <c r="E5652" s="1002" t="s">
        <v>28542</v>
      </c>
      <c r="F5652" s="1002" t="s">
        <v>28543</v>
      </c>
      <c r="G5652" s="1002"/>
      <c r="H5652" s="1002" t="s">
        <v>12232</v>
      </c>
      <c r="I5652" s="872" t="s">
        <v>28544</v>
      </c>
      <c r="K5652" s="868" t="s">
        <v>207</v>
      </c>
      <c r="L5652" s="1021">
        <v>152.4</v>
      </c>
      <c r="M5652" s="1022"/>
      <c r="N5652" s="1022"/>
      <c r="O5652" s="1023">
        <v>43111</v>
      </c>
      <c r="AA5652" s="872" t="s">
        <v>7451</v>
      </c>
      <c r="AB5652" s="872" t="s">
        <v>20</v>
      </c>
      <c r="AC5652" s="880">
        <v>43432</v>
      </c>
      <c r="AD5652" s="880">
        <v>43799</v>
      </c>
    </row>
    <row r="5653" spans="1:30" s="868" customFormat="1" ht="12.75" customHeight="1">
      <c r="A5653" s="868" t="s">
        <v>23121</v>
      </c>
      <c r="B5653" s="869" t="s">
        <v>28335</v>
      </c>
      <c r="C5653" s="1186" t="s">
        <v>28483</v>
      </c>
      <c r="D5653" s="870"/>
      <c r="E5653" s="1165" t="s">
        <v>28547</v>
      </c>
      <c r="F5653" s="1402" t="s">
        <v>28546</v>
      </c>
      <c r="H5653" s="1165" t="s">
        <v>28545</v>
      </c>
      <c r="K5653" s="868" t="s">
        <v>207</v>
      </c>
      <c r="L5653" s="1021">
        <v>184.98</v>
      </c>
      <c r="M5653" s="1022"/>
      <c r="N5653" s="1166"/>
      <c r="O5653" s="1167">
        <v>43109</v>
      </c>
      <c r="T5653" s="868" t="s">
        <v>6323</v>
      </c>
      <c r="U5653" s="868" t="s">
        <v>16</v>
      </c>
      <c r="W5653" s="877" t="s">
        <v>18</v>
      </c>
      <c r="X5653" s="868">
        <v>2</v>
      </c>
      <c r="Y5653" s="868" t="s">
        <v>30</v>
      </c>
      <c r="Z5653" s="868">
        <v>6</v>
      </c>
      <c r="AA5653" s="872" t="s">
        <v>7451</v>
      </c>
      <c r="AB5653" s="872" t="s">
        <v>20</v>
      </c>
      <c r="AC5653" s="880">
        <v>43409</v>
      </c>
      <c r="AD5653" s="880">
        <v>43799</v>
      </c>
    </row>
    <row r="5654" spans="1:30" s="868" customFormat="1" ht="12.75" customHeight="1">
      <c r="A5654" s="868" t="s">
        <v>23121</v>
      </c>
      <c r="B5654" s="869" t="s">
        <v>28335</v>
      </c>
      <c r="C5654" s="1186" t="s">
        <v>28484</v>
      </c>
      <c r="D5654" s="870"/>
      <c r="E5654" s="1002" t="s">
        <v>34094</v>
      </c>
      <c r="F5654" s="1002" t="s">
        <v>34095</v>
      </c>
      <c r="G5654" s="1002"/>
      <c r="H5654" s="1002" t="s">
        <v>34096</v>
      </c>
      <c r="I5654" s="872" t="s">
        <v>34097</v>
      </c>
      <c r="K5654" s="868" t="s">
        <v>207</v>
      </c>
      <c r="L5654" s="1021">
        <v>153.12</v>
      </c>
      <c r="M5654" s="1022"/>
      <c r="N5654" s="1022"/>
      <c r="O5654" s="1023">
        <v>43129</v>
      </c>
      <c r="P5654" s="1022" t="s">
        <v>34101</v>
      </c>
      <c r="T5654" s="876" t="s">
        <v>2195</v>
      </c>
      <c r="U5654" s="878" t="s">
        <v>48</v>
      </c>
      <c r="V5654" s="878" t="s">
        <v>114</v>
      </c>
      <c r="W5654" s="877" t="s">
        <v>18</v>
      </c>
      <c r="X5654" s="879">
        <v>2</v>
      </c>
      <c r="Y5654" s="879" t="s">
        <v>34098</v>
      </c>
      <c r="Z5654" s="879">
        <v>128</v>
      </c>
      <c r="AA5654" s="872" t="s">
        <v>31</v>
      </c>
      <c r="AB5654" s="872" t="s">
        <v>20</v>
      </c>
      <c r="AC5654" s="880">
        <v>43374</v>
      </c>
      <c r="AD5654" s="880">
        <v>43769</v>
      </c>
    </row>
    <row r="5655" spans="1:30" s="868" customFormat="1" ht="12.75" customHeight="1">
      <c r="A5655" s="868" t="s">
        <v>23121</v>
      </c>
      <c r="B5655" s="869" t="s">
        <v>28335</v>
      </c>
      <c r="C5655" s="1186" t="s">
        <v>28485</v>
      </c>
      <c r="D5655" s="870"/>
      <c r="E5655" s="1002" t="s">
        <v>34099</v>
      </c>
      <c r="F5655" s="1002" t="s">
        <v>34100</v>
      </c>
      <c r="G5655" s="1003"/>
      <c r="H5655" s="1002" t="s">
        <v>5738</v>
      </c>
      <c r="I5655" s="1168" t="s">
        <v>25912</v>
      </c>
      <c r="K5655" s="868" t="s">
        <v>207</v>
      </c>
      <c r="L5655" s="1021">
        <v>184.7</v>
      </c>
      <c r="M5655" s="1022"/>
      <c r="N5655" s="1022"/>
      <c r="O5655" s="1023">
        <v>43129</v>
      </c>
      <c r="AA5655" s="872" t="s">
        <v>7451</v>
      </c>
      <c r="AB5655" s="872" t="s">
        <v>20</v>
      </c>
      <c r="AC5655" s="880">
        <v>43409</v>
      </c>
      <c r="AD5655" s="880">
        <v>43799</v>
      </c>
    </row>
    <row r="5656" spans="1:30" s="1204" customFormat="1" ht="12.75" customHeight="1">
      <c r="A5656" s="1204" t="s">
        <v>23121</v>
      </c>
      <c r="B5656" s="1205" t="s">
        <v>28335</v>
      </c>
      <c r="C5656" s="1206" t="s">
        <v>28486</v>
      </c>
      <c r="D5656" s="1207"/>
      <c r="E5656" s="1208" t="s">
        <v>34102</v>
      </c>
      <c r="F5656" s="1208" t="s">
        <v>6841</v>
      </c>
      <c r="G5656" s="1208"/>
      <c r="H5656" s="1208" t="s">
        <v>34103</v>
      </c>
      <c r="I5656" s="1209" t="s">
        <v>34104</v>
      </c>
      <c r="L5656" s="1169">
        <v>457.06</v>
      </c>
      <c r="M5656" s="1170"/>
      <c r="N5656" s="1170"/>
      <c r="O5656" s="1171">
        <v>43131</v>
      </c>
      <c r="AA5656" s="1209" t="s">
        <v>7451</v>
      </c>
      <c r="AB5656" s="1209" t="s">
        <v>20</v>
      </c>
      <c r="AC5656" s="1213">
        <v>43136</v>
      </c>
      <c r="AD5656" s="1213">
        <v>43524</v>
      </c>
    </row>
    <row r="5657" spans="1:30" s="1196" customFormat="1" ht="12.75" customHeight="1">
      <c r="A5657" s="1196" t="s">
        <v>23121</v>
      </c>
      <c r="B5657" s="1193" t="s">
        <v>28335</v>
      </c>
      <c r="C5657" s="1194" t="s">
        <v>28487</v>
      </c>
      <c r="D5657" s="1195"/>
      <c r="E5657" s="1324" t="s">
        <v>34105</v>
      </c>
      <c r="F5657" s="1324" t="s">
        <v>34106</v>
      </c>
      <c r="G5657" s="1324"/>
      <c r="H5657" s="1324" t="s">
        <v>34107</v>
      </c>
      <c r="I5657" s="1317" t="s">
        <v>34108</v>
      </c>
      <c r="L5657" s="1326">
        <v>2596.34</v>
      </c>
      <c r="M5657" s="1315"/>
      <c r="N5657" s="1315"/>
      <c r="O5657" s="1314">
        <v>43112</v>
      </c>
      <c r="AA5657" s="1317" t="s">
        <v>7451</v>
      </c>
      <c r="AB5657" s="1317" t="s">
        <v>20</v>
      </c>
      <c r="AC5657" s="1197">
        <v>43164</v>
      </c>
      <c r="AD5657" s="1197">
        <v>43555</v>
      </c>
    </row>
    <row r="5658" spans="1:30" s="1204" customFormat="1" ht="12.75" customHeight="1">
      <c r="A5658" s="1204" t="s">
        <v>23121</v>
      </c>
      <c r="B5658" s="1205" t="s">
        <v>28335</v>
      </c>
      <c r="C5658" s="1206" t="s">
        <v>28488</v>
      </c>
      <c r="D5658" s="1207"/>
      <c r="E5658" s="1215" t="s">
        <v>34109</v>
      </c>
      <c r="F5658" s="1215" t="s">
        <v>14270</v>
      </c>
      <c r="G5658" s="1216"/>
      <c r="H5658" s="1215" t="s">
        <v>34110</v>
      </c>
      <c r="I5658" s="1209" t="s">
        <v>34111</v>
      </c>
      <c r="L5658" s="1217">
        <v>442.3</v>
      </c>
      <c r="M5658" s="1218"/>
      <c r="N5658" s="1218"/>
      <c r="O5658" s="1219">
        <v>43122</v>
      </c>
      <c r="P5658" s="1218" t="s">
        <v>34112</v>
      </c>
      <c r="AA5658" s="1209" t="s">
        <v>7451</v>
      </c>
      <c r="AB5658" s="1209" t="s">
        <v>20</v>
      </c>
      <c r="AC5658" s="1213">
        <v>43432</v>
      </c>
      <c r="AD5658" s="1213">
        <v>43799</v>
      </c>
    </row>
    <row r="5659" spans="1:30" s="1204" customFormat="1" ht="12.75" customHeight="1">
      <c r="A5659" s="1204" t="s">
        <v>23121</v>
      </c>
      <c r="B5659" s="1205" t="s">
        <v>28335</v>
      </c>
      <c r="C5659" s="1206" t="s">
        <v>28489</v>
      </c>
      <c r="D5659" s="1207"/>
      <c r="E5659" s="1339" t="s">
        <v>34113</v>
      </c>
      <c r="F5659" s="1403" t="s">
        <v>34114</v>
      </c>
      <c r="H5659" s="1339" t="s">
        <v>11703</v>
      </c>
      <c r="L5659" s="1220">
        <v>160.6</v>
      </c>
      <c r="M5659" s="1218"/>
      <c r="N5659" s="1218"/>
      <c r="O5659" s="1219">
        <v>43166</v>
      </c>
      <c r="AA5659" s="1209" t="s">
        <v>7451</v>
      </c>
      <c r="AB5659" s="1209" t="s">
        <v>20</v>
      </c>
      <c r="AC5659" s="1213">
        <v>43432</v>
      </c>
      <c r="AD5659" s="1213">
        <v>43799</v>
      </c>
    </row>
    <row r="5660" spans="1:30" s="1204" customFormat="1" ht="12.75" customHeight="1">
      <c r="A5660" s="1204" t="s">
        <v>23121</v>
      </c>
      <c r="B5660" s="1205" t="s">
        <v>28335</v>
      </c>
      <c r="C5660" s="1206" t="s">
        <v>28490</v>
      </c>
      <c r="D5660" s="1207"/>
      <c r="E5660" s="1208" t="s">
        <v>34115</v>
      </c>
      <c r="F5660" s="1208" t="s">
        <v>34116</v>
      </c>
      <c r="G5660" s="1208"/>
      <c r="H5660" s="1208" t="s">
        <v>5120</v>
      </c>
      <c r="I5660" s="1209" t="s">
        <v>34117</v>
      </c>
      <c r="L5660" s="1221">
        <v>152.4</v>
      </c>
      <c r="M5660" s="1218"/>
      <c r="N5660" s="1218"/>
      <c r="O5660" s="1219">
        <v>43115</v>
      </c>
      <c r="AA5660" s="1209" t="s">
        <v>7451</v>
      </c>
      <c r="AB5660" s="1209" t="s">
        <v>20</v>
      </c>
      <c r="AC5660" s="1213">
        <v>43270</v>
      </c>
      <c r="AD5660" s="1213">
        <v>43646</v>
      </c>
    </row>
    <row r="5661" spans="1:30" s="1196" customFormat="1" ht="12.75" customHeight="1">
      <c r="A5661" s="1196" t="s">
        <v>23121</v>
      </c>
      <c r="B5661" s="1193" t="s">
        <v>28335</v>
      </c>
      <c r="C5661" s="1194" t="s">
        <v>28491</v>
      </c>
      <c r="D5661" s="1195"/>
      <c r="E5661" s="1313" t="s">
        <v>34341</v>
      </c>
      <c r="F5661" s="1404" t="s">
        <v>34118</v>
      </c>
      <c r="G5661" s="1343"/>
      <c r="H5661" s="792" t="s">
        <v>1133</v>
      </c>
      <c r="I5661" s="1344">
        <v>1256738</v>
      </c>
      <c r="L5661" s="1316">
        <v>238</v>
      </c>
      <c r="M5661" s="1314"/>
      <c r="N5661" s="1315"/>
      <c r="O5661" s="1315">
        <v>1256738</v>
      </c>
      <c r="AA5661" s="1317" t="s">
        <v>7451</v>
      </c>
      <c r="AB5661" s="1317" t="s">
        <v>20</v>
      </c>
      <c r="AC5661" s="1197">
        <v>43432</v>
      </c>
      <c r="AD5661" s="1197">
        <v>43799</v>
      </c>
    </row>
    <row r="5662" spans="1:30" s="1204" customFormat="1" ht="15" customHeight="1">
      <c r="A5662" s="1204" t="s">
        <v>23121</v>
      </c>
      <c r="B5662" s="1205" t="s">
        <v>28335</v>
      </c>
      <c r="C5662" s="1206" t="s">
        <v>28492</v>
      </c>
      <c r="D5662" s="1207"/>
      <c r="E5662" s="1214" t="s">
        <v>120</v>
      </c>
      <c r="F5662" s="1214" t="s">
        <v>34119</v>
      </c>
      <c r="G5662" s="1214"/>
      <c r="H5662" s="1224" t="s">
        <v>34120</v>
      </c>
      <c r="I5662" s="1209" t="s">
        <v>34121</v>
      </c>
      <c r="L5662" s="1221">
        <v>128.12</v>
      </c>
      <c r="M5662" s="1218"/>
      <c r="N5662" s="1218"/>
      <c r="O5662" s="1219">
        <v>43122</v>
      </c>
      <c r="AA5662" s="1209" t="s">
        <v>7451</v>
      </c>
      <c r="AB5662" s="1209" t="s">
        <v>20</v>
      </c>
      <c r="AC5662" s="1213">
        <v>43136</v>
      </c>
      <c r="AD5662" s="1213">
        <v>43524</v>
      </c>
    </row>
    <row r="5663" spans="1:30" s="1204" customFormat="1" ht="12.75" customHeight="1">
      <c r="A5663" s="1204" t="s">
        <v>23121</v>
      </c>
      <c r="B5663" s="1205" t="s">
        <v>28335</v>
      </c>
      <c r="C5663" s="1206" t="s">
        <v>28493</v>
      </c>
      <c r="D5663" s="1207"/>
      <c r="E5663" s="1208" t="s">
        <v>9394</v>
      </c>
      <c r="F5663" s="1208" t="s">
        <v>9395</v>
      </c>
      <c r="G5663" s="1208"/>
      <c r="H5663" s="1208" t="s">
        <v>9396</v>
      </c>
      <c r="I5663" s="1209" t="s">
        <v>9397</v>
      </c>
      <c r="L5663" s="1221">
        <v>145.4</v>
      </c>
      <c r="M5663" s="1218"/>
      <c r="N5663" s="1218"/>
      <c r="O5663" s="1219">
        <v>43111</v>
      </c>
      <c r="AA5663" s="1209" t="s">
        <v>7451</v>
      </c>
      <c r="AB5663" s="1209" t="s">
        <v>20</v>
      </c>
      <c r="AC5663" s="1213">
        <v>43432</v>
      </c>
      <c r="AD5663" s="1213">
        <v>43799</v>
      </c>
    </row>
    <row r="5664" spans="1:30" s="1204" customFormat="1" ht="12.75" customHeight="1">
      <c r="A5664" s="1204" t="s">
        <v>23121</v>
      </c>
      <c r="B5664" s="1205" t="s">
        <v>28335</v>
      </c>
      <c r="C5664" s="1206" t="s">
        <v>28494</v>
      </c>
      <c r="D5664" s="1207"/>
      <c r="E5664" s="1339" t="s">
        <v>34123</v>
      </c>
      <c r="F5664" s="1403" t="s">
        <v>34124</v>
      </c>
      <c r="H5664" s="1339" t="s">
        <v>34122</v>
      </c>
      <c r="L5664" s="1225">
        <v>145.4</v>
      </c>
      <c r="M5664" s="1218"/>
      <c r="N5664" s="1218"/>
      <c r="O5664" s="1219">
        <v>43130</v>
      </c>
      <c r="AA5664" s="1209" t="s">
        <v>7451</v>
      </c>
      <c r="AB5664" s="1209" t="s">
        <v>20</v>
      </c>
      <c r="AC5664" s="1213">
        <v>43432</v>
      </c>
      <c r="AD5664" s="1213">
        <v>43799</v>
      </c>
    </row>
    <row r="5665" spans="1:30" s="1204" customFormat="1" ht="12.75" customHeight="1">
      <c r="A5665" s="1204" t="s">
        <v>23121</v>
      </c>
      <c r="B5665" s="1205" t="s">
        <v>28335</v>
      </c>
      <c r="C5665" s="1206" t="s">
        <v>28495</v>
      </c>
      <c r="D5665" s="1207"/>
      <c r="E5665" s="1226" t="s">
        <v>34125</v>
      </c>
      <c r="F5665" s="1227" t="s">
        <v>10068</v>
      </c>
      <c r="G5665" s="1227"/>
      <c r="H5665" s="1227" t="s">
        <v>34126</v>
      </c>
      <c r="I5665" s="1209" t="s">
        <v>9199</v>
      </c>
      <c r="L5665" s="1228">
        <v>222</v>
      </c>
      <c r="M5665" s="1218"/>
      <c r="N5665" s="1218"/>
      <c r="O5665" s="1219">
        <v>43133</v>
      </c>
      <c r="AA5665" s="1209" t="s">
        <v>7451</v>
      </c>
      <c r="AB5665" s="1209" t="s">
        <v>20</v>
      </c>
      <c r="AC5665" s="1213">
        <v>43164</v>
      </c>
      <c r="AD5665" s="1213">
        <v>43555</v>
      </c>
    </row>
    <row r="5666" spans="1:30" s="1204" customFormat="1" ht="12.75" customHeight="1">
      <c r="A5666" s="1204" t="s">
        <v>23121</v>
      </c>
      <c r="B5666" s="1205" t="s">
        <v>28335</v>
      </c>
      <c r="C5666" s="1206" t="s">
        <v>28496</v>
      </c>
      <c r="D5666" s="1207"/>
      <c r="E5666" s="1340" t="s">
        <v>34155</v>
      </c>
      <c r="F5666" s="1405" t="s">
        <v>34156</v>
      </c>
      <c r="H5666" s="1340" t="s">
        <v>21166</v>
      </c>
      <c r="L5666" s="1221">
        <v>113.4</v>
      </c>
      <c r="M5666" s="1218"/>
      <c r="N5666" s="1218"/>
      <c r="O5666" s="1219">
        <v>43131</v>
      </c>
      <c r="AA5666" s="1209" t="s">
        <v>7451</v>
      </c>
      <c r="AB5666" s="1209" t="s">
        <v>20</v>
      </c>
      <c r="AC5666" s="1213">
        <v>43136</v>
      </c>
      <c r="AD5666" s="1213">
        <v>43524</v>
      </c>
    </row>
    <row r="5667" spans="1:30" s="1204" customFormat="1" ht="12.75" customHeight="1">
      <c r="A5667" s="1204" t="s">
        <v>23121</v>
      </c>
      <c r="B5667" s="1205" t="s">
        <v>28335</v>
      </c>
      <c r="C5667" s="1206" t="s">
        <v>34127</v>
      </c>
      <c r="D5667" s="1207"/>
      <c r="E5667" s="1208" t="s">
        <v>34157</v>
      </c>
      <c r="F5667" s="1208" t="s">
        <v>34158</v>
      </c>
      <c r="G5667" s="1208"/>
      <c r="H5667" s="1208" t="s">
        <v>34159</v>
      </c>
      <c r="I5667" s="1209" t="s">
        <v>34160</v>
      </c>
      <c r="J5667" s="1209"/>
      <c r="K5667" s="1209"/>
      <c r="L5667" s="1217">
        <v>321.33999999999997</v>
      </c>
      <c r="M5667" s="1218"/>
      <c r="N5667" s="1218"/>
      <c r="O5667" s="1219">
        <v>43122</v>
      </c>
      <c r="P5667" s="1209" t="s">
        <v>34160</v>
      </c>
      <c r="Q5667" s="1216"/>
      <c r="R5667" s="1229" t="s">
        <v>34161</v>
      </c>
      <c r="S5667" s="1230">
        <v>42905</v>
      </c>
      <c r="T5667" s="1231" t="s">
        <v>34162</v>
      </c>
      <c r="U5667" s="1232" t="s">
        <v>48</v>
      </c>
      <c r="V5667" s="1232" t="s">
        <v>40</v>
      </c>
      <c r="W5667" s="1232" t="s">
        <v>18</v>
      </c>
      <c r="X5667" s="1209">
        <v>2</v>
      </c>
      <c r="Y5667" s="1209" t="s">
        <v>541</v>
      </c>
      <c r="Z5667" s="1209">
        <v>820</v>
      </c>
      <c r="AA5667" s="1209" t="s">
        <v>31</v>
      </c>
      <c r="AB5667" s="1233" t="s">
        <v>20</v>
      </c>
      <c r="AC5667" s="1234">
        <v>43270</v>
      </c>
      <c r="AD5667" s="1234">
        <v>43635</v>
      </c>
    </row>
    <row r="5668" spans="1:30" s="1204" customFormat="1" ht="12.75" customHeight="1">
      <c r="A5668" s="1204" t="s">
        <v>23121</v>
      </c>
      <c r="B5668" s="1205" t="s">
        <v>28335</v>
      </c>
      <c r="C5668" s="1206" t="s">
        <v>34128</v>
      </c>
      <c r="D5668" s="1207"/>
      <c r="E5668" s="1214" t="s">
        <v>34163</v>
      </c>
      <c r="F5668" s="1208" t="s">
        <v>34164</v>
      </c>
      <c r="G5668" s="1208"/>
      <c r="H5668" s="1214" t="s">
        <v>449</v>
      </c>
      <c r="I5668" s="1209" t="s">
        <v>26586</v>
      </c>
      <c r="J5668" s="1209"/>
      <c r="K5668" s="1209"/>
      <c r="L5668" s="1235">
        <v>2750</v>
      </c>
      <c r="M5668" s="1236"/>
      <c r="N5668" s="1237" t="s">
        <v>34165</v>
      </c>
      <c r="O5668" s="1218">
        <v>4605663</v>
      </c>
      <c r="P5668" s="1209" t="s">
        <v>26586</v>
      </c>
      <c r="Q5668" s="1216"/>
      <c r="R5668" s="1229" t="s">
        <v>34166</v>
      </c>
      <c r="S5668" s="1230">
        <v>42754</v>
      </c>
      <c r="T5668" s="1231" t="s">
        <v>3854</v>
      </c>
      <c r="U5668" s="1232" t="s">
        <v>48</v>
      </c>
      <c r="V5668" s="1232" t="s">
        <v>17</v>
      </c>
      <c r="W5668" s="1232" t="s">
        <v>18</v>
      </c>
      <c r="X5668" s="1238"/>
      <c r="Y5668" s="1238"/>
      <c r="Z5668" s="1209">
        <v>3.84</v>
      </c>
      <c r="AA5668" s="1209" t="s">
        <v>31</v>
      </c>
      <c r="AB5668" s="1233" t="s">
        <v>20</v>
      </c>
      <c r="AC5668" s="1239">
        <v>43119</v>
      </c>
      <c r="AD5668" s="1239">
        <v>43484</v>
      </c>
    </row>
    <row r="5669" spans="1:30" s="1204" customFormat="1" ht="12.75" customHeight="1">
      <c r="A5669" s="1204" t="s">
        <v>23121</v>
      </c>
      <c r="B5669" s="1205" t="s">
        <v>28335</v>
      </c>
      <c r="C5669" s="1206" t="s">
        <v>34129</v>
      </c>
      <c r="D5669" s="1207"/>
      <c r="E5669" s="1215" t="s">
        <v>34167</v>
      </c>
      <c r="F5669" s="1215" t="s">
        <v>34168</v>
      </c>
      <c r="G5669" s="1216"/>
      <c r="H5669" s="1215" t="s">
        <v>34169</v>
      </c>
      <c r="I5669" s="1209" t="s">
        <v>25829</v>
      </c>
      <c r="J5669" s="1209"/>
      <c r="K5669" s="1209"/>
      <c r="L5669" s="1217">
        <v>260.42</v>
      </c>
      <c r="M5669" s="1218"/>
      <c r="N5669" s="1218"/>
      <c r="O5669" s="1219">
        <v>43122</v>
      </c>
      <c r="P5669" s="1209" t="s">
        <v>25829</v>
      </c>
      <c r="Q5669" s="1215" t="s">
        <v>20</v>
      </c>
      <c r="R5669" s="1240"/>
      <c r="S5669" s="1241">
        <v>42751</v>
      </c>
      <c r="T5669" s="1242"/>
      <c r="U5669" s="1243"/>
      <c r="V5669" s="1243"/>
      <c r="W5669" s="1243"/>
      <c r="X5669" s="1238"/>
      <c r="Y5669" s="1238"/>
      <c r="Z5669" s="1238"/>
      <c r="AA5669" s="1209" t="s">
        <v>31</v>
      </c>
      <c r="AB5669" s="1233" t="s">
        <v>20</v>
      </c>
      <c r="AC5669" s="1244">
        <v>43116</v>
      </c>
      <c r="AD5669" s="1244">
        <v>43481</v>
      </c>
    </row>
    <row r="5670" spans="1:30" s="1204" customFormat="1" ht="12.75" customHeight="1">
      <c r="A5670" s="1204" t="s">
        <v>23121</v>
      </c>
      <c r="B5670" s="1205" t="s">
        <v>28335</v>
      </c>
      <c r="C5670" s="1206" t="s">
        <v>34130</v>
      </c>
      <c r="D5670" s="1207"/>
      <c r="E5670" s="1208" t="s">
        <v>34170</v>
      </c>
      <c r="F5670" s="1208" t="s">
        <v>7469</v>
      </c>
      <c r="G5670" s="1208"/>
      <c r="H5670" s="1208" t="s">
        <v>34171</v>
      </c>
      <c r="I5670" s="1209" t="s">
        <v>34172</v>
      </c>
      <c r="J5670" s="1209"/>
      <c r="K5670" s="1209"/>
      <c r="L5670" s="1221">
        <v>213.72</v>
      </c>
      <c r="M5670" s="1218"/>
      <c r="N5670" s="1218"/>
      <c r="O5670" s="1219">
        <v>43126</v>
      </c>
      <c r="P5670" s="1209" t="s">
        <v>34172</v>
      </c>
      <c r="Q5670" s="1216"/>
      <c r="R5670" s="1229" t="s">
        <v>34173</v>
      </c>
      <c r="S5670" s="1230">
        <v>42905</v>
      </c>
      <c r="T5670" s="1231" t="s">
        <v>3854</v>
      </c>
      <c r="U5670" s="1232" t="s">
        <v>48</v>
      </c>
      <c r="V5670" s="1232" t="s">
        <v>2373</v>
      </c>
      <c r="W5670" s="1232" t="s">
        <v>18</v>
      </c>
      <c r="X5670" s="1209">
        <v>1</v>
      </c>
      <c r="Y5670" s="1238"/>
      <c r="Z5670" s="1209">
        <v>20</v>
      </c>
      <c r="AA5670" s="1209" t="s">
        <v>31</v>
      </c>
      <c r="AB5670" s="1233" t="s">
        <v>20</v>
      </c>
      <c r="AC5670" s="1234">
        <v>42905</v>
      </c>
      <c r="AD5670" s="1234">
        <v>43635</v>
      </c>
    </row>
    <row r="5671" spans="1:30" s="1204" customFormat="1" ht="12.75" customHeight="1">
      <c r="A5671" s="1204" t="s">
        <v>23121</v>
      </c>
      <c r="B5671" s="1205" t="s">
        <v>28335</v>
      </c>
      <c r="C5671" s="1206" t="s">
        <v>34131</v>
      </c>
      <c r="D5671" s="1207"/>
      <c r="E5671" s="1208" t="s">
        <v>34174</v>
      </c>
      <c r="F5671" s="1208" t="s">
        <v>14770</v>
      </c>
      <c r="G5671" s="1208"/>
      <c r="H5671" s="1208" t="s">
        <v>5120</v>
      </c>
      <c r="I5671" s="1209" t="s">
        <v>26077</v>
      </c>
      <c r="J5671" s="1209"/>
      <c r="K5671" s="1209"/>
      <c r="L5671" s="1217">
        <v>415.54</v>
      </c>
      <c r="M5671" s="1218"/>
      <c r="N5671" s="1218"/>
      <c r="O5671" s="1219">
        <v>43123</v>
      </c>
      <c r="P5671" s="1209" t="s">
        <v>26077</v>
      </c>
      <c r="Q5671" s="1216"/>
      <c r="R5671" s="1229" t="s">
        <v>34175</v>
      </c>
      <c r="S5671" s="1230">
        <v>42747</v>
      </c>
      <c r="T5671" s="1242"/>
      <c r="U5671" s="1232" t="s">
        <v>48</v>
      </c>
      <c r="V5671" s="1232" t="s">
        <v>5782</v>
      </c>
      <c r="W5671" s="1232" t="s">
        <v>18</v>
      </c>
      <c r="X5671" s="1209">
        <v>4</v>
      </c>
      <c r="Y5671" s="1238"/>
      <c r="Z5671" s="1209">
        <v>120</v>
      </c>
      <c r="AA5671" s="1209" t="s">
        <v>31</v>
      </c>
      <c r="AB5671" s="1233" t="s">
        <v>20</v>
      </c>
      <c r="AC5671" s="1234">
        <v>42747</v>
      </c>
      <c r="AD5671" s="1234">
        <v>43477</v>
      </c>
    </row>
    <row r="5672" spans="1:30" s="1204" customFormat="1" ht="12.75" customHeight="1">
      <c r="A5672" s="1204" t="s">
        <v>23121</v>
      </c>
      <c r="B5672" s="1205" t="s">
        <v>28335</v>
      </c>
      <c r="C5672" s="1206" t="s">
        <v>34132</v>
      </c>
      <c r="D5672" s="1207"/>
      <c r="E5672" s="1214" t="s">
        <v>34176</v>
      </c>
      <c r="F5672" s="1208" t="s">
        <v>34177</v>
      </c>
      <c r="G5672" s="1208"/>
      <c r="H5672" s="1214" t="s">
        <v>34178</v>
      </c>
      <c r="I5672" s="1209" t="s">
        <v>34179</v>
      </c>
      <c r="J5672" s="1209" t="s">
        <v>4</v>
      </c>
      <c r="K5672" s="1209"/>
      <c r="L5672" s="1221">
        <v>161.63999999999999</v>
      </c>
      <c r="M5672" s="1218"/>
      <c r="N5672" s="1218"/>
      <c r="O5672" s="1219">
        <v>43126</v>
      </c>
      <c r="P5672" s="1209" t="s">
        <v>34179</v>
      </c>
      <c r="Q5672" s="1215" t="s">
        <v>4</v>
      </c>
      <c r="R5672" s="1229" t="s">
        <v>34180</v>
      </c>
      <c r="S5672" s="1241">
        <v>42759</v>
      </c>
      <c r="T5672" s="1242"/>
      <c r="U5672" s="1243"/>
      <c r="V5672" s="1243"/>
      <c r="W5672" s="1243"/>
      <c r="X5672" s="1238"/>
      <c r="Y5672" s="1238"/>
      <c r="Z5672" s="1238"/>
      <c r="AA5672" s="1209" t="s">
        <v>31</v>
      </c>
      <c r="AB5672" s="1233" t="s">
        <v>20</v>
      </c>
      <c r="AC5672" s="1244">
        <v>42759</v>
      </c>
      <c r="AD5672" s="1244">
        <v>43489</v>
      </c>
    </row>
    <row r="5673" spans="1:30" s="1204" customFormat="1" ht="14.25" customHeight="1">
      <c r="A5673" s="1204" t="s">
        <v>23121</v>
      </c>
      <c r="B5673" s="1205" t="s">
        <v>28335</v>
      </c>
      <c r="C5673" s="1206" t="s">
        <v>34133</v>
      </c>
      <c r="D5673" s="1207"/>
      <c r="E5673" s="1214" t="s">
        <v>34176</v>
      </c>
      <c r="F5673" s="1208" t="s">
        <v>34181</v>
      </c>
      <c r="G5673" s="1208"/>
      <c r="H5673" s="1214" t="s">
        <v>34182</v>
      </c>
      <c r="I5673" s="1209" t="s">
        <v>34183</v>
      </c>
      <c r="J5673" s="1209"/>
      <c r="K5673" s="1209"/>
      <c r="L5673" s="1221">
        <v>156.4</v>
      </c>
      <c r="M5673" s="1218"/>
      <c r="N5673" s="1218"/>
      <c r="O5673" s="1219">
        <v>43117</v>
      </c>
      <c r="P5673" s="1209" t="s">
        <v>34183</v>
      </c>
      <c r="Q5673" s="1216"/>
      <c r="R5673" s="1229" t="s">
        <v>34184</v>
      </c>
      <c r="S5673" s="1241">
        <v>42759</v>
      </c>
      <c r="T5673" s="1242"/>
      <c r="U5673" s="1243"/>
      <c r="V5673" s="1243"/>
      <c r="W5673" s="1243"/>
      <c r="X5673" s="1238"/>
      <c r="Y5673" s="1238"/>
      <c r="Z5673" s="1238"/>
      <c r="AA5673" s="1209" t="s">
        <v>31</v>
      </c>
      <c r="AB5673" s="1233" t="s">
        <v>20</v>
      </c>
      <c r="AC5673" s="1244">
        <v>42759</v>
      </c>
      <c r="AD5673" s="1244">
        <v>43489</v>
      </c>
    </row>
    <row r="5674" spans="1:30" s="1204" customFormat="1" ht="12.75" customHeight="1">
      <c r="A5674" s="1204" t="s">
        <v>23121</v>
      </c>
      <c r="B5674" s="1205" t="s">
        <v>28335</v>
      </c>
      <c r="C5674" s="1206" t="s">
        <v>34134</v>
      </c>
      <c r="D5674" s="1207"/>
      <c r="E5674" s="1208" t="s">
        <v>34185</v>
      </c>
      <c r="F5674" s="1208" t="s">
        <v>34186</v>
      </c>
      <c r="G5674" s="1208"/>
      <c r="H5674" s="1208" t="s">
        <v>34187</v>
      </c>
      <c r="I5674" s="1209" t="s">
        <v>34188</v>
      </c>
      <c r="J5674" s="1209"/>
      <c r="K5674" s="1209"/>
      <c r="L5674" s="1221">
        <v>489.24</v>
      </c>
      <c r="M5674" s="1218"/>
      <c r="N5674" s="1218"/>
      <c r="O5674" s="1219">
        <v>43126</v>
      </c>
      <c r="P5674" s="1209" t="s">
        <v>34188</v>
      </c>
      <c r="Q5674" s="1216"/>
      <c r="R5674" s="1229" t="s">
        <v>34189</v>
      </c>
      <c r="S5674" s="1230">
        <v>42779</v>
      </c>
      <c r="T5674" s="1242"/>
      <c r="U5674" s="1232" t="s">
        <v>48</v>
      </c>
      <c r="V5674" s="1232" t="s">
        <v>586</v>
      </c>
      <c r="W5674" s="1243"/>
      <c r="X5674" s="1238"/>
      <c r="Y5674" s="1238"/>
      <c r="Z5674" s="1238"/>
      <c r="AA5674" s="1209" t="s">
        <v>31</v>
      </c>
      <c r="AB5674" s="1233" t="s">
        <v>20</v>
      </c>
      <c r="AC5674" s="1234">
        <v>43144</v>
      </c>
      <c r="AD5674" s="1234">
        <v>43524</v>
      </c>
    </row>
    <row r="5675" spans="1:30" s="1204" customFormat="1" ht="12.75" customHeight="1">
      <c r="A5675" s="1204" t="s">
        <v>23121</v>
      </c>
      <c r="B5675" s="1205" t="s">
        <v>28335</v>
      </c>
      <c r="C5675" s="1206" t="s">
        <v>34135</v>
      </c>
      <c r="D5675" s="1207"/>
      <c r="E5675" s="1208" t="s">
        <v>34190</v>
      </c>
      <c r="F5675" s="1208" t="s">
        <v>9851</v>
      </c>
      <c r="G5675" s="1208"/>
      <c r="H5675" s="1245" t="s">
        <v>34191</v>
      </c>
      <c r="I5675" s="1209" t="s">
        <v>34192</v>
      </c>
      <c r="J5675" s="1209"/>
      <c r="K5675" s="1209"/>
      <c r="L5675" s="1217">
        <v>243.14</v>
      </c>
      <c r="M5675" s="1218"/>
      <c r="N5675" s="1218"/>
      <c r="O5675" s="1219">
        <v>43122</v>
      </c>
      <c r="P5675" s="1209" t="s">
        <v>34192</v>
      </c>
      <c r="Q5675" s="1216"/>
      <c r="R5675" s="1229" t="s">
        <v>34193</v>
      </c>
      <c r="S5675" s="1230">
        <v>42864</v>
      </c>
      <c r="T5675" s="1231" t="s">
        <v>7604</v>
      </c>
      <c r="U5675" s="1232" t="s">
        <v>48</v>
      </c>
      <c r="V5675" s="1232" t="s">
        <v>40</v>
      </c>
      <c r="W5675" s="1232" t="s">
        <v>18</v>
      </c>
      <c r="X5675" s="1209">
        <v>4</v>
      </c>
      <c r="Y5675" s="1238"/>
      <c r="Z5675" s="1209">
        <v>93</v>
      </c>
      <c r="AA5675" s="1209" t="s">
        <v>31</v>
      </c>
      <c r="AB5675" s="1233" t="s">
        <v>20</v>
      </c>
      <c r="AC5675" s="1234">
        <v>42865</v>
      </c>
      <c r="AD5675" s="1234">
        <v>42864</v>
      </c>
    </row>
    <row r="5676" spans="1:30" s="1204" customFormat="1" ht="12.75" customHeight="1">
      <c r="A5676" s="1204" t="s">
        <v>23121</v>
      </c>
      <c r="B5676" s="1205" t="s">
        <v>28335</v>
      </c>
      <c r="C5676" s="1206" t="s">
        <v>34136</v>
      </c>
      <c r="D5676" s="1207"/>
      <c r="E5676" s="1215" t="s">
        <v>34194</v>
      </c>
      <c r="F5676" s="1215" t="s">
        <v>34195</v>
      </c>
      <c r="G5676" s="1216"/>
      <c r="H5676" s="1215" t="s">
        <v>34196</v>
      </c>
      <c r="I5676" s="1209" t="s">
        <v>10266</v>
      </c>
      <c r="J5676" s="1209"/>
      <c r="K5676" s="1209"/>
      <c r="L5676" s="1246">
        <v>191.84</v>
      </c>
      <c r="M5676" s="1218"/>
      <c r="N5676" s="1218"/>
      <c r="O5676" s="1219">
        <v>43131</v>
      </c>
      <c r="P5676" s="1209" t="s">
        <v>10266</v>
      </c>
      <c r="Q5676" s="1216"/>
      <c r="R5676" s="1247" t="s">
        <v>34197</v>
      </c>
      <c r="S5676" s="1248">
        <v>42790</v>
      </c>
      <c r="T5676" s="1249" t="s">
        <v>2245</v>
      </c>
      <c r="U5676" s="1250" t="s">
        <v>16</v>
      </c>
      <c r="V5676" s="1250" t="s">
        <v>586</v>
      </c>
      <c r="W5676" s="1250" t="s">
        <v>18</v>
      </c>
      <c r="X5676" s="1251">
        <v>2</v>
      </c>
      <c r="Y5676" s="1251"/>
      <c r="Z5676" s="1251">
        <v>52</v>
      </c>
      <c r="AA5676" s="1252" t="s">
        <v>31</v>
      </c>
      <c r="AB5676" s="1233" t="s">
        <v>20</v>
      </c>
      <c r="AC5676" s="1253">
        <v>42790</v>
      </c>
      <c r="AD5676" s="1254">
        <v>42790</v>
      </c>
    </row>
    <row r="5677" spans="1:30" s="1204" customFormat="1" ht="12.75" customHeight="1">
      <c r="A5677" s="1204" t="s">
        <v>23121</v>
      </c>
      <c r="B5677" s="1205" t="s">
        <v>28335</v>
      </c>
      <c r="C5677" s="1206" t="s">
        <v>34137</v>
      </c>
      <c r="D5677" s="1207"/>
      <c r="E5677" s="1214" t="s">
        <v>4123</v>
      </c>
      <c r="F5677" s="1208" t="s">
        <v>34198</v>
      </c>
      <c r="G5677" s="1208"/>
      <c r="H5677" s="1208" t="s">
        <v>14497</v>
      </c>
      <c r="I5677" s="1209" t="s">
        <v>34199</v>
      </c>
      <c r="J5677" s="1209"/>
      <c r="K5677" s="1209"/>
      <c r="L5677" s="1221">
        <v>333.14</v>
      </c>
      <c r="M5677" s="1218"/>
      <c r="N5677" s="1218"/>
      <c r="O5677" s="1219">
        <v>43122</v>
      </c>
      <c r="P5677" s="1209" t="s">
        <v>34199</v>
      </c>
      <c r="Q5677" s="1215" t="s">
        <v>20</v>
      </c>
      <c r="R5677" s="1255" t="s">
        <v>34200</v>
      </c>
      <c r="S5677" s="1230">
        <v>42773</v>
      </c>
      <c r="T5677" s="1231" t="s">
        <v>3941</v>
      </c>
      <c r="U5677" s="1232" t="s">
        <v>48</v>
      </c>
      <c r="V5677" s="1232" t="s">
        <v>586</v>
      </c>
      <c r="W5677" s="1232" t="s">
        <v>18</v>
      </c>
      <c r="X5677" s="1209">
        <v>4</v>
      </c>
      <c r="Y5677" s="1238"/>
      <c r="Z5677" s="1209">
        <v>63</v>
      </c>
      <c r="AA5677" s="1209" t="s">
        <v>31</v>
      </c>
      <c r="AB5677" s="1233" t="s">
        <v>20</v>
      </c>
      <c r="AC5677" s="1234">
        <v>42772</v>
      </c>
      <c r="AD5677" s="1234">
        <v>42772</v>
      </c>
    </row>
    <row r="5678" spans="1:30" s="1204" customFormat="1" ht="12.75" customHeight="1">
      <c r="A5678" s="1204" t="s">
        <v>23121</v>
      </c>
      <c r="B5678" s="1205" t="s">
        <v>28335</v>
      </c>
      <c r="C5678" s="1206" t="s">
        <v>34138</v>
      </c>
      <c r="D5678" s="1207"/>
      <c r="E5678" s="1256" t="s">
        <v>24389</v>
      </c>
      <c r="F5678" s="1257" t="s">
        <v>34201</v>
      </c>
      <c r="G5678" s="1216"/>
      <c r="H5678" s="1257" t="s">
        <v>34202</v>
      </c>
      <c r="I5678" s="1209" t="s">
        <v>627</v>
      </c>
      <c r="J5678" s="1209"/>
      <c r="K5678" s="1209"/>
      <c r="L5678" s="1228">
        <v>162.12</v>
      </c>
      <c r="M5678" s="1218"/>
      <c r="N5678" s="1218"/>
      <c r="O5678" s="1219">
        <v>43133</v>
      </c>
      <c r="P5678" s="1209" t="s">
        <v>627</v>
      </c>
      <c r="Q5678" s="1216"/>
      <c r="R5678" s="1229" t="s">
        <v>34203</v>
      </c>
      <c r="S5678" s="1230">
        <v>42780</v>
      </c>
      <c r="T5678" s="1242"/>
      <c r="U5678" s="1232" t="s">
        <v>16</v>
      </c>
      <c r="V5678" s="1232" t="s">
        <v>17</v>
      </c>
      <c r="W5678" s="1232" t="s">
        <v>18</v>
      </c>
      <c r="X5678" s="1238"/>
      <c r="Y5678" s="1238"/>
      <c r="Z5678" s="1209">
        <v>40</v>
      </c>
      <c r="AA5678" s="1209" t="s">
        <v>31</v>
      </c>
      <c r="AB5678" s="1233" t="s">
        <v>20</v>
      </c>
      <c r="AC5678" s="1234">
        <v>42780</v>
      </c>
      <c r="AD5678" s="1234">
        <v>42780</v>
      </c>
    </row>
    <row r="5679" spans="1:30" s="1204" customFormat="1" ht="12.75" customHeight="1">
      <c r="A5679" s="1204" t="s">
        <v>23121</v>
      </c>
      <c r="B5679" s="1205" t="s">
        <v>28335</v>
      </c>
      <c r="C5679" s="1206" t="s">
        <v>34139</v>
      </c>
      <c r="D5679" s="1207"/>
      <c r="E5679" s="1258" t="s">
        <v>34204</v>
      </c>
      <c r="F5679" s="1259" t="s">
        <v>28035</v>
      </c>
      <c r="G5679" s="1259"/>
      <c r="H5679" s="1259" t="s">
        <v>5741</v>
      </c>
      <c r="I5679" s="1209" t="s">
        <v>26175</v>
      </c>
      <c r="J5679" s="1209"/>
      <c r="K5679" s="1209"/>
      <c r="L5679" s="1220">
        <v>156.4</v>
      </c>
      <c r="M5679" s="1218"/>
      <c r="N5679" s="1218"/>
      <c r="O5679" s="1219">
        <v>43166</v>
      </c>
      <c r="P5679" s="1209" t="s">
        <v>26175</v>
      </c>
      <c r="Q5679" s="1216"/>
      <c r="R5679" s="1229" t="s">
        <v>34205</v>
      </c>
      <c r="S5679" s="1230">
        <v>42789</v>
      </c>
      <c r="T5679" s="1231" t="s">
        <v>34206</v>
      </c>
      <c r="U5679" s="1232" t="s">
        <v>48</v>
      </c>
      <c r="V5679" s="1232" t="s">
        <v>8470</v>
      </c>
      <c r="W5679" s="1243"/>
      <c r="X5679" s="1238"/>
      <c r="Y5679" s="1238"/>
      <c r="Z5679" s="1209">
        <v>6</v>
      </c>
      <c r="AA5679" s="1209" t="s">
        <v>31</v>
      </c>
      <c r="AB5679" s="1233" t="s">
        <v>20</v>
      </c>
      <c r="AC5679" s="1234">
        <v>42789</v>
      </c>
      <c r="AD5679" s="1234">
        <v>42789</v>
      </c>
    </row>
    <row r="5680" spans="1:30" s="1204" customFormat="1" ht="12.75" customHeight="1">
      <c r="A5680" s="1204" t="s">
        <v>23121</v>
      </c>
      <c r="B5680" s="1205" t="s">
        <v>28335</v>
      </c>
      <c r="C5680" s="1206" t="s">
        <v>34140</v>
      </c>
      <c r="D5680" s="1207"/>
      <c r="E5680" s="1208" t="s">
        <v>34207</v>
      </c>
      <c r="F5680" s="1208" t="s">
        <v>34208</v>
      </c>
      <c r="G5680" s="1208"/>
      <c r="H5680" s="1208" t="s">
        <v>34209</v>
      </c>
      <c r="I5680" s="1209" t="s">
        <v>8270</v>
      </c>
      <c r="J5680" s="1209"/>
      <c r="K5680" s="1209"/>
      <c r="L5680" s="1228">
        <v>162.12</v>
      </c>
      <c r="M5680" s="1218"/>
      <c r="N5680" s="1218"/>
      <c r="O5680" s="1219">
        <v>43133</v>
      </c>
      <c r="P5680" s="1209" t="s">
        <v>8270</v>
      </c>
      <c r="Q5680" s="1216"/>
      <c r="R5680" s="1229" t="s">
        <v>34210</v>
      </c>
      <c r="S5680" s="1230">
        <v>42783</v>
      </c>
      <c r="T5680" s="1231" t="s">
        <v>34211</v>
      </c>
      <c r="U5680" s="1232" t="s">
        <v>16</v>
      </c>
      <c r="V5680" s="1232" t="s">
        <v>586</v>
      </c>
      <c r="W5680" s="1232" t="s">
        <v>18</v>
      </c>
      <c r="X5680" s="1209">
        <v>3</v>
      </c>
      <c r="Y5680" s="1238"/>
      <c r="Z5680" s="1209">
        <v>10.5</v>
      </c>
      <c r="AA5680" s="1209" t="s">
        <v>31</v>
      </c>
      <c r="AB5680" s="1233" t="s">
        <v>20</v>
      </c>
      <c r="AC5680" s="1234">
        <v>42783</v>
      </c>
      <c r="AD5680" s="1234">
        <v>42783</v>
      </c>
    </row>
    <row r="5681" spans="1:34" s="1204" customFormat="1" ht="12.75" customHeight="1">
      <c r="A5681" s="1204" t="s">
        <v>23121</v>
      </c>
      <c r="B5681" s="1205" t="s">
        <v>28335</v>
      </c>
      <c r="C5681" s="1206" t="s">
        <v>34141</v>
      </c>
      <c r="D5681" s="1207"/>
      <c r="E5681" s="1214" t="s">
        <v>34212</v>
      </c>
      <c r="F5681" s="1208" t="s">
        <v>34213</v>
      </c>
      <c r="G5681" s="1216"/>
      <c r="H5681" s="1214" t="s">
        <v>34214</v>
      </c>
      <c r="I5681" s="1209" t="s">
        <v>34215</v>
      </c>
      <c r="J5681" s="1209"/>
      <c r="K5681" s="1209"/>
      <c r="L5681" s="1221">
        <v>202.22</v>
      </c>
      <c r="M5681" s="1218"/>
      <c r="N5681" s="1218"/>
      <c r="O5681" s="1219">
        <v>43126</v>
      </c>
      <c r="P5681" s="1209" t="s">
        <v>34215</v>
      </c>
      <c r="Q5681" s="1216"/>
      <c r="R5681" s="1229" t="s">
        <v>34216</v>
      </c>
      <c r="S5681" s="1230">
        <v>42783</v>
      </c>
      <c r="T5681" s="1231" t="s">
        <v>227</v>
      </c>
      <c r="U5681" s="1232" t="s">
        <v>16</v>
      </c>
      <c r="V5681" s="1232" t="s">
        <v>17</v>
      </c>
      <c r="W5681" s="1232" t="s">
        <v>18</v>
      </c>
      <c r="X5681" s="1209">
        <v>2</v>
      </c>
      <c r="Y5681" s="1238"/>
      <c r="Z5681" s="1209">
        <v>8</v>
      </c>
      <c r="AA5681" s="1209" t="s">
        <v>31</v>
      </c>
      <c r="AB5681" s="1233" t="s">
        <v>20</v>
      </c>
      <c r="AC5681" s="1234">
        <v>42783</v>
      </c>
      <c r="AD5681" s="1234">
        <v>42783</v>
      </c>
    </row>
    <row r="5682" spans="1:34" s="1204" customFormat="1" ht="12.75" customHeight="1">
      <c r="A5682" s="1204" t="s">
        <v>23121</v>
      </c>
      <c r="B5682" s="1205" t="s">
        <v>28335</v>
      </c>
      <c r="C5682" s="1206" t="s">
        <v>34142</v>
      </c>
      <c r="D5682" s="1207"/>
      <c r="E5682" s="1215" t="s">
        <v>34217</v>
      </c>
      <c r="F5682" s="1215" t="s">
        <v>34218</v>
      </c>
      <c r="G5682" s="1216"/>
      <c r="H5682" s="1215" t="s">
        <v>34219</v>
      </c>
      <c r="I5682" s="1209" t="s">
        <v>34220</v>
      </c>
      <c r="J5682" s="1209"/>
      <c r="K5682" s="1209"/>
      <c r="L5682" s="1228">
        <v>179.1</v>
      </c>
      <c r="M5682" s="1218"/>
      <c r="N5682" s="1218"/>
      <c r="O5682" s="1219">
        <v>43146</v>
      </c>
      <c r="P5682" s="1209" t="s">
        <v>34220</v>
      </c>
      <c r="Q5682" s="1216"/>
      <c r="R5682" s="1229" t="s">
        <v>34221</v>
      </c>
      <c r="S5682" s="1230">
        <v>42817</v>
      </c>
      <c r="T5682" s="1231" t="s">
        <v>6595</v>
      </c>
      <c r="U5682" s="1232" t="s">
        <v>48</v>
      </c>
      <c r="V5682" s="1232" t="s">
        <v>5782</v>
      </c>
      <c r="W5682" s="1250" t="s">
        <v>18</v>
      </c>
      <c r="X5682" s="1209">
        <v>3</v>
      </c>
      <c r="Y5682" s="1238"/>
      <c r="Z5682" s="1209">
        <v>6</v>
      </c>
      <c r="AA5682" s="1252" t="s">
        <v>31</v>
      </c>
      <c r="AB5682" s="1233" t="s">
        <v>20</v>
      </c>
      <c r="AC5682" s="1234">
        <v>42797</v>
      </c>
      <c r="AD5682" s="1234">
        <v>42789</v>
      </c>
    </row>
    <row r="5683" spans="1:34" s="1204" customFormat="1" ht="12.75" customHeight="1">
      <c r="A5683" s="1204" t="s">
        <v>23121</v>
      </c>
      <c r="B5683" s="1205" t="s">
        <v>28335</v>
      </c>
      <c r="C5683" s="1206" t="s">
        <v>34143</v>
      </c>
      <c r="D5683" s="1207"/>
      <c r="E5683" s="1208" t="s">
        <v>34222</v>
      </c>
      <c r="F5683" s="1208" t="s">
        <v>34223</v>
      </c>
      <c r="G5683" s="1208"/>
      <c r="H5683" s="1208" t="s">
        <v>34224</v>
      </c>
      <c r="I5683" s="1209" t="s">
        <v>25959</v>
      </c>
      <c r="J5683" s="1209"/>
      <c r="K5683" s="1209"/>
      <c r="L5683" s="1223">
        <v>238</v>
      </c>
      <c r="M5683" s="1219"/>
      <c r="N5683" s="1237"/>
      <c r="O5683" s="1218">
        <v>1256408</v>
      </c>
      <c r="P5683" s="1209" t="s">
        <v>25959</v>
      </c>
      <c r="Q5683" s="1216"/>
      <c r="R5683" s="1240"/>
      <c r="S5683" s="1241">
        <v>42802</v>
      </c>
      <c r="T5683" s="1242"/>
      <c r="U5683" s="1243"/>
      <c r="V5683" s="1243"/>
      <c r="W5683" s="1243"/>
      <c r="X5683" s="1238"/>
      <c r="Y5683" s="1238"/>
      <c r="Z5683" s="1238"/>
      <c r="AA5683" s="1209" t="s">
        <v>31</v>
      </c>
      <c r="AB5683" s="1233" t="s">
        <v>20</v>
      </c>
      <c r="AC5683" s="1244">
        <v>42802</v>
      </c>
      <c r="AD5683" s="1244">
        <v>42802</v>
      </c>
    </row>
    <row r="5684" spans="1:34" s="1204" customFormat="1" ht="12.75" customHeight="1">
      <c r="A5684" s="1204" t="s">
        <v>23121</v>
      </c>
      <c r="B5684" s="1205" t="s">
        <v>28335</v>
      </c>
      <c r="C5684" s="1206" t="s">
        <v>34144</v>
      </c>
      <c r="D5684" s="1207"/>
      <c r="E5684" s="1222" t="s">
        <v>2356</v>
      </c>
      <c r="F5684" s="1204" t="s">
        <v>2357</v>
      </c>
      <c r="G5684" s="1260"/>
      <c r="H5684" s="1260" t="s">
        <v>2358</v>
      </c>
      <c r="I5684" s="1261" t="s">
        <v>25916</v>
      </c>
      <c r="J5684" s="1260"/>
      <c r="K5684" s="1260"/>
      <c r="L5684" s="1217">
        <v>179.36</v>
      </c>
      <c r="M5684" s="1218"/>
      <c r="N5684" s="1218"/>
      <c r="O5684" s="1219">
        <v>43122</v>
      </c>
      <c r="P5684" s="1262"/>
      <c r="Q5684" s="1262"/>
      <c r="R5684" s="1260" t="s">
        <v>2359</v>
      </c>
      <c r="S5684" s="1263">
        <v>43124</v>
      </c>
      <c r="T5684" s="1260" t="s">
        <v>1227</v>
      </c>
      <c r="U5684" s="1264" t="s">
        <v>16</v>
      </c>
      <c r="V5684" s="1260" t="s">
        <v>17</v>
      </c>
      <c r="W5684" s="1260" t="s">
        <v>18</v>
      </c>
      <c r="X5684" s="1260">
        <v>2</v>
      </c>
      <c r="Y5684" s="1260" t="s">
        <v>84</v>
      </c>
      <c r="Z5684" s="1260">
        <v>32</v>
      </c>
      <c r="AA5684" s="1260" t="s">
        <v>31</v>
      </c>
      <c r="AB5684" s="1233" t="s">
        <v>20</v>
      </c>
      <c r="AC5684" s="1260" t="s">
        <v>20</v>
      </c>
      <c r="AD5684" s="1263">
        <v>43124</v>
      </c>
      <c r="AE5684" s="1265"/>
    </row>
    <row r="5685" spans="1:34" s="1204" customFormat="1" ht="12.75" customHeight="1">
      <c r="A5685" s="1204" t="s">
        <v>23121</v>
      </c>
      <c r="B5685" s="1205" t="s">
        <v>28335</v>
      </c>
      <c r="C5685" s="1206" t="s">
        <v>34145</v>
      </c>
      <c r="D5685" s="1207"/>
      <c r="E5685" s="1266" t="s">
        <v>34225</v>
      </c>
      <c r="F5685" s="1266" t="s">
        <v>34226</v>
      </c>
      <c r="G5685" s="1216"/>
      <c r="H5685" s="1267" t="s">
        <v>712</v>
      </c>
      <c r="I5685" s="1209" t="s">
        <v>34227</v>
      </c>
      <c r="J5685" s="1209"/>
      <c r="K5685" s="1209"/>
      <c r="L5685" s="1221">
        <v>368.74</v>
      </c>
      <c r="M5685" s="1218"/>
      <c r="N5685" s="1218"/>
      <c r="O5685" s="1219">
        <v>43124</v>
      </c>
      <c r="P5685" s="1209" t="s">
        <v>34227</v>
      </c>
      <c r="Q5685" s="1215"/>
      <c r="R5685" s="1229" t="s">
        <v>34228</v>
      </c>
      <c r="S5685" s="1230">
        <v>42816</v>
      </c>
      <c r="T5685" s="1231" t="s">
        <v>15</v>
      </c>
      <c r="U5685" s="1232" t="s">
        <v>16</v>
      </c>
      <c r="V5685" s="1232" t="s">
        <v>61</v>
      </c>
      <c r="W5685" s="1232" t="s">
        <v>18</v>
      </c>
      <c r="X5685" s="1209">
        <v>2</v>
      </c>
      <c r="Y5685" s="1238"/>
      <c r="Z5685" s="1209">
        <v>9</v>
      </c>
      <c r="AA5685" s="1209" t="s">
        <v>31</v>
      </c>
      <c r="AB5685" s="1233" t="s">
        <v>20</v>
      </c>
      <c r="AC5685" s="1234">
        <v>42816</v>
      </c>
      <c r="AD5685" s="1234">
        <v>42816</v>
      </c>
    </row>
    <row r="5686" spans="1:34" s="1204" customFormat="1" ht="12.75" customHeight="1">
      <c r="A5686" s="1204" t="s">
        <v>23121</v>
      </c>
      <c r="B5686" s="1205" t="s">
        <v>28335</v>
      </c>
      <c r="C5686" s="1206" t="s">
        <v>34146</v>
      </c>
      <c r="D5686" s="1207"/>
      <c r="E5686" s="1266" t="s">
        <v>34229</v>
      </c>
      <c r="F5686" s="1266" t="s">
        <v>34230</v>
      </c>
      <c r="G5686" s="1216"/>
      <c r="H5686" s="1267" t="s">
        <v>34231</v>
      </c>
      <c r="I5686" s="1209" t="s">
        <v>34232</v>
      </c>
      <c r="J5686" s="1209"/>
      <c r="K5686" s="1209"/>
      <c r="L5686" s="1221">
        <v>354.62</v>
      </c>
      <c r="M5686" s="1218"/>
      <c r="N5686" s="1218"/>
      <c r="O5686" s="1219">
        <v>43124</v>
      </c>
      <c r="P5686" s="1209" t="s">
        <v>34232</v>
      </c>
      <c r="Q5686" s="1215"/>
      <c r="R5686" s="1229" t="s">
        <v>34233</v>
      </c>
      <c r="S5686" s="1230">
        <v>42818</v>
      </c>
      <c r="T5686" s="1231" t="s">
        <v>34234</v>
      </c>
      <c r="U5686" s="1232" t="s">
        <v>16</v>
      </c>
      <c r="V5686" s="1232" t="s">
        <v>61</v>
      </c>
      <c r="W5686" s="1232" t="s">
        <v>18</v>
      </c>
      <c r="X5686" s="1209">
        <v>2</v>
      </c>
      <c r="Y5686" s="1238"/>
      <c r="Z5686" s="1209">
        <v>81</v>
      </c>
      <c r="AA5686" s="1209" t="s">
        <v>31</v>
      </c>
      <c r="AB5686" s="1233" t="s">
        <v>20</v>
      </c>
      <c r="AC5686" s="1234">
        <v>42818</v>
      </c>
      <c r="AD5686" s="1234">
        <v>42818</v>
      </c>
    </row>
    <row r="5687" spans="1:34" s="1204" customFormat="1" ht="12.75" customHeight="1">
      <c r="A5687" s="1204" t="s">
        <v>23121</v>
      </c>
      <c r="B5687" s="1205" t="s">
        <v>28335</v>
      </c>
      <c r="C5687" s="1206" t="s">
        <v>34147</v>
      </c>
      <c r="D5687" s="1207"/>
      <c r="E5687" s="1266" t="s">
        <v>34235</v>
      </c>
      <c r="F5687" s="1266" t="s">
        <v>34236</v>
      </c>
      <c r="G5687" s="1216"/>
      <c r="H5687" s="1267" t="s">
        <v>9741</v>
      </c>
      <c r="I5687" s="1209" t="s">
        <v>34237</v>
      </c>
      <c r="J5687" s="1209"/>
      <c r="K5687" s="1209"/>
      <c r="L5687" s="1228">
        <v>145.4</v>
      </c>
      <c r="M5687" s="1218"/>
      <c r="N5687" s="1218"/>
      <c r="O5687" s="1219">
        <v>43133</v>
      </c>
      <c r="P5687" s="1209" t="s">
        <v>34237</v>
      </c>
      <c r="Q5687" s="1215"/>
      <c r="R5687" s="1229" t="s">
        <v>34238</v>
      </c>
      <c r="S5687" s="1230">
        <v>42812</v>
      </c>
      <c r="T5687" s="1231" t="s">
        <v>11675</v>
      </c>
      <c r="U5687" s="1232" t="s">
        <v>48</v>
      </c>
      <c r="V5687" s="1232" t="s">
        <v>61</v>
      </c>
      <c r="W5687" s="1232" t="s">
        <v>18</v>
      </c>
      <c r="X5687" s="1209">
        <v>2</v>
      </c>
      <c r="Y5687" s="1238"/>
      <c r="Z5687" s="1209">
        <v>5</v>
      </c>
      <c r="AA5687" s="1209" t="s">
        <v>74</v>
      </c>
      <c r="AB5687" s="1233" t="s">
        <v>20</v>
      </c>
      <c r="AC5687" s="1234">
        <v>42814</v>
      </c>
      <c r="AD5687" s="1234">
        <v>42814</v>
      </c>
    </row>
    <row r="5688" spans="1:34" s="1204" customFormat="1" ht="12.75" customHeight="1">
      <c r="A5688" s="1204" t="s">
        <v>23121</v>
      </c>
      <c r="B5688" s="1205" t="s">
        <v>28335</v>
      </c>
      <c r="C5688" s="1206" t="s">
        <v>34148</v>
      </c>
      <c r="D5688" s="1207"/>
      <c r="E5688" s="1208" t="s">
        <v>120</v>
      </c>
      <c r="F5688" s="1208" t="s">
        <v>34239</v>
      </c>
      <c r="G5688" s="1216"/>
      <c r="H5688" s="1208" t="s">
        <v>34240</v>
      </c>
      <c r="I5688" s="1209" t="s">
        <v>34241</v>
      </c>
      <c r="J5688" s="1209"/>
      <c r="K5688" s="1209"/>
      <c r="L5688" s="1228">
        <v>201.64</v>
      </c>
      <c r="M5688" s="1218"/>
      <c r="N5688" s="1218"/>
      <c r="O5688" s="1219">
        <v>43133</v>
      </c>
      <c r="P5688" s="1209" t="s">
        <v>34241</v>
      </c>
      <c r="Q5688" s="1216"/>
      <c r="R5688" s="1229" t="s">
        <v>34242</v>
      </c>
      <c r="S5688" s="1230">
        <v>42768</v>
      </c>
      <c r="T5688" s="1231" t="s">
        <v>120</v>
      </c>
      <c r="U5688" s="1232" t="s">
        <v>16</v>
      </c>
      <c r="V5688" s="1232" t="s">
        <v>5782</v>
      </c>
      <c r="W5688" s="1232" t="s">
        <v>18</v>
      </c>
      <c r="X5688" s="1209">
        <v>4</v>
      </c>
      <c r="Y5688" s="1238"/>
      <c r="Z5688" s="1209">
        <v>1136</v>
      </c>
      <c r="AA5688" s="1209" t="s">
        <v>34243</v>
      </c>
      <c r="AB5688" s="1233" t="s">
        <v>20</v>
      </c>
      <c r="AC5688" s="1234">
        <v>42823</v>
      </c>
      <c r="AD5688" s="1234">
        <v>42823</v>
      </c>
    </row>
    <row r="5689" spans="1:34" s="1204" customFormat="1" ht="12.75" customHeight="1">
      <c r="A5689" s="1204" t="s">
        <v>23121</v>
      </c>
      <c r="B5689" s="1205" t="s">
        <v>28335</v>
      </c>
      <c r="C5689" s="1206" t="s">
        <v>34149</v>
      </c>
      <c r="D5689" s="1207"/>
      <c r="E5689" s="1268" t="s">
        <v>24177</v>
      </c>
      <c r="F5689" s="1269" t="s">
        <v>11665</v>
      </c>
      <c r="G5689" s="1270"/>
      <c r="H5689" s="1227" t="s">
        <v>559</v>
      </c>
      <c r="I5689" s="1209" t="s">
        <v>34244</v>
      </c>
      <c r="J5689" s="1209"/>
      <c r="K5689" s="1209"/>
      <c r="L5689" s="1228">
        <v>162.9</v>
      </c>
      <c r="M5689" s="1218"/>
      <c r="N5689" s="1218"/>
      <c r="O5689" s="1219">
        <v>43133</v>
      </c>
      <c r="P5689" s="1209" t="s">
        <v>34244</v>
      </c>
      <c r="Q5689" s="1216"/>
      <c r="R5689" s="1229" t="s">
        <v>34245</v>
      </c>
      <c r="S5689" s="1230">
        <v>42807</v>
      </c>
      <c r="T5689" s="1231" t="s">
        <v>34246</v>
      </c>
      <c r="U5689" s="1232" t="s">
        <v>48</v>
      </c>
      <c r="V5689" s="1232" t="s">
        <v>61</v>
      </c>
      <c r="W5689" s="1232" t="s">
        <v>18</v>
      </c>
      <c r="X5689" s="1209">
        <v>2</v>
      </c>
      <c r="Y5689" s="1238"/>
      <c r="Z5689" s="1209">
        <v>3</v>
      </c>
      <c r="AA5689" s="1209" t="s">
        <v>31</v>
      </c>
      <c r="AB5689" s="1233" t="s">
        <v>20</v>
      </c>
      <c r="AC5689" s="1234">
        <v>42797</v>
      </c>
      <c r="AD5689" s="1234">
        <v>42768</v>
      </c>
    </row>
    <row r="5690" spans="1:34" s="1204" customFormat="1" ht="12.75" customHeight="1">
      <c r="A5690" s="1204" t="s">
        <v>23121</v>
      </c>
      <c r="B5690" s="1205" t="s">
        <v>28335</v>
      </c>
      <c r="C5690" s="1206" t="s">
        <v>34150</v>
      </c>
      <c r="D5690" s="1207"/>
      <c r="E5690" s="1341" t="s">
        <v>13535</v>
      </c>
      <c r="F5690" s="1342" t="s">
        <v>13605</v>
      </c>
      <c r="G5690" s="1260"/>
      <c r="H5690" s="1271" t="s">
        <v>9741</v>
      </c>
      <c r="I5690" s="1264" t="s">
        <v>13606</v>
      </c>
      <c r="J5690" s="1260" t="s">
        <v>37</v>
      </c>
      <c r="K5690" s="1260"/>
      <c r="L5690" s="1221">
        <v>145.4</v>
      </c>
      <c r="M5690" s="1218"/>
      <c r="N5690" s="1218"/>
      <c r="O5690" s="1219">
        <v>43124</v>
      </c>
      <c r="P5690" s="1262"/>
      <c r="Q5690" s="1262"/>
      <c r="R5690" s="1260"/>
      <c r="S5690" s="1260"/>
      <c r="T5690" s="1260" t="s">
        <v>107</v>
      </c>
      <c r="U5690" s="1260" t="s">
        <v>48</v>
      </c>
      <c r="V5690" s="1260"/>
      <c r="W5690" s="1260"/>
      <c r="X5690" s="1260">
        <v>3</v>
      </c>
      <c r="Y5690" s="1260"/>
      <c r="Z5690" s="1260">
        <v>4</v>
      </c>
      <c r="AA5690" s="1260" t="s">
        <v>31</v>
      </c>
      <c r="AB5690" s="1233" t="s">
        <v>20</v>
      </c>
      <c r="AC5690" s="1234">
        <v>42807</v>
      </c>
      <c r="AD5690" s="1263">
        <v>43281</v>
      </c>
      <c r="AE5690" s="1263"/>
    </row>
    <row r="5691" spans="1:34" s="1204" customFormat="1" ht="12.75" customHeight="1">
      <c r="A5691" s="1204" t="s">
        <v>23121</v>
      </c>
      <c r="B5691" s="1205" t="s">
        <v>28335</v>
      </c>
      <c r="C5691" s="1206" t="s">
        <v>34151</v>
      </c>
      <c r="D5691" s="1207"/>
      <c r="E5691" s="1215" t="s">
        <v>25126</v>
      </c>
      <c r="F5691" s="1215" t="s">
        <v>25127</v>
      </c>
      <c r="G5691" s="1216"/>
      <c r="H5691" s="1215" t="s">
        <v>34247</v>
      </c>
      <c r="I5691" s="1209" t="s">
        <v>34248</v>
      </c>
      <c r="J5691" s="1209"/>
      <c r="K5691" s="1209"/>
      <c r="L5691" s="1221">
        <v>175.5</v>
      </c>
      <c r="M5691" s="1218"/>
      <c r="N5691" s="1218"/>
      <c r="O5691" s="1219">
        <v>43115</v>
      </c>
      <c r="P5691" s="1209" t="s">
        <v>34248</v>
      </c>
      <c r="Q5691" s="1216"/>
      <c r="R5691" s="1229" t="s">
        <v>34249</v>
      </c>
      <c r="S5691" s="1230">
        <v>42794</v>
      </c>
      <c r="T5691" s="1231" t="s">
        <v>34250</v>
      </c>
      <c r="U5691" s="1232" t="s">
        <v>34251</v>
      </c>
      <c r="V5691" s="1232" t="s">
        <v>61</v>
      </c>
      <c r="W5691" s="1232" t="s">
        <v>18</v>
      </c>
      <c r="X5691" s="1209">
        <v>1</v>
      </c>
      <c r="Y5691" s="1238"/>
      <c r="Z5691" s="1209">
        <v>48</v>
      </c>
      <c r="AA5691" s="1252" t="s">
        <v>31</v>
      </c>
      <c r="AB5691" s="1233" t="s">
        <v>20</v>
      </c>
      <c r="AC5691" s="1272">
        <v>43203</v>
      </c>
      <c r="AD5691" s="1273">
        <v>43585</v>
      </c>
    </row>
    <row r="5692" spans="1:34" s="1204" customFormat="1" ht="12.75" customHeight="1">
      <c r="A5692" s="1204" t="s">
        <v>23121</v>
      </c>
      <c r="B5692" s="1205" t="s">
        <v>28335</v>
      </c>
      <c r="C5692" s="1206" t="s">
        <v>34152</v>
      </c>
      <c r="D5692" s="1207"/>
      <c r="E5692" s="1274" t="s">
        <v>34252</v>
      </c>
      <c r="F5692" s="1275" t="s">
        <v>34253</v>
      </c>
      <c r="G5692" s="1275"/>
      <c r="H5692" s="1274" t="s">
        <v>23520</v>
      </c>
      <c r="I5692" s="1233" t="s">
        <v>34254</v>
      </c>
      <c r="J5692" s="1233"/>
      <c r="K5692" s="1233"/>
      <c r="L5692" s="1276">
        <v>171.5</v>
      </c>
      <c r="M5692" s="1277"/>
      <c r="N5692" s="1278">
        <v>43122</v>
      </c>
      <c r="O5692" s="1278">
        <v>43122</v>
      </c>
      <c r="P5692" s="1233" t="s">
        <v>34254</v>
      </c>
      <c r="Q5692" s="1216"/>
      <c r="R5692" s="1279" t="s">
        <v>34255</v>
      </c>
      <c r="S5692" s="1280">
        <v>42852</v>
      </c>
      <c r="T5692" s="1281" t="s">
        <v>9934</v>
      </c>
      <c r="U5692" s="1282" t="s">
        <v>20981</v>
      </c>
      <c r="V5692" s="1282" t="s">
        <v>61</v>
      </c>
      <c r="W5692" s="1282" t="s">
        <v>18</v>
      </c>
      <c r="X5692" s="1233">
        <v>4</v>
      </c>
      <c r="Y5692" s="1233"/>
      <c r="Z5692" s="1233">
        <v>4</v>
      </c>
      <c r="AA5692" s="1233" t="s">
        <v>34256</v>
      </c>
      <c r="AB5692" s="1233" t="s">
        <v>20</v>
      </c>
      <c r="AC5692" s="1272">
        <v>43203</v>
      </c>
      <c r="AD5692" s="1273">
        <v>43585</v>
      </c>
      <c r="AE5692" s="1272"/>
      <c r="AF5692" s="1233"/>
      <c r="AG5692" s="1272"/>
      <c r="AH5692" s="1283"/>
    </row>
    <row r="5693" spans="1:34" s="1204" customFormat="1" ht="12.75" customHeight="1">
      <c r="A5693" s="1204" t="s">
        <v>23121</v>
      </c>
      <c r="B5693" s="1205" t="s">
        <v>28335</v>
      </c>
      <c r="C5693" s="1206" t="s">
        <v>34153</v>
      </c>
      <c r="D5693" s="1207"/>
      <c r="E5693" s="1208" t="s">
        <v>34296</v>
      </c>
      <c r="F5693" s="1208" t="s">
        <v>34297</v>
      </c>
      <c r="G5693" s="1208"/>
      <c r="H5693" s="1208" t="s">
        <v>34298</v>
      </c>
      <c r="I5693" s="1209" t="s">
        <v>34299</v>
      </c>
      <c r="L5693" s="1217">
        <v>409.3</v>
      </c>
      <c r="M5693" s="1218"/>
      <c r="N5693" s="1218"/>
      <c r="O5693" s="1219">
        <v>43122</v>
      </c>
      <c r="T5693" s="1242" t="s">
        <v>11313</v>
      </c>
      <c r="U5693" s="1243" t="s">
        <v>48</v>
      </c>
      <c r="V5693" s="1243" t="s">
        <v>17</v>
      </c>
      <c r="W5693" s="1232" t="s">
        <v>18</v>
      </c>
      <c r="X5693" s="1238">
        <v>2</v>
      </c>
      <c r="Y5693" s="1238"/>
      <c r="Z5693" s="1238">
        <v>98</v>
      </c>
      <c r="AA5693" s="1209" t="s">
        <v>31</v>
      </c>
      <c r="AB5693" s="1209" t="s">
        <v>20</v>
      </c>
      <c r="AC5693" s="1213">
        <v>43377</v>
      </c>
      <c r="AD5693" s="1213">
        <v>43769</v>
      </c>
      <c r="AH5693" s="1284"/>
    </row>
    <row r="5694" spans="1:34" s="1204" customFormat="1" ht="12.75" customHeight="1">
      <c r="A5694" s="1204" t="s">
        <v>23121</v>
      </c>
      <c r="B5694" s="1205" t="s">
        <v>28335</v>
      </c>
      <c r="C5694" s="1206" t="s">
        <v>34154</v>
      </c>
      <c r="D5694" s="1207"/>
      <c r="E5694" s="1275" t="s">
        <v>24663</v>
      </c>
      <c r="F5694" s="1275" t="s">
        <v>24664</v>
      </c>
      <c r="G5694" s="1275"/>
      <c r="H5694" s="1275" t="s">
        <v>24665</v>
      </c>
      <c r="I5694" s="1233" t="s">
        <v>24666</v>
      </c>
      <c r="J5694" s="1233"/>
      <c r="K5694" s="1233"/>
      <c r="L5694" s="1285">
        <v>824.94</v>
      </c>
      <c r="M5694" s="1277"/>
      <c r="N5694" s="1278">
        <v>43117</v>
      </c>
      <c r="O5694" s="1278">
        <v>43117</v>
      </c>
      <c r="P5694" s="1233" t="s">
        <v>24666</v>
      </c>
      <c r="Q5694" s="1216"/>
      <c r="R5694" s="1279" t="s">
        <v>34257</v>
      </c>
      <c r="S5694" s="1280">
        <v>42835</v>
      </c>
      <c r="T5694" s="1281"/>
      <c r="U5694" s="1282" t="s">
        <v>16</v>
      </c>
      <c r="V5694" s="1282" t="s">
        <v>17</v>
      </c>
      <c r="W5694" s="1282" t="s">
        <v>18</v>
      </c>
      <c r="X5694" s="1233">
        <v>1</v>
      </c>
      <c r="Y5694" s="1233"/>
      <c r="Z5694" s="1233">
        <v>1500</v>
      </c>
      <c r="AA5694" s="1233" t="s">
        <v>31</v>
      </c>
      <c r="AB5694" s="1233" t="s">
        <v>20</v>
      </c>
      <c r="AC5694" s="1272">
        <v>43203</v>
      </c>
      <c r="AD5694" s="1273">
        <v>43585</v>
      </c>
      <c r="AE5694" s="1272"/>
      <c r="AF5694" s="1233"/>
      <c r="AG5694" s="1272"/>
      <c r="AH5694" s="1283"/>
    </row>
    <row r="5695" spans="1:34" s="1204" customFormat="1" ht="12.75" customHeight="1">
      <c r="A5695" s="1204" t="s">
        <v>23121</v>
      </c>
      <c r="B5695" s="1205" t="s">
        <v>28335</v>
      </c>
      <c r="C5695" s="1206" t="s">
        <v>34274</v>
      </c>
      <c r="D5695" s="1207"/>
      <c r="E5695" s="1208" t="s">
        <v>24974</v>
      </c>
      <c r="F5695" s="1208" t="s">
        <v>24975</v>
      </c>
      <c r="G5695" s="1208"/>
      <c r="H5695" s="1208" t="s">
        <v>34312</v>
      </c>
      <c r="I5695" s="1209" t="s">
        <v>34313</v>
      </c>
      <c r="L5695" s="1221">
        <v>268.02</v>
      </c>
      <c r="M5695" s="1218"/>
      <c r="N5695" s="1218"/>
      <c r="O5695" s="1219">
        <v>43112</v>
      </c>
      <c r="T5695" s="1242" t="s">
        <v>39</v>
      </c>
      <c r="U5695" s="1243" t="s">
        <v>16</v>
      </c>
      <c r="V5695" s="1243" t="s">
        <v>83</v>
      </c>
      <c r="W5695" s="1232" t="s">
        <v>18</v>
      </c>
      <c r="X5695" s="1238">
        <v>2</v>
      </c>
      <c r="Y5695" s="1238"/>
      <c r="Z5695" s="1238">
        <v>16</v>
      </c>
      <c r="AA5695" s="1209" t="s">
        <v>31</v>
      </c>
      <c r="AB5695" s="1209" t="s">
        <v>20</v>
      </c>
      <c r="AC5695" s="1213">
        <v>43432</v>
      </c>
      <c r="AD5695" s="1213">
        <v>43799</v>
      </c>
    </row>
    <row r="5696" spans="1:34" s="1204" customFormat="1" ht="12.75" customHeight="1">
      <c r="A5696" s="1204" t="s">
        <v>23121</v>
      </c>
      <c r="B5696" s="1205" t="s">
        <v>28335</v>
      </c>
      <c r="C5696" s="1206" t="s">
        <v>34275</v>
      </c>
      <c r="D5696" s="1207"/>
      <c r="E5696" s="1286" t="s">
        <v>23884</v>
      </c>
      <c r="F5696" s="1286" t="s">
        <v>23885</v>
      </c>
      <c r="G5696" s="1286"/>
      <c r="H5696" s="1287" t="s">
        <v>34258</v>
      </c>
      <c r="I5696" s="1288" t="s">
        <v>34259</v>
      </c>
      <c r="J5696" s="1288"/>
      <c r="K5696" s="1288"/>
      <c r="L5696" s="1285">
        <v>164.64</v>
      </c>
      <c r="M5696" s="1277"/>
      <c r="N5696" s="1278">
        <v>43126</v>
      </c>
      <c r="O5696" s="1278">
        <v>43126</v>
      </c>
      <c r="P5696" s="1288" t="s">
        <v>34259</v>
      </c>
      <c r="Q5696" s="1289"/>
      <c r="R5696" s="1279" t="s">
        <v>34260</v>
      </c>
      <c r="S5696" s="1280">
        <v>42853</v>
      </c>
      <c r="T5696" s="1281" t="s">
        <v>227</v>
      </c>
      <c r="U5696" s="1282" t="s">
        <v>16</v>
      </c>
      <c r="V5696" s="1282" t="s">
        <v>17</v>
      </c>
      <c r="W5696" s="1282" t="s">
        <v>18</v>
      </c>
      <c r="X5696" s="1233">
        <v>2</v>
      </c>
      <c r="Y5696" s="1233"/>
      <c r="Z5696" s="1233">
        <v>23</v>
      </c>
      <c r="AA5696" s="1233" t="s">
        <v>31</v>
      </c>
      <c r="AB5696" s="1233" t="s">
        <v>20</v>
      </c>
      <c r="AC5696" s="1272">
        <v>43203</v>
      </c>
      <c r="AD5696" s="1273">
        <v>43585</v>
      </c>
      <c r="AE5696" s="1272"/>
      <c r="AF5696" s="1233"/>
      <c r="AG5696" s="1272"/>
      <c r="AH5696" s="1283"/>
    </row>
    <row r="5697" spans="1:34" s="1204" customFormat="1" ht="12.75" customHeight="1">
      <c r="A5697" s="1204" t="s">
        <v>23121</v>
      </c>
      <c r="B5697" s="1205" t="s">
        <v>28335</v>
      </c>
      <c r="C5697" s="1206" t="s">
        <v>34276</v>
      </c>
      <c r="D5697" s="1207"/>
      <c r="E5697" s="1290" t="s">
        <v>34261</v>
      </c>
      <c r="F5697" s="1290" t="s">
        <v>34262</v>
      </c>
      <c r="G5697" s="1290"/>
      <c r="H5697" s="1291" t="s">
        <v>34263</v>
      </c>
      <c r="I5697" s="1233" t="s">
        <v>34264</v>
      </c>
      <c r="J5697" s="1233"/>
      <c r="K5697" s="1233"/>
      <c r="L5697" s="1285">
        <v>198.14</v>
      </c>
      <c r="M5697" s="1277"/>
      <c r="N5697" s="1292">
        <v>43109</v>
      </c>
      <c r="O5697" s="1292">
        <v>43109</v>
      </c>
      <c r="P5697" s="1233" t="s">
        <v>34264</v>
      </c>
      <c r="Q5697" s="1290"/>
      <c r="R5697" s="1279"/>
      <c r="S5697" s="1281"/>
      <c r="T5697" s="1281"/>
      <c r="U5697" s="1282"/>
      <c r="V5697" s="1282"/>
      <c r="W5697" s="1282"/>
      <c r="X5697" s="1233"/>
      <c r="Y5697" s="1233"/>
      <c r="Z5697" s="1233"/>
      <c r="AA5697" s="1233" t="s">
        <v>31</v>
      </c>
      <c r="AB5697" s="1233" t="s">
        <v>20</v>
      </c>
      <c r="AC5697" s="1272">
        <v>42816</v>
      </c>
      <c r="AD5697" s="1272">
        <v>42816</v>
      </c>
      <c r="AE5697" s="1272"/>
      <c r="AF5697" s="1233"/>
      <c r="AG5697" s="1272"/>
      <c r="AH5697" s="1283"/>
    </row>
    <row r="5698" spans="1:34" s="1204" customFormat="1" ht="12.75" customHeight="1">
      <c r="A5698" s="1204" t="s">
        <v>23121</v>
      </c>
      <c r="B5698" s="1205" t="s">
        <v>28335</v>
      </c>
      <c r="C5698" s="1206" t="s">
        <v>34277</v>
      </c>
      <c r="D5698" s="1207"/>
      <c r="E5698" s="1266" t="s">
        <v>34330</v>
      </c>
      <c r="F5698" s="1266" t="s">
        <v>34331</v>
      </c>
      <c r="G5698" s="1216"/>
      <c r="H5698" s="1267" t="s">
        <v>34332</v>
      </c>
      <c r="I5698" s="1209" t="s">
        <v>34333</v>
      </c>
      <c r="L5698" s="1223">
        <v>309.88</v>
      </c>
      <c r="M5698" s="1218"/>
      <c r="N5698" s="1218"/>
      <c r="O5698" s="1219">
        <v>43138</v>
      </c>
      <c r="R5698" s="1284"/>
      <c r="S5698" s="1284"/>
      <c r="T5698" s="1242" t="s">
        <v>2771</v>
      </c>
      <c r="U5698" s="1243" t="s">
        <v>16</v>
      </c>
      <c r="V5698" s="1243" t="s">
        <v>17</v>
      </c>
      <c r="W5698" s="1243" t="s">
        <v>18</v>
      </c>
      <c r="X5698" s="1238">
        <v>1</v>
      </c>
      <c r="Y5698" s="1238"/>
      <c r="Z5698" s="1238">
        <v>20</v>
      </c>
      <c r="AA5698" s="1238" t="s">
        <v>31</v>
      </c>
      <c r="AB5698" s="1209" t="s">
        <v>20</v>
      </c>
      <c r="AC5698" s="1284"/>
      <c r="AD5698" s="1284"/>
      <c r="AE5698" s="1284"/>
      <c r="AF5698" s="1284"/>
      <c r="AG5698" s="1284"/>
      <c r="AH5698" s="1284"/>
    </row>
    <row r="5699" spans="1:34" s="1204" customFormat="1" ht="12.75" customHeight="1">
      <c r="A5699" s="1204" t="s">
        <v>23121</v>
      </c>
      <c r="B5699" s="1205" t="s">
        <v>28335</v>
      </c>
      <c r="C5699" s="1206" t="s">
        <v>34278</v>
      </c>
      <c r="D5699" s="1207"/>
      <c r="E5699" s="1293" t="s">
        <v>24177</v>
      </c>
      <c r="F5699" s="1294" t="s">
        <v>11665</v>
      </c>
      <c r="G5699" s="1295"/>
      <c r="H5699" s="1295" t="s">
        <v>34265</v>
      </c>
      <c r="I5699" s="1233" t="s">
        <v>627</v>
      </c>
      <c r="J5699" s="1233"/>
      <c r="K5699" s="1233"/>
      <c r="L5699" s="1296">
        <v>162.9</v>
      </c>
      <c r="M5699" s="1277"/>
      <c r="N5699" s="1278">
        <v>43133</v>
      </c>
      <c r="O5699" s="1278">
        <v>43133</v>
      </c>
      <c r="P5699" s="1233" t="s">
        <v>627</v>
      </c>
      <c r="Q5699" s="1216"/>
      <c r="R5699" s="1297" t="s">
        <v>34266</v>
      </c>
      <c r="S5699" s="1280">
        <v>42839</v>
      </c>
      <c r="T5699" s="1281" t="s">
        <v>2950</v>
      </c>
      <c r="U5699" s="1282" t="s">
        <v>48</v>
      </c>
      <c r="V5699" s="1282" t="s">
        <v>17</v>
      </c>
      <c r="W5699" s="1282" t="s">
        <v>18</v>
      </c>
      <c r="X5699" s="1233">
        <v>1</v>
      </c>
      <c r="Y5699" s="1233"/>
      <c r="Z5699" s="1233">
        <v>80</v>
      </c>
      <c r="AA5699" s="1233" t="s">
        <v>31</v>
      </c>
      <c r="AB5699" s="1233" t="s">
        <v>20</v>
      </c>
      <c r="AC5699" s="1272">
        <v>43203</v>
      </c>
      <c r="AD5699" s="1273">
        <v>43585</v>
      </c>
      <c r="AE5699" s="1272"/>
      <c r="AF5699" s="1233"/>
      <c r="AG5699" s="1272"/>
      <c r="AH5699" s="1283"/>
    </row>
    <row r="5700" spans="1:34" s="1204" customFormat="1" ht="12.75" customHeight="1">
      <c r="A5700" s="1204" t="s">
        <v>23121</v>
      </c>
      <c r="B5700" s="1205" t="s">
        <v>28335</v>
      </c>
      <c r="C5700" s="1206" t="s">
        <v>34279</v>
      </c>
      <c r="D5700" s="1207"/>
      <c r="E5700" s="1214" t="s">
        <v>34334</v>
      </c>
      <c r="F5700" s="1208" t="s">
        <v>8984</v>
      </c>
      <c r="G5700" s="1208"/>
      <c r="H5700" s="1214" t="s">
        <v>34335</v>
      </c>
      <c r="I5700" s="1209" t="s">
        <v>34336</v>
      </c>
      <c r="J5700" s="1284"/>
      <c r="K5700" s="1284"/>
      <c r="L5700" s="1037">
        <v>325.36</v>
      </c>
      <c r="M5700" s="1174"/>
      <c r="N5700" s="1174"/>
      <c r="O5700" s="1175">
        <v>43124</v>
      </c>
      <c r="P5700" s="1284"/>
      <c r="Q5700" s="1284"/>
      <c r="R5700" s="1284"/>
      <c r="S5700" s="1284"/>
      <c r="T5700" s="33" t="s">
        <v>300</v>
      </c>
      <c r="U5700" s="34" t="s">
        <v>48</v>
      </c>
      <c r="V5700" s="34" t="s">
        <v>61</v>
      </c>
      <c r="W5700" s="34" t="s">
        <v>18</v>
      </c>
      <c r="X5700" s="28">
        <v>1</v>
      </c>
      <c r="Y5700" s="42"/>
      <c r="Z5700" s="28">
        <v>6</v>
      </c>
      <c r="AA5700" s="28" t="s">
        <v>31</v>
      </c>
      <c r="AB5700" s="28" t="s">
        <v>20</v>
      </c>
      <c r="AC5700" s="1298">
        <v>43378</v>
      </c>
      <c r="AD5700" s="1298">
        <v>43769</v>
      </c>
      <c r="AE5700" s="1284"/>
      <c r="AF5700" s="1284"/>
      <c r="AG5700" s="1284"/>
      <c r="AH5700" s="1284"/>
    </row>
    <row r="5701" spans="1:34" s="1204" customFormat="1" ht="12.75" customHeight="1">
      <c r="A5701" s="1204" t="s">
        <v>23121</v>
      </c>
      <c r="B5701" s="1205" t="s">
        <v>28335</v>
      </c>
      <c r="C5701" s="1206" t="s">
        <v>34280</v>
      </c>
      <c r="D5701" s="1207"/>
      <c r="E5701" s="1286" t="s">
        <v>34267</v>
      </c>
      <c r="F5701" s="1286" t="s">
        <v>34268</v>
      </c>
      <c r="G5701" s="1286"/>
      <c r="H5701" s="1287" t="s">
        <v>761</v>
      </c>
      <c r="I5701" s="1288" t="s">
        <v>26806</v>
      </c>
      <c r="J5701" s="1288"/>
      <c r="K5701" s="1288"/>
      <c r="L5701" s="1299">
        <v>176.6</v>
      </c>
      <c r="M5701" s="1300"/>
      <c r="N5701" s="1278">
        <v>43319</v>
      </c>
      <c r="O5701" s="1278">
        <v>43319</v>
      </c>
      <c r="P5701" s="1288" t="s">
        <v>26806</v>
      </c>
      <c r="Q5701" s="1289"/>
      <c r="R5701" s="1301" t="s">
        <v>34269</v>
      </c>
      <c r="S5701" s="1302">
        <v>42849</v>
      </c>
      <c r="T5701" s="1303" t="s">
        <v>34270</v>
      </c>
      <c r="U5701" s="1304" t="s">
        <v>48</v>
      </c>
      <c r="V5701" s="1304"/>
      <c r="W5701" s="1304">
        <v>8</v>
      </c>
      <c r="X5701" s="1233">
        <v>8</v>
      </c>
      <c r="Y5701" s="1288"/>
      <c r="Z5701" s="1288">
        <v>6</v>
      </c>
      <c r="AA5701" s="1233" t="s">
        <v>31</v>
      </c>
      <c r="AB5701" s="1233" t="s">
        <v>20</v>
      </c>
      <c r="AC5701" s="1272">
        <v>43203</v>
      </c>
      <c r="AD5701" s="1273">
        <v>43585</v>
      </c>
      <c r="AE5701" s="1272"/>
      <c r="AF5701" s="1233"/>
      <c r="AG5701" s="1272"/>
      <c r="AH5701" s="1283"/>
    </row>
    <row r="5702" spans="1:34" s="1204" customFormat="1" ht="12.75" customHeight="1">
      <c r="A5702" s="1204" t="s">
        <v>23121</v>
      </c>
      <c r="B5702" s="1205" t="s">
        <v>28335</v>
      </c>
      <c r="C5702" s="1206" t="s">
        <v>34281</v>
      </c>
      <c r="D5702" s="1207"/>
      <c r="E5702" s="1305" t="s">
        <v>34337</v>
      </c>
      <c r="F5702" s="1257" t="s">
        <v>34338</v>
      </c>
      <c r="G5702" s="1257"/>
      <c r="H5702" s="1305" t="s">
        <v>34339</v>
      </c>
      <c r="I5702" s="1209" t="s">
        <v>34340</v>
      </c>
      <c r="J5702" s="1284"/>
      <c r="K5702" s="1284"/>
      <c r="L5702" s="1217">
        <v>175.9</v>
      </c>
      <c r="M5702" s="1218"/>
      <c r="N5702" s="1218"/>
      <c r="O5702" s="1219">
        <v>43122</v>
      </c>
      <c r="P5702" s="1284"/>
      <c r="Q5702" s="1284"/>
      <c r="R5702" s="1284"/>
      <c r="S5702" s="1284"/>
      <c r="T5702" s="1231" t="s">
        <v>300</v>
      </c>
      <c r="U5702" s="1232" t="s">
        <v>48</v>
      </c>
      <c r="V5702" s="1232" t="s">
        <v>61</v>
      </c>
      <c r="W5702" s="1232" t="s">
        <v>18</v>
      </c>
      <c r="X5702" s="1209">
        <v>1</v>
      </c>
      <c r="Y5702" s="1238"/>
      <c r="Z5702" s="1209">
        <v>6</v>
      </c>
      <c r="AA5702" s="1209" t="s">
        <v>31</v>
      </c>
      <c r="AB5702" s="1209" t="s">
        <v>20</v>
      </c>
      <c r="AC5702" s="1272">
        <v>43329</v>
      </c>
      <c r="AD5702" s="1273">
        <v>43708</v>
      </c>
      <c r="AE5702" s="1284"/>
      <c r="AF5702" s="1284"/>
      <c r="AG5702" s="1284"/>
      <c r="AH5702" s="1284"/>
    </row>
    <row r="5703" spans="1:34" s="1204" customFormat="1" ht="12.75" customHeight="1">
      <c r="A5703" s="1204" t="s">
        <v>23121</v>
      </c>
      <c r="B5703" s="1205" t="s">
        <v>28335</v>
      </c>
      <c r="C5703" s="1206" t="s">
        <v>34282</v>
      </c>
      <c r="D5703" s="1207"/>
      <c r="E5703" s="1275" t="s">
        <v>34271</v>
      </c>
      <c r="F5703" s="1275" t="s">
        <v>34272</v>
      </c>
      <c r="G5703" s="1275"/>
      <c r="H5703" s="1275" t="s">
        <v>4132</v>
      </c>
      <c r="I5703" s="1233" t="s">
        <v>34273</v>
      </c>
      <c r="J5703" s="1233"/>
      <c r="K5703" s="1233"/>
      <c r="L5703" s="1285">
        <v>149.6</v>
      </c>
      <c r="M5703" s="1277"/>
      <c r="N5703" s="1278">
        <v>43124</v>
      </c>
      <c r="O5703" s="1278">
        <v>43124</v>
      </c>
      <c r="P5703" s="1233" t="s">
        <v>34273</v>
      </c>
      <c r="Q5703" s="1216"/>
      <c r="R5703" s="1279"/>
      <c r="S5703" s="1280">
        <v>42853</v>
      </c>
      <c r="T5703" s="1281"/>
      <c r="U5703" s="1282"/>
      <c r="V5703" s="1282"/>
      <c r="W5703" s="1282"/>
      <c r="X5703" s="1233"/>
      <c r="Y5703" s="1233"/>
      <c r="Z5703" s="1233"/>
      <c r="AA5703" s="1233" t="s">
        <v>31</v>
      </c>
      <c r="AB5703" s="1233" t="s">
        <v>20</v>
      </c>
      <c r="AC5703" s="1272">
        <v>43203</v>
      </c>
      <c r="AD5703" s="1273">
        <v>43585</v>
      </c>
      <c r="AE5703" s="1280"/>
      <c r="AF5703" s="1233"/>
      <c r="AG5703" s="1280"/>
      <c r="AH5703" s="1283"/>
    </row>
    <row r="5704" spans="1:34" s="1204" customFormat="1" ht="12.75" customHeight="1">
      <c r="A5704" s="1204" t="s">
        <v>23121</v>
      </c>
      <c r="B5704" s="1205" t="s">
        <v>28335</v>
      </c>
      <c r="C5704" s="1206" t="s">
        <v>34283</v>
      </c>
      <c r="D5704" s="1207"/>
      <c r="E5704" s="1214" t="s">
        <v>34289</v>
      </c>
      <c r="F5704" s="1208" t="s">
        <v>19552</v>
      </c>
      <c r="G5704" s="1208"/>
      <c r="H5704" s="1214" t="s">
        <v>19553</v>
      </c>
      <c r="I5704" s="1209" t="s">
        <v>34290</v>
      </c>
      <c r="L5704" s="1217">
        <v>222.12</v>
      </c>
      <c r="M5704" s="1218"/>
      <c r="N5704" s="1218"/>
      <c r="O5704" s="1219">
        <v>43122</v>
      </c>
      <c r="T5704" s="1242" t="s">
        <v>34291</v>
      </c>
      <c r="U5704" s="1243" t="s">
        <v>16</v>
      </c>
      <c r="V5704" s="1243" t="s">
        <v>40</v>
      </c>
      <c r="W5704" s="1232" t="s">
        <v>18</v>
      </c>
      <c r="X5704" s="1238">
        <v>2</v>
      </c>
      <c r="Y5704" s="1238"/>
      <c r="Z5704" s="1238">
        <v>20</v>
      </c>
      <c r="AA5704" s="1233" t="s">
        <v>31</v>
      </c>
      <c r="AB5704" s="1233" t="s">
        <v>20</v>
      </c>
      <c r="AC5704" s="1272">
        <v>43203</v>
      </c>
      <c r="AD5704" s="1273">
        <v>43585</v>
      </c>
    </row>
    <row r="5705" spans="1:34" s="1204" customFormat="1" ht="12.75" customHeight="1">
      <c r="A5705" s="1204" t="s">
        <v>23121</v>
      </c>
      <c r="B5705" s="1205" t="s">
        <v>28335</v>
      </c>
      <c r="C5705" s="1206" t="s">
        <v>34284</v>
      </c>
      <c r="D5705" s="1207"/>
      <c r="E5705" s="1208" t="s">
        <v>34292</v>
      </c>
      <c r="F5705" s="1208" t="s">
        <v>34293</v>
      </c>
      <c r="G5705" s="1208"/>
      <c r="H5705" s="1208" t="s">
        <v>34294</v>
      </c>
      <c r="I5705" s="1209" t="s">
        <v>34295</v>
      </c>
      <c r="L5705" s="1221">
        <v>179.4</v>
      </c>
      <c r="M5705" s="1218"/>
      <c r="N5705" s="1306"/>
      <c r="O5705" s="1236">
        <v>43109</v>
      </c>
      <c r="T5705" s="1204" t="s">
        <v>423</v>
      </c>
      <c r="U5705" s="1204" t="s">
        <v>424</v>
      </c>
      <c r="V5705" s="1204" t="s">
        <v>17</v>
      </c>
      <c r="W5705" s="1232" t="s">
        <v>18</v>
      </c>
      <c r="X5705" s="1204">
        <v>3</v>
      </c>
      <c r="Z5705" s="1204">
        <v>270</v>
      </c>
      <c r="AA5705" s="1233" t="s">
        <v>31</v>
      </c>
      <c r="AB5705" s="1233" t="s">
        <v>20</v>
      </c>
      <c r="AC5705" s="1272">
        <v>43203</v>
      </c>
      <c r="AD5705" s="1273">
        <v>43585</v>
      </c>
    </row>
    <row r="5706" spans="1:34" s="1204" customFormat="1" ht="12.75" customHeight="1">
      <c r="A5706" s="1204" t="s">
        <v>23121</v>
      </c>
      <c r="B5706" s="1205" t="s">
        <v>28335</v>
      </c>
      <c r="C5706" s="1206" t="s">
        <v>34285</v>
      </c>
      <c r="D5706" s="1207"/>
      <c r="E5706" s="1307" t="s">
        <v>34300</v>
      </c>
      <c r="F5706" s="1208" t="s">
        <v>34301</v>
      </c>
      <c r="G5706" s="1208"/>
      <c r="H5706" s="1214" t="s">
        <v>34302</v>
      </c>
      <c r="I5706" s="1209" t="s">
        <v>34303</v>
      </c>
      <c r="L5706" s="1225">
        <v>510.08</v>
      </c>
      <c r="M5706" s="1218"/>
      <c r="N5706" s="1218"/>
      <c r="O5706" s="1219">
        <v>43131</v>
      </c>
      <c r="T5706" s="1231" t="s">
        <v>34307</v>
      </c>
      <c r="U5706" s="1232" t="s">
        <v>16</v>
      </c>
      <c r="V5706" s="1232" t="s">
        <v>34308</v>
      </c>
      <c r="W5706" s="1232" t="s">
        <v>18</v>
      </c>
      <c r="X5706" s="1209">
        <v>2</v>
      </c>
      <c r="Y5706" s="1238"/>
      <c r="Z5706" s="1209">
        <v>415</v>
      </c>
      <c r="AA5706" s="1209" t="s">
        <v>31</v>
      </c>
      <c r="AB5706" s="1209" t="s">
        <v>20</v>
      </c>
      <c r="AC5706" s="1213">
        <v>43136</v>
      </c>
      <c r="AD5706" s="1213">
        <v>43524</v>
      </c>
    </row>
    <row r="5707" spans="1:34" s="1204" customFormat="1" ht="12.75" customHeight="1">
      <c r="A5707" s="1204" t="s">
        <v>23121</v>
      </c>
      <c r="B5707" s="1205" t="s">
        <v>28335</v>
      </c>
      <c r="C5707" s="1206" t="s">
        <v>34286</v>
      </c>
      <c r="D5707" s="1207"/>
      <c r="E5707" s="1308" t="s">
        <v>34304</v>
      </c>
      <c r="F5707" s="1308" t="s">
        <v>34305</v>
      </c>
      <c r="G5707" s="1308"/>
      <c r="H5707" s="1308" t="s">
        <v>13514</v>
      </c>
      <c r="I5707" s="1309" t="s">
        <v>34306</v>
      </c>
      <c r="L5707" s="1217">
        <v>165.4</v>
      </c>
      <c r="M5707" s="1218"/>
      <c r="N5707" s="1218"/>
      <c r="O5707" s="1219">
        <v>43123</v>
      </c>
      <c r="T5707" s="1310" t="s">
        <v>60</v>
      </c>
      <c r="U5707" s="1311" t="s">
        <v>48</v>
      </c>
      <c r="V5707" s="1311" t="s">
        <v>61</v>
      </c>
      <c r="W5707" s="1311" t="s">
        <v>18</v>
      </c>
      <c r="X5707" s="1312">
        <v>2</v>
      </c>
      <c r="Y5707" s="1312" t="s">
        <v>468</v>
      </c>
      <c r="Z5707" s="1312">
        <v>9</v>
      </c>
      <c r="AA5707" s="1312" t="s">
        <v>31</v>
      </c>
      <c r="AB5707" s="1312" t="s">
        <v>20</v>
      </c>
      <c r="AC5707" s="1213">
        <v>43378</v>
      </c>
      <c r="AD5707" s="1213">
        <v>43769</v>
      </c>
    </row>
    <row r="5708" spans="1:34" s="1204" customFormat="1" ht="12.75" customHeight="1">
      <c r="A5708" s="1204" t="s">
        <v>23121</v>
      </c>
      <c r="B5708" s="1205" t="s">
        <v>28335</v>
      </c>
      <c r="C5708" s="1206" t="s">
        <v>34287</v>
      </c>
      <c r="D5708" s="1207"/>
      <c r="E5708" s="1336" t="s">
        <v>34309</v>
      </c>
      <c r="F5708" s="1406" t="s">
        <v>34310</v>
      </c>
      <c r="H5708" s="1336" t="s">
        <v>6011</v>
      </c>
      <c r="L5708" s="1217">
        <v>242.5</v>
      </c>
      <c r="M5708" s="1218"/>
      <c r="N5708" s="1218"/>
      <c r="O5708" s="1219">
        <v>43122</v>
      </c>
      <c r="AA5708" s="1312" t="s">
        <v>31</v>
      </c>
      <c r="AB5708" s="1312" t="s">
        <v>20</v>
      </c>
      <c r="AC5708" s="1213">
        <v>43136</v>
      </c>
      <c r="AD5708" s="1213">
        <v>43524</v>
      </c>
    </row>
    <row r="5709" spans="1:34" s="1204" customFormat="1" ht="12.75" customHeight="1">
      <c r="A5709" s="1204" t="s">
        <v>23121</v>
      </c>
      <c r="B5709" s="1205" t="s">
        <v>28335</v>
      </c>
      <c r="C5709" s="1206" t="s">
        <v>34288</v>
      </c>
      <c r="D5709" s="1207"/>
      <c r="E5709" s="1214" t="s">
        <v>34315</v>
      </c>
      <c r="F5709" s="1214" t="s">
        <v>34316</v>
      </c>
      <c r="G5709" s="1214"/>
      <c r="H5709" s="1214" t="s">
        <v>34317</v>
      </c>
      <c r="I5709" s="1209" t="s">
        <v>34318</v>
      </c>
      <c r="L5709" s="1172">
        <v>180.62</v>
      </c>
      <c r="M5709" s="1038"/>
      <c r="N5709" s="1038"/>
      <c r="O5709" s="1039">
        <v>43122</v>
      </c>
      <c r="T5709" s="1231" t="s">
        <v>34319</v>
      </c>
      <c r="U5709" s="1232" t="s">
        <v>16</v>
      </c>
      <c r="V5709" s="1232" t="s">
        <v>40</v>
      </c>
      <c r="W5709" s="1232" t="s">
        <v>18</v>
      </c>
      <c r="X5709" s="1209">
        <v>1</v>
      </c>
      <c r="Y5709" s="1209" t="s">
        <v>30</v>
      </c>
      <c r="Z5709" s="1209">
        <v>30</v>
      </c>
      <c r="AA5709" s="1209" t="s">
        <v>31</v>
      </c>
      <c r="AB5709" s="1209" t="s">
        <v>20</v>
      </c>
      <c r="AC5709" s="1213">
        <v>43285</v>
      </c>
      <c r="AD5709" s="1213">
        <v>43677</v>
      </c>
    </row>
    <row r="5710" spans="1:34" s="1204" customFormat="1" ht="12.75" customHeight="1">
      <c r="A5710" s="1204" t="s">
        <v>23121</v>
      </c>
      <c r="B5710" s="1205" t="s">
        <v>28335</v>
      </c>
      <c r="C5710" s="1206" t="s">
        <v>34320</v>
      </c>
      <c r="D5710" s="1207"/>
      <c r="E5710" s="1214" t="s">
        <v>34212</v>
      </c>
      <c r="F5710" s="1208" t="s">
        <v>34213</v>
      </c>
      <c r="G5710" s="1337"/>
      <c r="H5710" s="1214" t="s">
        <v>34214</v>
      </c>
      <c r="I5710" s="1209" t="s">
        <v>34215</v>
      </c>
      <c r="L5710" s="1037">
        <v>202.22</v>
      </c>
      <c r="M5710" s="1170"/>
      <c r="N5710" s="1170"/>
      <c r="O5710" s="1171">
        <v>43126</v>
      </c>
      <c r="T5710" s="1231" t="s">
        <v>227</v>
      </c>
      <c r="U5710" s="1232" t="s">
        <v>16</v>
      </c>
      <c r="V5710" s="1232" t="s">
        <v>17</v>
      </c>
      <c r="W5710" s="1232" t="s">
        <v>18</v>
      </c>
      <c r="X5710" s="1209">
        <v>2</v>
      </c>
      <c r="Y5710" s="1238"/>
      <c r="Z5710" s="1209">
        <v>8</v>
      </c>
      <c r="AA5710" s="1209" t="s">
        <v>31</v>
      </c>
      <c r="AB5710" s="1209" t="s">
        <v>20</v>
      </c>
      <c r="AC5710" s="1213">
        <v>43136</v>
      </c>
      <c r="AD5710" s="1213">
        <v>43524</v>
      </c>
    </row>
    <row r="5711" spans="1:34" s="1204" customFormat="1" ht="12.75" customHeight="1">
      <c r="A5711" s="1204" t="s">
        <v>23121</v>
      </c>
      <c r="B5711" s="1205" t="s">
        <v>28335</v>
      </c>
      <c r="C5711" s="1206" t="s">
        <v>34321</v>
      </c>
      <c r="D5711" s="1207"/>
      <c r="E5711" s="1214" t="s">
        <v>34385</v>
      </c>
      <c r="F5711" s="1214" t="s">
        <v>34386</v>
      </c>
      <c r="G5711" s="1214"/>
      <c r="H5711" s="1224" t="s">
        <v>34387</v>
      </c>
      <c r="I5711" s="1209" t="s">
        <v>34388</v>
      </c>
      <c r="L5711" s="1037">
        <v>273.88</v>
      </c>
      <c r="M5711" s="1189"/>
      <c r="N5711" s="1189"/>
      <c r="O5711" s="1190">
        <v>43112</v>
      </c>
      <c r="T5711" s="1242" t="s">
        <v>39</v>
      </c>
      <c r="U5711" s="1243" t="s">
        <v>16</v>
      </c>
      <c r="V5711" s="1243" t="s">
        <v>40</v>
      </c>
      <c r="W5711" s="1243" t="s">
        <v>18</v>
      </c>
      <c r="X5711" s="1238">
        <v>2</v>
      </c>
      <c r="Y5711" s="1238"/>
      <c r="Z5711" s="1238">
        <v>18</v>
      </c>
      <c r="AA5711" s="1209" t="s">
        <v>31</v>
      </c>
      <c r="AB5711" s="1209" t="s">
        <v>20</v>
      </c>
      <c r="AC5711" s="1213">
        <v>43377</v>
      </c>
      <c r="AD5711" s="1213">
        <v>43769</v>
      </c>
    </row>
    <row r="5712" spans="1:34" s="1204" customFormat="1" ht="12.75" customHeight="1">
      <c r="A5712" s="1204" t="s">
        <v>23121</v>
      </c>
      <c r="B5712" s="1205" t="s">
        <v>28335</v>
      </c>
      <c r="C5712" s="1206" t="s">
        <v>34322</v>
      </c>
      <c r="D5712" s="1207"/>
      <c r="E5712" s="1214" t="s">
        <v>34389</v>
      </c>
      <c r="F5712" s="1208" t="s">
        <v>34390</v>
      </c>
      <c r="G5712" s="1208"/>
      <c r="H5712" s="1214" t="s">
        <v>34391</v>
      </c>
      <c r="I5712" s="1209" t="s">
        <v>34392</v>
      </c>
      <c r="L5712" s="1172">
        <v>173.64</v>
      </c>
      <c r="M5712" s="1038"/>
      <c r="N5712" s="1038"/>
      <c r="O5712" s="1039">
        <v>43122</v>
      </c>
      <c r="T5712" s="1242" t="s">
        <v>2771</v>
      </c>
      <c r="U5712" s="1243" t="s">
        <v>16</v>
      </c>
      <c r="V5712" s="1243" t="s">
        <v>17</v>
      </c>
      <c r="W5712" s="1243" t="s">
        <v>18</v>
      </c>
      <c r="X5712" s="1238">
        <v>1</v>
      </c>
      <c r="Y5712" s="1238"/>
      <c r="Z5712" s="1238">
        <v>20</v>
      </c>
      <c r="AA5712" s="1238" t="s">
        <v>31</v>
      </c>
      <c r="AB5712" s="1209" t="s">
        <v>20</v>
      </c>
      <c r="AC5712" s="1213">
        <v>43432</v>
      </c>
      <c r="AD5712" s="1213">
        <v>43799</v>
      </c>
    </row>
    <row r="5713" spans="1:31" s="1204" customFormat="1" ht="12.75" customHeight="1">
      <c r="A5713" s="1204" t="s">
        <v>23121</v>
      </c>
      <c r="B5713" s="1205" t="s">
        <v>28335</v>
      </c>
      <c r="C5713" s="1206" t="s">
        <v>34323</v>
      </c>
      <c r="D5713" s="1207"/>
      <c r="E5713" s="1208" t="s">
        <v>34394</v>
      </c>
      <c r="F5713" s="1208" t="s">
        <v>34395</v>
      </c>
      <c r="G5713" s="1208"/>
      <c r="H5713" s="1208" t="s">
        <v>34396</v>
      </c>
      <c r="I5713" s="1209" t="s">
        <v>34397</v>
      </c>
      <c r="L5713" s="1173">
        <v>164.4</v>
      </c>
      <c r="M5713" s="1170"/>
      <c r="N5713" s="1170"/>
      <c r="O5713" s="1171">
        <v>43131</v>
      </c>
      <c r="T5713" s="1242" t="s">
        <v>34393</v>
      </c>
      <c r="U5713" s="1243" t="s">
        <v>48</v>
      </c>
      <c r="V5713" s="1243" t="s">
        <v>83</v>
      </c>
      <c r="W5713" s="1232" t="s">
        <v>18</v>
      </c>
      <c r="X5713" s="1238">
        <v>3</v>
      </c>
      <c r="Y5713" s="1238" t="s">
        <v>84</v>
      </c>
      <c r="Z5713" s="1238">
        <v>4</v>
      </c>
      <c r="AA5713" s="1209" t="s">
        <v>31</v>
      </c>
      <c r="AB5713" s="1209" t="s">
        <v>20</v>
      </c>
      <c r="AC5713" s="1213">
        <v>43432</v>
      </c>
      <c r="AD5713" s="1213">
        <v>43799</v>
      </c>
    </row>
    <row r="5714" spans="1:31" s="1204" customFormat="1" ht="12.75" customHeight="1">
      <c r="A5714" s="1204" t="s">
        <v>23121</v>
      </c>
      <c r="B5714" s="1205" t="s">
        <v>28335</v>
      </c>
      <c r="C5714" s="1206" t="s">
        <v>34324</v>
      </c>
      <c r="D5714" s="1207"/>
      <c r="E5714" s="1336" t="s">
        <v>34410</v>
      </c>
      <c r="F5714" s="1204" t="s">
        <v>34411</v>
      </c>
      <c r="H5714" s="1336" t="s">
        <v>15668</v>
      </c>
      <c r="L5714" s="1221">
        <v>166.9</v>
      </c>
      <c r="M5714" s="1218"/>
      <c r="N5714" s="1218"/>
      <c r="O5714" s="1219">
        <v>43112</v>
      </c>
      <c r="T5714" s="1231"/>
      <c r="U5714" s="1232"/>
      <c r="V5714" s="1232"/>
      <c r="W5714" s="1232"/>
      <c r="X5714" s="1209"/>
      <c r="Y5714" s="1238"/>
      <c r="Z5714" s="1209"/>
      <c r="AA5714" s="1209"/>
      <c r="AB5714" s="1209"/>
      <c r="AC5714" s="1213">
        <v>43255</v>
      </c>
      <c r="AD5714" s="1335">
        <v>43646</v>
      </c>
    </row>
    <row r="5715" spans="1:31" s="1204" customFormat="1" ht="12.75" customHeight="1">
      <c r="A5715" s="1204" t="s">
        <v>23121</v>
      </c>
      <c r="B5715" s="1205" t="s">
        <v>28335</v>
      </c>
      <c r="C5715" s="1206" t="s">
        <v>34325</v>
      </c>
      <c r="D5715" s="1207"/>
      <c r="E5715" s="1257" t="s">
        <v>34398</v>
      </c>
      <c r="F5715" s="1257" t="s">
        <v>34399</v>
      </c>
      <c r="G5715" s="1257"/>
      <c r="H5715" s="1257" t="s">
        <v>34400</v>
      </c>
      <c r="I5715" s="1209" t="s">
        <v>34401</v>
      </c>
      <c r="L5715" s="1221">
        <v>1385.12</v>
      </c>
      <c r="M5715" s="1218"/>
      <c r="N5715" s="1218"/>
      <c r="O5715" s="1219">
        <v>43123</v>
      </c>
      <c r="T5715" s="1231" t="s">
        <v>599</v>
      </c>
      <c r="U5715" s="1232" t="s">
        <v>600</v>
      </c>
      <c r="V5715" s="1232" t="s">
        <v>17</v>
      </c>
      <c r="W5715" s="1232" t="s">
        <v>18</v>
      </c>
      <c r="X5715" s="1209">
        <v>2</v>
      </c>
      <c r="Y5715" s="1209" t="s">
        <v>434</v>
      </c>
      <c r="Z5715" s="1209">
        <v>1182</v>
      </c>
      <c r="AA5715" s="1209" t="s">
        <v>34402</v>
      </c>
      <c r="AB5715" s="1209" t="s">
        <v>17590</v>
      </c>
      <c r="AC5715" s="1213">
        <v>43285</v>
      </c>
      <c r="AD5715" s="1371">
        <v>43677</v>
      </c>
    </row>
    <row r="5716" spans="1:31" s="1204" customFormat="1" ht="12.75" customHeight="1">
      <c r="A5716" s="1204" t="s">
        <v>23121</v>
      </c>
      <c r="B5716" s="1205" t="s">
        <v>28335</v>
      </c>
      <c r="C5716" s="1206" t="s">
        <v>34326</v>
      </c>
      <c r="D5716" s="1207"/>
      <c r="E5716" s="1208" t="s">
        <v>34407</v>
      </c>
      <c r="F5716" s="1208" t="s">
        <v>34403</v>
      </c>
      <c r="G5716" s="1208"/>
      <c r="H5716" s="1208" t="s">
        <v>34404</v>
      </c>
      <c r="I5716" s="1209" t="s">
        <v>34405</v>
      </c>
      <c r="L5716" s="1221">
        <v>657.26</v>
      </c>
      <c r="M5716" s="1218"/>
      <c r="N5716" s="1218"/>
      <c r="O5716" s="1219">
        <v>43124</v>
      </c>
      <c r="T5716" s="1231" t="s">
        <v>34406</v>
      </c>
      <c r="U5716" s="1232" t="s">
        <v>16</v>
      </c>
      <c r="V5716" s="1232" t="s">
        <v>2373</v>
      </c>
      <c r="W5716" s="1232" t="s">
        <v>18</v>
      </c>
      <c r="X5716" s="1209">
        <v>4</v>
      </c>
      <c r="Y5716" s="1209" t="s">
        <v>84</v>
      </c>
      <c r="Z5716" s="1209">
        <v>65</v>
      </c>
      <c r="AA5716" s="1209" t="s">
        <v>31</v>
      </c>
      <c r="AB5716" s="1209" t="s">
        <v>20</v>
      </c>
      <c r="AC5716" s="1213">
        <v>43255</v>
      </c>
      <c r="AD5716" s="1371">
        <v>43646</v>
      </c>
      <c r="AE5716" s="1371"/>
    </row>
    <row r="5717" spans="1:31" s="1204" customFormat="1" ht="12.75" customHeight="1">
      <c r="A5717" s="1204" t="s">
        <v>23121</v>
      </c>
      <c r="B5717" s="1205" t="s">
        <v>28335</v>
      </c>
      <c r="C5717" s="1206" t="s">
        <v>34327</v>
      </c>
      <c r="D5717" s="1207"/>
      <c r="E5717" s="1245" t="s">
        <v>2370</v>
      </c>
      <c r="F5717" s="1245" t="s">
        <v>34408</v>
      </c>
      <c r="G5717" s="1245"/>
      <c r="H5717" s="1245" t="s">
        <v>34409</v>
      </c>
      <c r="I5717" s="1209" t="s">
        <v>25918</v>
      </c>
      <c r="L5717" s="1225">
        <v>590.17999999999995</v>
      </c>
      <c r="M5717" s="1218"/>
      <c r="N5717" s="1218"/>
      <c r="O5717" s="1219">
        <v>43130</v>
      </c>
      <c r="AC5717" s="1213">
        <v>43255</v>
      </c>
      <c r="AD5717" s="1371">
        <v>43646</v>
      </c>
    </row>
    <row r="5718" spans="1:31" s="1204" customFormat="1" ht="12.75" customHeight="1">
      <c r="A5718" s="1204" t="s">
        <v>23121</v>
      </c>
      <c r="B5718" s="1205" t="s">
        <v>28335</v>
      </c>
      <c r="C5718" s="1206" t="s">
        <v>34328</v>
      </c>
      <c r="D5718" s="1207"/>
      <c r="E5718" s="1222" t="s">
        <v>34412</v>
      </c>
      <c r="L5718" s="1210"/>
      <c r="M5718" s="1211"/>
      <c r="O5718" s="1212"/>
      <c r="AC5718" s="1213">
        <v>43285</v>
      </c>
      <c r="AD5718" s="1338">
        <v>43677</v>
      </c>
    </row>
    <row r="5719" spans="1:31" s="1204" customFormat="1" ht="12.75" customHeight="1">
      <c r="A5719" s="1204" t="s">
        <v>23121</v>
      </c>
      <c r="B5719" s="1205" t="s">
        <v>28335</v>
      </c>
      <c r="C5719" s="1206" t="s">
        <v>34329</v>
      </c>
      <c r="D5719" s="1207"/>
      <c r="E5719" s="1222" t="s">
        <v>19636</v>
      </c>
      <c r="L5719" s="1210"/>
      <c r="M5719" s="1211"/>
      <c r="O5719" s="1212"/>
      <c r="AC5719" s="1213">
        <v>43410</v>
      </c>
      <c r="AD5719" s="1338">
        <v>43799</v>
      </c>
    </row>
    <row r="5720" spans="1:31" s="1204" customFormat="1" ht="12.75" customHeight="1">
      <c r="A5720" s="1204" t="s">
        <v>23121</v>
      </c>
      <c r="B5720" s="1205" t="s">
        <v>28335</v>
      </c>
      <c r="C5720" s="1206" t="s">
        <v>34342</v>
      </c>
      <c r="D5720" s="1207"/>
      <c r="E5720" s="1222" t="s">
        <v>34418</v>
      </c>
      <c r="F5720" s="1204" t="s">
        <v>34419</v>
      </c>
      <c r="H5720" s="1204" t="s">
        <v>34420</v>
      </c>
      <c r="L5720" s="1210"/>
      <c r="M5720" s="1211"/>
      <c r="O5720" s="1212"/>
      <c r="AC5720" s="1338">
        <v>43666</v>
      </c>
      <c r="AD5720" s="1213">
        <v>43677</v>
      </c>
    </row>
    <row r="5721" spans="1:31" s="1204" customFormat="1" ht="12.75" customHeight="1">
      <c r="A5721" s="1204" t="s">
        <v>23121</v>
      </c>
      <c r="B5721" s="1205" t="s">
        <v>28335</v>
      </c>
      <c r="C5721" s="1206" t="s">
        <v>34343</v>
      </c>
      <c r="D5721" s="1207"/>
      <c r="E5721" s="1222" t="s">
        <v>34414</v>
      </c>
      <c r="F5721" s="1204" t="s">
        <v>34415</v>
      </c>
      <c r="H5721" s="1204" t="s">
        <v>34416</v>
      </c>
      <c r="L5721" s="1210"/>
      <c r="M5721" s="1211"/>
      <c r="O5721" s="1212"/>
      <c r="AC5721" s="1338">
        <v>43666</v>
      </c>
      <c r="AD5721" s="1213">
        <v>43677</v>
      </c>
    </row>
    <row r="5722" spans="1:31" s="1204" customFormat="1" ht="12.75" customHeight="1">
      <c r="A5722" s="1204" t="s">
        <v>23121</v>
      </c>
      <c r="B5722" s="1205" t="s">
        <v>28335</v>
      </c>
      <c r="C5722" s="1206" t="s">
        <v>34344</v>
      </c>
      <c r="D5722" s="1207"/>
      <c r="E5722" s="1222" t="s">
        <v>34472</v>
      </c>
      <c r="F5722" s="1204" t="s">
        <v>34417</v>
      </c>
      <c r="H5722" s="1204" t="s">
        <v>3268</v>
      </c>
      <c r="K5722" s="1204" t="s">
        <v>207</v>
      </c>
      <c r="L5722" s="1037">
        <v>202.24</v>
      </c>
      <c r="M5722" s="1170"/>
      <c r="N5722" s="1170"/>
      <c r="O5722" s="1171">
        <v>43118</v>
      </c>
      <c r="T5722" s="33" t="s">
        <v>34489</v>
      </c>
      <c r="U5722" s="34" t="s">
        <v>16</v>
      </c>
      <c r="V5722" s="34" t="s">
        <v>40</v>
      </c>
      <c r="W5722" s="34" t="s">
        <v>18</v>
      </c>
      <c r="X5722" s="28">
        <v>1</v>
      </c>
      <c r="Y5722" s="42"/>
      <c r="Z5722" s="28">
        <v>28</v>
      </c>
      <c r="AA5722" s="28" t="s">
        <v>31</v>
      </c>
      <c r="AB5722" s="28" t="s">
        <v>20</v>
      </c>
      <c r="AC5722" s="1338">
        <v>43666</v>
      </c>
      <c r="AD5722" s="1213">
        <v>43677</v>
      </c>
    </row>
    <row r="5723" spans="1:31" s="1204" customFormat="1" ht="12.75" customHeight="1">
      <c r="A5723" s="1204" t="s">
        <v>23121</v>
      </c>
      <c r="B5723" s="1205" t="s">
        <v>28335</v>
      </c>
      <c r="C5723" s="1206" t="s">
        <v>34345</v>
      </c>
      <c r="D5723" s="1207"/>
      <c r="E5723" s="19" t="s">
        <v>34491</v>
      </c>
      <c r="F5723" s="19" t="s">
        <v>34492</v>
      </c>
      <c r="G5723" s="23"/>
      <c r="H5723" s="19" t="s">
        <v>27546</v>
      </c>
      <c r="I5723" s="28" t="s">
        <v>34493</v>
      </c>
      <c r="K5723" s="1204" t="s">
        <v>37</v>
      </c>
      <c r="L5723" s="1210">
        <v>149.6</v>
      </c>
      <c r="M5723" s="1211"/>
      <c r="O5723" s="1212">
        <v>43122</v>
      </c>
      <c r="T5723" s="1204" t="s">
        <v>34494</v>
      </c>
      <c r="U5723" s="1204" t="s">
        <v>48</v>
      </c>
      <c r="V5723" s="1204" t="s">
        <v>40</v>
      </c>
      <c r="W5723" s="34" t="s">
        <v>18</v>
      </c>
      <c r="X5723" s="1204">
        <v>4</v>
      </c>
      <c r="Y5723" s="1204" t="s">
        <v>30</v>
      </c>
      <c r="Z5723" s="1204">
        <v>4</v>
      </c>
      <c r="AA5723" s="28" t="s">
        <v>31</v>
      </c>
      <c r="AB5723" s="28" t="s">
        <v>20</v>
      </c>
      <c r="AC5723" s="1338">
        <v>43124</v>
      </c>
      <c r="AD5723" s="1213">
        <v>43524</v>
      </c>
    </row>
    <row r="5724" spans="1:31" s="1204" customFormat="1" ht="12.75" customHeight="1">
      <c r="A5724" s="1204" t="s">
        <v>23121</v>
      </c>
      <c r="B5724" s="1205" t="s">
        <v>28335</v>
      </c>
      <c r="C5724" s="1206" t="s">
        <v>34346</v>
      </c>
      <c r="D5724" s="1207"/>
      <c r="E5724" s="19" t="s">
        <v>34648</v>
      </c>
      <c r="F5724" s="6" t="s">
        <v>34649</v>
      </c>
      <c r="G5724" s="6"/>
      <c r="H5724" s="6" t="s">
        <v>34650</v>
      </c>
      <c r="I5724" s="28" t="s">
        <v>34651</v>
      </c>
      <c r="K5724" s="1204" t="s">
        <v>37</v>
      </c>
      <c r="L5724" s="1037">
        <v>217.7</v>
      </c>
      <c r="M5724" s="1375"/>
      <c r="N5724" s="1375"/>
      <c r="O5724" s="1376">
        <v>43122</v>
      </c>
      <c r="T5724" s="38" t="s">
        <v>34652</v>
      </c>
      <c r="U5724" s="39" t="s">
        <v>48</v>
      </c>
      <c r="V5724" s="39" t="s">
        <v>29</v>
      </c>
      <c r="W5724" s="39" t="s">
        <v>18</v>
      </c>
      <c r="X5724" s="42">
        <v>8</v>
      </c>
      <c r="Y5724" s="42" t="s">
        <v>856</v>
      </c>
      <c r="Z5724" s="42">
        <v>9</v>
      </c>
      <c r="AA5724" s="28" t="s">
        <v>31</v>
      </c>
      <c r="AB5724" s="28" t="s">
        <v>20</v>
      </c>
      <c r="AC5724" s="1213">
        <v>43391</v>
      </c>
      <c r="AD5724" s="1213">
        <v>43769</v>
      </c>
    </row>
    <row r="5725" spans="1:31" ht="12.75" customHeight="1">
      <c r="A5725" s="1204" t="s">
        <v>23121</v>
      </c>
      <c r="B5725" s="1205" t="s">
        <v>28335</v>
      </c>
      <c r="C5725" s="1206" t="s">
        <v>34347</v>
      </c>
      <c r="D5725" s="1207"/>
    </row>
    <row r="5726" spans="1:31" ht="12.75" customHeight="1">
      <c r="A5726" s="1204" t="s">
        <v>23121</v>
      </c>
      <c r="B5726" s="1205" t="s">
        <v>28335</v>
      </c>
      <c r="C5726" s="1206" t="s">
        <v>34348</v>
      </c>
      <c r="D5726" s="1207"/>
    </row>
    <row r="5727" spans="1:31" ht="12.75" customHeight="1">
      <c r="A5727" s="1204" t="s">
        <v>23121</v>
      </c>
      <c r="B5727" s="1205" t="s">
        <v>28335</v>
      </c>
      <c r="C5727" s="1206" t="s">
        <v>34349</v>
      </c>
      <c r="D5727" s="1207"/>
    </row>
    <row r="5728" spans="1:31" ht="12.75" customHeight="1">
      <c r="A5728" s="1204" t="s">
        <v>23121</v>
      </c>
      <c r="B5728" s="1205" t="s">
        <v>28335</v>
      </c>
      <c r="C5728" s="1206" t="s">
        <v>34350</v>
      </c>
      <c r="D5728" s="1207"/>
    </row>
    <row r="5729" spans="1:30" ht="12.75" customHeight="1">
      <c r="A5729" s="1204" t="s">
        <v>23121</v>
      </c>
      <c r="B5729" s="1205" t="s">
        <v>28335</v>
      </c>
      <c r="C5729" s="1206" t="s">
        <v>34351</v>
      </c>
      <c r="D5729" s="1207"/>
    </row>
    <row r="5730" spans="1:30" ht="12.75" customHeight="1">
      <c r="A5730" s="1204" t="s">
        <v>23121</v>
      </c>
      <c r="B5730" s="1205" t="s">
        <v>28335</v>
      </c>
      <c r="C5730" s="1206" t="s">
        <v>34352</v>
      </c>
      <c r="D5730" s="1207"/>
      <c r="E5730" s="6" t="s">
        <v>34653</v>
      </c>
      <c r="F5730" s="19" t="s">
        <v>34653</v>
      </c>
      <c r="G5730" s="19"/>
      <c r="H5730" s="6" t="s">
        <v>12450</v>
      </c>
      <c r="I5730" s="28" t="s">
        <v>34654</v>
      </c>
      <c r="K5730" s="199" t="s">
        <v>37</v>
      </c>
      <c r="L5730" s="1172">
        <v>182.6</v>
      </c>
      <c r="M5730" s="1038"/>
      <c r="N5730" s="1038"/>
      <c r="O5730" s="1039">
        <v>43122</v>
      </c>
      <c r="T5730" s="38" t="s">
        <v>8815</v>
      </c>
      <c r="U5730" s="39" t="s">
        <v>48</v>
      </c>
      <c r="V5730" s="39" t="s">
        <v>29</v>
      </c>
      <c r="W5730" s="34" t="s">
        <v>18</v>
      </c>
      <c r="X5730" s="42">
        <v>8</v>
      </c>
      <c r="Y5730" s="42" t="s">
        <v>84</v>
      </c>
      <c r="Z5730" s="42">
        <v>8</v>
      </c>
      <c r="AA5730" s="28" t="s">
        <v>31</v>
      </c>
      <c r="AB5730" s="28" t="s">
        <v>20</v>
      </c>
      <c r="AC5730" s="231">
        <v>43383</v>
      </c>
      <c r="AD5730" s="231">
        <v>43769</v>
      </c>
    </row>
    <row r="5731" spans="1:30" ht="12.75" customHeight="1">
      <c r="A5731" s="1204" t="s">
        <v>23121</v>
      </c>
      <c r="B5731" s="1205" t="s">
        <v>28335</v>
      </c>
      <c r="C5731" s="1206" t="s">
        <v>34353</v>
      </c>
      <c r="D5731" s="1207"/>
    </row>
    <row r="5732" spans="1:30" ht="12.75" customHeight="1">
      <c r="A5732" s="1204" t="s">
        <v>23121</v>
      </c>
      <c r="B5732" s="1205" t="s">
        <v>28335</v>
      </c>
      <c r="C5732" s="1206" t="s">
        <v>34354</v>
      </c>
      <c r="D5732" s="1207"/>
    </row>
    <row r="5733" spans="1:30" ht="12.75" customHeight="1">
      <c r="A5733" s="1204" t="s">
        <v>23121</v>
      </c>
      <c r="B5733" s="1205" t="s">
        <v>28335</v>
      </c>
      <c r="C5733" s="1206" t="s">
        <v>34355</v>
      </c>
      <c r="D5733" s="1207"/>
    </row>
    <row r="5734" spans="1:30" ht="12.75" customHeight="1">
      <c r="A5734" s="1204" t="s">
        <v>23121</v>
      </c>
      <c r="B5734" s="1205" t="s">
        <v>28335</v>
      </c>
      <c r="C5734" s="1206" t="s">
        <v>34356</v>
      </c>
      <c r="D5734" s="1207"/>
    </row>
    <row r="5735" spans="1:30" ht="12.75" customHeight="1">
      <c r="A5735" s="1204" t="s">
        <v>23121</v>
      </c>
      <c r="B5735" s="1205" t="s">
        <v>28335</v>
      </c>
      <c r="C5735" s="1206" t="s">
        <v>34357</v>
      </c>
      <c r="D5735" s="1207"/>
    </row>
    <row r="5736" spans="1:30" ht="12.75" customHeight="1">
      <c r="A5736" s="1204" t="s">
        <v>23121</v>
      </c>
      <c r="B5736" s="1205" t="s">
        <v>28335</v>
      </c>
      <c r="C5736" s="1206" t="s">
        <v>34358</v>
      </c>
      <c r="D5736" s="1207"/>
      <c r="E5736" s="1345" t="s">
        <v>19946</v>
      </c>
      <c r="F5736" s="199" t="s">
        <v>34436</v>
      </c>
      <c r="H5736" s="1345" t="s">
        <v>17160</v>
      </c>
      <c r="L5736" s="1037">
        <v>626.16</v>
      </c>
      <c r="M5736" s="1170"/>
      <c r="N5736" s="1170"/>
      <c r="O5736" s="1171">
        <v>43126</v>
      </c>
      <c r="AC5736" s="231">
        <v>43347</v>
      </c>
      <c r="AD5736" s="231">
        <v>43738</v>
      </c>
    </row>
    <row r="5737" spans="1:30" ht="12.75" customHeight="1">
      <c r="A5737" s="1204" t="s">
        <v>23121</v>
      </c>
      <c r="B5737" s="1205" t="s">
        <v>28335</v>
      </c>
      <c r="C5737" s="1206" t="s">
        <v>34359</v>
      </c>
      <c r="D5737" s="1207"/>
    </row>
    <row r="5738" spans="1:30" ht="12.75" customHeight="1">
      <c r="A5738" s="1204" t="s">
        <v>23121</v>
      </c>
      <c r="B5738" s="1205" t="s">
        <v>28335</v>
      </c>
      <c r="C5738" s="1206" t="s">
        <v>34360</v>
      </c>
      <c r="D5738" s="1207"/>
    </row>
    <row r="5739" spans="1:30" ht="12.75" customHeight="1">
      <c r="A5739" s="1204" t="s">
        <v>23121</v>
      </c>
      <c r="B5739" s="1205" t="s">
        <v>28335</v>
      </c>
      <c r="C5739" s="1206" t="s">
        <v>34361</v>
      </c>
      <c r="D5739" s="1207"/>
    </row>
    <row r="5740" spans="1:30" ht="12.75" customHeight="1">
      <c r="A5740" s="1204" t="s">
        <v>23121</v>
      </c>
      <c r="B5740" s="1205" t="s">
        <v>28335</v>
      </c>
      <c r="C5740" s="1206" t="s">
        <v>34362</v>
      </c>
      <c r="D5740" s="1207"/>
      <c r="E5740" s="19" t="s">
        <v>28182</v>
      </c>
      <c r="F5740" s="19" t="s">
        <v>28183</v>
      </c>
      <c r="G5740" s="19"/>
      <c r="H5740" s="19" t="s">
        <v>28184</v>
      </c>
      <c r="I5740" s="28" t="s">
        <v>34437</v>
      </c>
      <c r="L5740" s="1172">
        <v>6266.67</v>
      </c>
      <c r="M5740" s="1038"/>
      <c r="N5740" s="1038"/>
      <c r="O5740" s="1039">
        <v>43122</v>
      </c>
      <c r="T5740" s="33" t="s">
        <v>4323</v>
      </c>
      <c r="U5740" s="34" t="s">
        <v>4324</v>
      </c>
      <c r="V5740" s="34" t="s">
        <v>586</v>
      </c>
      <c r="W5740" s="34" t="s">
        <v>18</v>
      </c>
      <c r="X5740" s="28">
        <v>6</v>
      </c>
      <c r="Y5740" s="42"/>
      <c r="Z5740" s="42">
        <v>2856</v>
      </c>
      <c r="AA5740" s="28" t="s">
        <v>34438</v>
      </c>
      <c r="AB5740" s="28" t="s">
        <v>19994</v>
      </c>
      <c r="AC5740" s="1346">
        <v>43164</v>
      </c>
      <c r="AD5740" s="1335">
        <v>43555</v>
      </c>
    </row>
    <row r="5741" spans="1:30" ht="12.75" customHeight="1">
      <c r="A5741" s="1204" t="s">
        <v>23121</v>
      </c>
      <c r="B5741" s="1205" t="s">
        <v>28335</v>
      </c>
      <c r="C5741" s="1206" t="s">
        <v>34363</v>
      </c>
      <c r="D5741" s="1207"/>
      <c r="E5741" s="19" t="s">
        <v>34440</v>
      </c>
      <c r="F5741" s="19" t="s">
        <v>34441</v>
      </c>
      <c r="G5741" s="19"/>
      <c r="H5741" s="19" t="s">
        <v>34442</v>
      </c>
      <c r="I5741" s="28" t="s">
        <v>26507</v>
      </c>
      <c r="L5741" s="1037">
        <v>898.46</v>
      </c>
      <c r="M5741" s="1170"/>
      <c r="N5741" s="1170"/>
      <c r="O5741" s="1171">
        <v>43126</v>
      </c>
      <c r="T5741" s="33" t="s">
        <v>22993</v>
      </c>
      <c r="U5741" s="34" t="s">
        <v>16</v>
      </c>
      <c r="V5741" s="34" t="s">
        <v>40</v>
      </c>
      <c r="W5741" s="34" t="s">
        <v>18</v>
      </c>
      <c r="X5741" s="28">
        <v>2</v>
      </c>
      <c r="Y5741" s="42"/>
      <c r="Z5741" s="28">
        <v>1596</v>
      </c>
      <c r="AA5741" s="28" t="s">
        <v>31</v>
      </c>
      <c r="AB5741" s="28" t="s">
        <v>20</v>
      </c>
      <c r="AC5741" s="231">
        <v>43318</v>
      </c>
      <c r="AD5741" s="231">
        <v>43708</v>
      </c>
    </row>
    <row r="5742" spans="1:30" ht="12.75" customHeight="1">
      <c r="A5742" s="1204" t="s">
        <v>23121</v>
      </c>
      <c r="B5742" s="1205" t="s">
        <v>28335</v>
      </c>
      <c r="C5742" s="1206" t="s">
        <v>34364</v>
      </c>
      <c r="D5742" s="1207"/>
    </row>
    <row r="5743" spans="1:30" ht="12.75" customHeight="1">
      <c r="A5743" s="1204" t="s">
        <v>23121</v>
      </c>
      <c r="B5743" s="1205" t="s">
        <v>28335</v>
      </c>
      <c r="C5743" s="1206" t="s">
        <v>34365</v>
      </c>
      <c r="D5743" s="1207"/>
      <c r="E5743" s="19" t="s">
        <v>3814</v>
      </c>
      <c r="F5743" s="19" t="s">
        <v>34444</v>
      </c>
      <c r="G5743" s="19"/>
      <c r="H5743" s="19" t="s">
        <v>5738</v>
      </c>
      <c r="I5743" s="28" t="s">
        <v>26078</v>
      </c>
      <c r="L5743" s="1037">
        <v>416.18</v>
      </c>
      <c r="M5743" s="1349"/>
      <c r="N5743" s="1349"/>
      <c r="O5743" s="1350">
        <v>43117</v>
      </c>
      <c r="AC5743" s="231">
        <v>43432</v>
      </c>
      <c r="AD5743" s="231">
        <v>43799</v>
      </c>
    </row>
    <row r="5744" spans="1:30" ht="12.75" customHeight="1">
      <c r="A5744" s="1204" t="s">
        <v>23121</v>
      </c>
      <c r="B5744" s="1205" t="s">
        <v>28335</v>
      </c>
      <c r="C5744" s="1206" t="s">
        <v>34366</v>
      </c>
      <c r="D5744" s="1207"/>
      <c r="E5744" s="19" t="s">
        <v>34445</v>
      </c>
      <c r="F5744" s="19" t="s">
        <v>34446</v>
      </c>
      <c r="G5744" s="19"/>
      <c r="H5744" s="19" t="s">
        <v>559</v>
      </c>
      <c r="I5744" s="28" t="s">
        <v>34447</v>
      </c>
      <c r="L5744" s="1037">
        <v>919.34</v>
      </c>
      <c r="M5744" s="1170"/>
      <c r="N5744" s="1170"/>
      <c r="O5744" s="1171">
        <v>43118</v>
      </c>
      <c r="T5744" s="38" t="s">
        <v>1187</v>
      </c>
      <c r="U5744" s="39" t="s">
        <v>1501</v>
      </c>
      <c r="V5744" s="39" t="s">
        <v>34448</v>
      </c>
      <c r="W5744" s="39" t="s">
        <v>18</v>
      </c>
      <c r="X5744" s="42">
        <v>4</v>
      </c>
      <c r="Y5744" s="42"/>
      <c r="Z5744" s="42">
        <v>168.32</v>
      </c>
      <c r="AA5744" s="28" t="s">
        <v>31</v>
      </c>
      <c r="AB5744" s="28" t="s">
        <v>20</v>
      </c>
      <c r="AC5744" s="1348">
        <v>43369</v>
      </c>
      <c r="AD5744" s="1348">
        <v>43738</v>
      </c>
    </row>
    <row r="5745" spans="1:30" ht="12.75" customHeight="1">
      <c r="A5745" s="1204" t="s">
        <v>23121</v>
      </c>
      <c r="B5745" s="1205" t="s">
        <v>28335</v>
      </c>
      <c r="C5745" s="1206" t="s">
        <v>34367</v>
      </c>
      <c r="D5745" s="1207"/>
      <c r="E5745" s="6" t="s">
        <v>34617</v>
      </c>
      <c r="F5745" s="19" t="s">
        <v>4066</v>
      </c>
      <c r="G5745" s="19"/>
      <c r="H5745" s="6" t="s">
        <v>34618</v>
      </c>
      <c r="I5745" s="28" t="s">
        <v>34619</v>
      </c>
      <c r="T5745" s="33" t="s">
        <v>1187</v>
      </c>
      <c r="U5745" s="34" t="s">
        <v>48</v>
      </c>
      <c r="V5745" s="34" t="s">
        <v>17</v>
      </c>
      <c r="W5745" s="39"/>
      <c r="X5745" s="28">
        <v>1</v>
      </c>
      <c r="Y5745" s="42"/>
      <c r="Z5745" s="28">
        <v>138</v>
      </c>
      <c r="AA5745" s="28" t="s">
        <v>31</v>
      </c>
      <c r="AB5745" s="28" t="s">
        <v>20</v>
      </c>
      <c r="AC5745" s="1335">
        <v>43283</v>
      </c>
      <c r="AD5745" s="231">
        <v>43677</v>
      </c>
    </row>
    <row r="5746" spans="1:30" ht="12.75" customHeight="1">
      <c r="A5746" s="1204" t="s">
        <v>23121</v>
      </c>
      <c r="B5746" s="1205" t="s">
        <v>28335</v>
      </c>
      <c r="C5746" s="1206" t="s">
        <v>34368</v>
      </c>
      <c r="D5746" s="1207"/>
      <c r="E5746" s="1345" t="s">
        <v>34667</v>
      </c>
      <c r="F5746" s="1345" t="s">
        <v>34667</v>
      </c>
      <c r="H5746" s="1345" t="s">
        <v>34666</v>
      </c>
      <c r="L5746" s="1037">
        <v>203.12</v>
      </c>
      <c r="M5746" s="1170"/>
      <c r="N5746" s="1170"/>
      <c r="O5746" s="1171">
        <v>43131</v>
      </c>
      <c r="AC5746" s="231">
        <v>43432</v>
      </c>
      <c r="AD5746" s="231">
        <v>43799</v>
      </c>
    </row>
    <row r="5747" spans="1:30" ht="12.75" customHeight="1">
      <c r="A5747" s="1204" t="s">
        <v>23121</v>
      </c>
      <c r="B5747" s="1205" t="s">
        <v>28335</v>
      </c>
      <c r="C5747" s="1206" t="s">
        <v>34369</v>
      </c>
      <c r="D5747" s="1207"/>
    </row>
    <row r="5748" spans="1:30" ht="12.75" customHeight="1">
      <c r="A5748" s="1204" t="s">
        <v>23121</v>
      </c>
      <c r="B5748" s="1205" t="s">
        <v>28335</v>
      </c>
      <c r="C5748" s="1206" t="s">
        <v>34370</v>
      </c>
      <c r="D5748" s="1207"/>
    </row>
    <row r="5749" spans="1:30" ht="12.75" customHeight="1">
      <c r="A5749" s="1204" t="s">
        <v>23121</v>
      </c>
      <c r="B5749" s="1205" t="s">
        <v>28335</v>
      </c>
      <c r="C5749" s="1206" t="s">
        <v>34371</v>
      </c>
      <c r="D5749" s="1207"/>
    </row>
    <row r="5750" spans="1:30" ht="12.75" customHeight="1">
      <c r="A5750" s="1204" t="s">
        <v>23121</v>
      </c>
      <c r="B5750" s="1205" t="s">
        <v>28335</v>
      </c>
      <c r="C5750" s="1206" t="s">
        <v>34372</v>
      </c>
      <c r="D5750" s="1207"/>
    </row>
    <row r="5751" spans="1:30" ht="12.75" customHeight="1">
      <c r="A5751" s="1204" t="s">
        <v>23121</v>
      </c>
      <c r="B5751" s="1205" t="s">
        <v>28335</v>
      </c>
      <c r="C5751" s="1206" t="s">
        <v>34373</v>
      </c>
      <c r="D5751" s="1207"/>
    </row>
    <row r="5752" spans="1:30" ht="12.75" customHeight="1">
      <c r="A5752" s="1204" t="s">
        <v>23121</v>
      </c>
      <c r="B5752" s="1205" t="s">
        <v>28335</v>
      </c>
      <c r="C5752" s="1206" t="s">
        <v>34374</v>
      </c>
      <c r="D5752" s="1207"/>
    </row>
    <row r="5753" spans="1:30" ht="12.75" customHeight="1">
      <c r="A5753" s="1204" t="s">
        <v>23121</v>
      </c>
      <c r="B5753" s="1205" t="s">
        <v>28335</v>
      </c>
      <c r="C5753" s="1206" t="s">
        <v>34375</v>
      </c>
      <c r="D5753" s="1207"/>
    </row>
    <row r="5754" spans="1:30" ht="12.75" customHeight="1">
      <c r="A5754" s="1204" t="s">
        <v>23121</v>
      </c>
      <c r="B5754" s="1205" t="s">
        <v>28335</v>
      </c>
      <c r="C5754" s="1206" t="s">
        <v>34376</v>
      </c>
      <c r="D5754" s="1207"/>
    </row>
    <row r="5755" spans="1:30" ht="12.75" customHeight="1">
      <c r="A5755" s="1204" t="s">
        <v>23121</v>
      </c>
      <c r="B5755" s="1205" t="s">
        <v>28335</v>
      </c>
      <c r="C5755" s="1206" t="s">
        <v>34377</v>
      </c>
      <c r="D5755" s="1207"/>
    </row>
    <row r="5756" spans="1:30" ht="12.75" customHeight="1">
      <c r="A5756" s="1204" t="s">
        <v>23121</v>
      </c>
      <c r="B5756" s="1205" t="s">
        <v>28335</v>
      </c>
      <c r="C5756" s="1206" t="s">
        <v>34378</v>
      </c>
      <c r="D5756" s="1207"/>
    </row>
    <row r="5757" spans="1:30" ht="12.75" customHeight="1">
      <c r="A5757" s="1204" t="s">
        <v>23121</v>
      </c>
      <c r="B5757" s="1205" t="s">
        <v>28335</v>
      </c>
      <c r="C5757" s="1206" t="s">
        <v>34379</v>
      </c>
      <c r="D5757" s="1207"/>
    </row>
    <row r="5758" spans="1:30" ht="12.75" customHeight="1">
      <c r="A5758" s="1204" t="s">
        <v>23121</v>
      </c>
      <c r="B5758" s="1205" t="s">
        <v>28335</v>
      </c>
      <c r="C5758" s="1206" t="s">
        <v>34380</v>
      </c>
      <c r="D5758" s="1207"/>
    </row>
    <row r="5759" spans="1:30" ht="12.75" customHeight="1">
      <c r="A5759" s="1204" t="s">
        <v>23121</v>
      </c>
      <c r="B5759" s="1205" t="s">
        <v>28335</v>
      </c>
      <c r="C5759" s="1206" t="s">
        <v>34381</v>
      </c>
      <c r="D5759" s="1207"/>
    </row>
    <row r="5760" spans="1:30" ht="12.75" customHeight="1">
      <c r="A5760" s="1204" t="s">
        <v>23121</v>
      </c>
      <c r="B5760" s="1205" t="s">
        <v>28335</v>
      </c>
      <c r="C5760" s="1206" t="s">
        <v>34382</v>
      </c>
      <c r="D5760" s="1207"/>
    </row>
    <row r="5761" spans="1:36" ht="12.75" customHeight="1">
      <c r="A5761" s="1204" t="s">
        <v>23121</v>
      </c>
      <c r="B5761" s="1205" t="s">
        <v>28335</v>
      </c>
      <c r="C5761" s="1206" t="s">
        <v>34383</v>
      </c>
      <c r="D5761" s="1207"/>
    </row>
    <row r="5762" spans="1:36" ht="12.75" customHeight="1">
      <c r="A5762" s="1204" t="s">
        <v>23121</v>
      </c>
      <c r="B5762" s="1205" t="s">
        <v>28335</v>
      </c>
      <c r="C5762" s="1206" t="s">
        <v>34384</v>
      </c>
      <c r="D5762" s="1207"/>
    </row>
    <row r="5763" spans="1:36" ht="12.75" customHeight="1">
      <c r="A5763" s="1204" t="s">
        <v>23121</v>
      </c>
      <c r="B5763" s="1205" t="s">
        <v>28335</v>
      </c>
      <c r="C5763" s="1206" t="s">
        <v>34421</v>
      </c>
      <c r="D5763" s="1207"/>
      <c r="E5763" s="19" t="s">
        <v>34449</v>
      </c>
      <c r="F5763" s="19" t="s">
        <v>34450</v>
      </c>
      <c r="G5763" s="19"/>
      <c r="H5763" s="19" t="s">
        <v>5738</v>
      </c>
      <c r="I5763" s="28" t="s">
        <v>34451</v>
      </c>
      <c r="J5763" s="28"/>
      <c r="K5763" s="28"/>
      <c r="L5763" s="1351">
        <v>163.9</v>
      </c>
      <c r="M5763" s="1352"/>
      <c r="N5763" s="1352"/>
      <c r="O5763" s="1353">
        <v>43140</v>
      </c>
      <c r="P5763" s="23"/>
      <c r="Q5763" s="63" t="s">
        <v>207</v>
      </c>
      <c r="R5763" s="28" t="s">
        <v>34451</v>
      </c>
      <c r="S5763" s="23"/>
      <c r="T5763" s="1354" t="s">
        <v>34452</v>
      </c>
      <c r="U5763" s="343">
        <v>42886</v>
      </c>
      <c r="V5763" s="33" t="s">
        <v>34453</v>
      </c>
      <c r="W5763" s="34" t="s">
        <v>48</v>
      </c>
      <c r="X5763" s="34" t="s">
        <v>2373</v>
      </c>
      <c r="Y5763" s="34" t="s">
        <v>18</v>
      </c>
      <c r="Z5763" s="28">
        <v>4</v>
      </c>
      <c r="AA5763" s="28" t="s">
        <v>30</v>
      </c>
      <c r="AB5763" s="28">
        <v>4</v>
      </c>
      <c r="AC5763" s="28" t="s">
        <v>31</v>
      </c>
      <c r="AD5763" s="28" t="s">
        <v>20</v>
      </c>
      <c r="AE5763" s="42"/>
      <c r="AF5763" s="1335">
        <v>42886</v>
      </c>
      <c r="AG5763" s="1335">
        <v>42886</v>
      </c>
      <c r="AH5763" s="42"/>
      <c r="AI5763" s="1335">
        <v>42886</v>
      </c>
      <c r="AJ5763" s="1355">
        <f t="shared" ref="AJ5763:AJ5767" si="0">EDATE(AF5763,12)</f>
        <v>43251</v>
      </c>
    </row>
    <row r="5764" spans="1:36" ht="12.75" customHeight="1">
      <c r="A5764" s="1204" t="s">
        <v>23121</v>
      </c>
      <c r="B5764" s="1205" t="s">
        <v>28335</v>
      </c>
      <c r="C5764" s="1206" t="s">
        <v>34422</v>
      </c>
      <c r="D5764" s="1207"/>
      <c r="E5764" s="19" t="s">
        <v>34454</v>
      </c>
      <c r="F5764" s="47" t="s">
        <v>34455</v>
      </c>
      <c r="G5764" s="47"/>
      <c r="H5764" s="47" t="s">
        <v>12440</v>
      </c>
      <c r="I5764" s="28" t="s">
        <v>26505</v>
      </c>
      <c r="J5764" s="28"/>
      <c r="K5764" s="28"/>
      <c r="L5764" s="1351">
        <v>571.78</v>
      </c>
      <c r="M5764" s="1356"/>
      <c r="N5764" s="1356"/>
      <c r="O5764" s="1357">
        <v>43133</v>
      </c>
      <c r="P5764" s="23"/>
      <c r="Q5764" s="23"/>
      <c r="R5764" s="28" t="s">
        <v>26505</v>
      </c>
      <c r="S5764" s="23"/>
      <c r="T5764" s="1354" t="s">
        <v>34456</v>
      </c>
      <c r="U5764" s="343">
        <v>42879</v>
      </c>
      <c r="V5764" s="33" t="s">
        <v>1187</v>
      </c>
      <c r="W5764" s="34" t="s">
        <v>1501</v>
      </c>
      <c r="X5764" s="34" t="s">
        <v>2373</v>
      </c>
      <c r="Y5764" s="34" t="s">
        <v>18</v>
      </c>
      <c r="Z5764" s="28">
        <v>4</v>
      </c>
      <c r="AA5764" s="28" t="s">
        <v>3633</v>
      </c>
      <c r="AB5764" s="28">
        <v>149</v>
      </c>
      <c r="AC5764" s="28" t="s">
        <v>31</v>
      </c>
      <c r="AD5764" s="28" t="s">
        <v>20</v>
      </c>
      <c r="AE5764" s="42"/>
      <c r="AF5764" s="1335">
        <v>42880</v>
      </c>
      <c r="AG5764" s="1335">
        <v>42879</v>
      </c>
      <c r="AH5764" s="42"/>
      <c r="AI5764" s="1335">
        <v>42879</v>
      </c>
      <c r="AJ5764" s="1355">
        <f t="shared" si="0"/>
        <v>43245</v>
      </c>
    </row>
    <row r="5765" spans="1:36" ht="12.75" customHeight="1">
      <c r="A5765" s="1204" t="s">
        <v>23121</v>
      </c>
      <c r="B5765" s="1205" t="s">
        <v>28335</v>
      </c>
      <c r="C5765" s="1206" t="s">
        <v>34423</v>
      </c>
      <c r="D5765" s="1207"/>
      <c r="E5765" s="19" t="s">
        <v>9399</v>
      </c>
      <c r="F5765" s="19" t="s">
        <v>9400</v>
      </c>
      <c r="G5765" s="19"/>
      <c r="H5765" s="19" t="s">
        <v>9401</v>
      </c>
      <c r="I5765" s="28" t="s">
        <v>9402</v>
      </c>
      <c r="J5765" s="28"/>
      <c r="K5765" s="28"/>
      <c r="L5765" s="1037">
        <v>157.9</v>
      </c>
      <c r="M5765" s="1170"/>
      <c r="N5765" s="1170"/>
      <c r="O5765" s="1171">
        <v>43111</v>
      </c>
      <c r="P5765" s="23"/>
      <c r="Q5765" s="23"/>
      <c r="R5765" s="28" t="s">
        <v>9402</v>
      </c>
      <c r="S5765" s="23"/>
      <c r="T5765" s="1358"/>
      <c r="U5765" s="38"/>
      <c r="V5765" s="38"/>
      <c r="W5765" s="34" t="s">
        <v>48</v>
      </c>
      <c r="X5765" s="39"/>
      <c r="Y5765" s="39"/>
      <c r="Z5765" s="42"/>
      <c r="AA5765" s="42"/>
      <c r="AB5765" s="42"/>
      <c r="AC5765" s="28" t="s">
        <v>31</v>
      </c>
      <c r="AD5765" s="28" t="s">
        <v>20</v>
      </c>
      <c r="AE5765" s="42"/>
      <c r="AF5765" s="1348">
        <v>42885</v>
      </c>
      <c r="AG5765" s="1348">
        <v>42885</v>
      </c>
      <c r="AH5765" s="42"/>
      <c r="AI5765" s="1348">
        <v>42885</v>
      </c>
      <c r="AJ5765" s="1355">
        <f t="shared" si="0"/>
        <v>43250</v>
      </c>
    </row>
    <row r="5766" spans="1:36" ht="12.75" customHeight="1">
      <c r="A5766" s="1204" t="s">
        <v>23121</v>
      </c>
      <c r="B5766" s="1205" t="s">
        <v>28335</v>
      </c>
      <c r="C5766" s="1206" t="s">
        <v>34424</v>
      </c>
      <c r="D5766" s="1207"/>
      <c r="E5766" s="19" t="s">
        <v>9459</v>
      </c>
      <c r="F5766" s="19" t="s">
        <v>9460</v>
      </c>
      <c r="G5766" s="19"/>
      <c r="H5766" s="19" t="s">
        <v>8829</v>
      </c>
      <c r="I5766" s="28" t="s">
        <v>9461</v>
      </c>
      <c r="J5766" s="28"/>
      <c r="K5766" s="28"/>
      <c r="L5766" s="1037">
        <v>135.9</v>
      </c>
      <c r="M5766" s="1189"/>
      <c r="N5766" s="1189"/>
      <c r="O5766" s="1190">
        <v>43112</v>
      </c>
      <c r="P5766" s="23"/>
      <c r="Q5766" s="23"/>
      <c r="R5766" s="28" t="s">
        <v>9461</v>
      </c>
      <c r="S5766" s="23"/>
      <c r="T5766" s="1358"/>
      <c r="U5766" s="38"/>
      <c r="V5766" s="38"/>
      <c r="W5766" s="34" t="s">
        <v>48</v>
      </c>
      <c r="X5766" s="39"/>
      <c r="Y5766" s="39"/>
      <c r="Z5766" s="42"/>
      <c r="AA5766" s="42"/>
      <c r="AB5766" s="42"/>
      <c r="AC5766" s="28" t="s">
        <v>31</v>
      </c>
      <c r="AD5766" s="28" t="s">
        <v>20</v>
      </c>
      <c r="AE5766" s="42"/>
      <c r="AF5766" s="1348">
        <v>42885</v>
      </c>
      <c r="AG5766" s="1348">
        <v>42885</v>
      </c>
      <c r="AH5766" s="42"/>
      <c r="AI5766" s="1348">
        <v>42885</v>
      </c>
      <c r="AJ5766" s="1355">
        <f t="shared" si="0"/>
        <v>43250</v>
      </c>
    </row>
    <row r="5767" spans="1:36" ht="12.75" customHeight="1">
      <c r="A5767" s="1204" t="s">
        <v>23121</v>
      </c>
      <c r="B5767" s="1205" t="s">
        <v>28335</v>
      </c>
      <c r="C5767" s="1206" t="s">
        <v>34425</v>
      </c>
      <c r="D5767" s="1207"/>
      <c r="E5767" s="6" t="s">
        <v>34457</v>
      </c>
      <c r="F5767" s="6" t="s">
        <v>34457</v>
      </c>
      <c r="G5767" s="6"/>
      <c r="H5767" s="6" t="s">
        <v>34458</v>
      </c>
      <c r="I5767" s="28" t="s">
        <v>34459</v>
      </c>
      <c r="J5767" s="28"/>
      <c r="K5767" s="28"/>
      <c r="L5767" s="1359">
        <v>224.66</v>
      </c>
      <c r="M5767" s="1360"/>
      <c r="N5767" s="1189"/>
      <c r="O5767" s="1190">
        <v>43329</v>
      </c>
      <c r="P5767" s="23"/>
      <c r="Q5767" s="63" t="s">
        <v>207</v>
      </c>
      <c r="R5767" s="28" t="s">
        <v>34459</v>
      </c>
      <c r="S5767" s="23"/>
      <c r="T5767" s="1361">
        <v>618252</v>
      </c>
      <c r="U5767" s="59">
        <v>43004</v>
      </c>
      <c r="V5767" s="38" t="s">
        <v>17990</v>
      </c>
      <c r="W5767" s="34" t="s">
        <v>16</v>
      </c>
      <c r="X5767" s="39" t="s">
        <v>17</v>
      </c>
      <c r="Y5767" s="39" t="s">
        <v>18</v>
      </c>
      <c r="Z5767" s="42">
        <v>2</v>
      </c>
      <c r="AA5767" s="42" t="s">
        <v>84</v>
      </c>
      <c r="AB5767" s="42">
        <v>120</v>
      </c>
      <c r="AC5767" s="28" t="s">
        <v>31</v>
      </c>
      <c r="AD5767" s="28" t="s">
        <v>20</v>
      </c>
      <c r="AE5767" s="42"/>
      <c r="AF5767" s="1348">
        <v>43004</v>
      </c>
      <c r="AG5767" s="1348">
        <v>43004</v>
      </c>
      <c r="AH5767" s="42"/>
      <c r="AI5767" s="1348">
        <v>43004</v>
      </c>
      <c r="AJ5767" s="1355">
        <f t="shared" si="0"/>
        <v>43369</v>
      </c>
    </row>
    <row r="5768" spans="1:36" ht="12.75" customHeight="1">
      <c r="A5768" s="1204" t="s">
        <v>23121</v>
      </c>
      <c r="B5768" s="1205" t="s">
        <v>28335</v>
      </c>
      <c r="C5768" s="1206" t="s">
        <v>34426</v>
      </c>
      <c r="D5768" s="1207"/>
      <c r="E5768" s="1362" t="s">
        <v>28033</v>
      </c>
      <c r="F5768" s="1363" t="s">
        <v>28034</v>
      </c>
      <c r="G5768" s="1363"/>
      <c r="H5768" s="1364" t="s">
        <v>19194</v>
      </c>
      <c r="I5768" s="1363"/>
      <c r="J5768" s="1365" t="s">
        <v>37</v>
      </c>
      <c r="K5768" s="1363"/>
      <c r="L5768" s="1366">
        <v>2791</v>
      </c>
      <c r="M5768" s="1367"/>
      <c r="N5768" s="1368"/>
      <c r="O5768" s="1368">
        <v>43349</v>
      </c>
      <c r="P5768" s="1363"/>
      <c r="Q5768" s="1363"/>
      <c r="R5768" s="1363"/>
      <c r="S5768" s="1363"/>
      <c r="T5768" s="1363"/>
      <c r="U5768" s="1365" t="s">
        <v>1501</v>
      </c>
      <c r="V5768" s="1363"/>
      <c r="W5768" s="1363"/>
      <c r="X5768" s="1363"/>
      <c r="Y5768" s="1363"/>
      <c r="Z5768" s="1363"/>
      <c r="AA5768" s="130" t="s">
        <v>28031</v>
      </c>
      <c r="AB5768" s="130" t="s">
        <v>20</v>
      </c>
      <c r="AC5768" s="1369">
        <v>43371</v>
      </c>
      <c r="AD5768" s="1369">
        <v>43738</v>
      </c>
      <c r="AE5768" s="1363"/>
      <c r="AF5768" s="1363"/>
      <c r="AG5768" s="1363"/>
      <c r="AH5768" s="1363"/>
      <c r="AI5768" s="1363"/>
      <c r="AJ5768" s="1363"/>
    </row>
    <row r="5769" spans="1:36" ht="12.75" customHeight="1">
      <c r="A5769" s="1204" t="s">
        <v>23121</v>
      </c>
      <c r="B5769" s="1205" t="s">
        <v>28335</v>
      </c>
      <c r="C5769" s="1206" t="s">
        <v>34427</v>
      </c>
      <c r="D5769" s="1207"/>
      <c r="E5769" s="78" t="s">
        <v>34460</v>
      </c>
      <c r="F5769" s="78" t="s">
        <v>23835</v>
      </c>
      <c r="G5769" s="78"/>
      <c r="H5769" s="50" t="s">
        <v>34461</v>
      </c>
      <c r="I5769" s="51" t="s">
        <v>34462</v>
      </c>
      <c r="J5769" s="51"/>
      <c r="K5769" s="51"/>
      <c r="L5769" s="1172">
        <v>175.9</v>
      </c>
      <c r="M5769" s="1038"/>
      <c r="N5769" s="1038"/>
      <c r="O5769" s="1039">
        <v>43122</v>
      </c>
      <c r="P5769" s="1370"/>
      <c r="Q5769" s="1370"/>
      <c r="R5769" s="51" t="s">
        <v>34462</v>
      </c>
      <c r="S5769" s="23"/>
      <c r="T5769" s="1354" t="s">
        <v>34463</v>
      </c>
      <c r="U5769" s="343">
        <v>42866</v>
      </c>
      <c r="V5769" s="33" t="s">
        <v>300</v>
      </c>
      <c r="W5769" s="34" t="s">
        <v>48</v>
      </c>
      <c r="X5769" s="34" t="s">
        <v>61</v>
      </c>
      <c r="Y5769" s="34" t="s">
        <v>18</v>
      </c>
      <c r="Z5769" s="28">
        <v>1</v>
      </c>
      <c r="AA5769" s="42"/>
      <c r="AB5769" s="28">
        <v>42</v>
      </c>
      <c r="AC5769" s="28" t="s">
        <v>31</v>
      </c>
      <c r="AD5769" s="28" t="s">
        <v>20</v>
      </c>
      <c r="AE5769" s="42"/>
      <c r="AF5769" s="343">
        <v>42866</v>
      </c>
      <c r="AG5769" s="1335">
        <v>42866</v>
      </c>
      <c r="AH5769" s="42"/>
      <c r="AI5769" s="1335">
        <v>42859</v>
      </c>
      <c r="AJ5769" s="1355">
        <f t="shared" ref="AJ5769:AJ5773" si="1">EDATE(AF5769,12)</f>
        <v>43231</v>
      </c>
    </row>
    <row r="5770" spans="1:36" ht="12.75" customHeight="1">
      <c r="A5770" s="1204" t="s">
        <v>23121</v>
      </c>
      <c r="B5770" s="1205" t="s">
        <v>28335</v>
      </c>
      <c r="C5770" s="1206" t="s">
        <v>34428</v>
      </c>
      <c r="D5770" s="1207"/>
      <c r="E5770" s="19" t="s">
        <v>3691</v>
      </c>
      <c r="F5770" s="19" t="s">
        <v>34464</v>
      </c>
      <c r="G5770" s="19"/>
      <c r="H5770" s="19" t="s">
        <v>34465</v>
      </c>
      <c r="I5770" s="28" t="s">
        <v>26070</v>
      </c>
      <c r="J5770" s="28"/>
      <c r="K5770" s="28"/>
      <c r="L5770" s="1172">
        <v>258.39999999999998</v>
      </c>
      <c r="M5770" s="1038"/>
      <c r="N5770" s="1038"/>
      <c r="O5770" s="1039">
        <v>43122</v>
      </c>
      <c r="P5770" s="23"/>
      <c r="Q5770" s="23"/>
      <c r="R5770" s="28" t="s">
        <v>26070</v>
      </c>
      <c r="S5770" s="23"/>
      <c r="T5770" s="1358"/>
      <c r="U5770" s="38"/>
      <c r="V5770" s="38"/>
      <c r="W5770" s="34" t="s">
        <v>48</v>
      </c>
      <c r="X5770" s="39"/>
      <c r="Y5770" s="39"/>
      <c r="Z5770" s="42"/>
      <c r="AA5770" s="42"/>
      <c r="AB5770" s="42"/>
      <c r="AC5770" s="28" t="s">
        <v>31</v>
      </c>
      <c r="AD5770" s="28" t="s">
        <v>20</v>
      </c>
      <c r="AE5770" s="42"/>
      <c r="AF5770" s="1348">
        <v>42885</v>
      </c>
      <c r="AG5770" s="1348">
        <v>42885</v>
      </c>
      <c r="AH5770" s="42"/>
      <c r="AI5770" s="1348">
        <v>42885</v>
      </c>
      <c r="AJ5770" s="1355">
        <f t="shared" si="1"/>
        <v>43250</v>
      </c>
    </row>
    <row r="5771" spans="1:36" ht="12.75" customHeight="1">
      <c r="A5771" s="1204" t="s">
        <v>23121</v>
      </c>
      <c r="B5771" s="1205" t="s">
        <v>28335</v>
      </c>
      <c r="C5771" s="1206" t="s">
        <v>34429</v>
      </c>
      <c r="D5771" s="1207"/>
      <c r="E5771" s="13" t="s">
        <v>34466</v>
      </c>
      <c r="F5771" s="14" t="s">
        <v>145</v>
      </c>
      <c r="G5771" s="14"/>
      <c r="H5771" s="14" t="s">
        <v>34467</v>
      </c>
      <c r="I5771" s="28" t="s">
        <v>147</v>
      </c>
      <c r="J5771" s="28"/>
      <c r="K5771" s="28"/>
      <c r="L5771" s="1172">
        <v>576.4</v>
      </c>
      <c r="M5771" s="1038"/>
      <c r="N5771" s="1038"/>
      <c r="O5771" s="1039">
        <v>43122</v>
      </c>
      <c r="P5771" s="23"/>
      <c r="Q5771" s="23"/>
      <c r="R5771" s="28" t="s">
        <v>147</v>
      </c>
      <c r="S5771" s="23"/>
      <c r="T5771" s="1358"/>
      <c r="U5771" s="38"/>
      <c r="V5771" s="38"/>
      <c r="W5771" s="34" t="s">
        <v>16</v>
      </c>
      <c r="X5771" s="39"/>
      <c r="Y5771" s="39"/>
      <c r="Z5771" s="42"/>
      <c r="AA5771" s="42"/>
      <c r="AB5771" s="42"/>
      <c r="AC5771" s="28" t="s">
        <v>31</v>
      </c>
      <c r="AD5771" s="28" t="s">
        <v>20</v>
      </c>
      <c r="AE5771" s="42"/>
      <c r="AF5771" s="1348">
        <v>42863</v>
      </c>
      <c r="AG5771" s="1348">
        <v>42863</v>
      </c>
      <c r="AH5771" s="42"/>
      <c r="AI5771" s="1348">
        <v>42863</v>
      </c>
      <c r="AJ5771" s="1355">
        <f t="shared" si="1"/>
        <v>43228</v>
      </c>
    </row>
    <row r="5772" spans="1:36" ht="12.75" customHeight="1">
      <c r="A5772" s="1204" t="s">
        <v>23121</v>
      </c>
      <c r="B5772" s="1205" t="s">
        <v>28335</v>
      </c>
      <c r="C5772" s="1206" t="s">
        <v>34430</v>
      </c>
      <c r="D5772" s="1207"/>
      <c r="E5772" s="80" t="s">
        <v>34468</v>
      </c>
      <c r="F5772" s="80" t="s">
        <v>34469</v>
      </c>
      <c r="G5772" s="80"/>
      <c r="H5772" s="81" t="s">
        <v>22325</v>
      </c>
      <c r="I5772" s="28" t="s">
        <v>34470</v>
      </c>
      <c r="J5772" s="28"/>
      <c r="K5772" s="28"/>
      <c r="L5772" s="1366">
        <v>848</v>
      </c>
      <c r="M5772" s="1368"/>
      <c r="N5772" s="1367"/>
      <c r="O5772" s="1367">
        <v>1256579</v>
      </c>
      <c r="P5772" s="80"/>
      <c r="Q5772" s="80"/>
      <c r="R5772" s="28" t="s">
        <v>34470</v>
      </c>
      <c r="S5772" s="23"/>
      <c r="T5772" s="1354" t="s">
        <v>34471</v>
      </c>
      <c r="U5772" s="38"/>
      <c r="V5772" s="33" t="s">
        <v>2310</v>
      </c>
      <c r="W5772" s="34" t="s">
        <v>2013</v>
      </c>
      <c r="X5772" s="39"/>
      <c r="Y5772" s="34" t="s">
        <v>18</v>
      </c>
      <c r="Z5772" s="28">
        <v>1</v>
      </c>
      <c r="AA5772" s="42"/>
      <c r="AB5772" s="28">
        <v>4</v>
      </c>
      <c r="AC5772" s="28" t="s">
        <v>31</v>
      </c>
      <c r="AD5772" s="28" t="s">
        <v>20</v>
      </c>
      <c r="AE5772" s="42"/>
      <c r="AF5772" s="1335">
        <v>42866</v>
      </c>
      <c r="AG5772" s="1335">
        <v>42866</v>
      </c>
      <c r="AH5772" s="42"/>
      <c r="AI5772" s="1335">
        <v>42866</v>
      </c>
      <c r="AJ5772" s="1355">
        <f t="shared" si="1"/>
        <v>43231</v>
      </c>
    </row>
    <row r="5773" spans="1:36" ht="12.75" customHeight="1">
      <c r="A5773" s="1204" t="s">
        <v>23121</v>
      </c>
      <c r="B5773" s="1205" t="s">
        <v>28335</v>
      </c>
      <c r="C5773" s="1206" t="s">
        <v>34431</v>
      </c>
      <c r="D5773" s="1207"/>
      <c r="E5773" s="6" t="s">
        <v>9726</v>
      </c>
      <c r="F5773" s="19" t="s">
        <v>9727</v>
      </c>
      <c r="G5773" s="19"/>
      <c r="H5773" s="6" t="s">
        <v>4641</v>
      </c>
      <c r="I5773" s="28" t="s">
        <v>9728</v>
      </c>
      <c r="J5773" s="28"/>
      <c r="K5773" s="28"/>
      <c r="L5773" s="1172">
        <v>135.9</v>
      </c>
      <c r="M5773" s="1038"/>
      <c r="N5773" s="1038"/>
      <c r="O5773" s="1039">
        <v>43122</v>
      </c>
      <c r="P5773" s="23"/>
      <c r="Q5773" s="23"/>
      <c r="R5773" s="28" t="s">
        <v>9728</v>
      </c>
      <c r="S5773" s="23"/>
      <c r="T5773" s="1358"/>
      <c r="U5773" s="38"/>
      <c r="V5773" s="38"/>
      <c r="W5773" s="34" t="s">
        <v>48</v>
      </c>
      <c r="X5773" s="39"/>
      <c r="Y5773" s="39"/>
      <c r="Z5773" s="42"/>
      <c r="AA5773" s="42"/>
      <c r="AB5773" s="42"/>
      <c r="AC5773" s="28" t="s">
        <v>31</v>
      </c>
      <c r="AD5773" s="28" t="s">
        <v>20</v>
      </c>
      <c r="AE5773" s="42"/>
      <c r="AF5773" s="1348">
        <v>42886</v>
      </c>
      <c r="AG5773" s="1348">
        <v>42886</v>
      </c>
      <c r="AH5773" s="42"/>
      <c r="AI5773" s="1348">
        <v>42886</v>
      </c>
      <c r="AJ5773" s="1355">
        <f t="shared" si="1"/>
        <v>43251</v>
      </c>
    </row>
    <row r="5774" spans="1:36" ht="12.75" customHeight="1">
      <c r="A5774" s="1204" t="s">
        <v>23121</v>
      </c>
      <c r="B5774" s="1205" t="s">
        <v>28335</v>
      </c>
      <c r="C5774" s="1206" t="s">
        <v>34432</v>
      </c>
      <c r="D5774" s="1207"/>
    </row>
    <row r="5775" spans="1:36" ht="12.75" customHeight="1">
      <c r="A5775" s="1204" t="s">
        <v>23121</v>
      </c>
      <c r="B5775" s="1205" t="s">
        <v>28335</v>
      </c>
      <c r="C5775" s="1206" t="s">
        <v>34433</v>
      </c>
      <c r="D5775" s="1207"/>
    </row>
    <row r="5776" spans="1:36" ht="12.75" customHeight="1">
      <c r="A5776" s="1204" t="s">
        <v>23121</v>
      </c>
      <c r="B5776" s="1205" t="s">
        <v>28335</v>
      </c>
      <c r="C5776" s="1206" t="s">
        <v>34434</v>
      </c>
      <c r="D5776" s="1207"/>
    </row>
    <row r="5777" spans="1:30" ht="12.75" customHeight="1">
      <c r="A5777" s="1204" t="s">
        <v>23121</v>
      </c>
      <c r="B5777" s="1205" t="s">
        <v>28335</v>
      </c>
      <c r="C5777" s="1206" t="s">
        <v>34435</v>
      </c>
      <c r="D5777" s="1207"/>
    </row>
    <row r="5778" spans="1:30" ht="12.75" customHeight="1">
      <c r="A5778" s="1204" t="s">
        <v>23121</v>
      </c>
      <c r="B5778" s="1205" t="s">
        <v>28335</v>
      </c>
      <c r="C5778" s="1206" t="s">
        <v>34473</v>
      </c>
      <c r="D5778" s="1207"/>
    </row>
    <row r="5779" spans="1:30" ht="12.75" customHeight="1">
      <c r="A5779" s="1204" t="s">
        <v>23121</v>
      </c>
      <c r="B5779" s="1205" t="s">
        <v>28335</v>
      </c>
      <c r="C5779" s="1206" t="s">
        <v>34474</v>
      </c>
      <c r="D5779" s="1207"/>
    </row>
    <row r="5780" spans="1:30" ht="12.75" customHeight="1">
      <c r="A5780" s="1204" t="s">
        <v>23121</v>
      </c>
      <c r="B5780" s="1205" t="s">
        <v>28335</v>
      </c>
      <c r="C5780" s="1206" t="s">
        <v>34475</v>
      </c>
      <c r="D5780" s="1207"/>
    </row>
    <row r="5781" spans="1:30" ht="12.75" customHeight="1">
      <c r="A5781" s="1204" t="s">
        <v>23121</v>
      </c>
      <c r="B5781" s="1205" t="s">
        <v>28335</v>
      </c>
      <c r="C5781" s="1206" t="s">
        <v>34476</v>
      </c>
      <c r="D5781" s="1207"/>
      <c r="T5781" s="33" t="s">
        <v>120</v>
      </c>
      <c r="U5781" s="34" t="s">
        <v>16</v>
      </c>
      <c r="V5781" s="34" t="s">
        <v>586</v>
      </c>
      <c r="W5781" s="34" t="s">
        <v>210</v>
      </c>
      <c r="X5781" s="28">
        <v>4</v>
      </c>
      <c r="Y5781" s="42"/>
      <c r="Z5781" s="28">
        <v>1200</v>
      </c>
      <c r="AA5781" s="28" t="s">
        <v>74</v>
      </c>
      <c r="AB5781" s="28" t="s">
        <v>20</v>
      </c>
    </row>
    <row r="5782" spans="1:30" ht="12.75" customHeight="1">
      <c r="A5782" s="1204" t="s">
        <v>23121</v>
      </c>
      <c r="B5782" s="1205" t="s">
        <v>28335</v>
      </c>
      <c r="C5782" s="1206" t="s">
        <v>34477</v>
      </c>
      <c r="D5782" s="1207"/>
      <c r="E5782" s="63" t="s">
        <v>34482</v>
      </c>
      <c r="F5782" s="63" t="s">
        <v>34483</v>
      </c>
      <c r="G5782" s="23"/>
      <c r="H5782" s="63" t="s">
        <v>24674</v>
      </c>
      <c r="I5782" s="28" t="s">
        <v>34484</v>
      </c>
      <c r="L5782" s="1037">
        <v>253.8</v>
      </c>
      <c r="M5782" s="1375"/>
      <c r="N5782" s="1375"/>
      <c r="O5782" s="1376">
        <v>43122</v>
      </c>
      <c r="T5782" s="58" t="s">
        <v>423</v>
      </c>
      <c r="U5782" s="60" t="s">
        <v>34488</v>
      </c>
      <c r="V5782" s="60" t="s">
        <v>40</v>
      </c>
      <c r="W5782" s="60" t="s">
        <v>18</v>
      </c>
      <c r="X5782" s="61">
        <v>2</v>
      </c>
      <c r="Y5782" s="61" t="s">
        <v>541</v>
      </c>
      <c r="Z5782" s="61">
        <v>1680</v>
      </c>
      <c r="AA5782" s="61" t="s">
        <v>31</v>
      </c>
      <c r="AB5782" s="61" t="s">
        <v>20</v>
      </c>
      <c r="AC5782" s="61"/>
      <c r="AD5782" s="1346">
        <v>43060</v>
      </c>
    </row>
    <row r="5783" spans="1:30" ht="12.75" customHeight="1">
      <c r="A5783" s="1204" t="s">
        <v>23121</v>
      </c>
      <c r="B5783" s="1205" t="s">
        <v>28335</v>
      </c>
      <c r="C5783" s="1206" t="s">
        <v>34478</v>
      </c>
      <c r="D5783" s="1207"/>
      <c r="E5783" s="56" t="s">
        <v>34485</v>
      </c>
      <c r="F5783" s="56" t="s">
        <v>34486</v>
      </c>
      <c r="G5783" s="56"/>
      <c r="H5783" s="56" t="s">
        <v>3268</v>
      </c>
      <c r="I5783" s="57" t="s">
        <v>34487</v>
      </c>
      <c r="L5783" s="1037">
        <v>515.65</v>
      </c>
      <c r="M5783" s="1375"/>
      <c r="N5783" s="1375"/>
      <c r="O5783" s="1376">
        <v>43115</v>
      </c>
    </row>
    <row r="5784" spans="1:30" ht="12.75" customHeight="1">
      <c r="A5784" s="1204" t="s">
        <v>23121</v>
      </c>
      <c r="B5784" s="1205" t="s">
        <v>28335</v>
      </c>
      <c r="C5784" s="1206" t="s">
        <v>34479</v>
      </c>
      <c r="D5784" s="1207"/>
    </row>
    <row r="5785" spans="1:30" ht="12.75" customHeight="1">
      <c r="A5785" s="1204" t="s">
        <v>23121</v>
      </c>
      <c r="B5785" s="1205" t="s">
        <v>28335</v>
      </c>
      <c r="C5785" s="1206" t="s">
        <v>34480</v>
      </c>
      <c r="D5785" s="1207"/>
    </row>
    <row r="5786" spans="1:30" ht="12.75" customHeight="1">
      <c r="A5786" s="1204" t="s">
        <v>23121</v>
      </c>
      <c r="B5786" s="1205" t="s">
        <v>28335</v>
      </c>
      <c r="C5786" s="1206" t="s">
        <v>34481</v>
      </c>
      <c r="D5786" s="1207"/>
    </row>
    <row r="5787" spans="1:30" ht="12.75" customHeight="1">
      <c r="A5787" s="1204" t="s">
        <v>23121</v>
      </c>
      <c r="B5787" s="1205" t="s">
        <v>28335</v>
      </c>
      <c r="C5787" s="1206" t="s">
        <v>34495</v>
      </c>
      <c r="D5787" s="1207"/>
    </row>
    <row r="5788" spans="1:30" ht="12.75" customHeight="1">
      <c r="A5788" s="1204" t="s">
        <v>23121</v>
      </c>
      <c r="B5788" s="1205" t="s">
        <v>28335</v>
      </c>
      <c r="C5788" s="1206" t="s">
        <v>34496</v>
      </c>
      <c r="D5788" s="1207"/>
    </row>
    <row r="5789" spans="1:30" ht="12.75" customHeight="1">
      <c r="A5789" s="1204" t="s">
        <v>23121</v>
      </c>
      <c r="B5789" s="1205" t="s">
        <v>28335</v>
      </c>
      <c r="C5789" s="1206" t="s">
        <v>34497</v>
      </c>
      <c r="D5789" s="1207"/>
    </row>
    <row r="5790" spans="1:30" ht="12.75" customHeight="1">
      <c r="A5790" s="1204" t="s">
        <v>23121</v>
      </c>
      <c r="B5790" s="1205" t="s">
        <v>28335</v>
      </c>
      <c r="C5790" s="1206" t="s">
        <v>34498</v>
      </c>
      <c r="D5790" s="1207"/>
    </row>
    <row r="5791" spans="1:30" ht="12.75" customHeight="1">
      <c r="A5791" s="1204" t="s">
        <v>23121</v>
      </c>
      <c r="B5791" s="1205" t="s">
        <v>28335</v>
      </c>
      <c r="C5791" s="1206" t="s">
        <v>34499</v>
      </c>
      <c r="D5791" s="1207"/>
    </row>
    <row r="5792" spans="1:30" ht="12.75" customHeight="1">
      <c r="A5792" s="1204" t="s">
        <v>23121</v>
      </c>
      <c r="B5792" s="1205" t="s">
        <v>28335</v>
      </c>
      <c r="C5792" s="1206" t="s">
        <v>34500</v>
      </c>
      <c r="D5792" s="1207"/>
    </row>
    <row r="5793" spans="1:28" ht="12.75" customHeight="1">
      <c r="A5793" s="1204" t="s">
        <v>23121</v>
      </c>
      <c r="B5793" s="1205" t="s">
        <v>28335</v>
      </c>
      <c r="C5793" s="1206" t="s">
        <v>34501</v>
      </c>
      <c r="D5793" s="1207"/>
    </row>
    <row r="5794" spans="1:28" ht="12.75" customHeight="1">
      <c r="A5794" s="1204" t="s">
        <v>23121</v>
      </c>
      <c r="B5794" s="1205" t="s">
        <v>28335</v>
      </c>
      <c r="C5794" s="1206" t="s">
        <v>34502</v>
      </c>
      <c r="D5794" s="1207"/>
    </row>
    <row r="5795" spans="1:28" ht="12.75" customHeight="1">
      <c r="A5795" s="1204" t="s">
        <v>23121</v>
      </c>
      <c r="B5795" s="1205" t="s">
        <v>28335</v>
      </c>
      <c r="C5795" s="1206" t="s">
        <v>34503</v>
      </c>
      <c r="D5795" s="1207"/>
    </row>
    <row r="5796" spans="1:28" ht="12.75" customHeight="1">
      <c r="A5796" s="1204" t="s">
        <v>23121</v>
      </c>
      <c r="B5796" s="1205" t="s">
        <v>28335</v>
      </c>
      <c r="C5796" s="1206" t="s">
        <v>34504</v>
      </c>
      <c r="D5796" s="1207"/>
      <c r="E5796" s="47" t="s">
        <v>34662</v>
      </c>
      <c r="F5796" s="14" t="s">
        <v>34663</v>
      </c>
      <c r="G5796" s="14"/>
      <c r="H5796" s="47" t="s">
        <v>34665</v>
      </c>
      <c r="I5796" s="28" t="s">
        <v>34664</v>
      </c>
      <c r="L5796" s="1037">
        <v>219.4</v>
      </c>
      <c r="M5796" s="1170"/>
      <c r="N5796" s="1170"/>
      <c r="O5796" s="1171">
        <v>43118</v>
      </c>
      <c r="T5796" s="38" t="s">
        <v>120</v>
      </c>
      <c r="U5796" s="39" t="s">
        <v>16</v>
      </c>
      <c r="V5796" s="39" t="s">
        <v>114</v>
      </c>
      <c r="W5796" s="39" t="s">
        <v>18</v>
      </c>
      <c r="X5796" s="42">
        <v>3</v>
      </c>
      <c r="Y5796" s="42"/>
      <c r="Z5796" s="42">
        <v>30</v>
      </c>
      <c r="AA5796" s="42" t="s">
        <v>31</v>
      </c>
      <c r="AB5796" s="28" t="s">
        <v>20</v>
      </c>
    </row>
    <row r="5797" spans="1:28" ht="12.75" customHeight="1">
      <c r="A5797" s="1204" t="s">
        <v>23121</v>
      </c>
      <c r="B5797" s="1205" t="s">
        <v>28335</v>
      </c>
      <c r="C5797" s="1206" t="s">
        <v>34505</v>
      </c>
      <c r="D5797" s="1207"/>
    </row>
    <row r="5798" spans="1:28" ht="12.75" customHeight="1">
      <c r="A5798" s="1204" t="s">
        <v>23121</v>
      </c>
      <c r="B5798" s="1205" t="s">
        <v>28335</v>
      </c>
      <c r="C5798" s="1206" t="s">
        <v>34506</v>
      </c>
      <c r="D5798" s="1207"/>
    </row>
    <row r="5799" spans="1:28" ht="12.75" customHeight="1">
      <c r="A5799" s="1204" t="s">
        <v>23121</v>
      </c>
      <c r="B5799" s="1205" t="s">
        <v>28335</v>
      </c>
      <c r="C5799" s="1206" t="s">
        <v>34507</v>
      </c>
      <c r="D5799" s="1207"/>
    </row>
    <row r="5800" spans="1:28" ht="12.75" customHeight="1">
      <c r="A5800" s="1204" t="s">
        <v>23121</v>
      </c>
      <c r="B5800" s="1205" t="s">
        <v>28335</v>
      </c>
      <c r="C5800" s="1206" t="s">
        <v>34508</v>
      </c>
      <c r="D5800" s="1207"/>
    </row>
    <row r="5801" spans="1:28" ht="12.75" customHeight="1">
      <c r="A5801" s="1204" t="s">
        <v>23121</v>
      </c>
      <c r="B5801" s="1205" t="s">
        <v>28335</v>
      </c>
      <c r="C5801" s="1206" t="s">
        <v>34509</v>
      </c>
      <c r="D5801" s="1207"/>
    </row>
    <row r="5802" spans="1:28" ht="12.75" customHeight="1">
      <c r="A5802" s="1204" t="s">
        <v>23121</v>
      </c>
      <c r="B5802" s="1205" t="s">
        <v>28335</v>
      </c>
      <c r="C5802" s="1206" t="s">
        <v>34510</v>
      </c>
      <c r="D5802" s="1207"/>
    </row>
    <row r="5803" spans="1:28" ht="12.75" customHeight="1">
      <c r="A5803" s="1204" t="s">
        <v>23121</v>
      </c>
      <c r="B5803" s="1205" t="s">
        <v>28335</v>
      </c>
      <c r="C5803" s="1206" t="s">
        <v>34511</v>
      </c>
      <c r="D5803" s="1207"/>
    </row>
    <row r="5804" spans="1:28" ht="12.75" customHeight="1">
      <c r="A5804" s="1204" t="s">
        <v>23121</v>
      </c>
      <c r="B5804" s="1205" t="s">
        <v>28335</v>
      </c>
      <c r="C5804" s="1206" t="s">
        <v>34512</v>
      </c>
      <c r="D5804" s="1207"/>
    </row>
    <row r="5805" spans="1:28" ht="12.75" customHeight="1">
      <c r="A5805" s="1204" t="s">
        <v>23121</v>
      </c>
      <c r="B5805" s="1205" t="s">
        <v>28335</v>
      </c>
      <c r="C5805" s="1206" t="s">
        <v>34513</v>
      </c>
      <c r="D5805" s="1207"/>
    </row>
    <row r="5806" spans="1:28" ht="12.75" customHeight="1">
      <c r="A5806" s="1204" t="s">
        <v>23121</v>
      </c>
      <c r="B5806" s="1205" t="s">
        <v>28335</v>
      </c>
      <c r="C5806" s="1206" t="s">
        <v>34514</v>
      </c>
      <c r="D5806" s="1207"/>
    </row>
    <row r="5807" spans="1:28" ht="12.75" customHeight="1">
      <c r="A5807" s="1204" t="s">
        <v>23121</v>
      </c>
      <c r="B5807" s="1205" t="s">
        <v>28335</v>
      </c>
      <c r="C5807" s="1206" t="s">
        <v>34515</v>
      </c>
      <c r="D5807" s="1207"/>
    </row>
    <row r="5808" spans="1:28" ht="12.75" customHeight="1">
      <c r="A5808" s="1204" t="s">
        <v>23121</v>
      </c>
      <c r="B5808" s="1205" t="s">
        <v>28335</v>
      </c>
      <c r="C5808" s="1206" t="s">
        <v>34516</v>
      </c>
      <c r="D5808" s="1207"/>
    </row>
    <row r="5809" spans="1:30" ht="12.75" customHeight="1">
      <c r="A5809" s="1204" t="s">
        <v>23121</v>
      </c>
      <c r="B5809" s="1205" t="s">
        <v>28335</v>
      </c>
      <c r="C5809" s="1206" t="s">
        <v>34517</v>
      </c>
      <c r="D5809" s="1207"/>
    </row>
    <row r="5810" spans="1:30" ht="12.75" customHeight="1">
      <c r="A5810" s="1204" t="s">
        <v>23121</v>
      </c>
      <c r="B5810" s="1205" t="s">
        <v>28335</v>
      </c>
      <c r="C5810" s="1206" t="s">
        <v>34518</v>
      </c>
      <c r="D5810" s="1207"/>
    </row>
    <row r="5811" spans="1:30" ht="12.75" customHeight="1">
      <c r="A5811" s="1204" t="s">
        <v>23121</v>
      </c>
      <c r="B5811" s="1205" t="s">
        <v>28335</v>
      </c>
      <c r="C5811" s="1206" t="s">
        <v>34519</v>
      </c>
      <c r="D5811" s="1207"/>
    </row>
    <row r="5812" spans="1:30" ht="12.75" customHeight="1">
      <c r="A5812" s="1204" t="s">
        <v>23121</v>
      </c>
      <c r="B5812" s="1205" t="s">
        <v>28335</v>
      </c>
      <c r="C5812" s="1206" t="s">
        <v>34520</v>
      </c>
      <c r="D5812" s="1207"/>
    </row>
    <row r="5813" spans="1:30" ht="12.75" customHeight="1">
      <c r="A5813" s="1204" t="s">
        <v>23121</v>
      </c>
      <c r="B5813" s="1205" t="s">
        <v>28335</v>
      </c>
      <c r="C5813" s="1206" t="s">
        <v>34521</v>
      </c>
      <c r="D5813" s="1207"/>
      <c r="E5813" s="1380"/>
      <c r="F5813" s="1380"/>
      <c r="G5813" s="23"/>
      <c r="H5813" s="1380"/>
      <c r="I5813" s="263"/>
    </row>
    <row r="5814" spans="1:30" ht="12.75" customHeight="1">
      <c r="A5814" s="1204" t="s">
        <v>23121</v>
      </c>
      <c r="B5814" s="1205" t="s">
        <v>28335</v>
      </c>
      <c r="C5814" s="1206" t="s">
        <v>34522</v>
      </c>
      <c r="D5814" s="1207"/>
      <c r="E5814" s="1380" t="s">
        <v>1749</v>
      </c>
      <c r="F5814" s="1380" t="s">
        <v>1750</v>
      </c>
      <c r="G5814" s="23"/>
      <c r="H5814" s="1380" t="s">
        <v>34527</v>
      </c>
      <c r="I5814" s="263" t="s">
        <v>25823</v>
      </c>
      <c r="T5814" s="1381" t="s">
        <v>599</v>
      </c>
      <c r="U5814" s="1382" t="s">
        <v>600</v>
      </c>
      <c r="V5814" s="1382" t="s">
        <v>40</v>
      </c>
      <c r="W5814" s="34" t="s">
        <v>18</v>
      </c>
      <c r="X5814" s="263">
        <v>6</v>
      </c>
      <c r="Y5814" s="42"/>
      <c r="Z5814" s="263">
        <v>2015</v>
      </c>
      <c r="AA5814" s="263" t="s">
        <v>34528</v>
      </c>
      <c r="AB5814" s="263" t="s">
        <v>28201</v>
      </c>
      <c r="AC5814" s="231">
        <v>43194</v>
      </c>
      <c r="AD5814" s="231">
        <v>43555</v>
      </c>
    </row>
    <row r="5815" spans="1:30" ht="12.75" customHeight="1">
      <c r="A5815" s="1204" t="s">
        <v>23121</v>
      </c>
      <c r="B5815" s="1205" t="s">
        <v>28335</v>
      </c>
      <c r="C5815" s="1206" t="s">
        <v>34523</v>
      </c>
      <c r="D5815" s="1207"/>
    </row>
    <row r="5816" spans="1:30" ht="12.75" customHeight="1">
      <c r="A5816" s="1204" t="s">
        <v>23121</v>
      </c>
      <c r="B5816" s="1205" t="s">
        <v>28335</v>
      </c>
      <c r="C5816" s="1206" t="s">
        <v>34524</v>
      </c>
      <c r="D5816" s="1207"/>
      <c r="E5816" s="6" t="s">
        <v>34560</v>
      </c>
      <c r="F5816" s="6" t="s">
        <v>34560</v>
      </c>
      <c r="G5816" s="6"/>
      <c r="H5816" s="6" t="s">
        <v>34561</v>
      </c>
      <c r="I5816" s="28" t="s">
        <v>34562</v>
      </c>
      <c r="L5816" s="1172">
        <v>250.88</v>
      </c>
      <c r="M5816" s="1038"/>
      <c r="N5816" s="1038"/>
      <c r="O5816" s="1039">
        <v>43122</v>
      </c>
      <c r="T5816" s="38" t="s">
        <v>15</v>
      </c>
      <c r="U5816" s="39" t="s">
        <v>16</v>
      </c>
      <c r="V5816" s="39" t="s">
        <v>17</v>
      </c>
      <c r="W5816" s="34" t="s">
        <v>18</v>
      </c>
      <c r="X5816" s="42">
        <v>3</v>
      </c>
      <c r="Y5816" s="42" t="s">
        <v>84</v>
      </c>
      <c r="Z5816" s="42">
        <v>17</v>
      </c>
      <c r="AA5816" s="28" t="s">
        <v>31</v>
      </c>
      <c r="AB5816" s="28" t="s">
        <v>20</v>
      </c>
      <c r="AC5816" s="1348">
        <v>43409</v>
      </c>
      <c r="AD5816" s="231">
        <v>43799</v>
      </c>
    </row>
    <row r="5817" spans="1:30" ht="12.75" customHeight="1">
      <c r="A5817" s="1204" t="s">
        <v>23121</v>
      </c>
      <c r="B5817" s="1205" t="s">
        <v>28335</v>
      </c>
      <c r="C5817" s="1206" t="s">
        <v>34525</v>
      </c>
      <c r="D5817" s="1207"/>
    </row>
    <row r="5818" spans="1:30" ht="12.75" customHeight="1">
      <c r="A5818" s="1204" t="s">
        <v>23121</v>
      </c>
      <c r="B5818" s="1205" t="s">
        <v>28335</v>
      </c>
      <c r="C5818" s="1206" t="s">
        <v>34526</v>
      </c>
      <c r="D5818" s="1207"/>
    </row>
    <row r="5819" spans="1:30" ht="12.75" customHeight="1">
      <c r="A5819" s="1204" t="s">
        <v>23121</v>
      </c>
      <c r="B5819" s="1205" t="s">
        <v>28335</v>
      </c>
      <c r="C5819" s="1206" t="s">
        <v>34531</v>
      </c>
      <c r="D5819" s="1207"/>
    </row>
    <row r="5820" spans="1:30" ht="12.75" customHeight="1">
      <c r="A5820" s="1204" t="s">
        <v>23121</v>
      </c>
      <c r="B5820" s="1205" t="s">
        <v>28335</v>
      </c>
      <c r="C5820" s="1206" t="s">
        <v>34532</v>
      </c>
      <c r="D5820" s="1207"/>
    </row>
    <row r="5821" spans="1:30" ht="12.75" customHeight="1">
      <c r="A5821" s="1204" t="s">
        <v>23121</v>
      </c>
      <c r="B5821" s="1205" t="s">
        <v>28335</v>
      </c>
      <c r="C5821" s="1206" t="s">
        <v>34533</v>
      </c>
      <c r="D5821" s="1207"/>
    </row>
    <row r="5822" spans="1:30" ht="12.75" customHeight="1">
      <c r="A5822" s="1204" t="s">
        <v>23121</v>
      </c>
      <c r="B5822" s="1205" t="s">
        <v>28335</v>
      </c>
      <c r="C5822" s="1206" t="s">
        <v>34534</v>
      </c>
      <c r="D5822" s="1207"/>
      <c r="E5822" s="6" t="s">
        <v>34529</v>
      </c>
      <c r="F5822" s="6" t="s">
        <v>34529</v>
      </c>
      <c r="G5822" s="6"/>
      <c r="H5822" s="6" t="s">
        <v>15927</v>
      </c>
      <c r="I5822" s="28" t="s">
        <v>34530</v>
      </c>
      <c r="L5822" s="1037">
        <v>1232.92</v>
      </c>
      <c r="M5822" s="1038"/>
      <c r="N5822" s="1038"/>
      <c r="O5822" s="1039">
        <v>43116</v>
      </c>
      <c r="T5822" s="33" t="s">
        <v>208</v>
      </c>
      <c r="U5822" s="34" t="s">
        <v>209</v>
      </c>
      <c r="V5822" s="34" t="s">
        <v>17</v>
      </c>
      <c r="W5822" s="34" t="s">
        <v>18</v>
      </c>
      <c r="X5822" s="28" t="s">
        <v>34557</v>
      </c>
      <c r="Y5822" s="28" t="s">
        <v>541</v>
      </c>
      <c r="Z5822" s="28">
        <v>1636</v>
      </c>
      <c r="AA5822" s="28" t="s">
        <v>34558</v>
      </c>
      <c r="AB5822" s="28" t="s">
        <v>17590</v>
      </c>
      <c r="AC5822" s="231">
        <v>43284</v>
      </c>
      <c r="AD5822" s="231">
        <v>43677</v>
      </c>
    </row>
    <row r="5823" spans="1:30" ht="12.75" customHeight="1">
      <c r="A5823" s="1204" t="s">
        <v>23121</v>
      </c>
      <c r="B5823" s="1205" t="s">
        <v>28335</v>
      </c>
      <c r="C5823" s="1206" t="s">
        <v>34535</v>
      </c>
      <c r="D5823" s="1207"/>
    </row>
    <row r="5824" spans="1:30" ht="12.75" customHeight="1">
      <c r="A5824" s="1204" t="s">
        <v>23121</v>
      </c>
      <c r="B5824" s="1205" t="s">
        <v>28335</v>
      </c>
      <c r="C5824" s="1206" t="s">
        <v>34536</v>
      </c>
      <c r="D5824" s="1207"/>
      <c r="E5824" s="6" t="s">
        <v>9619</v>
      </c>
      <c r="F5824" s="19" t="s">
        <v>9620</v>
      </c>
      <c r="G5824" s="19"/>
      <c r="H5824" s="6" t="s">
        <v>9621</v>
      </c>
      <c r="I5824" s="28" t="s">
        <v>9622</v>
      </c>
      <c r="L5824" s="1037">
        <v>165.4</v>
      </c>
      <c r="M5824" s="1375"/>
      <c r="N5824" s="1375"/>
      <c r="O5824" s="1376">
        <v>43122</v>
      </c>
      <c r="AC5824" s="231">
        <v>43251</v>
      </c>
      <c r="AD5824" s="231">
        <v>43616</v>
      </c>
    </row>
    <row r="5825" spans="1:30" ht="12.75" customHeight="1">
      <c r="A5825" s="1204" t="s">
        <v>23121</v>
      </c>
      <c r="B5825" s="1205" t="s">
        <v>28335</v>
      </c>
      <c r="C5825" s="1206" t="s">
        <v>34537</v>
      </c>
      <c r="D5825" s="1207"/>
    </row>
    <row r="5826" spans="1:30" ht="12.75" customHeight="1">
      <c r="A5826" s="1204" t="s">
        <v>23121</v>
      </c>
      <c r="B5826" s="1205" t="s">
        <v>28335</v>
      </c>
      <c r="C5826" s="1206" t="s">
        <v>34538</v>
      </c>
      <c r="D5826" s="1207"/>
    </row>
    <row r="5827" spans="1:30" ht="12.75" customHeight="1">
      <c r="A5827" s="1204" t="s">
        <v>23121</v>
      </c>
      <c r="B5827" s="1205" t="s">
        <v>28335</v>
      </c>
      <c r="C5827" s="1206" t="s">
        <v>34539</v>
      </c>
      <c r="D5827" s="1207"/>
    </row>
    <row r="5828" spans="1:30" ht="12.75" customHeight="1">
      <c r="A5828" s="1204" t="s">
        <v>23121</v>
      </c>
      <c r="B5828" s="1205" t="s">
        <v>28335</v>
      </c>
      <c r="C5828" s="1206" t="s">
        <v>34540</v>
      </c>
      <c r="D5828" s="1207"/>
    </row>
    <row r="5829" spans="1:30" ht="12.75" customHeight="1">
      <c r="A5829" s="1204" t="s">
        <v>23121</v>
      </c>
      <c r="B5829" s="1205" t="s">
        <v>28335</v>
      </c>
      <c r="C5829" s="1206" t="s">
        <v>34541</v>
      </c>
      <c r="D5829" s="1207"/>
    </row>
    <row r="5830" spans="1:30" ht="12.75" customHeight="1">
      <c r="A5830" s="1204" t="s">
        <v>23121</v>
      </c>
      <c r="B5830" s="1205" t="s">
        <v>28335</v>
      </c>
      <c r="C5830" s="1206" t="s">
        <v>34542</v>
      </c>
      <c r="D5830" s="1207"/>
    </row>
    <row r="5831" spans="1:30" ht="12.75" customHeight="1">
      <c r="A5831" s="1204" t="s">
        <v>23121</v>
      </c>
      <c r="B5831" s="1205" t="s">
        <v>28335</v>
      </c>
      <c r="C5831" s="1206" t="s">
        <v>34543</v>
      </c>
      <c r="D5831" s="1207"/>
    </row>
    <row r="5832" spans="1:30" ht="12.75" customHeight="1">
      <c r="A5832" s="1204" t="s">
        <v>23121</v>
      </c>
      <c r="B5832" s="1205" t="s">
        <v>28335</v>
      </c>
      <c r="C5832" s="1206" t="s">
        <v>34544</v>
      </c>
      <c r="D5832" s="1207"/>
      <c r="E5832" s="78" t="s">
        <v>24668</v>
      </c>
      <c r="F5832" s="78" t="s">
        <v>24669</v>
      </c>
      <c r="G5832" s="78"/>
      <c r="H5832" s="78" t="s">
        <v>24670</v>
      </c>
      <c r="I5832" s="51" t="s">
        <v>24671</v>
      </c>
      <c r="L5832" s="1169">
        <v>298.83999999999997</v>
      </c>
      <c r="M5832" s="1170"/>
      <c r="N5832" s="1170"/>
      <c r="O5832" s="1171">
        <v>43131</v>
      </c>
      <c r="T5832" s="33" t="s">
        <v>34575</v>
      </c>
      <c r="U5832" s="34" t="s">
        <v>34576</v>
      </c>
      <c r="V5832" s="34" t="s">
        <v>29</v>
      </c>
      <c r="W5832" s="34" t="s">
        <v>18</v>
      </c>
      <c r="X5832" s="28">
        <v>2</v>
      </c>
      <c r="Y5832" s="28" t="s">
        <v>30</v>
      </c>
      <c r="Z5832" s="28">
        <v>20</v>
      </c>
      <c r="AA5832" s="28" t="s">
        <v>31</v>
      </c>
      <c r="AB5832" s="28" t="s">
        <v>20</v>
      </c>
      <c r="AC5832" s="231">
        <v>43320</v>
      </c>
      <c r="AD5832" s="231">
        <v>43708</v>
      </c>
    </row>
    <row r="5833" spans="1:30" ht="12.75" customHeight="1">
      <c r="A5833" s="1204" t="s">
        <v>23121</v>
      </c>
      <c r="B5833" s="1205" t="s">
        <v>28335</v>
      </c>
      <c r="C5833" s="1206" t="s">
        <v>34545</v>
      </c>
      <c r="D5833" s="1207"/>
      <c r="L5833" s="199"/>
      <c r="M5833" s="212"/>
      <c r="O5833" s="199"/>
    </row>
    <row r="5834" spans="1:30" ht="12.75" customHeight="1">
      <c r="A5834" s="1204" t="s">
        <v>23121</v>
      </c>
      <c r="B5834" s="1205" t="s">
        <v>28335</v>
      </c>
      <c r="C5834" s="1206" t="s">
        <v>34546</v>
      </c>
      <c r="D5834" s="1207"/>
      <c r="L5834" s="199"/>
      <c r="M5834" s="212"/>
      <c r="O5834" s="199"/>
    </row>
    <row r="5835" spans="1:30" ht="12.75" customHeight="1">
      <c r="A5835" s="1204" t="s">
        <v>23121</v>
      </c>
      <c r="B5835" s="1205" t="s">
        <v>28335</v>
      </c>
      <c r="C5835" s="1206" t="s">
        <v>34547</v>
      </c>
      <c r="D5835" s="1207"/>
      <c r="L5835" s="199"/>
      <c r="M5835" s="212"/>
      <c r="O5835" s="199"/>
    </row>
    <row r="5836" spans="1:30" ht="12.75" customHeight="1">
      <c r="A5836" s="1204" t="s">
        <v>23121</v>
      </c>
      <c r="B5836" s="1205" t="s">
        <v>28335</v>
      </c>
      <c r="C5836" s="1206" t="s">
        <v>34548</v>
      </c>
      <c r="D5836" s="1207"/>
      <c r="E5836" s="6" t="s">
        <v>34584</v>
      </c>
      <c r="F5836" s="19" t="s">
        <v>34585</v>
      </c>
      <c r="G5836" s="19"/>
      <c r="H5836" s="6" t="s">
        <v>13253</v>
      </c>
      <c r="I5836" s="28" t="s">
        <v>34586</v>
      </c>
      <c r="K5836" s="199" t="s">
        <v>37</v>
      </c>
      <c r="L5836" s="1172">
        <v>1911.78</v>
      </c>
      <c r="M5836" s="1375"/>
      <c r="N5836" s="1375"/>
      <c r="O5836" s="1376">
        <v>43122</v>
      </c>
      <c r="T5836" s="33" t="s">
        <v>805</v>
      </c>
      <c r="U5836" s="34" t="s">
        <v>1501</v>
      </c>
      <c r="V5836" s="34" t="s">
        <v>61</v>
      </c>
      <c r="W5836" s="34" t="s">
        <v>18</v>
      </c>
      <c r="X5836" s="28">
        <v>4</v>
      </c>
      <c r="Y5836" s="28" t="s">
        <v>30</v>
      </c>
      <c r="Z5836" s="28">
        <v>347</v>
      </c>
      <c r="AA5836" s="28" t="s">
        <v>31</v>
      </c>
      <c r="AB5836" s="28" t="s">
        <v>20</v>
      </c>
      <c r="AC5836" s="231">
        <v>43448</v>
      </c>
      <c r="AD5836" s="231">
        <v>43616</v>
      </c>
    </row>
    <row r="5837" spans="1:30" ht="12.75" customHeight="1">
      <c r="A5837" s="1204" t="s">
        <v>23121</v>
      </c>
      <c r="B5837" s="1205" t="s">
        <v>28335</v>
      </c>
      <c r="C5837" s="1206" t="s">
        <v>34549</v>
      </c>
      <c r="D5837" s="1207"/>
      <c r="L5837" s="199"/>
      <c r="M5837" s="212"/>
      <c r="O5837" s="199"/>
    </row>
    <row r="5838" spans="1:30" ht="12.75" customHeight="1">
      <c r="A5838" s="1204" t="s">
        <v>23121</v>
      </c>
      <c r="B5838" s="1205" t="s">
        <v>28335</v>
      </c>
      <c r="C5838" s="1206" t="s">
        <v>34550</v>
      </c>
      <c r="D5838" s="1207"/>
      <c r="E5838" s="19" t="s">
        <v>34577</v>
      </c>
      <c r="F5838" s="19" t="s">
        <v>34578</v>
      </c>
      <c r="G5838" s="23"/>
      <c r="H5838" s="19" t="s">
        <v>34579</v>
      </c>
      <c r="I5838" s="28" t="s">
        <v>793</v>
      </c>
      <c r="K5838" s="199" t="s">
        <v>207</v>
      </c>
      <c r="L5838" s="1037">
        <v>186.12</v>
      </c>
      <c r="M5838" s="1375"/>
      <c r="N5838" s="1391"/>
      <c r="O5838" s="1392">
        <v>43109</v>
      </c>
      <c r="T5838" s="199" t="s">
        <v>39</v>
      </c>
      <c r="U5838" s="199" t="s">
        <v>16</v>
      </c>
      <c r="V5838" s="199" t="s">
        <v>40</v>
      </c>
      <c r="W5838" s="199" t="s">
        <v>18</v>
      </c>
      <c r="X5838" s="199">
        <v>1</v>
      </c>
      <c r="Z5838" s="199">
        <v>12</v>
      </c>
      <c r="AA5838" s="28" t="s">
        <v>31</v>
      </c>
      <c r="AB5838" s="28" t="s">
        <v>20</v>
      </c>
      <c r="AC5838" s="231">
        <v>43320</v>
      </c>
      <c r="AD5838" s="231">
        <v>43708</v>
      </c>
    </row>
    <row r="5839" spans="1:30" ht="12.75" customHeight="1">
      <c r="A5839" s="1204" t="s">
        <v>23121</v>
      </c>
      <c r="B5839" s="1205" t="s">
        <v>28335</v>
      </c>
      <c r="C5839" s="1206" t="s">
        <v>34551</v>
      </c>
      <c r="D5839" s="1207"/>
      <c r="L5839" s="199"/>
      <c r="M5839" s="212"/>
      <c r="O5839" s="199"/>
    </row>
    <row r="5840" spans="1:30" ht="12.75" customHeight="1">
      <c r="A5840" s="1204" t="s">
        <v>23121</v>
      </c>
      <c r="B5840" s="1205" t="s">
        <v>28335</v>
      </c>
      <c r="C5840" s="1206" t="s">
        <v>34552</v>
      </c>
      <c r="D5840" s="1207"/>
      <c r="L5840" s="199"/>
      <c r="M5840" s="212"/>
      <c r="O5840" s="199"/>
    </row>
    <row r="5841" spans="1:30" ht="12.75" customHeight="1">
      <c r="A5841" s="1204" t="s">
        <v>23121</v>
      </c>
      <c r="B5841" s="1205" t="s">
        <v>28335</v>
      </c>
      <c r="C5841" s="1206" t="s">
        <v>34553</v>
      </c>
      <c r="D5841" s="1207"/>
      <c r="L5841" s="199"/>
      <c r="M5841" s="212"/>
      <c r="O5841" s="199"/>
    </row>
    <row r="5842" spans="1:30" ht="12.75" customHeight="1">
      <c r="A5842" s="1204" t="s">
        <v>23121</v>
      </c>
      <c r="B5842" s="1205" t="s">
        <v>28335</v>
      </c>
      <c r="C5842" s="1206" t="s">
        <v>34554</v>
      </c>
      <c r="D5842" s="1207"/>
      <c r="L5842" s="199"/>
      <c r="M5842" s="212"/>
      <c r="O5842" s="199"/>
    </row>
    <row r="5843" spans="1:30" ht="12.75" customHeight="1">
      <c r="A5843" s="1204" t="s">
        <v>23121</v>
      </c>
      <c r="B5843" s="1205" t="s">
        <v>28335</v>
      </c>
      <c r="C5843" s="1206" t="s">
        <v>34555</v>
      </c>
      <c r="D5843" s="1207"/>
      <c r="L5843" s="199"/>
      <c r="M5843" s="212"/>
      <c r="O5843" s="199"/>
    </row>
    <row r="5844" spans="1:30" ht="12.75" customHeight="1">
      <c r="A5844" s="1204" t="s">
        <v>23121</v>
      </c>
      <c r="B5844" s="1205" t="s">
        <v>28335</v>
      </c>
      <c r="C5844" s="1206" t="s">
        <v>34556</v>
      </c>
      <c r="D5844" s="1207"/>
      <c r="L5844" s="199"/>
      <c r="M5844" s="212"/>
      <c r="O5844" s="199"/>
    </row>
    <row r="5845" spans="1:30" ht="12.75" customHeight="1">
      <c r="A5845" s="1204" t="s">
        <v>23121</v>
      </c>
      <c r="B5845" s="1205" t="s">
        <v>28335</v>
      </c>
      <c r="C5845" s="1206" t="s">
        <v>34563</v>
      </c>
      <c r="D5845" s="1207"/>
      <c r="L5845" s="199"/>
      <c r="M5845" s="212"/>
      <c r="O5845" s="199"/>
    </row>
    <row r="5846" spans="1:30" ht="12.75" customHeight="1">
      <c r="A5846" s="1204" t="s">
        <v>23121</v>
      </c>
      <c r="B5846" s="1205" t="s">
        <v>28335</v>
      </c>
      <c r="C5846" s="1206" t="s">
        <v>34564</v>
      </c>
      <c r="D5846" s="1207"/>
      <c r="L5846" s="199"/>
      <c r="M5846" s="212"/>
      <c r="O5846" s="199"/>
    </row>
    <row r="5847" spans="1:30" ht="12.75" customHeight="1">
      <c r="A5847" s="1204" t="s">
        <v>23121</v>
      </c>
      <c r="B5847" s="1205" t="s">
        <v>28335</v>
      </c>
      <c r="C5847" s="1206" t="s">
        <v>34565</v>
      </c>
      <c r="D5847" s="1207"/>
      <c r="L5847" s="199"/>
      <c r="M5847" s="212"/>
      <c r="O5847" s="199"/>
    </row>
    <row r="5848" spans="1:30" ht="12.75" customHeight="1">
      <c r="A5848" s="1204" t="s">
        <v>23121</v>
      </c>
      <c r="B5848" s="1205" t="s">
        <v>28335</v>
      </c>
      <c r="C5848" s="1206" t="s">
        <v>34566</v>
      </c>
      <c r="D5848" s="1207"/>
      <c r="L5848" s="199"/>
      <c r="M5848" s="212"/>
      <c r="O5848" s="199"/>
    </row>
    <row r="5849" spans="1:30" ht="27.75" customHeight="1">
      <c r="A5849" s="1204" t="s">
        <v>23121</v>
      </c>
      <c r="B5849" s="1205" t="s">
        <v>28335</v>
      </c>
      <c r="C5849" s="1206" t="s">
        <v>34567</v>
      </c>
      <c r="D5849" s="1207"/>
      <c r="E5849" s="1395" t="s">
        <v>34583</v>
      </c>
      <c r="F5849" s="903" t="s">
        <v>34582</v>
      </c>
      <c r="H5849" s="1395" t="s">
        <v>34581</v>
      </c>
      <c r="L5849" s="1366">
        <v>474.5</v>
      </c>
      <c r="M5849" s="1393"/>
      <c r="N5849" s="1393"/>
      <c r="O5849" s="1394">
        <v>43138</v>
      </c>
      <c r="AA5849" s="28" t="s">
        <v>31</v>
      </c>
      <c r="AB5849" s="28" t="s">
        <v>20</v>
      </c>
      <c r="AC5849" s="231">
        <v>43334</v>
      </c>
      <c r="AD5849" s="231">
        <v>43708</v>
      </c>
    </row>
    <row r="5850" spans="1:30" ht="12.75" customHeight="1">
      <c r="A5850" s="1204" t="s">
        <v>23121</v>
      </c>
      <c r="B5850" s="1205" t="s">
        <v>28335</v>
      </c>
      <c r="C5850" s="1206" t="s">
        <v>34568</v>
      </c>
      <c r="D5850" s="1207"/>
      <c r="E5850" s="47" t="s">
        <v>34655</v>
      </c>
      <c r="F5850" s="14" t="s">
        <v>34657</v>
      </c>
      <c r="G5850" s="14"/>
      <c r="H5850" s="47" t="s">
        <v>11807</v>
      </c>
      <c r="I5850" s="28" t="s">
        <v>34656</v>
      </c>
      <c r="L5850" s="1037">
        <v>266.04000000000002</v>
      </c>
      <c r="M5850" s="1349"/>
      <c r="N5850" s="1349"/>
      <c r="O5850" s="1350">
        <v>43117</v>
      </c>
    </row>
    <row r="5851" spans="1:30" ht="12.75" customHeight="1">
      <c r="A5851" s="1204" t="s">
        <v>23121</v>
      </c>
      <c r="B5851" s="1205" t="s">
        <v>28335</v>
      </c>
      <c r="C5851" s="1206" t="s">
        <v>34569</v>
      </c>
      <c r="D5851" s="1207"/>
      <c r="L5851" s="199"/>
      <c r="M5851" s="212"/>
      <c r="O5851" s="199"/>
    </row>
    <row r="5852" spans="1:30" ht="12.75" customHeight="1">
      <c r="A5852" s="1204" t="s">
        <v>23121</v>
      </c>
      <c r="B5852" s="1205" t="s">
        <v>28335</v>
      </c>
      <c r="C5852" s="1206" t="s">
        <v>34570</v>
      </c>
      <c r="D5852" s="1207"/>
      <c r="L5852" s="199"/>
      <c r="M5852" s="212"/>
      <c r="O5852" s="199"/>
    </row>
    <row r="5853" spans="1:30" ht="12.75" customHeight="1">
      <c r="A5853" s="1204" t="s">
        <v>23121</v>
      </c>
      <c r="B5853" s="1205" t="s">
        <v>28335</v>
      </c>
      <c r="C5853" s="1206" t="s">
        <v>34571</v>
      </c>
      <c r="D5853" s="1207"/>
      <c r="L5853" s="199"/>
      <c r="M5853" s="212"/>
      <c r="O5853" s="199"/>
    </row>
    <row r="5854" spans="1:30" ht="12.75" customHeight="1">
      <c r="A5854" s="1204" t="s">
        <v>23121</v>
      </c>
      <c r="B5854" s="1205" t="s">
        <v>28335</v>
      </c>
      <c r="C5854" s="1206" t="s">
        <v>34572</v>
      </c>
      <c r="D5854" s="1207"/>
      <c r="L5854" s="199"/>
      <c r="M5854" s="212"/>
      <c r="O5854" s="199"/>
    </row>
    <row r="5855" spans="1:30" ht="12.75" customHeight="1">
      <c r="A5855" s="1204" t="s">
        <v>23121</v>
      </c>
      <c r="B5855" s="1205" t="s">
        <v>28335</v>
      </c>
      <c r="C5855" s="1206" t="s">
        <v>34573</v>
      </c>
      <c r="D5855" s="1207"/>
      <c r="L5855" s="199"/>
      <c r="M5855" s="212"/>
      <c r="O5855" s="199"/>
    </row>
    <row r="5856" spans="1:30" ht="12.75" customHeight="1">
      <c r="A5856" s="1204" t="s">
        <v>23121</v>
      </c>
      <c r="B5856" s="1205" t="s">
        <v>28335</v>
      </c>
      <c r="C5856" s="1206" t="s">
        <v>34574</v>
      </c>
      <c r="D5856" s="1207"/>
      <c r="L5856" s="199"/>
      <c r="M5856" s="212"/>
      <c r="O5856" s="199"/>
    </row>
    <row r="5857" spans="1:30" ht="12.75" customHeight="1">
      <c r="A5857" s="1204" t="s">
        <v>23121</v>
      </c>
      <c r="B5857" s="1205" t="s">
        <v>28335</v>
      </c>
      <c r="C5857" s="1206" t="s">
        <v>34587</v>
      </c>
      <c r="D5857" s="1207"/>
      <c r="L5857" s="199"/>
      <c r="M5857" s="212"/>
      <c r="O5857" s="199"/>
    </row>
    <row r="5858" spans="1:30" ht="12.75" customHeight="1">
      <c r="A5858" s="1204" t="s">
        <v>23121</v>
      </c>
      <c r="B5858" s="1205" t="s">
        <v>28335</v>
      </c>
      <c r="C5858" s="1206" t="s">
        <v>34588</v>
      </c>
      <c r="D5858" s="1207"/>
      <c r="L5858" s="199"/>
      <c r="M5858" s="212"/>
      <c r="O5858" s="199"/>
    </row>
    <row r="5859" spans="1:30" ht="12.75" customHeight="1">
      <c r="A5859" s="1204" t="s">
        <v>23121</v>
      </c>
      <c r="B5859" s="1205" t="s">
        <v>28335</v>
      </c>
      <c r="C5859" s="1206" t="s">
        <v>34589</v>
      </c>
      <c r="D5859" s="1207"/>
      <c r="L5859" s="199"/>
      <c r="M5859" s="212"/>
      <c r="O5859" s="199"/>
    </row>
    <row r="5860" spans="1:30" ht="12.75" customHeight="1">
      <c r="A5860" s="1204" t="s">
        <v>23121</v>
      </c>
      <c r="B5860" s="1205" t="s">
        <v>28335</v>
      </c>
      <c r="C5860" s="1206" t="s">
        <v>34590</v>
      </c>
      <c r="D5860" s="1207"/>
      <c r="L5860" s="199"/>
      <c r="M5860" s="212"/>
      <c r="O5860" s="199"/>
    </row>
    <row r="5861" spans="1:30" ht="12.75" customHeight="1">
      <c r="A5861" s="1204" t="s">
        <v>23121</v>
      </c>
      <c r="B5861" s="1205" t="s">
        <v>28335</v>
      </c>
      <c r="C5861" s="1206" t="s">
        <v>34591</v>
      </c>
      <c r="D5861" s="1207"/>
      <c r="L5861" s="199"/>
      <c r="M5861" s="212"/>
      <c r="O5861" s="199"/>
    </row>
    <row r="5862" spans="1:30" ht="31.5" customHeight="1">
      <c r="A5862" s="1204" t="s">
        <v>23121</v>
      </c>
      <c r="B5862" s="1205" t="s">
        <v>28335</v>
      </c>
      <c r="C5862" s="1206" t="s">
        <v>34592</v>
      </c>
      <c r="D5862" s="1207"/>
      <c r="E5862" s="1395" t="s">
        <v>34600</v>
      </c>
      <c r="F5862" s="903" t="s">
        <v>34599</v>
      </c>
      <c r="H5862" s="1395" t="s">
        <v>34598</v>
      </c>
      <c r="I5862" s="1396" t="s">
        <v>34601</v>
      </c>
      <c r="K5862" s="199" t="s">
        <v>207</v>
      </c>
      <c r="L5862" s="1037">
        <v>232.2</v>
      </c>
      <c r="M5862" s="1170"/>
      <c r="N5862" s="1170"/>
      <c r="O5862" s="1171">
        <v>43123</v>
      </c>
      <c r="T5862" s="199" t="s">
        <v>6595</v>
      </c>
      <c r="U5862" s="199" t="s">
        <v>48</v>
      </c>
      <c r="W5862" s="199" t="s">
        <v>18</v>
      </c>
      <c r="X5862" s="199">
        <v>3</v>
      </c>
      <c r="Y5862" s="199" t="s">
        <v>856</v>
      </c>
      <c r="Z5862" s="199">
        <v>2</v>
      </c>
      <c r="AA5862" s="28" t="s">
        <v>31</v>
      </c>
      <c r="AB5862" s="28" t="s">
        <v>20</v>
      </c>
      <c r="AC5862" s="231">
        <v>43334</v>
      </c>
      <c r="AD5862" s="231">
        <v>43708</v>
      </c>
    </row>
    <row r="5863" spans="1:30" ht="12.75" customHeight="1">
      <c r="A5863" s="1204" t="s">
        <v>23121</v>
      </c>
      <c r="B5863" s="1205" t="s">
        <v>28335</v>
      </c>
      <c r="C5863" s="1206" t="s">
        <v>34593</v>
      </c>
      <c r="D5863" s="1207"/>
      <c r="L5863" s="199"/>
      <c r="M5863" s="212"/>
      <c r="O5863" s="199"/>
      <c r="AA5863" s="28"/>
      <c r="AB5863" s="28"/>
      <c r="AC5863" s="231"/>
      <c r="AD5863" s="231"/>
    </row>
    <row r="5864" spans="1:30" ht="12.75" customHeight="1">
      <c r="A5864" s="1204" t="s">
        <v>23121</v>
      </c>
      <c r="B5864" s="1205" t="s">
        <v>28335</v>
      </c>
      <c r="C5864" s="1206" t="s">
        <v>34594</v>
      </c>
      <c r="D5864" s="1207"/>
      <c r="E5864" s="19" t="s">
        <v>34689</v>
      </c>
      <c r="F5864" s="19" t="s">
        <v>34689</v>
      </c>
      <c r="G5864" s="19"/>
      <c r="H5864" s="18" t="s">
        <v>2462</v>
      </c>
      <c r="I5864" s="28" t="s">
        <v>34690</v>
      </c>
      <c r="K5864" s="199" t="s">
        <v>37</v>
      </c>
      <c r="L5864" s="1037">
        <v>897.97</v>
      </c>
      <c r="M5864" s="1170"/>
      <c r="N5864" s="1170"/>
      <c r="O5864" s="1171">
        <v>43126</v>
      </c>
      <c r="T5864" s="199" t="s">
        <v>8647</v>
      </c>
      <c r="U5864" s="199" t="s">
        <v>411</v>
      </c>
      <c r="V5864" s="199" t="s">
        <v>18172</v>
      </c>
      <c r="W5864" s="199" t="s">
        <v>18</v>
      </c>
      <c r="X5864" s="199">
        <v>3</v>
      </c>
      <c r="Z5864" s="199">
        <v>1860</v>
      </c>
      <c r="AA5864" s="28" t="s">
        <v>31</v>
      </c>
      <c r="AB5864" s="28" t="s">
        <v>20</v>
      </c>
      <c r="AC5864" s="231">
        <v>43433</v>
      </c>
      <c r="AD5864" s="231">
        <v>43434</v>
      </c>
    </row>
    <row r="5865" spans="1:30" ht="12.75" customHeight="1">
      <c r="A5865" s="1204" t="s">
        <v>23121</v>
      </c>
      <c r="B5865" s="1205" t="s">
        <v>28335</v>
      </c>
      <c r="C5865" s="1206" t="s">
        <v>34595</v>
      </c>
      <c r="D5865" s="1207"/>
      <c r="L5865" s="199"/>
      <c r="M5865" s="212"/>
      <c r="O5865" s="199"/>
    </row>
    <row r="5866" spans="1:30" ht="12.75" customHeight="1">
      <c r="A5866" s="1204" t="s">
        <v>23121</v>
      </c>
      <c r="B5866" s="1205" t="s">
        <v>28335</v>
      </c>
      <c r="C5866" s="1206" t="s">
        <v>34596</v>
      </c>
      <c r="D5866" s="1207"/>
      <c r="L5866" s="199"/>
      <c r="M5866" s="212"/>
      <c r="O5866" s="199"/>
    </row>
    <row r="5867" spans="1:30" ht="12.75" customHeight="1">
      <c r="A5867" s="1204" t="s">
        <v>23121</v>
      </c>
      <c r="B5867" s="1205" t="s">
        <v>28335</v>
      </c>
      <c r="C5867" s="1206" t="s">
        <v>34597</v>
      </c>
      <c r="D5867" s="1207"/>
      <c r="L5867" s="199"/>
      <c r="M5867" s="212"/>
      <c r="O5867" s="199"/>
    </row>
    <row r="5868" spans="1:30" ht="12.75" customHeight="1">
      <c r="A5868" s="1204" t="s">
        <v>23121</v>
      </c>
      <c r="B5868" s="1205" t="s">
        <v>28335</v>
      </c>
      <c r="C5868" s="1206" t="s">
        <v>34602</v>
      </c>
      <c r="D5868" s="1207"/>
      <c r="L5868" s="199"/>
      <c r="M5868" s="212"/>
      <c r="O5868" s="199"/>
    </row>
    <row r="5869" spans="1:30" ht="12.75" customHeight="1">
      <c r="A5869" s="1204" t="s">
        <v>23121</v>
      </c>
      <c r="B5869" s="1205" t="s">
        <v>28335</v>
      </c>
      <c r="C5869" s="1206" t="s">
        <v>34603</v>
      </c>
      <c r="D5869" s="1207"/>
      <c r="L5869" s="199"/>
      <c r="M5869" s="212"/>
      <c r="O5869" s="199"/>
    </row>
    <row r="5870" spans="1:30" ht="12.75" customHeight="1">
      <c r="A5870" s="1204" t="s">
        <v>23121</v>
      </c>
      <c r="B5870" s="1205" t="s">
        <v>28335</v>
      </c>
      <c r="C5870" s="1206" t="s">
        <v>34604</v>
      </c>
      <c r="D5870" s="1207"/>
      <c r="L5870" s="199"/>
      <c r="M5870" s="212"/>
      <c r="O5870" s="199"/>
    </row>
    <row r="5871" spans="1:30" ht="12.75" customHeight="1">
      <c r="A5871" s="1204" t="s">
        <v>23121</v>
      </c>
      <c r="B5871" s="1205" t="s">
        <v>28335</v>
      </c>
      <c r="C5871" s="1206" t="s">
        <v>34605</v>
      </c>
      <c r="D5871" s="1207"/>
      <c r="L5871" s="199"/>
      <c r="M5871" s="212"/>
      <c r="O5871" s="199"/>
    </row>
    <row r="5872" spans="1:30" ht="12.75" customHeight="1">
      <c r="A5872" s="1204" t="s">
        <v>23121</v>
      </c>
      <c r="B5872" s="1205" t="s">
        <v>28335</v>
      </c>
      <c r="C5872" s="1206" t="s">
        <v>34606</v>
      </c>
      <c r="D5872" s="1207"/>
      <c r="E5872" s="1345" t="s">
        <v>34616</v>
      </c>
      <c r="F5872" s="199" t="s">
        <v>34615</v>
      </c>
      <c r="H5872" s="1345" t="s">
        <v>34614</v>
      </c>
      <c r="K5872" s="199" t="s">
        <v>207</v>
      </c>
      <c r="L5872" s="1037">
        <v>1244.52</v>
      </c>
      <c r="M5872" s="1170"/>
      <c r="N5872" s="1170"/>
      <c r="O5872" s="1171">
        <v>43118</v>
      </c>
      <c r="U5872" s="199" t="s">
        <v>411</v>
      </c>
      <c r="W5872" s="199" t="s">
        <v>18</v>
      </c>
      <c r="X5872" s="199">
        <v>4</v>
      </c>
      <c r="Z5872" s="199">
        <v>1068</v>
      </c>
      <c r="AC5872" s="231">
        <v>43283</v>
      </c>
      <c r="AD5872" s="231">
        <v>43677</v>
      </c>
    </row>
    <row r="5873" spans="1:30" ht="12.75" customHeight="1">
      <c r="A5873" s="1204" t="s">
        <v>23121</v>
      </c>
      <c r="B5873" s="1205" t="s">
        <v>28335</v>
      </c>
      <c r="C5873" s="1206" t="s">
        <v>34607</v>
      </c>
      <c r="D5873" s="1207"/>
      <c r="L5873" s="199"/>
      <c r="M5873" s="212"/>
      <c r="O5873" s="199"/>
    </row>
    <row r="5874" spans="1:30" ht="12.75" customHeight="1">
      <c r="A5874" s="1204" t="s">
        <v>23121</v>
      </c>
      <c r="B5874" s="1205" t="s">
        <v>28335</v>
      </c>
      <c r="C5874" s="1206" t="s">
        <v>34608</v>
      </c>
      <c r="D5874" s="1207"/>
      <c r="L5874" s="199"/>
    </row>
    <row r="5875" spans="1:30" ht="12.75" customHeight="1">
      <c r="A5875" s="1204" t="s">
        <v>23121</v>
      </c>
      <c r="B5875" s="1205" t="s">
        <v>28335</v>
      </c>
      <c r="C5875" s="1206" t="s">
        <v>34609</v>
      </c>
      <c r="D5875" s="1207"/>
      <c r="L5875" s="199"/>
    </row>
    <row r="5876" spans="1:30" ht="12.75" customHeight="1">
      <c r="A5876" s="1204" t="s">
        <v>23121</v>
      </c>
      <c r="B5876" s="1205" t="s">
        <v>28335</v>
      </c>
      <c r="C5876" s="1206" t="s">
        <v>34610</v>
      </c>
      <c r="D5876" s="1207"/>
      <c r="L5876" s="199"/>
    </row>
    <row r="5877" spans="1:30" ht="12.75" customHeight="1">
      <c r="A5877" s="1204" t="s">
        <v>23121</v>
      </c>
      <c r="B5877" s="1205" t="s">
        <v>28335</v>
      </c>
      <c r="C5877" s="1206" t="s">
        <v>34611</v>
      </c>
      <c r="D5877" s="1207"/>
      <c r="L5877" s="199"/>
    </row>
    <row r="5878" spans="1:30" ht="12.75" customHeight="1">
      <c r="A5878" s="1204" t="s">
        <v>23121</v>
      </c>
      <c r="B5878" s="1205" t="s">
        <v>28335</v>
      </c>
      <c r="C5878" s="1206" t="s">
        <v>34612</v>
      </c>
      <c r="D5878" s="1207"/>
      <c r="E5878" s="1395" t="s">
        <v>34661</v>
      </c>
      <c r="F5878" s="1395" t="s">
        <v>34660</v>
      </c>
      <c r="H5878" s="1395" t="s">
        <v>34659</v>
      </c>
      <c r="K5878" s="199" t="s">
        <v>207</v>
      </c>
      <c r="L5878" s="1407">
        <v>194.6</v>
      </c>
      <c r="M5878" s="1408"/>
      <c r="N5878" s="1408"/>
      <c r="O5878" s="1409">
        <v>43124</v>
      </c>
      <c r="AA5878" s="130" t="s">
        <v>28031</v>
      </c>
      <c r="AB5878" s="130" t="s">
        <v>20</v>
      </c>
      <c r="AC5878" s="231">
        <v>43383</v>
      </c>
      <c r="AD5878" s="231">
        <v>43769</v>
      </c>
    </row>
    <row r="5879" spans="1:30" ht="12.75" customHeight="1">
      <c r="A5879" s="1204" t="s">
        <v>23121</v>
      </c>
      <c r="B5879" s="1205" t="s">
        <v>28335</v>
      </c>
      <c r="C5879" s="1206" t="s">
        <v>34613</v>
      </c>
      <c r="D5879" s="1207"/>
      <c r="L5879" s="199"/>
    </row>
    <row r="5880" spans="1:30" ht="12.75" customHeight="1">
      <c r="A5880" s="1204" t="s">
        <v>23121</v>
      </c>
      <c r="B5880" s="1205" t="s">
        <v>28335</v>
      </c>
      <c r="C5880" s="1206" t="s">
        <v>34620</v>
      </c>
      <c r="D5880" s="1207"/>
      <c r="L5880" s="199"/>
    </row>
    <row r="5881" spans="1:30" ht="12.75" customHeight="1">
      <c r="A5881" s="1204" t="s">
        <v>23121</v>
      </c>
      <c r="B5881" s="1205" t="s">
        <v>28335</v>
      </c>
      <c r="C5881" s="1206" t="s">
        <v>34621</v>
      </c>
      <c r="D5881" s="1207"/>
      <c r="L5881" s="199"/>
    </row>
    <row r="5882" spans="1:30" ht="12.75" customHeight="1">
      <c r="A5882" s="1204" t="s">
        <v>23121</v>
      </c>
      <c r="B5882" s="1205" t="s">
        <v>28335</v>
      </c>
      <c r="C5882" s="1206" t="s">
        <v>34622</v>
      </c>
      <c r="D5882" s="1207"/>
      <c r="L5882" s="199"/>
    </row>
    <row r="5883" spans="1:30" ht="12.75" customHeight="1">
      <c r="A5883" s="1204" t="s">
        <v>23121</v>
      </c>
      <c r="B5883" s="1205" t="s">
        <v>28335</v>
      </c>
      <c r="C5883" s="1206" t="s">
        <v>34623</v>
      </c>
      <c r="D5883" s="1207"/>
      <c r="L5883" s="199"/>
    </row>
    <row r="5884" spans="1:30" ht="12.75" customHeight="1">
      <c r="A5884" s="1204" t="s">
        <v>23121</v>
      </c>
      <c r="B5884" s="1205" t="s">
        <v>28335</v>
      </c>
      <c r="C5884" s="1206" t="s">
        <v>34624</v>
      </c>
      <c r="D5884" s="1207"/>
      <c r="L5884" s="199"/>
    </row>
    <row r="5885" spans="1:30" ht="12.75" customHeight="1">
      <c r="A5885" s="1204" t="s">
        <v>23121</v>
      </c>
      <c r="B5885" s="1205" t="s">
        <v>28335</v>
      </c>
      <c r="C5885" s="1206" t="s">
        <v>34625</v>
      </c>
      <c r="D5885" s="1207"/>
      <c r="E5885" s="198" t="s">
        <v>34645</v>
      </c>
      <c r="L5885" s="199"/>
      <c r="AC5885" s="231">
        <v>43136</v>
      </c>
      <c r="AD5885" s="231">
        <v>43524</v>
      </c>
    </row>
    <row r="5886" spans="1:30" ht="12.75" customHeight="1">
      <c r="A5886" s="1204" t="s">
        <v>23121</v>
      </c>
      <c r="B5886" s="1205" t="s">
        <v>28335</v>
      </c>
      <c r="C5886" s="1206" t="s">
        <v>34626</v>
      </c>
      <c r="D5886" s="1207"/>
      <c r="L5886" s="199"/>
    </row>
    <row r="5887" spans="1:30" ht="12.75" customHeight="1">
      <c r="A5887" s="1204" t="s">
        <v>23121</v>
      </c>
      <c r="B5887" s="1205" t="s">
        <v>28335</v>
      </c>
      <c r="C5887" s="1206" t="s">
        <v>34627</v>
      </c>
      <c r="D5887" s="1207"/>
    </row>
    <row r="5888" spans="1:30" ht="12.75" customHeight="1">
      <c r="A5888" s="1204" t="s">
        <v>23121</v>
      </c>
      <c r="B5888" s="1205" t="s">
        <v>28335</v>
      </c>
      <c r="C5888" s="1206" t="s">
        <v>34628</v>
      </c>
      <c r="D5888" s="1207"/>
    </row>
    <row r="5889" spans="1:4" ht="12.75" customHeight="1">
      <c r="A5889" s="1204" t="s">
        <v>23121</v>
      </c>
      <c r="B5889" s="1205" t="s">
        <v>28335</v>
      </c>
      <c r="C5889" s="1206" t="s">
        <v>34629</v>
      </c>
      <c r="D5889" s="1207"/>
    </row>
    <row r="5890" spans="1:4" ht="12.75" customHeight="1">
      <c r="A5890" s="1204" t="s">
        <v>23121</v>
      </c>
      <c r="B5890" s="1205" t="s">
        <v>28335</v>
      </c>
      <c r="C5890" s="1206" t="s">
        <v>34630</v>
      </c>
      <c r="D5890" s="1207"/>
    </row>
    <row r="5891" spans="1:4" ht="12.75" customHeight="1">
      <c r="A5891" s="1204" t="s">
        <v>23121</v>
      </c>
      <c r="B5891" s="1205" t="s">
        <v>28335</v>
      </c>
      <c r="C5891" s="1206" t="s">
        <v>34631</v>
      </c>
      <c r="D5891" s="1207"/>
    </row>
    <row r="5892" spans="1:4" ht="12.75" customHeight="1">
      <c r="A5892" s="1204" t="s">
        <v>23121</v>
      </c>
      <c r="B5892" s="1205" t="s">
        <v>28335</v>
      </c>
      <c r="C5892" s="1206" t="s">
        <v>34632</v>
      </c>
      <c r="D5892" s="1207"/>
    </row>
    <row r="5893" spans="1:4" ht="12.75" customHeight="1">
      <c r="A5893" s="1204" t="s">
        <v>23121</v>
      </c>
      <c r="B5893" s="1205" t="s">
        <v>28335</v>
      </c>
      <c r="C5893" s="1206" t="s">
        <v>34633</v>
      </c>
      <c r="D5893" s="1207"/>
    </row>
    <row r="5894" spans="1:4">
      <c r="A5894" s="1204" t="s">
        <v>23121</v>
      </c>
      <c r="B5894" s="1205" t="s">
        <v>28335</v>
      </c>
      <c r="C5894" s="1206" t="s">
        <v>34634</v>
      </c>
      <c r="D5894" s="1207"/>
    </row>
    <row r="5895" spans="1:4">
      <c r="A5895" s="1204" t="s">
        <v>23121</v>
      </c>
      <c r="B5895" s="1205" t="s">
        <v>28335</v>
      </c>
      <c r="C5895" s="1206" t="s">
        <v>34635</v>
      </c>
      <c r="D5895" s="1207"/>
    </row>
    <row r="5896" spans="1:4">
      <c r="A5896" s="1204" t="s">
        <v>23121</v>
      </c>
      <c r="B5896" s="1205" t="s">
        <v>28335</v>
      </c>
      <c r="C5896" s="1206" t="s">
        <v>34636</v>
      </c>
      <c r="D5896" s="1207"/>
    </row>
    <row r="5897" spans="1:4">
      <c r="A5897" s="1204" t="s">
        <v>23121</v>
      </c>
      <c r="B5897" s="1205" t="s">
        <v>28335</v>
      </c>
      <c r="C5897" s="1206" t="s">
        <v>34637</v>
      </c>
      <c r="D5897" s="1207"/>
    </row>
    <row r="5898" spans="1:4">
      <c r="A5898" s="1204" t="s">
        <v>23121</v>
      </c>
      <c r="B5898" s="1205" t="s">
        <v>28335</v>
      </c>
      <c r="C5898" s="1206" t="s">
        <v>34638</v>
      </c>
      <c r="D5898" s="1207"/>
    </row>
    <row r="5899" spans="1:4">
      <c r="A5899" s="1204" t="s">
        <v>23121</v>
      </c>
      <c r="B5899" s="1205" t="s">
        <v>28335</v>
      </c>
      <c r="C5899" s="1206" t="s">
        <v>34639</v>
      </c>
      <c r="D5899" s="1207"/>
    </row>
    <row r="5900" spans="1:4">
      <c r="A5900" s="1204" t="s">
        <v>23121</v>
      </c>
      <c r="B5900" s="1205" t="s">
        <v>28335</v>
      </c>
      <c r="C5900" s="1206" t="s">
        <v>34640</v>
      </c>
      <c r="D5900" s="1207"/>
    </row>
    <row r="5901" spans="1:4">
      <c r="A5901" s="1204" t="s">
        <v>23121</v>
      </c>
      <c r="B5901" s="1205" t="s">
        <v>28335</v>
      </c>
      <c r="C5901" s="1206" t="s">
        <v>34641</v>
      </c>
      <c r="D5901" s="1207"/>
    </row>
    <row r="5902" spans="1:4">
      <c r="A5902" s="1204" t="s">
        <v>23121</v>
      </c>
      <c r="B5902" s="1205" t="s">
        <v>28335</v>
      </c>
      <c r="C5902" s="1206" t="s">
        <v>34642</v>
      </c>
      <c r="D5902" s="1207"/>
    </row>
    <row r="5903" spans="1:4">
      <c r="A5903" s="1204" t="s">
        <v>23121</v>
      </c>
      <c r="B5903" s="1205" t="s">
        <v>28335</v>
      </c>
      <c r="C5903" s="1206" t="s">
        <v>34643</v>
      </c>
      <c r="D5903" s="1207"/>
    </row>
    <row r="5904" spans="1:4">
      <c r="A5904" s="1204" t="s">
        <v>23121</v>
      </c>
      <c r="B5904" s="1205" t="s">
        <v>28335</v>
      </c>
      <c r="C5904" s="1206" t="s">
        <v>34644</v>
      </c>
      <c r="D5904" s="1207"/>
    </row>
    <row r="5905" spans="1:4">
      <c r="A5905" s="1204" t="s">
        <v>23121</v>
      </c>
      <c r="B5905" s="1205" t="s">
        <v>28335</v>
      </c>
      <c r="C5905" s="1206" t="s">
        <v>34669</v>
      </c>
      <c r="D5905" s="1207"/>
    </row>
    <row r="5906" spans="1:4">
      <c r="A5906" s="1204" t="s">
        <v>23121</v>
      </c>
      <c r="B5906" s="1205" t="s">
        <v>28335</v>
      </c>
      <c r="C5906" s="1206" t="s">
        <v>34670</v>
      </c>
      <c r="D5906" s="1207"/>
    </row>
    <row r="5907" spans="1:4">
      <c r="A5907" s="1204" t="s">
        <v>23121</v>
      </c>
      <c r="B5907" s="1205" t="s">
        <v>28335</v>
      </c>
      <c r="C5907" s="1206" t="s">
        <v>34671</v>
      </c>
      <c r="D5907" s="1207"/>
    </row>
    <row r="5908" spans="1:4">
      <c r="A5908" s="1204" t="s">
        <v>23121</v>
      </c>
      <c r="B5908" s="1205" t="s">
        <v>28335</v>
      </c>
      <c r="C5908" s="1206" t="s">
        <v>34672</v>
      </c>
      <c r="D5908" s="1207"/>
    </row>
    <row r="5909" spans="1:4">
      <c r="A5909" s="1204" t="s">
        <v>23121</v>
      </c>
      <c r="B5909" s="1205" t="s">
        <v>28335</v>
      </c>
      <c r="C5909" s="1206" t="s">
        <v>34673</v>
      </c>
      <c r="D5909" s="1207"/>
    </row>
    <row r="5910" spans="1:4">
      <c r="A5910" s="1204" t="s">
        <v>23121</v>
      </c>
      <c r="B5910" s="1205" t="s">
        <v>28335</v>
      </c>
      <c r="C5910" s="1206" t="s">
        <v>34674</v>
      </c>
      <c r="D5910" s="1207"/>
    </row>
    <row r="5911" spans="1:4">
      <c r="A5911" s="1204" t="s">
        <v>23121</v>
      </c>
      <c r="B5911" s="1205" t="s">
        <v>28335</v>
      </c>
      <c r="C5911" s="1206" t="s">
        <v>34675</v>
      </c>
      <c r="D5911" s="1207"/>
    </row>
    <row r="5912" spans="1:4">
      <c r="A5912" s="1204" t="s">
        <v>23121</v>
      </c>
      <c r="B5912" s="1205" t="s">
        <v>28335</v>
      </c>
      <c r="C5912" s="1206" t="s">
        <v>34676</v>
      </c>
      <c r="D5912" s="1207"/>
    </row>
    <row r="5913" spans="1:4">
      <c r="A5913" s="1204" t="s">
        <v>23121</v>
      </c>
      <c r="B5913" s="1205" t="s">
        <v>28335</v>
      </c>
      <c r="C5913" s="1206" t="s">
        <v>34677</v>
      </c>
      <c r="D5913" s="1207"/>
    </row>
    <row r="5914" spans="1:4">
      <c r="A5914" s="1204" t="s">
        <v>23121</v>
      </c>
      <c r="B5914" s="1205" t="s">
        <v>28335</v>
      </c>
      <c r="C5914" s="1206" t="s">
        <v>34678</v>
      </c>
      <c r="D5914" s="1207"/>
    </row>
    <row r="5915" spans="1:4">
      <c r="A5915" s="1204" t="s">
        <v>23121</v>
      </c>
      <c r="B5915" s="1205" t="s">
        <v>28335</v>
      </c>
      <c r="C5915" s="1206" t="s">
        <v>34679</v>
      </c>
      <c r="D5915" s="1207"/>
    </row>
    <row r="5916" spans="1:4">
      <c r="A5916" s="1204" t="s">
        <v>23121</v>
      </c>
      <c r="B5916" s="1205" t="s">
        <v>28335</v>
      </c>
      <c r="C5916" s="1206" t="s">
        <v>34680</v>
      </c>
      <c r="D5916" s="1207"/>
    </row>
    <row r="5917" spans="1:4">
      <c r="A5917" s="1204" t="s">
        <v>23121</v>
      </c>
      <c r="B5917" s="1205" t="s">
        <v>28335</v>
      </c>
      <c r="C5917" s="1206" t="s">
        <v>34681</v>
      </c>
      <c r="D5917" s="1207"/>
    </row>
    <row r="5918" spans="1:4">
      <c r="A5918" s="1204" t="s">
        <v>23121</v>
      </c>
      <c r="B5918" s="1205" t="s">
        <v>28335</v>
      </c>
      <c r="C5918" s="1206" t="s">
        <v>34682</v>
      </c>
      <c r="D5918" s="1207"/>
    </row>
    <row r="5919" spans="1:4">
      <c r="A5919" s="1204" t="s">
        <v>23121</v>
      </c>
      <c r="B5919" s="1205" t="s">
        <v>28335</v>
      </c>
      <c r="C5919" s="1206" t="s">
        <v>34683</v>
      </c>
      <c r="D5919" s="1207"/>
    </row>
    <row r="5920" spans="1:4">
      <c r="A5920" s="1204" t="s">
        <v>23121</v>
      </c>
      <c r="B5920" s="1205" t="s">
        <v>28335</v>
      </c>
      <c r="C5920" s="1206" t="s">
        <v>34684</v>
      </c>
      <c r="D5920" s="1207"/>
    </row>
    <row r="5921" spans="1:4">
      <c r="A5921" s="1204" t="s">
        <v>23121</v>
      </c>
      <c r="B5921" s="1205" t="s">
        <v>28335</v>
      </c>
      <c r="C5921" s="1206" t="s">
        <v>34685</v>
      </c>
      <c r="D5921" s="1207"/>
    </row>
    <row r="5922" spans="1:4">
      <c r="A5922" s="1204" t="s">
        <v>23121</v>
      </c>
      <c r="B5922" s="1205" t="s">
        <v>28335</v>
      </c>
      <c r="C5922" s="1206" t="s">
        <v>34686</v>
      </c>
      <c r="D5922" s="1207"/>
    </row>
    <row r="5923" spans="1:4">
      <c r="A5923" s="1204" t="s">
        <v>23121</v>
      </c>
      <c r="B5923" s="1205" t="s">
        <v>28335</v>
      </c>
      <c r="C5923" s="1206" t="s">
        <v>34687</v>
      </c>
      <c r="D5923" s="1207"/>
    </row>
    <row r="5924" spans="1:4">
      <c r="A5924" s="1204" t="s">
        <v>23121</v>
      </c>
      <c r="B5924" s="1205" t="s">
        <v>28335</v>
      </c>
      <c r="C5924" s="1206" t="s">
        <v>34688</v>
      </c>
      <c r="D5924" s="1207"/>
    </row>
  </sheetData>
  <conditionalFormatting sqref="F205">
    <cfRule type="duplicateValues" dxfId="68" priority="34"/>
  </conditionalFormatting>
  <conditionalFormatting sqref="E213">
    <cfRule type="duplicateValues" dxfId="67" priority="5"/>
  </conditionalFormatting>
  <conditionalFormatting sqref="E214">
    <cfRule type="duplicateValues" dxfId="66" priority="7"/>
  </conditionalFormatting>
  <conditionalFormatting sqref="E218">
    <cfRule type="duplicateValues" dxfId="65" priority="4"/>
  </conditionalFormatting>
  <conditionalFormatting sqref="F218">
    <cfRule type="duplicateValues" dxfId="64" priority="35"/>
  </conditionalFormatting>
  <conditionalFormatting sqref="E221">
    <cfRule type="duplicateValues" dxfId="63" priority="6"/>
  </conditionalFormatting>
  <conditionalFormatting sqref="E239">
    <cfRule type="duplicateValues" dxfId="62" priority="11"/>
  </conditionalFormatting>
  <conditionalFormatting sqref="E243">
    <cfRule type="duplicateValues" dxfId="61" priority="10"/>
  </conditionalFormatting>
  <conditionalFormatting sqref="F248">
    <cfRule type="duplicateValues" dxfId="60" priority="33"/>
  </conditionalFormatting>
  <conditionalFormatting sqref="F263">
    <cfRule type="duplicateValues" dxfId="59" priority="32"/>
  </conditionalFormatting>
  <conditionalFormatting sqref="E287">
    <cfRule type="duplicateValues" dxfId="58" priority="13"/>
  </conditionalFormatting>
  <conditionalFormatting sqref="E289">
    <cfRule type="duplicateValues" dxfId="57" priority="14"/>
  </conditionalFormatting>
  <conditionalFormatting sqref="E292">
    <cfRule type="duplicateValues" dxfId="56" priority="12"/>
  </conditionalFormatting>
  <conditionalFormatting sqref="F296">
    <cfRule type="duplicateValues" dxfId="55" priority="31"/>
  </conditionalFormatting>
  <conditionalFormatting sqref="F310">
    <cfRule type="duplicateValues" dxfId="54" priority="30"/>
  </conditionalFormatting>
  <conditionalFormatting sqref="F320">
    <cfRule type="duplicateValues" dxfId="53" priority="29"/>
  </conditionalFormatting>
  <conditionalFormatting sqref="E322">
    <cfRule type="duplicateValues" dxfId="52" priority="15"/>
  </conditionalFormatting>
  <conditionalFormatting sqref="F325">
    <cfRule type="duplicateValues" dxfId="51" priority="28"/>
  </conditionalFormatting>
  <conditionalFormatting sqref="F327">
    <cfRule type="duplicateValues" dxfId="50" priority="26"/>
  </conditionalFormatting>
  <conditionalFormatting sqref="F329">
    <cfRule type="duplicateValues" dxfId="49" priority="27"/>
  </conditionalFormatting>
  <conditionalFormatting sqref="F333">
    <cfRule type="duplicateValues" dxfId="48" priority="25"/>
  </conditionalFormatting>
  <conditionalFormatting sqref="F334">
    <cfRule type="duplicateValues" dxfId="47" priority="24"/>
  </conditionalFormatting>
  <conditionalFormatting sqref="F338">
    <cfRule type="duplicateValues" dxfId="46" priority="23"/>
  </conditionalFormatting>
  <conditionalFormatting sqref="F340">
    <cfRule type="duplicateValues" dxfId="45" priority="22"/>
  </conditionalFormatting>
  <conditionalFormatting sqref="F341">
    <cfRule type="duplicateValues" dxfId="44" priority="21"/>
  </conditionalFormatting>
  <conditionalFormatting sqref="F346">
    <cfRule type="duplicateValues" dxfId="43" priority="17"/>
  </conditionalFormatting>
  <conditionalFormatting sqref="F350">
    <cfRule type="duplicateValues" dxfId="42" priority="19"/>
  </conditionalFormatting>
  <conditionalFormatting sqref="F352">
    <cfRule type="duplicateValues" dxfId="41" priority="18"/>
  </conditionalFormatting>
  <conditionalFormatting sqref="E354">
    <cfRule type="duplicateValues" dxfId="40" priority="16"/>
  </conditionalFormatting>
  <conditionalFormatting sqref="F354">
    <cfRule type="duplicateValues" dxfId="39" priority="20"/>
  </conditionalFormatting>
  <conditionalFormatting sqref="E1007">
    <cfRule type="duplicateValues" dxfId="38" priority="1"/>
  </conditionalFormatting>
  <conditionalFormatting sqref="E89:E90">
    <cfRule type="duplicateValues" dxfId="37" priority="3"/>
  </conditionalFormatting>
  <conditionalFormatting sqref="E226:E227">
    <cfRule type="duplicateValues" dxfId="36" priority="8"/>
  </conditionalFormatting>
  <conditionalFormatting sqref="E233:E235">
    <cfRule type="duplicateValues" dxfId="35" priority="9"/>
  </conditionalFormatting>
  <conditionalFormatting sqref="E91:E92 E1:E88 E101:E116 E186:E192 E219:E220 E194:E212 E215:E216 E222:E225 E228 E230:E232 E235:E238 E240:E242 E244:E286 E288 E290 E323:E325 E327:E353 E293:E321 E355:E356 E94:E99 E118:E183">
    <cfRule type="duplicateValues" dxfId="34" priority="2"/>
  </conditionalFormatting>
  <hyperlinks>
    <hyperlink ref="V3758" r:id="rId1"/>
  </hyperlinks>
  <pageMargins left="0.69930555555555596" right="0.69930555555555596" top="0.75" bottom="0.75" header="0.3" footer="0.3"/>
  <pageSetup paperSize="9" scale="60" orientation="portrait" horizontalDpi="180" verticalDpi="18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6"/>
  <sheetViews>
    <sheetView topLeftCell="A23" workbookViewId="0">
      <selection activeCell="A32" sqref="A1:A1048576"/>
    </sheetView>
  </sheetViews>
  <sheetFormatPr defaultColWidth="9" defaultRowHeight="15"/>
  <cols>
    <col min="1" max="1" width="25" customWidth="1"/>
    <col min="2" max="2" width="23.5703125" customWidth="1"/>
    <col min="3" max="3" width="4.28515625" customWidth="1"/>
    <col min="4" max="4" width="36.140625" customWidth="1"/>
    <col min="5" max="5" width="19.28515625" customWidth="1"/>
    <col min="6" max="6" width="16.28515625" customWidth="1"/>
    <col min="7" max="8" width="16" customWidth="1"/>
    <col min="9" max="9" width="13.7109375" customWidth="1"/>
    <col min="10" max="10" width="11.140625" customWidth="1"/>
    <col min="11" max="11" width="19.7109375" customWidth="1"/>
  </cols>
  <sheetData>
    <row r="1" spans="1:11">
      <c r="A1" s="76" t="s">
        <v>23702</v>
      </c>
      <c r="B1" s="76" t="s">
        <v>23703</v>
      </c>
      <c r="C1" s="76"/>
      <c r="D1" s="76" t="s">
        <v>2</v>
      </c>
      <c r="E1" s="76"/>
      <c r="F1" s="76" t="s">
        <v>23704</v>
      </c>
      <c r="G1" s="76" t="s">
        <v>5</v>
      </c>
      <c r="H1" s="76" t="s">
        <v>23705</v>
      </c>
      <c r="I1" s="76" t="s">
        <v>23706</v>
      </c>
      <c r="J1" s="76" t="s">
        <v>6</v>
      </c>
      <c r="K1" s="76" t="s">
        <v>23707</v>
      </c>
    </row>
    <row r="2" spans="1:11" s="86" customFormat="1" ht="27.75" customHeight="1">
      <c r="A2" s="100" t="s">
        <v>23708</v>
      </c>
      <c r="B2" s="100" t="s">
        <v>23709</v>
      </c>
      <c r="C2" s="100"/>
      <c r="D2" s="100" t="s">
        <v>7823</v>
      </c>
      <c r="E2" s="100"/>
      <c r="F2" s="100" t="s">
        <v>17392</v>
      </c>
      <c r="G2" s="100" t="s">
        <v>23710</v>
      </c>
      <c r="H2" s="100"/>
      <c r="I2" s="100" t="s">
        <v>23711</v>
      </c>
      <c r="J2" s="358">
        <v>43284</v>
      </c>
      <c r="K2" s="100" t="s">
        <v>2812</v>
      </c>
    </row>
    <row r="3" spans="1:11" s="86" customFormat="1" ht="30">
      <c r="A3" s="100" t="s">
        <v>23712</v>
      </c>
      <c r="B3" s="100" t="s">
        <v>23713</v>
      </c>
      <c r="C3" s="100"/>
      <c r="D3" s="100" t="s">
        <v>23714</v>
      </c>
      <c r="E3" s="100"/>
      <c r="F3" s="100" t="s">
        <v>23715</v>
      </c>
      <c r="G3" s="100" t="s">
        <v>23710</v>
      </c>
      <c r="H3" s="359"/>
      <c r="I3" s="100" t="s">
        <v>23716</v>
      </c>
      <c r="J3" s="360">
        <v>43136</v>
      </c>
      <c r="K3" s="100" t="s">
        <v>23717</v>
      </c>
    </row>
    <row r="4" spans="1:11" s="86" customFormat="1" ht="31.5">
      <c r="A4" s="68" t="s">
        <v>24610</v>
      </c>
      <c r="B4" s="67" t="s">
        <v>24611</v>
      </c>
      <c r="C4" s="67"/>
      <c r="D4" s="68" t="s">
        <v>24612</v>
      </c>
      <c r="E4" s="68"/>
      <c r="F4" s="100" t="s">
        <v>239</v>
      </c>
      <c r="G4" s="100" t="s">
        <v>23710</v>
      </c>
      <c r="H4" s="359"/>
      <c r="I4" s="364">
        <v>1490513</v>
      </c>
      <c r="J4" s="365">
        <v>43410</v>
      </c>
      <c r="K4" s="100" t="s">
        <v>2812</v>
      </c>
    </row>
    <row r="5" spans="1:11" s="86" customFormat="1" ht="30">
      <c r="A5" s="100" t="s">
        <v>23718</v>
      </c>
      <c r="B5" s="100" t="s">
        <v>23719</v>
      </c>
      <c r="C5" s="100"/>
      <c r="D5" s="100" t="s">
        <v>23720</v>
      </c>
      <c r="E5" s="100"/>
      <c r="F5" s="100" t="s">
        <v>23721</v>
      </c>
      <c r="G5" s="100" t="s">
        <v>23710</v>
      </c>
      <c r="H5" s="100"/>
      <c r="I5" s="361">
        <v>1358995</v>
      </c>
      <c r="J5" s="360">
        <v>43381</v>
      </c>
      <c r="K5" s="100" t="s">
        <v>23717</v>
      </c>
    </row>
    <row r="6" spans="1:11" s="86" customFormat="1" ht="30">
      <c r="A6" s="100" t="s">
        <v>23722</v>
      </c>
      <c r="B6" s="100" t="s">
        <v>23723</v>
      </c>
      <c r="C6" s="100"/>
      <c r="D6" s="100" t="s">
        <v>23724</v>
      </c>
      <c r="E6" s="100"/>
      <c r="F6" s="100" t="s">
        <v>23725</v>
      </c>
      <c r="G6" s="100" t="s">
        <v>23710</v>
      </c>
      <c r="H6" s="359"/>
      <c r="I6" s="100" t="s">
        <v>23726</v>
      </c>
      <c r="J6" s="360">
        <v>43154</v>
      </c>
      <c r="K6" s="100" t="s">
        <v>23717</v>
      </c>
    </row>
    <row r="7" spans="1:11" s="86" customFormat="1" ht="30">
      <c r="A7" s="100" t="s">
        <v>23727</v>
      </c>
      <c r="B7" s="100" t="s">
        <v>23727</v>
      </c>
      <c r="C7" s="100"/>
      <c r="D7" s="100" t="s">
        <v>23728</v>
      </c>
      <c r="E7" s="100"/>
      <c r="F7" s="100" t="s">
        <v>23725</v>
      </c>
      <c r="G7" s="100" t="s">
        <v>23710</v>
      </c>
      <c r="H7" s="359"/>
      <c r="I7" s="361">
        <v>1204467</v>
      </c>
      <c r="J7" s="360">
        <v>43361</v>
      </c>
      <c r="K7" s="100" t="s">
        <v>23717</v>
      </c>
    </row>
    <row r="8" spans="1:11" s="86" customFormat="1" ht="30">
      <c r="A8" s="100" t="s">
        <v>23729</v>
      </c>
      <c r="B8" s="100" t="s">
        <v>23729</v>
      </c>
      <c r="C8" s="100"/>
      <c r="D8" s="100" t="s">
        <v>23730</v>
      </c>
      <c r="E8" s="100"/>
      <c r="F8" s="100" t="s">
        <v>22953</v>
      </c>
      <c r="G8" s="100" t="s">
        <v>23710</v>
      </c>
      <c r="H8" s="359"/>
      <c r="I8" s="361">
        <v>1221268</v>
      </c>
      <c r="J8" s="360">
        <v>43362</v>
      </c>
      <c r="K8" s="100" t="s">
        <v>23717</v>
      </c>
    </row>
    <row r="9" spans="1:11" s="86" customFormat="1" ht="30">
      <c r="A9" s="100" t="s">
        <v>20188</v>
      </c>
      <c r="B9" s="100" t="s">
        <v>20189</v>
      </c>
      <c r="C9" s="100"/>
      <c r="D9" s="100" t="s">
        <v>23731</v>
      </c>
      <c r="E9" s="100"/>
      <c r="F9" s="100" t="s">
        <v>17392</v>
      </c>
      <c r="G9" s="100" t="s">
        <v>23710</v>
      </c>
      <c r="H9" s="359"/>
      <c r="I9" s="100" t="s">
        <v>23732</v>
      </c>
      <c r="J9" s="360">
        <v>43173</v>
      </c>
      <c r="K9" s="100" t="s">
        <v>23717</v>
      </c>
    </row>
    <row r="10" spans="1:11" s="86" customFormat="1" ht="45">
      <c r="A10" s="100" t="s">
        <v>23733</v>
      </c>
      <c r="B10" s="100" t="s">
        <v>23734</v>
      </c>
      <c r="C10" s="100"/>
      <c r="D10" s="100" t="s">
        <v>23735</v>
      </c>
      <c r="E10" s="100"/>
      <c r="F10" s="100" t="s">
        <v>21430</v>
      </c>
      <c r="G10" s="100" t="s">
        <v>23710</v>
      </c>
      <c r="H10" s="359"/>
      <c r="I10" s="361">
        <v>1240261</v>
      </c>
      <c r="J10" s="360">
        <v>43364</v>
      </c>
      <c r="K10" s="100" t="s">
        <v>23717</v>
      </c>
    </row>
    <row r="11" spans="1:11" s="86" customFormat="1" ht="30">
      <c r="A11" s="100" t="s">
        <v>23736</v>
      </c>
      <c r="B11" s="100" t="s">
        <v>23737</v>
      </c>
      <c r="C11" s="100"/>
      <c r="D11" s="100" t="s">
        <v>23738</v>
      </c>
      <c r="E11" s="100"/>
      <c r="F11" s="100" t="s">
        <v>21430</v>
      </c>
      <c r="G11" s="100" t="s">
        <v>23710</v>
      </c>
      <c r="H11" s="359"/>
      <c r="I11" s="361">
        <v>1474045</v>
      </c>
      <c r="J11" s="360">
        <v>43129</v>
      </c>
      <c r="K11" s="100" t="s">
        <v>23717</v>
      </c>
    </row>
    <row r="12" spans="1:11" s="86" customFormat="1" ht="30">
      <c r="A12" s="100" t="s">
        <v>23739</v>
      </c>
      <c r="B12" s="100" t="s">
        <v>23739</v>
      </c>
      <c r="C12" s="100"/>
      <c r="D12" s="100" t="s">
        <v>23740</v>
      </c>
      <c r="E12" s="100"/>
      <c r="F12" s="100" t="s">
        <v>17392</v>
      </c>
      <c r="G12" s="100" t="s">
        <v>23710</v>
      </c>
      <c r="H12" s="359"/>
      <c r="I12" s="361">
        <v>1367395</v>
      </c>
      <c r="J12" s="360">
        <v>43382</v>
      </c>
      <c r="K12" s="100" t="s">
        <v>23717</v>
      </c>
    </row>
    <row r="13" spans="1:11" s="86" customFormat="1" ht="30">
      <c r="A13" s="100" t="s">
        <v>23741</v>
      </c>
      <c r="B13" s="100" t="s">
        <v>23742</v>
      </c>
      <c r="C13" s="100"/>
      <c r="D13" s="100" t="s">
        <v>23743</v>
      </c>
      <c r="E13" s="100"/>
      <c r="F13" s="100" t="s">
        <v>17392</v>
      </c>
      <c r="G13" s="100" t="s">
        <v>23710</v>
      </c>
      <c r="H13" s="359"/>
      <c r="I13" s="361" t="s">
        <v>23744</v>
      </c>
      <c r="J13" s="360">
        <v>43185</v>
      </c>
      <c r="K13" s="100" t="s">
        <v>23717</v>
      </c>
    </row>
    <row r="14" spans="1:11" s="86" customFormat="1" ht="30">
      <c r="A14" s="100" t="s">
        <v>23745</v>
      </c>
      <c r="B14" s="100" t="s">
        <v>23746</v>
      </c>
      <c r="C14" s="100"/>
      <c r="D14" s="100" t="s">
        <v>23747</v>
      </c>
      <c r="E14" s="100"/>
      <c r="F14" s="100" t="s">
        <v>23748</v>
      </c>
      <c r="G14" s="100" t="s">
        <v>23710</v>
      </c>
      <c r="H14" s="100"/>
      <c r="I14" s="100" t="s">
        <v>23749</v>
      </c>
      <c r="J14" s="358">
        <v>43343</v>
      </c>
      <c r="K14" s="100" t="s">
        <v>2812</v>
      </c>
    </row>
    <row r="15" spans="1:11" s="86" customFormat="1" ht="30">
      <c r="A15" s="100" t="s">
        <v>23750</v>
      </c>
      <c r="B15" s="100" t="s">
        <v>23751</v>
      </c>
      <c r="C15" s="100"/>
      <c r="D15" s="100" t="s">
        <v>23752</v>
      </c>
      <c r="E15" s="100"/>
      <c r="F15" s="100" t="s">
        <v>23725</v>
      </c>
      <c r="G15" s="100" t="s">
        <v>23710</v>
      </c>
      <c r="H15" s="359"/>
      <c r="I15" s="100" t="s">
        <v>23753</v>
      </c>
      <c r="J15" s="360">
        <v>43168</v>
      </c>
      <c r="K15" s="100" t="s">
        <v>23717</v>
      </c>
    </row>
    <row r="16" spans="1:11" s="86" customFormat="1" ht="45">
      <c r="A16" s="100" t="s">
        <v>23754</v>
      </c>
      <c r="B16" s="100" t="s">
        <v>23754</v>
      </c>
      <c r="C16" s="100"/>
      <c r="D16" s="100" t="s">
        <v>23755</v>
      </c>
      <c r="E16" s="100"/>
      <c r="F16" s="100" t="s">
        <v>23725</v>
      </c>
      <c r="G16" s="100" t="s">
        <v>23710</v>
      </c>
      <c r="H16" s="362"/>
      <c r="I16" s="361">
        <v>1129227</v>
      </c>
      <c r="J16" s="360">
        <v>43346</v>
      </c>
      <c r="K16" s="100" t="s">
        <v>23717</v>
      </c>
    </row>
    <row r="17" spans="1:11" s="86" customFormat="1" ht="30">
      <c r="A17" s="100" t="s">
        <v>23756</v>
      </c>
      <c r="B17" s="100" t="s">
        <v>23757</v>
      </c>
      <c r="C17" s="100"/>
      <c r="D17" s="100" t="s">
        <v>23758</v>
      </c>
      <c r="E17" s="100"/>
      <c r="F17" s="100" t="s">
        <v>23759</v>
      </c>
      <c r="G17" s="100" t="s">
        <v>23710</v>
      </c>
      <c r="H17" s="359"/>
      <c r="I17" s="361">
        <v>648141</v>
      </c>
      <c r="J17" s="360">
        <v>43286</v>
      </c>
      <c r="K17" s="100" t="s">
        <v>23717</v>
      </c>
    </row>
    <row r="18" spans="1:11" s="86" customFormat="1" ht="47.25">
      <c r="A18" s="350" t="s">
        <v>24639</v>
      </c>
      <c r="B18" s="350" t="s">
        <v>24640</v>
      </c>
      <c r="C18" s="351"/>
      <c r="D18" s="70" t="s">
        <v>24641</v>
      </c>
      <c r="E18" s="349" t="s">
        <v>24642</v>
      </c>
      <c r="F18" s="67" t="s">
        <v>239</v>
      </c>
      <c r="G18" s="100" t="s">
        <v>23710</v>
      </c>
      <c r="H18" s="359"/>
      <c r="I18" s="364">
        <v>1562466</v>
      </c>
      <c r="J18" s="365">
        <v>43424</v>
      </c>
      <c r="K18" s="100" t="s">
        <v>23717</v>
      </c>
    </row>
    <row r="19" spans="1:11" s="86" customFormat="1" ht="30">
      <c r="A19" s="100" t="s">
        <v>23760</v>
      </c>
      <c r="B19" s="100" t="s">
        <v>23761</v>
      </c>
      <c r="C19" s="100"/>
      <c r="D19" s="100" t="s">
        <v>23762</v>
      </c>
      <c r="E19" s="100"/>
      <c r="F19" s="100" t="s">
        <v>23759</v>
      </c>
      <c r="G19" s="100" t="s">
        <v>23710</v>
      </c>
      <c r="H19" s="359"/>
      <c r="I19" s="361">
        <v>596976</v>
      </c>
      <c r="J19" s="360">
        <v>43280</v>
      </c>
      <c r="K19" s="100" t="s">
        <v>23717</v>
      </c>
    </row>
    <row r="20" spans="1:11" s="86" customFormat="1" ht="45">
      <c r="A20" s="100" t="s">
        <v>23763</v>
      </c>
      <c r="B20" s="100" t="s">
        <v>23764</v>
      </c>
      <c r="C20" s="100"/>
      <c r="D20" s="100" t="s">
        <v>23765</v>
      </c>
      <c r="E20" s="100"/>
      <c r="F20" s="100" t="s">
        <v>17392</v>
      </c>
      <c r="G20" s="100" t="s">
        <v>23710</v>
      </c>
      <c r="H20" s="100"/>
      <c r="I20" s="100" t="s">
        <v>23766</v>
      </c>
      <c r="J20" s="358">
        <v>43157</v>
      </c>
      <c r="K20" s="100" t="s">
        <v>23717</v>
      </c>
    </row>
    <row r="21" spans="1:11" s="86" customFormat="1" ht="30">
      <c r="A21" s="100" t="s">
        <v>23767</v>
      </c>
      <c r="B21" s="100" t="s">
        <v>23768</v>
      </c>
      <c r="C21" s="100"/>
      <c r="D21" s="100" t="s">
        <v>23769</v>
      </c>
      <c r="E21" s="100"/>
      <c r="F21" s="100" t="s">
        <v>17392</v>
      </c>
      <c r="G21" s="100" t="s">
        <v>23710</v>
      </c>
      <c r="H21" s="359"/>
      <c r="I21" s="361">
        <v>848293</v>
      </c>
      <c r="J21" s="360">
        <v>43299</v>
      </c>
      <c r="K21" s="100" t="s">
        <v>23770</v>
      </c>
    </row>
    <row r="22" spans="1:11" s="86" customFormat="1" ht="30">
      <c r="A22" s="100" t="s">
        <v>23771</v>
      </c>
      <c r="B22" s="100" t="s">
        <v>23772</v>
      </c>
      <c r="C22" s="100"/>
      <c r="D22" s="100" t="s">
        <v>23773</v>
      </c>
      <c r="E22" s="100"/>
      <c r="F22" s="100" t="s">
        <v>23725</v>
      </c>
      <c r="G22" s="100" t="s">
        <v>23710</v>
      </c>
      <c r="H22" s="100"/>
      <c r="I22" s="100" t="s">
        <v>23774</v>
      </c>
      <c r="J22" s="358">
        <v>43243</v>
      </c>
      <c r="K22" s="100" t="s">
        <v>2812</v>
      </c>
    </row>
    <row r="23" spans="1:11" s="86" customFormat="1" ht="31.5">
      <c r="A23" s="66" t="s">
        <v>24607</v>
      </c>
      <c r="B23" s="66" t="s">
        <v>24608</v>
      </c>
      <c r="C23" s="66"/>
      <c r="D23" s="70" t="s">
        <v>24609</v>
      </c>
      <c r="E23" s="70"/>
      <c r="F23" s="100" t="s">
        <v>17392</v>
      </c>
      <c r="G23" s="100" t="s">
        <v>23710</v>
      </c>
      <c r="H23" s="359"/>
      <c r="I23" s="364">
        <v>1530325</v>
      </c>
      <c r="J23" s="365">
        <v>43417</v>
      </c>
      <c r="K23" s="100" t="s">
        <v>23717</v>
      </c>
    </row>
    <row r="24" spans="1:11" s="86" customFormat="1" ht="30">
      <c r="A24" s="100" t="s">
        <v>23775</v>
      </c>
      <c r="B24" s="100" t="s">
        <v>23776</v>
      </c>
      <c r="C24" s="100"/>
      <c r="D24" s="100" t="s">
        <v>23777</v>
      </c>
      <c r="E24" s="100"/>
      <c r="F24" s="100" t="s">
        <v>23715</v>
      </c>
      <c r="G24" s="100" t="s">
        <v>23710</v>
      </c>
      <c r="H24" s="100"/>
      <c r="I24" s="100" t="s">
        <v>23778</v>
      </c>
      <c r="J24" s="358">
        <v>43152</v>
      </c>
      <c r="K24" s="100" t="s">
        <v>2812</v>
      </c>
    </row>
    <row r="25" spans="1:11" s="86" customFormat="1" ht="30">
      <c r="A25" s="100" t="s">
        <v>23779</v>
      </c>
      <c r="B25" s="100" t="s">
        <v>23780</v>
      </c>
      <c r="C25" s="100"/>
      <c r="D25" s="100" t="s">
        <v>3393</v>
      </c>
      <c r="E25" s="100"/>
      <c r="F25" s="100" t="s">
        <v>22953</v>
      </c>
      <c r="G25" s="100" t="s">
        <v>23710</v>
      </c>
      <c r="H25" s="100"/>
      <c r="I25" s="100" t="s">
        <v>23781</v>
      </c>
      <c r="J25" s="358">
        <v>43356</v>
      </c>
      <c r="K25" s="100" t="s">
        <v>2812</v>
      </c>
    </row>
    <row r="26" spans="1:11" s="86" customFormat="1" ht="30">
      <c r="A26" s="100" t="s">
        <v>23782</v>
      </c>
      <c r="B26" s="100" t="s">
        <v>23782</v>
      </c>
      <c r="C26" s="100"/>
      <c r="D26" s="100" t="s">
        <v>23783</v>
      </c>
      <c r="E26" s="100"/>
      <c r="F26" s="100" t="s">
        <v>21430</v>
      </c>
      <c r="G26" s="100" t="s">
        <v>23710</v>
      </c>
      <c r="H26" s="359"/>
      <c r="I26" s="361">
        <v>603551</v>
      </c>
      <c r="J26" s="360">
        <v>43280</v>
      </c>
      <c r="K26" s="100" t="s">
        <v>23717</v>
      </c>
    </row>
    <row r="27" spans="1:11" s="86" customFormat="1" ht="30">
      <c r="A27" s="100" t="s">
        <v>23784</v>
      </c>
      <c r="B27" s="100" t="s">
        <v>23784</v>
      </c>
      <c r="C27" s="100"/>
      <c r="D27" s="100" t="s">
        <v>23785</v>
      </c>
      <c r="E27" s="100"/>
      <c r="F27" s="100" t="s">
        <v>17392</v>
      </c>
      <c r="G27" s="75">
        <v>72</v>
      </c>
      <c r="H27" s="359">
        <v>1258322</v>
      </c>
      <c r="I27" s="361">
        <v>1494896</v>
      </c>
      <c r="J27" s="360">
        <v>43410</v>
      </c>
      <c r="K27" s="100" t="s">
        <v>23717</v>
      </c>
    </row>
    <row r="28" spans="1:11" s="86" customFormat="1" ht="30">
      <c r="A28" s="100" t="s">
        <v>23784</v>
      </c>
      <c r="B28" s="100" t="s">
        <v>23784</v>
      </c>
      <c r="C28" s="100"/>
      <c r="D28" s="100" t="s">
        <v>23785</v>
      </c>
      <c r="E28" s="100"/>
      <c r="F28" s="100" t="s">
        <v>17392</v>
      </c>
      <c r="G28" s="100" t="s">
        <v>23710</v>
      </c>
      <c r="H28" s="359"/>
      <c r="I28" s="361" t="s">
        <v>23786</v>
      </c>
      <c r="J28" s="360">
        <v>43140</v>
      </c>
      <c r="K28" s="100" t="s">
        <v>23717</v>
      </c>
    </row>
    <row r="29" spans="1:11" s="86" customFormat="1" ht="30">
      <c r="A29" s="100" t="s">
        <v>23787</v>
      </c>
      <c r="B29" s="100" t="s">
        <v>23788</v>
      </c>
      <c r="C29" s="100"/>
      <c r="D29" s="100" t="s">
        <v>23789</v>
      </c>
      <c r="E29" s="100"/>
      <c r="F29" s="100" t="s">
        <v>23759</v>
      </c>
      <c r="G29" s="100" t="s">
        <v>23710</v>
      </c>
      <c r="H29" s="359"/>
      <c r="I29" s="361">
        <v>1141645</v>
      </c>
      <c r="J29" s="360">
        <v>43349</v>
      </c>
      <c r="K29" s="100" t="s">
        <v>23717</v>
      </c>
    </row>
    <row r="30" spans="1:11" s="86" customFormat="1" ht="30">
      <c r="A30" s="100" t="s">
        <v>23790</v>
      </c>
      <c r="B30" s="100" t="s">
        <v>23791</v>
      </c>
      <c r="C30" s="100"/>
      <c r="D30" s="100" t="s">
        <v>23792</v>
      </c>
      <c r="E30" s="100"/>
      <c r="F30" s="100" t="s">
        <v>23725</v>
      </c>
      <c r="G30" s="359">
        <v>178.12</v>
      </c>
      <c r="H30" s="359">
        <v>1256104</v>
      </c>
      <c r="I30" s="361">
        <v>1180360</v>
      </c>
      <c r="J30" s="360">
        <v>43355</v>
      </c>
      <c r="K30" s="100" t="s">
        <v>23717</v>
      </c>
    </row>
    <row r="31" spans="1:11" s="86" customFormat="1" ht="45">
      <c r="A31" s="87" t="s">
        <v>23793</v>
      </c>
      <c r="B31" s="88" t="s">
        <v>23794</v>
      </c>
      <c r="C31" s="88"/>
      <c r="D31" s="89" t="s">
        <v>23795</v>
      </c>
      <c r="E31" s="89"/>
      <c r="F31" s="100" t="s">
        <v>23759</v>
      </c>
      <c r="G31" s="100" t="s">
        <v>23710</v>
      </c>
      <c r="H31" s="100"/>
      <c r="I31" s="100" t="s">
        <v>23796</v>
      </c>
      <c r="J31" s="358">
        <v>43152</v>
      </c>
      <c r="K31" s="100" t="s">
        <v>23797</v>
      </c>
    </row>
    <row r="32" spans="1:11" s="86" customFormat="1" ht="31.5">
      <c r="A32" s="65" t="s">
        <v>24697</v>
      </c>
      <c r="B32" s="65" t="s">
        <v>24698</v>
      </c>
      <c r="C32" s="65"/>
      <c r="D32" s="65" t="s">
        <v>24699</v>
      </c>
      <c r="E32" s="359"/>
      <c r="F32" s="67" t="s">
        <v>23725</v>
      </c>
      <c r="G32" s="100" t="s">
        <v>23710</v>
      </c>
      <c r="H32" s="359"/>
      <c r="I32" s="364">
        <v>1577805</v>
      </c>
      <c r="J32" s="365">
        <v>43425</v>
      </c>
      <c r="K32" s="100" t="s">
        <v>23717</v>
      </c>
    </row>
    <row r="33" spans="1:11" s="86" customFormat="1" ht="30">
      <c r="A33" s="100" t="s">
        <v>23798</v>
      </c>
      <c r="B33" s="100" t="s">
        <v>23798</v>
      </c>
      <c r="C33" s="100"/>
      <c r="D33" s="100" t="s">
        <v>23799</v>
      </c>
      <c r="E33" s="100"/>
      <c r="F33" s="100" t="s">
        <v>23759</v>
      </c>
      <c r="G33" s="100" t="s">
        <v>23710</v>
      </c>
      <c r="H33" s="359"/>
      <c r="I33" s="361">
        <v>1493069</v>
      </c>
      <c r="J33" s="360">
        <v>43410</v>
      </c>
      <c r="K33" s="100" t="s">
        <v>23770</v>
      </c>
    </row>
    <row r="34" spans="1:11" s="86" customFormat="1" ht="30">
      <c r="A34" s="100" t="s">
        <v>20751</v>
      </c>
      <c r="B34" s="100" t="s">
        <v>20751</v>
      </c>
      <c r="C34" s="100"/>
      <c r="D34" s="100" t="s">
        <v>23800</v>
      </c>
      <c r="E34" s="100"/>
      <c r="F34" s="100" t="s">
        <v>17392</v>
      </c>
      <c r="G34" s="100" t="s">
        <v>23710</v>
      </c>
      <c r="H34" s="359"/>
      <c r="I34" s="361">
        <v>1200084</v>
      </c>
      <c r="J34" s="360">
        <v>43361</v>
      </c>
      <c r="K34" s="100" t="s">
        <v>23717</v>
      </c>
    </row>
    <row r="35" spans="1:11" s="86" customFormat="1" ht="30">
      <c r="A35" s="90" t="s">
        <v>23801</v>
      </c>
      <c r="B35" s="91" t="s">
        <v>23802</v>
      </c>
      <c r="C35" s="91"/>
      <c r="D35" s="92" t="s">
        <v>23803</v>
      </c>
      <c r="E35" s="92"/>
      <c r="F35" s="100" t="s">
        <v>23725</v>
      </c>
      <c r="G35" s="100" t="s">
        <v>23710</v>
      </c>
      <c r="H35" s="100"/>
      <c r="I35" s="100" t="s">
        <v>23804</v>
      </c>
      <c r="J35" s="358">
        <v>43167</v>
      </c>
      <c r="K35" s="100" t="s">
        <v>2812</v>
      </c>
    </row>
    <row r="36" spans="1:11" s="86" customFormat="1" ht="30">
      <c r="A36" s="87" t="s">
        <v>23805</v>
      </c>
      <c r="B36" s="88" t="s">
        <v>23806</v>
      </c>
      <c r="C36" s="88"/>
      <c r="D36" s="89" t="s">
        <v>23807</v>
      </c>
      <c r="E36" s="89"/>
      <c r="F36" s="100" t="s">
        <v>17392</v>
      </c>
      <c r="G36" s="100" t="s">
        <v>23710</v>
      </c>
      <c r="H36" s="100"/>
      <c r="I36" s="100" t="s">
        <v>23808</v>
      </c>
      <c r="J36" s="358">
        <v>43370</v>
      </c>
      <c r="K36" s="100" t="s">
        <v>2812</v>
      </c>
    </row>
    <row r="37" spans="1:11" s="86" customFormat="1" ht="30">
      <c r="A37" s="100" t="s">
        <v>23809</v>
      </c>
      <c r="B37" s="100" t="s">
        <v>23810</v>
      </c>
      <c r="C37" s="100"/>
      <c r="D37" s="100" t="s">
        <v>23811</v>
      </c>
      <c r="E37" s="100"/>
      <c r="F37" s="100" t="s">
        <v>21430</v>
      </c>
      <c r="G37" s="100" t="s">
        <v>23710</v>
      </c>
      <c r="H37" s="100"/>
      <c r="I37" s="100" t="s">
        <v>23812</v>
      </c>
      <c r="J37" s="358">
        <v>43368</v>
      </c>
      <c r="K37" s="100" t="s">
        <v>2812</v>
      </c>
    </row>
    <row r="38" spans="1:11" s="86" customFormat="1" ht="45">
      <c r="A38" s="100" t="s">
        <v>23813</v>
      </c>
      <c r="B38" s="100" t="s">
        <v>23814</v>
      </c>
      <c r="C38" s="100"/>
      <c r="D38" s="100" t="s">
        <v>23815</v>
      </c>
      <c r="E38" s="100"/>
      <c r="F38" s="100" t="s">
        <v>17392</v>
      </c>
      <c r="G38" s="100" t="s">
        <v>23710</v>
      </c>
      <c r="H38" s="359"/>
      <c r="I38" s="361">
        <v>1216155</v>
      </c>
      <c r="J38" s="360">
        <v>43362</v>
      </c>
      <c r="K38" s="100" t="s">
        <v>23717</v>
      </c>
    </row>
    <row r="39" spans="1:11" s="86" customFormat="1" ht="30">
      <c r="A39" s="100" t="s">
        <v>23816</v>
      </c>
      <c r="B39" s="100" t="s">
        <v>23817</v>
      </c>
      <c r="C39" s="100"/>
      <c r="D39" s="100" t="s">
        <v>23463</v>
      </c>
      <c r="E39" s="100"/>
      <c r="F39" s="100" t="s">
        <v>21430</v>
      </c>
      <c r="G39" s="100" t="s">
        <v>23710</v>
      </c>
      <c r="H39" s="359"/>
      <c r="I39" s="361">
        <v>558261</v>
      </c>
      <c r="J39" s="360">
        <v>43276</v>
      </c>
      <c r="K39" s="100" t="s">
        <v>23717</v>
      </c>
    </row>
    <row r="40" spans="1:11" s="86" customFormat="1" ht="30">
      <c r="A40" s="100" t="s">
        <v>23818</v>
      </c>
      <c r="B40" s="100" t="s">
        <v>23819</v>
      </c>
      <c r="C40" s="100"/>
      <c r="D40" s="100" t="s">
        <v>23820</v>
      </c>
      <c r="E40" s="100"/>
      <c r="F40" s="100" t="s">
        <v>21430</v>
      </c>
      <c r="G40" s="100" t="s">
        <v>23710</v>
      </c>
      <c r="H40" s="359"/>
      <c r="I40" s="361">
        <v>114795</v>
      </c>
      <c r="J40" s="360">
        <v>43220</v>
      </c>
      <c r="K40" s="100" t="s">
        <v>23717</v>
      </c>
    </row>
    <row r="41" spans="1:11" s="86" customFormat="1" ht="30">
      <c r="A41" s="100" t="s">
        <v>23821</v>
      </c>
      <c r="B41" s="100" t="s">
        <v>23822</v>
      </c>
      <c r="C41" s="100"/>
      <c r="D41" s="100" t="s">
        <v>23823</v>
      </c>
      <c r="E41" s="100"/>
      <c r="F41" s="360" t="s">
        <v>23715</v>
      </c>
      <c r="G41" s="100" t="s">
        <v>23710</v>
      </c>
      <c r="H41" s="359"/>
      <c r="I41" s="361">
        <v>1023275</v>
      </c>
      <c r="J41" s="360">
        <v>43327</v>
      </c>
      <c r="K41" s="100" t="s">
        <v>23717</v>
      </c>
    </row>
    <row r="42" spans="1:11" s="86" customFormat="1" ht="45">
      <c r="A42" s="353" t="s">
        <v>24602</v>
      </c>
      <c r="B42" s="353" t="s">
        <v>24602</v>
      </c>
      <c r="C42" s="353"/>
      <c r="D42" s="353" t="s">
        <v>24603</v>
      </c>
      <c r="E42" s="353"/>
      <c r="F42" s="67" t="s">
        <v>22953</v>
      </c>
      <c r="G42" s="100" t="s">
        <v>23710</v>
      </c>
      <c r="H42" s="359"/>
      <c r="I42" s="364">
        <v>1536898</v>
      </c>
      <c r="J42" s="365">
        <v>43417</v>
      </c>
      <c r="K42" s="100" t="s">
        <v>23717</v>
      </c>
    </row>
    <row r="43" spans="1:11" s="86" customFormat="1" ht="30">
      <c r="A43" s="100" t="s">
        <v>6104</v>
      </c>
      <c r="B43" s="100" t="s">
        <v>23824</v>
      </c>
      <c r="C43" s="100"/>
      <c r="D43" s="100" t="s">
        <v>23825</v>
      </c>
      <c r="E43" s="100"/>
      <c r="F43" s="100" t="s">
        <v>23759</v>
      </c>
      <c r="G43" s="100" t="s">
        <v>23710</v>
      </c>
      <c r="H43" s="359"/>
      <c r="I43" s="100" t="s">
        <v>23826</v>
      </c>
      <c r="J43" s="360">
        <v>43167</v>
      </c>
      <c r="K43" s="100" t="s">
        <v>23717</v>
      </c>
    </row>
    <row r="44" spans="1:11" s="86" customFormat="1" ht="31.5">
      <c r="A44" s="350" t="s">
        <v>6104</v>
      </c>
      <c r="B44" s="350" t="s">
        <v>24601</v>
      </c>
      <c r="C44" s="350"/>
      <c r="D44" s="70" t="s">
        <v>7680</v>
      </c>
      <c r="E44" s="70"/>
      <c r="F44" s="67" t="s">
        <v>22953</v>
      </c>
      <c r="G44" s="100" t="s">
        <v>23710</v>
      </c>
      <c r="H44" s="359"/>
      <c r="I44" s="364">
        <v>1536168</v>
      </c>
      <c r="J44" s="365">
        <v>43417</v>
      </c>
      <c r="K44" s="100" t="s">
        <v>24059</v>
      </c>
    </row>
    <row r="45" spans="1:11" s="86" customFormat="1" ht="30">
      <c r="A45" s="100" t="s">
        <v>23827</v>
      </c>
      <c r="B45" s="100" t="s">
        <v>23828</v>
      </c>
      <c r="C45" s="100"/>
      <c r="D45" s="100" t="s">
        <v>23829</v>
      </c>
      <c r="E45" s="100"/>
      <c r="F45" s="100" t="s">
        <v>17392</v>
      </c>
      <c r="G45" s="100" t="s">
        <v>23710</v>
      </c>
      <c r="H45" s="359"/>
      <c r="I45" s="100" t="s">
        <v>23830</v>
      </c>
      <c r="J45" s="360">
        <v>43192</v>
      </c>
      <c r="K45" s="100" t="s">
        <v>23717</v>
      </c>
    </row>
    <row r="46" spans="1:11" s="86" customFormat="1" ht="45">
      <c r="A46" s="100" t="s">
        <v>23831</v>
      </c>
      <c r="B46" s="100" t="s">
        <v>23832</v>
      </c>
      <c r="C46" s="100"/>
      <c r="D46" s="100" t="s">
        <v>23833</v>
      </c>
      <c r="E46" s="100"/>
      <c r="F46" s="100" t="s">
        <v>23759</v>
      </c>
      <c r="G46" s="100" t="s">
        <v>23710</v>
      </c>
      <c r="H46" s="359"/>
      <c r="I46" s="361">
        <v>1178534</v>
      </c>
      <c r="J46" s="360">
        <v>43356</v>
      </c>
      <c r="K46" s="100" t="s">
        <v>23797</v>
      </c>
    </row>
    <row r="47" spans="1:11" s="86" customFormat="1" ht="30">
      <c r="A47" s="100" t="s">
        <v>23834</v>
      </c>
      <c r="B47" s="100" t="s">
        <v>23835</v>
      </c>
      <c r="C47" s="100"/>
      <c r="D47" s="100" t="s">
        <v>23836</v>
      </c>
      <c r="E47" s="100"/>
      <c r="F47" s="100" t="s">
        <v>23725</v>
      </c>
      <c r="G47" s="100" t="s">
        <v>23710</v>
      </c>
      <c r="H47" s="359"/>
      <c r="I47" s="361" t="s">
        <v>23837</v>
      </c>
      <c r="J47" s="360">
        <v>43216</v>
      </c>
      <c r="K47" s="100" t="s">
        <v>23717</v>
      </c>
    </row>
    <row r="48" spans="1:11" s="86" customFormat="1" ht="30">
      <c r="A48" s="355" t="s">
        <v>24679</v>
      </c>
      <c r="B48" s="355" t="s">
        <v>24680</v>
      </c>
      <c r="C48" s="355"/>
      <c r="D48" s="355" t="s">
        <v>24681</v>
      </c>
      <c r="E48" s="356" t="s">
        <v>24682</v>
      </c>
      <c r="F48" s="67" t="s">
        <v>21430</v>
      </c>
      <c r="G48" s="100" t="s">
        <v>23710</v>
      </c>
      <c r="H48" s="359"/>
      <c r="I48" s="364">
        <v>1281898</v>
      </c>
      <c r="J48" s="365">
        <v>43370</v>
      </c>
      <c r="K48" s="100" t="s">
        <v>2812</v>
      </c>
    </row>
    <row r="49" spans="1:11" s="86" customFormat="1" ht="30">
      <c r="A49" s="100" t="s">
        <v>23838</v>
      </c>
      <c r="B49" s="100" t="s">
        <v>23839</v>
      </c>
      <c r="C49" s="100"/>
      <c r="D49" s="100" t="s">
        <v>23840</v>
      </c>
      <c r="E49" s="100"/>
      <c r="F49" s="100" t="s">
        <v>21430</v>
      </c>
      <c r="G49" s="100" t="s">
        <v>23710</v>
      </c>
      <c r="H49" s="359"/>
      <c r="I49" s="361">
        <v>701831</v>
      </c>
      <c r="J49" s="360">
        <v>43261</v>
      </c>
      <c r="K49" s="100" t="s">
        <v>23717</v>
      </c>
    </row>
    <row r="50" spans="1:11" s="86" customFormat="1" ht="45">
      <c r="A50" s="100" t="s">
        <v>23841</v>
      </c>
      <c r="B50" s="100" t="s">
        <v>23842</v>
      </c>
      <c r="C50" s="100"/>
      <c r="D50" s="100" t="s">
        <v>23843</v>
      </c>
      <c r="E50" s="100"/>
      <c r="F50" s="100" t="s">
        <v>17392</v>
      </c>
      <c r="G50" s="100" t="s">
        <v>23710</v>
      </c>
      <c r="H50" s="100"/>
      <c r="I50" s="100" t="s">
        <v>23844</v>
      </c>
      <c r="J50" s="358">
        <v>43145</v>
      </c>
      <c r="K50" s="100" t="s">
        <v>2812</v>
      </c>
    </row>
    <row r="51" spans="1:11" s="86" customFormat="1" ht="30">
      <c r="A51" s="100" t="s">
        <v>23845</v>
      </c>
      <c r="B51" s="100" t="s">
        <v>23846</v>
      </c>
      <c r="C51" s="100"/>
      <c r="D51" s="100" t="s">
        <v>23847</v>
      </c>
      <c r="E51" s="100"/>
      <c r="F51" s="100" t="s">
        <v>23725</v>
      </c>
      <c r="G51" s="100" t="s">
        <v>23710</v>
      </c>
      <c r="H51" s="359"/>
      <c r="I51" s="100" t="s">
        <v>23848</v>
      </c>
      <c r="J51" s="360">
        <v>43154</v>
      </c>
      <c r="K51" s="100" t="s">
        <v>23717</v>
      </c>
    </row>
    <row r="52" spans="1:11" s="86" customFormat="1" ht="30">
      <c r="A52" s="100" t="s">
        <v>23849</v>
      </c>
      <c r="B52" s="100" t="s">
        <v>23850</v>
      </c>
      <c r="C52" s="100"/>
      <c r="D52" s="100" t="s">
        <v>2394</v>
      </c>
      <c r="E52" s="100"/>
      <c r="F52" s="100" t="s">
        <v>21430</v>
      </c>
      <c r="G52" s="100" t="s">
        <v>23710</v>
      </c>
      <c r="H52" s="100"/>
      <c r="I52" s="361">
        <v>1402458</v>
      </c>
      <c r="J52" s="360">
        <v>43384</v>
      </c>
      <c r="K52" s="100" t="s">
        <v>23717</v>
      </c>
    </row>
    <row r="53" spans="1:11" s="86" customFormat="1" ht="30">
      <c r="A53" s="93" t="s">
        <v>23851</v>
      </c>
      <c r="B53" s="100" t="s">
        <v>23852</v>
      </c>
      <c r="C53" s="100"/>
      <c r="D53" s="100" t="s">
        <v>23853</v>
      </c>
      <c r="E53" s="100"/>
      <c r="F53" s="100" t="s">
        <v>23725</v>
      </c>
      <c r="G53" s="100"/>
      <c r="H53" s="100"/>
      <c r="I53" s="100" t="s">
        <v>23854</v>
      </c>
      <c r="J53" s="358">
        <v>43297</v>
      </c>
      <c r="K53" s="100"/>
    </row>
    <row r="54" spans="1:11" s="86" customFormat="1" ht="30">
      <c r="A54" s="94" t="s">
        <v>20136</v>
      </c>
      <c r="B54" s="95" t="s">
        <v>20137</v>
      </c>
      <c r="C54" s="95"/>
      <c r="D54" s="100" t="s">
        <v>6617</v>
      </c>
      <c r="E54" s="100"/>
      <c r="F54" s="100" t="s">
        <v>23759</v>
      </c>
      <c r="G54" s="100" t="s">
        <v>23855</v>
      </c>
      <c r="H54" s="100"/>
      <c r="I54" s="100" t="s">
        <v>23856</v>
      </c>
      <c r="J54" s="358">
        <v>43139</v>
      </c>
      <c r="K54" s="100" t="s">
        <v>2812</v>
      </c>
    </row>
    <row r="55" spans="1:11" s="86" customFormat="1" ht="30">
      <c r="A55" s="100" t="s">
        <v>23857</v>
      </c>
      <c r="B55" s="100" t="s">
        <v>23858</v>
      </c>
      <c r="C55" s="100"/>
      <c r="D55" s="100" t="s">
        <v>23859</v>
      </c>
      <c r="E55" s="100"/>
      <c r="F55" s="360" t="s">
        <v>22953</v>
      </c>
      <c r="G55" s="100" t="s">
        <v>23710</v>
      </c>
      <c r="H55" s="359"/>
      <c r="I55" s="361">
        <v>1293586</v>
      </c>
      <c r="J55" s="360">
        <v>43351</v>
      </c>
      <c r="K55" s="100" t="s">
        <v>23717</v>
      </c>
    </row>
    <row r="56" spans="1:11" s="86" customFormat="1" ht="30">
      <c r="A56" s="100" t="s">
        <v>300</v>
      </c>
      <c r="B56" s="100" t="s">
        <v>23860</v>
      </c>
      <c r="C56" s="100"/>
      <c r="D56" s="100" t="s">
        <v>23861</v>
      </c>
      <c r="E56" s="100"/>
      <c r="F56" s="100" t="s">
        <v>23759</v>
      </c>
      <c r="G56" s="100" t="s">
        <v>23710</v>
      </c>
      <c r="H56" s="359"/>
      <c r="I56" s="100" t="s">
        <v>23862</v>
      </c>
      <c r="J56" s="360">
        <v>43159</v>
      </c>
      <c r="K56" s="100" t="s">
        <v>23717</v>
      </c>
    </row>
    <row r="57" spans="1:11" s="86" customFormat="1" ht="30">
      <c r="A57" s="100" t="s">
        <v>340</v>
      </c>
      <c r="B57" s="100" t="s">
        <v>23863</v>
      </c>
      <c r="C57" s="100"/>
      <c r="D57" s="100" t="s">
        <v>973</v>
      </c>
      <c r="E57" s="100"/>
      <c r="F57" s="100" t="s">
        <v>23725</v>
      </c>
      <c r="G57" s="100" t="s">
        <v>23710</v>
      </c>
      <c r="H57" s="359"/>
      <c r="I57" s="361">
        <v>1021084</v>
      </c>
      <c r="J57" s="360">
        <v>43327</v>
      </c>
      <c r="K57" s="100" t="s">
        <v>23717</v>
      </c>
    </row>
    <row r="58" spans="1:11" s="86" customFormat="1" ht="30">
      <c r="A58" s="100" t="s">
        <v>1416</v>
      </c>
      <c r="B58" s="100" t="s">
        <v>23864</v>
      </c>
      <c r="C58" s="100"/>
      <c r="D58" s="100" t="s">
        <v>23865</v>
      </c>
      <c r="E58" s="100"/>
      <c r="F58" s="100" t="s">
        <v>22953</v>
      </c>
      <c r="G58" s="100" t="s">
        <v>23710</v>
      </c>
      <c r="H58" s="100"/>
      <c r="I58" s="100" t="s">
        <v>23866</v>
      </c>
      <c r="J58" s="358">
        <v>43297</v>
      </c>
      <c r="K58" s="100" t="s">
        <v>2812</v>
      </c>
    </row>
    <row r="59" spans="1:11" s="86" customFormat="1" ht="30">
      <c r="A59" s="100" t="s">
        <v>23867</v>
      </c>
      <c r="B59" s="100" t="s">
        <v>23868</v>
      </c>
      <c r="C59" s="100"/>
      <c r="D59" s="100" t="s">
        <v>23869</v>
      </c>
      <c r="E59" s="100"/>
      <c r="F59" s="100" t="s">
        <v>21430</v>
      </c>
      <c r="G59" s="100" t="s">
        <v>23710</v>
      </c>
      <c r="H59" s="359"/>
      <c r="I59" s="361">
        <v>816152</v>
      </c>
      <c r="J59" s="360">
        <v>43297</v>
      </c>
      <c r="K59" s="100" t="s">
        <v>23717</v>
      </c>
    </row>
    <row r="60" spans="1:11" s="86" customFormat="1" ht="30">
      <c r="A60" s="100" t="s">
        <v>23870</v>
      </c>
      <c r="B60" s="100" t="s">
        <v>23871</v>
      </c>
      <c r="C60" s="100"/>
      <c r="D60" s="100" t="s">
        <v>23872</v>
      </c>
      <c r="E60" s="100"/>
      <c r="F60" s="100" t="s">
        <v>23721</v>
      </c>
      <c r="G60" s="100" t="s">
        <v>23710</v>
      </c>
      <c r="H60" s="359"/>
      <c r="I60" s="361">
        <v>519910</v>
      </c>
      <c r="J60" s="360">
        <v>43272</v>
      </c>
      <c r="K60" s="100" t="s">
        <v>23717</v>
      </c>
    </row>
    <row r="61" spans="1:11" s="86" customFormat="1" ht="30">
      <c r="A61" s="65" t="s">
        <v>24663</v>
      </c>
      <c r="B61" s="65" t="s">
        <v>24664</v>
      </c>
      <c r="C61" s="65">
        <v>32</v>
      </c>
      <c r="D61" s="65" t="s">
        <v>24665</v>
      </c>
      <c r="E61" s="349" t="s">
        <v>24666</v>
      </c>
      <c r="F61" s="67" t="s">
        <v>21430</v>
      </c>
      <c r="G61" s="100" t="s">
        <v>23710</v>
      </c>
      <c r="H61" s="359"/>
      <c r="I61" s="359" t="s">
        <v>24667</v>
      </c>
      <c r="J61" s="365">
        <v>43171</v>
      </c>
      <c r="K61" s="100" t="s">
        <v>2812</v>
      </c>
    </row>
    <row r="62" spans="1:11" s="86" customFormat="1" ht="30">
      <c r="A62" s="100" t="s">
        <v>23873</v>
      </c>
      <c r="B62" s="100" t="s">
        <v>23874</v>
      </c>
      <c r="C62" s="100"/>
      <c r="D62" s="100" t="s">
        <v>23738</v>
      </c>
      <c r="E62" s="100"/>
      <c r="F62" s="100" t="s">
        <v>23721</v>
      </c>
      <c r="G62" s="100" t="s">
        <v>23710</v>
      </c>
      <c r="H62" s="359"/>
      <c r="I62" s="361">
        <v>460741</v>
      </c>
      <c r="J62" s="360">
        <v>43262</v>
      </c>
      <c r="K62" s="100" t="s">
        <v>23770</v>
      </c>
    </row>
    <row r="63" spans="1:11" s="86" customFormat="1" ht="30">
      <c r="A63" s="100" t="s">
        <v>23875</v>
      </c>
      <c r="B63" s="100" t="s">
        <v>23876</v>
      </c>
      <c r="C63" s="100"/>
      <c r="D63" s="100" t="s">
        <v>23877</v>
      </c>
      <c r="E63" s="100"/>
      <c r="F63" s="100" t="s">
        <v>23759</v>
      </c>
      <c r="G63" s="100" t="s">
        <v>23710</v>
      </c>
      <c r="H63" s="359"/>
      <c r="I63" s="361">
        <v>1017067</v>
      </c>
      <c r="J63" s="360">
        <v>43327</v>
      </c>
      <c r="K63" s="100" t="s">
        <v>23717</v>
      </c>
    </row>
    <row r="64" spans="1:11" s="86" customFormat="1" ht="30">
      <c r="A64" s="100" t="s">
        <v>23878</v>
      </c>
      <c r="B64" s="100" t="s">
        <v>23879</v>
      </c>
      <c r="C64" s="100"/>
      <c r="D64" s="100" t="s">
        <v>23880</v>
      </c>
      <c r="E64" s="100"/>
      <c r="F64" s="100" t="s">
        <v>17392</v>
      </c>
      <c r="G64" s="359">
        <v>172.72</v>
      </c>
      <c r="H64" s="359">
        <v>1256541</v>
      </c>
      <c r="I64" s="361">
        <v>1397345</v>
      </c>
      <c r="J64" s="360">
        <v>43384</v>
      </c>
      <c r="K64" s="100" t="s">
        <v>23717</v>
      </c>
    </row>
    <row r="65" spans="1:11" s="86" customFormat="1" ht="30">
      <c r="A65" s="100" t="s">
        <v>23881</v>
      </c>
      <c r="B65" s="100" t="s">
        <v>23882</v>
      </c>
      <c r="C65" s="100"/>
      <c r="D65" s="100" t="s">
        <v>23883</v>
      </c>
      <c r="E65" s="100"/>
      <c r="F65" s="100" t="s">
        <v>21430</v>
      </c>
      <c r="G65" s="100" t="s">
        <v>23710</v>
      </c>
      <c r="H65" s="100"/>
      <c r="I65" s="100" t="s">
        <v>3406</v>
      </c>
      <c r="J65" s="358">
        <v>43126</v>
      </c>
      <c r="K65" s="100" t="s">
        <v>2812</v>
      </c>
    </row>
    <row r="66" spans="1:11" s="86" customFormat="1" ht="30">
      <c r="A66" s="90" t="s">
        <v>23884</v>
      </c>
      <c r="B66" s="91" t="s">
        <v>23885</v>
      </c>
      <c r="C66" s="91"/>
      <c r="D66" s="92" t="s">
        <v>23886</v>
      </c>
      <c r="E66" s="92"/>
      <c r="F66" s="100" t="s">
        <v>17392</v>
      </c>
      <c r="G66" s="100" t="s">
        <v>23887</v>
      </c>
      <c r="H66" s="100"/>
      <c r="I66" s="100" t="s">
        <v>23888</v>
      </c>
      <c r="J66" s="358">
        <v>43193</v>
      </c>
      <c r="K66" s="100" t="s">
        <v>2812</v>
      </c>
    </row>
    <row r="67" spans="1:11" s="86" customFormat="1" ht="30">
      <c r="A67" s="100" t="s">
        <v>23889</v>
      </c>
      <c r="B67" s="100" t="s">
        <v>23890</v>
      </c>
      <c r="C67" s="100"/>
      <c r="D67" s="100" t="s">
        <v>23891</v>
      </c>
      <c r="E67" s="100"/>
      <c r="F67" s="100" t="s">
        <v>17392</v>
      </c>
      <c r="G67" s="100" t="s">
        <v>23710</v>
      </c>
      <c r="H67" s="359"/>
      <c r="I67" s="361">
        <v>328127</v>
      </c>
      <c r="J67" s="360">
        <v>43244</v>
      </c>
      <c r="K67" s="100" t="s">
        <v>23717</v>
      </c>
    </row>
    <row r="68" spans="1:11" s="86" customFormat="1" ht="30">
      <c r="A68" s="90" t="s">
        <v>23892</v>
      </c>
      <c r="B68" s="91" t="s">
        <v>23893</v>
      </c>
      <c r="C68" s="91"/>
      <c r="D68" s="92" t="s">
        <v>22050</v>
      </c>
      <c r="E68" s="92"/>
      <c r="F68" s="100" t="s">
        <v>23725</v>
      </c>
      <c r="G68" s="100" t="s">
        <v>23710</v>
      </c>
      <c r="H68" s="100"/>
      <c r="I68" s="100" t="s">
        <v>23894</v>
      </c>
      <c r="J68" s="358">
        <v>43192</v>
      </c>
      <c r="K68" s="100" t="s">
        <v>23895</v>
      </c>
    </row>
    <row r="69" spans="1:11" s="86" customFormat="1" ht="30">
      <c r="A69" s="100" t="s">
        <v>23896</v>
      </c>
      <c r="B69" s="100" t="s">
        <v>23896</v>
      </c>
      <c r="C69" s="100"/>
      <c r="D69" s="100" t="s">
        <v>23897</v>
      </c>
      <c r="E69" s="100"/>
      <c r="F69" s="100" t="s">
        <v>21430</v>
      </c>
      <c r="G69" s="100" t="s">
        <v>23710</v>
      </c>
      <c r="H69" s="359"/>
      <c r="I69" s="361">
        <v>847928</v>
      </c>
      <c r="J69" s="360">
        <v>43300</v>
      </c>
      <c r="K69" s="100" t="s">
        <v>23717</v>
      </c>
    </row>
    <row r="70" spans="1:11" s="86" customFormat="1" ht="30">
      <c r="A70" s="100" t="s">
        <v>23898</v>
      </c>
      <c r="B70" s="100" t="s">
        <v>23899</v>
      </c>
      <c r="C70" s="100"/>
      <c r="D70" s="100" t="s">
        <v>23900</v>
      </c>
      <c r="E70" s="100"/>
      <c r="F70" s="100" t="s">
        <v>17392</v>
      </c>
      <c r="G70" s="100" t="s">
        <v>23710</v>
      </c>
      <c r="H70" s="100"/>
      <c r="I70" s="100" t="s">
        <v>23901</v>
      </c>
      <c r="J70" s="358">
        <v>43370</v>
      </c>
      <c r="K70" s="100" t="s">
        <v>2812</v>
      </c>
    </row>
    <row r="71" spans="1:11" s="86" customFormat="1" ht="30">
      <c r="A71" s="100" t="s">
        <v>23902</v>
      </c>
      <c r="B71" s="100" t="s">
        <v>23903</v>
      </c>
      <c r="C71" s="100"/>
      <c r="D71" s="100" t="s">
        <v>23904</v>
      </c>
      <c r="E71" s="100"/>
      <c r="F71" s="100" t="s">
        <v>23725</v>
      </c>
      <c r="G71" s="100" t="s">
        <v>23710</v>
      </c>
      <c r="H71" s="359"/>
      <c r="I71" s="361">
        <v>1368491</v>
      </c>
      <c r="J71" s="360">
        <v>43382</v>
      </c>
      <c r="K71" s="100" t="s">
        <v>23717</v>
      </c>
    </row>
    <row r="72" spans="1:11" s="86" customFormat="1" ht="31.5">
      <c r="A72" s="67" t="s">
        <v>24656</v>
      </c>
      <c r="B72" s="67" t="s">
        <v>24657</v>
      </c>
      <c r="C72" s="67"/>
      <c r="D72" s="67" t="s">
        <v>24658</v>
      </c>
      <c r="E72" s="349" t="s">
        <v>24659</v>
      </c>
      <c r="F72" s="67" t="s">
        <v>17392</v>
      </c>
      <c r="G72" s="100" t="s">
        <v>23710</v>
      </c>
      <c r="H72" s="359"/>
      <c r="I72" s="364">
        <v>1563927</v>
      </c>
      <c r="J72" s="365">
        <v>43424</v>
      </c>
      <c r="K72" s="100" t="s">
        <v>2812</v>
      </c>
    </row>
    <row r="73" spans="1:11" s="86" customFormat="1" ht="30">
      <c r="A73" s="100" t="s">
        <v>23905</v>
      </c>
      <c r="B73" s="100" t="s">
        <v>23906</v>
      </c>
      <c r="C73" s="100"/>
      <c r="D73" s="100" t="s">
        <v>23907</v>
      </c>
      <c r="E73" s="100"/>
      <c r="F73" s="100" t="s">
        <v>23759</v>
      </c>
      <c r="G73" s="100" t="s">
        <v>23710</v>
      </c>
      <c r="H73" s="359"/>
      <c r="I73" s="100" t="s">
        <v>23908</v>
      </c>
      <c r="J73" s="360">
        <v>43171</v>
      </c>
      <c r="K73" s="100" t="s">
        <v>23717</v>
      </c>
    </row>
    <row r="74" spans="1:11" s="86" customFormat="1" ht="31.5">
      <c r="A74" s="65" t="s">
        <v>24683</v>
      </c>
      <c r="B74" s="65" t="s">
        <v>24683</v>
      </c>
      <c r="C74" s="65"/>
      <c r="D74" s="65" t="s">
        <v>6883</v>
      </c>
      <c r="E74" s="349" t="s">
        <v>24684</v>
      </c>
      <c r="F74" s="67" t="s">
        <v>21430</v>
      </c>
      <c r="G74" s="100" t="s">
        <v>23710</v>
      </c>
      <c r="H74" s="359"/>
      <c r="I74" s="364">
        <v>1281898</v>
      </c>
      <c r="J74" s="365">
        <v>43370</v>
      </c>
      <c r="K74" s="100" t="s">
        <v>24059</v>
      </c>
    </row>
    <row r="75" spans="1:11" s="86" customFormat="1" ht="30">
      <c r="A75" s="100" t="s">
        <v>23909</v>
      </c>
      <c r="B75" s="100" t="s">
        <v>23910</v>
      </c>
      <c r="C75" s="100"/>
      <c r="D75" s="100" t="s">
        <v>23911</v>
      </c>
      <c r="E75" s="100"/>
      <c r="F75" s="100" t="s">
        <v>17392</v>
      </c>
      <c r="G75" s="100" t="s">
        <v>23710</v>
      </c>
      <c r="H75" s="359"/>
      <c r="I75" s="361">
        <v>1426199</v>
      </c>
      <c r="J75" s="360">
        <v>43389</v>
      </c>
      <c r="K75" s="100" t="s">
        <v>23717</v>
      </c>
    </row>
    <row r="76" spans="1:11" s="86" customFormat="1" ht="30">
      <c r="A76" s="100" t="s">
        <v>23912</v>
      </c>
      <c r="B76" s="100" t="s">
        <v>23913</v>
      </c>
      <c r="C76" s="100"/>
      <c r="D76" s="100" t="s">
        <v>5999</v>
      </c>
      <c r="E76" s="100"/>
      <c r="F76" s="100" t="s">
        <v>23759</v>
      </c>
      <c r="G76" s="359">
        <v>211</v>
      </c>
      <c r="H76" s="359">
        <v>1256701</v>
      </c>
      <c r="I76" s="100"/>
      <c r="J76" s="360">
        <v>43300</v>
      </c>
      <c r="K76" s="100" t="s">
        <v>23770</v>
      </c>
    </row>
    <row r="77" spans="1:11" s="86" customFormat="1" ht="30">
      <c r="A77" s="100" t="s">
        <v>23914</v>
      </c>
      <c r="B77" s="100" t="s">
        <v>23915</v>
      </c>
      <c r="C77" s="100"/>
      <c r="D77" s="100" t="s">
        <v>23916</v>
      </c>
      <c r="E77" s="100"/>
      <c r="F77" s="100" t="s">
        <v>23917</v>
      </c>
      <c r="G77" s="100" t="s">
        <v>23710</v>
      </c>
      <c r="H77" s="359"/>
      <c r="I77" s="100" t="s">
        <v>23918</v>
      </c>
      <c r="J77" s="360">
        <v>43152</v>
      </c>
      <c r="K77" s="100" t="s">
        <v>23717</v>
      </c>
    </row>
    <row r="78" spans="1:11" s="86" customFormat="1" ht="30">
      <c r="A78" s="100" t="s">
        <v>23919</v>
      </c>
      <c r="B78" s="100" t="s">
        <v>23920</v>
      </c>
      <c r="C78" s="100"/>
      <c r="D78" s="100" t="s">
        <v>23921</v>
      </c>
      <c r="E78" s="100"/>
      <c r="F78" s="100" t="s">
        <v>22953</v>
      </c>
      <c r="G78" s="100" t="s">
        <v>23710</v>
      </c>
      <c r="H78" s="359"/>
      <c r="I78" s="361">
        <v>1220538</v>
      </c>
      <c r="J78" s="360">
        <v>43362</v>
      </c>
      <c r="K78" s="100" t="s">
        <v>23717</v>
      </c>
    </row>
    <row r="79" spans="1:11" s="86" customFormat="1" ht="45">
      <c r="A79" s="100" t="s">
        <v>23922</v>
      </c>
      <c r="B79" s="100" t="s">
        <v>23923</v>
      </c>
      <c r="C79" s="100"/>
      <c r="D79" s="100" t="s">
        <v>8488</v>
      </c>
      <c r="E79" s="100"/>
      <c r="F79" s="100" t="s">
        <v>22953</v>
      </c>
      <c r="G79" s="100" t="s">
        <v>23710</v>
      </c>
      <c r="H79" s="100"/>
      <c r="I79" s="100" t="s">
        <v>23924</v>
      </c>
      <c r="J79" s="358">
        <v>43361</v>
      </c>
      <c r="K79" s="100" t="s">
        <v>2812</v>
      </c>
    </row>
    <row r="80" spans="1:11" s="86" customFormat="1" ht="30">
      <c r="A80" s="100" t="s">
        <v>23925</v>
      </c>
      <c r="B80" s="100" t="s">
        <v>23926</v>
      </c>
      <c r="C80" s="100"/>
      <c r="D80" s="100" t="s">
        <v>23927</v>
      </c>
      <c r="E80" s="100"/>
      <c r="F80" s="100" t="s">
        <v>23721</v>
      </c>
      <c r="G80" s="100" t="s">
        <v>23710</v>
      </c>
      <c r="H80" s="359"/>
      <c r="I80" s="361">
        <v>664576</v>
      </c>
      <c r="J80" s="360">
        <v>43287</v>
      </c>
      <c r="K80" s="100" t="s">
        <v>23770</v>
      </c>
    </row>
    <row r="81" spans="1:11" s="86" customFormat="1" ht="30">
      <c r="A81" s="100" t="s">
        <v>4213</v>
      </c>
      <c r="B81" s="100" t="s">
        <v>23928</v>
      </c>
      <c r="C81" s="100"/>
      <c r="D81" s="100" t="s">
        <v>23929</v>
      </c>
      <c r="E81" s="100"/>
      <c r="F81" s="100" t="s">
        <v>17392</v>
      </c>
      <c r="G81" s="100" t="s">
        <v>23710</v>
      </c>
      <c r="H81" s="359"/>
      <c r="I81" s="361">
        <v>1322835</v>
      </c>
      <c r="J81" s="360">
        <v>43376</v>
      </c>
      <c r="K81" s="100" t="s">
        <v>23717</v>
      </c>
    </row>
    <row r="82" spans="1:11" s="86" customFormat="1">
      <c r="A82" s="100" t="s">
        <v>23930</v>
      </c>
      <c r="B82" s="100" t="s">
        <v>23931</v>
      </c>
      <c r="C82" s="100"/>
      <c r="D82" s="100" t="s">
        <v>23932</v>
      </c>
      <c r="E82" s="100"/>
      <c r="F82" s="100" t="s">
        <v>23725</v>
      </c>
      <c r="G82" s="75">
        <v>215.5</v>
      </c>
      <c r="H82" s="359">
        <v>1256443</v>
      </c>
      <c r="I82" s="361">
        <v>1469297</v>
      </c>
      <c r="J82" s="360">
        <v>43398</v>
      </c>
      <c r="K82" s="100" t="s">
        <v>23717</v>
      </c>
    </row>
    <row r="83" spans="1:11" s="86" customFormat="1" ht="30">
      <c r="A83" s="100" t="s">
        <v>23933</v>
      </c>
      <c r="B83" s="100" t="s">
        <v>23933</v>
      </c>
      <c r="C83" s="100"/>
      <c r="D83" s="100" t="s">
        <v>23730</v>
      </c>
      <c r="E83" s="100"/>
      <c r="F83" s="100" t="s">
        <v>23721</v>
      </c>
      <c r="G83" s="100" t="s">
        <v>23710</v>
      </c>
      <c r="H83" s="359"/>
      <c r="I83" s="361">
        <v>1429121</v>
      </c>
      <c r="J83" s="360">
        <v>43389</v>
      </c>
      <c r="K83" s="100" t="s">
        <v>23717</v>
      </c>
    </row>
    <row r="84" spans="1:11" s="86" customFormat="1" ht="30">
      <c r="A84" s="100" t="s">
        <v>23934</v>
      </c>
      <c r="B84" s="100" t="s">
        <v>23935</v>
      </c>
      <c r="C84" s="100"/>
      <c r="D84" s="100" t="s">
        <v>23738</v>
      </c>
      <c r="E84" s="100"/>
      <c r="F84" s="100" t="s">
        <v>22953</v>
      </c>
      <c r="G84" s="100" t="s">
        <v>23710</v>
      </c>
      <c r="H84" s="359"/>
      <c r="I84" s="361">
        <v>428235</v>
      </c>
      <c r="J84" s="360">
        <v>43257</v>
      </c>
      <c r="K84" s="100" t="s">
        <v>23717</v>
      </c>
    </row>
    <row r="85" spans="1:11" s="86" customFormat="1" ht="45">
      <c r="A85" s="90" t="s">
        <v>23936</v>
      </c>
      <c r="B85" s="91" t="s">
        <v>23937</v>
      </c>
      <c r="C85" s="91"/>
      <c r="D85" s="92" t="s">
        <v>23938</v>
      </c>
      <c r="E85" s="92"/>
      <c r="F85" s="100" t="s">
        <v>21430</v>
      </c>
      <c r="G85" s="100" t="s">
        <v>23710</v>
      </c>
      <c r="H85" s="100"/>
      <c r="I85" s="100" t="s">
        <v>23939</v>
      </c>
      <c r="J85" s="358">
        <v>43272</v>
      </c>
      <c r="K85" s="100" t="s">
        <v>2812</v>
      </c>
    </row>
    <row r="86" spans="1:11" ht="30">
      <c r="A86" s="100" t="s">
        <v>23940</v>
      </c>
      <c r="B86" s="100" t="s">
        <v>23941</v>
      </c>
      <c r="C86" s="100"/>
      <c r="D86" s="100" t="s">
        <v>11807</v>
      </c>
      <c r="E86" s="100"/>
      <c r="F86" s="100" t="s">
        <v>23715</v>
      </c>
      <c r="G86" s="100" t="s">
        <v>23710</v>
      </c>
      <c r="H86" s="100"/>
      <c r="I86" s="100" t="s">
        <v>23942</v>
      </c>
      <c r="J86" s="358">
        <v>43272</v>
      </c>
      <c r="K86" s="100" t="s">
        <v>2812</v>
      </c>
    </row>
    <row r="87" spans="1:11" ht="30">
      <c r="A87" s="90" t="s">
        <v>23943</v>
      </c>
      <c r="B87" s="91" t="s">
        <v>23944</v>
      </c>
      <c r="C87" s="91"/>
      <c r="D87" s="92" t="s">
        <v>16020</v>
      </c>
      <c r="E87" s="92"/>
      <c r="F87" s="100" t="s">
        <v>23715</v>
      </c>
      <c r="G87" s="100" t="s">
        <v>23945</v>
      </c>
      <c r="H87" s="100"/>
      <c r="I87" s="100" t="s">
        <v>23946</v>
      </c>
      <c r="J87" s="358">
        <v>43222</v>
      </c>
      <c r="K87" s="100" t="s">
        <v>2812</v>
      </c>
    </row>
    <row r="88" spans="1:11" ht="30">
      <c r="A88" s="100" t="s">
        <v>23947</v>
      </c>
      <c r="B88" s="100" t="s">
        <v>23948</v>
      </c>
      <c r="C88" s="100"/>
      <c r="D88" s="100" t="s">
        <v>23949</v>
      </c>
      <c r="E88" s="100"/>
      <c r="F88" s="100" t="s">
        <v>22953</v>
      </c>
      <c r="G88" s="100" t="s">
        <v>23710</v>
      </c>
      <c r="H88" s="359"/>
      <c r="I88" s="361">
        <v>1038615</v>
      </c>
      <c r="J88" s="360">
        <v>43332</v>
      </c>
      <c r="K88" s="100" t="s">
        <v>2812</v>
      </c>
    </row>
    <row r="89" spans="1:11" ht="30">
      <c r="A89" s="100" t="s">
        <v>23950</v>
      </c>
      <c r="B89" s="100" t="s">
        <v>7258</v>
      </c>
      <c r="C89" s="100"/>
      <c r="D89" s="100" t="s">
        <v>23951</v>
      </c>
      <c r="E89" s="100"/>
      <c r="F89" s="100" t="s">
        <v>23952</v>
      </c>
      <c r="G89" s="100" t="s">
        <v>23710</v>
      </c>
      <c r="H89" s="359"/>
      <c r="I89" s="100" t="s">
        <v>23953</v>
      </c>
      <c r="J89" s="360">
        <v>43166</v>
      </c>
      <c r="K89" s="100" t="s">
        <v>23717</v>
      </c>
    </row>
    <row r="90" spans="1:11" ht="30">
      <c r="A90" s="100" t="s">
        <v>23954</v>
      </c>
      <c r="B90" s="100" t="s">
        <v>23954</v>
      </c>
      <c r="C90" s="100"/>
      <c r="D90" s="100" t="s">
        <v>23955</v>
      </c>
      <c r="E90" s="100"/>
      <c r="F90" s="100" t="s">
        <v>17392</v>
      </c>
      <c r="G90" s="100" t="s">
        <v>23710</v>
      </c>
      <c r="H90" s="359"/>
      <c r="I90" s="361">
        <v>1426929</v>
      </c>
      <c r="J90" s="360">
        <v>43389</v>
      </c>
      <c r="K90" s="100" t="s">
        <v>23717</v>
      </c>
    </row>
    <row r="91" spans="1:11" ht="30">
      <c r="A91" s="100" t="s">
        <v>23956</v>
      </c>
      <c r="B91" s="100" t="s">
        <v>23957</v>
      </c>
      <c r="C91" s="100"/>
      <c r="D91" s="100" t="s">
        <v>23958</v>
      </c>
      <c r="E91" s="100"/>
      <c r="F91" s="100" t="s">
        <v>22953</v>
      </c>
      <c r="G91" s="100" t="s">
        <v>23710</v>
      </c>
      <c r="H91" s="359"/>
      <c r="I91" s="361">
        <v>844641</v>
      </c>
      <c r="J91" s="360">
        <v>43300</v>
      </c>
      <c r="K91" s="100" t="s">
        <v>23717</v>
      </c>
    </row>
    <row r="92" spans="1:11" ht="30">
      <c r="A92" s="94" t="s">
        <v>23959</v>
      </c>
      <c r="B92" s="95" t="s">
        <v>23960</v>
      </c>
      <c r="C92" s="95"/>
      <c r="D92" s="96" t="s">
        <v>23961</v>
      </c>
      <c r="E92" s="96"/>
      <c r="F92" s="100" t="s">
        <v>23725</v>
      </c>
      <c r="G92" s="100" t="s">
        <v>23710</v>
      </c>
      <c r="H92" s="100"/>
      <c r="I92" s="100" t="s">
        <v>23962</v>
      </c>
      <c r="J92" s="358">
        <v>43362</v>
      </c>
      <c r="K92" s="100" t="s">
        <v>2812</v>
      </c>
    </row>
    <row r="93" spans="1:11" ht="30">
      <c r="A93" s="100" t="s">
        <v>23963</v>
      </c>
      <c r="B93" s="100" t="s">
        <v>23964</v>
      </c>
      <c r="C93" s="100"/>
      <c r="D93" s="100" t="s">
        <v>23965</v>
      </c>
      <c r="E93" s="100"/>
      <c r="F93" s="100" t="s">
        <v>17392</v>
      </c>
      <c r="G93" s="100" t="s">
        <v>23710</v>
      </c>
      <c r="H93" s="359"/>
      <c r="I93" s="361">
        <v>618921</v>
      </c>
      <c r="J93" s="360">
        <v>43284</v>
      </c>
      <c r="K93" s="100" t="s">
        <v>23770</v>
      </c>
    </row>
    <row r="94" spans="1:11" ht="30">
      <c r="A94" s="100" t="s">
        <v>23966</v>
      </c>
      <c r="B94" s="100" t="s">
        <v>23966</v>
      </c>
      <c r="C94" s="100"/>
      <c r="D94" s="100" t="s">
        <v>23967</v>
      </c>
      <c r="E94" s="100"/>
      <c r="F94" s="100" t="s">
        <v>23759</v>
      </c>
      <c r="G94" s="100" t="s">
        <v>23710</v>
      </c>
      <c r="H94" s="359"/>
      <c r="I94" s="100" t="s">
        <v>23968</v>
      </c>
      <c r="J94" s="360">
        <v>43165</v>
      </c>
      <c r="K94" s="100" t="s">
        <v>23717</v>
      </c>
    </row>
    <row r="95" spans="1:11" ht="45">
      <c r="A95" s="100" t="s">
        <v>23969</v>
      </c>
      <c r="B95" s="100" t="s">
        <v>23970</v>
      </c>
      <c r="C95" s="100"/>
      <c r="D95" s="100" t="s">
        <v>23971</v>
      </c>
      <c r="E95" s="100"/>
      <c r="F95" s="100" t="s">
        <v>23759</v>
      </c>
      <c r="G95" s="100" t="s">
        <v>23710</v>
      </c>
      <c r="H95" s="100"/>
      <c r="I95" s="100" t="s">
        <v>23972</v>
      </c>
      <c r="J95" s="358">
        <v>43137</v>
      </c>
      <c r="K95" s="100" t="s">
        <v>23797</v>
      </c>
    </row>
    <row r="96" spans="1:11" ht="45">
      <c r="A96" s="90" t="s">
        <v>23973</v>
      </c>
      <c r="B96" s="91" t="s">
        <v>23974</v>
      </c>
      <c r="C96" s="91"/>
      <c r="D96" s="92" t="s">
        <v>6617</v>
      </c>
      <c r="E96" s="92"/>
      <c r="F96" s="100" t="s">
        <v>23759</v>
      </c>
      <c r="G96" s="361" t="s">
        <v>23710</v>
      </c>
      <c r="H96" s="361"/>
      <c r="I96" s="100" t="s">
        <v>23975</v>
      </c>
      <c r="J96" s="358">
        <v>43165</v>
      </c>
      <c r="K96" s="100" t="s">
        <v>2812</v>
      </c>
    </row>
    <row r="97" spans="1:11" ht="30">
      <c r="A97" s="100" t="s">
        <v>23976</v>
      </c>
      <c r="B97" s="100" t="s">
        <v>23977</v>
      </c>
      <c r="C97" s="100"/>
      <c r="D97" s="100" t="s">
        <v>23978</v>
      </c>
      <c r="E97" s="100"/>
      <c r="F97" s="100" t="s">
        <v>23721</v>
      </c>
      <c r="G97" s="100" t="s">
        <v>23710</v>
      </c>
      <c r="H97" s="359"/>
      <c r="I97" s="361">
        <v>321553</v>
      </c>
      <c r="J97" s="360">
        <v>43243</v>
      </c>
      <c r="K97" s="100" t="s">
        <v>23717</v>
      </c>
    </row>
    <row r="98" spans="1:11" ht="30">
      <c r="A98" s="100" t="s">
        <v>1468</v>
      </c>
      <c r="B98" s="100" t="s">
        <v>23979</v>
      </c>
      <c r="C98" s="100"/>
      <c r="D98" s="100" t="s">
        <v>23980</v>
      </c>
      <c r="E98" s="100"/>
      <c r="F98" s="100" t="s">
        <v>23759</v>
      </c>
      <c r="G98" s="100" t="s">
        <v>23710</v>
      </c>
      <c r="H98" s="100"/>
      <c r="I98" s="100" t="s">
        <v>23981</v>
      </c>
      <c r="J98" s="358">
        <v>43326</v>
      </c>
      <c r="K98" s="100" t="s">
        <v>2812</v>
      </c>
    </row>
    <row r="99" spans="1:11" ht="30">
      <c r="A99" s="100" t="s">
        <v>23982</v>
      </c>
      <c r="B99" s="100" t="s">
        <v>23983</v>
      </c>
      <c r="C99" s="100"/>
      <c r="D99" s="100" t="s">
        <v>23984</v>
      </c>
      <c r="E99" s="100"/>
      <c r="F99" s="100" t="s">
        <v>21430</v>
      </c>
      <c r="G99" s="100" t="s">
        <v>23710</v>
      </c>
      <c r="H99" s="359"/>
      <c r="I99" s="361">
        <v>588575</v>
      </c>
      <c r="J99" s="360">
        <v>43117</v>
      </c>
      <c r="K99" s="100" t="s">
        <v>23717</v>
      </c>
    </row>
    <row r="100" spans="1:11" ht="30">
      <c r="A100" s="100" t="s">
        <v>23985</v>
      </c>
      <c r="B100" s="100" t="s">
        <v>23986</v>
      </c>
      <c r="C100" s="100"/>
      <c r="D100" s="100" t="s">
        <v>23987</v>
      </c>
      <c r="E100" s="100"/>
      <c r="F100" s="100" t="s">
        <v>21430</v>
      </c>
      <c r="G100" s="100" t="s">
        <v>23710</v>
      </c>
      <c r="H100" s="100"/>
      <c r="I100" s="100" t="s">
        <v>23988</v>
      </c>
      <c r="J100" s="358">
        <v>43368</v>
      </c>
      <c r="K100" s="100" t="s">
        <v>2812</v>
      </c>
    </row>
    <row r="101" spans="1:11" ht="30">
      <c r="A101" s="100" t="s">
        <v>23989</v>
      </c>
      <c r="B101" s="100" t="s">
        <v>23990</v>
      </c>
      <c r="C101" s="100"/>
      <c r="D101" s="100" t="s">
        <v>23991</v>
      </c>
      <c r="E101" s="100"/>
      <c r="F101" s="100" t="s">
        <v>22953</v>
      </c>
      <c r="G101" s="100" t="s">
        <v>23710</v>
      </c>
      <c r="H101" s="359"/>
      <c r="I101" s="100" t="s">
        <v>23992</v>
      </c>
      <c r="J101" s="360">
        <v>43167</v>
      </c>
      <c r="K101" s="100" t="s">
        <v>23717</v>
      </c>
    </row>
    <row r="102" spans="1:11" ht="30">
      <c r="A102" s="100" t="s">
        <v>23993</v>
      </c>
      <c r="B102" s="100" t="s">
        <v>23994</v>
      </c>
      <c r="C102" s="100"/>
      <c r="D102" s="100" t="s">
        <v>23463</v>
      </c>
      <c r="E102" s="100"/>
      <c r="F102" s="100" t="s">
        <v>21430</v>
      </c>
      <c r="G102" s="100" t="s">
        <v>23710</v>
      </c>
      <c r="H102" s="359"/>
      <c r="I102" s="361">
        <v>445004</v>
      </c>
      <c r="J102" s="360">
        <v>43258</v>
      </c>
      <c r="K102" s="100" t="s">
        <v>23717</v>
      </c>
    </row>
    <row r="103" spans="1:11" ht="30">
      <c r="A103" s="100" t="s">
        <v>23995</v>
      </c>
      <c r="B103" s="100" t="s">
        <v>23995</v>
      </c>
      <c r="C103" s="100"/>
      <c r="D103" s="100" t="s">
        <v>23996</v>
      </c>
      <c r="E103" s="100"/>
      <c r="F103" s="100" t="s">
        <v>23759</v>
      </c>
      <c r="G103" s="100" t="s">
        <v>23710</v>
      </c>
      <c r="H103" s="359"/>
      <c r="I103" s="361">
        <v>33346</v>
      </c>
      <c r="J103" s="360">
        <v>43203</v>
      </c>
      <c r="K103" s="100" t="s">
        <v>23717</v>
      </c>
    </row>
    <row r="104" spans="1:11" ht="31.5">
      <c r="A104" s="64" t="s">
        <v>24694</v>
      </c>
      <c r="B104" s="68" t="s">
        <v>24695</v>
      </c>
      <c r="C104" s="68"/>
      <c r="D104" s="68" t="s">
        <v>24696</v>
      </c>
      <c r="E104" s="359"/>
      <c r="F104" s="67" t="s">
        <v>239</v>
      </c>
      <c r="G104" s="100" t="s">
        <v>23710</v>
      </c>
      <c r="H104" s="359"/>
      <c r="I104" s="364">
        <v>1584745</v>
      </c>
      <c r="J104" s="365">
        <v>43427</v>
      </c>
      <c r="K104" s="100" t="s">
        <v>24059</v>
      </c>
    </row>
    <row r="105" spans="1:11" ht="45">
      <c r="A105" s="100" t="s">
        <v>13641</v>
      </c>
      <c r="B105" s="100" t="s">
        <v>13641</v>
      </c>
      <c r="C105" s="100"/>
      <c r="D105" s="100" t="s">
        <v>23997</v>
      </c>
      <c r="E105" s="100"/>
      <c r="F105" s="100" t="s">
        <v>17392</v>
      </c>
      <c r="G105" s="100" t="s">
        <v>23710</v>
      </c>
      <c r="H105" s="359"/>
      <c r="I105" s="361">
        <v>1495991</v>
      </c>
      <c r="J105" s="360">
        <v>43410</v>
      </c>
      <c r="K105" s="100" t="s">
        <v>23770</v>
      </c>
    </row>
    <row r="106" spans="1:11" ht="45">
      <c r="A106" s="100" t="s">
        <v>23998</v>
      </c>
      <c r="B106" s="100" t="s">
        <v>23999</v>
      </c>
      <c r="C106" s="100"/>
      <c r="D106" s="100" t="s">
        <v>24000</v>
      </c>
      <c r="E106" s="100"/>
      <c r="F106" s="100" t="s">
        <v>22953</v>
      </c>
      <c r="G106" s="75">
        <v>607.70000000000005</v>
      </c>
      <c r="H106" s="359">
        <v>1256310</v>
      </c>
      <c r="I106" s="361">
        <v>1471854</v>
      </c>
      <c r="J106" s="360">
        <v>43398</v>
      </c>
      <c r="K106" s="100" t="s">
        <v>23717</v>
      </c>
    </row>
    <row r="107" spans="1:11" ht="30">
      <c r="A107" s="100" t="s">
        <v>24001</v>
      </c>
      <c r="B107" s="100" t="s">
        <v>24002</v>
      </c>
      <c r="C107" s="100"/>
      <c r="D107" s="100" t="s">
        <v>24003</v>
      </c>
      <c r="E107" s="100"/>
      <c r="F107" s="100" t="s">
        <v>23759</v>
      </c>
      <c r="G107" s="100" t="s">
        <v>23710</v>
      </c>
      <c r="H107" s="359"/>
      <c r="I107" s="100" t="s">
        <v>24004</v>
      </c>
      <c r="J107" s="360">
        <v>43168</v>
      </c>
      <c r="K107" s="100" t="s">
        <v>23717</v>
      </c>
    </row>
    <row r="108" spans="1:11" ht="30">
      <c r="A108" s="100" t="s">
        <v>7810</v>
      </c>
      <c r="B108" s="100"/>
      <c r="C108" s="100"/>
      <c r="D108" s="100" t="s">
        <v>24005</v>
      </c>
      <c r="E108" s="100"/>
      <c r="F108" s="100" t="s">
        <v>21430</v>
      </c>
      <c r="G108" s="100" t="s">
        <v>23710</v>
      </c>
      <c r="H108" s="100"/>
      <c r="I108" s="100" t="s">
        <v>24006</v>
      </c>
      <c r="J108" s="358">
        <v>43129</v>
      </c>
      <c r="K108" s="100" t="s">
        <v>2812</v>
      </c>
    </row>
    <row r="109" spans="1:11" ht="30">
      <c r="A109" s="100" t="s">
        <v>24007</v>
      </c>
      <c r="B109" s="100" t="s">
        <v>24008</v>
      </c>
      <c r="C109" s="100"/>
      <c r="D109" s="100" t="s">
        <v>24009</v>
      </c>
      <c r="E109" s="100"/>
      <c r="F109" s="100" t="s">
        <v>17392</v>
      </c>
      <c r="G109" s="100" t="s">
        <v>23710</v>
      </c>
      <c r="H109" s="359"/>
      <c r="I109" s="361">
        <v>560817</v>
      </c>
      <c r="J109" s="360">
        <v>43308</v>
      </c>
      <c r="K109" s="100" t="s">
        <v>23717</v>
      </c>
    </row>
    <row r="110" spans="1:11" ht="31.5">
      <c r="A110" s="74" t="s">
        <v>24668</v>
      </c>
      <c r="B110" s="74" t="s">
        <v>24669</v>
      </c>
      <c r="C110" s="74"/>
      <c r="D110" s="74" t="s">
        <v>24670</v>
      </c>
      <c r="E110" s="354" t="s">
        <v>24671</v>
      </c>
      <c r="F110" s="67" t="s">
        <v>21430</v>
      </c>
      <c r="G110" s="100" t="s">
        <v>23710</v>
      </c>
      <c r="H110" s="359"/>
      <c r="I110" s="364">
        <v>978351</v>
      </c>
      <c r="J110" s="365">
        <v>43320</v>
      </c>
      <c r="K110" s="100" t="s">
        <v>2812</v>
      </c>
    </row>
    <row r="111" spans="1:11" ht="45">
      <c r="A111" s="100" t="s">
        <v>24010</v>
      </c>
      <c r="B111" s="100" t="s">
        <v>24010</v>
      </c>
      <c r="C111" s="100"/>
      <c r="D111" s="100" t="s">
        <v>24011</v>
      </c>
      <c r="E111" s="100"/>
      <c r="F111" s="100" t="s">
        <v>23725</v>
      </c>
      <c r="G111" s="100" t="s">
        <v>23710</v>
      </c>
      <c r="H111" s="359"/>
      <c r="I111" s="361">
        <v>803734</v>
      </c>
      <c r="J111" s="360">
        <v>43297</v>
      </c>
      <c r="K111" s="100" t="s">
        <v>23717</v>
      </c>
    </row>
    <row r="112" spans="1:11" ht="45.75">
      <c r="A112" s="348" t="s">
        <v>24631</v>
      </c>
      <c r="B112" s="69" t="s">
        <v>23430</v>
      </c>
      <c r="C112" s="69"/>
      <c r="D112" s="69" t="s">
        <v>24632</v>
      </c>
      <c r="E112" s="349" t="s">
        <v>24633</v>
      </c>
      <c r="F112" s="100" t="s">
        <v>23759</v>
      </c>
      <c r="G112" s="100" t="s">
        <v>23710</v>
      </c>
      <c r="H112" s="359"/>
      <c r="I112" s="364">
        <v>1601912</v>
      </c>
      <c r="J112" s="365">
        <v>43424</v>
      </c>
      <c r="K112" s="100" t="s">
        <v>24634</v>
      </c>
    </row>
    <row r="113" spans="1:11" ht="30">
      <c r="A113" s="353" t="s">
        <v>24615</v>
      </c>
      <c r="B113" s="353" t="s">
        <v>24616</v>
      </c>
      <c r="C113" s="353"/>
      <c r="D113" s="353" t="s">
        <v>24617</v>
      </c>
      <c r="E113" s="353"/>
      <c r="F113" s="67" t="s">
        <v>22953</v>
      </c>
      <c r="G113" s="100" t="s">
        <v>23710</v>
      </c>
      <c r="H113" s="359"/>
      <c r="I113" s="364">
        <v>1547125</v>
      </c>
      <c r="J113" s="365">
        <v>43418</v>
      </c>
      <c r="K113" s="100" t="s">
        <v>23717</v>
      </c>
    </row>
    <row r="114" spans="1:11" ht="30">
      <c r="A114" s="100" t="s">
        <v>24012</v>
      </c>
      <c r="B114" s="100" t="s">
        <v>24013</v>
      </c>
      <c r="C114" s="100"/>
      <c r="D114" s="100" t="s">
        <v>24014</v>
      </c>
      <c r="E114" s="100"/>
      <c r="F114" s="100" t="s">
        <v>23725</v>
      </c>
      <c r="G114" s="100" t="s">
        <v>23710</v>
      </c>
      <c r="H114" s="359"/>
      <c r="I114" s="361">
        <v>838432</v>
      </c>
      <c r="J114" s="360">
        <v>43300</v>
      </c>
      <c r="K114" s="100" t="s">
        <v>23717</v>
      </c>
    </row>
    <row r="115" spans="1:11" ht="31.5">
      <c r="A115" s="68" t="s">
        <v>24593</v>
      </c>
      <c r="B115" s="67" t="s">
        <v>24594</v>
      </c>
      <c r="C115" s="67"/>
      <c r="D115" s="68" t="s">
        <v>24595</v>
      </c>
      <c r="E115" s="68"/>
      <c r="F115" s="100" t="s">
        <v>17392</v>
      </c>
      <c r="G115" s="100" t="s">
        <v>23710</v>
      </c>
      <c r="H115" s="359"/>
      <c r="I115" s="364">
        <v>1520098</v>
      </c>
      <c r="J115" s="365">
        <v>43411</v>
      </c>
      <c r="K115" s="100" t="s">
        <v>2812</v>
      </c>
    </row>
    <row r="116" spans="1:11" ht="30">
      <c r="A116" s="100" t="s">
        <v>24015</v>
      </c>
      <c r="B116" s="100" t="s">
        <v>11787</v>
      </c>
      <c r="C116" s="100"/>
      <c r="D116" s="100" t="s">
        <v>24016</v>
      </c>
      <c r="E116" s="100"/>
      <c r="F116" s="100" t="s">
        <v>17392</v>
      </c>
      <c r="G116" s="100" t="s">
        <v>23710</v>
      </c>
      <c r="H116" s="359"/>
      <c r="I116" s="361">
        <v>1110934</v>
      </c>
      <c r="J116" s="360">
        <v>43343</v>
      </c>
      <c r="K116" s="100" t="s">
        <v>23717</v>
      </c>
    </row>
    <row r="117" spans="1:11" ht="30">
      <c r="A117" s="100" t="s">
        <v>4399</v>
      </c>
      <c r="B117" s="100" t="s">
        <v>4400</v>
      </c>
      <c r="C117" s="100"/>
      <c r="D117" s="100" t="s">
        <v>24017</v>
      </c>
      <c r="E117" s="100"/>
      <c r="F117" s="100" t="s">
        <v>17392</v>
      </c>
      <c r="G117" s="100" t="s">
        <v>23710</v>
      </c>
      <c r="H117" s="359"/>
      <c r="I117" s="100" t="s">
        <v>24018</v>
      </c>
      <c r="J117" s="360">
        <v>43137</v>
      </c>
      <c r="K117" s="100" t="s">
        <v>23717</v>
      </c>
    </row>
    <row r="118" spans="1:11" ht="30">
      <c r="A118" s="100" t="s">
        <v>24019</v>
      </c>
      <c r="B118" s="100" t="s">
        <v>24020</v>
      </c>
      <c r="C118" s="100"/>
      <c r="D118" s="100" t="s">
        <v>24021</v>
      </c>
      <c r="E118" s="100"/>
      <c r="F118" s="100" t="s">
        <v>23715</v>
      </c>
      <c r="G118" s="100" t="s">
        <v>23710</v>
      </c>
      <c r="H118" s="100"/>
      <c r="I118" s="100" t="s">
        <v>24022</v>
      </c>
      <c r="J118" s="358">
        <v>43332</v>
      </c>
      <c r="K118" s="100" t="s">
        <v>2812</v>
      </c>
    </row>
    <row r="119" spans="1:11" ht="30">
      <c r="A119" s="97" t="s">
        <v>5069</v>
      </c>
      <c r="B119" s="95" t="s">
        <v>5070</v>
      </c>
      <c r="C119" s="95"/>
      <c r="D119" s="96" t="s">
        <v>24023</v>
      </c>
      <c r="E119" s="96"/>
      <c r="F119" s="100" t="s">
        <v>23759</v>
      </c>
      <c r="G119" s="100" t="s">
        <v>24024</v>
      </c>
      <c r="H119" s="100"/>
      <c r="I119" s="100" t="s">
        <v>24025</v>
      </c>
      <c r="J119" s="358">
        <v>43159</v>
      </c>
      <c r="K119" s="100" t="s">
        <v>2812</v>
      </c>
    </row>
    <row r="120" spans="1:11" ht="30">
      <c r="A120" s="100" t="s">
        <v>24026</v>
      </c>
      <c r="B120" s="100" t="s">
        <v>24027</v>
      </c>
      <c r="C120" s="100"/>
      <c r="D120" s="100" t="s">
        <v>14699</v>
      </c>
      <c r="E120" s="100"/>
      <c r="F120" s="100" t="s">
        <v>22953</v>
      </c>
      <c r="G120" s="100" t="s">
        <v>23710</v>
      </c>
      <c r="H120" s="359"/>
      <c r="I120" s="100" t="s">
        <v>24028</v>
      </c>
      <c r="J120" s="360">
        <v>43161</v>
      </c>
      <c r="K120" s="100" t="s">
        <v>23717</v>
      </c>
    </row>
    <row r="121" spans="1:11" ht="30">
      <c r="A121" s="100" t="s">
        <v>24029</v>
      </c>
      <c r="B121" s="100" t="s">
        <v>24030</v>
      </c>
      <c r="C121" s="100"/>
      <c r="D121" s="100" t="s">
        <v>24031</v>
      </c>
      <c r="E121" s="100"/>
      <c r="F121" s="100" t="s">
        <v>23721</v>
      </c>
      <c r="G121" s="100" t="s">
        <v>23710</v>
      </c>
      <c r="H121" s="359"/>
      <c r="I121" s="361">
        <v>1496722</v>
      </c>
      <c r="J121" s="360">
        <v>43410</v>
      </c>
      <c r="K121" s="100" t="s">
        <v>2812</v>
      </c>
    </row>
    <row r="122" spans="1:11" ht="30">
      <c r="A122" s="100" t="s">
        <v>24032</v>
      </c>
      <c r="B122" s="100" t="s">
        <v>14987</v>
      </c>
      <c r="C122" s="100"/>
      <c r="D122" s="100" t="s">
        <v>24033</v>
      </c>
      <c r="E122" s="100"/>
      <c r="F122" s="100" t="s">
        <v>17392</v>
      </c>
      <c r="G122" s="100" t="s">
        <v>23710</v>
      </c>
      <c r="H122" s="359"/>
      <c r="I122" s="100" t="s">
        <v>24034</v>
      </c>
      <c r="J122" s="360">
        <v>43194</v>
      </c>
      <c r="K122" s="100" t="s">
        <v>23717</v>
      </c>
    </row>
    <row r="123" spans="1:11" ht="30">
      <c r="A123" s="100" t="s">
        <v>24035</v>
      </c>
      <c r="B123" s="100" t="s">
        <v>24036</v>
      </c>
      <c r="C123" s="100"/>
      <c r="D123" s="100" t="s">
        <v>24037</v>
      </c>
      <c r="E123" s="100"/>
      <c r="F123" s="100" t="s">
        <v>21430</v>
      </c>
      <c r="G123" s="100" t="s">
        <v>23710</v>
      </c>
      <c r="H123" s="359"/>
      <c r="I123" s="361">
        <v>587845</v>
      </c>
      <c r="J123" s="360">
        <v>43130</v>
      </c>
      <c r="K123" s="100" t="s">
        <v>23717</v>
      </c>
    </row>
    <row r="124" spans="1:11" ht="30">
      <c r="A124" s="100" t="s">
        <v>24038</v>
      </c>
      <c r="B124" s="100" t="s">
        <v>24039</v>
      </c>
      <c r="C124" s="100"/>
      <c r="D124" s="100" t="s">
        <v>24040</v>
      </c>
      <c r="E124" s="100"/>
      <c r="F124" s="100" t="s">
        <v>22953</v>
      </c>
      <c r="G124" s="100" t="s">
        <v>23710</v>
      </c>
      <c r="H124" s="359"/>
      <c r="I124" s="361">
        <v>1090846</v>
      </c>
      <c r="J124" s="360">
        <v>43341</v>
      </c>
      <c r="K124" s="100" t="s">
        <v>23717</v>
      </c>
    </row>
    <row r="125" spans="1:11" ht="30">
      <c r="A125" s="100" t="s">
        <v>17100</v>
      </c>
      <c r="B125" s="100" t="s">
        <v>17100</v>
      </c>
      <c r="C125" s="100"/>
      <c r="D125" s="100" t="s">
        <v>23738</v>
      </c>
      <c r="E125" s="100"/>
      <c r="F125" s="100" t="s">
        <v>23721</v>
      </c>
      <c r="G125" s="100" t="s">
        <v>23710</v>
      </c>
      <c r="H125" s="359"/>
      <c r="I125" s="361">
        <v>268592</v>
      </c>
      <c r="J125" s="360">
        <v>43235</v>
      </c>
      <c r="K125" s="100" t="s">
        <v>23770</v>
      </c>
    </row>
    <row r="126" spans="1:11" ht="30">
      <c r="A126" s="100" t="s">
        <v>24041</v>
      </c>
      <c r="B126" s="100" t="s">
        <v>24041</v>
      </c>
      <c r="C126" s="100"/>
      <c r="D126" s="100" t="s">
        <v>24042</v>
      </c>
      <c r="E126" s="100"/>
      <c r="F126" s="100" t="s">
        <v>23721</v>
      </c>
      <c r="G126" s="100" t="s">
        <v>23710</v>
      </c>
      <c r="H126" s="359"/>
      <c r="I126" s="361">
        <v>1283724</v>
      </c>
      <c r="J126" s="360">
        <v>43370</v>
      </c>
      <c r="K126" s="100" t="s">
        <v>23717</v>
      </c>
    </row>
    <row r="127" spans="1:11" ht="30">
      <c r="A127" s="100" t="s">
        <v>24043</v>
      </c>
      <c r="B127" s="100" t="s">
        <v>24044</v>
      </c>
      <c r="C127" s="100"/>
      <c r="D127" s="100" t="s">
        <v>8743</v>
      </c>
      <c r="E127" s="100"/>
      <c r="F127" s="100" t="s">
        <v>23748</v>
      </c>
      <c r="G127" s="100" t="s">
        <v>23710</v>
      </c>
      <c r="H127" s="100"/>
      <c r="I127" s="100" t="s">
        <v>24045</v>
      </c>
      <c r="J127" s="358">
        <v>43362</v>
      </c>
      <c r="K127" s="100" t="s">
        <v>2812</v>
      </c>
    </row>
    <row r="128" spans="1:11" ht="30">
      <c r="A128" s="100" t="s">
        <v>24046</v>
      </c>
      <c r="B128" s="100" t="s">
        <v>24047</v>
      </c>
      <c r="C128" s="100"/>
      <c r="D128" s="100" t="s">
        <v>24048</v>
      </c>
      <c r="E128" s="100"/>
      <c r="F128" s="100" t="s">
        <v>23725</v>
      </c>
      <c r="G128" s="100" t="s">
        <v>23710</v>
      </c>
      <c r="H128" s="359"/>
      <c r="I128" s="361">
        <v>1451401</v>
      </c>
      <c r="J128" s="360">
        <v>43392</v>
      </c>
      <c r="K128" s="100" t="s">
        <v>23717</v>
      </c>
    </row>
    <row r="129" spans="1:11" ht="30">
      <c r="A129" s="100" t="s">
        <v>24049</v>
      </c>
      <c r="B129" s="100" t="s">
        <v>24049</v>
      </c>
      <c r="C129" s="100"/>
      <c r="D129" s="100" t="s">
        <v>24050</v>
      </c>
      <c r="E129" s="100"/>
      <c r="F129" s="100" t="s">
        <v>23759</v>
      </c>
      <c r="G129" s="359">
        <v>279.54000000000002</v>
      </c>
      <c r="H129" s="359">
        <v>1256146</v>
      </c>
      <c r="I129" s="361" t="s">
        <v>24051</v>
      </c>
      <c r="J129" s="360">
        <v>43124</v>
      </c>
      <c r="K129" s="100" t="s">
        <v>23717</v>
      </c>
    </row>
    <row r="130" spans="1:11" ht="30">
      <c r="A130" s="100" t="s">
        <v>24052</v>
      </c>
      <c r="B130" s="100" t="s">
        <v>24053</v>
      </c>
      <c r="C130" s="100"/>
      <c r="D130" s="100" t="s">
        <v>24054</v>
      </c>
      <c r="E130" s="100"/>
      <c r="F130" s="100" t="s">
        <v>17392</v>
      </c>
      <c r="G130" s="100" t="s">
        <v>23710</v>
      </c>
      <c r="H130" s="362"/>
      <c r="I130" s="361">
        <v>248505</v>
      </c>
      <c r="J130" s="360">
        <v>43230</v>
      </c>
      <c r="K130" s="100" t="s">
        <v>23717</v>
      </c>
    </row>
    <row r="131" spans="1:11" ht="30">
      <c r="A131" s="100" t="s">
        <v>24055</v>
      </c>
      <c r="B131" s="100" t="s">
        <v>24056</v>
      </c>
      <c r="C131" s="100"/>
      <c r="D131" s="100" t="s">
        <v>24057</v>
      </c>
      <c r="E131" s="100"/>
      <c r="F131" s="100" t="s">
        <v>17392</v>
      </c>
      <c r="G131" s="100" t="s">
        <v>23710</v>
      </c>
      <c r="H131" s="359"/>
      <c r="I131" s="100" t="s">
        <v>24058</v>
      </c>
      <c r="J131" s="360">
        <v>43159</v>
      </c>
      <c r="K131" s="100" t="s">
        <v>24059</v>
      </c>
    </row>
    <row r="132" spans="1:11" ht="45">
      <c r="A132" s="90" t="s">
        <v>24060</v>
      </c>
      <c r="B132" s="91" t="s">
        <v>24061</v>
      </c>
      <c r="C132" s="91"/>
      <c r="D132" s="92" t="s">
        <v>24062</v>
      </c>
      <c r="E132" s="92"/>
      <c r="F132" s="100" t="s">
        <v>17392</v>
      </c>
      <c r="G132" s="100" t="s">
        <v>23710</v>
      </c>
      <c r="H132" s="100"/>
      <c r="I132" s="100" t="s">
        <v>24063</v>
      </c>
      <c r="J132" s="358">
        <v>43179</v>
      </c>
      <c r="K132" s="100" t="s">
        <v>2812</v>
      </c>
    </row>
    <row r="133" spans="1:11" ht="30">
      <c r="A133" s="90" t="s">
        <v>24064</v>
      </c>
      <c r="B133" s="91" t="s">
        <v>24065</v>
      </c>
      <c r="C133" s="91"/>
      <c r="D133" s="92" t="s">
        <v>24066</v>
      </c>
      <c r="E133" s="92"/>
      <c r="F133" s="100" t="s">
        <v>17392</v>
      </c>
      <c r="G133" s="100" t="s">
        <v>23710</v>
      </c>
      <c r="H133" s="100"/>
      <c r="I133" s="100" t="s">
        <v>24067</v>
      </c>
      <c r="J133" s="358">
        <v>43185</v>
      </c>
      <c r="K133" s="100" t="s">
        <v>2812</v>
      </c>
    </row>
    <row r="134" spans="1:11" ht="60">
      <c r="A134" s="98" t="s">
        <v>24068</v>
      </c>
      <c r="B134" s="99" t="s">
        <v>24069</v>
      </c>
      <c r="C134" s="99"/>
      <c r="D134" s="100" t="s">
        <v>24070</v>
      </c>
      <c r="E134" s="100"/>
      <c r="F134" s="100" t="s">
        <v>17392</v>
      </c>
      <c r="G134" s="100" t="s">
        <v>23710</v>
      </c>
      <c r="H134" s="100"/>
      <c r="I134" s="100" t="s">
        <v>24071</v>
      </c>
      <c r="J134" s="358">
        <v>43371</v>
      </c>
      <c r="K134" s="100" t="s">
        <v>24072</v>
      </c>
    </row>
    <row r="135" spans="1:11" ht="30">
      <c r="A135" s="100" t="s">
        <v>24073</v>
      </c>
      <c r="B135" s="100" t="s">
        <v>24074</v>
      </c>
      <c r="C135" s="100"/>
      <c r="D135" s="100" t="s">
        <v>24075</v>
      </c>
      <c r="E135" s="100"/>
      <c r="F135" s="100" t="s">
        <v>23725</v>
      </c>
      <c r="G135" s="100" t="s">
        <v>23710</v>
      </c>
      <c r="H135" s="359"/>
      <c r="I135" s="361">
        <v>649602</v>
      </c>
      <c r="J135" s="360">
        <v>43286</v>
      </c>
      <c r="K135" s="100" t="s">
        <v>23717</v>
      </c>
    </row>
    <row r="136" spans="1:11" ht="31.5">
      <c r="A136" s="68" t="s">
        <v>24604</v>
      </c>
      <c r="B136" s="68" t="s">
        <v>24605</v>
      </c>
      <c r="C136" s="68"/>
      <c r="D136" s="68" t="s">
        <v>24606</v>
      </c>
      <c r="E136" s="68"/>
      <c r="F136" s="100" t="s">
        <v>23759</v>
      </c>
      <c r="G136" s="100" t="s">
        <v>23710</v>
      </c>
      <c r="H136" s="359"/>
      <c r="I136" s="364">
        <v>1506949</v>
      </c>
      <c r="J136" s="365">
        <v>43411</v>
      </c>
      <c r="K136" s="100" t="s">
        <v>2812</v>
      </c>
    </row>
    <row r="137" spans="1:11" ht="30">
      <c r="A137" s="100" t="s">
        <v>24076</v>
      </c>
      <c r="B137" s="100" t="s">
        <v>24077</v>
      </c>
      <c r="C137" s="100"/>
      <c r="D137" s="100" t="s">
        <v>24078</v>
      </c>
      <c r="E137" s="100"/>
      <c r="F137" s="100" t="s">
        <v>21430</v>
      </c>
      <c r="G137" s="100" t="s">
        <v>23710</v>
      </c>
      <c r="H137" s="359"/>
      <c r="I137" s="361">
        <v>1269846</v>
      </c>
      <c r="J137" s="360">
        <v>43356</v>
      </c>
      <c r="K137" s="100" t="s">
        <v>23717</v>
      </c>
    </row>
    <row r="138" spans="1:11" ht="31.5">
      <c r="A138" s="64" t="s">
        <v>24635</v>
      </c>
      <c r="B138" s="65" t="s">
        <v>24636</v>
      </c>
      <c r="C138" s="65"/>
      <c r="D138" s="64" t="s">
        <v>24637</v>
      </c>
      <c r="E138" s="349" t="s">
        <v>24638</v>
      </c>
      <c r="F138" s="67" t="s">
        <v>239</v>
      </c>
      <c r="G138" s="100" t="s">
        <v>23710</v>
      </c>
      <c r="H138" s="359"/>
      <c r="I138" s="364">
        <v>1562466</v>
      </c>
      <c r="J138" s="365">
        <v>43424</v>
      </c>
      <c r="K138" s="100" t="s">
        <v>23717</v>
      </c>
    </row>
    <row r="139" spans="1:11" ht="30">
      <c r="A139" s="100" t="s">
        <v>24079</v>
      </c>
      <c r="B139" s="100" t="s">
        <v>24080</v>
      </c>
      <c r="C139" s="100"/>
      <c r="D139" s="100" t="s">
        <v>24081</v>
      </c>
      <c r="E139" s="100"/>
      <c r="F139" s="100" t="s">
        <v>17392</v>
      </c>
      <c r="G139" s="100" t="s">
        <v>23710</v>
      </c>
      <c r="H139" s="359"/>
      <c r="I139" s="361">
        <v>1367761</v>
      </c>
      <c r="J139" s="360">
        <v>43382</v>
      </c>
      <c r="K139" s="100" t="s">
        <v>23717</v>
      </c>
    </row>
    <row r="140" spans="1:11" ht="31.5">
      <c r="A140" s="67" t="s">
        <v>24613</v>
      </c>
      <c r="B140" s="67" t="s">
        <v>24614</v>
      </c>
      <c r="C140" s="67"/>
      <c r="D140" s="67" t="s">
        <v>22113</v>
      </c>
      <c r="E140" s="67"/>
      <c r="F140" s="100" t="s">
        <v>23725</v>
      </c>
      <c r="G140" s="100" t="s">
        <v>23710</v>
      </c>
      <c r="H140" s="100"/>
      <c r="I140" s="361">
        <v>1523020</v>
      </c>
      <c r="J140" s="365">
        <v>43413</v>
      </c>
      <c r="K140" s="100" t="s">
        <v>23717</v>
      </c>
    </row>
    <row r="141" spans="1:11" ht="31.5">
      <c r="A141" s="64" t="s">
        <v>24583</v>
      </c>
      <c r="B141" s="64" t="s">
        <v>24584</v>
      </c>
      <c r="C141" s="64"/>
      <c r="D141" s="64" t="s">
        <v>24585</v>
      </c>
      <c r="E141" s="64"/>
      <c r="F141" s="100" t="s">
        <v>23759</v>
      </c>
      <c r="G141" s="100" t="s">
        <v>23710</v>
      </c>
      <c r="H141" s="359"/>
      <c r="I141" s="364">
        <v>1383101</v>
      </c>
      <c r="J141" s="365">
        <v>43383</v>
      </c>
      <c r="K141" s="100" t="s">
        <v>2812</v>
      </c>
    </row>
    <row r="142" spans="1:11" ht="31.5">
      <c r="A142" s="64" t="s">
        <v>24672</v>
      </c>
      <c r="B142" s="65" t="s">
        <v>24673</v>
      </c>
      <c r="C142" s="65"/>
      <c r="D142" s="64" t="s">
        <v>24674</v>
      </c>
      <c r="E142" s="349" t="s">
        <v>24675</v>
      </c>
      <c r="F142" s="67" t="s">
        <v>21430</v>
      </c>
      <c r="G142" s="100" t="s">
        <v>23710</v>
      </c>
      <c r="H142" s="359"/>
      <c r="I142" s="364">
        <v>1389309</v>
      </c>
      <c r="J142" s="365">
        <v>43383</v>
      </c>
      <c r="K142" s="100" t="s">
        <v>2812</v>
      </c>
    </row>
    <row r="143" spans="1:11" ht="30">
      <c r="A143" s="100" t="s">
        <v>24082</v>
      </c>
      <c r="B143" s="100" t="s">
        <v>24083</v>
      </c>
      <c r="C143" s="100"/>
      <c r="D143" s="100" t="s">
        <v>516</v>
      </c>
      <c r="E143" s="100"/>
      <c r="F143" s="100" t="s">
        <v>23725</v>
      </c>
      <c r="G143" s="100" t="s">
        <v>23710</v>
      </c>
      <c r="H143" s="359"/>
      <c r="I143" s="361">
        <v>439556</v>
      </c>
      <c r="J143" s="360">
        <v>43258</v>
      </c>
      <c r="K143" s="100" t="s">
        <v>23717</v>
      </c>
    </row>
    <row r="144" spans="1:11" ht="45">
      <c r="A144" s="100" t="s">
        <v>24084</v>
      </c>
      <c r="B144" s="100" t="s">
        <v>24085</v>
      </c>
      <c r="C144" s="100"/>
      <c r="D144" s="100" t="s">
        <v>24086</v>
      </c>
      <c r="E144" s="100"/>
      <c r="F144" s="100" t="s">
        <v>21430</v>
      </c>
      <c r="G144" s="100" t="s">
        <v>23710</v>
      </c>
      <c r="H144" s="359"/>
      <c r="I144" s="100" t="s">
        <v>24087</v>
      </c>
      <c r="J144" s="360">
        <v>43173</v>
      </c>
      <c r="K144" s="100" t="s">
        <v>23717</v>
      </c>
    </row>
    <row r="145" spans="1:11" ht="47.25">
      <c r="A145" s="74" t="s">
        <v>14287</v>
      </c>
      <c r="B145" s="74" t="s">
        <v>24677</v>
      </c>
      <c r="C145" s="74"/>
      <c r="D145" s="72" t="s">
        <v>23579</v>
      </c>
      <c r="E145" s="354" t="s">
        <v>24678</v>
      </c>
      <c r="F145" s="67" t="s">
        <v>21430</v>
      </c>
      <c r="G145" s="100" t="s">
        <v>23710</v>
      </c>
      <c r="H145" s="359"/>
      <c r="I145" s="364">
        <v>557895</v>
      </c>
      <c r="J145" s="365">
        <v>43276</v>
      </c>
      <c r="K145" s="100" t="s">
        <v>2812</v>
      </c>
    </row>
    <row r="146" spans="1:11" ht="31.5">
      <c r="A146" s="64" t="s">
        <v>24624</v>
      </c>
      <c r="B146" s="68" t="s">
        <v>24625</v>
      </c>
      <c r="C146" s="68"/>
      <c r="D146" s="68" t="s">
        <v>24626</v>
      </c>
      <c r="E146" s="68"/>
      <c r="F146" s="67" t="s">
        <v>40</v>
      </c>
      <c r="G146" s="359">
        <v>232.4</v>
      </c>
      <c r="H146" s="359" t="s">
        <v>24627</v>
      </c>
      <c r="I146" s="364">
        <v>1544203</v>
      </c>
      <c r="J146" s="365">
        <v>43413</v>
      </c>
      <c r="K146" s="100" t="s">
        <v>2812</v>
      </c>
    </row>
    <row r="147" spans="1:11" ht="30">
      <c r="A147" s="100" t="s">
        <v>24088</v>
      </c>
      <c r="B147" s="100" t="s">
        <v>24088</v>
      </c>
      <c r="C147" s="100"/>
      <c r="D147" s="100" t="s">
        <v>24089</v>
      </c>
      <c r="E147" s="100"/>
      <c r="F147" s="100" t="s">
        <v>21430</v>
      </c>
      <c r="G147" s="100" t="s">
        <v>23710</v>
      </c>
      <c r="H147" s="359"/>
      <c r="I147" s="361">
        <v>1935</v>
      </c>
      <c r="J147" s="360">
        <v>43194</v>
      </c>
      <c r="K147" s="100" t="s">
        <v>23717</v>
      </c>
    </row>
    <row r="148" spans="1:11" ht="30">
      <c r="A148" s="100" t="s">
        <v>24090</v>
      </c>
      <c r="B148" s="100" t="s">
        <v>24091</v>
      </c>
      <c r="C148" s="100"/>
      <c r="D148" s="100" t="s">
        <v>24092</v>
      </c>
      <c r="E148" s="100"/>
      <c r="F148" s="100" t="s">
        <v>23721</v>
      </c>
      <c r="G148" s="359">
        <v>159.52000000000001</v>
      </c>
      <c r="H148" s="359">
        <v>1256434</v>
      </c>
      <c r="I148" s="361">
        <v>1386023</v>
      </c>
      <c r="J148" s="360">
        <v>43383</v>
      </c>
      <c r="K148" s="100" t="s">
        <v>23717</v>
      </c>
    </row>
    <row r="149" spans="1:11" ht="30">
      <c r="A149" s="100" t="s">
        <v>24093</v>
      </c>
      <c r="B149" s="100" t="s">
        <v>24094</v>
      </c>
      <c r="C149" s="100"/>
      <c r="D149" s="100" t="s">
        <v>559</v>
      </c>
      <c r="E149" s="100"/>
      <c r="F149" s="100" t="s">
        <v>21430</v>
      </c>
      <c r="G149" s="100" t="s">
        <v>23710</v>
      </c>
      <c r="H149" s="100"/>
      <c r="I149" s="100" t="s">
        <v>24095</v>
      </c>
      <c r="J149" s="358">
        <v>43179</v>
      </c>
      <c r="K149" s="100" t="s">
        <v>2812</v>
      </c>
    </row>
    <row r="150" spans="1:11" ht="30">
      <c r="A150" s="100" t="s">
        <v>24096</v>
      </c>
      <c r="B150" s="100" t="s">
        <v>24097</v>
      </c>
      <c r="C150" s="100"/>
      <c r="D150" s="100" t="s">
        <v>24098</v>
      </c>
      <c r="E150" s="100"/>
      <c r="F150" s="100" t="s">
        <v>23759</v>
      </c>
      <c r="G150" s="100" t="s">
        <v>23710</v>
      </c>
      <c r="H150" s="359"/>
      <c r="I150" s="361">
        <v>619652</v>
      </c>
      <c r="J150" s="360">
        <v>43131</v>
      </c>
      <c r="K150" s="100" t="s">
        <v>23717</v>
      </c>
    </row>
    <row r="151" spans="1:11" ht="30">
      <c r="A151" s="100" t="s">
        <v>24099</v>
      </c>
      <c r="B151" s="100" t="s">
        <v>14707</v>
      </c>
      <c r="C151" s="100"/>
      <c r="D151" s="100" t="s">
        <v>4501</v>
      </c>
      <c r="E151" s="100"/>
      <c r="F151" s="100" t="s">
        <v>17392</v>
      </c>
      <c r="G151" s="100" t="s">
        <v>23710</v>
      </c>
      <c r="H151" s="363"/>
      <c r="I151" s="361">
        <v>249235</v>
      </c>
      <c r="J151" s="360">
        <v>43230</v>
      </c>
      <c r="K151" s="100" t="s">
        <v>23717</v>
      </c>
    </row>
    <row r="152" spans="1:11" ht="45">
      <c r="A152" s="100" t="s">
        <v>24100</v>
      </c>
      <c r="B152" s="100" t="s">
        <v>24101</v>
      </c>
      <c r="C152" s="100"/>
      <c r="D152" s="100" t="s">
        <v>24102</v>
      </c>
      <c r="E152" s="100"/>
      <c r="F152" s="100" t="s">
        <v>17392</v>
      </c>
      <c r="G152" s="100" t="s">
        <v>23710</v>
      </c>
      <c r="H152" s="100"/>
      <c r="I152" s="100" t="s">
        <v>24103</v>
      </c>
      <c r="J152" s="358">
        <v>43381</v>
      </c>
      <c r="K152" s="100" t="s">
        <v>2812</v>
      </c>
    </row>
    <row r="153" spans="1:11" ht="30">
      <c r="A153" s="93" t="s">
        <v>24104</v>
      </c>
      <c r="B153" s="100" t="s">
        <v>24105</v>
      </c>
      <c r="C153" s="100"/>
      <c r="D153" s="100" t="s">
        <v>24106</v>
      </c>
      <c r="E153" s="100"/>
      <c r="F153" s="100" t="s">
        <v>21430</v>
      </c>
      <c r="G153" s="100" t="s">
        <v>23710</v>
      </c>
      <c r="H153" s="100"/>
      <c r="I153" s="100" t="s">
        <v>24107</v>
      </c>
      <c r="J153" s="358">
        <v>43368</v>
      </c>
      <c r="K153" s="100" t="s">
        <v>2812</v>
      </c>
    </row>
    <row r="154" spans="1:11" ht="30">
      <c r="A154" s="100" t="s">
        <v>24108</v>
      </c>
      <c r="B154" s="100" t="s">
        <v>24109</v>
      </c>
      <c r="C154" s="100"/>
      <c r="D154" s="100" t="s">
        <v>24110</v>
      </c>
      <c r="E154" s="100"/>
      <c r="F154" s="100" t="s">
        <v>17392</v>
      </c>
      <c r="G154" s="100" t="s">
        <v>23710</v>
      </c>
      <c r="H154" s="100"/>
      <c r="I154" s="100" t="s">
        <v>24111</v>
      </c>
      <c r="J154" s="358">
        <v>43201</v>
      </c>
      <c r="K154" s="100" t="s">
        <v>2812</v>
      </c>
    </row>
    <row r="155" spans="1:11" ht="30">
      <c r="A155" s="100" t="s">
        <v>24112</v>
      </c>
      <c r="B155" s="100" t="s">
        <v>24113</v>
      </c>
      <c r="C155" s="100"/>
      <c r="D155" s="100" t="s">
        <v>24114</v>
      </c>
      <c r="E155" s="100"/>
      <c r="F155" s="100" t="s">
        <v>23725</v>
      </c>
      <c r="G155" s="100" t="s">
        <v>23710</v>
      </c>
      <c r="H155" s="359"/>
      <c r="I155" s="100" t="s">
        <v>24115</v>
      </c>
      <c r="J155" s="360">
        <v>43165</v>
      </c>
      <c r="K155" s="100" t="s">
        <v>23717</v>
      </c>
    </row>
    <row r="156" spans="1:11" ht="30">
      <c r="A156" s="100" t="s">
        <v>24116</v>
      </c>
      <c r="B156" s="100" t="s">
        <v>24117</v>
      </c>
      <c r="C156" s="100"/>
      <c r="D156" s="100" t="s">
        <v>24118</v>
      </c>
      <c r="E156" s="100"/>
      <c r="F156" s="100" t="s">
        <v>23725</v>
      </c>
      <c r="G156" s="100" t="s">
        <v>23710</v>
      </c>
      <c r="H156" s="359"/>
      <c r="I156" s="100" t="s">
        <v>7388</v>
      </c>
      <c r="J156" s="360">
        <v>43179</v>
      </c>
      <c r="K156" s="100" t="s">
        <v>23717</v>
      </c>
    </row>
    <row r="157" spans="1:11" ht="30">
      <c r="A157" s="353" t="s">
        <v>24647</v>
      </c>
      <c r="B157" s="353" t="s">
        <v>24648</v>
      </c>
      <c r="C157" s="353">
        <v>34</v>
      </c>
      <c r="D157" s="353" t="s">
        <v>14519</v>
      </c>
      <c r="E157" s="359"/>
      <c r="F157" s="67" t="s">
        <v>22953</v>
      </c>
      <c r="G157" s="100" t="s">
        <v>23710</v>
      </c>
      <c r="H157" s="359"/>
      <c r="I157" s="364">
        <v>1536533</v>
      </c>
      <c r="J157" s="365">
        <v>43417</v>
      </c>
      <c r="K157" s="100" t="s">
        <v>23717</v>
      </c>
    </row>
    <row r="158" spans="1:11" ht="30">
      <c r="A158" s="100" t="s">
        <v>24119</v>
      </c>
      <c r="B158" s="100" t="s">
        <v>24119</v>
      </c>
      <c r="C158" s="100"/>
      <c r="D158" s="100" t="s">
        <v>24120</v>
      </c>
      <c r="E158" s="100"/>
      <c r="F158" s="100" t="s">
        <v>17392</v>
      </c>
      <c r="G158" s="100" t="s">
        <v>23710</v>
      </c>
      <c r="H158" s="359"/>
      <c r="I158" s="100" t="s">
        <v>24121</v>
      </c>
      <c r="J158" s="360">
        <v>43167</v>
      </c>
      <c r="K158" s="100" t="s">
        <v>23717</v>
      </c>
    </row>
    <row r="159" spans="1:11" ht="30">
      <c r="A159" s="100" t="s">
        <v>24122</v>
      </c>
      <c r="B159" s="100" t="s">
        <v>24123</v>
      </c>
      <c r="C159" s="100"/>
      <c r="D159" s="100" t="s">
        <v>24124</v>
      </c>
      <c r="E159" s="100"/>
      <c r="F159" s="100" t="s">
        <v>22953</v>
      </c>
      <c r="G159" s="359">
        <v>169.4</v>
      </c>
      <c r="H159" s="359">
        <v>1256200</v>
      </c>
      <c r="I159" s="361">
        <v>601359</v>
      </c>
      <c r="J159" s="360">
        <v>43280</v>
      </c>
      <c r="K159" s="100" t="s">
        <v>23717</v>
      </c>
    </row>
    <row r="160" spans="1:11" ht="30">
      <c r="A160" s="65" t="s">
        <v>24586</v>
      </c>
      <c r="B160" s="65" t="s">
        <v>24587</v>
      </c>
      <c r="C160" s="65"/>
      <c r="D160" s="65" t="s">
        <v>1296</v>
      </c>
      <c r="E160" s="65"/>
      <c r="F160" s="100" t="s">
        <v>23759</v>
      </c>
      <c r="G160" s="100" t="s">
        <v>23710</v>
      </c>
      <c r="H160" s="359"/>
      <c r="I160" s="364">
        <v>1507679</v>
      </c>
      <c r="J160" s="365">
        <v>43383</v>
      </c>
      <c r="K160" s="100" t="s">
        <v>2812</v>
      </c>
    </row>
    <row r="161" spans="1:11" ht="31.5">
      <c r="A161" s="66" t="s">
        <v>24652</v>
      </c>
      <c r="B161" s="66" t="s">
        <v>24653</v>
      </c>
      <c r="C161" s="66"/>
      <c r="D161" s="66" t="s">
        <v>24654</v>
      </c>
      <c r="E161" s="349" t="s">
        <v>24655</v>
      </c>
      <c r="F161" s="67" t="s">
        <v>23725</v>
      </c>
      <c r="G161" s="100" t="s">
        <v>23710</v>
      </c>
      <c r="H161" s="359"/>
      <c r="I161" s="364">
        <v>1558813</v>
      </c>
      <c r="J161" s="365">
        <v>43423</v>
      </c>
      <c r="K161" s="100" t="s">
        <v>23717</v>
      </c>
    </row>
    <row r="162" spans="1:11" ht="30">
      <c r="A162" s="100" t="s">
        <v>24125</v>
      </c>
      <c r="B162" s="100" t="s">
        <v>24126</v>
      </c>
      <c r="C162" s="100"/>
      <c r="D162" s="100" t="s">
        <v>24127</v>
      </c>
      <c r="E162" s="100"/>
      <c r="F162" s="100" t="s">
        <v>17392</v>
      </c>
      <c r="G162" s="100" t="s">
        <v>23710</v>
      </c>
      <c r="H162" s="100"/>
      <c r="I162" s="100" t="s">
        <v>24128</v>
      </c>
      <c r="J162" s="358">
        <v>43152</v>
      </c>
      <c r="K162" s="100" t="s">
        <v>2812</v>
      </c>
    </row>
    <row r="163" spans="1:11" ht="30">
      <c r="A163" s="100" t="s">
        <v>24129</v>
      </c>
      <c r="B163" s="100" t="s">
        <v>24130</v>
      </c>
      <c r="C163" s="100"/>
      <c r="D163" s="100" t="s">
        <v>24131</v>
      </c>
      <c r="E163" s="100"/>
      <c r="F163" s="100" t="s">
        <v>23725</v>
      </c>
      <c r="G163" s="100" t="s">
        <v>23710</v>
      </c>
      <c r="H163" s="359"/>
      <c r="I163" s="100" t="s">
        <v>24132</v>
      </c>
      <c r="J163" s="360">
        <v>43136</v>
      </c>
      <c r="K163" s="100" t="s">
        <v>23717</v>
      </c>
    </row>
    <row r="164" spans="1:11" ht="45">
      <c r="A164" s="100" t="s">
        <v>24133</v>
      </c>
      <c r="B164" s="100" t="s">
        <v>24134</v>
      </c>
      <c r="C164" s="100"/>
      <c r="D164" s="100" t="s">
        <v>24135</v>
      </c>
      <c r="E164" s="100"/>
      <c r="F164" s="100" t="s">
        <v>23759</v>
      </c>
      <c r="G164" s="100" t="s">
        <v>23710</v>
      </c>
      <c r="H164" s="359"/>
      <c r="I164" s="361">
        <v>1234417</v>
      </c>
      <c r="J164" s="360">
        <v>43364</v>
      </c>
      <c r="K164" s="100" t="s">
        <v>23797</v>
      </c>
    </row>
    <row r="165" spans="1:11" ht="30">
      <c r="A165" s="100" t="s">
        <v>24136</v>
      </c>
      <c r="B165" s="100" t="s">
        <v>24137</v>
      </c>
      <c r="C165" s="100"/>
      <c r="D165" s="100" t="s">
        <v>24138</v>
      </c>
      <c r="E165" s="100"/>
      <c r="F165" s="100" t="s">
        <v>17392</v>
      </c>
      <c r="G165" s="359">
        <v>228.12</v>
      </c>
      <c r="H165" s="359">
        <v>1256541</v>
      </c>
      <c r="I165" s="361">
        <v>659463</v>
      </c>
      <c r="J165" s="360">
        <v>43133</v>
      </c>
      <c r="K165" s="100" t="s">
        <v>23717</v>
      </c>
    </row>
    <row r="166" spans="1:11" ht="30">
      <c r="A166" s="100" t="s">
        <v>24139</v>
      </c>
      <c r="B166" s="100" t="s">
        <v>24140</v>
      </c>
      <c r="C166" s="100"/>
      <c r="D166" s="100" t="s">
        <v>24141</v>
      </c>
      <c r="E166" s="100"/>
      <c r="F166" s="100" t="s">
        <v>17392</v>
      </c>
      <c r="G166" s="100" t="s">
        <v>23710</v>
      </c>
      <c r="H166" s="359"/>
      <c r="I166" s="361">
        <v>1500009</v>
      </c>
      <c r="J166" s="360">
        <v>43411</v>
      </c>
      <c r="K166" s="100" t="s">
        <v>23717</v>
      </c>
    </row>
    <row r="167" spans="1:11" ht="30">
      <c r="A167" s="100" t="s">
        <v>24142</v>
      </c>
      <c r="B167" s="100" t="s">
        <v>24143</v>
      </c>
      <c r="C167" s="100"/>
      <c r="D167" s="100" t="s">
        <v>23463</v>
      </c>
      <c r="E167" s="100"/>
      <c r="F167" s="100" t="s">
        <v>23721</v>
      </c>
      <c r="G167" s="100" t="s">
        <v>23710</v>
      </c>
      <c r="H167" s="100"/>
      <c r="I167" s="361">
        <v>1358264</v>
      </c>
      <c r="J167" s="360">
        <v>43381</v>
      </c>
      <c r="K167" s="100" t="s">
        <v>23717</v>
      </c>
    </row>
    <row r="168" spans="1:11" ht="31.5">
      <c r="A168" s="64" t="s">
        <v>24702</v>
      </c>
      <c r="B168" s="64" t="s">
        <v>24703</v>
      </c>
      <c r="C168" s="64"/>
      <c r="D168" s="71" t="s">
        <v>16527</v>
      </c>
      <c r="E168" s="359"/>
      <c r="F168" s="67" t="s">
        <v>22953</v>
      </c>
      <c r="G168" s="100" t="s">
        <v>23710</v>
      </c>
      <c r="H168" s="359"/>
      <c r="I168" s="364">
        <v>1579266</v>
      </c>
      <c r="J168" s="365">
        <v>43425</v>
      </c>
      <c r="K168" s="100" t="s">
        <v>23717</v>
      </c>
    </row>
    <row r="169" spans="1:11" ht="30">
      <c r="A169" s="100" t="s">
        <v>24144</v>
      </c>
      <c r="B169" s="100" t="s">
        <v>24145</v>
      </c>
      <c r="C169" s="100"/>
      <c r="D169" s="100" t="s">
        <v>24146</v>
      </c>
      <c r="E169" s="100"/>
      <c r="F169" s="100" t="s">
        <v>22953</v>
      </c>
      <c r="G169" s="100" t="s">
        <v>23710</v>
      </c>
      <c r="H169" s="359"/>
      <c r="I169" s="361">
        <v>18006</v>
      </c>
      <c r="J169" s="360">
        <v>43201</v>
      </c>
      <c r="K169" s="100" t="s">
        <v>23717</v>
      </c>
    </row>
    <row r="170" spans="1:11" ht="30">
      <c r="A170" s="100" t="s">
        <v>24147</v>
      </c>
      <c r="B170" s="100" t="s">
        <v>24148</v>
      </c>
      <c r="C170" s="100"/>
      <c r="D170" s="100" t="s">
        <v>24149</v>
      </c>
      <c r="E170" s="100"/>
      <c r="F170" s="100" t="s">
        <v>17392</v>
      </c>
      <c r="G170" s="100" t="s">
        <v>23710</v>
      </c>
      <c r="H170" s="359"/>
      <c r="I170" s="361">
        <v>1306765</v>
      </c>
      <c r="J170" s="360">
        <v>43374</v>
      </c>
      <c r="K170" s="100" t="s">
        <v>23717</v>
      </c>
    </row>
    <row r="171" spans="1:11" ht="30">
      <c r="A171" s="100" t="s">
        <v>24150</v>
      </c>
      <c r="B171" s="100" t="s">
        <v>24151</v>
      </c>
      <c r="C171" s="100"/>
      <c r="D171" s="100" t="s">
        <v>24152</v>
      </c>
      <c r="E171" s="100"/>
      <c r="F171" s="100" t="s">
        <v>23725</v>
      </c>
      <c r="G171" s="100" t="s">
        <v>23710</v>
      </c>
      <c r="H171" s="359"/>
      <c r="I171" s="361">
        <v>1266558</v>
      </c>
      <c r="J171" s="360">
        <v>43369</v>
      </c>
      <c r="K171" s="100" t="s">
        <v>23717</v>
      </c>
    </row>
    <row r="172" spans="1:11" ht="30">
      <c r="A172" s="90" t="s">
        <v>24153</v>
      </c>
      <c r="B172" s="91" t="s">
        <v>24154</v>
      </c>
      <c r="C172" s="91"/>
      <c r="D172" s="92" t="s">
        <v>2651</v>
      </c>
      <c r="E172" s="92"/>
      <c r="F172" s="100" t="s">
        <v>23759</v>
      </c>
      <c r="G172" s="100" t="s">
        <v>24155</v>
      </c>
      <c r="H172" s="100"/>
      <c r="I172" s="100" t="s">
        <v>24156</v>
      </c>
      <c r="J172" s="358">
        <v>43370</v>
      </c>
      <c r="K172" s="100" t="s">
        <v>2812</v>
      </c>
    </row>
    <row r="173" spans="1:11" ht="45">
      <c r="A173" s="100" t="s">
        <v>24157</v>
      </c>
      <c r="B173" s="100" t="s">
        <v>24158</v>
      </c>
      <c r="C173" s="100"/>
      <c r="D173" s="100" t="s">
        <v>24159</v>
      </c>
      <c r="E173" s="100"/>
      <c r="F173" s="100" t="s">
        <v>23725</v>
      </c>
      <c r="G173" s="100" t="s">
        <v>23710</v>
      </c>
      <c r="H173" s="359"/>
      <c r="I173" s="361">
        <v>1179995</v>
      </c>
      <c r="J173" s="360">
        <v>43355</v>
      </c>
      <c r="K173" s="100" t="s">
        <v>23717</v>
      </c>
    </row>
    <row r="174" spans="1:11" ht="30">
      <c r="A174" s="100" t="s">
        <v>24160</v>
      </c>
      <c r="B174" s="100" t="s">
        <v>24161</v>
      </c>
      <c r="C174" s="100"/>
      <c r="D174" s="100" t="s">
        <v>24162</v>
      </c>
      <c r="E174" s="100"/>
      <c r="F174" s="100" t="s">
        <v>21430</v>
      </c>
      <c r="G174" s="100" t="s">
        <v>23710</v>
      </c>
      <c r="H174" s="359"/>
      <c r="I174" s="361">
        <v>573236</v>
      </c>
      <c r="J174" s="360">
        <v>43308</v>
      </c>
      <c r="K174" s="100" t="s">
        <v>23717</v>
      </c>
    </row>
    <row r="175" spans="1:11" ht="30">
      <c r="A175" s="100" t="s">
        <v>24163</v>
      </c>
      <c r="B175" s="100" t="s">
        <v>24164</v>
      </c>
      <c r="C175" s="100"/>
      <c r="D175" s="100" t="s">
        <v>24165</v>
      </c>
      <c r="E175" s="100"/>
      <c r="F175" s="100" t="s">
        <v>23725</v>
      </c>
      <c r="G175" s="100" t="s">
        <v>23710</v>
      </c>
      <c r="H175" s="359"/>
      <c r="I175" s="361">
        <v>1437521</v>
      </c>
      <c r="J175" s="360">
        <v>43391</v>
      </c>
      <c r="K175" s="100" t="s">
        <v>23717</v>
      </c>
    </row>
    <row r="176" spans="1:11" ht="45">
      <c r="A176" s="100" t="s">
        <v>24166</v>
      </c>
      <c r="B176" s="100" t="s">
        <v>24167</v>
      </c>
      <c r="C176" s="100"/>
      <c r="D176" s="100" t="s">
        <v>24168</v>
      </c>
      <c r="E176" s="100"/>
      <c r="F176" s="100" t="s">
        <v>23721</v>
      </c>
      <c r="G176" s="100" t="s">
        <v>23710</v>
      </c>
      <c r="H176" s="359"/>
      <c r="I176" s="361">
        <v>1471123</v>
      </c>
      <c r="J176" s="360">
        <v>43398</v>
      </c>
      <c r="K176" s="100" t="s">
        <v>23717</v>
      </c>
    </row>
    <row r="177" spans="1:11" ht="30">
      <c r="A177" s="100" t="s">
        <v>24169</v>
      </c>
      <c r="B177" s="100" t="s">
        <v>24170</v>
      </c>
      <c r="C177" s="100"/>
      <c r="D177" s="100" t="s">
        <v>13953</v>
      </c>
      <c r="E177" s="100"/>
      <c r="F177" s="100" t="s">
        <v>17392</v>
      </c>
      <c r="G177" s="100" t="s">
        <v>23710</v>
      </c>
      <c r="H177" s="359"/>
      <c r="I177" s="361">
        <v>31489</v>
      </c>
      <c r="J177" s="360">
        <v>43203</v>
      </c>
      <c r="K177" s="100" t="s">
        <v>23717</v>
      </c>
    </row>
    <row r="178" spans="1:11" ht="45">
      <c r="A178" s="100" t="s">
        <v>24171</v>
      </c>
      <c r="B178" s="100" t="s">
        <v>24172</v>
      </c>
      <c r="C178" s="100"/>
      <c r="D178" s="100" t="s">
        <v>24173</v>
      </c>
      <c r="E178" s="100"/>
      <c r="F178" s="100" t="s">
        <v>23721</v>
      </c>
      <c r="G178" s="100" t="s">
        <v>23710</v>
      </c>
      <c r="H178" s="359"/>
      <c r="I178" s="361">
        <v>840258</v>
      </c>
      <c r="J178" s="360">
        <v>43300</v>
      </c>
      <c r="K178" s="100" t="s">
        <v>23717</v>
      </c>
    </row>
    <row r="179" spans="1:11" ht="47.25">
      <c r="A179" s="64" t="s">
        <v>120</v>
      </c>
      <c r="B179" s="65" t="s">
        <v>24700</v>
      </c>
      <c r="C179" s="65"/>
      <c r="D179" s="64" t="s">
        <v>24701</v>
      </c>
      <c r="E179" s="359"/>
      <c r="F179" s="67" t="s">
        <v>40</v>
      </c>
      <c r="G179" s="100" t="s">
        <v>23710</v>
      </c>
      <c r="H179" s="359"/>
      <c r="I179" s="364">
        <v>1547491</v>
      </c>
      <c r="J179" s="365">
        <v>43418</v>
      </c>
      <c r="K179" s="100" t="s">
        <v>2812</v>
      </c>
    </row>
    <row r="180" spans="1:11" ht="30">
      <c r="A180" s="100" t="s">
        <v>24174</v>
      </c>
      <c r="B180" s="100" t="s">
        <v>24175</v>
      </c>
      <c r="C180" s="100"/>
      <c r="D180" s="100" t="s">
        <v>24176</v>
      </c>
      <c r="E180" s="100"/>
      <c r="F180" s="100" t="s">
        <v>17392</v>
      </c>
      <c r="G180" s="100" t="s">
        <v>23710</v>
      </c>
      <c r="H180" s="359"/>
      <c r="I180" s="361">
        <v>1176708</v>
      </c>
      <c r="J180" s="360">
        <v>43356</v>
      </c>
      <c r="K180" s="100" t="s">
        <v>23717</v>
      </c>
    </row>
    <row r="181" spans="1:11" ht="30">
      <c r="A181" s="100" t="s">
        <v>24177</v>
      </c>
      <c r="B181" s="100" t="s">
        <v>11665</v>
      </c>
      <c r="C181" s="100"/>
      <c r="D181" s="100" t="s">
        <v>24178</v>
      </c>
      <c r="E181" s="100"/>
      <c r="F181" s="100" t="s">
        <v>17392</v>
      </c>
      <c r="G181" s="100" t="s">
        <v>23710</v>
      </c>
      <c r="H181" s="359"/>
      <c r="I181" s="100" t="s">
        <v>24179</v>
      </c>
      <c r="J181" s="360">
        <v>43192</v>
      </c>
      <c r="K181" s="100" t="s">
        <v>23717</v>
      </c>
    </row>
    <row r="182" spans="1:11" ht="30">
      <c r="A182" s="100" t="s">
        <v>24180</v>
      </c>
      <c r="B182" s="100" t="s">
        <v>24181</v>
      </c>
      <c r="C182" s="100"/>
      <c r="D182" s="100" t="s">
        <v>24182</v>
      </c>
      <c r="E182" s="100"/>
      <c r="F182" s="100" t="s">
        <v>17392</v>
      </c>
      <c r="G182" s="100" t="s">
        <v>23710</v>
      </c>
      <c r="H182" s="100"/>
      <c r="I182" s="100" t="s">
        <v>24183</v>
      </c>
      <c r="J182" s="358">
        <v>43279</v>
      </c>
      <c r="K182" s="100" t="s">
        <v>2812</v>
      </c>
    </row>
    <row r="183" spans="1:11" ht="90">
      <c r="A183" s="100" t="s">
        <v>24184</v>
      </c>
      <c r="B183" s="100" t="s">
        <v>24184</v>
      </c>
      <c r="C183" s="100"/>
      <c r="D183" s="100" t="s">
        <v>24185</v>
      </c>
      <c r="E183" s="100"/>
      <c r="F183" s="100" t="s">
        <v>24186</v>
      </c>
      <c r="G183" s="100" t="s">
        <v>23710</v>
      </c>
      <c r="H183" s="359"/>
      <c r="I183" s="100" t="s">
        <v>24187</v>
      </c>
      <c r="J183" s="360">
        <v>43161</v>
      </c>
      <c r="K183" s="100" t="s">
        <v>23717</v>
      </c>
    </row>
    <row r="184" spans="1:11" ht="30">
      <c r="A184" s="100" t="s">
        <v>24188</v>
      </c>
      <c r="B184" s="100" t="s">
        <v>24189</v>
      </c>
      <c r="C184" s="100"/>
      <c r="D184" s="100" t="s">
        <v>24190</v>
      </c>
      <c r="E184" s="100"/>
      <c r="F184" s="100" t="s">
        <v>17392</v>
      </c>
      <c r="G184" s="100" t="s">
        <v>23710</v>
      </c>
      <c r="H184" s="359"/>
      <c r="I184" s="361">
        <v>1100707</v>
      </c>
      <c r="J184" s="360">
        <v>43342</v>
      </c>
      <c r="K184" s="100" t="s">
        <v>23717</v>
      </c>
    </row>
    <row r="185" spans="1:11" ht="30">
      <c r="A185" s="367" t="s">
        <v>24704</v>
      </c>
      <c r="B185" s="64" t="s">
        <v>24705</v>
      </c>
      <c r="C185" s="64"/>
      <c r="D185" s="64" t="s">
        <v>24706</v>
      </c>
      <c r="E185" s="359"/>
      <c r="F185" s="67" t="s">
        <v>23725</v>
      </c>
      <c r="G185" s="100" t="s">
        <v>23710</v>
      </c>
      <c r="H185" s="359"/>
      <c r="I185" s="364">
        <v>1559179</v>
      </c>
      <c r="J185" s="365">
        <v>43423</v>
      </c>
      <c r="K185" s="100" t="s">
        <v>23717</v>
      </c>
    </row>
    <row r="186" spans="1:11" ht="30">
      <c r="A186" s="100" t="s">
        <v>24191</v>
      </c>
      <c r="B186" s="100" t="s">
        <v>24192</v>
      </c>
      <c r="C186" s="100"/>
      <c r="D186" s="100" t="s">
        <v>24193</v>
      </c>
      <c r="E186" s="100"/>
      <c r="F186" s="100" t="s">
        <v>23725</v>
      </c>
      <c r="G186" s="100" t="s">
        <v>23710</v>
      </c>
      <c r="H186" s="359"/>
      <c r="I186" s="100" t="s">
        <v>24194</v>
      </c>
      <c r="J186" s="360">
        <v>43165</v>
      </c>
      <c r="K186" s="100" t="s">
        <v>23717</v>
      </c>
    </row>
    <row r="187" spans="1:11" ht="30">
      <c r="A187" s="100" t="s">
        <v>24195</v>
      </c>
      <c r="B187" s="100" t="s">
        <v>24196</v>
      </c>
      <c r="C187" s="100"/>
      <c r="D187" s="100" t="s">
        <v>24197</v>
      </c>
      <c r="E187" s="100"/>
      <c r="F187" s="100" t="s">
        <v>22953</v>
      </c>
      <c r="G187" s="100" t="s">
        <v>23710</v>
      </c>
      <c r="H187" s="359"/>
      <c r="I187" s="361">
        <v>36999</v>
      </c>
      <c r="J187" s="360">
        <v>43203</v>
      </c>
      <c r="K187" s="100" t="s">
        <v>23717</v>
      </c>
    </row>
    <row r="188" spans="1:11" ht="30">
      <c r="A188" s="90" t="s">
        <v>24198</v>
      </c>
      <c r="B188" s="91" t="s">
        <v>24199</v>
      </c>
      <c r="C188" s="91"/>
      <c r="D188" s="101" t="s">
        <v>24200</v>
      </c>
      <c r="E188" s="101"/>
      <c r="F188" s="100" t="s">
        <v>23759</v>
      </c>
      <c r="G188" s="100" t="s">
        <v>23710</v>
      </c>
      <c r="H188" s="100"/>
      <c r="I188" s="100" t="s">
        <v>24201</v>
      </c>
      <c r="J188" s="358">
        <v>43224</v>
      </c>
      <c r="K188" s="100" t="s">
        <v>24202</v>
      </c>
    </row>
    <row r="189" spans="1:11" ht="30">
      <c r="A189" s="100" t="s">
        <v>24203</v>
      </c>
      <c r="B189" s="100" t="s">
        <v>24204</v>
      </c>
      <c r="C189" s="100"/>
      <c r="D189" s="100" t="s">
        <v>24205</v>
      </c>
      <c r="E189" s="100"/>
      <c r="F189" s="100" t="s">
        <v>23725</v>
      </c>
      <c r="G189" s="100" t="s">
        <v>23710</v>
      </c>
      <c r="H189" s="359"/>
      <c r="I189" s="361">
        <v>638645</v>
      </c>
      <c r="J189" s="360">
        <v>43111</v>
      </c>
      <c r="K189" s="100" t="s">
        <v>23717</v>
      </c>
    </row>
    <row r="190" spans="1:11" ht="30">
      <c r="A190" s="100" t="s">
        <v>24206</v>
      </c>
      <c r="B190" s="100" t="s">
        <v>24207</v>
      </c>
      <c r="C190" s="100"/>
      <c r="D190" s="100" t="s">
        <v>24208</v>
      </c>
      <c r="E190" s="100"/>
      <c r="F190" s="100" t="s">
        <v>17392</v>
      </c>
      <c r="G190" s="100" t="s">
        <v>23710</v>
      </c>
      <c r="H190" s="359"/>
      <c r="I190" s="361">
        <v>1410129</v>
      </c>
      <c r="J190" s="360">
        <v>43385</v>
      </c>
      <c r="K190" s="100" t="s">
        <v>23717</v>
      </c>
    </row>
    <row r="191" spans="1:11" ht="30">
      <c r="A191" s="100" t="s">
        <v>24209</v>
      </c>
      <c r="B191" s="100" t="s">
        <v>24210</v>
      </c>
      <c r="C191" s="100"/>
      <c r="D191" s="100" t="s">
        <v>24211</v>
      </c>
      <c r="E191" s="100"/>
      <c r="F191" s="100" t="s">
        <v>23725</v>
      </c>
      <c r="G191" s="100" t="s">
        <v>23710</v>
      </c>
      <c r="H191" s="100"/>
      <c r="I191" s="100" t="s">
        <v>24212</v>
      </c>
      <c r="J191" s="358">
        <v>43272</v>
      </c>
      <c r="K191" s="100" t="s">
        <v>2812</v>
      </c>
    </row>
    <row r="192" spans="1:11" ht="60">
      <c r="A192" s="352" t="s">
        <v>24643</v>
      </c>
      <c r="B192" s="69" t="s">
        <v>24644</v>
      </c>
      <c r="C192" s="69"/>
      <c r="D192" s="69" t="s">
        <v>24645</v>
      </c>
      <c r="E192" s="349" t="s">
        <v>24646</v>
      </c>
      <c r="F192" s="67" t="s">
        <v>239</v>
      </c>
      <c r="G192" s="100" t="s">
        <v>23710</v>
      </c>
      <c r="H192" s="359"/>
      <c r="I192" s="364">
        <v>1562466</v>
      </c>
      <c r="J192" s="365">
        <v>43424</v>
      </c>
      <c r="K192" s="100" t="s">
        <v>23717</v>
      </c>
    </row>
    <row r="193" spans="1:11" ht="30">
      <c r="A193" s="100" t="s">
        <v>24213</v>
      </c>
      <c r="B193" s="100" t="s">
        <v>24214</v>
      </c>
      <c r="C193" s="100"/>
      <c r="D193" s="100" t="s">
        <v>24215</v>
      </c>
      <c r="E193" s="100"/>
      <c r="F193" s="100" t="s">
        <v>17392</v>
      </c>
      <c r="G193" s="100" t="s">
        <v>23710</v>
      </c>
      <c r="H193" s="359"/>
      <c r="I193" s="361">
        <v>89229</v>
      </c>
      <c r="J193" s="360">
        <v>43216</v>
      </c>
      <c r="K193" s="100" t="s">
        <v>23717</v>
      </c>
    </row>
    <row r="194" spans="1:11" ht="30">
      <c r="A194" s="100" t="s">
        <v>24216</v>
      </c>
      <c r="B194" s="100" t="s">
        <v>24217</v>
      </c>
      <c r="C194" s="100"/>
      <c r="D194" s="100" t="s">
        <v>23783</v>
      </c>
      <c r="E194" s="100"/>
      <c r="F194" s="100" t="s">
        <v>23748</v>
      </c>
      <c r="G194" s="100" t="s">
        <v>23710</v>
      </c>
      <c r="H194" s="359"/>
      <c r="I194" s="361">
        <v>826379</v>
      </c>
      <c r="J194" s="360">
        <v>43300</v>
      </c>
      <c r="K194" s="100" t="s">
        <v>23717</v>
      </c>
    </row>
    <row r="195" spans="1:11" ht="30">
      <c r="A195" s="100" t="s">
        <v>24218</v>
      </c>
      <c r="B195" s="100" t="s">
        <v>24219</v>
      </c>
      <c r="C195" s="100"/>
      <c r="D195" s="100" t="s">
        <v>24220</v>
      </c>
      <c r="E195" s="100"/>
      <c r="F195" s="100" t="s">
        <v>23748</v>
      </c>
      <c r="G195" s="100" t="s">
        <v>23710</v>
      </c>
      <c r="H195" s="359"/>
      <c r="I195" s="361">
        <v>592958</v>
      </c>
      <c r="J195" s="360">
        <v>43280</v>
      </c>
      <c r="K195" s="100" t="s">
        <v>23717</v>
      </c>
    </row>
    <row r="196" spans="1:11" ht="30">
      <c r="A196" s="65" t="s">
        <v>24660</v>
      </c>
      <c r="B196" s="65" t="s">
        <v>24661</v>
      </c>
      <c r="C196" s="65"/>
      <c r="D196" s="65" t="s">
        <v>5042</v>
      </c>
      <c r="E196" s="349" t="s">
        <v>24662</v>
      </c>
      <c r="F196" s="67" t="s">
        <v>17392</v>
      </c>
      <c r="G196" s="100" t="s">
        <v>23710</v>
      </c>
      <c r="H196" s="359"/>
      <c r="I196" s="364">
        <v>1563196</v>
      </c>
      <c r="J196" s="365">
        <v>43424</v>
      </c>
      <c r="K196" s="100" t="s">
        <v>23717</v>
      </c>
    </row>
    <row r="197" spans="1:11" ht="30">
      <c r="A197" s="100" t="s">
        <v>24221</v>
      </c>
      <c r="B197" s="100" t="s">
        <v>24222</v>
      </c>
      <c r="C197" s="100"/>
      <c r="D197" s="100" t="s">
        <v>24223</v>
      </c>
      <c r="E197" s="100"/>
      <c r="F197" s="100" t="s">
        <v>17392</v>
      </c>
      <c r="G197" s="100" t="s">
        <v>23710</v>
      </c>
      <c r="H197" s="359"/>
      <c r="I197" s="361">
        <v>1159542</v>
      </c>
      <c r="J197" s="360">
        <v>43354</v>
      </c>
      <c r="K197" s="100" t="s">
        <v>23717</v>
      </c>
    </row>
    <row r="198" spans="1:11" ht="30">
      <c r="A198" s="100" t="s">
        <v>16603</v>
      </c>
      <c r="B198" s="100" t="s">
        <v>16604</v>
      </c>
      <c r="C198" s="100"/>
      <c r="D198" s="100" t="s">
        <v>24224</v>
      </c>
      <c r="E198" s="100"/>
      <c r="F198" s="100" t="s">
        <v>17392</v>
      </c>
      <c r="G198" s="100" t="s">
        <v>23710</v>
      </c>
      <c r="H198" s="359"/>
      <c r="I198" s="361">
        <v>1335619</v>
      </c>
      <c r="J198" s="360">
        <v>43377</v>
      </c>
      <c r="K198" s="100" t="s">
        <v>23717</v>
      </c>
    </row>
    <row r="199" spans="1:11" ht="30">
      <c r="A199" s="100" t="s">
        <v>24225</v>
      </c>
      <c r="B199" s="100" t="s">
        <v>24226</v>
      </c>
      <c r="C199" s="100"/>
      <c r="D199" s="100" t="s">
        <v>24227</v>
      </c>
      <c r="E199" s="100"/>
      <c r="F199" s="100" t="s">
        <v>23721</v>
      </c>
      <c r="G199" s="100" t="s">
        <v>23710</v>
      </c>
      <c r="H199" s="359"/>
      <c r="I199" s="361">
        <v>811404</v>
      </c>
      <c r="J199" s="360">
        <v>43297</v>
      </c>
      <c r="K199" s="100" t="s">
        <v>23717</v>
      </c>
    </row>
    <row r="200" spans="1:11" ht="30">
      <c r="A200" s="100" t="s">
        <v>24228</v>
      </c>
      <c r="B200" s="100" t="s">
        <v>24229</v>
      </c>
      <c r="C200" s="100"/>
      <c r="D200" s="100" t="s">
        <v>24230</v>
      </c>
      <c r="E200" s="100"/>
      <c r="F200" s="100" t="s">
        <v>23721</v>
      </c>
      <c r="G200" s="100" t="s">
        <v>23710</v>
      </c>
      <c r="H200" s="359"/>
      <c r="I200" s="361">
        <v>1496357</v>
      </c>
      <c r="J200" s="360">
        <v>43410</v>
      </c>
      <c r="K200" s="100" t="s">
        <v>2812</v>
      </c>
    </row>
    <row r="201" spans="1:11" ht="30">
      <c r="A201" s="100" t="s">
        <v>24231</v>
      </c>
      <c r="B201" s="100" t="s">
        <v>24232</v>
      </c>
      <c r="C201" s="100"/>
      <c r="D201" s="100" t="s">
        <v>24233</v>
      </c>
      <c r="E201" s="100"/>
      <c r="F201" s="100" t="s">
        <v>23721</v>
      </c>
      <c r="G201" s="100" t="s">
        <v>23710</v>
      </c>
      <c r="H201" s="359"/>
      <c r="I201" s="361">
        <v>268958</v>
      </c>
      <c r="J201" s="360">
        <v>43235</v>
      </c>
      <c r="K201" s="100" t="s">
        <v>23717</v>
      </c>
    </row>
    <row r="202" spans="1:11" ht="30">
      <c r="A202" s="100" t="s">
        <v>24234</v>
      </c>
      <c r="B202" s="100" t="s">
        <v>24234</v>
      </c>
      <c r="C202" s="100"/>
      <c r="D202" s="100" t="s">
        <v>2394</v>
      </c>
      <c r="E202" s="100"/>
      <c r="F202" s="100" t="s">
        <v>21430</v>
      </c>
      <c r="G202" s="100" t="s">
        <v>23710</v>
      </c>
      <c r="H202" s="359"/>
      <c r="I202" s="361">
        <v>1183648</v>
      </c>
      <c r="J202" s="360">
        <v>43356</v>
      </c>
      <c r="K202" s="100" t="s">
        <v>23717</v>
      </c>
    </row>
    <row r="203" spans="1:11" ht="30">
      <c r="A203" s="100" t="s">
        <v>16231</v>
      </c>
      <c r="B203" s="100" t="s">
        <v>24235</v>
      </c>
      <c r="C203" s="100"/>
      <c r="D203" s="100" t="s">
        <v>24236</v>
      </c>
      <c r="E203" s="100"/>
      <c r="F203" s="100" t="s">
        <v>21430</v>
      </c>
      <c r="G203" s="100" t="s">
        <v>24237</v>
      </c>
      <c r="H203" s="100"/>
      <c r="I203" s="100" t="s">
        <v>24238</v>
      </c>
      <c r="J203" s="358">
        <v>43318</v>
      </c>
      <c r="K203" s="100" t="s">
        <v>2812</v>
      </c>
    </row>
    <row r="204" spans="1:11" ht="30">
      <c r="A204" s="100" t="s">
        <v>24239</v>
      </c>
      <c r="B204" s="100" t="s">
        <v>24239</v>
      </c>
      <c r="C204" s="100"/>
      <c r="D204" s="100" t="s">
        <v>24240</v>
      </c>
      <c r="E204" s="100"/>
      <c r="F204" s="100" t="s">
        <v>23759</v>
      </c>
      <c r="G204" s="100" t="s">
        <v>23710</v>
      </c>
      <c r="H204" s="359"/>
      <c r="I204" s="361">
        <v>906732</v>
      </c>
      <c r="J204" s="360">
        <v>43308</v>
      </c>
      <c r="K204" s="100" t="s">
        <v>23717</v>
      </c>
    </row>
    <row r="205" spans="1:11" ht="47.25">
      <c r="A205" s="64" t="s">
        <v>20727</v>
      </c>
      <c r="B205" s="64" t="s">
        <v>20727</v>
      </c>
      <c r="C205" s="64"/>
      <c r="D205" s="64" t="s">
        <v>24676</v>
      </c>
      <c r="E205" s="349" t="s">
        <v>20729</v>
      </c>
      <c r="F205" s="67" t="s">
        <v>21430</v>
      </c>
      <c r="G205" s="100" t="s">
        <v>23710</v>
      </c>
      <c r="H205" s="359"/>
      <c r="I205" s="364">
        <v>1561370</v>
      </c>
      <c r="J205" s="365">
        <v>43423</v>
      </c>
      <c r="K205" s="100" t="s">
        <v>2812</v>
      </c>
    </row>
    <row r="206" spans="1:11" ht="30">
      <c r="A206" s="100" t="s">
        <v>24241</v>
      </c>
      <c r="B206" s="100" t="s">
        <v>24241</v>
      </c>
      <c r="C206" s="100"/>
      <c r="D206" s="100" t="s">
        <v>973</v>
      </c>
      <c r="E206" s="100"/>
      <c r="F206" s="100" t="s">
        <v>23725</v>
      </c>
      <c r="G206" s="100" t="s">
        <v>23710</v>
      </c>
      <c r="H206" s="359"/>
      <c r="I206" s="361">
        <v>1265828</v>
      </c>
      <c r="J206" s="360">
        <v>43369</v>
      </c>
      <c r="K206" s="100" t="s">
        <v>23717</v>
      </c>
    </row>
    <row r="207" spans="1:11" ht="30">
      <c r="A207" s="100" t="s">
        <v>24242</v>
      </c>
      <c r="B207" s="100" t="s">
        <v>24243</v>
      </c>
      <c r="C207" s="100"/>
      <c r="D207" s="100" t="s">
        <v>24244</v>
      </c>
      <c r="E207" s="100"/>
      <c r="F207" s="100" t="s">
        <v>21430</v>
      </c>
      <c r="G207" s="100" t="s">
        <v>23710</v>
      </c>
      <c r="H207" s="100"/>
      <c r="I207" s="100" t="s">
        <v>24245</v>
      </c>
      <c r="J207" s="358">
        <v>43362</v>
      </c>
      <c r="K207" s="100" t="s">
        <v>2812</v>
      </c>
    </row>
    <row r="208" spans="1:11" ht="30">
      <c r="A208" s="100" t="s">
        <v>24246</v>
      </c>
      <c r="B208" s="100" t="s">
        <v>24247</v>
      </c>
      <c r="C208" s="100"/>
      <c r="D208" s="100" t="s">
        <v>24248</v>
      </c>
      <c r="E208" s="100"/>
      <c r="F208" s="100" t="s">
        <v>23759</v>
      </c>
      <c r="G208" s="100" t="s">
        <v>23710</v>
      </c>
      <c r="H208" s="359"/>
      <c r="I208" s="361">
        <v>450149</v>
      </c>
      <c r="J208" s="360">
        <v>43259</v>
      </c>
      <c r="K208" s="100" t="s">
        <v>23717</v>
      </c>
    </row>
    <row r="209" spans="1:11" ht="30">
      <c r="A209" s="100" t="s">
        <v>24249</v>
      </c>
      <c r="B209" s="100" t="s">
        <v>24249</v>
      </c>
      <c r="C209" s="100"/>
      <c r="D209" s="100" t="s">
        <v>8476</v>
      </c>
      <c r="E209" s="100"/>
      <c r="F209" s="100" t="s">
        <v>22953</v>
      </c>
      <c r="G209" s="100" t="s">
        <v>23710</v>
      </c>
      <c r="H209" s="359"/>
      <c r="I209" s="361">
        <v>69141</v>
      </c>
      <c r="J209" s="360">
        <v>43214</v>
      </c>
      <c r="K209" s="100" t="s">
        <v>23717</v>
      </c>
    </row>
    <row r="210" spans="1:11" ht="30">
      <c r="A210" s="100" t="s">
        <v>24249</v>
      </c>
      <c r="B210" s="100" t="s">
        <v>24249</v>
      </c>
      <c r="C210" s="100"/>
      <c r="D210" s="100" t="s">
        <v>24250</v>
      </c>
      <c r="E210" s="100"/>
      <c r="F210" s="100" t="s">
        <v>23725</v>
      </c>
      <c r="G210" s="359">
        <v>194.4</v>
      </c>
      <c r="H210" s="359">
        <v>1256657</v>
      </c>
      <c r="I210" s="361">
        <v>715345</v>
      </c>
      <c r="J210" s="360">
        <v>43293</v>
      </c>
      <c r="K210" s="100" t="s">
        <v>23717</v>
      </c>
    </row>
    <row r="211" spans="1:11" ht="30">
      <c r="A211" s="100" t="s">
        <v>24249</v>
      </c>
      <c r="B211" s="100" t="s">
        <v>24249</v>
      </c>
      <c r="C211" s="100"/>
      <c r="D211" s="100" t="s">
        <v>24251</v>
      </c>
      <c r="E211" s="100"/>
      <c r="F211" s="100" t="s">
        <v>23721</v>
      </c>
      <c r="G211" s="100" t="s">
        <v>23710</v>
      </c>
      <c r="H211" s="100"/>
      <c r="I211" s="361">
        <v>1341463</v>
      </c>
      <c r="J211" s="360">
        <v>43377</v>
      </c>
      <c r="K211" s="100" t="s">
        <v>23717</v>
      </c>
    </row>
    <row r="212" spans="1:11" ht="31.5">
      <c r="A212" s="366" t="s">
        <v>24596</v>
      </c>
      <c r="B212" s="67" t="s">
        <v>24597</v>
      </c>
      <c r="C212" s="67"/>
      <c r="D212" s="67" t="s">
        <v>6047</v>
      </c>
      <c r="E212" s="67"/>
      <c r="F212" s="67" t="s">
        <v>22953</v>
      </c>
      <c r="G212" s="100" t="s">
        <v>23710</v>
      </c>
      <c r="H212" s="359"/>
      <c r="I212" s="364">
        <v>1491608</v>
      </c>
      <c r="J212" s="365">
        <v>43410</v>
      </c>
      <c r="K212" s="100" t="s">
        <v>24059</v>
      </c>
    </row>
    <row r="213" spans="1:11" ht="30">
      <c r="A213" s="100" t="s">
        <v>24252</v>
      </c>
      <c r="B213" s="100" t="s">
        <v>24253</v>
      </c>
      <c r="C213" s="100"/>
      <c r="D213" s="100" t="s">
        <v>24254</v>
      </c>
      <c r="E213" s="100"/>
      <c r="F213" s="100" t="s">
        <v>22953</v>
      </c>
      <c r="G213" s="100" t="s">
        <v>23710</v>
      </c>
      <c r="H213" s="359"/>
      <c r="I213" s="100" t="s">
        <v>24255</v>
      </c>
      <c r="J213" s="360">
        <v>43143</v>
      </c>
      <c r="K213" s="100" t="s">
        <v>23717</v>
      </c>
    </row>
    <row r="214" spans="1:11" ht="30">
      <c r="A214" s="100" t="s">
        <v>21760</v>
      </c>
      <c r="B214" s="100" t="s">
        <v>24256</v>
      </c>
      <c r="C214" s="100"/>
      <c r="D214" s="100" t="s">
        <v>24257</v>
      </c>
      <c r="E214" s="100"/>
      <c r="F214" s="100" t="s">
        <v>23759</v>
      </c>
      <c r="G214" s="100" t="s">
        <v>23710</v>
      </c>
      <c r="H214" s="359"/>
      <c r="I214" s="100" t="s">
        <v>24258</v>
      </c>
      <c r="J214" s="360">
        <v>43152</v>
      </c>
      <c r="K214" s="100" t="s">
        <v>23717</v>
      </c>
    </row>
    <row r="215" spans="1:11" ht="30">
      <c r="A215" s="100" t="s">
        <v>24259</v>
      </c>
      <c r="B215" s="100" t="s">
        <v>24260</v>
      </c>
      <c r="C215" s="100"/>
      <c r="D215" s="100" t="s">
        <v>24261</v>
      </c>
      <c r="E215" s="100"/>
      <c r="F215" s="100" t="s">
        <v>22953</v>
      </c>
      <c r="G215" s="100" t="s">
        <v>23710</v>
      </c>
      <c r="H215" s="100"/>
      <c r="I215" s="100" t="s">
        <v>24262</v>
      </c>
      <c r="J215" s="358">
        <v>43291</v>
      </c>
      <c r="K215" s="100" t="s">
        <v>2812</v>
      </c>
    </row>
    <row r="216" spans="1:11" ht="30">
      <c r="A216" s="100" t="s">
        <v>24263</v>
      </c>
      <c r="B216" s="100" t="s">
        <v>24264</v>
      </c>
      <c r="C216" s="100"/>
      <c r="D216" s="100" t="s">
        <v>24265</v>
      </c>
      <c r="E216" s="100"/>
      <c r="F216" s="100" t="s">
        <v>23748</v>
      </c>
      <c r="G216" s="100" t="s">
        <v>23710</v>
      </c>
      <c r="H216" s="359"/>
      <c r="I216" s="361">
        <v>658367</v>
      </c>
      <c r="J216" s="360">
        <v>43126</v>
      </c>
      <c r="K216" s="100" t="s">
        <v>23717</v>
      </c>
    </row>
    <row r="217" spans="1:11" ht="30">
      <c r="A217" s="100" t="s">
        <v>24266</v>
      </c>
      <c r="B217" s="100" t="s">
        <v>24267</v>
      </c>
      <c r="C217" s="100"/>
      <c r="D217" s="100" t="s">
        <v>24268</v>
      </c>
      <c r="E217" s="100"/>
      <c r="F217" s="100" t="s">
        <v>22953</v>
      </c>
      <c r="G217" s="100" t="s">
        <v>23710</v>
      </c>
      <c r="H217" s="359"/>
      <c r="I217" s="100" t="s">
        <v>24269</v>
      </c>
      <c r="J217" s="360">
        <v>43154</v>
      </c>
      <c r="K217" s="100" t="s">
        <v>23717</v>
      </c>
    </row>
    <row r="218" spans="1:11" ht="30">
      <c r="A218" s="100" t="s">
        <v>24270</v>
      </c>
      <c r="B218" s="100" t="s">
        <v>24270</v>
      </c>
      <c r="C218" s="100"/>
      <c r="D218" s="100" t="s">
        <v>24271</v>
      </c>
      <c r="E218" s="100"/>
      <c r="F218" s="100" t="s">
        <v>23721</v>
      </c>
      <c r="G218" s="100" t="s">
        <v>23710</v>
      </c>
      <c r="H218" s="359"/>
      <c r="I218" s="361">
        <v>1205928</v>
      </c>
      <c r="J218" s="360">
        <v>43361</v>
      </c>
      <c r="K218" s="100" t="s">
        <v>23717</v>
      </c>
    </row>
    <row r="219" spans="1:11" ht="30">
      <c r="A219" s="100" t="s">
        <v>24272</v>
      </c>
      <c r="B219" s="100" t="s">
        <v>24273</v>
      </c>
      <c r="C219" s="100"/>
      <c r="D219" s="100" t="s">
        <v>24274</v>
      </c>
      <c r="E219" s="100"/>
      <c r="F219" s="360" t="s">
        <v>23759</v>
      </c>
      <c r="G219" s="100" t="s">
        <v>23710</v>
      </c>
      <c r="H219" s="359"/>
      <c r="I219" s="361">
        <v>660924</v>
      </c>
      <c r="J219" s="360">
        <v>43287</v>
      </c>
      <c r="K219" s="100" t="s">
        <v>23717</v>
      </c>
    </row>
    <row r="220" spans="1:11" ht="45">
      <c r="A220" s="100" t="s">
        <v>18674</v>
      </c>
      <c r="B220" s="100" t="s">
        <v>24275</v>
      </c>
      <c r="C220" s="100"/>
      <c r="D220" s="100" t="s">
        <v>24276</v>
      </c>
      <c r="E220" s="100"/>
      <c r="F220" s="100" t="s">
        <v>21430</v>
      </c>
      <c r="G220" s="100" t="s">
        <v>23710</v>
      </c>
      <c r="H220" s="359"/>
      <c r="I220" s="361">
        <v>1112760</v>
      </c>
      <c r="J220" s="360">
        <v>43346</v>
      </c>
      <c r="K220" s="100" t="s">
        <v>23717</v>
      </c>
    </row>
    <row r="221" spans="1:11" ht="30">
      <c r="A221" s="100" t="s">
        <v>24277</v>
      </c>
      <c r="B221" s="100" t="s">
        <v>24278</v>
      </c>
      <c r="C221" s="100"/>
      <c r="D221" s="100" t="s">
        <v>24279</v>
      </c>
      <c r="E221" s="100"/>
      <c r="F221" s="100" t="s">
        <v>23759</v>
      </c>
      <c r="G221" s="100" t="s">
        <v>23710</v>
      </c>
      <c r="H221" s="359"/>
      <c r="I221" s="361">
        <v>964472</v>
      </c>
      <c r="J221" s="360">
        <v>43319</v>
      </c>
      <c r="K221" s="100" t="s">
        <v>23717</v>
      </c>
    </row>
    <row r="222" spans="1:11" ht="30">
      <c r="A222" s="100" t="s">
        <v>24280</v>
      </c>
      <c r="B222" s="100" t="s">
        <v>24280</v>
      </c>
      <c r="C222" s="100"/>
      <c r="D222" s="100" t="s">
        <v>24281</v>
      </c>
      <c r="E222" s="100"/>
      <c r="F222" s="100" t="s">
        <v>23725</v>
      </c>
      <c r="G222" s="100" t="s">
        <v>23710</v>
      </c>
      <c r="H222" s="359"/>
      <c r="I222" s="361">
        <v>1104725</v>
      </c>
      <c r="J222" s="360">
        <v>43342</v>
      </c>
      <c r="K222" s="100" t="s">
        <v>23717</v>
      </c>
    </row>
    <row r="223" spans="1:11" ht="47.25">
      <c r="A223" s="67" t="s">
        <v>2495</v>
      </c>
      <c r="B223" s="67" t="s">
        <v>24591</v>
      </c>
      <c r="C223" s="67"/>
      <c r="D223" s="67" t="s">
        <v>24592</v>
      </c>
      <c r="E223" s="67"/>
      <c r="F223" s="100" t="s">
        <v>21430</v>
      </c>
      <c r="G223" s="100" t="s">
        <v>23710</v>
      </c>
      <c r="H223" s="359"/>
      <c r="I223" s="364">
        <v>1514984</v>
      </c>
      <c r="J223" s="365">
        <v>43411</v>
      </c>
      <c r="K223" s="100" t="s">
        <v>23717</v>
      </c>
    </row>
    <row r="224" spans="1:11" ht="30">
      <c r="A224" s="100" t="s">
        <v>15124</v>
      </c>
      <c r="B224" s="100" t="s">
        <v>24282</v>
      </c>
      <c r="C224" s="100"/>
      <c r="D224" s="100" t="s">
        <v>24283</v>
      </c>
      <c r="E224" s="100"/>
      <c r="F224" s="100" t="s">
        <v>21430</v>
      </c>
      <c r="G224" s="359">
        <v>215.52</v>
      </c>
      <c r="H224" s="359">
        <v>1256124</v>
      </c>
      <c r="I224" s="361">
        <v>1454688</v>
      </c>
      <c r="J224" s="360">
        <v>43392</v>
      </c>
      <c r="K224" s="100" t="s">
        <v>23717</v>
      </c>
    </row>
    <row r="225" spans="1:11" ht="30">
      <c r="A225" s="65" t="s">
        <v>24588</v>
      </c>
      <c r="B225" s="66" t="s">
        <v>24589</v>
      </c>
      <c r="C225" s="66"/>
      <c r="D225" s="65" t="s">
        <v>24590</v>
      </c>
      <c r="E225" s="65"/>
      <c r="F225" s="100" t="s">
        <v>23759</v>
      </c>
      <c r="G225" s="100" t="s">
        <v>23710</v>
      </c>
      <c r="H225" s="359"/>
      <c r="I225" s="364">
        <v>1521559</v>
      </c>
      <c r="J225" s="365">
        <v>43383</v>
      </c>
      <c r="K225" s="100" t="s">
        <v>2812</v>
      </c>
    </row>
    <row r="226" spans="1:11" ht="30">
      <c r="A226" s="100" t="s">
        <v>24284</v>
      </c>
      <c r="B226" s="100" t="s">
        <v>24285</v>
      </c>
      <c r="C226" s="100"/>
      <c r="D226" s="100" t="s">
        <v>24286</v>
      </c>
      <c r="E226" s="100"/>
      <c r="F226" s="100" t="s">
        <v>22953</v>
      </c>
      <c r="G226" s="100" t="s">
        <v>23710</v>
      </c>
      <c r="H226" s="359"/>
      <c r="I226" s="100" t="s">
        <v>24287</v>
      </c>
      <c r="J226" s="360">
        <v>43143</v>
      </c>
      <c r="K226" s="100" t="s">
        <v>23717</v>
      </c>
    </row>
    <row r="227" spans="1:11" ht="30">
      <c r="A227" s="100" t="s">
        <v>24288</v>
      </c>
      <c r="B227" s="100" t="s">
        <v>24289</v>
      </c>
      <c r="C227" s="100"/>
      <c r="D227" s="100" t="s">
        <v>24290</v>
      </c>
      <c r="E227" s="100"/>
      <c r="F227" s="100" t="s">
        <v>23748</v>
      </c>
      <c r="G227" s="100" t="s">
        <v>23710</v>
      </c>
      <c r="H227" s="359"/>
      <c r="I227" s="361">
        <v>616364</v>
      </c>
      <c r="J227" s="360">
        <v>43284</v>
      </c>
      <c r="K227" s="100" t="s">
        <v>23717</v>
      </c>
    </row>
    <row r="228" spans="1:11" ht="30">
      <c r="A228" s="100" t="s">
        <v>24288</v>
      </c>
      <c r="B228" s="100" t="s">
        <v>24289</v>
      </c>
      <c r="C228" s="100"/>
      <c r="D228" s="100" t="s">
        <v>24290</v>
      </c>
      <c r="E228" s="100"/>
      <c r="F228" s="100" t="s">
        <v>23748</v>
      </c>
      <c r="G228" s="100" t="s">
        <v>23710</v>
      </c>
      <c r="H228" s="359"/>
      <c r="I228" s="361">
        <v>616364</v>
      </c>
      <c r="J228" s="360">
        <v>43284</v>
      </c>
      <c r="K228" s="100" t="s">
        <v>23717</v>
      </c>
    </row>
    <row r="229" spans="1:11" ht="30">
      <c r="A229" s="100" t="s">
        <v>24291</v>
      </c>
      <c r="B229" s="100" t="s">
        <v>24292</v>
      </c>
      <c r="C229" s="100"/>
      <c r="D229" s="100" t="s">
        <v>24293</v>
      </c>
      <c r="E229" s="100"/>
      <c r="F229" s="100" t="s">
        <v>22953</v>
      </c>
      <c r="G229" s="100" t="s">
        <v>23710</v>
      </c>
      <c r="H229" s="359"/>
      <c r="I229" s="361">
        <v>1442270</v>
      </c>
      <c r="J229" s="360">
        <v>43391</v>
      </c>
      <c r="K229" s="100" t="s">
        <v>23717</v>
      </c>
    </row>
    <row r="230" spans="1:11" ht="30">
      <c r="A230" s="100" t="s">
        <v>24294</v>
      </c>
      <c r="B230" s="100" t="s">
        <v>24295</v>
      </c>
      <c r="C230" s="100"/>
      <c r="D230" s="100" t="s">
        <v>24296</v>
      </c>
      <c r="E230" s="100"/>
      <c r="F230" s="100" t="s">
        <v>22953</v>
      </c>
      <c r="G230" s="100" t="s">
        <v>23710</v>
      </c>
      <c r="H230" s="359"/>
      <c r="I230" s="361">
        <v>1105820</v>
      </c>
      <c r="J230" s="360">
        <v>43342</v>
      </c>
      <c r="K230" s="100" t="s">
        <v>23717</v>
      </c>
    </row>
    <row r="231" spans="1:11" ht="47.25">
      <c r="A231" s="64" t="s">
        <v>24689</v>
      </c>
      <c r="B231" s="65" t="s">
        <v>24690</v>
      </c>
      <c r="C231" s="65"/>
      <c r="D231" s="65" t="s">
        <v>6883</v>
      </c>
      <c r="E231" s="349" t="s">
        <v>24691</v>
      </c>
      <c r="F231" s="67" t="s">
        <v>23725</v>
      </c>
      <c r="G231" s="100" t="s">
        <v>23710</v>
      </c>
      <c r="H231" s="359"/>
      <c r="I231" s="364">
        <v>87037</v>
      </c>
      <c r="J231" s="365">
        <v>43215</v>
      </c>
      <c r="K231" s="100" t="s">
        <v>23717</v>
      </c>
    </row>
    <row r="232" spans="1:11" ht="30">
      <c r="A232" s="100" t="s">
        <v>16128</v>
      </c>
      <c r="B232" s="100" t="s">
        <v>24297</v>
      </c>
      <c r="C232" s="100"/>
      <c r="D232" s="100" t="s">
        <v>24298</v>
      </c>
      <c r="E232" s="100"/>
      <c r="F232" s="100" t="s">
        <v>21430</v>
      </c>
      <c r="G232" s="359">
        <v>238.14</v>
      </c>
      <c r="H232" s="359">
        <v>1256530</v>
      </c>
      <c r="I232" s="361">
        <v>942192</v>
      </c>
      <c r="J232" s="360">
        <v>43308</v>
      </c>
      <c r="K232" s="100" t="s">
        <v>2812</v>
      </c>
    </row>
    <row r="233" spans="1:11" ht="45">
      <c r="A233" s="100" t="s">
        <v>24299</v>
      </c>
      <c r="B233" s="100" t="s">
        <v>24300</v>
      </c>
      <c r="C233" s="100"/>
      <c r="D233" s="100" t="s">
        <v>24301</v>
      </c>
      <c r="E233" s="100"/>
      <c r="F233" s="100" t="s">
        <v>17392</v>
      </c>
      <c r="G233" s="100" t="s">
        <v>23710</v>
      </c>
      <c r="H233" s="363"/>
      <c r="I233" s="361">
        <v>1111664</v>
      </c>
      <c r="J233" s="360">
        <v>43343</v>
      </c>
      <c r="K233" s="100" t="s">
        <v>23717</v>
      </c>
    </row>
    <row r="234" spans="1:11" ht="30">
      <c r="A234" s="100" t="s">
        <v>24302</v>
      </c>
      <c r="B234" s="100" t="s">
        <v>24303</v>
      </c>
      <c r="C234" s="100"/>
      <c r="D234" s="100" t="s">
        <v>24304</v>
      </c>
      <c r="E234" s="100"/>
      <c r="F234" s="100" t="s">
        <v>22953</v>
      </c>
      <c r="G234" s="100" t="s">
        <v>23710</v>
      </c>
      <c r="H234" s="359"/>
      <c r="I234" s="361">
        <v>301099</v>
      </c>
      <c r="J234" s="360">
        <v>43241</v>
      </c>
      <c r="K234" s="100" t="s">
        <v>23717</v>
      </c>
    </row>
    <row r="235" spans="1:11" ht="30">
      <c r="A235" s="100" t="s">
        <v>24305</v>
      </c>
      <c r="B235" s="100" t="s">
        <v>24306</v>
      </c>
      <c r="C235" s="100"/>
      <c r="D235" s="100" t="s">
        <v>24307</v>
      </c>
      <c r="E235" s="100"/>
      <c r="F235" s="100" t="s">
        <v>21430</v>
      </c>
      <c r="G235" s="100" t="s">
        <v>23710</v>
      </c>
      <c r="H235" s="359"/>
      <c r="I235" s="100" t="s">
        <v>24308</v>
      </c>
      <c r="J235" s="360">
        <v>43179</v>
      </c>
      <c r="K235" s="100" t="s">
        <v>23717</v>
      </c>
    </row>
    <row r="236" spans="1:11" ht="30">
      <c r="A236" s="100" t="s">
        <v>24309</v>
      </c>
      <c r="B236" s="100" t="s">
        <v>24310</v>
      </c>
      <c r="C236" s="100"/>
      <c r="D236" s="100" t="s">
        <v>24311</v>
      </c>
      <c r="E236" s="100"/>
      <c r="F236" s="100" t="s">
        <v>17392</v>
      </c>
      <c r="G236" s="100" t="s">
        <v>23710</v>
      </c>
      <c r="H236" s="359"/>
      <c r="I236" s="361">
        <v>561548</v>
      </c>
      <c r="J236" s="360">
        <v>43308</v>
      </c>
      <c r="K236" s="100" t="s">
        <v>23717</v>
      </c>
    </row>
    <row r="237" spans="1:11" ht="30">
      <c r="A237" s="100" t="s">
        <v>24312</v>
      </c>
      <c r="B237" s="100" t="s">
        <v>24313</v>
      </c>
      <c r="C237" s="100"/>
      <c r="D237" s="100" t="s">
        <v>24050</v>
      </c>
      <c r="E237" s="100"/>
      <c r="F237" s="100" t="s">
        <v>23759</v>
      </c>
      <c r="G237" s="100" t="s">
        <v>23710</v>
      </c>
      <c r="H237" s="359"/>
      <c r="I237" s="361">
        <v>800447</v>
      </c>
      <c r="J237" s="360">
        <v>43297</v>
      </c>
      <c r="K237" s="100" t="s">
        <v>23717</v>
      </c>
    </row>
    <row r="238" spans="1:11" ht="30">
      <c r="A238" s="100" t="s">
        <v>24314</v>
      </c>
      <c r="B238" s="100" t="s">
        <v>24315</v>
      </c>
      <c r="C238" s="100"/>
      <c r="D238" s="100" t="s">
        <v>24316</v>
      </c>
      <c r="E238" s="100"/>
      <c r="F238" s="100" t="s">
        <v>17392</v>
      </c>
      <c r="G238" s="100" t="s">
        <v>23710</v>
      </c>
      <c r="H238" s="359"/>
      <c r="I238" s="361">
        <v>982369</v>
      </c>
      <c r="J238" s="360">
        <v>43320</v>
      </c>
      <c r="K238" s="100" t="s">
        <v>23717</v>
      </c>
    </row>
    <row r="239" spans="1:11" ht="30">
      <c r="A239" s="100" t="s">
        <v>24317</v>
      </c>
      <c r="B239" s="100" t="s">
        <v>24318</v>
      </c>
      <c r="C239" s="100"/>
      <c r="D239" s="100" t="s">
        <v>24319</v>
      </c>
      <c r="E239" s="100"/>
      <c r="F239" s="100" t="s">
        <v>23759</v>
      </c>
      <c r="G239" s="100" t="s">
        <v>23710</v>
      </c>
      <c r="H239" s="359"/>
      <c r="I239" s="361">
        <v>831493</v>
      </c>
      <c r="J239" s="360">
        <v>43300</v>
      </c>
      <c r="K239" s="100" t="s">
        <v>23717</v>
      </c>
    </row>
    <row r="240" spans="1:11" ht="30">
      <c r="A240" s="100" t="s">
        <v>24320</v>
      </c>
      <c r="B240" s="100" t="s">
        <v>24321</v>
      </c>
      <c r="C240" s="100"/>
      <c r="D240" s="100" t="s">
        <v>23735</v>
      </c>
      <c r="E240" s="100"/>
      <c r="F240" s="100" t="s">
        <v>21430</v>
      </c>
      <c r="G240" s="100" t="s">
        <v>23710</v>
      </c>
      <c r="H240" s="359"/>
      <c r="I240" s="361">
        <v>490691</v>
      </c>
      <c r="J240" s="360">
        <v>43269</v>
      </c>
      <c r="K240" s="100" t="s">
        <v>23717</v>
      </c>
    </row>
    <row r="241" spans="1:11" ht="30">
      <c r="A241" s="100" t="s">
        <v>24322</v>
      </c>
      <c r="B241" s="100" t="s">
        <v>24323</v>
      </c>
      <c r="C241" s="100"/>
      <c r="D241" s="100" t="s">
        <v>24324</v>
      </c>
      <c r="E241" s="100"/>
      <c r="F241" s="100" t="s">
        <v>17392</v>
      </c>
      <c r="G241" s="100" t="s">
        <v>23710</v>
      </c>
      <c r="H241" s="359"/>
      <c r="I241" s="361">
        <v>1307861</v>
      </c>
      <c r="J241" s="360">
        <v>43374</v>
      </c>
      <c r="K241" s="100" t="s">
        <v>23717</v>
      </c>
    </row>
    <row r="242" spans="1:11" ht="31.5">
      <c r="A242" s="65" t="s">
        <v>24618</v>
      </c>
      <c r="B242" s="65" t="s">
        <v>24619</v>
      </c>
      <c r="C242" s="65"/>
      <c r="D242" s="65" t="s">
        <v>24620</v>
      </c>
      <c r="E242" s="65"/>
      <c r="F242" s="67" t="s">
        <v>22953</v>
      </c>
      <c r="G242" s="100" t="s">
        <v>23710</v>
      </c>
      <c r="H242" s="359"/>
      <c r="I242" s="364">
        <v>1525942</v>
      </c>
      <c r="J242" s="365">
        <v>43413</v>
      </c>
      <c r="K242" s="100" t="s">
        <v>24059</v>
      </c>
    </row>
    <row r="243" spans="1:11" ht="31.5">
      <c r="A243" s="73" t="s">
        <v>24580</v>
      </c>
      <c r="B243" s="73" t="s">
        <v>24581</v>
      </c>
      <c r="C243" s="73"/>
      <c r="D243" s="64" t="s">
        <v>24582</v>
      </c>
      <c r="E243" s="64"/>
      <c r="F243" s="100" t="s">
        <v>23759</v>
      </c>
      <c r="G243" s="100" t="s">
        <v>23710</v>
      </c>
      <c r="H243" s="359"/>
      <c r="I243" s="364">
        <v>1521924</v>
      </c>
      <c r="J243" s="365">
        <v>43413</v>
      </c>
      <c r="K243" s="100" t="s">
        <v>2812</v>
      </c>
    </row>
    <row r="244" spans="1:11" ht="45">
      <c r="A244" s="100" t="s">
        <v>24325</v>
      </c>
      <c r="B244" s="100" t="s">
        <v>24325</v>
      </c>
      <c r="C244" s="100"/>
      <c r="D244" s="100" t="s">
        <v>24326</v>
      </c>
      <c r="E244" s="100"/>
      <c r="F244" s="100" t="s">
        <v>23721</v>
      </c>
      <c r="G244" s="100" t="s">
        <v>23710</v>
      </c>
      <c r="H244" s="359"/>
      <c r="I244" s="361">
        <v>1002822</v>
      </c>
      <c r="J244" s="360">
        <v>43326</v>
      </c>
      <c r="K244" s="100" t="s">
        <v>23770</v>
      </c>
    </row>
    <row r="245" spans="1:11" ht="30">
      <c r="A245" s="93" t="s">
        <v>24327</v>
      </c>
      <c r="B245" s="88" t="s">
        <v>24328</v>
      </c>
      <c r="C245" s="88"/>
      <c r="D245" s="89" t="s">
        <v>24329</v>
      </c>
      <c r="E245" s="89"/>
      <c r="F245" s="100" t="s">
        <v>17392</v>
      </c>
      <c r="G245" s="100" t="s">
        <v>24330</v>
      </c>
      <c r="H245" s="100"/>
      <c r="I245" s="100" t="s">
        <v>24331</v>
      </c>
      <c r="J245" s="358">
        <v>43370</v>
      </c>
      <c r="K245" s="100" t="s">
        <v>23717</v>
      </c>
    </row>
    <row r="246" spans="1:11" ht="30">
      <c r="A246" s="353" t="s">
        <v>24621</v>
      </c>
      <c r="B246" s="353" t="s">
        <v>24622</v>
      </c>
      <c r="C246" s="353"/>
      <c r="D246" s="353" t="s">
        <v>24623</v>
      </c>
      <c r="E246" s="353"/>
      <c r="F246" s="67" t="s">
        <v>22953</v>
      </c>
      <c r="G246" s="100" t="s">
        <v>23710</v>
      </c>
      <c r="H246" s="359"/>
      <c r="I246" s="364">
        <v>1546760</v>
      </c>
      <c r="J246" s="365">
        <v>43413</v>
      </c>
      <c r="K246" s="100" t="s">
        <v>23717</v>
      </c>
    </row>
    <row r="247" spans="1:11" ht="30">
      <c r="A247" s="90" t="s">
        <v>22950</v>
      </c>
      <c r="B247" s="91" t="s">
        <v>24332</v>
      </c>
      <c r="C247" s="91"/>
      <c r="D247" s="101" t="s">
        <v>24333</v>
      </c>
      <c r="E247" s="101"/>
      <c r="F247" s="100" t="s">
        <v>23748</v>
      </c>
      <c r="G247" s="100" t="s">
        <v>23710</v>
      </c>
      <c r="H247" s="100"/>
      <c r="I247" s="100" t="s">
        <v>24334</v>
      </c>
      <c r="J247" s="358">
        <v>43235</v>
      </c>
      <c r="K247" s="100" t="s">
        <v>2812</v>
      </c>
    </row>
    <row r="248" spans="1:11" ht="30">
      <c r="A248" s="100" t="s">
        <v>24335</v>
      </c>
      <c r="B248" s="100" t="s">
        <v>24336</v>
      </c>
      <c r="C248" s="100"/>
      <c r="D248" s="100" t="s">
        <v>24337</v>
      </c>
      <c r="E248" s="100"/>
      <c r="F248" s="100" t="s">
        <v>17392</v>
      </c>
      <c r="G248" s="100" t="s">
        <v>23710</v>
      </c>
      <c r="H248" s="359"/>
      <c r="I248" s="361">
        <v>1457610</v>
      </c>
      <c r="J248" s="360">
        <v>43396</v>
      </c>
      <c r="K248" s="100" t="s">
        <v>23717</v>
      </c>
    </row>
    <row r="249" spans="1:11" ht="30">
      <c r="A249" s="100" t="s">
        <v>24338</v>
      </c>
      <c r="B249" s="100" t="s">
        <v>24339</v>
      </c>
      <c r="C249" s="100"/>
      <c r="D249" s="100" t="s">
        <v>4345</v>
      </c>
      <c r="E249" s="100"/>
      <c r="F249" s="100" t="s">
        <v>23721</v>
      </c>
      <c r="G249" s="100" t="s">
        <v>23710</v>
      </c>
      <c r="H249" s="359"/>
      <c r="I249" s="100" t="s">
        <v>24340</v>
      </c>
      <c r="J249" s="360">
        <v>43165</v>
      </c>
      <c r="K249" s="100" t="s">
        <v>23717</v>
      </c>
    </row>
    <row r="250" spans="1:11" ht="45">
      <c r="A250" s="93" t="s">
        <v>24341</v>
      </c>
      <c r="B250" s="88" t="s">
        <v>24342</v>
      </c>
      <c r="C250" s="88"/>
      <c r="D250" s="89" t="s">
        <v>24343</v>
      </c>
      <c r="E250" s="89"/>
      <c r="F250" s="100" t="s">
        <v>23725</v>
      </c>
      <c r="G250" s="100" t="s">
        <v>23710</v>
      </c>
      <c r="H250" s="100"/>
      <c r="I250" s="100" t="s">
        <v>24344</v>
      </c>
      <c r="J250" s="358">
        <v>43297</v>
      </c>
      <c r="K250" s="100" t="s">
        <v>23797</v>
      </c>
    </row>
    <row r="251" spans="1:11" ht="30">
      <c r="A251" s="100" t="s">
        <v>24345</v>
      </c>
      <c r="B251" s="100" t="s">
        <v>24346</v>
      </c>
      <c r="C251" s="100"/>
      <c r="D251" s="100" t="s">
        <v>24347</v>
      </c>
      <c r="E251" s="100"/>
      <c r="F251" s="100" t="s">
        <v>22953</v>
      </c>
      <c r="G251" s="100" t="s">
        <v>23710</v>
      </c>
      <c r="H251" s="359"/>
      <c r="I251" s="361">
        <v>1090116</v>
      </c>
      <c r="J251" s="360">
        <v>43341</v>
      </c>
      <c r="K251" s="100" t="s">
        <v>23717</v>
      </c>
    </row>
    <row r="252" spans="1:11" ht="45">
      <c r="A252" s="100" t="s">
        <v>24348</v>
      </c>
      <c r="B252" s="100" t="s">
        <v>24349</v>
      </c>
      <c r="C252" s="100"/>
      <c r="D252" s="100" t="s">
        <v>24350</v>
      </c>
      <c r="E252" s="100"/>
      <c r="F252" s="100" t="s">
        <v>17392</v>
      </c>
      <c r="G252" s="100" t="s">
        <v>23710</v>
      </c>
      <c r="H252" s="359"/>
      <c r="I252" s="100" t="s">
        <v>24351</v>
      </c>
      <c r="J252" s="360">
        <v>43179</v>
      </c>
      <c r="K252" s="100" t="s">
        <v>23717</v>
      </c>
    </row>
    <row r="253" spans="1:11" ht="30">
      <c r="A253" s="100" t="s">
        <v>24352</v>
      </c>
      <c r="B253" s="100" t="s">
        <v>24353</v>
      </c>
      <c r="C253" s="100"/>
      <c r="D253" s="100" t="s">
        <v>24354</v>
      </c>
      <c r="E253" s="100"/>
      <c r="F253" s="100" t="s">
        <v>17392</v>
      </c>
      <c r="G253" s="100" t="s">
        <v>23710</v>
      </c>
      <c r="H253" s="359"/>
      <c r="I253" s="361">
        <v>1201545</v>
      </c>
      <c r="J253" s="360">
        <v>43361</v>
      </c>
      <c r="K253" s="100" t="s">
        <v>23717</v>
      </c>
    </row>
    <row r="254" spans="1:11" ht="30">
      <c r="A254" s="100" t="s">
        <v>3735</v>
      </c>
      <c r="B254" s="100" t="s">
        <v>24355</v>
      </c>
      <c r="C254" s="100"/>
      <c r="D254" s="100" t="s">
        <v>24356</v>
      </c>
      <c r="E254" s="100"/>
      <c r="F254" s="100" t="s">
        <v>23759</v>
      </c>
      <c r="G254" s="100" t="s">
        <v>23710</v>
      </c>
      <c r="H254" s="359"/>
      <c r="I254" s="361">
        <v>906002</v>
      </c>
      <c r="J254" s="360">
        <v>43139</v>
      </c>
      <c r="K254" s="100" t="s">
        <v>23770</v>
      </c>
    </row>
    <row r="255" spans="1:11" ht="31.5">
      <c r="A255" s="66" t="s">
        <v>24649</v>
      </c>
      <c r="B255" s="66" t="s">
        <v>24650</v>
      </c>
      <c r="C255" s="351"/>
      <c r="D255" s="66" t="s">
        <v>24651</v>
      </c>
      <c r="E255" s="349" t="s">
        <v>627</v>
      </c>
      <c r="F255" s="67" t="s">
        <v>23759</v>
      </c>
      <c r="G255" s="100" t="s">
        <v>23710</v>
      </c>
      <c r="H255" s="359"/>
      <c r="I255" s="364">
        <v>1575979</v>
      </c>
      <c r="J255" s="365">
        <v>43425</v>
      </c>
      <c r="K255" s="100" t="s">
        <v>23717</v>
      </c>
    </row>
    <row r="256" spans="1:11" ht="30">
      <c r="A256" s="100" t="s">
        <v>24357</v>
      </c>
      <c r="B256" s="100" t="s">
        <v>24358</v>
      </c>
      <c r="C256" s="100"/>
      <c r="D256" s="100" t="s">
        <v>24359</v>
      </c>
      <c r="E256" s="100"/>
      <c r="F256" s="100" t="s">
        <v>23759</v>
      </c>
      <c r="G256" s="100" t="s">
        <v>23710</v>
      </c>
      <c r="H256" s="359"/>
      <c r="I256" s="361">
        <v>518084</v>
      </c>
      <c r="J256" s="360">
        <v>43272</v>
      </c>
      <c r="K256" s="100" t="s">
        <v>23717</v>
      </c>
    </row>
    <row r="257" spans="1:11" ht="30">
      <c r="A257" s="100" t="s">
        <v>24360</v>
      </c>
      <c r="B257" s="100" t="s">
        <v>24361</v>
      </c>
      <c r="C257" s="100"/>
      <c r="D257" s="100" t="s">
        <v>24362</v>
      </c>
      <c r="E257" s="100"/>
      <c r="F257" s="100" t="s">
        <v>22953</v>
      </c>
      <c r="G257" s="100" t="s">
        <v>23710</v>
      </c>
      <c r="H257" s="359"/>
      <c r="I257" s="100" t="s">
        <v>24363</v>
      </c>
      <c r="J257" s="360">
        <v>43157</v>
      </c>
      <c r="K257" s="100" t="s">
        <v>23717</v>
      </c>
    </row>
    <row r="258" spans="1:11" ht="30">
      <c r="A258" s="100" t="s">
        <v>8647</v>
      </c>
      <c r="B258" s="100" t="s">
        <v>24364</v>
      </c>
      <c r="C258" s="100"/>
      <c r="D258" s="100" t="s">
        <v>24365</v>
      </c>
      <c r="E258" s="100"/>
      <c r="F258" s="100" t="s">
        <v>21430</v>
      </c>
      <c r="G258" s="100" t="s">
        <v>23710</v>
      </c>
      <c r="H258" s="100"/>
      <c r="I258" s="100" t="s">
        <v>24366</v>
      </c>
      <c r="J258" s="358">
        <v>43291</v>
      </c>
      <c r="K258" s="100" t="s">
        <v>2812</v>
      </c>
    </row>
    <row r="259" spans="1:11" ht="30">
      <c r="A259" s="100" t="s">
        <v>24367</v>
      </c>
      <c r="B259" s="100" t="s">
        <v>24368</v>
      </c>
      <c r="C259" s="100"/>
      <c r="D259" s="100" t="s">
        <v>24369</v>
      </c>
      <c r="E259" s="100"/>
      <c r="F259" s="100" t="s">
        <v>17392</v>
      </c>
      <c r="G259" s="100" t="s">
        <v>23710</v>
      </c>
      <c r="H259" s="359"/>
      <c r="I259" s="361">
        <v>468046</v>
      </c>
      <c r="J259" s="360">
        <v>43264</v>
      </c>
      <c r="K259" s="100" t="s">
        <v>23717</v>
      </c>
    </row>
    <row r="260" spans="1:11" ht="30">
      <c r="A260" s="100" t="s">
        <v>24370</v>
      </c>
      <c r="B260" s="100" t="s">
        <v>24371</v>
      </c>
      <c r="C260" s="100"/>
      <c r="D260" s="100" t="s">
        <v>24372</v>
      </c>
      <c r="E260" s="100"/>
      <c r="F260" s="100" t="s">
        <v>17392</v>
      </c>
      <c r="G260" s="100" t="s">
        <v>23710</v>
      </c>
      <c r="H260" s="359"/>
      <c r="I260" s="361">
        <v>797525</v>
      </c>
      <c r="J260" s="360">
        <v>43297</v>
      </c>
      <c r="K260" s="100" t="s">
        <v>23717</v>
      </c>
    </row>
    <row r="261" spans="1:11" ht="45">
      <c r="A261" s="100" t="s">
        <v>24373</v>
      </c>
      <c r="B261" s="100" t="s">
        <v>24373</v>
      </c>
      <c r="C261" s="100"/>
      <c r="D261" s="100" t="s">
        <v>24374</v>
      </c>
      <c r="E261" s="100"/>
      <c r="F261" s="100" t="s">
        <v>21430</v>
      </c>
      <c r="G261" s="100" t="s">
        <v>23710</v>
      </c>
      <c r="H261" s="359"/>
      <c r="I261" s="361">
        <v>655446</v>
      </c>
      <c r="J261" s="360">
        <v>43286</v>
      </c>
      <c r="K261" s="100" t="s">
        <v>23717</v>
      </c>
    </row>
    <row r="262" spans="1:11" ht="45">
      <c r="A262" s="100" t="s">
        <v>24373</v>
      </c>
      <c r="B262" s="100" t="s">
        <v>24373</v>
      </c>
      <c r="C262" s="100"/>
      <c r="D262" s="100" t="s">
        <v>24375</v>
      </c>
      <c r="E262" s="100"/>
      <c r="F262" s="100" t="s">
        <v>23759</v>
      </c>
      <c r="G262" s="100" t="s">
        <v>23710</v>
      </c>
      <c r="H262" s="359"/>
      <c r="I262" s="361">
        <v>620017</v>
      </c>
      <c r="J262" s="360">
        <v>43284</v>
      </c>
      <c r="K262" s="100" t="s">
        <v>23717</v>
      </c>
    </row>
    <row r="263" spans="1:11" ht="30">
      <c r="A263" s="100" t="s">
        <v>24376</v>
      </c>
      <c r="B263" s="100" t="s">
        <v>24377</v>
      </c>
      <c r="C263" s="100"/>
      <c r="D263" s="100" t="s">
        <v>24197</v>
      </c>
      <c r="E263" s="100"/>
      <c r="F263" s="100" t="s">
        <v>22953</v>
      </c>
      <c r="G263" s="100" t="s">
        <v>23710</v>
      </c>
      <c r="H263" s="359"/>
      <c r="I263" s="100" t="s">
        <v>24378</v>
      </c>
      <c r="J263" s="360">
        <v>43164</v>
      </c>
      <c r="K263" s="100" t="s">
        <v>23717</v>
      </c>
    </row>
    <row r="264" spans="1:11" ht="30">
      <c r="A264" s="94" t="s">
        <v>24379</v>
      </c>
      <c r="B264" s="95" t="s">
        <v>24380</v>
      </c>
      <c r="C264" s="95"/>
      <c r="D264" s="96" t="s">
        <v>24381</v>
      </c>
      <c r="E264" s="96"/>
      <c r="F264" s="100" t="s">
        <v>17392</v>
      </c>
      <c r="G264" s="100" t="s">
        <v>23710</v>
      </c>
      <c r="H264" s="100"/>
      <c r="I264" s="100" t="s">
        <v>24382</v>
      </c>
      <c r="J264" s="358">
        <v>43362</v>
      </c>
      <c r="K264" s="100" t="s">
        <v>2812</v>
      </c>
    </row>
    <row r="265" spans="1:11" ht="30">
      <c r="A265" s="100" t="s">
        <v>24383</v>
      </c>
      <c r="B265" s="100" t="s">
        <v>24384</v>
      </c>
      <c r="C265" s="100"/>
      <c r="D265" s="100" t="s">
        <v>24385</v>
      </c>
      <c r="E265" s="100"/>
      <c r="F265" s="100" t="s">
        <v>23725</v>
      </c>
      <c r="G265" s="100" t="s">
        <v>23710</v>
      </c>
      <c r="H265" s="359"/>
      <c r="I265" s="361">
        <v>1411224</v>
      </c>
      <c r="J265" s="360">
        <v>43385</v>
      </c>
      <c r="K265" s="100" t="s">
        <v>23717</v>
      </c>
    </row>
    <row r="266" spans="1:11" ht="30">
      <c r="A266" s="100" t="s">
        <v>24386</v>
      </c>
      <c r="B266" s="100" t="s">
        <v>24387</v>
      </c>
      <c r="C266" s="100"/>
      <c r="D266" s="100" t="s">
        <v>24388</v>
      </c>
      <c r="E266" s="100"/>
      <c r="F266" s="100" t="s">
        <v>17392</v>
      </c>
      <c r="G266" s="100" t="s">
        <v>23710</v>
      </c>
      <c r="H266" s="359"/>
      <c r="I266" s="361">
        <v>437366</v>
      </c>
      <c r="J266" s="360">
        <v>43258</v>
      </c>
      <c r="K266" s="100" t="s">
        <v>23717</v>
      </c>
    </row>
    <row r="267" spans="1:11" ht="45">
      <c r="A267" s="100" t="s">
        <v>24389</v>
      </c>
      <c r="B267" s="100" t="s">
        <v>24390</v>
      </c>
      <c r="C267" s="100"/>
      <c r="D267" s="100" t="s">
        <v>24391</v>
      </c>
      <c r="E267" s="100"/>
      <c r="F267" s="100" t="s">
        <v>23917</v>
      </c>
      <c r="G267" s="100" t="s">
        <v>23710</v>
      </c>
      <c r="H267" s="359"/>
      <c r="I267" s="100" t="s">
        <v>24392</v>
      </c>
      <c r="J267" s="360">
        <v>43152</v>
      </c>
      <c r="K267" s="100" t="s">
        <v>23717</v>
      </c>
    </row>
    <row r="268" spans="1:11" ht="30">
      <c r="A268" s="100" t="s">
        <v>24393</v>
      </c>
      <c r="B268" s="100" t="s">
        <v>24394</v>
      </c>
      <c r="C268" s="100"/>
      <c r="D268" s="100" t="s">
        <v>24395</v>
      </c>
      <c r="E268" s="100"/>
      <c r="F268" s="100" t="s">
        <v>22953</v>
      </c>
      <c r="G268" s="100" t="s">
        <v>23710</v>
      </c>
      <c r="H268" s="359"/>
      <c r="I268" s="361">
        <v>1441904</v>
      </c>
      <c r="J268" s="360">
        <v>43391</v>
      </c>
      <c r="K268" s="100" t="s">
        <v>23717</v>
      </c>
    </row>
    <row r="269" spans="1:11" ht="30">
      <c r="A269" s="100" t="s">
        <v>24396</v>
      </c>
      <c r="B269" s="100" t="s">
        <v>24397</v>
      </c>
      <c r="C269" s="100"/>
      <c r="D269" s="100" t="s">
        <v>24398</v>
      </c>
      <c r="E269" s="100"/>
      <c r="F269" s="100" t="s">
        <v>22953</v>
      </c>
      <c r="G269" s="100" t="s">
        <v>23710</v>
      </c>
      <c r="H269" s="359"/>
      <c r="I269" s="361">
        <v>683569</v>
      </c>
      <c r="J269" s="360">
        <v>43290</v>
      </c>
      <c r="K269" s="100" t="s">
        <v>23717</v>
      </c>
    </row>
    <row r="270" spans="1:11" ht="30">
      <c r="A270" s="100" t="s">
        <v>8020</v>
      </c>
      <c r="B270" s="100" t="s">
        <v>8021</v>
      </c>
      <c r="C270" s="100"/>
      <c r="D270" s="100" t="s">
        <v>24399</v>
      </c>
      <c r="E270" s="100"/>
      <c r="F270" s="100" t="s">
        <v>21430</v>
      </c>
      <c r="G270" s="100" t="s">
        <v>23710</v>
      </c>
      <c r="H270" s="359"/>
      <c r="I270" s="100" t="s">
        <v>24400</v>
      </c>
      <c r="J270" s="360">
        <v>43185</v>
      </c>
      <c r="K270" s="100" t="s">
        <v>23717</v>
      </c>
    </row>
    <row r="271" spans="1:11" ht="30">
      <c r="A271" s="100" t="s">
        <v>24401</v>
      </c>
      <c r="B271" s="100" t="s">
        <v>24402</v>
      </c>
      <c r="C271" s="100"/>
      <c r="D271" s="100" t="s">
        <v>24403</v>
      </c>
      <c r="E271" s="100"/>
      <c r="F271" s="100" t="s">
        <v>23759</v>
      </c>
      <c r="G271" s="100" t="s">
        <v>23710</v>
      </c>
      <c r="H271" s="359"/>
      <c r="I271" s="361">
        <v>530503</v>
      </c>
      <c r="J271" s="360">
        <v>43273</v>
      </c>
      <c r="K271" s="100" t="s">
        <v>23770</v>
      </c>
    </row>
    <row r="272" spans="1:11" ht="30">
      <c r="A272" s="100" t="s">
        <v>24404</v>
      </c>
      <c r="B272" s="100" t="s">
        <v>24405</v>
      </c>
      <c r="C272" s="100"/>
      <c r="D272" s="100" t="s">
        <v>24406</v>
      </c>
      <c r="E272" s="100"/>
      <c r="F272" s="100" t="s">
        <v>17392</v>
      </c>
      <c r="G272" s="100" t="s">
        <v>23710</v>
      </c>
      <c r="H272" s="100"/>
      <c r="I272" s="100" t="s">
        <v>24407</v>
      </c>
      <c r="J272" s="358">
        <v>43153</v>
      </c>
      <c r="K272" s="100" t="s">
        <v>2812</v>
      </c>
    </row>
    <row r="273" spans="1:11" ht="30">
      <c r="A273" s="100" t="s">
        <v>24408</v>
      </c>
      <c r="B273" s="100" t="s">
        <v>24409</v>
      </c>
      <c r="C273" s="100"/>
      <c r="D273" s="100" t="s">
        <v>24410</v>
      </c>
      <c r="E273" s="100"/>
      <c r="F273" s="100" t="s">
        <v>21430</v>
      </c>
      <c r="G273" s="100" t="s">
        <v>23710</v>
      </c>
      <c r="H273" s="359"/>
      <c r="I273" s="361">
        <v>1444461</v>
      </c>
      <c r="J273" s="360">
        <v>43390</v>
      </c>
      <c r="K273" s="100" t="s">
        <v>23717</v>
      </c>
    </row>
    <row r="274" spans="1:11" ht="30">
      <c r="A274" s="100" t="s">
        <v>24411</v>
      </c>
      <c r="B274" s="100" t="s">
        <v>24412</v>
      </c>
      <c r="C274" s="100"/>
      <c r="D274" s="100" t="s">
        <v>24413</v>
      </c>
      <c r="E274" s="100"/>
      <c r="F274" s="100" t="s">
        <v>21430</v>
      </c>
      <c r="G274" s="100" t="s">
        <v>23710</v>
      </c>
      <c r="H274" s="359"/>
      <c r="I274" s="361">
        <v>164498</v>
      </c>
      <c r="J274" s="360">
        <v>43222</v>
      </c>
      <c r="K274" s="100" t="s">
        <v>23717</v>
      </c>
    </row>
    <row r="275" spans="1:11" ht="30">
      <c r="A275" s="100" t="s">
        <v>24414</v>
      </c>
      <c r="B275" s="100" t="s">
        <v>24414</v>
      </c>
      <c r="C275" s="100"/>
      <c r="D275" s="100" t="s">
        <v>24415</v>
      </c>
      <c r="E275" s="100"/>
      <c r="F275" s="100" t="s">
        <v>23759</v>
      </c>
      <c r="G275" s="100" t="s">
        <v>23710</v>
      </c>
      <c r="H275" s="359"/>
      <c r="I275" s="361">
        <v>1202275</v>
      </c>
      <c r="J275" s="360">
        <v>43122</v>
      </c>
      <c r="K275" s="100" t="s">
        <v>23717</v>
      </c>
    </row>
    <row r="276" spans="1:11" ht="45">
      <c r="A276" s="100" t="s">
        <v>24416</v>
      </c>
      <c r="B276" s="100" t="s">
        <v>24417</v>
      </c>
      <c r="C276" s="100"/>
      <c r="D276" s="100" t="s">
        <v>24418</v>
      </c>
      <c r="E276" s="100"/>
      <c r="F276" s="100" t="s">
        <v>23721</v>
      </c>
      <c r="G276" s="100" t="s">
        <v>23710</v>
      </c>
      <c r="H276" s="359"/>
      <c r="I276" s="361">
        <v>912941</v>
      </c>
      <c r="J276" s="360">
        <v>43308</v>
      </c>
      <c r="K276" s="100" t="s">
        <v>23770</v>
      </c>
    </row>
    <row r="277" spans="1:11" ht="45">
      <c r="A277" s="100" t="s">
        <v>24419</v>
      </c>
      <c r="B277" s="100" t="s">
        <v>24419</v>
      </c>
      <c r="C277" s="100"/>
      <c r="D277" s="100" t="s">
        <v>24420</v>
      </c>
      <c r="E277" s="100"/>
      <c r="F277" s="100" t="s">
        <v>22953</v>
      </c>
      <c r="G277" s="100" t="s">
        <v>23710</v>
      </c>
      <c r="H277" s="359"/>
      <c r="I277" s="100" t="s">
        <v>24421</v>
      </c>
      <c r="J277" s="360">
        <v>43168</v>
      </c>
      <c r="K277" s="100" t="s">
        <v>23717</v>
      </c>
    </row>
    <row r="278" spans="1:11" ht="30">
      <c r="A278" s="100" t="s">
        <v>24422</v>
      </c>
      <c r="B278" s="100" t="s">
        <v>24423</v>
      </c>
      <c r="C278" s="100"/>
      <c r="D278" s="100" t="s">
        <v>24424</v>
      </c>
      <c r="E278" s="100"/>
      <c r="F278" s="100" t="s">
        <v>21430</v>
      </c>
      <c r="G278" s="100" t="s">
        <v>23710</v>
      </c>
      <c r="H278" s="359"/>
      <c r="I278" s="361">
        <v>1430582</v>
      </c>
      <c r="J278" s="360">
        <v>43389</v>
      </c>
      <c r="K278" s="100" t="s">
        <v>23770</v>
      </c>
    </row>
    <row r="279" spans="1:11" ht="30">
      <c r="A279" s="94" t="s">
        <v>24425</v>
      </c>
      <c r="B279" s="95" t="s">
        <v>24426</v>
      </c>
      <c r="C279" s="95"/>
      <c r="D279" s="96" t="s">
        <v>24427</v>
      </c>
      <c r="E279" s="96"/>
      <c r="F279" s="100" t="s">
        <v>17392</v>
      </c>
      <c r="G279" s="100" t="s">
        <v>23710</v>
      </c>
      <c r="H279" s="100"/>
      <c r="I279" s="100" t="s">
        <v>24428</v>
      </c>
      <c r="J279" s="358">
        <v>43273</v>
      </c>
      <c r="K279" s="100" t="s">
        <v>2812</v>
      </c>
    </row>
    <row r="280" spans="1:11" ht="30">
      <c r="A280" s="100" t="s">
        <v>24429</v>
      </c>
      <c r="B280" s="100" t="s">
        <v>8891</v>
      </c>
      <c r="C280" s="100"/>
      <c r="D280" s="100" t="s">
        <v>24430</v>
      </c>
      <c r="E280" s="100"/>
      <c r="F280" s="100" t="s">
        <v>23725</v>
      </c>
      <c r="G280" s="100" t="s">
        <v>23710</v>
      </c>
      <c r="H280" s="363"/>
      <c r="I280" s="100" t="s">
        <v>24431</v>
      </c>
      <c r="J280" s="360">
        <v>43167</v>
      </c>
      <c r="K280" s="100" t="s">
        <v>23717</v>
      </c>
    </row>
    <row r="281" spans="1:11" ht="30">
      <c r="A281" s="100" t="s">
        <v>24432</v>
      </c>
      <c r="B281" s="100" t="s">
        <v>721</v>
      </c>
      <c r="C281" s="100"/>
      <c r="D281" s="100" t="s">
        <v>24433</v>
      </c>
      <c r="E281" s="100"/>
      <c r="F281" s="100" t="s">
        <v>23725</v>
      </c>
      <c r="G281" s="100" t="s">
        <v>23710</v>
      </c>
      <c r="H281" s="359"/>
      <c r="I281" s="100" t="s">
        <v>24434</v>
      </c>
      <c r="J281" s="360">
        <v>43126</v>
      </c>
      <c r="K281" s="100" t="s">
        <v>23717</v>
      </c>
    </row>
    <row r="282" spans="1:11" ht="30">
      <c r="A282" s="100" t="s">
        <v>24435</v>
      </c>
      <c r="B282" s="100" t="s">
        <v>24436</v>
      </c>
      <c r="C282" s="100"/>
      <c r="D282" s="100" t="s">
        <v>24437</v>
      </c>
      <c r="E282" s="100"/>
      <c r="F282" s="100" t="s">
        <v>22953</v>
      </c>
      <c r="G282" s="100" t="s">
        <v>23710</v>
      </c>
      <c r="H282" s="359"/>
      <c r="I282" s="100" t="s">
        <v>24438</v>
      </c>
      <c r="J282" s="360">
        <v>43144</v>
      </c>
      <c r="K282" s="100" t="s">
        <v>23717</v>
      </c>
    </row>
    <row r="283" spans="1:11" ht="30">
      <c r="A283" s="100" t="s">
        <v>24439</v>
      </c>
      <c r="B283" s="100" t="s">
        <v>24440</v>
      </c>
      <c r="C283" s="100"/>
      <c r="D283" s="100" t="s">
        <v>24441</v>
      </c>
      <c r="E283" s="100"/>
      <c r="F283" s="100" t="s">
        <v>23759</v>
      </c>
      <c r="G283" s="100" t="s">
        <v>23710</v>
      </c>
      <c r="H283" s="359"/>
      <c r="I283" s="361">
        <v>212711</v>
      </c>
      <c r="J283" s="360">
        <v>43224</v>
      </c>
      <c r="K283" s="100" t="s">
        <v>23717</v>
      </c>
    </row>
    <row r="284" spans="1:11" ht="30">
      <c r="A284" s="100" t="s">
        <v>24442</v>
      </c>
      <c r="B284" s="100" t="s">
        <v>24443</v>
      </c>
      <c r="C284" s="100"/>
      <c r="D284" s="100" t="s">
        <v>24444</v>
      </c>
      <c r="E284" s="100"/>
      <c r="F284" s="100" t="s">
        <v>21430</v>
      </c>
      <c r="G284" s="100" t="s">
        <v>23710</v>
      </c>
      <c r="H284" s="100"/>
      <c r="I284" s="100" t="s">
        <v>24445</v>
      </c>
      <c r="J284" s="358">
        <v>43129</v>
      </c>
      <c r="K284" s="100" t="s">
        <v>23895</v>
      </c>
    </row>
    <row r="285" spans="1:11" ht="30">
      <c r="A285" s="90" t="s">
        <v>24446</v>
      </c>
      <c r="B285" s="91" t="s">
        <v>24447</v>
      </c>
      <c r="C285" s="91"/>
      <c r="D285" s="101" t="s">
        <v>24448</v>
      </c>
      <c r="E285" s="101"/>
      <c r="F285" s="100" t="s">
        <v>21430</v>
      </c>
      <c r="G285" s="100" t="s">
        <v>24449</v>
      </c>
      <c r="H285" s="100"/>
      <c r="I285" s="100" t="s">
        <v>24450</v>
      </c>
      <c r="J285" s="358">
        <v>43321</v>
      </c>
      <c r="K285" s="100" t="s">
        <v>2812</v>
      </c>
    </row>
    <row r="286" spans="1:11" ht="45">
      <c r="A286" s="100" t="s">
        <v>24451</v>
      </c>
      <c r="B286" s="100" t="s">
        <v>24451</v>
      </c>
      <c r="C286" s="100"/>
      <c r="D286" s="100" t="s">
        <v>24452</v>
      </c>
      <c r="E286" s="100"/>
      <c r="F286" s="100" t="s">
        <v>17392</v>
      </c>
      <c r="G286" s="100" t="s">
        <v>23710</v>
      </c>
      <c r="H286" s="359"/>
      <c r="I286" s="100" t="s">
        <v>24453</v>
      </c>
      <c r="J286" s="360">
        <v>43165</v>
      </c>
      <c r="K286" s="100" t="s">
        <v>23717</v>
      </c>
    </row>
    <row r="287" spans="1:11" ht="45">
      <c r="A287" s="100" t="s">
        <v>24454</v>
      </c>
      <c r="B287" s="100" t="s">
        <v>24085</v>
      </c>
      <c r="C287" s="100"/>
      <c r="D287" s="100" t="s">
        <v>24086</v>
      </c>
      <c r="E287" s="100"/>
      <c r="F287" s="100" t="s">
        <v>21430</v>
      </c>
      <c r="G287" s="100" t="s">
        <v>23710</v>
      </c>
      <c r="H287" s="359"/>
      <c r="I287" s="361">
        <v>523928</v>
      </c>
      <c r="J287" s="360">
        <v>43272</v>
      </c>
      <c r="K287" s="100" t="s">
        <v>23717</v>
      </c>
    </row>
    <row r="288" spans="1:11" ht="31.5">
      <c r="A288" s="357" t="s">
        <v>24685</v>
      </c>
      <c r="B288" s="357" t="s">
        <v>24686</v>
      </c>
      <c r="C288" s="357"/>
      <c r="D288" s="72" t="s">
        <v>24687</v>
      </c>
      <c r="E288" s="354" t="s">
        <v>24688</v>
      </c>
      <c r="F288" s="67" t="s">
        <v>21430</v>
      </c>
      <c r="G288" s="100" t="s">
        <v>23710</v>
      </c>
      <c r="H288" s="359"/>
      <c r="I288" s="364">
        <v>1580727</v>
      </c>
      <c r="J288" s="365">
        <v>43425</v>
      </c>
      <c r="K288" s="100" t="s">
        <v>23717</v>
      </c>
    </row>
    <row r="289" spans="1:11" ht="30">
      <c r="A289" s="100" t="s">
        <v>24455</v>
      </c>
      <c r="B289" s="100" t="s">
        <v>24456</v>
      </c>
      <c r="C289" s="100"/>
      <c r="D289" s="100" t="s">
        <v>24457</v>
      </c>
      <c r="E289" s="100"/>
      <c r="F289" s="100" t="s">
        <v>22953</v>
      </c>
      <c r="G289" s="100" t="s">
        <v>23710</v>
      </c>
      <c r="H289" s="359"/>
      <c r="I289" s="100" t="s">
        <v>24458</v>
      </c>
      <c r="J289" s="360">
        <v>43185</v>
      </c>
      <c r="K289" s="100" t="s">
        <v>23717</v>
      </c>
    </row>
    <row r="290" spans="1:11" ht="45">
      <c r="A290" s="100" t="s">
        <v>24459</v>
      </c>
      <c r="B290" s="100" t="s">
        <v>24460</v>
      </c>
      <c r="C290" s="100"/>
      <c r="D290" s="100" t="s">
        <v>24086</v>
      </c>
      <c r="E290" s="100"/>
      <c r="F290" s="100" t="s">
        <v>23721</v>
      </c>
      <c r="G290" s="100" t="s">
        <v>23710</v>
      </c>
      <c r="H290" s="359"/>
      <c r="I290" s="361">
        <v>1511697</v>
      </c>
      <c r="J290" s="360">
        <v>43410</v>
      </c>
      <c r="K290" s="100" t="s">
        <v>23717</v>
      </c>
    </row>
    <row r="291" spans="1:11" ht="30">
      <c r="A291" s="94" t="s">
        <v>24461</v>
      </c>
      <c r="B291" s="91" t="s">
        <v>24462</v>
      </c>
      <c r="C291" s="91"/>
      <c r="D291" s="96" t="s">
        <v>24463</v>
      </c>
      <c r="E291" s="96"/>
      <c r="F291" s="100" t="s">
        <v>23725</v>
      </c>
      <c r="G291" s="100" t="s">
        <v>23710</v>
      </c>
      <c r="H291" s="100"/>
      <c r="I291" s="100" t="s">
        <v>24464</v>
      </c>
      <c r="J291" s="358">
        <v>43130</v>
      </c>
      <c r="K291" s="100" t="s">
        <v>23895</v>
      </c>
    </row>
    <row r="292" spans="1:11" ht="30">
      <c r="A292" s="100" t="s">
        <v>24465</v>
      </c>
      <c r="B292" s="100" t="s">
        <v>24440</v>
      </c>
      <c r="C292" s="100"/>
      <c r="D292" s="100" t="s">
        <v>24441</v>
      </c>
      <c r="E292" s="100"/>
      <c r="F292" s="100" t="s">
        <v>23759</v>
      </c>
      <c r="G292" s="100" t="s">
        <v>23710</v>
      </c>
      <c r="H292" s="359"/>
      <c r="I292" s="361">
        <v>212346</v>
      </c>
      <c r="J292" s="360">
        <v>43224</v>
      </c>
      <c r="K292" s="100" t="s">
        <v>23717</v>
      </c>
    </row>
    <row r="293" spans="1:11" ht="30">
      <c r="A293" s="100" t="s">
        <v>24466</v>
      </c>
      <c r="B293" s="100" t="s">
        <v>24467</v>
      </c>
      <c r="C293" s="100"/>
      <c r="D293" s="100" t="s">
        <v>24468</v>
      </c>
      <c r="E293" s="100"/>
      <c r="F293" s="100" t="s">
        <v>17392</v>
      </c>
      <c r="G293" s="100" t="s">
        <v>23710</v>
      </c>
      <c r="H293" s="359"/>
      <c r="I293" s="100" t="s">
        <v>24469</v>
      </c>
      <c r="J293" s="360">
        <v>43167</v>
      </c>
      <c r="K293" s="100" t="s">
        <v>23717</v>
      </c>
    </row>
    <row r="294" spans="1:11" ht="30">
      <c r="A294" s="97" t="s">
        <v>24470</v>
      </c>
      <c r="B294" s="95" t="s">
        <v>24471</v>
      </c>
      <c r="C294" s="95"/>
      <c r="D294" s="96" t="s">
        <v>24472</v>
      </c>
      <c r="E294" s="96"/>
      <c r="F294" s="100" t="s">
        <v>17392</v>
      </c>
      <c r="G294" s="100" t="s">
        <v>23710</v>
      </c>
      <c r="H294" s="100"/>
      <c r="I294" s="100" t="s">
        <v>24473</v>
      </c>
      <c r="J294" s="358">
        <v>43166</v>
      </c>
      <c r="K294" s="100" t="s">
        <v>2812</v>
      </c>
    </row>
    <row r="295" spans="1:11" ht="30">
      <c r="A295" s="100" t="s">
        <v>24474</v>
      </c>
      <c r="B295" s="100" t="s">
        <v>24475</v>
      </c>
      <c r="C295" s="100"/>
      <c r="D295" s="100" t="s">
        <v>24476</v>
      </c>
      <c r="E295" s="100"/>
      <c r="F295" s="100" t="s">
        <v>23759</v>
      </c>
      <c r="G295" s="100" t="s">
        <v>23710</v>
      </c>
      <c r="H295" s="359"/>
      <c r="I295" s="361">
        <v>329223</v>
      </c>
      <c r="J295" s="360">
        <v>43244</v>
      </c>
      <c r="K295" s="100" t="s">
        <v>23717</v>
      </c>
    </row>
    <row r="296" spans="1:11" ht="30">
      <c r="A296" s="100" t="s">
        <v>24477</v>
      </c>
      <c r="B296" s="100" t="s">
        <v>24478</v>
      </c>
      <c r="C296" s="100"/>
      <c r="D296" s="100" t="s">
        <v>24479</v>
      </c>
      <c r="E296" s="100"/>
      <c r="F296" s="100" t="s">
        <v>23748</v>
      </c>
      <c r="G296" s="100" t="s">
        <v>23710</v>
      </c>
      <c r="H296" s="359"/>
      <c r="I296" s="361">
        <v>552782</v>
      </c>
      <c r="J296" s="360">
        <v>43277</v>
      </c>
      <c r="K296" s="100" t="s">
        <v>23717</v>
      </c>
    </row>
    <row r="297" spans="1:11" ht="30">
      <c r="A297" s="100" t="s">
        <v>24480</v>
      </c>
      <c r="B297" s="100" t="s">
        <v>24481</v>
      </c>
      <c r="C297" s="100"/>
      <c r="D297" s="100" t="s">
        <v>24482</v>
      </c>
      <c r="E297" s="100"/>
      <c r="F297" s="100" t="s">
        <v>23759</v>
      </c>
      <c r="G297" s="100" t="s">
        <v>23710</v>
      </c>
      <c r="H297" s="359"/>
      <c r="I297" s="361">
        <v>1203371</v>
      </c>
      <c r="J297" s="360">
        <v>43131</v>
      </c>
      <c r="K297" s="100" t="s">
        <v>23717</v>
      </c>
    </row>
    <row r="298" spans="1:11" ht="30">
      <c r="A298" s="353" t="s">
        <v>24598</v>
      </c>
      <c r="B298" s="353" t="s">
        <v>24599</v>
      </c>
      <c r="C298" s="353"/>
      <c r="D298" s="353" t="s">
        <v>24600</v>
      </c>
      <c r="E298" s="353"/>
      <c r="F298" s="100" t="s">
        <v>17392</v>
      </c>
      <c r="G298" s="100" t="s">
        <v>23710</v>
      </c>
      <c r="H298" s="359"/>
      <c r="I298" s="364">
        <v>1530690</v>
      </c>
      <c r="J298" s="365">
        <v>43417</v>
      </c>
      <c r="K298" s="100" t="s">
        <v>23717</v>
      </c>
    </row>
    <row r="299" spans="1:11" ht="30">
      <c r="A299" s="100" t="s">
        <v>24483</v>
      </c>
      <c r="B299" s="100" t="s">
        <v>24484</v>
      </c>
      <c r="C299" s="100"/>
      <c r="D299" s="100" t="s">
        <v>23738</v>
      </c>
      <c r="E299" s="100"/>
      <c r="F299" s="100" t="s">
        <v>22953</v>
      </c>
      <c r="G299" s="359">
        <v>24.46</v>
      </c>
      <c r="H299" s="359">
        <v>1256319</v>
      </c>
      <c r="I299" s="361">
        <v>52705</v>
      </c>
      <c r="J299" s="360">
        <v>43208</v>
      </c>
      <c r="K299" s="100" t="s">
        <v>23717</v>
      </c>
    </row>
    <row r="300" spans="1:11" ht="30">
      <c r="A300" s="100" t="s">
        <v>24483</v>
      </c>
      <c r="B300" s="100"/>
      <c r="C300" s="100"/>
      <c r="D300" s="100" t="s">
        <v>23738</v>
      </c>
      <c r="E300" s="100"/>
      <c r="F300" s="100" t="s">
        <v>23721</v>
      </c>
      <c r="G300" s="100" t="s">
        <v>23710</v>
      </c>
      <c r="H300" s="359"/>
      <c r="I300" s="361">
        <v>460376</v>
      </c>
      <c r="J300" s="360">
        <v>43262</v>
      </c>
      <c r="K300" s="100" t="s">
        <v>23717</v>
      </c>
    </row>
    <row r="301" spans="1:11" ht="30">
      <c r="A301" s="100" t="s">
        <v>24485</v>
      </c>
      <c r="B301" s="100" t="s">
        <v>24486</v>
      </c>
      <c r="C301" s="100"/>
      <c r="D301" s="100" t="s">
        <v>24487</v>
      </c>
      <c r="E301" s="100"/>
      <c r="F301" s="100" t="s">
        <v>17392</v>
      </c>
      <c r="G301" s="100" t="s">
        <v>23710</v>
      </c>
      <c r="H301" s="359"/>
      <c r="I301" s="361">
        <v>1177073</v>
      </c>
      <c r="J301" s="360">
        <v>43356</v>
      </c>
      <c r="K301" s="100" t="s">
        <v>23717</v>
      </c>
    </row>
    <row r="302" spans="1:11" ht="30">
      <c r="A302" s="100" t="s">
        <v>24488</v>
      </c>
      <c r="B302" s="100" t="s">
        <v>24489</v>
      </c>
      <c r="C302" s="100"/>
      <c r="D302" s="100" t="s">
        <v>24490</v>
      </c>
      <c r="E302" s="100"/>
      <c r="F302" s="100" t="s">
        <v>23725</v>
      </c>
      <c r="G302" s="100" t="s">
        <v>23710</v>
      </c>
      <c r="H302" s="359"/>
      <c r="I302" s="361">
        <v>1398806</v>
      </c>
      <c r="J302" s="360">
        <v>43384</v>
      </c>
      <c r="K302" s="100" t="s">
        <v>23717</v>
      </c>
    </row>
    <row r="303" spans="1:11" ht="30">
      <c r="A303" s="100" t="s">
        <v>24491</v>
      </c>
      <c r="B303" s="100" t="s">
        <v>24492</v>
      </c>
      <c r="C303" s="100"/>
      <c r="D303" s="100" t="s">
        <v>24493</v>
      </c>
      <c r="E303" s="100"/>
      <c r="F303" s="100" t="s">
        <v>17392</v>
      </c>
      <c r="G303" s="100" t="s">
        <v>23710</v>
      </c>
      <c r="H303" s="100"/>
      <c r="I303" s="100" t="s">
        <v>2895</v>
      </c>
      <c r="J303" s="358">
        <v>43131</v>
      </c>
      <c r="K303" s="100" t="s">
        <v>2812</v>
      </c>
    </row>
    <row r="304" spans="1:11" ht="30">
      <c r="A304" s="97" t="s">
        <v>24494</v>
      </c>
      <c r="B304" s="95" t="s">
        <v>24495</v>
      </c>
      <c r="C304" s="95"/>
      <c r="D304" s="96" t="s">
        <v>24496</v>
      </c>
      <c r="E304" s="96"/>
      <c r="F304" s="100" t="s">
        <v>17392</v>
      </c>
      <c r="G304" s="100" t="s">
        <v>23710</v>
      </c>
      <c r="H304" s="100"/>
      <c r="I304" s="100" t="s">
        <v>24497</v>
      </c>
      <c r="J304" s="358">
        <v>43180</v>
      </c>
      <c r="K304" s="100" t="s">
        <v>2812</v>
      </c>
    </row>
    <row r="305" spans="1:11" ht="45">
      <c r="A305" s="100" t="s">
        <v>24498</v>
      </c>
      <c r="B305" s="100" t="s">
        <v>24498</v>
      </c>
      <c r="C305" s="100"/>
      <c r="D305" s="100" t="s">
        <v>24499</v>
      </c>
      <c r="E305" s="100"/>
      <c r="F305" s="100" t="s">
        <v>23725</v>
      </c>
      <c r="G305" s="100" t="s">
        <v>23710</v>
      </c>
      <c r="H305" s="359"/>
      <c r="I305" s="100" t="s">
        <v>24500</v>
      </c>
      <c r="J305" s="360">
        <v>43151</v>
      </c>
      <c r="K305" s="100" t="s">
        <v>23717</v>
      </c>
    </row>
    <row r="306" spans="1:11" ht="45">
      <c r="A306" s="100" t="s">
        <v>24501</v>
      </c>
      <c r="B306" s="100" t="s">
        <v>24502</v>
      </c>
      <c r="C306" s="100"/>
      <c r="D306" s="100" t="s">
        <v>24503</v>
      </c>
      <c r="E306" s="100"/>
      <c r="F306" s="100" t="s">
        <v>23721</v>
      </c>
      <c r="G306" s="100" t="s">
        <v>23710</v>
      </c>
      <c r="H306" s="359"/>
      <c r="I306" s="361">
        <v>651428</v>
      </c>
      <c r="J306" s="360">
        <v>43286</v>
      </c>
      <c r="K306" s="100" t="s">
        <v>23770</v>
      </c>
    </row>
    <row r="307" spans="1:11" ht="30">
      <c r="A307" s="94" t="s">
        <v>24504</v>
      </c>
      <c r="B307" s="95" t="s">
        <v>24504</v>
      </c>
      <c r="C307" s="95"/>
      <c r="D307" s="96" t="s">
        <v>24505</v>
      </c>
      <c r="E307" s="96"/>
      <c r="F307" s="100" t="s">
        <v>21430</v>
      </c>
      <c r="G307" s="100" t="s">
        <v>23710</v>
      </c>
      <c r="H307" s="100"/>
      <c r="I307" s="100" t="s">
        <v>24506</v>
      </c>
      <c r="J307" s="358">
        <v>43167</v>
      </c>
      <c r="K307" s="100" t="s">
        <v>2812</v>
      </c>
    </row>
    <row r="308" spans="1:11" ht="30">
      <c r="A308" s="100" t="s">
        <v>24507</v>
      </c>
      <c r="B308" s="100" t="s">
        <v>24508</v>
      </c>
      <c r="C308" s="100"/>
      <c r="D308" s="100" t="s">
        <v>24509</v>
      </c>
      <c r="E308" s="100"/>
      <c r="F308" s="100" t="s">
        <v>23759</v>
      </c>
      <c r="G308" s="100" t="s">
        <v>23710</v>
      </c>
      <c r="H308" s="359"/>
      <c r="I308" s="361">
        <v>1425103</v>
      </c>
      <c r="J308" s="360">
        <v>43389</v>
      </c>
      <c r="K308" s="100" t="s">
        <v>23717</v>
      </c>
    </row>
    <row r="309" spans="1:11" ht="30">
      <c r="A309" s="100" t="s">
        <v>24510</v>
      </c>
      <c r="B309" s="100" t="s">
        <v>24510</v>
      </c>
      <c r="C309" s="100"/>
      <c r="D309" s="100" t="s">
        <v>24511</v>
      </c>
      <c r="E309" s="100"/>
      <c r="F309" s="100" t="s">
        <v>21430</v>
      </c>
      <c r="G309" s="100" t="s">
        <v>23710</v>
      </c>
      <c r="H309" s="359"/>
      <c r="I309" s="361">
        <v>588941</v>
      </c>
      <c r="J309" s="360">
        <v>43279</v>
      </c>
      <c r="K309" s="100" t="s">
        <v>23717</v>
      </c>
    </row>
    <row r="310" spans="1:11" ht="30">
      <c r="A310" s="90" t="s">
        <v>24512</v>
      </c>
      <c r="B310" s="91" t="s">
        <v>20852</v>
      </c>
      <c r="C310" s="91"/>
      <c r="D310" s="92" t="s">
        <v>20853</v>
      </c>
      <c r="E310" s="92"/>
      <c r="F310" s="100" t="s">
        <v>21430</v>
      </c>
      <c r="G310" s="100"/>
      <c r="H310" s="100"/>
      <c r="I310" s="100" t="s">
        <v>24513</v>
      </c>
      <c r="J310" s="358">
        <v>43259</v>
      </c>
      <c r="K310" s="100" t="s">
        <v>2812</v>
      </c>
    </row>
    <row r="311" spans="1:11" ht="30">
      <c r="A311" s="100" t="s">
        <v>24514</v>
      </c>
      <c r="B311" s="100" t="s">
        <v>24515</v>
      </c>
      <c r="C311" s="100"/>
      <c r="D311" s="100" t="s">
        <v>24516</v>
      </c>
      <c r="E311" s="100"/>
      <c r="F311" s="100" t="s">
        <v>23759</v>
      </c>
      <c r="G311" s="100" t="s">
        <v>23710</v>
      </c>
      <c r="H311" s="359"/>
      <c r="I311" s="100" t="s">
        <v>24517</v>
      </c>
      <c r="J311" s="360">
        <v>43145</v>
      </c>
      <c r="K311" s="100" t="s">
        <v>23717</v>
      </c>
    </row>
    <row r="312" spans="1:11" ht="30">
      <c r="A312" s="100" t="s">
        <v>24518</v>
      </c>
      <c r="B312" s="100" t="s">
        <v>24519</v>
      </c>
      <c r="C312" s="100"/>
      <c r="D312" s="100" t="s">
        <v>24520</v>
      </c>
      <c r="E312" s="100"/>
      <c r="F312" s="100" t="s">
        <v>23725</v>
      </c>
      <c r="G312" s="100" t="s">
        <v>23710</v>
      </c>
      <c r="H312" s="359"/>
      <c r="I312" s="361">
        <v>249966</v>
      </c>
      <c r="J312" s="360">
        <v>43230</v>
      </c>
      <c r="K312" s="100" t="s">
        <v>23717</v>
      </c>
    </row>
    <row r="313" spans="1:11" ht="30">
      <c r="A313" s="100" t="s">
        <v>24521</v>
      </c>
      <c r="B313" s="100" t="s">
        <v>24522</v>
      </c>
      <c r="C313" s="100"/>
      <c r="D313" s="100" t="s">
        <v>24523</v>
      </c>
      <c r="E313" s="100"/>
      <c r="F313" s="100" t="s">
        <v>23759</v>
      </c>
      <c r="G313" s="100" t="s">
        <v>23710</v>
      </c>
      <c r="H313" s="359"/>
      <c r="I313" s="100" t="s">
        <v>24524</v>
      </c>
      <c r="J313" s="360">
        <v>43136</v>
      </c>
      <c r="K313" s="100" t="s">
        <v>23717</v>
      </c>
    </row>
    <row r="314" spans="1:11" ht="30">
      <c r="A314" s="100" t="s">
        <v>24525</v>
      </c>
      <c r="B314" s="100" t="s">
        <v>10841</v>
      </c>
      <c r="C314" s="100"/>
      <c r="D314" s="100" t="s">
        <v>24526</v>
      </c>
      <c r="E314" s="100"/>
      <c r="F314" s="100" t="s">
        <v>23725</v>
      </c>
      <c r="G314" s="100" t="s">
        <v>23710</v>
      </c>
      <c r="H314" s="359"/>
      <c r="I314" s="100" t="s">
        <v>24527</v>
      </c>
      <c r="J314" s="360">
        <v>43166</v>
      </c>
      <c r="K314" s="100" t="s">
        <v>23717</v>
      </c>
    </row>
    <row r="315" spans="1:11" ht="30">
      <c r="A315" s="100" t="s">
        <v>24528</v>
      </c>
      <c r="B315" s="100" t="s">
        <v>24529</v>
      </c>
      <c r="C315" s="100"/>
      <c r="D315" s="100" t="s">
        <v>24530</v>
      </c>
      <c r="E315" s="100"/>
      <c r="F315" s="100" t="s">
        <v>17392</v>
      </c>
      <c r="G315" s="359">
        <v>368.74</v>
      </c>
      <c r="H315" s="359">
        <v>1256476</v>
      </c>
      <c r="I315" s="361">
        <v>1041537</v>
      </c>
      <c r="J315" s="360">
        <v>43332</v>
      </c>
      <c r="K315" s="100" t="s">
        <v>23717</v>
      </c>
    </row>
    <row r="316" spans="1:11" ht="30">
      <c r="A316" s="100" t="s">
        <v>24531</v>
      </c>
      <c r="B316" s="100" t="s">
        <v>24531</v>
      </c>
      <c r="C316" s="100"/>
      <c r="D316" s="100" t="s">
        <v>24532</v>
      </c>
      <c r="E316" s="100"/>
      <c r="F316" s="100" t="s">
        <v>23725</v>
      </c>
      <c r="G316" s="100" t="s">
        <v>23710</v>
      </c>
      <c r="H316" s="359"/>
      <c r="I316" s="361">
        <v>1470028</v>
      </c>
      <c r="J316" s="360">
        <v>43398</v>
      </c>
      <c r="K316" s="100" t="s">
        <v>23717</v>
      </c>
    </row>
    <row r="317" spans="1:11" ht="31.5">
      <c r="A317" s="74" t="s">
        <v>10431</v>
      </c>
      <c r="B317" s="74" t="s">
        <v>10432</v>
      </c>
      <c r="C317" s="74"/>
      <c r="D317" s="72" t="s">
        <v>24692</v>
      </c>
      <c r="E317" s="354" t="s">
        <v>24693</v>
      </c>
      <c r="F317" s="67" t="s">
        <v>23725</v>
      </c>
      <c r="G317" s="100" t="s">
        <v>23710</v>
      </c>
      <c r="H317" s="359"/>
      <c r="I317" s="364">
        <v>1583284</v>
      </c>
      <c r="J317" s="365">
        <v>43427</v>
      </c>
      <c r="K317" s="100" t="s">
        <v>23717</v>
      </c>
    </row>
    <row r="318" spans="1:11" ht="30">
      <c r="A318" s="100" t="s">
        <v>24533</v>
      </c>
      <c r="B318" s="100" t="s">
        <v>24534</v>
      </c>
      <c r="C318" s="100"/>
      <c r="D318" s="100" t="s">
        <v>24535</v>
      </c>
      <c r="E318" s="100"/>
      <c r="F318" s="100" t="s">
        <v>23725</v>
      </c>
      <c r="G318" s="100" t="s">
        <v>23710</v>
      </c>
      <c r="H318" s="359"/>
      <c r="I318" s="361">
        <v>216364</v>
      </c>
      <c r="J318" s="360">
        <v>43224</v>
      </c>
      <c r="K318" s="100" t="s">
        <v>23717</v>
      </c>
    </row>
    <row r="319" spans="1:11" ht="30">
      <c r="A319" s="100" t="s">
        <v>24536</v>
      </c>
      <c r="B319" s="100" t="s">
        <v>24537</v>
      </c>
      <c r="C319" s="100"/>
      <c r="D319" s="100" t="s">
        <v>24538</v>
      </c>
      <c r="E319" s="100"/>
      <c r="F319" s="100" t="s">
        <v>23721</v>
      </c>
      <c r="G319" s="100" t="s">
        <v>23710</v>
      </c>
      <c r="H319" s="359"/>
      <c r="I319" s="361">
        <v>1471489</v>
      </c>
      <c r="J319" s="360">
        <v>43398</v>
      </c>
      <c r="K319" s="100" t="s">
        <v>23717</v>
      </c>
    </row>
    <row r="320" spans="1:11" ht="45">
      <c r="A320" s="100" t="s">
        <v>24539</v>
      </c>
      <c r="B320" s="100" t="s">
        <v>24539</v>
      </c>
      <c r="C320" s="100"/>
      <c r="D320" s="100" t="s">
        <v>24540</v>
      </c>
      <c r="E320" s="100"/>
      <c r="F320" s="100" t="s">
        <v>22953</v>
      </c>
      <c r="G320" s="100" t="s">
        <v>23710</v>
      </c>
      <c r="H320" s="359"/>
      <c r="I320" s="361">
        <v>1280802</v>
      </c>
      <c r="J320" s="360">
        <v>43370</v>
      </c>
      <c r="K320" s="100" t="s">
        <v>23717</v>
      </c>
    </row>
    <row r="321" spans="1:11" ht="30">
      <c r="A321" s="100" t="s">
        <v>24541</v>
      </c>
      <c r="B321" s="100" t="s">
        <v>24542</v>
      </c>
      <c r="C321" s="100"/>
      <c r="D321" s="100" t="s">
        <v>5738</v>
      </c>
      <c r="E321" s="100"/>
      <c r="F321" s="100" t="s">
        <v>21430</v>
      </c>
      <c r="G321" s="100" t="s">
        <v>23710</v>
      </c>
      <c r="H321" s="100"/>
      <c r="I321" s="100" t="s">
        <v>24543</v>
      </c>
      <c r="J321" s="358">
        <v>43206</v>
      </c>
      <c r="K321" s="100" t="s">
        <v>2812</v>
      </c>
    </row>
    <row r="322" spans="1:11" ht="30">
      <c r="A322" s="100" t="s">
        <v>24544</v>
      </c>
      <c r="B322" s="100" t="s">
        <v>24545</v>
      </c>
      <c r="C322" s="100"/>
      <c r="D322" s="100" t="s">
        <v>24546</v>
      </c>
      <c r="E322" s="100"/>
      <c r="F322" s="100" t="s">
        <v>17392</v>
      </c>
      <c r="G322" s="100" t="s">
        <v>23710</v>
      </c>
      <c r="H322" s="359"/>
      <c r="I322" s="361">
        <v>484482</v>
      </c>
      <c r="J322" s="360">
        <v>43269</v>
      </c>
      <c r="K322" s="100" t="s">
        <v>23717</v>
      </c>
    </row>
    <row r="323" spans="1:11" ht="30">
      <c r="A323" s="100" t="s">
        <v>24547</v>
      </c>
      <c r="B323" s="100" t="s">
        <v>24548</v>
      </c>
      <c r="C323" s="100"/>
      <c r="D323" s="100" t="s">
        <v>24549</v>
      </c>
      <c r="E323" s="100"/>
      <c r="F323" s="100" t="s">
        <v>23721</v>
      </c>
      <c r="G323" s="100" t="s">
        <v>23710</v>
      </c>
      <c r="H323" s="359"/>
      <c r="I323" s="361">
        <v>840623</v>
      </c>
      <c r="J323" s="360">
        <v>43300</v>
      </c>
      <c r="K323" s="100" t="s">
        <v>23717</v>
      </c>
    </row>
    <row r="324" spans="1:11" ht="30">
      <c r="A324" s="100" t="s">
        <v>24550</v>
      </c>
      <c r="B324" s="100" t="s">
        <v>24550</v>
      </c>
      <c r="C324" s="100"/>
      <c r="D324" s="100" t="s">
        <v>23955</v>
      </c>
      <c r="E324" s="100"/>
      <c r="F324" s="100" t="s">
        <v>23759</v>
      </c>
      <c r="G324" s="100" t="s">
        <v>23710</v>
      </c>
      <c r="H324" s="359"/>
      <c r="I324" s="361">
        <v>984195</v>
      </c>
      <c r="J324" s="360">
        <v>43321</v>
      </c>
      <c r="K324" s="100" t="s">
        <v>23770</v>
      </c>
    </row>
    <row r="325" spans="1:11" ht="30">
      <c r="A325" s="94" t="s">
        <v>24551</v>
      </c>
      <c r="B325" s="91" t="s">
        <v>24552</v>
      </c>
      <c r="C325" s="91"/>
      <c r="D325" s="101" t="s">
        <v>24553</v>
      </c>
      <c r="E325" s="101"/>
      <c r="F325" s="100" t="s">
        <v>17392</v>
      </c>
      <c r="G325" s="100" t="s">
        <v>23710</v>
      </c>
      <c r="H325" s="100"/>
      <c r="I325" s="100" t="s">
        <v>24554</v>
      </c>
      <c r="J325" s="358">
        <v>43382</v>
      </c>
      <c r="K325" s="100" t="s">
        <v>2812</v>
      </c>
    </row>
    <row r="326" spans="1:11" ht="31.5">
      <c r="A326" s="66" t="s">
        <v>24628</v>
      </c>
      <c r="B326" s="66" t="s">
        <v>24629</v>
      </c>
      <c r="C326" s="66"/>
      <c r="D326" s="66" t="s">
        <v>24630</v>
      </c>
      <c r="E326" s="66"/>
      <c r="F326" s="67" t="s">
        <v>17392</v>
      </c>
      <c r="G326" s="100" t="s">
        <v>23710</v>
      </c>
      <c r="H326" s="359"/>
      <c r="I326" s="364">
        <v>1544203</v>
      </c>
      <c r="J326" s="365">
        <v>43418</v>
      </c>
      <c r="K326" s="100" t="s">
        <v>23717</v>
      </c>
    </row>
    <row r="327" spans="1:11" ht="45">
      <c r="A327" s="100" t="s">
        <v>24555</v>
      </c>
      <c r="B327" s="100" t="s">
        <v>24556</v>
      </c>
      <c r="C327" s="100"/>
      <c r="D327" s="100" t="s">
        <v>24557</v>
      </c>
      <c r="E327" s="100"/>
      <c r="F327" s="100" t="s">
        <v>23759</v>
      </c>
      <c r="G327" s="100" t="s">
        <v>23710</v>
      </c>
      <c r="H327" s="362"/>
      <c r="I327" s="361">
        <v>693066</v>
      </c>
      <c r="J327" s="360">
        <v>43327</v>
      </c>
      <c r="K327" s="100" t="s">
        <v>23770</v>
      </c>
    </row>
    <row r="328" spans="1:11" ht="30">
      <c r="A328" s="90" t="s">
        <v>24558</v>
      </c>
      <c r="B328" s="95" t="s">
        <v>24559</v>
      </c>
      <c r="C328" s="95"/>
      <c r="D328" s="96" t="s">
        <v>24560</v>
      </c>
      <c r="E328" s="96"/>
      <c r="F328" s="100" t="s">
        <v>23748</v>
      </c>
      <c r="G328" s="100" t="s">
        <v>23710</v>
      </c>
      <c r="H328" s="100"/>
      <c r="I328" s="100" t="s">
        <v>24561</v>
      </c>
      <c r="J328" s="358">
        <v>43235</v>
      </c>
      <c r="K328" s="100" t="s">
        <v>2812</v>
      </c>
    </row>
    <row r="329" spans="1:11" ht="30">
      <c r="A329" s="90" t="s">
        <v>24562</v>
      </c>
      <c r="B329" s="91" t="s">
        <v>24563</v>
      </c>
      <c r="C329" s="91"/>
      <c r="D329" s="96" t="s">
        <v>24564</v>
      </c>
      <c r="E329" s="96"/>
      <c r="F329" s="100" t="s">
        <v>23725</v>
      </c>
      <c r="G329" s="100" t="s">
        <v>23710</v>
      </c>
      <c r="H329" s="100"/>
      <c r="I329" s="100" t="s">
        <v>24565</v>
      </c>
      <c r="J329" s="358">
        <v>43257</v>
      </c>
      <c r="K329" s="100" t="s">
        <v>2812</v>
      </c>
    </row>
    <row r="330" spans="1:11" ht="31.5">
      <c r="A330" s="66" t="s">
        <v>24562</v>
      </c>
      <c r="B330" s="65" t="s">
        <v>24563</v>
      </c>
      <c r="C330" s="65"/>
      <c r="D330" s="64" t="s">
        <v>24564</v>
      </c>
      <c r="E330" s="64"/>
      <c r="F330" s="100" t="s">
        <v>23725</v>
      </c>
      <c r="G330" s="100" t="s">
        <v>23710</v>
      </c>
      <c r="H330" s="100"/>
      <c r="I330" s="361">
        <v>1534342</v>
      </c>
      <c r="J330" s="365">
        <v>43417</v>
      </c>
      <c r="K330" s="100" t="s">
        <v>23717</v>
      </c>
    </row>
    <row r="331" spans="1:11" ht="30">
      <c r="A331" s="100" t="s">
        <v>24566</v>
      </c>
      <c r="B331" s="100" t="s">
        <v>24567</v>
      </c>
      <c r="C331" s="100"/>
      <c r="D331" s="100" t="s">
        <v>5738</v>
      </c>
      <c r="E331" s="100"/>
      <c r="F331" s="100" t="s">
        <v>21430</v>
      </c>
      <c r="G331" s="100" t="s">
        <v>23710</v>
      </c>
      <c r="H331" s="100"/>
      <c r="I331" s="100" t="s">
        <v>24568</v>
      </c>
      <c r="J331" s="358">
        <v>43258</v>
      </c>
      <c r="K331" s="100" t="s">
        <v>2812</v>
      </c>
    </row>
    <row r="332" spans="1:11" ht="30">
      <c r="A332" s="100" t="s">
        <v>6366</v>
      </c>
      <c r="B332" s="100" t="s">
        <v>24569</v>
      </c>
      <c r="C332" s="100"/>
      <c r="D332" s="100" t="s">
        <v>24570</v>
      </c>
      <c r="E332" s="100"/>
      <c r="F332" s="100" t="s">
        <v>23759</v>
      </c>
      <c r="G332" s="100" t="s">
        <v>23710</v>
      </c>
      <c r="H332" s="359"/>
      <c r="I332" s="100" t="s">
        <v>24571</v>
      </c>
      <c r="J332" s="360">
        <v>43168</v>
      </c>
      <c r="K332" s="100" t="s">
        <v>23717</v>
      </c>
    </row>
    <row r="333" spans="1:11" ht="30">
      <c r="A333" s="100" t="s">
        <v>24572</v>
      </c>
      <c r="B333" s="100" t="s">
        <v>24573</v>
      </c>
      <c r="C333" s="100"/>
      <c r="D333" s="100" t="s">
        <v>24574</v>
      </c>
      <c r="E333" s="100"/>
      <c r="F333" s="100" t="s">
        <v>21430</v>
      </c>
      <c r="G333" s="100" t="s">
        <v>23710</v>
      </c>
      <c r="H333" s="359"/>
      <c r="I333" s="100" t="s">
        <v>6277</v>
      </c>
      <c r="J333" s="360">
        <v>43166</v>
      </c>
      <c r="K333" s="100" t="s">
        <v>23717</v>
      </c>
    </row>
    <row r="334" spans="1:11" ht="30">
      <c r="A334" s="100" t="s">
        <v>1397</v>
      </c>
      <c r="B334" s="100" t="s">
        <v>24575</v>
      </c>
      <c r="C334" s="100"/>
      <c r="D334" s="100" t="s">
        <v>24576</v>
      </c>
      <c r="E334" s="100"/>
      <c r="F334" s="100" t="s">
        <v>21430</v>
      </c>
      <c r="G334" s="100" t="s">
        <v>23710</v>
      </c>
      <c r="H334" s="362"/>
      <c r="I334" s="361">
        <v>2300</v>
      </c>
      <c r="J334" s="360">
        <v>43122</v>
      </c>
      <c r="K334" s="100" t="s">
        <v>23717</v>
      </c>
    </row>
    <row r="335" spans="1:11" ht="30">
      <c r="A335" s="100" t="s">
        <v>24577</v>
      </c>
      <c r="B335" s="100" t="s">
        <v>24578</v>
      </c>
      <c r="C335" s="100"/>
      <c r="D335" s="100" t="s">
        <v>24579</v>
      </c>
      <c r="E335" s="100"/>
      <c r="F335" s="100" t="s">
        <v>23721</v>
      </c>
      <c r="G335" s="100" t="s">
        <v>23710</v>
      </c>
      <c r="H335" s="359"/>
      <c r="I335" s="361">
        <v>1181456</v>
      </c>
      <c r="J335" s="360">
        <v>43356</v>
      </c>
      <c r="K335" s="100" t="s">
        <v>23770</v>
      </c>
    </row>
    <row r="336" spans="1:11" ht="30">
      <c r="A336" s="100" t="s">
        <v>24577</v>
      </c>
      <c r="B336" s="100" t="s">
        <v>24577</v>
      </c>
      <c r="C336" s="100"/>
      <c r="D336" s="100" t="s">
        <v>24579</v>
      </c>
      <c r="E336" s="100"/>
      <c r="F336" s="100" t="s">
        <v>21430</v>
      </c>
      <c r="G336" s="100" t="s">
        <v>23710</v>
      </c>
      <c r="H336" s="359"/>
      <c r="I336" s="361">
        <v>1165751</v>
      </c>
      <c r="J336" s="360">
        <v>43354</v>
      </c>
      <c r="K336" s="100" t="s">
        <v>23717</v>
      </c>
    </row>
  </sheetData>
  <sortState ref="A2:K336">
    <sortCondition ref="A2"/>
  </sortState>
  <pageMargins left="0.69930555555555596" right="0.69930555555555596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647"/>
  <sheetViews>
    <sheetView topLeftCell="D85" workbookViewId="0">
      <selection activeCell="E85" sqref="E1:E1048576"/>
    </sheetView>
  </sheetViews>
  <sheetFormatPr defaultColWidth="9" defaultRowHeight="15"/>
  <cols>
    <col min="1" max="1" width="4.7109375" hidden="1" customWidth="1"/>
    <col min="2" max="2" width="9" hidden="1" customWidth="1"/>
    <col min="3" max="3" width="10.42578125" hidden="1" customWidth="1"/>
    <col min="4" max="4" width="6.140625" customWidth="1"/>
    <col min="5" max="5" width="36" customWidth="1"/>
    <col min="6" max="6" width="30.5703125" style="1" customWidth="1"/>
    <col min="7" max="7" width="3.7109375" customWidth="1"/>
    <col min="8" max="8" width="72.42578125" style="1" customWidth="1"/>
    <col min="12" max="17" width="9" hidden="1" customWidth="1"/>
    <col min="18" max="19" width="10.7109375" customWidth="1"/>
    <col min="27" max="27" width="25.85546875" customWidth="1"/>
  </cols>
  <sheetData>
    <row r="1" spans="1:35">
      <c r="D1">
        <v>1</v>
      </c>
      <c r="E1" t="s">
        <v>24707</v>
      </c>
      <c r="F1" s="1" t="s">
        <v>24708</v>
      </c>
      <c r="G1">
        <v>13</v>
      </c>
      <c r="H1" s="1" t="s">
        <v>17214</v>
      </c>
      <c r="J1" t="s">
        <v>37</v>
      </c>
      <c r="R1" s="82">
        <v>1007935</v>
      </c>
      <c r="S1" s="83">
        <v>43326</v>
      </c>
      <c r="T1" t="s">
        <v>24709</v>
      </c>
      <c r="U1" t="s">
        <v>48</v>
      </c>
      <c r="V1" t="s">
        <v>114</v>
      </c>
      <c r="W1" t="s">
        <v>18</v>
      </c>
      <c r="X1">
        <v>1</v>
      </c>
      <c r="Z1">
        <v>16</v>
      </c>
      <c r="AA1" t="s">
        <v>31</v>
      </c>
    </row>
    <row r="2" spans="1:35" ht="30">
      <c r="D2">
        <v>2</v>
      </c>
      <c r="E2" t="s">
        <v>24744</v>
      </c>
      <c r="F2" s="1" t="s">
        <v>24744</v>
      </c>
      <c r="G2">
        <v>36</v>
      </c>
      <c r="H2" s="368" t="s">
        <v>24745</v>
      </c>
      <c r="J2" t="s">
        <v>37</v>
      </c>
      <c r="R2" s="82">
        <v>1432773</v>
      </c>
      <c r="S2" s="82">
        <v>43395</v>
      </c>
      <c r="T2" s="369" t="s">
        <v>13812</v>
      </c>
      <c r="U2" s="370" t="s">
        <v>16</v>
      </c>
      <c r="V2" s="370" t="s">
        <v>29</v>
      </c>
      <c r="W2" s="370" t="s">
        <v>18</v>
      </c>
      <c r="X2" s="371">
        <v>5</v>
      </c>
      <c r="Y2" s="370" t="s">
        <v>3633</v>
      </c>
      <c r="Z2" s="371">
        <v>28</v>
      </c>
      <c r="AA2" s="371" t="s">
        <v>31</v>
      </c>
      <c r="AB2" s="371"/>
    </row>
    <row r="3" spans="1:35" ht="39">
      <c r="D3">
        <v>3</v>
      </c>
      <c r="E3" t="s">
        <v>24728</v>
      </c>
      <c r="F3" s="1" t="s">
        <v>24729</v>
      </c>
      <c r="G3">
        <v>42</v>
      </c>
      <c r="H3" s="1" t="s">
        <v>24730</v>
      </c>
      <c r="J3" t="s">
        <v>37</v>
      </c>
      <c r="R3" s="82">
        <v>213442</v>
      </c>
      <c r="S3" s="83">
        <v>43224</v>
      </c>
      <c r="T3" s="369" t="s">
        <v>1573</v>
      </c>
      <c r="U3" s="370" t="s">
        <v>48</v>
      </c>
      <c r="V3" s="370" t="s">
        <v>17</v>
      </c>
      <c r="W3" s="370" t="s">
        <v>18</v>
      </c>
      <c r="X3" s="371">
        <v>1</v>
      </c>
      <c r="Z3" s="371">
        <v>20</v>
      </c>
      <c r="AA3" s="371" t="s">
        <v>31</v>
      </c>
      <c r="AB3" s="371"/>
    </row>
    <row r="4" spans="1:35" ht="24.75">
      <c r="A4" s="77"/>
      <c r="B4" s="77"/>
      <c r="C4" s="77"/>
      <c r="D4">
        <v>4</v>
      </c>
      <c r="E4" s="372" t="s">
        <v>24749</v>
      </c>
      <c r="F4" s="372" t="s">
        <v>24750</v>
      </c>
      <c r="G4" s="79"/>
      <c r="H4" s="372" t="s">
        <v>24751</v>
      </c>
      <c r="I4" s="373" t="s">
        <v>24752</v>
      </c>
      <c r="J4" s="77"/>
      <c r="K4" s="77" t="s">
        <v>207</v>
      </c>
      <c r="L4" s="77"/>
      <c r="M4" s="77"/>
      <c r="N4" s="77"/>
      <c r="O4" s="77"/>
      <c r="P4" s="77"/>
      <c r="Q4" s="77"/>
      <c r="R4" s="84">
        <v>1425833</v>
      </c>
      <c r="S4" s="85">
        <v>43391</v>
      </c>
      <c r="T4" s="374" t="s">
        <v>3968</v>
      </c>
      <c r="U4" s="375" t="s">
        <v>48</v>
      </c>
      <c r="V4" s="375" t="s">
        <v>114</v>
      </c>
      <c r="W4" s="375" t="s">
        <v>18</v>
      </c>
      <c r="X4" s="376">
        <v>1</v>
      </c>
      <c r="Y4" s="77"/>
      <c r="Z4" s="376">
        <v>16</v>
      </c>
      <c r="AA4" s="377" t="s">
        <v>31</v>
      </c>
      <c r="AB4" s="377"/>
      <c r="AC4" s="77"/>
      <c r="AD4" s="77"/>
      <c r="AE4" s="77"/>
      <c r="AF4" s="77"/>
      <c r="AG4" s="77"/>
      <c r="AH4" s="77"/>
      <c r="AI4" s="77"/>
    </row>
    <row r="5" spans="1:35" ht="39">
      <c r="D5">
        <v>5</v>
      </c>
      <c r="E5" s="378" t="s">
        <v>24715</v>
      </c>
      <c r="F5" s="379" t="s">
        <v>11005</v>
      </c>
      <c r="G5" s="379">
        <v>37</v>
      </c>
      <c r="H5" s="380" t="s">
        <v>24716</v>
      </c>
      <c r="I5" s="371" t="s">
        <v>24717</v>
      </c>
      <c r="K5" t="s">
        <v>207</v>
      </c>
      <c r="R5" t="s">
        <v>24718</v>
      </c>
      <c r="S5" s="83">
        <v>43157</v>
      </c>
      <c r="T5" s="369" t="s">
        <v>2771</v>
      </c>
      <c r="U5" s="370" t="s">
        <v>16</v>
      </c>
      <c r="V5" s="370" t="s">
        <v>61</v>
      </c>
      <c r="W5" s="370" t="s">
        <v>18</v>
      </c>
      <c r="X5" s="371">
        <v>2</v>
      </c>
      <c r="Y5" s="381"/>
      <c r="Z5" s="371">
        <v>80</v>
      </c>
      <c r="AA5" s="371" t="s">
        <v>31</v>
      </c>
      <c r="AB5" s="371"/>
    </row>
    <row r="6" spans="1:35" ht="26.25">
      <c r="D6">
        <v>6</v>
      </c>
      <c r="E6" s="368" t="s">
        <v>24735</v>
      </c>
      <c r="F6" s="368" t="s">
        <v>24736</v>
      </c>
      <c r="G6" s="368">
        <v>17</v>
      </c>
      <c r="H6" s="368" t="s">
        <v>24737</v>
      </c>
      <c r="I6" s="382" t="s">
        <v>24738</v>
      </c>
      <c r="K6" s="368" t="s">
        <v>207</v>
      </c>
      <c r="R6" s="82">
        <v>983830</v>
      </c>
      <c r="S6" s="83">
        <v>43321</v>
      </c>
      <c r="T6" s="369" t="s">
        <v>24739</v>
      </c>
      <c r="U6" s="370" t="s">
        <v>13923</v>
      </c>
      <c r="V6" s="370" t="s">
        <v>61</v>
      </c>
      <c r="W6" s="370" t="s">
        <v>18</v>
      </c>
      <c r="X6" s="371">
        <v>2</v>
      </c>
      <c r="Y6" s="381"/>
      <c r="Z6" s="371">
        <v>4</v>
      </c>
      <c r="AA6" s="371" t="s">
        <v>31</v>
      </c>
      <c r="AB6" s="371"/>
    </row>
    <row r="7" spans="1:35" ht="31.5">
      <c r="D7">
        <v>7</v>
      </c>
      <c r="E7" s="368" t="s">
        <v>24731</v>
      </c>
      <c r="F7" s="368" t="s">
        <v>24732</v>
      </c>
      <c r="G7" s="368">
        <v>13</v>
      </c>
      <c r="H7" s="368" t="s">
        <v>24733</v>
      </c>
      <c r="I7" s="382" t="s">
        <v>24734</v>
      </c>
      <c r="K7" s="368" t="s">
        <v>207</v>
      </c>
      <c r="R7" s="82">
        <v>986386</v>
      </c>
      <c r="S7" s="83">
        <v>43321</v>
      </c>
      <c r="T7" s="369" t="s">
        <v>15</v>
      </c>
      <c r="U7" s="370" t="s">
        <v>16</v>
      </c>
      <c r="V7" s="370" t="s">
        <v>61</v>
      </c>
      <c r="W7" s="370" t="s">
        <v>18</v>
      </c>
      <c r="X7" s="371">
        <v>1</v>
      </c>
      <c r="Y7" s="381"/>
      <c r="Z7" s="371">
        <v>4</v>
      </c>
      <c r="AA7" s="371" t="s">
        <v>31</v>
      </c>
      <c r="AB7" s="371"/>
    </row>
    <row r="8" spans="1:35" ht="51.75">
      <c r="D8">
        <v>8</v>
      </c>
      <c r="E8" t="s">
        <v>24740</v>
      </c>
      <c r="F8" s="1" t="s">
        <v>24741</v>
      </c>
      <c r="G8">
        <v>17</v>
      </c>
      <c r="H8" s="368" t="s">
        <v>24742</v>
      </c>
      <c r="J8" s="368" t="s">
        <v>207</v>
      </c>
      <c r="R8" s="82">
        <v>1447018</v>
      </c>
      <c r="S8" s="83">
        <v>43396</v>
      </c>
      <c r="T8" s="369" t="s">
        <v>24743</v>
      </c>
      <c r="U8" s="370" t="s">
        <v>48</v>
      </c>
      <c r="V8" s="370" t="s">
        <v>29</v>
      </c>
      <c r="W8" s="370" t="s">
        <v>18</v>
      </c>
      <c r="X8" s="371">
        <v>1</v>
      </c>
      <c r="Z8" s="371">
        <v>9</v>
      </c>
      <c r="AA8" s="371" t="s">
        <v>31</v>
      </c>
      <c r="AB8" s="371"/>
    </row>
    <row r="9" spans="1:35" ht="31.5">
      <c r="D9">
        <v>9</v>
      </c>
      <c r="E9" s="383" t="s">
        <v>24746</v>
      </c>
      <c r="F9" s="384" t="s">
        <v>24747</v>
      </c>
      <c r="G9" s="23"/>
      <c r="H9" s="383" t="s">
        <v>20360</v>
      </c>
      <c r="I9" s="371" t="s">
        <v>24748</v>
      </c>
      <c r="K9" t="s">
        <v>207</v>
      </c>
      <c r="R9" s="82">
        <v>1275690</v>
      </c>
      <c r="S9" s="83">
        <v>43370</v>
      </c>
      <c r="T9" s="385" t="s">
        <v>7597</v>
      </c>
      <c r="U9" s="386" t="s">
        <v>16</v>
      </c>
      <c r="V9" s="386" t="s">
        <v>239</v>
      </c>
      <c r="W9" s="386" t="s">
        <v>18</v>
      </c>
      <c r="X9" s="381">
        <v>2</v>
      </c>
      <c r="Y9" s="381" t="s">
        <v>30</v>
      </c>
      <c r="Z9" s="381">
        <v>60</v>
      </c>
      <c r="AA9" s="387" t="s">
        <v>31</v>
      </c>
      <c r="AB9" s="387"/>
    </row>
    <row r="10" spans="1:35" ht="51.75">
      <c r="D10">
        <v>10</v>
      </c>
      <c r="E10" s="56" t="s">
        <v>24753</v>
      </c>
      <c r="F10" s="56" t="s">
        <v>24754</v>
      </c>
      <c r="G10" s="56">
        <v>16</v>
      </c>
      <c r="H10" s="56" t="s">
        <v>24755</v>
      </c>
      <c r="K10" t="s">
        <v>207</v>
      </c>
      <c r="R10" s="82">
        <v>1448114</v>
      </c>
      <c r="S10" s="83">
        <v>43392</v>
      </c>
      <c r="T10" s="388" t="s">
        <v>24756</v>
      </c>
      <c r="U10" s="389" t="s">
        <v>16</v>
      </c>
      <c r="V10" s="389" t="s">
        <v>24757</v>
      </c>
      <c r="W10" s="389" t="s">
        <v>18</v>
      </c>
      <c r="X10" s="390">
        <v>2</v>
      </c>
      <c r="Y10" s="390" t="s">
        <v>30</v>
      </c>
      <c r="Z10" s="390">
        <v>9</v>
      </c>
      <c r="AA10" s="390" t="s">
        <v>31</v>
      </c>
      <c r="AB10" s="390"/>
    </row>
    <row r="11" spans="1:35" ht="39">
      <c r="D11">
        <v>11</v>
      </c>
      <c r="E11" t="s">
        <v>24724</v>
      </c>
      <c r="F11" s="1" t="s">
        <v>24725</v>
      </c>
      <c r="G11">
        <v>42</v>
      </c>
      <c r="H11" s="1" t="s">
        <v>24726</v>
      </c>
      <c r="J11" t="s">
        <v>37</v>
      </c>
      <c r="R11" t="s">
        <v>24727</v>
      </c>
      <c r="S11" s="83">
        <v>43143</v>
      </c>
      <c r="T11" s="369" t="s">
        <v>1573</v>
      </c>
      <c r="U11" s="370" t="s">
        <v>48</v>
      </c>
      <c r="V11" s="370" t="s">
        <v>29</v>
      </c>
      <c r="W11" s="370" t="s">
        <v>18</v>
      </c>
      <c r="X11" s="371">
        <v>2</v>
      </c>
      <c r="Y11" s="370" t="s">
        <v>30</v>
      </c>
      <c r="Z11" s="371">
        <v>14</v>
      </c>
      <c r="AA11" s="371" t="s">
        <v>31</v>
      </c>
      <c r="AB11" s="371"/>
    </row>
    <row r="12" spans="1:35" s="77" customFormat="1" ht="39">
      <c r="A12"/>
      <c r="B12"/>
      <c r="C12"/>
      <c r="D12">
        <v>12</v>
      </c>
      <c r="E12" s="391" t="s">
        <v>24719</v>
      </c>
      <c r="F12" s="383" t="s">
        <v>24720</v>
      </c>
      <c r="G12" s="383">
        <v>17</v>
      </c>
      <c r="H12" s="392" t="s">
        <v>24721</v>
      </c>
      <c r="I12" s="371" t="s">
        <v>24722</v>
      </c>
      <c r="J12"/>
      <c r="K12" t="s">
        <v>207</v>
      </c>
      <c r="L12"/>
      <c r="M12"/>
      <c r="N12"/>
      <c r="O12"/>
      <c r="P12"/>
      <c r="Q12"/>
      <c r="R12" t="s">
        <v>24723</v>
      </c>
      <c r="S12" s="83">
        <v>43152</v>
      </c>
      <c r="T12" s="369" t="s">
        <v>1573</v>
      </c>
      <c r="U12" s="370" t="s">
        <v>48</v>
      </c>
      <c r="V12" s="370" t="s">
        <v>17</v>
      </c>
      <c r="W12" s="370" t="s">
        <v>18</v>
      </c>
      <c r="X12" s="371">
        <v>1</v>
      </c>
      <c r="Y12" s="381"/>
      <c r="Z12" s="371">
        <v>6</v>
      </c>
      <c r="AA12" s="371" t="s">
        <v>31</v>
      </c>
      <c r="AB12" s="371"/>
      <c r="AC12"/>
      <c r="AD12"/>
      <c r="AE12"/>
      <c r="AF12"/>
      <c r="AG12"/>
      <c r="AH12"/>
      <c r="AI12"/>
    </row>
    <row r="13" spans="1:35" ht="24">
      <c r="D13">
        <v>13</v>
      </c>
      <c r="E13" s="393" t="s">
        <v>24710</v>
      </c>
      <c r="F13" s="393" t="s">
        <v>24711</v>
      </c>
      <c r="G13" s="393">
        <v>7</v>
      </c>
      <c r="H13" s="394" t="s">
        <v>24712</v>
      </c>
      <c r="I13" s="382" t="s">
        <v>24713</v>
      </c>
      <c r="K13" t="s">
        <v>207</v>
      </c>
      <c r="R13" t="s">
        <v>24714</v>
      </c>
      <c r="S13" s="83">
        <v>43185</v>
      </c>
      <c r="T13" s="369" t="s">
        <v>300</v>
      </c>
      <c r="U13" s="370" t="s">
        <v>48</v>
      </c>
      <c r="V13" s="370" t="s">
        <v>61</v>
      </c>
      <c r="W13" s="370" t="s">
        <v>18</v>
      </c>
      <c r="X13" s="371">
        <v>1</v>
      </c>
      <c r="Y13" s="381"/>
      <c r="Z13" s="371">
        <v>84</v>
      </c>
      <c r="AA13" s="371" t="s">
        <v>31</v>
      </c>
      <c r="AB13" s="371"/>
    </row>
    <row r="14" spans="1:35">
      <c r="A14" s="77"/>
      <c r="B14" s="77"/>
      <c r="C14" s="77"/>
      <c r="D14">
        <v>14</v>
      </c>
      <c r="E14" s="77" t="s">
        <v>17620</v>
      </c>
      <c r="F14" s="407" t="s">
        <v>24778</v>
      </c>
      <c r="G14" s="77">
        <v>37</v>
      </c>
      <c r="H14" s="407" t="s">
        <v>24779</v>
      </c>
      <c r="I14" s="77"/>
      <c r="J14" s="77" t="s">
        <v>37</v>
      </c>
      <c r="K14" s="77"/>
      <c r="L14" s="77"/>
      <c r="M14" s="77"/>
      <c r="N14" s="77"/>
      <c r="O14" s="77"/>
      <c r="P14" s="77"/>
      <c r="Q14" s="77"/>
      <c r="R14" s="84">
        <v>410338</v>
      </c>
      <c r="S14" s="85">
        <v>43256</v>
      </c>
      <c r="T14" s="77" t="s">
        <v>300</v>
      </c>
      <c r="U14" s="77" t="s">
        <v>48</v>
      </c>
      <c r="V14" s="77" t="s">
        <v>29</v>
      </c>
      <c r="W14" s="370" t="s">
        <v>18</v>
      </c>
      <c r="X14" s="77">
        <v>1</v>
      </c>
      <c r="Y14" s="77"/>
      <c r="Z14" s="77">
        <v>56</v>
      </c>
      <c r="AA14" s="371" t="s">
        <v>31</v>
      </c>
      <c r="AB14" s="77"/>
      <c r="AC14" s="77"/>
      <c r="AD14" s="77"/>
      <c r="AE14" s="77"/>
      <c r="AF14" s="77"/>
      <c r="AG14" s="77"/>
      <c r="AH14" s="77"/>
      <c r="AI14" s="77"/>
    </row>
    <row r="15" spans="1:35" ht="24.75">
      <c r="D15">
        <v>15</v>
      </c>
      <c r="E15" s="395" t="s">
        <v>24761</v>
      </c>
      <c r="F15" s="396" t="s">
        <v>7236</v>
      </c>
      <c r="G15" s="396">
        <v>36</v>
      </c>
      <c r="H15" s="397" t="s">
        <v>24762</v>
      </c>
      <c r="I15" s="371" t="s">
        <v>24763</v>
      </c>
      <c r="K15" t="s">
        <v>207</v>
      </c>
      <c r="R15" t="s">
        <v>24764</v>
      </c>
      <c r="S15" s="83">
        <v>43159</v>
      </c>
      <c r="T15" s="369" t="s">
        <v>1468</v>
      </c>
      <c r="U15" s="370" t="s">
        <v>48</v>
      </c>
      <c r="V15" s="370" t="s">
        <v>586</v>
      </c>
      <c r="W15" s="370" t="s">
        <v>18</v>
      </c>
      <c r="X15" s="371">
        <v>4</v>
      </c>
      <c r="Y15" s="381"/>
      <c r="Z15" s="371">
        <v>24</v>
      </c>
      <c r="AA15" s="371" t="s">
        <v>31</v>
      </c>
      <c r="AB15" s="371"/>
    </row>
    <row r="16" spans="1:35" ht="51.75">
      <c r="D16">
        <v>16</v>
      </c>
      <c r="E16" s="383" t="s">
        <v>24780</v>
      </c>
      <c r="F16" s="383" t="s">
        <v>24781</v>
      </c>
      <c r="G16" s="383"/>
      <c r="H16" s="383" t="s">
        <v>14410</v>
      </c>
      <c r="I16" s="371" t="s">
        <v>24782</v>
      </c>
      <c r="K16" s="383" t="s">
        <v>207</v>
      </c>
      <c r="R16" t="s">
        <v>24783</v>
      </c>
      <c r="S16" s="83">
        <v>43171</v>
      </c>
      <c r="T16" s="369" t="s">
        <v>24784</v>
      </c>
      <c r="U16" s="370" t="s">
        <v>48</v>
      </c>
      <c r="V16" s="370" t="s">
        <v>2373</v>
      </c>
      <c r="W16" s="370" t="s">
        <v>18</v>
      </c>
      <c r="X16" s="371">
        <v>1</v>
      </c>
      <c r="Y16" s="381"/>
      <c r="Z16" s="371">
        <v>52</v>
      </c>
      <c r="AA16" s="371" t="s">
        <v>31</v>
      </c>
      <c r="AB16" s="371"/>
    </row>
    <row r="17" spans="1:35">
      <c r="D17">
        <v>17</v>
      </c>
      <c r="E17" s="398" t="s">
        <v>24780</v>
      </c>
      <c r="F17" s="408" t="s">
        <v>24781</v>
      </c>
      <c r="H17" s="408" t="s">
        <v>14410</v>
      </c>
      <c r="AA17" s="371" t="s">
        <v>31</v>
      </c>
    </row>
    <row r="18" spans="1:35" ht="26.25">
      <c r="D18">
        <v>18</v>
      </c>
      <c r="E18" s="399" t="s">
        <v>24813</v>
      </c>
      <c r="F18" s="409" t="s">
        <v>24813</v>
      </c>
      <c r="H18" s="408" t="s">
        <v>24814</v>
      </c>
      <c r="AA18" s="371" t="s">
        <v>31</v>
      </c>
    </row>
    <row r="19" spans="1:35" s="77" customFormat="1">
      <c r="A19"/>
      <c r="B19"/>
      <c r="C19"/>
      <c r="D19">
        <v>19</v>
      </c>
      <c r="E19" s="398" t="s">
        <v>24815</v>
      </c>
      <c r="F19" s="408" t="s">
        <v>18043</v>
      </c>
      <c r="G19"/>
      <c r="H19" s="408" t="s">
        <v>24816</v>
      </c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 s="371" t="s">
        <v>31</v>
      </c>
      <c r="AB19"/>
      <c r="AC19"/>
      <c r="AD19"/>
      <c r="AE19"/>
      <c r="AF19"/>
      <c r="AG19"/>
      <c r="AH19"/>
      <c r="AI19"/>
    </row>
    <row r="20" spans="1:35" ht="47.25">
      <c r="D20">
        <v>20</v>
      </c>
      <c r="E20" s="392" t="s">
        <v>24769</v>
      </c>
      <c r="F20" s="392" t="s">
        <v>24770</v>
      </c>
      <c r="G20" s="392"/>
      <c r="H20" s="392" t="s">
        <v>24771</v>
      </c>
      <c r="I20" s="371" t="s">
        <v>24772</v>
      </c>
      <c r="K20" s="392" t="s">
        <v>207</v>
      </c>
      <c r="R20" s="82">
        <v>1520828</v>
      </c>
      <c r="S20" s="83">
        <v>43417</v>
      </c>
      <c r="T20" s="369" t="s">
        <v>594</v>
      </c>
      <c r="U20" s="370" t="s">
        <v>16</v>
      </c>
      <c r="V20" s="370" t="s">
        <v>114</v>
      </c>
      <c r="W20" s="370" t="s">
        <v>18</v>
      </c>
      <c r="X20" s="371">
        <v>1</v>
      </c>
      <c r="Z20" s="371">
        <v>12.2</v>
      </c>
      <c r="AA20" s="371" t="s">
        <v>31</v>
      </c>
      <c r="AB20" s="371"/>
    </row>
    <row r="21" spans="1:35" ht="26.25">
      <c r="D21">
        <v>21</v>
      </c>
      <c r="E21" s="392" t="s">
        <v>24785</v>
      </c>
      <c r="F21" s="383" t="s">
        <v>17107</v>
      </c>
      <c r="G21" s="383"/>
      <c r="H21" s="392" t="s">
        <v>17108</v>
      </c>
      <c r="I21" s="371" t="s">
        <v>24786</v>
      </c>
      <c r="K21" t="s">
        <v>207</v>
      </c>
      <c r="R21" s="82">
        <v>322283</v>
      </c>
      <c r="S21" s="83">
        <v>43243</v>
      </c>
      <c r="T21" s="369" t="s">
        <v>24787</v>
      </c>
      <c r="U21" s="370" t="s">
        <v>16</v>
      </c>
      <c r="V21" s="370" t="s">
        <v>61</v>
      </c>
      <c r="W21" s="370" t="s">
        <v>18</v>
      </c>
      <c r="X21" s="371">
        <v>1</v>
      </c>
      <c r="Y21" s="381"/>
      <c r="Z21" s="371">
        <v>2</v>
      </c>
      <c r="AA21" s="371" t="s">
        <v>31</v>
      </c>
      <c r="AB21" s="371"/>
    </row>
    <row r="22" spans="1:35">
      <c r="D22">
        <v>22</v>
      </c>
      <c r="E22" s="398" t="s">
        <v>24817</v>
      </c>
      <c r="F22" s="408" t="s">
        <v>24818</v>
      </c>
      <c r="H22" s="408" t="s">
        <v>24819</v>
      </c>
      <c r="AA22" s="371" t="s">
        <v>31</v>
      </c>
    </row>
    <row r="23" spans="1:35" ht="26.25">
      <c r="D23">
        <v>23</v>
      </c>
      <c r="E23" s="392" t="s">
        <v>24773</v>
      </c>
      <c r="F23" s="383" t="s">
        <v>24774</v>
      </c>
      <c r="G23" s="23"/>
      <c r="H23" s="392" t="s">
        <v>24775</v>
      </c>
      <c r="I23" s="371" t="s">
        <v>24776</v>
      </c>
      <c r="K23" t="s">
        <v>207</v>
      </c>
      <c r="R23" t="s">
        <v>24777</v>
      </c>
      <c r="S23" s="83">
        <v>43137</v>
      </c>
      <c r="T23" s="369" t="s">
        <v>693</v>
      </c>
      <c r="U23" s="370" t="s">
        <v>48</v>
      </c>
      <c r="V23" s="370" t="s">
        <v>17</v>
      </c>
      <c r="W23" s="370" t="s">
        <v>18</v>
      </c>
      <c r="X23" s="371">
        <v>1</v>
      </c>
      <c r="Y23" s="381"/>
      <c r="Z23" s="371">
        <v>50.4</v>
      </c>
      <c r="AA23" s="371" t="s">
        <v>31</v>
      </c>
      <c r="AB23" s="371"/>
    </row>
    <row r="24" spans="1:35">
      <c r="D24">
        <v>24</v>
      </c>
      <c r="E24" s="398" t="s">
        <v>24820</v>
      </c>
      <c r="F24" s="408" t="s">
        <v>2716</v>
      </c>
      <c r="H24" s="408" t="s">
        <v>24821</v>
      </c>
      <c r="AA24" s="371" t="s">
        <v>31</v>
      </c>
    </row>
    <row r="25" spans="1:35" ht="26.25">
      <c r="D25">
        <v>25</v>
      </c>
      <c r="E25" t="s">
        <v>24758</v>
      </c>
      <c r="F25" s="1" t="s">
        <v>24759</v>
      </c>
      <c r="G25">
        <v>34</v>
      </c>
      <c r="H25" s="1" t="s">
        <v>24760</v>
      </c>
      <c r="J25" t="s">
        <v>37</v>
      </c>
      <c r="R25" t="s">
        <v>23684</v>
      </c>
      <c r="S25" s="83">
        <v>43126</v>
      </c>
      <c r="T25" s="388" t="s">
        <v>7184</v>
      </c>
      <c r="U25" s="389" t="s">
        <v>16</v>
      </c>
      <c r="V25" s="389" t="s">
        <v>17</v>
      </c>
      <c r="W25" s="389" t="s">
        <v>18</v>
      </c>
      <c r="X25" s="390">
        <v>1</v>
      </c>
      <c r="Z25" s="390">
        <v>25</v>
      </c>
      <c r="AA25" s="390" t="s">
        <v>31</v>
      </c>
      <c r="AB25" s="390"/>
    </row>
    <row r="26" spans="1:35">
      <c r="D26">
        <v>26</v>
      </c>
      <c r="E26" s="398" t="s">
        <v>24822</v>
      </c>
      <c r="F26" s="412" t="s">
        <v>24823</v>
      </c>
      <c r="H26" s="408" t="s">
        <v>24824</v>
      </c>
      <c r="AA26" s="371" t="s">
        <v>31</v>
      </c>
    </row>
    <row r="27" spans="1:35" ht="30">
      <c r="D27">
        <v>27</v>
      </c>
      <c r="E27" s="398" t="s">
        <v>149</v>
      </c>
      <c r="F27" s="408" t="s">
        <v>24825</v>
      </c>
      <c r="H27" s="408" t="s">
        <v>24826</v>
      </c>
      <c r="AA27" s="371" t="s">
        <v>31</v>
      </c>
    </row>
    <row r="28" spans="1:35">
      <c r="D28">
        <v>28</v>
      </c>
      <c r="E28" s="398" t="s">
        <v>24827</v>
      </c>
      <c r="F28" s="408" t="s">
        <v>24828</v>
      </c>
      <c r="H28" s="408" t="s">
        <v>24829</v>
      </c>
      <c r="AA28" s="371" t="s">
        <v>31</v>
      </c>
    </row>
    <row r="29" spans="1:35" ht="39">
      <c r="D29">
        <v>29</v>
      </c>
      <c r="E29" t="s">
        <v>24765</v>
      </c>
      <c r="F29" s="1" t="s">
        <v>14981</v>
      </c>
      <c r="G29">
        <v>19</v>
      </c>
      <c r="H29" s="1" t="s">
        <v>24766</v>
      </c>
      <c r="J29" t="s">
        <v>37</v>
      </c>
      <c r="R29" t="s">
        <v>24767</v>
      </c>
      <c r="S29" s="83">
        <v>43158</v>
      </c>
      <c r="T29" s="369" t="s">
        <v>24768</v>
      </c>
      <c r="U29" s="370" t="s">
        <v>16</v>
      </c>
      <c r="V29" s="370" t="s">
        <v>40</v>
      </c>
      <c r="W29" s="370" t="s">
        <v>18</v>
      </c>
      <c r="X29" s="371">
        <v>1</v>
      </c>
      <c r="Z29" s="371">
        <v>80</v>
      </c>
      <c r="AA29" s="371" t="s">
        <v>31</v>
      </c>
      <c r="AB29" s="371"/>
    </row>
    <row r="30" spans="1:35">
      <c r="D30">
        <v>30</v>
      </c>
      <c r="E30" s="398" t="s">
        <v>24830</v>
      </c>
      <c r="F30" s="408" t="s">
        <v>24831</v>
      </c>
      <c r="H30" s="408" t="s">
        <v>24832</v>
      </c>
      <c r="AA30" s="371" t="s">
        <v>31</v>
      </c>
    </row>
    <row r="31" spans="1:35" ht="23.25">
      <c r="D31">
        <v>31</v>
      </c>
      <c r="E31" s="398" t="s">
        <v>24833</v>
      </c>
      <c r="F31" s="412" t="s">
        <v>24834</v>
      </c>
      <c r="H31" s="408" t="s">
        <v>24835</v>
      </c>
      <c r="AA31" s="371" t="s">
        <v>31</v>
      </c>
    </row>
    <row r="32" spans="1:35">
      <c r="D32">
        <v>32</v>
      </c>
      <c r="E32" s="398" t="s">
        <v>24836</v>
      </c>
      <c r="F32" s="408" t="s">
        <v>24837</v>
      </c>
      <c r="H32" s="408" t="s">
        <v>24838</v>
      </c>
      <c r="AA32" s="371" t="s">
        <v>31</v>
      </c>
    </row>
    <row r="33" spans="4:28">
      <c r="D33">
        <v>33</v>
      </c>
      <c r="E33" s="398" t="s">
        <v>24839</v>
      </c>
      <c r="F33" s="408" t="s">
        <v>24840</v>
      </c>
      <c r="H33" s="408" t="s">
        <v>24841</v>
      </c>
      <c r="AA33" s="371" t="s">
        <v>31</v>
      </c>
    </row>
    <row r="34" spans="4:28" ht="24">
      <c r="D34">
        <v>34</v>
      </c>
      <c r="E34" s="368" t="s">
        <v>300</v>
      </c>
      <c r="F34" s="368" t="s">
        <v>24788</v>
      </c>
      <c r="G34" s="368"/>
      <c r="H34" s="394" t="s">
        <v>24789</v>
      </c>
      <c r="I34" s="382" t="s">
        <v>24790</v>
      </c>
      <c r="K34" t="s">
        <v>207</v>
      </c>
      <c r="R34" s="82">
        <v>1570136</v>
      </c>
      <c r="S34" s="83">
        <v>43427</v>
      </c>
      <c r="T34" s="369" t="s">
        <v>300</v>
      </c>
      <c r="U34" s="370" t="s">
        <v>48</v>
      </c>
      <c r="V34" s="370" t="s">
        <v>61</v>
      </c>
      <c r="W34" s="370" t="s">
        <v>1714</v>
      </c>
      <c r="X34" s="371">
        <v>1</v>
      </c>
      <c r="Y34" s="371" t="s">
        <v>412</v>
      </c>
      <c r="Z34" s="371">
        <v>8</v>
      </c>
      <c r="AA34" s="371" t="s">
        <v>31</v>
      </c>
      <c r="AB34" s="371"/>
    </row>
    <row r="35" spans="4:28" ht="30">
      <c r="D35">
        <v>35</v>
      </c>
      <c r="E35" s="398" t="s">
        <v>24842</v>
      </c>
      <c r="F35" s="408" t="s">
        <v>24843</v>
      </c>
      <c r="H35" s="408" t="s">
        <v>24844</v>
      </c>
      <c r="AA35" s="371" t="s">
        <v>31</v>
      </c>
    </row>
    <row r="36" spans="4:28" ht="30">
      <c r="D36">
        <v>36</v>
      </c>
      <c r="E36" s="398" t="s">
        <v>24845</v>
      </c>
      <c r="F36" s="408" t="s">
        <v>24846</v>
      </c>
      <c r="H36" s="408" t="s">
        <v>24847</v>
      </c>
      <c r="AA36" s="371" t="s">
        <v>31</v>
      </c>
    </row>
    <row r="37" spans="4:28">
      <c r="D37">
        <v>37</v>
      </c>
      <c r="E37" s="398" t="s">
        <v>17567</v>
      </c>
      <c r="F37" s="408" t="s">
        <v>24848</v>
      </c>
      <c r="H37" s="408" t="s">
        <v>14410</v>
      </c>
      <c r="AA37" s="371" t="s">
        <v>31</v>
      </c>
    </row>
    <row r="38" spans="4:28" ht="19.5">
      <c r="D38">
        <v>38</v>
      </c>
      <c r="E38" s="398" t="s">
        <v>24849</v>
      </c>
      <c r="F38" s="411" t="s">
        <v>24850</v>
      </c>
      <c r="H38" s="408" t="s">
        <v>24851</v>
      </c>
      <c r="AA38" s="371" t="s">
        <v>31</v>
      </c>
    </row>
    <row r="39" spans="4:28" ht="39">
      <c r="D39">
        <v>39</v>
      </c>
      <c r="E39" s="56" t="s">
        <v>24791</v>
      </c>
      <c r="F39" s="56" t="s">
        <v>24792</v>
      </c>
      <c r="G39" s="56">
        <v>57</v>
      </c>
      <c r="H39" s="56" t="s">
        <v>2623</v>
      </c>
      <c r="K39" t="s">
        <v>207</v>
      </c>
      <c r="R39" s="82">
        <v>1437156</v>
      </c>
      <c r="S39" s="83">
        <v>43391</v>
      </c>
      <c r="T39" s="388" t="s">
        <v>16222</v>
      </c>
      <c r="U39" s="389" t="s">
        <v>16</v>
      </c>
      <c r="V39" s="389" t="s">
        <v>17</v>
      </c>
      <c r="W39" s="389" t="s">
        <v>18</v>
      </c>
      <c r="X39" s="390">
        <v>1</v>
      </c>
      <c r="Y39" s="390"/>
      <c r="Z39" s="390">
        <v>12</v>
      </c>
      <c r="AA39" s="390" t="s">
        <v>31</v>
      </c>
    </row>
    <row r="40" spans="4:28">
      <c r="D40">
        <v>40</v>
      </c>
      <c r="E40" s="402" t="s">
        <v>24852</v>
      </c>
      <c r="F40" s="408" t="s">
        <v>24853</v>
      </c>
      <c r="H40" s="408" t="s">
        <v>24854</v>
      </c>
      <c r="AA40" s="371" t="s">
        <v>31</v>
      </c>
    </row>
    <row r="41" spans="4:28" ht="30">
      <c r="D41">
        <v>41</v>
      </c>
      <c r="E41" s="398" t="s">
        <v>24855</v>
      </c>
      <c r="F41" s="408" t="s">
        <v>24856</v>
      </c>
      <c r="H41" s="408" t="s">
        <v>20279</v>
      </c>
      <c r="AA41" s="371" t="s">
        <v>31</v>
      </c>
    </row>
    <row r="42" spans="4:28">
      <c r="D42">
        <v>42</v>
      </c>
      <c r="E42" s="398" t="s">
        <v>24857</v>
      </c>
      <c r="F42" s="408" t="s">
        <v>24858</v>
      </c>
      <c r="H42" s="408" t="s">
        <v>24859</v>
      </c>
      <c r="AA42" s="371" t="s">
        <v>31</v>
      </c>
    </row>
    <row r="43" spans="4:28">
      <c r="D43">
        <v>43</v>
      </c>
      <c r="E43" s="398" t="s">
        <v>24860</v>
      </c>
      <c r="F43" s="408" t="s">
        <v>24861</v>
      </c>
      <c r="H43" s="408" t="s">
        <v>24862</v>
      </c>
      <c r="AA43" s="371" t="s">
        <v>31</v>
      </c>
    </row>
    <row r="44" spans="4:28" ht="30">
      <c r="D44">
        <v>44</v>
      </c>
      <c r="E44" s="399" t="s">
        <v>24863</v>
      </c>
      <c r="F44" s="408" t="s">
        <v>24864</v>
      </c>
      <c r="H44" s="408" t="s">
        <v>24865</v>
      </c>
      <c r="AA44" s="371" t="s">
        <v>31</v>
      </c>
    </row>
    <row r="45" spans="4:28" ht="30">
      <c r="D45">
        <v>45</v>
      </c>
      <c r="E45" s="398" t="s">
        <v>24866</v>
      </c>
      <c r="F45" s="408" t="s">
        <v>24867</v>
      </c>
      <c r="H45" s="408" t="s">
        <v>24868</v>
      </c>
      <c r="AA45" s="371" t="s">
        <v>31</v>
      </c>
    </row>
    <row r="46" spans="4:28" ht="30">
      <c r="D46">
        <v>46</v>
      </c>
      <c r="E46" s="398" t="s">
        <v>24869</v>
      </c>
      <c r="F46" s="408" t="s">
        <v>24870</v>
      </c>
      <c r="H46" s="408" t="s">
        <v>24871</v>
      </c>
      <c r="AA46" s="371" t="s">
        <v>31</v>
      </c>
    </row>
    <row r="47" spans="4:28">
      <c r="D47">
        <v>47</v>
      </c>
      <c r="E47" s="398" t="s">
        <v>24872</v>
      </c>
      <c r="F47" s="408" t="s">
        <v>24873</v>
      </c>
      <c r="H47" s="408" t="s">
        <v>24874</v>
      </c>
      <c r="AA47" s="371" t="s">
        <v>31</v>
      </c>
    </row>
    <row r="48" spans="4:28" ht="30">
      <c r="D48">
        <v>48</v>
      </c>
      <c r="E48" s="400" t="s">
        <v>24875</v>
      </c>
      <c r="F48" s="408" t="s">
        <v>24876</v>
      </c>
      <c r="H48" s="408" t="s">
        <v>559</v>
      </c>
      <c r="AA48" s="371" t="s">
        <v>31</v>
      </c>
    </row>
    <row r="49" spans="4:27">
      <c r="D49">
        <v>49</v>
      </c>
      <c r="E49" s="398" t="s">
        <v>11794</v>
      </c>
      <c r="F49" s="408" t="s">
        <v>11795</v>
      </c>
      <c r="H49" s="408" t="s">
        <v>24877</v>
      </c>
      <c r="AA49" s="371" t="s">
        <v>31</v>
      </c>
    </row>
    <row r="50" spans="4:27" ht="30">
      <c r="D50">
        <v>50</v>
      </c>
      <c r="E50" s="398" t="s">
        <v>24878</v>
      </c>
      <c r="F50" s="408" t="s">
        <v>24879</v>
      </c>
      <c r="H50" s="408" t="s">
        <v>24880</v>
      </c>
      <c r="AA50" s="371" t="s">
        <v>31</v>
      </c>
    </row>
    <row r="51" spans="4:27">
      <c r="D51">
        <v>51</v>
      </c>
      <c r="E51" s="398" t="s">
        <v>24881</v>
      </c>
      <c r="F51" s="408" t="s">
        <v>24882</v>
      </c>
      <c r="H51" s="408" t="s">
        <v>22485</v>
      </c>
      <c r="AA51" s="371" t="s">
        <v>31</v>
      </c>
    </row>
    <row r="52" spans="4:27">
      <c r="D52">
        <v>52</v>
      </c>
      <c r="E52" s="398" t="s">
        <v>24883</v>
      </c>
      <c r="F52" s="408" t="s">
        <v>24884</v>
      </c>
      <c r="H52" s="408" t="s">
        <v>24885</v>
      </c>
      <c r="AA52" s="371" t="s">
        <v>31</v>
      </c>
    </row>
    <row r="53" spans="4:27">
      <c r="D53">
        <v>53</v>
      </c>
      <c r="E53" s="398" t="s">
        <v>24886</v>
      </c>
      <c r="F53" s="408" t="s">
        <v>24887</v>
      </c>
      <c r="H53" s="408" t="s">
        <v>24888</v>
      </c>
      <c r="AA53" s="371" t="s">
        <v>31</v>
      </c>
    </row>
    <row r="54" spans="4:27">
      <c r="D54">
        <v>54</v>
      </c>
      <c r="E54" s="398" t="s">
        <v>24889</v>
      </c>
      <c r="F54" s="408" t="s">
        <v>24890</v>
      </c>
      <c r="H54" s="408" t="s">
        <v>1793</v>
      </c>
      <c r="AA54" s="371" t="s">
        <v>31</v>
      </c>
    </row>
    <row r="55" spans="4:27">
      <c r="D55">
        <v>55</v>
      </c>
      <c r="E55" s="398" t="s">
        <v>24889</v>
      </c>
      <c r="F55" s="408" t="s">
        <v>24890</v>
      </c>
      <c r="H55" s="408" t="s">
        <v>1793</v>
      </c>
      <c r="AA55" s="371" t="s">
        <v>31</v>
      </c>
    </row>
    <row r="56" spans="4:27">
      <c r="D56">
        <v>56</v>
      </c>
      <c r="E56" s="398" t="s">
        <v>24891</v>
      </c>
      <c r="F56" s="408" t="s">
        <v>17274</v>
      </c>
      <c r="H56" s="408" t="s">
        <v>24892</v>
      </c>
      <c r="AA56" s="371" t="s">
        <v>31</v>
      </c>
    </row>
    <row r="57" spans="4:27">
      <c r="D57">
        <v>57</v>
      </c>
      <c r="E57" s="398" t="s">
        <v>24893</v>
      </c>
      <c r="F57" s="408" t="s">
        <v>24894</v>
      </c>
      <c r="H57" s="408" t="s">
        <v>24895</v>
      </c>
      <c r="AA57" s="371" t="s">
        <v>31</v>
      </c>
    </row>
    <row r="58" spans="4:27" ht="30">
      <c r="D58">
        <v>58</v>
      </c>
      <c r="E58" s="398" t="s">
        <v>24896</v>
      </c>
      <c r="F58" s="408" t="s">
        <v>24897</v>
      </c>
      <c r="H58" s="408" t="s">
        <v>24898</v>
      </c>
      <c r="AA58" s="371" t="s">
        <v>31</v>
      </c>
    </row>
    <row r="59" spans="4:27">
      <c r="D59">
        <v>59</v>
      </c>
      <c r="E59" s="398" t="s">
        <v>24694</v>
      </c>
      <c r="F59" s="408" t="s">
        <v>24695</v>
      </c>
      <c r="H59" s="408" t="s">
        <v>24899</v>
      </c>
      <c r="AA59" s="371" t="s">
        <v>31</v>
      </c>
    </row>
    <row r="60" spans="4:27">
      <c r="D60">
        <v>60</v>
      </c>
      <c r="E60" s="398" t="s">
        <v>24900</v>
      </c>
      <c r="F60" s="408" t="s">
        <v>24901</v>
      </c>
      <c r="H60" s="408" t="s">
        <v>24902</v>
      </c>
      <c r="AA60" s="371" t="s">
        <v>31</v>
      </c>
    </row>
    <row r="61" spans="4:27">
      <c r="D61">
        <v>61</v>
      </c>
      <c r="E61" s="398" t="s">
        <v>24903</v>
      </c>
      <c r="F61" s="408" t="s">
        <v>24904</v>
      </c>
      <c r="H61" s="408" t="s">
        <v>24905</v>
      </c>
      <c r="AA61" s="371" t="s">
        <v>31</v>
      </c>
    </row>
    <row r="62" spans="4:27" ht="30">
      <c r="D62">
        <v>62</v>
      </c>
      <c r="E62" s="398" t="s">
        <v>24906</v>
      </c>
      <c r="F62" s="408" t="s">
        <v>24907</v>
      </c>
      <c r="H62" s="408" t="s">
        <v>449</v>
      </c>
      <c r="AA62" s="371" t="s">
        <v>31</v>
      </c>
    </row>
    <row r="63" spans="4:27">
      <c r="D63">
        <v>63</v>
      </c>
      <c r="E63" s="398" t="s">
        <v>5101</v>
      </c>
      <c r="F63" s="408" t="s">
        <v>5102</v>
      </c>
      <c r="H63" s="408" t="s">
        <v>24908</v>
      </c>
      <c r="AA63" s="371" t="s">
        <v>31</v>
      </c>
    </row>
    <row r="64" spans="4:27">
      <c r="D64">
        <v>64</v>
      </c>
      <c r="E64" s="398" t="s">
        <v>24909</v>
      </c>
      <c r="F64" s="408" t="s">
        <v>24910</v>
      </c>
      <c r="H64" s="408" t="s">
        <v>24911</v>
      </c>
      <c r="AA64" s="371" t="s">
        <v>31</v>
      </c>
    </row>
    <row r="65" spans="4:27" ht="30">
      <c r="D65">
        <v>65</v>
      </c>
      <c r="E65" s="398" t="s">
        <v>24912</v>
      </c>
      <c r="F65" s="408" t="s">
        <v>24913</v>
      </c>
      <c r="H65" s="408" t="s">
        <v>24914</v>
      </c>
      <c r="AA65" s="371" t="s">
        <v>31</v>
      </c>
    </row>
    <row r="66" spans="4:27" ht="23.25">
      <c r="D66">
        <v>66</v>
      </c>
      <c r="E66" s="401" t="s">
        <v>24915</v>
      </c>
      <c r="F66" s="412" t="s">
        <v>24916</v>
      </c>
      <c r="H66" s="408" t="s">
        <v>24917</v>
      </c>
      <c r="AA66" s="371" t="s">
        <v>31</v>
      </c>
    </row>
    <row r="67" spans="4:27">
      <c r="D67">
        <v>67</v>
      </c>
      <c r="E67" s="398" t="s">
        <v>24918</v>
      </c>
      <c r="F67" s="408" t="s">
        <v>24919</v>
      </c>
      <c r="H67" s="408" t="s">
        <v>24920</v>
      </c>
      <c r="AA67" s="371" t="s">
        <v>31</v>
      </c>
    </row>
    <row r="68" spans="4:27">
      <c r="D68">
        <v>68</v>
      </c>
      <c r="E68" s="398" t="s">
        <v>24918</v>
      </c>
      <c r="F68" s="408" t="s">
        <v>24921</v>
      </c>
      <c r="H68" s="408" t="s">
        <v>559</v>
      </c>
      <c r="AA68" s="371" t="s">
        <v>31</v>
      </c>
    </row>
    <row r="69" spans="4:27">
      <c r="D69">
        <v>69</v>
      </c>
      <c r="E69" s="398" t="s">
        <v>24922</v>
      </c>
      <c r="F69" s="408" t="s">
        <v>24923</v>
      </c>
      <c r="H69" s="408" t="s">
        <v>24924</v>
      </c>
      <c r="AA69" s="371" t="s">
        <v>31</v>
      </c>
    </row>
    <row r="70" spans="4:27">
      <c r="D70">
        <v>70</v>
      </c>
      <c r="E70" s="398" t="s">
        <v>24925</v>
      </c>
      <c r="F70" s="408" t="s">
        <v>24926</v>
      </c>
      <c r="H70" s="408" t="s">
        <v>24927</v>
      </c>
      <c r="AA70" s="371" t="s">
        <v>31</v>
      </c>
    </row>
    <row r="71" spans="4:27">
      <c r="D71">
        <v>71</v>
      </c>
      <c r="E71" s="398" t="s">
        <v>24928</v>
      </c>
      <c r="F71" s="408" t="s">
        <v>24929</v>
      </c>
      <c r="H71" s="408" t="s">
        <v>24930</v>
      </c>
      <c r="AA71" s="371" t="s">
        <v>31</v>
      </c>
    </row>
    <row r="72" spans="4:27">
      <c r="D72">
        <v>72</v>
      </c>
      <c r="E72" s="398" t="s">
        <v>24931</v>
      </c>
      <c r="F72" s="408" t="s">
        <v>24932</v>
      </c>
      <c r="H72" s="408" t="s">
        <v>24933</v>
      </c>
      <c r="AA72" s="371" t="s">
        <v>31</v>
      </c>
    </row>
    <row r="73" spans="4:27">
      <c r="D73">
        <v>73</v>
      </c>
      <c r="E73" s="398" t="s">
        <v>24934</v>
      </c>
      <c r="F73" s="408" t="s">
        <v>24934</v>
      </c>
      <c r="H73" s="408" t="s">
        <v>24935</v>
      </c>
      <c r="AA73" s="371" t="s">
        <v>31</v>
      </c>
    </row>
    <row r="74" spans="4:27" ht="30">
      <c r="D74">
        <v>74</v>
      </c>
      <c r="E74" s="398" t="s">
        <v>24936</v>
      </c>
      <c r="F74" s="408" t="s">
        <v>24937</v>
      </c>
      <c r="H74" s="408" t="s">
        <v>24938</v>
      </c>
      <c r="AA74" s="371" t="s">
        <v>31</v>
      </c>
    </row>
    <row r="75" spans="4:27">
      <c r="D75">
        <v>75</v>
      </c>
      <c r="E75" s="398" t="s">
        <v>24939</v>
      </c>
      <c r="F75" s="408" t="s">
        <v>2129</v>
      </c>
      <c r="H75" s="408" t="s">
        <v>24940</v>
      </c>
      <c r="AA75" s="371" t="s">
        <v>31</v>
      </c>
    </row>
    <row r="76" spans="4:27">
      <c r="D76">
        <v>76</v>
      </c>
      <c r="E76" s="398" t="s">
        <v>24941</v>
      </c>
      <c r="F76" s="408" t="s">
        <v>24942</v>
      </c>
      <c r="H76" s="408" t="s">
        <v>24943</v>
      </c>
      <c r="AA76" s="371" t="s">
        <v>31</v>
      </c>
    </row>
    <row r="77" spans="4:27" ht="30">
      <c r="D77">
        <v>77</v>
      </c>
      <c r="E77" s="398" t="s">
        <v>24944</v>
      </c>
      <c r="F77" s="408" t="s">
        <v>24945</v>
      </c>
      <c r="H77" s="408" t="s">
        <v>24946</v>
      </c>
      <c r="AA77" s="371" t="s">
        <v>31</v>
      </c>
    </row>
    <row r="78" spans="4:27">
      <c r="D78">
        <v>78</v>
      </c>
      <c r="E78" s="398" t="s">
        <v>24947</v>
      </c>
      <c r="F78" s="408" t="s">
        <v>24948</v>
      </c>
      <c r="H78" s="408" t="s">
        <v>24949</v>
      </c>
      <c r="AA78" s="371" t="s">
        <v>31</v>
      </c>
    </row>
    <row r="79" spans="4:27">
      <c r="D79">
        <v>79</v>
      </c>
      <c r="E79" s="398" t="s">
        <v>24950</v>
      </c>
      <c r="F79" s="408" t="s">
        <v>24951</v>
      </c>
      <c r="H79" s="408" t="s">
        <v>24952</v>
      </c>
      <c r="AA79" s="371" t="s">
        <v>31</v>
      </c>
    </row>
    <row r="80" spans="4:27" ht="23.25">
      <c r="D80">
        <v>80</v>
      </c>
      <c r="E80" s="398" t="s">
        <v>24953</v>
      </c>
      <c r="F80" s="412" t="s">
        <v>24954</v>
      </c>
      <c r="H80" s="408" t="s">
        <v>24955</v>
      </c>
      <c r="AA80" s="371" t="s">
        <v>31</v>
      </c>
    </row>
    <row r="81" spans="4:27" ht="30">
      <c r="D81">
        <v>81</v>
      </c>
      <c r="E81" s="398" t="s">
        <v>24956</v>
      </c>
      <c r="F81" s="408" t="s">
        <v>24957</v>
      </c>
      <c r="H81" s="408" t="s">
        <v>24958</v>
      </c>
      <c r="AA81" s="371" t="s">
        <v>31</v>
      </c>
    </row>
    <row r="82" spans="4:27" ht="30">
      <c r="D82">
        <v>82</v>
      </c>
      <c r="E82" s="398" t="s">
        <v>24959</v>
      </c>
      <c r="F82" s="408" t="s">
        <v>24960</v>
      </c>
      <c r="H82" s="408" t="s">
        <v>24961</v>
      </c>
      <c r="AA82" s="371" t="s">
        <v>31</v>
      </c>
    </row>
    <row r="83" spans="4:27">
      <c r="D83">
        <v>83</v>
      </c>
      <c r="E83" s="398" t="s">
        <v>24962</v>
      </c>
      <c r="F83" s="408" t="s">
        <v>19687</v>
      </c>
      <c r="H83" s="408" t="s">
        <v>23463</v>
      </c>
      <c r="AA83" s="371" t="s">
        <v>31</v>
      </c>
    </row>
    <row r="84" spans="4:27">
      <c r="D84">
        <v>84</v>
      </c>
      <c r="E84" s="398" t="s">
        <v>24963</v>
      </c>
      <c r="F84" s="408" t="s">
        <v>24964</v>
      </c>
      <c r="H84" s="408" t="s">
        <v>24965</v>
      </c>
      <c r="AA84" s="371" t="s">
        <v>31</v>
      </c>
    </row>
    <row r="85" spans="4:27" ht="30">
      <c r="D85">
        <v>85</v>
      </c>
      <c r="E85" s="398" t="s">
        <v>24966</v>
      </c>
      <c r="F85" s="408" t="s">
        <v>24967</v>
      </c>
      <c r="H85" s="408" t="s">
        <v>14920</v>
      </c>
      <c r="AA85" s="371" t="s">
        <v>31</v>
      </c>
    </row>
    <row r="86" spans="4:27" ht="30">
      <c r="D86">
        <v>86</v>
      </c>
      <c r="E86" s="398" t="s">
        <v>24968</v>
      </c>
      <c r="F86" s="408" t="s">
        <v>24969</v>
      </c>
      <c r="H86" s="408" t="s">
        <v>24970</v>
      </c>
      <c r="AA86" s="371" t="s">
        <v>31</v>
      </c>
    </row>
    <row r="87" spans="4:27">
      <c r="D87">
        <v>87</v>
      </c>
      <c r="E87" s="398" t="s">
        <v>24971</v>
      </c>
      <c r="F87" s="408" t="s">
        <v>24972</v>
      </c>
      <c r="H87" s="408" t="s">
        <v>24973</v>
      </c>
      <c r="AA87" s="371" t="s">
        <v>31</v>
      </c>
    </row>
    <row r="88" spans="4:27">
      <c r="D88">
        <v>88</v>
      </c>
      <c r="E88" s="398" t="s">
        <v>24974</v>
      </c>
      <c r="F88" s="408" t="s">
        <v>24975</v>
      </c>
      <c r="H88" s="408" t="s">
        <v>24976</v>
      </c>
      <c r="AA88" s="371" t="s">
        <v>31</v>
      </c>
    </row>
    <row r="89" spans="4:27">
      <c r="D89">
        <v>89</v>
      </c>
      <c r="E89" s="398" t="s">
        <v>24977</v>
      </c>
      <c r="F89" s="408" t="s">
        <v>24978</v>
      </c>
      <c r="H89" s="408" t="s">
        <v>24979</v>
      </c>
      <c r="AA89" s="371" t="s">
        <v>31</v>
      </c>
    </row>
    <row r="90" spans="4:27" ht="30">
      <c r="D90">
        <v>90</v>
      </c>
      <c r="E90" s="398" t="s">
        <v>24980</v>
      </c>
      <c r="F90" s="408" t="s">
        <v>24981</v>
      </c>
      <c r="H90" s="408" t="s">
        <v>24982</v>
      </c>
      <c r="AA90" s="371" t="s">
        <v>31</v>
      </c>
    </row>
    <row r="91" spans="4:27">
      <c r="D91">
        <v>91</v>
      </c>
      <c r="E91" s="398" t="s">
        <v>24983</v>
      </c>
      <c r="F91" s="408" t="s">
        <v>24984</v>
      </c>
      <c r="H91" s="408" t="s">
        <v>18655</v>
      </c>
      <c r="AA91" s="371" t="s">
        <v>31</v>
      </c>
    </row>
    <row r="92" spans="4:27">
      <c r="D92">
        <v>92</v>
      </c>
      <c r="E92" s="398" t="s">
        <v>24985</v>
      </c>
      <c r="F92" s="408" t="s">
        <v>24986</v>
      </c>
      <c r="H92" s="408" t="s">
        <v>24987</v>
      </c>
      <c r="AA92" s="371" t="s">
        <v>31</v>
      </c>
    </row>
    <row r="93" spans="4:27">
      <c r="D93">
        <v>93</v>
      </c>
      <c r="E93" s="398" t="s">
        <v>17112</v>
      </c>
      <c r="F93" s="408" t="s">
        <v>24988</v>
      </c>
      <c r="H93" s="408" t="s">
        <v>24989</v>
      </c>
      <c r="AA93" s="371" t="s">
        <v>31</v>
      </c>
    </row>
    <row r="94" spans="4:27">
      <c r="D94">
        <v>94</v>
      </c>
      <c r="E94" s="398" t="s">
        <v>24990</v>
      </c>
      <c r="F94" s="408" t="s">
        <v>24991</v>
      </c>
      <c r="H94" s="408" t="s">
        <v>3268</v>
      </c>
      <c r="AA94" s="371" t="s">
        <v>31</v>
      </c>
    </row>
    <row r="95" spans="4:27">
      <c r="D95">
        <v>95</v>
      </c>
      <c r="E95" s="398" t="s">
        <v>24992</v>
      </c>
      <c r="F95" s="408" t="s">
        <v>6272</v>
      </c>
      <c r="H95" s="408" t="s">
        <v>1169</v>
      </c>
      <c r="AA95" s="371" t="s">
        <v>31</v>
      </c>
    </row>
    <row r="96" spans="4:27">
      <c r="D96">
        <v>96</v>
      </c>
      <c r="E96" s="398" t="s">
        <v>24993</v>
      </c>
      <c r="F96" s="408" t="s">
        <v>24994</v>
      </c>
      <c r="H96" s="408" t="s">
        <v>24995</v>
      </c>
      <c r="AA96" s="371" t="s">
        <v>31</v>
      </c>
    </row>
    <row r="97" spans="4:27">
      <c r="D97">
        <v>97</v>
      </c>
      <c r="E97" s="398" t="s">
        <v>24996</v>
      </c>
      <c r="F97" s="408" t="s">
        <v>23669</v>
      </c>
      <c r="H97" s="408" t="s">
        <v>6883</v>
      </c>
      <c r="AA97" s="371" t="s">
        <v>31</v>
      </c>
    </row>
    <row r="98" spans="4:27">
      <c r="D98">
        <v>98</v>
      </c>
      <c r="E98" s="398" t="s">
        <v>24997</v>
      </c>
      <c r="F98" s="408" t="s">
        <v>24998</v>
      </c>
      <c r="H98" s="408" t="s">
        <v>621</v>
      </c>
      <c r="AA98" s="371" t="s">
        <v>31</v>
      </c>
    </row>
    <row r="99" spans="4:27" ht="30">
      <c r="D99">
        <v>99</v>
      </c>
      <c r="E99" s="398" t="s">
        <v>24999</v>
      </c>
      <c r="F99" s="408" t="s">
        <v>25000</v>
      </c>
      <c r="H99" s="408" t="s">
        <v>25001</v>
      </c>
      <c r="AA99" s="371" t="s">
        <v>31</v>
      </c>
    </row>
    <row r="100" spans="4:27">
      <c r="D100">
        <v>100</v>
      </c>
      <c r="E100" s="398" t="s">
        <v>25002</v>
      </c>
      <c r="F100" s="408" t="s">
        <v>25003</v>
      </c>
      <c r="H100" s="408" t="s">
        <v>25004</v>
      </c>
      <c r="AA100" s="371" t="s">
        <v>31</v>
      </c>
    </row>
    <row r="101" spans="4:27" ht="30">
      <c r="D101">
        <v>101</v>
      </c>
      <c r="E101" s="398" t="s">
        <v>25005</v>
      </c>
      <c r="F101" s="408" t="s">
        <v>25006</v>
      </c>
      <c r="H101" s="408" t="s">
        <v>25007</v>
      </c>
      <c r="AA101" s="371" t="s">
        <v>31</v>
      </c>
    </row>
    <row r="102" spans="4:27">
      <c r="D102">
        <v>102</v>
      </c>
      <c r="E102" s="398" t="s">
        <v>25008</v>
      </c>
      <c r="F102" s="408" t="s">
        <v>25009</v>
      </c>
      <c r="H102" s="408" t="s">
        <v>25010</v>
      </c>
      <c r="AA102" s="371" t="s">
        <v>31</v>
      </c>
    </row>
    <row r="103" spans="4:27">
      <c r="D103">
        <v>103</v>
      </c>
      <c r="E103" s="398" t="s">
        <v>25011</v>
      </c>
      <c r="F103" s="408" t="s">
        <v>25012</v>
      </c>
      <c r="H103" s="408" t="s">
        <v>25013</v>
      </c>
      <c r="AA103" s="371" t="s">
        <v>31</v>
      </c>
    </row>
    <row r="104" spans="4:27" ht="30">
      <c r="D104">
        <v>104</v>
      </c>
      <c r="E104" s="398" t="s">
        <v>25014</v>
      </c>
      <c r="F104" s="408" t="s">
        <v>25015</v>
      </c>
      <c r="H104" s="408" t="s">
        <v>25016</v>
      </c>
      <c r="AA104" s="371" t="s">
        <v>31</v>
      </c>
    </row>
    <row r="105" spans="4:27">
      <c r="D105">
        <v>105</v>
      </c>
      <c r="E105" s="398" t="s">
        <v>25017</v>
      </c>
      <c r="F105" s="408" t="s">
        <v>25018</v>
      </c>
      <c r="H105" s="1" t="s">
        <v>25019</v>
      </c>
      <c r="AA105" s="371" t="s">
        <v>31</v>
      </c>
    </row>
    <row r="106" spans="4:27">
      <c r="D106">
        <v>106</v>
      </c>
      <c r="E106" s="398" t="s">
        <v>25020</v>
      </c>
      <c r="F106" s="408" t="s">
        <v>25021</v>
      </c>
      <c r="H106" s="408" t="s">
        <v>25022</v>
      </c>
      <c r="AA106" s="371" t="s">
        <v>31</v>
      </c>
    </row>
    <row r="107" spans="4:27" ht="30">
      <c r="D107">
        <v>107</v>
      </c>
      <c r="E107" s="398" t="s">
        <v>25023</v>
      </c>
      <c r="F107" s="408" t="s">
        <v>25024</v>
      </c>
      <c r="H107" s="408" t="s">
        <v>24902</v>
      </c>
      <c r="AA107" s="371" t="s">
        <v>31</v>
      </c>
    </row>
    <row r="108" spans="4:27">
      <c r="D108">
        <v>108</v>
      </c>
      <c r="E108" s="398" t="s">
        <v>25025</v>
      </c>
      <c r="F108" s="408" t="s">
        <v>25026</v>
      </c>
      <c r="H108" s="408" t="s">
        <v>25027</v>
      </c>
      <c r="AA108" s="371" t="s">
        <v>31</v>
      </c>
    </row>
    <row r="109" spans="4:27">
      <c r="D109">
        <v>109</v>
      </c>
      <c r="E109" s="398" t="s">
        <v>25028</v>
      </c>
      <c r="F109" s="408" t="s">
        <v>25029</v>
      </c>
      <c r="H109" s="408" t="s">
        <v>25030</v>
      </c>
      <c r="AA109" s="371" t="s">
        <v>31</v>
      </c>
    </row>
    <row r="110" spans="4:27" ht="30">
      <c r="D110">
        <v>110</v>
      </c>
      <c r="E110" s="398" t="s">
        <v>25031</v>
      </c>
      <c r="F110" s="408" t="s">
        <v>25032</v>
      </c>
      <c r="H110" s="408" t="s">
        <v>25033</v>
      </c>
      <c r="AA110" s="371" t="s">
        <v>31</v>
      </c>
    </row>
    <row r="111" spans="4:27" ht="30">
      <c r="D111">
        <v>111</v>
      </c>
      <c r="E111" s="398" t="s">
        <v>25034</v>
      </c>
      <c r="F111" s="408" t="s">
        <v>25035</v>
      </c>
      <c r="H111" s="408" t="s">
        <v>25036</v>
      </c>
      <c r="AA111" s="371" t="s">
        <v>31</v>
      </c>
    </row>
    <row r="112" spans="4:27">
      <c r="D112">
        <v>112</v>
      </c>
      <c r="E112" s="398" t="s">
        <v>25037</v>
      </c>
      <c r="F112" s="408" t="s">
        <v>22815</v>
      </c>
      <c r="H112" s="408" t="s">
        <v>25038</v>
      </c>
      <c r="AA112" s="371" t="s">
        <v>31</v>
      </c>
    </row>
    <row r="113" spans="4:28" ht="31.5">
      <c r="D113">
        <v>113</v>
      </c>
      <c r="E113" s="403" t="s">
        <v>24793</v>
      </c>
      <c r="F113" s="403" t="s">
        <v>24794</v>
      </c>
      <c r="G113" s="23"/>
      <c r="H113" s="404" t="s">
        <v>24795</v>
      </c>
      <c r="I113" s="371" t="s">
        <v>24796</v>
      </c>
      <c r="K113" t="s">
        <v>207</v>
      </c>
      <c r="R113" s="82">
        <v>1568675</v>
      </c>
      <c r="S113" s="83">
        <v>43424</v>
      </c>
      <c r="T113" s="388" t="s">
        <v>15</v>
      </c>
      <c r="U113" s="389" t="s">
        <v>16</v>
      </c>
      <c r="V113" s="389" t="s">
        <v>29</v>
      </c>
      <c r="W113" s="389" t="s">
        <v>18</v>
      </c>
      <c r="X113" s="390">
        <v>1</v>
      </c>
      <c r="Z113" s="390">
        <v>20</v>
      </c>
      <c r="AA113" s="371" t="s">
        <v>31</v>
      </c>
    </row>
    <row r="114" spans="4:28" ht="30">
      <c r="D114">
        <v>114</v>
      </c>
      <c r="E114" s="398" t="s">
        <v>24793</v>
      </c>
      <c r="F114" s="408" t="s">
        <v>24793</v>
      </c>
      <c r="H114" s="408" t="s">
        <v>24795</v>
      </c>
      <c r="AA114" s="371" t="s">
        <v>31</v>
      </c>
    </row>
    <row r="115" spans="4:28">
      <c r="D115">
        <v>115</v>
      </c>
      <c r="E115" s="398" t="s">
        <v>25039</v>
      </c>
      <c r="F115" s="408" t="s">
        <v>25040</v>
      </c>
      <c r="H115" s="408" t="s">
        <v>25041</v>
      </c>
      <c r="AA115" s="371" t="s">
        <v>31</v>
      </c>
    </row>
    <row r="116" spans="4:28" ht="30">
      <c r="D116">
        <v>116</v>
      </c>
      <c r="E116" s="398" t="s">
        <v>25042</v>
      </c>
      <c r="F116" s="408" t="s">
        <v>25043</v>
      </c>
      <c r="H116" s="408" t="s">
        <v>25044</v>
      </c>
      <c r="AA116" s="371" t="s">
        <v>31</v>
      </c>
    </row>
    <row r="117" spans="4:28">
      <c r="D117">
        <v>117</v>
      </c>
      <c r="E117" s="398" t="s">
        <v>25045</v>
      </c>
      <c r="F117" s="408" t="s">
        <v>25046</v>
      </c>
      <c r="H117" s="408" t="s">
        <v>25047</v>
      </c>
      <c r="AA117" s="371" t="s">
        <v>31</v>
      </c>
    </row>
    <row r="118" spans="4:28" ht="30">
      <c r="D118">
        <v>118</v>
      </c>
      <c r="E118" s="398" t="s">
        <v>25048</v>
      </c>
      <c r="F118" s="408" t="s">
        <v>25049</v>
      </c>
      <c r="H118" s="408" t="s">
        <v>25050</v>
      </c>
      <c r="AA118" s="371" t="s">
        <v>31</v>
      </c>
    </row>
    <row r="119" spans="4:28" ht="24.75">
      <c r="D119">
        <v>119</v>
      </c>
      <c r="E119" s="383" t="s">
        <v>120</v>
      </c>
      <c r="F119" s="383" t="s">
        <v>24804</v>
      </c>
      <c r="G119" s="383"/>
      <c r="H119" s="383" t="s">
        <v>24805</v>
      </c>
      <c r="I119" s="371" t="s">
        <v>24806</v>
      </c>
      <c r="K119" s="383" t="s">
        <v>207</v>
      </c>
      <c r="R119" s="82">
        <v>1592415</v>
      </c>
      <c r="S119" s="83">
        <v>43431</v>
      </c>
      <c r="T119" s="385" t="s">
        <v>120</v>
      </c>
      <c r="U119" s="386" t="s">
        <v>16</v>
      </c>
      <c r="V119" s="386" t="s">
        <v>83</v>
      </c>
      <c r="W119" s="370" t="s">
        <v>18</v>
      </c>
      <c r="X119" s="381">
        <v>1</v>
      </c>
      <c r="Y119" s="381"/>
      <c r="Z119" s="381">
        <v>3000</v>
      </c>
      <c r="AA119" s="371" t="s">
        <v>31</v>
      </c>
      <c r="AB119" s="371"/>
    </row>
    <row r="120" spans="4:28" ht="30">
      <c r="D120">
        <v>120</v>
      </c>
      <c r="E120" s="398" t="s">
        <v>120</v>
      </c>
      <c r="F120" s="408" t="s">
        <v>25051</v>
      </c>
      <c r="H120" s="408" t="s">
        <v>5383</v>
      </c>
      <c r="AA120" s="371" t="s">
        <v>31</v>
      </c>
    </row>
    <row r="121" spans="4:28">
      <c r="D121">
        <v>121</v>
      </c>
      <c r="E121" s="398" t="s">
        <v>25052</v>
      </c>
      <c r="F121" s="408" t="s">
        <v>25053</v>
      </c>
      <c r="H121" s="408" t="s">
        <v>25054</v>
      </c>
      <c r="AA121" s="371" t="s">
        <v>31</v>
      </c>
    </row>
    <row r="122" spans="4:28">
      <c r="D122">
        <v>122</v>
      </c>
      <c r="E122" t="s">
        <v>25055</v>
      </c>
      <c r="F122" s="1" t="s">
        <v>25056</v>
      </c>
      <c r="H122" s="409" t="s">
        <v>2086</v>
      </c>
      <c r="AA122" s="371" t="s">
        <v>31</v>
      </c>
    </row>
    <row r="123" spans="4:28" ht="30">
      <c r="D123">
        <v>123</v>
      </c>
      <c r="E123" s="398" t="s">
        <v>25057</v>
      </c>
      <c r="F123" s="408" t="s">
        <v>25058</v>
      </c>
      <c r="H123" s="408" t="s">
        <v>25059</v>
      </c>
      <c r="AA123" s="371" t="s">
        <v>31</v>
      </c>
    </row>
    <row r="124" spans="4:28">
      <c r="D124">
        <v>124</v>
      </c>
      <c r="E124" s="398" t="s">
        <v>24643</v>
      </c>
      <c r="F124" s="408" t="s">
        <v>25060</v>
      </c>
      <c r="H124" s="408" t="s">
        <v>25061</v>
      </c>
      <c r="AA124" s="371" t="s">
        <v>31</v>
      </c>
    </row>
    <row r="125" spans="4:28" ht="25.5">
      <c r="D125">
        <v>125</v>
      </c>
      <c r="E125" s="405" t="s">
        <v>24807</v>
      </c>
      <c r="F125" s="405" t="s">
        <v>24808</v>
      </c>
      <c r="G125" s="405"/>
      <c r="H125" s="405" t="s">
        <v>13583</v>
      </c>
      <c r="I125" s="406" t="s">
        <v>24809</v>
      </c>
      <c r="K125" s="405" t="s">
        <v>207</v>
      </c>
      <c r="R125" s="82">
        <v>1571596</v>
      </c>
      <c r="S125" s="83">
        <v>43431</v>
      </c>
      <c r="T125" s="388" t="s">
        <v>300</v>
      </c>
      <c r="U125" s="389" t="s">
        <v>48</v>
      </c>
      <c r="V125" s="389" t="s">
        <v>83</v>
      </c>
      <c r="W125" s="389" t="s">
        <v>18</v>
      </c>
      <c r="X125" s="390">
        <v>1</v>
      </c>
      <c r="Y125" s="390"/>
      <c r="Z125" s="390">
        <v>28</v>
      </c>
      <c r="AA125" s="390" t="s">
        <v>31</v>
      </c>
    </row>
    <row r="126" spans="4:28" ht="30">
      <c r="D126">
        <v>126</v>
      </c>
      <c r="E126" s="398" t="s">
        <v>25062</v>
      </c>
      <c r="F126" s="408" t="s">
        <v>25063</v>
      </c>
      <c r="H126" s="408" t="s">
        <v>25064</v>
      </c>
      <c r="AA126" s="371" t="s">
        <v>31</v>
      </c>
    </row>
    <row r="127" spans="4:28" ht="30">
      <c r="D127">
        <v>127</v>
      </c>
      <c r="E127" s="398" t="s">
        <v>25065</v>
      </c>
      <c r="F127" s="408" t="s">
        <v>25066</v>
      </c>
      <c r="H127" s="408" t="s">
        <v>25067</v>
      </c>
      <c r="AA127" s="371" t="s">
        <v>31</v>
      </c>
    </row>
    <row r="128" spans="4:28">
      <c r="D128">
        <v>128</v>
      </c>
      <c r="E128" s="398" t="s">
        <v>25068</v>
      </c>
      <c r="F128" s="408" t="s">
        <v>25069</v>
      </c>
      <c r="H128" s="408" t="s">
        <v>25070</v>
      </c>
      <c r="AA128" s="371" t="s">
        <v>31</v>
      </c>
    </row>
    <row r="129" spans="4:27" ht="30">
      <c r="D129">
        <v>129</v>
      </c>
      <c r="E129" s="398" t="s">
        <v>21055</v>
      </c>
      <c r="F129" s="408" t="s">
        <v>25071</v>
      </c>
      <c r="H129" s="408" t="s">
        <v>25072</v>
      </c>
      <c r="AA129" s="371" t="s">
        <v>31</v>
      </c>
    </row>
    <row r="130" spans="4:27">
      <c r="D130">
        <v>130</v>
      </c>
      <c r="E130" s="398" t="s">
        <v>25073</v>
      </c>
      <c r="F130" s="408" t="s">
        <v>25073</v>
      </c>
      <c r="H130" s="408" t="s">
        <v>25074</v>
      </c>
      <c r="AA130" s="371" t="s">
        <v>31</v>
      </c>
    </row>
    <row r="131" spans="4:27" ht="30">
      <c r="D131">
        <v>131</v>
      </c>
      <c r="E131" s="398" t="s">
        <v>25075</v>
      </c>
      <c r="F131" s="408" t="s">
        <v>25076</v>
      </c>
      <c r="H131" s="408" t="s">
        <v>25077</v>
      </c>
      <c r="AA131" s="371" t="s">
        <v>31</v>
      </c>
    </row>
    <row r="132" spans="4:27" ht="30">
      <c r="D132">
        <v>132</v>
      </c>
      <c r="E132" s="398" t="s">
        <v>25078</v>
      </c>
      <c r="F132" s="408" t="s">
        <v>25079</v>
      </c>
      <c r="H132" s="408" t="s">
        <v>25080</v>
      </c>
      <c r="AA132" s="371" t="s">
        <v>31</v>
      </c>
    </row>
    <row r="133" spans="4:27" ht="30">
      <c r="D133">
        <v>133</v>
      </c>
      <c r="E133" s="398" t="s">
        <v>2567</v>
      </c>
      <c r="F133" s="408" t="s">
        <v>25081</v>
      </c>
      <c r="H133" s="408" t="s">
        <v>25082</v>
      </c>
      <c r="AA133" s="371" t="s">
        <v>31</v>
      </c>
    </row>
    <row r="134" spans="4:27">
      <c r="D134">
        <v>134</v>
      </c>
      <c r="E134" s="398" t="s">
        <v>19690</v>
      </c>
      <c r="F134" s="408" t="s">
        <v>25083</v>
      </c>
      <c r="H134" s="408" t="s">
        <v>25084</v>
      </c>
      <c r="AA134" s="371" t="s">
        <v>31</v>
      </c>
    </row>
    <row r="135" spans="4:27">
      <c r="D135">
        <v>135</v>
      </c>
      <c r="E135" s="398" t="s">
        <v>25085</v>
      </c>
      <c r="F135" s="408" t="s">
        <v>25086</v>
      </c>
      <c r="H135" s="408" t="s">
        <v>25087</v>
      </c>
      <c r="AA135" s="371" t="s">
        <v>31</v>
      </c>
    </row>
    <row r="136" spans="4:27" ht="30">
      <c r="D136">
        <v>136</v>
      </c>
      <c r="E136" s="398" t="s">
        <v>25088</v>
      </c>
      <c r="F136" s="408" t="s">
        <v>25089</v>
      </c>
      <c r="H136" s="1" t="s">
        <v>25041</v>
      </c>
      <c r="AA136" s="371" t="s">
        <v>31</v>
      </c>
    </row>
    <row r="137" spans="4:27" ht="30">
      <c r="D137">
        <v>137</v>
      </c>
      <c r="E137" s="398" t="s">
        <v>25090</v>
      </c>
      <c r="F137" s="408" t="s">
        <v>25091</v>
      </c>
      <c r="H137" s="408" t="s">
        <v>25092</v>
      </c>
      <c r="AA137" s="371" t="s">
        <v>31</v>
      </c>
    </row>
    <row r="138" spans="4:27">
      <c r="D138">
        <v>138</v>
      </c>
      <c r="E138" s="398" t="s">
        <v>24249</v>
      </c>
      <c r="F138" s="408" t="s">
        <v>24249</v>
      </c>
      <c r="H138" s="409" t="s">
        <v>25093</v>
      </c>
      <c r="AA138" s="371" t="s">
        <v>31</v>
      </c>
    </row>
    <row r="139" spans="4:27" ht="30">
      <c r="D139">
        <v>139</v>
      </c>
      <c r="E139" s="398" t="s">
        <v>25094</v>
      </c>
      <c r="F139" s="408" t="s">
        <v>25095</v>
      </c>
      <c r="H139" s="408" t="s">
        <v>25096</v>
      </c>
      <c r="AA139" s="371" t="s">
        <v>31</v>
      </c>
    </row>
    <row r="140" spans="4:27">
      <c r="D140">
        <v>140</v>
      </c>
      <c r="E140" s="398" t="s">
        <v>24596</v>
      </c>
      <c r="F140" s="408" t="s">
        <v>25097</v>
      </c>
      <c r="H140" s="408" t="s">
        <v>1779</v>
      </c>
      <c r="AA140" s="371" t="s">
        <v>31</v>
      </c>
    </row>
    <row r="141" spans="4:27">
      <c r="D141">
        <v>141</v>
      </c>
      <c r="E141" s="398" t="s">
        <v>25098</v>
      </c>
      <c r="F141" s="408" t="s">
        <v>25099</v>
      </c>
      <c r="H141" s="410" t="s">
        <v>25100</v>
      </c>
      <c r="AA141" s="371" t="s">
        <v>31</v>
      </c>
    </row>
    <row r="142" spans="4:27" ht="30">
      <c r="D142">
        <v>142</v>
      </c>
      <c r="E142" s="398" t="s">
        <v>25101</v>
      </c>
      <c r="F142" s="408" t="s">
        <v>25102</v>
      </c>
      <c r="H142" s="408" t="s">
        <v>16413</v>
      </c>
      <c r="AA142" s="371" t="s">
        <v>31</v>
      </c>
    </row>
    <row r="143" spans="4:27" ht="45">
      <c r="D143">
        <v>143</v>
      </c>
      <c r="E143" s="398" t="s">
        <v>25103</v>
      </c>
      <c r="F143" s="408" t="s">
        <v>25104</v>
      </c>
      <c r="H143" s="408" t="s">
        <v>25105</v>
      </c>
      <c r="AA143" s="371" t="s">
        <v>31</v>
      </c>
    </row>
    <row r="144" spans="4:27">
      <c r="D144">
        <v>144</v>
      </c>
      <c r="E144" s="398" t="s">
        <v>19913</v>
      </c>
      <c r="F144" s="408" t="s">
        <v>25106</v>
      </c>
      <c r="H144" s="408" t="s">
        <v>25107</v>
      </c>
      <c r="AA144" s="371" t="s">
        <v>31</v>
      </c>
    </row>
    <row r="145" spans="4:27" ht="30">
      <c r="D145">
        <v>145</v>
      </c>
      <c r="E145" s="398" t="s">
        <v>25108</v>
      </c>
      <c r="F145" s="408" t="s">
        <v>25109</v>
      </c>
      <c r="H145" s="408" t="s">
        <v>25110</v>
      </c>
      <c r="AA145" s="371" t="s">
        <v>31</v>
      </c>
    </row>
    <row r="146" spans="4:27">
      <c r="D146">
        <v>146</v>
      </c>
      <c r="E146" s="398" t="s">
        <v>25111</v>
      </c>
      <c r="F146" s="408" t="s">
        <v>25112</v>
      </c>
      <c r="H146" s="408" t="s">
        <v>10629</v>
      </c>
      <c r="AA146" s="371" t="s">
        <v>31</v>
      </c>
    </row>
    <row r="147" spans="4:27">
      <c r="D147">
        <v>147</v>
      </c>
      <c r="E147" s="398" t="s">
        <v>25113</v>
      </c>
      <c r="F147" s="408" t="s">
        <v>25114</v>
      </c>
      <c r="H147" s="408" t="s">
        <v>25115</v>
      </c>
      <c r="AA147" s="371" t="s">
        <v>31</v>
      </c>
    </row>
    <row r="148" spans="4:27">
      <c r="D148">
        <v>148</v>
      </c>
      <c r="E148" s="398" t="s">
        <v>21871</v>
      </c>
      <c r="F148" s="408" t="s">
        <v>25116</v>
      </c>
      <c r="H148" s="408" t="s">
        <v>25117</v>
      </c>
      <c r="AA148" s="371" t="s">
        <v>31</v>
      </c>
    </row>
    <row r="149" spans="4:27">
      <c r="D149">
        <v>149</v>
      </c>
      <c r="E149" s="398" t="s">
        <v>25118</v>
      </c>
      <c r="F149" s="408" t="s">
        <v>25118</v>
      </c>
      <c r="H149" s="408" t="s">
        <v>25119</v>
      </c>
      <c r="AA149" s="371" t="s">
        <v>31</v>
      </c>
    </row>
    <row r="150" spans="4:27">
      <c r="D150">
        <v>150</v>
      </c>
      <c r="E150" s="398" t="s">
        <v>25120</v>
      </c>
      <c r="F150" s="408" t="s">
        <v>25121</v>
      </c>
      <c r="H150" s="408" t="s">
        <v>25122</v>
      </c>
      <c r="AA150" s="371" t="s">
        <v>31</v>
      </c>
    </row>
    <row r="151" spans="4:27">
      <c r="D151">
        <v>151</v>
      </c>
      <c r="E151" s="398" t="s">
        <v>25123</v>
      </c>
      <c r="F151" s="408" t="s">
        <v>25124</v>
      </c>
      <c r="H151" s="408" t="s">
        <v>25125</v>
      </c>
      <c r="AA151" s="371" t="s">
        <v>31</v>
      </c>
    </row>
    <row r="152" spans="4:27">
      <c r="D152">
        <v>152</v>
      </c>
      <c r="E152" s="398" t="s">
        <v>25126</v>
      </c>
      <c r="F152" s="408" t="s">
        <v>25127</v>
      </c>
      <c r="H152" s="408" t="s">
        <v>25128</v>
      </c>
      <c r="AA152" s="371" t="s">
        <v>31</v>
      </c>
    </row>
    <row r="153" spans="4:27" ht="30">
      <c r="D153">
        <v>153</v>
      </c>
      <c r="E153" s="398" t="s">
        <v>25129</v>
      </c>
      <c r="F153" s="408" t="s">
        <v>25130</v>
      </c>
      <c r="H153" s="408" t="s">
        <v>25131</v>
      </c>
      <c r="AA153" s="371" t="s">
        <v>31</v>
      </c>
    </row>
    <row r="154" spans="4:27">
      <c r="D154">
        <v>154</v>
      </c>
      <c r="E154" s="398" t="s">
        <v>25132</v>
      </c>
      <c r="F154" s="408" t="s">
        <v>25133</v>
      </c>
      <c r="H154" s="408" t="s">
        <v>25134</v>
      </c>
      <c r="AA154" s="371" t="s">
        <v>31</v>
      </c>
    </row>
    <row r="155" spans="4:27" ht="30">
      <c r="D155">
        <v>155</v>
      </c>
      <c r="E155" s="398" t="s">
        <v>25135</v>
      </c>
      <c r="F155" s="408" t="s">
        <v>25136</v>
      </c>
      <c r="H155" s="408" t="s">
        <v>25137</v>
      </c>
      <c r="AA155" s="371" t="s">
        <v>31</v>
      </c>
    </row>
    <row r="156" spans="4:27">
      <c r="D156">
        <v>156</v>
      </c>
      <c r="E156" s="398" t="s">
        <v>25138</v>
      </c>
      <c r="F156" s="408" t="s">
        <v>25139</v>
      </c>
      <c r="H156" s="408" t="s">
        <v>25140</v>
      </c>
      <c r="AA156" s="371" t="s">
        <v>31</v>
      </c>
    </row>
    <row r="157" spans="4:27" ht="30">
      <c r="D157">
        <v>157</v>
      </c>
      <c r="E157" s="398" t="s">
        <v>25141</v>
      </c>
      <c r="F157" s="408" t="s">
        <v>25142</v>
      </c>
      <c r="H157" s="408" t="s">
        <v>25143</v>
      </c>
      <c r="AA157" s="371" t="s">
        <v>31</v>
      </c>
    </row>
    <row r="158" spans="4:27">
      <c r="D158">
        <v>158</v>
      </c>
      <c r="E158" s="398" t="s">
        <v>25144</v>
      </c>
      <c r="F158" s="408" t="s">
        <v>25145</v>
      </c>
      <c r="H158" s="408" t="s">
        <v>25146</v>
      </c>
      <c r="AA158" s="371" t="s">
        <v>31</v>
      </c>
    </row>
    <row r="159" spans="4:27" ht="30">
      <c r="D159">
        <v>159</v>
      </c>
      <c r="E159" s="398" t="s">
        <v>25147</v>
      </c>
      <c r="F159" s="408" t="s">
        <v>25148</v>
      </c>
      <c r="H159" s="408" t="s">
        <v>2989</v>
      </c>
      <c r="AA159" s="371" t="s">
        <v>31</v>
      </c>
    </row>
    <row r="160" spans="4:27">
      <c r="D160">
        <v>160</v>
      </c>
      <c r="E160" s="398" t="s">
        <v>25149</v>
      </c>
      <c r="F160" s="408" t="s">
        <v>25150</v>
      </c>
      <c r="H160" s="408" t="s">
        <v>25151</v>
      </c>
      <c r="AA160" s="371" t="s">
        <v>31</v>
      </c>
    </row>
    <row r="161" spans="4:27">
      <c r="D161">
        <v>161</v>
      </c>
      <c r="E161" s="398" t="s">
        <v>25152</v>
      </c>
      <c r="F161" s="408" t="s">
        <v>25153</v>
      </c>
      <c r="H161" s="408" t="s">
        <v>93</v>
      </c>
      <c r="AA161" s="371" t="s">
        <v>31</v>
      </c>
    </row>
    <row r="162" spans="4:27">
      <c r="D162">
        <v>162</v>
      </c>
      <c r="E162" t="s">
        <v>25154</v>
      </c>
      <c r="F162" s="1" t="s">
        <v>25155</v>
      </c>
      <c r="H162" s="411" t="s">
        <v>25156</v>
      </c>
      <c r="AA162" s="371" t="s">
        <v>31</v>
      </c>
    </row>
    <row r="163" spans="4:27">
      <c r="D163">
        <v>163</v>
      </c>
      <c r="E163" s="398" t="s">
        <v>25157</v>
      </c>
      <c r="F163" s="408" t="s">
        <v>25158</v>
      </c>
      <c r="H163" s="408" t="s">
        <v>25159</v>
      </c>
      <c r="AA163" s="371" t="s">
        <v>31</v>
      </c>
    </row>
    <row r="164" spans="4:27">
      <c r="D164">
        <v>164</v>
      </c>
      <c r="E164" s="398" t="s">
        <v>25157</v>
      </c>
      <c r="F164" s="408" t="s">
        <v>25158</v>
      </c>
      <c r="H164" s="408" t="s">
        <v>25159</v>
      </c>
      <c r="AA164" s="371" t="s">
        <v>31</v>
      </c>
    </row>
    <row r="165" spans="4:27">
      <c r="D165">
        <v>165</v>
      </c>
      <c r="E165" s="398" t="s">
        <v>25160</v>
      </c>
      <c r="F165" s="408" t="s">
        <v>25158</v>
      </c>
      <c r="H165" s="408" t="s">
        <v>25161</v>
      </c>
      <c r="AA165" s="371" t="s">
        <v>31</v>
      </c>
    </row>
    <row r="166" spans="4:27">
      <c r="D166">
        <v>166</v>
      </c>
      <c r="E166" s="398" t="s">
        <v>25162</v>
      </c>
      <c r="F166" s="408" t="s">
        <v>25158</v>
      </c>
      <c r="H166" s="408" t="s">
        <v>25156</v>
      </c>
      <c r="AA166" s="371" t="s">
        <v>31</v>
      </c>
    </row>
    <row r="167" spans="4:27" ht="30">
      <c r="D167">
        <v>167</v>
      </c>
      <c r="E167" s="398" t="s">
        <v>25163</v>
      </c>
      <c r="F167" s="408" t="s">
        <v>25164</v>
      </c>
      <c r="H167" s="408" t="s">
        <v>25165</v>
      </c>
      <c r="AA167" s="371" t="s">
        <v>31</v>
      </c>
    </row>
    <row r="168" spans="4:27">
      <c r="D168">
        <v>168</v>
      </c>
      <c r="E168" s="398" t="s">
        <v>25166</v>
      </c>
      <c r="F168" s="408" t="s">
        <v>25167</v>
      </c>
      <c r="H168" s="408" t="s">
        <v>25168</v>
      </c>
      <c r="AA168" s="371" t="s">
        <v>31</v>
      </c>
    </row>
    <row r="169" spans="4:27">
      <c r="D169">
        <v>169</v>
      </c>
      <c r="E169" s="398" t="s">
        <v>25169</v>
      </c>
      <c r="F169" s="408" t="s">
        <v>25170</v>
      </c>
      <c r="H169" s="408" t="s">
        <v>25171</v>
      </c>
      <c r="AA169" s="371" t="s">
        <v>31</v>
      </c>
    </row>
    <row r="170" spans="4:27">
      <c r="D170">
        <v>170</v>
      </c>
      <c r="E170" s="398" t="s">
        <v>25172</v>
      </c>
      <c r="F170" s="408" t="s">
        <v>25173</v>
      </c>
      <c r="H170" s="408" t="s">
        <v>8384</v>
      </c>
      <c r="AA170" s="371" t="s">
        <v>31</v>
      </c>
    </row>
    <row r="171" spans="4:27">
      <c r="D171">
        <v>171</v>
      </c>
      <c r="E171" s="398" t="s">
        <v>25174</v>
      </c>
      <c r="F171" s="408" t="s">
        <v>25175</v>
      </c>
      <c r="H171" s="408" t="s">
        <v>93</v>
      </c>
      <c r="AA171" s="371" t="s">
        <v>31</v>
      </c>
    </row>
    <row r="172" spans="4:27">
      <c r="D172">
        <v>172</v>
      </c>
      <c r="E172" s="398" t="s">
        <v>25176</v>
      </c>
      <c r="F172" s="408" t="s">
        <v>25177</v>
      </c>
      <c r="H172" s="408" t="s">
        <v>1169</v>
      </c>
      <c r="AA172" s="371" t="s">
        <v>31</v>
      </c>
    </row>
    <row r="173" spans="4:27">
      <c r="D173">
        <v>173</v>
      </c>
      <c r="E173" s="398" t="s">
        <v>25178</v>
      </c>
      <c r="F173" s="408" t="s">
        <v>25179</v>
      </c>
      <c r="H173" s="408" t="s">
        <v>25180</v>
      </c>
      <c r="AA173" s="371" t="s">
        <v>31</v>
      </c>
    </row>
    <row r="174" spans="4:27">
      <c r="D174">
        <v>174</v>
      </c>
      <c r="E174" s="398" t="s">
        <v>25181</v>
      </c>
      <c r="F174" s="408" t="s">
        <v>25182</v>
      </c>
      <c r="H174" s="408" t="s">
        <v>25183</v>
      </c>
      <c r="AA174" s="371" t="s">
        <v>31</v>
      </c>
    </row>
    <row r="175" spans="4:27">
      <c r="D175">
        <v>175</v>
      </c>
      <c r="E175" s="398" t="s">
        <v>25184</v>
      </c>
      <c r="F175" s="408" t="s">
        <v>25185</v>
      </c>
      <c r="H175" s="408" t="s">
        <v>25186</v>
      </c>
      <c r="AA175" s="371" t="s">
        <v>31</v>
      </c>
    </row>
    <row r="176" spans="4:27">
      <c r="D176">
        <v>176</v>
      </c>
      <c r="E176" s="398" t="s">
        <v>25187</v>
      </c>
      <c r="F176" s="408" t="s">
        <v>25188</v>
      </c>
      <c r="H176" s="408" t="s">
        <v>25189</v>
      </c>
      <c r="AA176" s="371" t="s">
        <v>31</v>
      </c>
    </row>
    <row r="177" spans="4:27">
      <c r="D177">
        <v>177</v>
      </c>
      <c r="E177" s="398" t="s">
        <v>25190</v>
      </c>
      <c r="F177" s="408" t="s">
        <v>25191</v>
      </c>
      <c r="H177" s="408" t="s">
        <v>876</v>
      </c>
      <c r="AA177" s="371" t="s">
        <v>31</v>
      </c>
    </row>
    <row r="178" spans="4:27">
      <c r="D178">
        <v>178</v>
      </c>
      <c r="E178" s="398" t="s">
        <v>25192</v>
      </c>
      <c r="F178" s="408" t="s">
        <v>25193</v>
      </c>
      <c r="H178" s="408" t="s">
        <v>25194</v>
      </c>
      <c r="AA178" s="371" t="s">
        <v>31</v>
      </c>
    </row>
    <row r="179" spans="4:27" ht="30">
      <c r="D179">
        <v>179</v>
      </c>
      <c r="E179" s="398" t="s">
        <v>25195</v>
      </c>
      <c r="F179" s="408" t="s">
        <v>25196</v>
      </c>
      <c r="H179" s="408" t="s">
        <v>25197</v>
      </c>
      <c r="AA179" s="371" t="s">
        <v>31</v>
      </c>
    </row>
    <row r="180" spans="4:27">
      <c r="D180">
        <v>180</v>
      </c>
      <c r="E180" s="398" t="s">
        <v>25198</v>
      </c>
      <c r="F180" s="408" t="s">
        <v>25199</v>
      </c>
      <c r="H180" s="408" t="s">
        <v>25200</v>
      </c>
      <c r="AA180" s="371" t="s">
        <v>31</v>
      </c>
    </row>
    <row r="181" spans="4:27">
      <c r="D181">
        <v>181</v>
      </c>
      <c r="E181" s="398" t="s">
        <v>25201</v>
      </c>
      <c r="F181" s="408" t="s">
        <v>25202</v>
      </c>
      <c r="H181" s="408" t="s">
        <v>25203</v>
      </c>
      <c r="AA181" s="371" t="s">
        <v>31</v>
      </c>
    </row>
    <row r="182" spans="4:27">
      <c r="D182">
        <v>182</v>
      </c>
      <c r="E182" s="398" t="s">
        <v>25204</v>
      </c>
      <c r="F182" s="408" t="s">
        <v>25205</v>
      </c>
      <c r="H182" s="408" t="s">
        <v>25206</v>
      </c>
      <c r="AA182" s="371" t="s">
        <v>31</v>
      </c>
    </row>
    <row r="183" spans="4:27">
      <c r="D183">
        <v>183</v>
      </c>
      <c r="E183" s="398" t="s">
        <v>25207</v>
      </c>
      <c r="F183" s="408" t="s">
        <v>25208</v>
      </c>
      <c r="H183" s="408" t="s">
        <v>25209</v>
      </c>
      <c r="AA183" s="371" t="s">
        <v>31</v>
      </c>
    </row>
    <row r="184" spans="4:27">
      <c r="D184">
        <v>184</v>
      </c>
      <c r="E184" s="398" t="s">
        <v>25210</v>
      </c>
      <c r="F184" s="408" t="s">
        <v>25211</v>
      </c>
      <c r="H184" s="408" t="s">
        <v>25212</v>
      </c>
      <c r="AA184" s="371" t="s">
        <v>31</v>
      </c>
    </row>
    <row r="185" spans="4:27" ht="30">
      <c r="D185">
        <v>185</v>
      </c>
      <c r="E185" s="398" t="s">
        <v>25213</v>
      </c>
      <c r="F185" s="408" t="s">
        <v>25214</v>
      </c>
      <c r="H185" s="408" t="s">
        <v>25215</v>
      </c>
      <c r="AA185" s="371" t="s">
        <v>31</v>
      </c>
    </row>
    <row r="186" spans="4:27" ht="39">
      <c r="D186">
        <v>186</v>
      </c>
      <c r="E186" s="383" t="s">
        <v>24797</v>
      </c>
      <c r="F186" s="383" t="s">
        <v>24798</v>
      </c>
      <c r="G186" s="383"/>
      <c r="H186" s="383" t="s">
        <v>5264</v>
      </c>
      <c r="I186" s="371" t="s">
        <v>24799</v>
      </c>
      <c r="J186" s="371"/>
      <c r="K186" s="383" t="s">
        <v>207</v>
      </c>
      <c r="R186" s="82">
        <v>1590589</v>
      </c>
      <c r="S186" s="83">
        <v>43427</v>
      </c>
      <c r="T186" s="388" t="s">
        <v>24800</v>
      </c>
      <c r="U186" s="389" t="s">
        <v>16</v>
      </c>
      <c r="V186" s="389" t="s">
        <v>61</v>
      </c>
      <c r="W186" s="389" t="s">
        <v>18</v>
      </c>
      <c r="X186" s="390">
        <v>2</v>
      </c>
      <c r="Y186" s="389" t="s">
        <v>30</v>
      </c>
      <c r="Z186" s="390">
        <v>4.2</v>
      </c>
      <c r="AA186" s="371" t="s">
        <v>31</v>
      </c>
    </row>
    <row r="187" spans="4:27" ht="30">
      <c r="D187">
        <v>187</v>
      </c>
      <c r="E187" s="398" t="s">
        <v>25216</v>
      </c>
      <c r="F187" s="408" t="s">
        <v>25216</v>
      </c>
      <c r="H187" s="408" t="s">
        <v>25217</v>
      </c>
      <c r="AA187" s="371" t="s">
        <v>31</v>
      </c>
    </row>
    <row r="188" spans="4:27" ht="30">
      <c r="D188">
        <v>188</v>
      </c>
      <c r="E188" s="398" t="s">
        <v>25218</v>
      </c>
      <c r="F188" s="408" t="s">
        <v>25219</v>
      </c>
      <c r="H188" s="408" t="s">
        <v>25220</v>
      </c>
      <c r="AA188" s="371" t="s">
        <v>31</v>
      </c>
    </row>
    <row r="189" spans="4:27">
      <c r="D189">
        <v>189</v>
      </c>
      <c r="E189" s="398" t="s">
        <v>4653</v>
      </c>
      <c r="F189" s="408" t="s">
        <v>4653</v>
      </c>
      <c r="H189" s="408" t="s">
        <v>25221</v>
      </c>
      <c r="AA189" s="371" t="s">
        <v>31</v>
      </c>
    </row>
    <row r="190" spans="4:27">
      <c r="D190">
        <v>190</v>
      </c>
      <c r="E190" s="398" t="s">
        <v>25222</v>
      </c>
      <c r="F190" s="408" t="s">
        <v>25223</v>
      </c>
      <c r="H190" s="408" t="s">
        <v>25224</v>
      </c>
      <c r="AA190" s="371" t="s">
        <v>31</v>
      </c>
    </row>
    <row r="191" spans="4:27">
      <c r="D191">
        <v>191</v>
      </c>
      <c r="E191" s="398" t="s">
        <v>25225</v>
      </c>
      <c r="F191" s="408" t="s">
        <v>25226</v>
      </c>
      <c r="H191" s="408" t="s">
        <v>25227</v>
      </c>
      <c r="AA191" s="371" t="s">
        <v>31</v>
      </c>
    </row>
    <row r="192" spans="4:27" ht="30">
      <c r="D192">
        <v>192</v>
      </c>
      <c r="E192" s="398" t="s">
        <v>25228</v>
      </c>
      <c r="F192" s="408" t="s">
        <v>25229</v>
      </c>
      <c r="H192" s="408" t="s">
        <v>25230</v>
      </c>
      <c r="AA192" s="371" t="s">
        <v>31</v>
      </c>
    </row>
    <row r="193" spans="4:27" ht="30">
      <c r="D193">
        <v>193</v>
      </c>
      <c r="E193" s="398" t="s">
        <v>25231</v>
      </c>
      <c r="F193" s="408" t="s">
        <v>25232</v>
      </c>
      <c r="H193" s="408" t="s">
        <v>25233</v>
      </c>
      <c r="AA193" s="371" t="s">
        <v>31</v>
      </c>
    </row>
    <row r="194" spans="4:27">
      <c r="D194">
        <v>194</v>
      </c>
      <c r="E194" s="398" t="s">
        <v>25234</v>
      </c>
      <c r="F194" s="408" t="s">
        <v>25235</v>
      </c>
      <c r="H194" s="408" t="s">
        <v>25236</v>
      </c>
      <c r="AA194" s="371" t="s">
        <v>31</v>
      </c>
    </row>
    <row r="195" spans="4:27">
      <c r="D195">
        <v>195</v>
      </c>
      <c r="E195" s="398" t="s">
        <v>25234</v>
      </c>
      <c r="F195" s="408" t="s">
        <v>25235</v>
      </c>
      <c r="H195" s="408" t="s">
        <v>25237</v>
      </c>
      <c r="AA195" s="371" t="s">
        <v>31</v>
      </c>
    </row>
    <row r="196" spans="4:27">
      <c r="D196">
        <v>196</v>
      </c>
      <c r="E196" s="398" t="s">
        <v>25238</v>
      </c>
      <c r="F196" s="408" t="s">
        <v>25239</v>
      </c>
      <c r="H196" s="408" t="s">
        <v>25087</v>
      </c>
      <c r="AA196" s="371" t="s">
        <v>31</v>
      </c>
    </row>
    <row r="197" spans="4:27">
      <c r="D197">
        <v>197</v>
      </c>
      <c r="E197" s="398" t="s">
        <v>25238</v>
      </c>
      <c r="F197" s="408" t="s">
        <v>25239</v>
      </c>
      <c r="H197" s="408" t="s">
        <v>25087</v>
      </c>
      <c r="AA197" s="371" t="s">
        <v>31</v>
      </c>
    </row>
    <row r="198" spans="4:27" ht="30">
      <c r="D198">
        <v>198</v>
      </c>
      <c r="E198" s="398" t="s">
        <v>25240</v>
      </c>
      <c r="F198" s="408" t="s">
        <v>25240</v>
      </c>
      <c r="H198" s="408" t="s">
        <v>25087</v>
      </c>
      <c r="AA198" s="371" t="s">
        <v>31</v>
      </c>
    </row>
    <row r="199" spans="4:27">
      <c r="D199">
        <v>199</v>
      </c>
      <c r="E199" s="398" t="s">
        <v>25241</v>
      </c>
      <c r="F199" s="408" t="s">
        <v>25242</v>
      </c>
      <c r="H199" s="408" t="s">
        <v>10221</v>
      </c>
      <c r="AA199" s="371" t="s">
        <v>31</v>
      </c>
    </row>
    <row r="200" spans="4:27">
      <c r="D200">
        <v>200</v>
      </c>
      <c r="E200" s="398" t="s">
        <v>25243</v>
      </c>
      <c r="F200" s="408" t="s">
        <v>25244</v>
      </c>
      <c r="H200" s="408" t="s">
        <v>25245</v>
      </c>
      <c r="AA200" s="371" t="s">
        <v>31</v>
      </c>
    </row>
    <row r="201" spans="4:27">
      <c r="D201">
        <v>201</v>
      </c>
      <c r="E201" s="398" t="s">
        <v>25246</v>
      </c>
      <c r="F201" s="408" t="s">
        <v>25247</v>
      </c>
      <c r="H201" s="408" t="s">
        <v>6182</v>
      </c>
      <c r="AA201" s="371" t="s">
        <v>31</v>
      </c>
    </row>
    <row r="202" spans="4:27">
      <c r="D202">
        <v>202</v>
      </c>
      <c r="E202" s="398" t="s">
        <v>25248</v>
      </c>
      <c r="F202" s="408" t="s">
        <v>25249</v>
      </c>
      <c r="H202" s="408" t="s">
        <v>25250</v>
      </c>
      <c r="AA202" s="371" t="s">
        <v>31</v>
      </c>
    </row>
    <row r="203" spans="4:27">
      <c r="D203">
        <v>203</v>
      </c>
      <c r="E203" s="398" t="s">
        <v>25251</v>
      </c>
      <c r="F203" s="408" t="s">
        <v>25252</v>
      </c>
      <c r="H203" s="408" t="s">
        <v>25253</v>
      </c>
      <c r="AA203" s="371" t="s">
        <v>31</v>
      </c>
    </row>
    <row r="204" spans="4:27">
      <c r="D204">
        <v>204</v>
      </c>
      <c r="E204" s="398" t="s">
        <v>25254</v>
      </c>
      <c r="F204" s="408" t="s">
        <v>25255</v>
      </c>
      <c r="H204" s="408" t="s">
        <v>25256</v>
      </c>
      <c r="AA204" s="371" t="s">
        <v>31</v>
      </c>
    </row>
    <row r="205" spans="4:27" ht="30">
      <c r="D205">
        <v>205</v>
      </c>
      <c r="E205" s="398" t="s">
        <v>25254</v>
      </c>
      <c r="F205" s="408" t="s">
        <v>25255</v>
      </c>
      <c r="H205" s="408" t="s">
        <v>25257</v>
      </c>
      <c r="AA205" s="371" t="s">
        <v>31</v>
      </c>
    </row>
    <row r="206" spans="4:27">
      <c r="D206">
        <v>206</v>
      </c>
      <c r="E206" s="398" t="s">
        <v>25254</v>
      </c>
      <c r="F206" s="408" t="s">
        <v>25255</v>
      </c>
      <c r="H206" s="408" t="s">
        <v>25258</v>
      </c>
      <c r="AA206" s="371" t="s">
        <v>31</v>
      </c>
    </row>
    <row r="207" spans="4:27">
      <c r="D207">
        <v>207</v>
      </c>
      <c r="E207" s="398" t="s">
        <v>25259</v>
      </c>
      <c r="F207" s="408" t="s">
        <v>25260</v>
      </c>
      <c r="H207" s="408" t="s">
        <v>25261</v>
      </c>
      <c r="AA207" s="371" t="s">
        <v>31</v>
      </c>
    </row>
    <row r="208" spans="4:27">
      <c r="D208">
        <v>208</v>
      </c>
      <c r="E208" s="398" t="s">
        <v>25262</v>
      </c>
      <c r="F208" s="408" t="s">
        <v>25263</v>
      </c>
      <c r="H208" s="408" t="s">
        <v>25264</v>
      </c>
      <c r="AA208" s="371" t="s">
        <v>31</v>
      </c>
    </row>
    <row r="209" spans="4:27" ht="30">
      <c r="D209">
        <v>209</v>
      </c>
      <c r="E209" s="398" t="s">
        <v>25265</v>
      </c>
      <c r="F209" s="408" t="s">
        <v>25266</v>
      </c>
      <c r="H209" s="408" t="s">
        <v>25267</v>
      </c>
      <c r="AA209" s="371" t="s">
        <v>31</v>
      </c>
    </row>
    <row r="210" spans="4:27">
      <c r="D210">
        <v>210</v>
      </c>
      <c r="E210" s="398" t="s">
        <v>25268</v>
      </c>
      <c r="F210" s="408" t="s">
        <v>25269</v>
      </c>
      <c r="H210" s="408" t="s">
        <v>25270</v>
      </c>
      <c r="AA210" s="371" t="s">
        <v>31</v>
      </c>
    </row>
    <row r="211" spans="4:27" ht="30">
      <c r="D211">
        <v>211</v>
      </c>
      <c r="E211" s="398" t="s">
        <v>25271</v>
      </c>
      <c r="F211" s="408" t="s">
        <v>25272</v>
      </c>
      <c r="H211" s="408" t="s">
        <v>3268</v>
      </c>
      <c r="AA211" s="371" t="s">
        <v>31</v>
      </c>
    </row>
    <row r="212" spans="4:27">
      <c r="D212">
        <v>212</v>
      </c>
      <c r="E212" s="398" t="s">
        <v>25273</v>
      </c>
      <c r="F212" s="408" t="s">
        <v>25274</v>
      </c>
      <c r="H212" s="408" t="s">
        <v>25275</v>
      </c>
      <c r="AA212" s="371" t="s">
        <v>31</v>
      </c>
    </row>
    <row r="213" spans="4:27">
      <c r="D213">
        <v>213</v>
      </c>
      <c r="E213" s="398" t="s">
        <v>25276</v>
      </c>
      <c r="F213" s="408" t="s">
        <v>25277</v>
      </c>
      <c r="H213" s="408" t="s">
        <v>7655</v>
      </c>
      <c r="AA213" s="371" t="s">
        <v>31</v>
      </c>
    </row>
    <row r="214" spans="4:27">
      <c r="D214">
        <v>214</v>
      </c>
      <c r="E214" s="398" t="s">
        <v>7184</v>
      </c>
      <c r="F214" s="408" t="s">
        <v>25278</v>
      </c>
      <c r="H214" s="408" t="s">
        <v>25279</v>
      </c>
      <c r="AA214" s="371" t="s">
        <v>31</v>
      </c>
    </row>
    <row r="215" spans="4:27">
      <c r="D215">
        <v>215</v>
      </c>
      <c r="E215" s="398" t="s">
        <v>20495</v>
      </c>
      <c r="F215" s="408" t="s">
        <v>25280</v>
      </c>
      <c r="H215" s="408" t="s">
        <v>25281</v>
      </c>
      <c r="AA215" s="371" t="s">
        <v>31</v>
      </c>
    </row>
    <row r="216" spans="4:27" ht="30">
      <c r="D216">
        <v>216</v>
      </c>
      <c r="E216" s="398" t="s">
        <v>25282</v>
      </c>
      <c r="F216" s="408" t="s">
        <v>25283</v>
      </c>
      <c r="H216" s="408" t="s">
        <v>25284</v>
      </c>
      <c r="AA216" s="371" t="s">
        <v>31</v>
      </c>
    </row>
    <row r="217" spans="4:27">
      <c r="D217">
        <v>217</v>
      </c>
      <c r="E217" s="398" t="s">
        <v>24628</v>
      </c>
      <c r="F217" s="408" t="s">
        <v>25285</v>
      </c>
      <c r="H217" s="408" t="s">
        <v>25286</v>
      </c>
      <c r="AA217" s="371" t="s">
        <v>31</v>
      </c>
    </row>
    <row r="218" spans="4:27">
      <c r="D218">
        <v>218</v>
      </c>
      <c r="E218" s="398" t="s">
        <v>25287</v>
      </c>
      <c r="F218" s="408" t="s">
        <v>25288</v>
      </c>
      <c r="H218" s="408" t="s">
        <v>25289</v>
      </c>
      <c r="AA218" s="371" t="s">
        <v>31</v>
      </c>
    </row>
    <row r="219" spans="4:27">
      <c r="D219">
        <v>219</v>
      </c>
      <c r="E219" s="398" t="s">
        <v>25290</v>
      </c>
      <c r="F219" s="408" t="s">
        <v>25291</v>
      </c>
      <c r="H219" s="408" t="s">
        <v>25292</v>
      </c>
      <c r="AA219" s="371" t="s">
        <v>31</v>
      </c>
    </row>
    <row r="220" spans="4:27">
      <c r="D220">
        <v>220</v>
      </c>
      <c r="E220" s="398" t="s">
        <v>25293</v>
      </c>
      <c r="F220" s="408" t="s">
        <v>25294</v>
      </c>
      <c r="H220" s="408" t="s">
        <v>25295</v>
      </c>
      <c r="AA220" s="371" t="s">
        <v>31</v>
      </c>
    </row>
    <row r="221" spans="4:27" ht="30">
      <c r="D221">
        <v>221</v>
      </c>
      <c r="E221" s="398" t="s">
        <v>16994</v>
      </c>
      <c r="F221" s="408" t="s">
        <v>25296</v>
      </c>
      <c r="H221" s="408" t="s">
        <v>25297</v>
      </c>
      <c r="AA221" s="371" t="s">
        <v>31</v>
      </c>
    </row>
    <row r="222" spans="4:27" ht="26.25">
      <c r="D222">
        <v>222</v>
      </c>
      <c r="E222" t="s">
        <v>24801</v>
      </c>
      <c r="F222" s="1" t="s">
        <v>21773</v>
      </c>
      <c r="G222">
        <v>39</v>
      </c>
      <c r="H222" s="1" t="s">
        <v>24802</v>
      </c>
      <c r="K222" t="s">
        <v>37</v>
      </c>
      <c r="R222" s="82">
        <v>1556257</v>
      </c>
      <c r="S222" s="83">
        <v>43427</v>
      </c>
      <c r="T222" s="388" t="s">
        <v>24803</v>
      </c>
      <c r="U222" s="389" t="s">
        <v>48</v>
      </c>
      <c r="V222" s="389" t="s">
        <v>61</v>
      </c>
      <c r="W222" s="389" t="s">
        <v>18</v>
      </c>
      <c r="X222" s="390">
        <v>2</v>
      </c>
      <c r="AA222" s="371" t="s">
        <v>31</v>
      </c>
    </row>
    <row r="223" spans="4:27" ht="30">
      <c r="D223">
        <v>223</v>
      </c>
      <c r="E223" s="398" t="s">
        <v>25298</v>
      </c>
      <c r="F223" s="408" t="s">
        <v>25299</v>
      </c>
      <c r="H223" s="408" t="s">
        <v>23714</v>
      </c>
      <c r="AA223" s="371" t="s">
        <v>31</v>
      </c>
    </row>
    <row r="224" spans="4:27">
      <c r="D224">
        <v>224</v>
      </c>
      <c r="E224" s="398" t="s">
        <v>25300</v>
      </c>
      <c r="F224" s="408" t="s">
        <v>25301</v>
      </c>
      <c r="H224" s="408" t="s">
        <v>25302</v>
      </c>
      <c r="AA224" s="371" t="s">
        <v>31</v>
      </c>
    </row>
    <row r="225" spans="4:27">
      <c r="D225">
        <v>225</v>
      </c>
      <c r="E225" s="398" t="s">
        <v>25303</v>
      </c>
      <c r="F225" s="408" t="s">
        <v>25304</v>
      </c>
      <c r="H225" s="408" t="s">
        <v>25305</v>
      </c>
      <c r="AA225" s="371" t="s">
        <v>31</v>
      </c>
    </row>
    <row r="226" spans="4:27">
      <c r="D226">
        <v>226</v>
      </c>
      <c r="E226" s="398" t="s">
        <v>25306</v>
      </c>
      <c r="F226" s="408" t="s">
        <v>25307</v>
      </c>
      <c r="H226" s="408" t="s">
        <v>25308</v>
      </c>
      <c r="AA226" s="371" t="s">
        <v>31</v>
      </c>
    </row>
    <row r="227" spans="4:27">
      <c r="D227">
        <v>227</v>
      </c>
      <c r="E227" s="398" t="s">
        <v>25306</v>
      </c>
      <c r="F227" s="408" t="s">
        <v>25307</v>
      </c>
      <c r="H227" s="408" t="s">
        <v>6182</v>
      </c>
      <c r="AA227" s="371" t="s">
        <v>31</v>
      </c>
    </row>
    <row r="228" spans="4:27" ht="30">
      <c r="D228">
        <v>228</v>
      </c>
      <c r="E228" s="398" t="s">
        <v>25309</v>
      </c>
      <c r="F228" s="408" t="s">
        <v>25310</v>
      </c>
      <c r="H228" s="408" t="s">
        <v>25311</v>
      </c>
      <c r="AA228" s="371" t="s">
        <v>31</v>
      </c>
    </row>
    <row r="229" spans="4:27" ht="30">
      <c r="D229">
        <v>229</v>
      </c>
      <c r="E229" s="398" t="s">
        <v>25312</v>
      </c>
      <c r="F229" s="408" t="s">
        <v>25310</v>
      </c>
      <c r="H229" s="408" t="s">
        <v>25311</v>
      </c>
      <c r="AA229" s="371" t="s">
        <v>31</v>
      </c>
    </row>
    <row r="230" spans="4:27">
      <c r="D230">
        <v>230</v>
      </c>
      <c r="E230" s="398" t="s">
        <v>25313</v>
      </c>
      <c r="F230" s="408" t="s">
        <v>25314</v>
      </c>
      <c r="H230" s="408" t="s">
        <v>25315</v>
      </c>
      <c r="AA230" s="371" t="s">
        <v>31</v>
      </c>
    </row>
    <row r="231" spans="4:27">
      <c r="AA231" s="371" t="s">
        <v>31</v>
      </c>
    </row>
    <row r="232" spans="4:27">
      <c r="AA232" s="371" t="s">
        <v>31</v>
      </c>
    </row>
    <row r="233" spans="4:27">
      <c r="AA233" s="371" t="s">
        <v>31</v>
      </c>
    </row>
    <row r="234" spans="4:27">
      <c r="AA234" s="371" t="s">
        <v>31</v>
      </c>
    </row>
    <row r="235" spans="4:27">
      <c r="AA235" s="371" t="s">
        <v>31</v>
      </c>
    </row>
    <row r="236" spans="4:27">
      <c r="AA236" s="371" t="s">
        <v>31</v>
      </c>
    </row>
    <row r="237" spans="4:27">
      <c r="AA237" s="371" t="s">
        <v>31</v>
      </c>
    </row>
    <row r="238" spans="4:27">
      <c r="AA238" s="371" t="s">
        <v>31</v>
      </c>
    </row>
    <row r="239" spans="4:27">
      <c r="AA239" s="371" t="s">
        <v>31</v>
      </c>
    </row>
    <row r="240" spans="4:27">
      <c r="AA240" s="371" t="s">
        <v>31</v>
      </c>
    </row>
    <row r="241" spans="27:27">
      <c r="AA241" s="371" t="s">
        <v>31</v>
      </c>
    </row>
    <row r="242" spans="27:27">
      <c r="AA242" s="371" t="s">
        <v>31</v>
      </c>
    </row>
    <row r="243" spans="27:27">
      <c r="AA243" s="371" t="s">
        <v>31</v>
      </c>
    </row>
    <row r="244" spans="27:27">
      <c r="AA244" s="371" t="s">
        <v>31</v>
      </c>
    </row>
    <row r="245" spans="27:27">
      <c r="AA245" s="371" t="s">
        <v>31</v>
      </c>
    </row>
    <row r="246" spans="27:27">
      <c r="AA246" s="371" t="s">
        <v>31</v>
      </c>
    </row>
    <row r="247" spans="27:27">
      <c r="AA247" s="371" t="s">
        <v>31</v>
      </c>
    </row>
    <row r="248" spans="27:27">
      <c r="AA248" s="371" t="s">
        <v>31</v>
      </c>
    </row>
    <row r="249" spans="27:27">
      <c r="AA249" s="371" t="s">
        <v>31</v>
      </c>
    </row>
    <row r="250" spans="27:27">
      <c r="AA250" s="371" t="s">
        <v>31</v>
      </c>
    </row>
    <row r="251" spans="27:27">
      <c r="AA251" s="371" t="s">
        <v>31</v>
      </c>
    </row>
    <row r="252" spans="27:27">
      <c r="AA252" s="371" t="s">
        <v>31</v>
      </c>
    </row>
    <row r="253" spans="27:27">
      <c r="AA253" s="371" t="s">
        <v>31</v>
      </c>
    </row>
    <row r="254" spans="27:27">
      <c r="AA254" s="371" t="s">
        <v>31</v>
      </c>
    </row>
    <row r="255" spans="27:27">
      <c r="AA255" s="371" t="s">
        <v>31</v>
      </c>
    </row>
    <row r="256" spans="27:27">
      <c r="AA256" s="371" t="s">
        <v>31</v>
      </c>
    </row>
    <row r="257" spans="27:27">
      <c r="AA257" s="371" t="s">
        <v>31</v>
      </c>
    </row>
    <row r="258" spans="27:27">
      <c r="AA258" s="371" t="s">
        <v>31</v>
      </c>
    </row>
    <row r="259" spans="27:27">
      <c r="AA259" s="371" t="s">
        <v>31</v>
      </c>
    </row>
    <row r="260" spans="27:27">
      <c r="AA260" s="371" t="s">
        <v>31</v>
      </c>
    </row>
    <row r="261" spans="27:27">
      <c r="AA261" s="371" t="s">
        <v>31</v>
      </c>
    </row>
    <row r="262" spans="27:27">
      <c r="AA262" s="371" t="s">
        <v>31</v>
      </c>
    </row>
    <row r="263" spans="27:27">
      <c r="AA263" s="371" t="s">
        <v>31</v>
      </c>
    </row>
    <row r="264" spans="27:27">
      <c r="AA264" s="371" t="s">
        <v>31</v>
      </c>
    </row>
    <row r="265" spans="27:27">
      <c r="AA265" s="371" t="s">
        <v>31</v>
      </c>
    </row>
    <row r="266" spans="27:27">
      <c r="AA266" s="371" t="s">
        <v>31</v>
      </c>
    </row>
    <row r="267" spans="27:27">
      <c r="AA267" s="371" t="s">
        <v>31</v>
      </c>
    </row>
    <row r="268" spans="27:27">
      <c r="AA268" s="371" t="s">
        <v>31</v>
      </c>
    </row>
    <row r="269" spans="27:27">
      <c r="AA269" s="371" t="s">
        <v>31</v>
      </c>
    </row>
    <row r="270" spans="27:27">
      <c r="AA270" s="371" t="s">
        <v>31</v>
      </c>
    </row>
    <row r="271" spans="27:27">
      <c r="AA271" s="371" t="s">
        <v>31</v>
      </c>
    </row>
    <row r="272" spans="27:27">
      <c r="AA272" s="371" t="s">
        <v>31</v>
      </c>
    </row>
    <row r="273" spans="27:27">
      <c r="AA273" s="371" t="s">
        <v>31</v>
      </c>
    </row>
    <row r="274" spans="27:27">
      <c r="AA274" s="371" t="s">
        <v>31</v>
      </c>
    </row>
    <row r="275" spans="27:27">
      <c r="AA275" s="371" t="s">
        <v>31</v>
      </c>
    </row>
    <row r="276" spans="27:27">
      <c r="AA276" s="371" t="s">
        <v>31</v>
      </c>
    </row>
    <row r="277" spans="27:27">
      <c r="AA277" s="371" t="s">
        <v>31</v>
      </c>
    </row>
    <row r="278" spans="27:27">
      <c r="AA278" s="371" t="s">
        <v>31</v>
      </c>
    </row>
    <row r="279" spans="27:27">
      <c r="AA279" s="371" t="s">
        <v>31</v>
      </c>
    </row>
    <row r="280" spans="27:27">
      <c r="AA280" s="371" t="s">
        <v>31</v>
      </c>
    </row>
    <row r="281" spans="27:27">
      <c r="AA281" s="371" t="s">
        <v>31</v>
      </c>
    </row>
    <row r="282" spans="27:27">
      <c r="AA282" s="371" t="s">
        <v>31</v>
      </c>
    </row>
    <row r="283" spans="27:27">
      <c r="AA283" s="371" t="s">
        <v>31</v>
      </c>
    </row>
    <row r="284" spans="27:27">
      <c r="AA284" s="371" t="s">
        <v>31</v>
      </c>
    </row>
    <row r="285" spans="27:27">
      <c r="AA285" s="371" t="s">
        <v>31</v>
      </c>
    </row>
    <row r="286" spans="27:27">
      <c r="AA286" s="371" t="s">
        <v>31</v>
      </c>
    </row>
    <row r="287" spans="27:27">
      <c r="AA287" s="371" t="s">
        <v>31</v>
      </c>
    </row>
    <row r="288" spans="27:27">
      <c r="AA288" s="371" t="s">
        <v>31</v>
      </c>
    </row>
    <row r="289" spans="27:27">
      <c r="AA289" s="371" t="s">
        <v>31</v>
      </c>
    </row>
    <row r="290" spans="27:27">
      <c r="AA290" s="371" t="s">
        <v>31</v>
      </c>
    </row>
    <row r="291" spans="27:27">
      <c r="AA291" s="371" t="s">
        <v>31</v>
      </c>
    </row>
    <row r="292" spans="27:27">
      <c r="AA292" s="371" t="s">
        <v>31</v>
      </c>
    </row>
    <row r="293" spans="27:27">
      <c r="AA293" s="371" t="s">
        <v>31</v>
      </c>
    </row>
    <row r="294" spans="27:27">
      <c r="AA294" s="371" t="s">
        <v>31</v>
      </c>
    </row>
    <row r="295" spans="27:27">
      <c r="AA295" s="371" t="s">
        <v>31</v>
      </c>
    </row>
    <row r="296" spans="27:27">
      <c r="AA296" s="371" t="s">
        <v>31</v>
      </c>
    </row>
    <row r="297" spans="27:27">
      <c r="AA297" s="371" t="s">
        <v>31</v>
      </c>
    </row>
    <row r="298" spans="27:27">
      <c r="AA298" s="371" t="s">
        <v>31</v>
      </c>
    </row>
    <row r="299" spans="27:27">
      <c r="AA299" s="371" t="s">
        <v>31</v>
      </c>
    </row>
    <row r="300" spans="27:27">
      <c r="AA300" s="371" t="s">
        <v>31</v>
      </c>
    </row>
    <row r="301" spans="27:27">
      <c r="AA301" s="371" t="s">
        <v>31</v>
      </c>
    </row>
    <row r="302" spans="27:27">
      <c r="AA302" s="371" t="s">
        <v>31</v>
      </c>
    </row>
    <row r="303" spans="27:27">
      <c r="AA303" s="371" t="s">
        <v>31</v>
      </c>
    </row>
    <row r="304" spans="27:27">
      <c r="AA304" s="371" t="s">
        <v>31</v>
      </c>
    </row>
    <row r="305" spans="27:27">
      <c r="AA305" s="371" t="s">
        <v>31</v>
      </c>
    </row>
    <row r="306" spans="27:27">
      <c r="AA306" s="371" t="s">
        <v>31</v>
      </c>
    </row>
    <row r="307" spans="27:27">
      <c r="AA307" s="371" t="s">
        <v>31</v>
      </c>
    </row>
    <row r="308" spans="27:27">
      <c r="AA308" s="371" t="s">
        <v>31</v>
      </c>
    </row>
    <row r="309" spans="27:27">
      <c r="AA309" s="371" t="s">
        <v>31</v>
      </c>
    </row>
    <row r="310" spans="27:27">
      <c r="AA310" s="371" t="s">
        <v>31</v>
      </c>
    </row>
    <row r="311" spans="27:27">
      <c r="AA311" s="371" t="s">
        <v>31</v>
      </c>
    </row>
    <row r="312" spans="27:27">
      <c r="AA312" s="371" t="s">
        <v>31</v>
      </c>
    </row>
    <row r="313" spans="27:27">
      <c r="AA313" s="371" t="s">
        <v>31</v>
      </c>
    </row>
    <row r="314" spans="27:27">
      <c r="AA314" s="371" t="s">
        <v>31</v>
      </c>
    </row>
    <row r="315" spans="27:27">
      <c r="AA315" s="371" t="s">
        <v>31</v>
      </c>
    </row>
    <row r="316" spans="27:27">
      <c r="AA316" s="371" t="s">
        <v>31</v>
      </c>
    </row>
    <row r="317" spans="27:27">
      <c r="AA317" s="371" t="s">
        <v>31</v>
      </c>
    </row>
    <row r="318" spans="27:27">
      <c r="AA318" s="371" t="s">
        <v>31</v>
      </c>
    </row>
    <row r="319" spans="27:27">
      <c r="AA319" s="371" t="s">
        <v>31</v>
      </c>
    </row>
    <row r="320" spans="27:27">
      <c r="AA320" s="371" t="s">
        <v>31</v>
      </c>
    </row>
    <row r="321" spans="27:27">
      <c r="AA321" s="371" t="s">
        <v>31</v>
      </c>
    </row>
    <row r="322" spans="27:27">
      <c r="AA322" s="371" t="s">
        <v>31</v>
      </c>
    </row>
    <row r="323" spans="27:27">
      <c r="AA323" s="371" t="s">
        <v>31</v>
      </c>
    </row>
    <row r="324" spans="27:27">
      <c r="AA324" s="371" t="s">
        <v>31</v>
      </c>
    </row>
    <row r="325" spans="27:27">
      <c r="AA325" s="371" t="s">
        <v>31</v>
      </c>
    </row>
    <row r="326" spans="27:27">
      <c r="AA326" s="371" t="s">
        <v>31</v>
      </c>
    </row>
    <row r="327" spans="27:27">
      <c r="AA327" s="371" t="s">
        <v>31</v>
      </c>
    </row>
    <row r="328" spans="27:27">
      <c r="AA328" s="371" t="s">
        <v>31</v>
      </c>
    </row>
    <row r="329" spans="27:27">
      <c r="AA329" s="371" t="s">
        <v>31</v>
      </c>
    </row>
    <row r="330" spans="27:27">
      <c r="AA330" s="371" t="s">
        <v>31</v>
      </c>
    </row>
    <row r="331" spans="27:27">
      <c r="AA331" s="371" t="s">
        <v>31</v>
      </c>
    </row>
    <row r="332" spans="27:27">
      <c r="AA332" s="371" t="s">
        <v>31</v>
      </c>
    </row>
    <row r="333" spans="27:27">
      <c r="AA333" s="371" t="s">
        <v>31</v>
      </c>
    </row>
    <row r="334" spans="27:27">
      <c r="AA334" s="371" t="s">
        <v>31</v>
      </c>
    </row>
    <row r="335" spans="27:27">
      <c r="AA335" s="371" t="s">
        <v>31</v>
      </c>
    </row>
    <row r="336" spans="27:27">
      <c r="AA336" s="371" t="s">
        <v>31</v>
      </c>
    </row>
    <row r="337" spans="27:27">
      <c r="AA337" s="371" t="s">
        <v>31</v>
      </c>
    </row>
    <row r="338" spans="27:27">
      <c r="AA338" s="371" t="s">
        <v>31</v>
      </c>
    </row>
    <row r="339" spans="27:27">
      <c r="AA339" s="371" t="s">
        <v>31</v>
      </c>
    </row>
    <row r="340" spans="27:27">
      <c r="AA340" s="371" t="s">
        <v>31</v>
      </c>
    </row>
    <row r="341" spans="27:27">
      <c r="AA341" s="371" t="s">
        <v>31</v>
      </c>
    </row>
    <row r="342" spans="27:27">
      <c r="AA342" s="371" t="s">
        <v>31</v>
      </c>
    </row>
    <row r="343" spans="27:27">
      <c r="AA343" s="371" t="s">
        <v>31</v>
      </c>
    </row>
    <row r="344" spans="27:27">
      <c r="AA344" s="371" t="s">
        <v>31</v>
      </c>
    </row>
    <row r="345" spans="27:27">
      <c r="AA345" s="371" t="s">
        <v>31</v>
      </c>
    </row>
    <row r="346" spans="27:27">
      <c r="AA346" s="371" t="s">
        <v>31</v>
      </c>
    </row>
    <row r="347" spans="27:27">
      <c r="AA347" s="371" t="s">
        <v>31</v>
      </c>
    </row>
    <row r="348" spans="27:27">
      <c r="AA348" s="371" t="s">
        <v>31</v>
      </c>
    </row>
    <row r="349" spans="27:27">
      <c r="AA349" s="371" t="s">
        <v>31</v>
      </c>
    </row>
    <row r="350" spans="27:27">
      <c r="AA350" s="371" t="s">
        <v>31</v>
      </c>
    </row>
    <row r="351" spans="27:27">
      <c r="AA351" s="371" t="s">
        <v>31</v>
      </c>
    </row>
    <row r="352" spans="27:27">
      <c r="AA352" s="371" t="s">
        <v>31</v>
      </c>
    </row>
    <row r="353" spans="27:27">
      <c r="AA353" s="371" t="s">
        <v>31</v>
      </c>
    </row>
    <row r="354" spans="27:27">
      <c r="AA354" s="371" t="s">
        <v>31</v>
      </c>
    </row>
    <row r="355" spans="27:27">
      <c r="AA355" s="371" t="s">
        <v>31</v>
      </c>
    </row>
    <row r="356" spans="27:27">
      <c r="AA356" s="371" t="s">
        <v>31</v>
      </c>
    </row>
    <row r="357" spans="27:27">
      <c r="AA357" s="371" t="s">
        <v>31</v>
      </c>
    </row>
    <row r="358" spans="27:27">
      <c r="AA358" s="371" t="s">
        <v>31</v>
      </c>
    </row>
    <row r="359" spans="27:27">
      <c r="AA359" s="371" t="s">
        <v>31</v>
      </c>
    </row>
    <row r="360" spans="27:27">
      <c r="AA360" s="371" t="s">
        <v>31</v>
      </c>
    </row>
    <row r="361" spans="27:27">
      <c r="AA361" s="371" t="s">
        <v>31</v>
      </c>
    </row>
    <row r="362" spans="27:27">
      <c r="AA362" s="371" t="s">
        <v>31</v>
      </c>
    </row>
    <row r="363" spans="27:27">
      <c r="AA363" s="371" t="s">
        <v>31</v>
      </c>
    </row>
    <row r="364" spans="27:27">
      <c r="AA364" s="371" t="s">
        <v>31</v>
      </c>
    </row>
    <row r="365" spans="27:27">
      <c r="AA365" s="371" t="s">
        <v>31</v>
      </c>
    </row>
    <row r="366" spans="27:27">
      <c r="AA366" s="371" t="s">
        <v>31</v>
      </c>
    </row>
    <row r="367" spans="27:27">
      <c r="AA367" s="371" t="s">
        <v>31</v>
      </c>
    </row>
    <row r="368" spans="27:27">
      <c r="AA368" s="371" t="s">
        <v>31</v>
      </c>
    </row>
    <row r="369" spans="27:27">
      <c r="AA369" s="371" t="s">
        <v>31</v>
      </c>
    </row>
    <row r="370" spans="27:27">
      <c r="AA370" s="371" t="s">
        <v>31</v>
      </c>
    </row>
    <row r="371" spans="27:27">
      <c r="AA371" s="371" t="s">
        <v>31</v>
      </c>
    </row>
    <row r="372" spans="27:27">
      <c r="AA372" s="371" t="s">
        <v>31</v>
      </c>
    </row>
    <row r="373" spans="27:27">
      <c r="AA373" s="371" t="s">
        <v>31</v>
      </c>
    </row>
    <row r="374" spans="27:27">
      <c r="AA374" s="371" t="s">
        <v>31</v>
      </c>
    </row>
    <row r="375" spans="27:27">
      <c r="AA375" s="371" t="s">
        <v>31</v>
      </c>
    </row>
    <row r="376" spans="27:27">
      <c r="AA376" s="371" t="s">
        <v>31</v>
      </c>
    </row>
    <row r="377" spans="27:27">
      <c r="AA377" s="371" t="s">
        <v>31</v>
      </c>
    </row>
    <row r="378" spans="27:27">
      <c r="AA378" s="371" t="s">
        <v>31</v>
      </c>
    </row>
    <row r="379" spans="27:27">
      <c r="AA379" s="371" t="s">
        <v>31</v>
      </c>
    </row>
    <row r="380" spans="27:27">
      <c r="AA380" s="371" t="s">
        <v>31</v>
      </c>
    </row>
    <row r="381" spans="27:27">
      <c r="AA381" s="371" t="s">
        <v>31</v>
      </c>
    </row>
    <row r="382" spans="27:27">
      <c r="AA382" s="371" t="s">
        <v>31</v>
      </c>
    </row>
    <row r="383" spans="27:27">
      <c r="AA383" s="371" t="s">
        <v>31</v>
      </c>
    </row>
    <row r="384" spans="27:27">
      <c r="AA384" s="371" t="s">
        <v>31</v>
      </c>
    </row>
    <row r="385" spans="27:27">
      <c r="AA385" s="371" t="s">
        <v>31</v>
      </c>
    </row>
    <row r="386" spans="27:27">
      <c r="AA386" s="371" t="s">
        <v>31</v>
      </c>
    </row>
    <row r="387" spans="27:27">
      <c r="AA387" s="371" t="s">
        <v>31</v>
      </c>
    </row>
    <row r="388" spans="27:27">
      <c r="AA388" s="371" t="s">
        <v>31</v>
      </c>
    </row>
    <row r="389" spans="27:27">
      <c r="AA389" s="371" t="s">
        <v>31</v>
      </c>
    </row>
    <row r="390" spans="27:27">
      <c r="AA390" s="371" t="s">
        <v>31</v>
      </c>
    </row>
    <row r="391" spans="27:27">
      <c r="AA391" s="371" t="s">
        <v>31</v>
      </c>
    </row>
    <row r="392" spans="27:27">
      <c r="AA392" s="371" t="s">
        <v>31</v>
      </c>
    </row>
    <row r="393" spans="27:27">
      <c r="AA393" s="371" t="s">
        <v>31</v>
      </c>
    </row>
    <row r="394" spans="27:27">
      <c r="AA394" s="371" t="s">
        <v>31</v>
      </c>
    </row>
    <row r="395" spans="27:27">
      <c r="AA395" s="371" t="s">
        <v>31</v>
      </c>
    </row>
    <row r="396" spans="27:27">
      <c r="AA396" s="371" t="s">
        <v>31</v>
      </c>
    </row>
    <row r="397" spans="27:27">
      <c r="AA397" s="371" t="s">
        <v>31</v>
      </c>
    </row>
    <row r="398" spans="27:27">
      <c r="AA398" s="371" t="s">
        <v>31</v>
      </c>
    </row>
    <row r="399" spans="27:27">
      <c r="AA399" s="371" t="s">
        <v>31</v>
      </c>
    </row>
    <row r="400" spans="27:27">
      <c r="AA400" s="371" t="s">
        <v>31</v>
      </c>
    </row>
    <row r="401" spans="27:27">
      <c r="AA401" s="371" t="s">
        <v>31</v>
      </c>
    </row>
    <row r="402" spans="27:27">
      <c r="AA402" s="371" t="s">
        <v>31</v>
      </c>
    </row>
    <row r="403" spans="27:27">
      <c r="AA403" s="371" t="s">
        <v>31</v>
      </c>
    </row>
    <row r="404" spans="27:27">
      <c r="AA404" s="371" t="s">
        <v>31</v>
      </c>
    </row>
    <row r="405" spans="27:27">
      <c r="AA405" s="371" t="s">
        <v>31</v>
      </c>
    </row>
    <row r="406" spans="27:27">
      <c r="AA406" s="371" t="s">
        <v>31</v>
      </c>
    </row>
    <row r="407" spans="27:27">
      <c r="AA407" s="371" t="s">
        <v>31</v>
      </c>
    </row>
    <row r="408" spans="27:27">
      <c r="AA408" s="371" t="s">
        <v>31</v>
      </c>
    </row>
    <row r="409" spans="27:27">
      <c r="AA409" s="371" t="s">
        <v>31</v>
      </c>
    </row>
    <row r="410" spans="27:27">
      <c r="AA410" s="371" t="s">
        <v>31</v>
      </c>
    </row>
    <row r="411" spans="27:27">
      <c r="AA411" s="371" t="s">
        <v>31</v>
      </c>
    </row>
    <row r="412" spans="27:27">
      <c r="AA412" s="371" t="s">
        <v>31</v>
      </c>
    </row>
    <row r="413" spans="27:27">
      <c r="AA413" s="371" t="s">
        <v>31</v>
      </c>
    </row>
    <row r="414" spans="27:27">
      <c r="AA414" s="371" t="s">
        <v>31</v>
      </c>
    </row>
    <row r="415" spans="27:27">
      <c r="AA415" s="371" t="s">
        <v>31</v>
      </c>
    </row>
    <row r="416" spans="27:27">
      <c r="AA416" s="371" t="s">
        <v>31</v>
      </c>
    </row>
    <row r="417" spans="27:27">
      <c r="AA417" s="371" t="s">
        <v>31</v>
      </c>
    </row>
    <row r="418" spans="27:27">
      <c r="AA418" s="371" t="s">
        <v>31</v>
      </c>
    </row>
    <row r="419" spans="27:27">
      <c r="AA419" s="371" t="s">
        <v>31</v>
      </c>
    </row>
    <row r="420" spans="27:27">
      <c r="AA420" s="371" t="s">
        <v>31</v>
      </c>
    </row>
    <row r="421" spans="27:27">
      <c r="AA421" s="371" t="s">
        <v>31</v>
      </c>
    </row>
    <row r="422" spans="27:27">
      <c r="AA422" s="371" t="s">
        <v>31</v>
      </c>
    </row>
    <row r="423" spans="27:27">
      <c r="AA423" s="371" t="s">
        <v>31</v>
      </c>
    </row>
    <row r="424" spans="27:27">
      <c r="AA424" s="371" t="s">
        <v>31</v>
      </c>
    </row>
    <row r="425" spans="27:27">
      <c r="AA425" s="371" t="s">
        <v>31</v>
      </c>
    </row>
    <row r="426" spans="27:27">
      <c r="AA426" s="371" t="s">
        <v>31</v>
      </c>
    </row>
    <row r="427" spans="27:27">
      <c r="AA427" s="371" t="s">
        <v>31</v>
      </c>
    </row>
    <row r="428" spans="27:27">
      <c r="AA428" s="371" t="s">
        <v>31</v>
      </c>
    </row>
    <row r="429" spans="27:27">
      <c r="AA429" s="371" t="s">
        <v>31</v>
      </c>
    </row>
    <row r="430" spans="27:27">
      <c r="AA430" s="371" t="s">
        <v>31</v>
      </c>
    </row>
    <row r="431" spans="27:27">
      <c r="AA431" s="371" t="s">
        <v>31</v>
      </c>
    </row>
    <row r="432" spans="27:27">
      <c r="AA432" s="371" t="s">
        <v>31</v>
      </c>
    </row>
    <row r="433" spans="27:27">
      <c r="AA433" s="371" t="s">
        <v>31</v>
      </c>
    </row>
    <row r="434" spans="27:27">
      <c r="AA434" s="371" t="s">
        <v>31</v>
      </c>
    </row>
    <row r="435" spans="27:27">
      <c r="AA435" s="371" t="s">
        <v>31</v>
      </c>
    </row>
    <row r="436" spans="27:27">
      <c r="AA436" s="371" t="s">
        <v>31</v>
      </c>
    </row>
    <row r="437" spans="27:27">
      <c r="AA437" s="371" t="s">
        <v>31</v>
      </c>
    </row>
    <row r="438" spans="27:27">
      <c r="AA438" s="371" t="s">
        <v>31</v>
      </c>
    </row>
    <row r="439" spans="27:27">
      <c r="AA439" s="371" t="s">
        <v>31</v>
      </c>
    </row>
    <row r="440" spans="27:27">
      <c r="AA440" s="371" t="s">
        <v>31</v>
      </c>
    </row>
    <row r="441" spans="27:27">
      <c r="AA441" s="371" t="s">
        <v>31</v>
      </c>
    </row>
    <row r="442" spans="27:27">
      <c r="AA442" s="371" t="s">
        <v>31</v>
      </c>
    </row>
    <row r="443" spans="27:27">
      <c r="AA443" s="371" t="s">
        <v>31</v>
      </c>
    </row>
    <row r="444" spans="27:27">
      <c r="AA444" s="371" t="s">
        <v>31</v>
      </c>
    </row>
    <row r="445" spans="27:27">
      <c r="AA445" s="371" t="s">
        <v>31</v>
      </c>
    </row>
    <row r="446" spans="27:27">
      <c r="AA446" s="371" t="s">
        <v>31</v>
      </c>
    </row>
    <row r="447" spans="27:27">
      <c r="AA447" s="371" t="s">
        <v>31</v>
      </c>
    </row>
    <row r="448" spans="27:27">
      <c r="AA448" s="371" t="s">
        <v>31</v>
      </c>
    </row>
    <row r="449" spans="27:27">
      <c r="AA449" s="371" t="s">
        <v>31</v>
      </c>
    </row>
    <row r="450" spans="27:27">
      <c r="AA450" s="371" t="s">
        <v>31</v>
      </c>
    </row>
    <row r="451" spans="27:27">
      <c r="AA451" s="371" t="s">
        <v>31</v>
      </c>
    </row>
    <row r="452" spans="27:27">
      <c r="AA452" s="371" t="s">
        <v>31</v>
      </c>
    </row>
    <row r="453" spans="27:27">
      <c r="AA453" s="371" t="s">
        <v>31</v>
      </c>
    </row>
    <row r="454" spans="27:27">
      <c r="AA454" s="371" t="s">
        <v>31</v>
      </c>
    </row>
    <row r="455" spans="27:27">
      <c r="AA455" s="371" t="s">
        <v>31</v>
      </c>
    </row>
    <row r="456" spans="27:27">
      <c r="AA456" s="371" t="s">
        <v>31</v>
      </c>
    </row>
    <row r="457" spans="27:27">
      <c r="AA457" s="371" t="s">
        <v>31</v>
      </c>
    </row>
    <row r="458" spans="27:27">
      <c r="AA458" s="371" t="s">
        <v>31</v>
      </c>
    </row>
    <row r="459" spans="27:27">
      <c r="AA459" s="371" t="s">
        <v>31</v>
      </c>
    </row>
    <row r="460" spans="27:27">
      <c r="AA460" s="371" t="s">
        <v>31</v>
      </c>
    </row>
    <row r="461" spans="27:27">
      <c r="AA461" s="371" t="s">
        <v>31</v>
      </c>
    </row>
    <row r="462" spans="27:27">
      <c r="AA462" s="371" t="s">
        <v>31</v>
      </c>
    </row>
    <row r="463" spans="27:27">
      <c r="AA463" s="371" t="s">
        <v>31</v>
      </c>
    </row>
    <row r="464" spans="27:27">
      <c r="AA464" s="371" t="s">
        <v>31</v>
      </c>
    </row>
    <row r="465" spans="27:27">
      <c r="AA465" s="371" t="s">
        <v>31</v>
      </c>
    </row>
    <row r="466" spans="27:27">
      <c r="AA466" s="371" t="s">
        <v>31</v>
      </c>
    </row>
    <row r="467" spans="27:27">
      <c r="AA467" s="371" t="s">
        <v>31</v>
      </c>
    </row>
    <row r="468" spans="27:27">
      <c r="AA468" s="371" t="s">
        <v>31</v>
      </c>
    </row>
    <row r="469" spans="27:27">
      <c r="AA469" s="371" t="s">
        <v>31</v>
      </c>
    </row>
    <row r="470" spans="27:27">
      <c r="AA470" s="371" t="s">
        <v>31</v>
      </c>
    </row>
    <row r="471" spans="27:27">
      <c r="AA471" s="371" t="s">
        <v>31</v>
      </c>
    </row>
    <row r="472" spans="27:27">
      <c r="AA472" s="371" t="s">
        <v>31</v>
      </c>
    </row>
    <row r="473" spans="27:27">
      <c r="AA473" s="371" t="s">
        <v>31</v>
      </c>
    </row>
    <row r="474" spans="27:27">
      <c r="AA474" s="371" t="s">
        <v>31</v>
      </c>
    </row>
    <row r="475" spans="27:27">
      <c r="AA475" s="371" t="s">
        <v>31</v>
      </c>
    </row>
    <row r="476" spans="27:27">
      <c r="AA476" s="371" t="s">
        <v>31</v>
      </c>
    </row>
    <row r="477" spans="27:27">
      <c r="AA477" s="371" t="s">
        <v>31</v>
      </c>
    </row>
    <row r="478" spans="27:27">
      <c r="AA478" s="371" t="s">
        <v>31</v>
      </c>
    </row>
    <row r="479" spans="27:27">
      <c r="AA479" s="371" t="s">
        <v>31</v>
      </c>
    </row>
    <row r="480" spans="27:27">
      <c r="AA480" s="371" t="s">
        <v>31</v>
      </c>
    </row>
    <row r="481" spans="27:27">
      <c r="AA481" s="371" t="s">
        <v>31</v>
      </c>
    </row>
    <row r="482" spans="27:27">
      <c r="AA482" s="371" t="s">
        <v>31</v>
      </c>
    </row>
    <row r="483" spans="27:27">
      <c r="AA483" s="371" t="s">
        <v>31</v>
      </c>
    </row>
    <row r="484" spans="27:27">
      <c r="AA484" s="371" t="s">
        <v>31</v>
      </c>
    </row>
    <row r="485" spans="27:27">
      <c r="AA485" s="371" t="s">
        <v>31</v>
      </c>
    </row>
    <row r="486" spans="27:27">
      <c r="AA486" s="371" t="s">
        <v>31</v>
      </c>
    </row>
    <row r="487" spans="27:27">
      <c r="AA487" s="371" t="s">
        <v>31</v>
      </c>
    </row>
    <row r="488" spans="27:27">
      <c r="AA488" s="371" t="s">
        <v>31</v>
      </c>
    </row>
    <row r="489" spans="27:27">
      <c r="AA489" s="371" t="s">
        <v>31</v>
      </c>
    </row>
    <row r="490" spans="27:27">
      <c r="AA490" s="371" t="s">
        <v>31</v>
      </c>
    </row>
    <row r="491" spans="27:27">
      <c r="AA491" s="371" t="s">
        <v>31</v>
      </c>
    </row>
    <row r="492" spans="27:27">
      <c r="AA492" s="371" t="s">
        <v>31</v>
      </c>
    </row>
    <row r="493" spans="27:27">
      <c r="AA493" s="371" t="s">
        <v>31</v>
      </c>
    </row>
    <row r="494" spans="27:27">
      <c r="AA494" s="371" t="s">
        <v>31</v>
      </c>
    </row>
    <row r="495" spans="27:27">
      <c r="AA495" s="371" t="s">
        <v>31</v>
      </c>
    </row>
    <row r="496" spans="27:27">
      <c r="AA496" s="371" t="s">
        <v>31</v>
      </c>
    </row>
    <row r="497" spans="27:27">
      <c r="AA497" s="371" t="s">
        <v>31</v>
      </c>
    </row>
    <row r="498" spans="27:27">
      <c r="AA498" s="371" t="s">
        <v>31</v>
      </c>
    </row>
    <row r="499" spans="27:27">
      <c r="AA499" s="371" t="s">
        <v>31</v>
      </c>
    </row>
    <row r="500" spans="27:27">
      <c r="AA500" s="371" t="s">
        <v>31</v>
      </c>
    </row>
    <row r="501" spans="27:27">
      <c r="AA501" s="371" t="s">
        <v>31</v>
      </c>
    </row>
    <row r="502" spans="27:27">
      <c r="AA502" s="371" t="s">
        <v>31</v>
      </c>
    </row>
    <row r="503" spans="27:27">
      <c r="AA503" s="371" t="s">
        <v>31</v>
      </c>
    </row>
    <row r="504" spans="27:27">
      <c r="AA504" s="371" t="s">
        <v>31</v>
      </c>
    </row>
    <row r="505" spans="27:27">
      <c r="AA505" s="371" t="s">
        <v>31</v>
      </c>
    </row>
    <row r="506" spans="27:27">
      <c r="AA506" s="371" t="s">
        <v>31</v>
      </c>
    </row>
    <row r="507" spans="27:27">
      <c r="AA507" s="371" t="s">
        <v>31</v>
      </c>
    </row>
    <row r="508" spans="27:27">
      <c r="AA508" s="371" t="s">
        <v>31</v>
      </c>
    </row>
    <row r="509" spans="27:27">
      <c r="AA509" s="371" t="s">
        <v>31</v>
      </c>
    </row>
    <row r="510" spans="27:27">
      <c r="AA510" s="371" t="s">
        <v>31</v>
      </c>
    </row>
    <row r="511" spans="27:27">
      <c r="AA511" s="371" t="s">
        <v>31</v>
      </c>
    </row>
    <row r="512" spans="27:27">
      <c r="AA512" s="371" t="s">
        <v>31</v>
      </c>
    </row>
    <row r="513" spans="27:27">
      <c r="AA513" s="371" t="s">
        <v>31</v>
      </c>
    </row>
    <row r="514" spans="27:27">
      <c r="AA514" s="371" t="s">
        <v>31</v>
      </c>
    </row>
    <row r="515" spans="27:27">
      <c r="AA515" s="371" t="s">
        <v>31</v>
      </c>
    </row>
    <row r="516" spans="27:27">
      <c r="AA516" s="371" t="s">
        <v>31</v>
      </c>
    </row>
    <row r="517" spans="27:27">
      <c r="AA517" s="371" t="s">
        <v>31</v>
      </c>
    </row>
    <row r="518" spans="27:27">
      <c r="AA518" s="371" t="s">
        <v>31</v>
      </c>
    </row>
    <row r="519" spans="27:27">
      <c r="AA519" s="371" t="s">
        <v>31</v>
      </c>
    </row>
    <row r="520" spans="27:27">
      <c r="AA520" s="371" t="s">
        <v>31</v>
      </c>
    </row>
    <row r="521" spans="27:27">
      <c r="AA521" s="371" t="s">
        <v>31</v>
      </c>
    </row>
    <row r="522" spans="27:27">
      <c r="AA522" s="371" t="s">
        <v>31</v>
      </c>
    </row>
    <row r="523" spans="27:27">
      <c r="AA523" s="371" t="s">
        <v>31</v>
      </c>
    </row>
    <row r="524" spans="27:27">
      <c r="AA524" s="371" t="s">
        <v>31</v>
      </c>
    </row>
    <row r="525" spans="27:27">
      <c r="AA525" s="371" t="s">
        <v>31</v>
      </c>
    </row>
    <row r="526" spans="27:27">
      <c r="AA526" s="371" t="s">
        <v>31</v>
      </c>
    </row>
    <row r="527" spans="27:27">
      <c r="AA527" s="371" t="s">
        <v>31</v>
      </c>
    </row>
    <row r="528" spans="27:27">
      <c r="AA528" s="371" t="s">
        <v>31</v>
      </c>
    </row>
    <row r="529" spans="27:27">
      <c r="AA529" s="371" t="s">
        <v>31</v>
      </c>
    </row>
    <row r="530" spans="27:27">
      <c r="AA530" s="371" t="s">
        <v>31</v>
      </c>
    </row>
    <row r="531" spans="27:27">
      <c r="AA531" s="371" t="s">
        <v>31</v>
      </c>
    </row>
    <row r="532" spans="27:27">
      <c r="AA532" s="371" t="s">
        <v>31</v>
      </c>
    </row>
    <row r="533" spans="27:27">
      <c r="AA533" s="371" t="s">
        <v>31</v>
      </c>
    </row>
    <row r="534" spans="27:27">
      <c r="AA534" s="371" t="s">
        <v>31</v>
      </c>
    </row>
    <row r="535" spans="27:27">
      <c r="AA535" s="371" t="s">
        <v>31</v>
      </c>
    </row>
    <row r="536" spans="27:27">
      <c r="AA536" s="371" t="s">
        <v>31</v>
      </c>
    </row>
    <row r="537" spans="27:27">
      <c r="AA537" s="371" t="s">
        <v>31</v>
      </c>
    </row>
    <row r="538" spans="27:27">
      <c r="AA538" s="371" t="s">
        <v>31</v>
      </c>
    </row>
    <row r="539" spans="27:27">
      <c r="AA539" s="371" t="s">
        <v>31</v>
      </c>
    </row>
    <row r="540" spans="27:27">
      <c r="AA540" s="371" t="s">
        <v>31</v>
      </c>
    </row>
    <row r="541" spans="27:27">
      <c r="AA541" s="371" t="s">
        <v>31</v>
      </c>
    </row>
    <row r="542" spans="27:27">
      <c r="AA542" s="371" t="s">
        <v>31</v>
      </c>
    </row>
    <row r="543" spans="27:27">
      <c r="AA543" s="371" t="s">
        <v>31</v>
      </c>
    </row>
    <row r="544" spans="27:27">
      <c r="AA544" s="371" t="s">
        <v>31</v>
      </c>
    </row>
    <row r="545" spans="27:27">
      <c r="AA545" s="371" t="s">
        <v>31</v>
      </c>
    </row>
    <row r="546" spans="27:27">
      <c r="AA546" s="371" t="s">
        <v>31</v>
      </c>
    </row>
    <row r="547" spans="27:27">
      <c r="AA547" s="371" t="s">
        <v>31</v>
      </c>
    </row>
    <row r="548" spans="27:27">
      <c r="AA548" s="371" t="s">
        <v>31</v>
      </c>
    </row>
    <row r="549" spans="27:27">
      <c r="AA549" s="371" t="s">
        <v>31</v>
      </c>
    </row>
    <row r="550" spans="27:27">
      <c r="AA550" s="371" t="s">
        <v>31</v>
      </c>
    </row>
    <row r="551" spans="27:27">
      <c r="AA551" s="371" t="s">
        <v>31</v>
      </c>
    </row>
    <row r="552" spans="27:27">
      <c r="AA552" s="371" t="s">
        <v>31</v>
      </c>
    </row>
    <row r="553" spans="27:27">
      <c r="AA553" s="371" t="s">
        <v>31</v>
      </c>
    </row>
    <row r="554" spans="27:27">
      <c r="AA554" s="371" t="s">
        <v>31</v>
      </c>
    </row>
    <row r="555" spans="27:27">
      <c r="AA555" s="371" t="s">
        <v>31</v>
      </c>
    </row>
    <row r="556" spans="27:27">
      <c r="AA556" s="371" t="s">
        <v>31</v>
      </c>
    </row>
    <row r="557" spans="27:27">
      <c r="AA557" s="371" t="s">
        <v>31</v>
      </c>
    </row>
    <row r="558" spans="27:27">
      <c r="AA558" s="371" t="s">
        <v>31</v>
      </c>
    </row>
    <row r="559" spans="27:27">
      <c r="AA559" s="371" t="s">
        <v>31</v>
      </c>
    </row>
    <row r="560" spans="27:27">
      <c r="AA560" s="371" t="s">
        <v>31</v>
      </c>
    </row>
    <row r="561" spans="27:27">
      <c r="AA561" s="371" t="s">
        <v>31</v>
      </c>
    </row>
    <row r="562" spans="27:27">
      <c r="AA562" s="371" t="s">
        <v>31</v>
      </c>
    </row>
    <row r="563" spans="27:27">
      <c r="AA563" s="371" t="s">
        <v>31</v>
      </c>
    </row>
    <row r="564" spans="27:27">
      <c r="AA564" s="371" t="s">
        <v>31</v>
      </c>
    </row>
    <row r="565" spans="27:27">
      <c r="AA565" s="371" t="s">
        <v>31</v>
      </c>
    </row>
    <row r="566" spans="27:27">
      <c r="AA566" s="371" t="s">
        <v>31</v>
      </c>
    </row>
    <row r="567" spans="27:27">
      <c r="AA567" s="371" t="s">
        <v>31</v>
      </c>
    </row>
    <row r="568" spans="27:27">
      <c r="AA568" s="371" t="s">
        <v>31</v>
      </c>
    </row>
    <row r="569" spans="27:27">
      <c r="AA569" s="371" t="s">
        <v>31</v>
      </c>
    </row>
    <row r="570" spans="27:27">
      <c r="AA570" s="371" t="s">
        <v>31</v>
      </c>
    </row>
    <row r="571" spans="27:27">
      <c r="AA571" s="371" t="s">
        <v>31</v>
      </c>
    </row>
    <row r="572" spans="27:27">
      <c r="AA572" s="371" t="s">
        <v>31</v>
      </c>
    </row>
    <row r="573" spans="27:27">
      <c r="AA573" s="371" t="s">
        <v>31</v>
      </c>
    </row>
    <row r="574" spans="27:27">
      <c r="AA574" s="371" t="s">
        <v>31</v>
      </c>
    </row>
    <row r="575" spans="27:27">
      <c r="AA575" s="371" t="s">
        <v>31</v>
      </c>
    </row>
    <row r="576" spans="27:27">
      <c r="AA576" s="371" t="s">
        <v>31</v>
      </c>
    </row>
    <row r="577" spans="27:27">
      <c r="AA577" s="371" t="s">
        <v>31</v>
      </c>
    </row>
    <row r="578" spans="27:27">
      <c r="AA578" s="371" t="s">
        <v>31</v>
      </c>
    </row>
    <row r="579" spans="27:27">
      <c r="AA579" s="371" t="s">
        <v>31</v>
      </c>
    </row>
    <row r="580" spans="27:27">
      <c r="AA580" s="371" t="s">
        <v>31</v>
      </c>
    </row>
    <row r="581" spans="27:27">
      <c r="AA581" s="371" t="s">
        <v>31</v>
      </c>
    </row>
    <row r="582" spans="27:27">
      <c r="AA582" s="371" t="s">
        <v>31</v>
      </c>
    </row>
    <row r="583" spans="27:27">
      <c r="AA583" s="371" t="s">
        <v>31</v>
      </c>
    </row>
    <row r="584" spans="27:27">
      <c r="AA584" s="371" t="s">
        <v>31</v>
      </c>
    </row>
    <row r="585" spans="27:27">
      <c r="AA585" s="371" t="s">
        <v>31</v>
      </c>
    </row>
    <row r="586" spans="27:27">
      <c r="AA586" s="371" t="s">
        <v>31</v>
      </c>
    </row>
    <row r="587" spans="27:27">
      <c r="AA587" s="371" t="s">
        <v>31</v>
      </c>
    </row>
    <row r="588" spans="27:27">
      <c r="AA588" s="371" t="s">
        <v>31</v>
      </c>
    </row>
    <row r="589" spans="27:27">
      <c r="AA589" s="371" t="s">
        <v>31</v>
      </c>
    </row>
    <row r="590" spans="27:27">
      <c r="AA590" s="371" t="s">
        <v>31</v>
      </c>
    </row>
    <row r="591" spans="27:27">
      <c r="AA591" s="371" t="s">
        <v>31</v>
      </c>
    </row>
    <row r="592" spans="27:27">
      <c r="AA592" s="371" t="s">
        <v>31</v>
      </c>
    </row>
    <row r="593" spans="27:27">
      <c r="AA593" s="371" t="s">
        <v>31</v>
      </c>
    </row>
    <row r="594" spans="27:27">
      <c r="AA594" s="371" t="s">
        <v>31</v>
      </c>
    </row>
    <row r="595" spans="27:27">
      <c r="AA595" s="371" t="s">
        <v>31</v>
      </c>
    </row>
    <row r="596" spans="27:27">
      <c r="AA596" s="371" t="s">
        <v>31</v>
      </c>
    </row>
    <row r="597" spans="27:27">
      <c r="AA597" s="371" t="s">
        <v>31</v>
      </c>
    </row>
    <row r="598" spans="27:27">
      <c r="AA598" s="371" t="s">
        <v>31</v>
      </c>
    </row>
    <row r="599" spans="27:27">
      <c r="AA599" s="371" t="s">
        <v>31</v>
      </c>
    </row>
    <row r="600" spans="27:27">
      <c r="AA600" s="371" t="s">
        <v>31</v>
      </c>
    </row>
    <row r="601" spans="27:27">
      <c r="AA601" s="371" t="s">
        <v>31</v>
      </c>
    </row>
    <row r="602" spans="27:27">
      <c r="AA602" s="371" t="s">
        <v>31</v>
      </c>
    </row>
    <row r="603" spans="27:27">
      <c r="AA603" s="371" t="s">
        <v>31</v>
      </c>
    </row>
    <row r="604" spans="27:27">
      <c r="AA604" s="371" t="s">
        <v>31</v>
      </c>
    </row>
    <row r="605" spans="27:27">
      <c r="AA605" s="371" t="s">
        <v>31</v>
      </c>
    </row>
    <row r="606" spans="27:27">
      <c r="AA606" s="371" t="s">
        <v>31</v>
      </c>
    </row>
    <row r="607" spans="27:27">
      <c r="AA607" s="371" t="s">
        <v>31</v>
      </c>
    </row>
    <row r="608" spans="27:27">
      <c r="AA608" s="371" t="s">
        <v>31</v>
      </c>
    </row>
    <row r="609" spans="27:27">
      <c r="AA609" s="371" t="s">
        <v>31</v>
      </c>
    </row>
    <row r="610" spans="27:27">
      <c r="AA610" s="371" t="s">
        <v>31</v>
      </c>
    </row>
    <row r="611" spans="27:27">
      <c r="AA611" s="371" t="s">
        <v>31</v>
      </c>
    </row>
    <row r="612" spans="27:27">
      <c r="AA612" s="371" t="s">
        <v>31</v>
      </c>
    </row>
    <row r="613" spans="27:27">
      <c r="AA613" s="371" t="s">
        <v>31</v>
      </c>
    </row>
    <row r="614" spans="27:27">
      <c r="AA614" s="371" t="s">
        <v>31</v>
      </c>
    </row>
    <row r="615" spans="27:27">
      <c r="AA615" s="371" t="s">
        <v>31</v>
      </c>
    </row>
    <row r="616" spans="27:27">
      <c r="AA616" s="371" t="s">
        <v>31</v>
      </c>
    </row>
    <row r="617" spans="27:27">
      <c r="AA617" s="371" t="s">
        <v>31</v>
      </c>
    </row>
    <row r="618" spans="27:27">
      <c r="AA618" s="371" t="s">
        <v>31</v>
      </c>
    </row>
    <row r="619" spans="27:27">
      <c r="AA619" s="371" t="s">
        <v>31</v>
      </c>
    </row>
    <row r="620" spans="27:27">
      <c r="AA620" s="371" t="s">
        <v>31</v>
      </c>
    </row>
    <row r="621" spans="27:27">
      <c r="AA621" s="371" t="s">
        <v>31</v>
      </c>
    </row>
    <row r="622" spans="27:27">
      <c r="AA622" s="371" t="s">
        <v>31</v>
      </c>
    </row>
    <row r="623" spans="27:27">
      <c r="AA623" s="371" t="s">
        <v>31</v>
      </c>
    </row>
    <row r="624" spans="27:27">
      <c r="AA624" s="371" t="s">
        <v>31</v>
      </c>
    </row>
    <row r="625" spans="27:27">
      <c r="AA625" s="371" t="s">
        <v>31</v>
      </c>
    </row>
    <row r="626" spans="27:27">
      <c r="AA626" s="371" t="s">
        <v>31</v>
      </c>
    </row>
    <row r="627" spans="27:27">
      <c r="AA627" s="371" t="s">
        <v>31</v>
      </c>
    </row>
    <row r="628" spans="27:27">
      <c r="AA628" s="371" t="s">
        <v>31</v>
      </c>
    </row>
    <row r="629" spans="27:27">
      <c r="AA629" s="371" t="s">
        <v>31</v>
      </c>
    </row>
    <row r="630" spans="27:27">
      <c r="AA630" s="371" t="s">
        <v>31</v>
      </c>
    </row>
    <row r="631" spans="27:27">
      <c r="AA631" s="371" t="s">
        <v>31</v>
      </c>
    </row>
    <row r="632" spans="27:27">
      <c r="AA632" s="371" t="s">
        <v>31</v>
      </c>
    </row>
    <row r="633" spans="27:27">
      <c r="AA633" s="371" t="s">
        <v>31</v>
      </c>
    </row>
    <row r="634" spans="27:27">
      <c r="AA634" s="371" t="s">
        <v>31</v>
      </c>
    </row>
    <row r="635" spans="27:27">
      <c r="AA635" s="371" t="s">
        <v>31</v>
      </c>
    </row>
    <row r="636" spans="27:27">
      <c r="AA636" s="371" t="s">
        <v>31</v>
      </c>
    </row>
    <row r="637" spans="27:27">
      <c r="AA637" s="371" t="s">
        <v>31</v>
      </c>
    </row>
    <row r="638" spans="27:27">
      <c r="AA638" s="371" t="s">
        <v>31</v>
      </c>
    </row>
    <row r="639" spans="27:27">
      <c r="AA639" s="371" t="s">
        <v>31</v>
      </c>
    </row>
    <row r="640" spans="27:27">
      <c r="AA640" s="371" t="s">
        <v>31</v>
      </c>
    </row>
    <row r="641" spans="27:27">
      <c r="AA641" s="371" t="s">
        <v>31</v>
      </c>
    </row>
    <row r="642" spans="27:27">
      <c r="AA642" s="371" t="s">
        <v>31</v>
      </c>
    </row>
    <row r="643" spans="27:27">
      <c r="AA643" s="371" t="s">
        <v>31</v>
      </c>
    </row>
    <row r="644" spans="27:27">
      <c r="AA644" s="371" t="s">
        <v>31</v>
      </c>
    </row>
    <row r="645" spans="27:27">
      <c r="AA645" s="371" t="s">
        <v>31</v>
      </c>
    </row>
    <row r="646" spans="27:27">
      <c r="AA646" s="371" t="s">
        <v>31</v>
      </c>
    </row>
    <row r="647" spans="27:27">
      <c r="AA647" s="371" t="s">
        <v>31</v>
      </c>
    </row>
  </sheetData>
  <autoFilter ref="S1:S647"/>
  <pageMargins left="0.69930555555555596" right="0.69930555555555596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"/>
  <sheetViews>
    <sheetView topLeftCell="A10" workbookViewId="0">
      <selection activeCell="B35" sqref="B35"/>
    </sheetView>
  </sheetViews>
  <sheetFormatPr defaultRowHeight="12.75"/>
  <cols>
    <col min="1" max="1" width="4.140625" style="842" customWidth="1"/>
    <col min="2" max="2" width="38.42578125" style="803" customWidth="1"/>
    <col min="3" max="3" width="29.5703125" style="803" customWidth="1"/>
    <col min="4" max="4" width="7.42578125" style="842" customWidth="1"/>
    <col min="5" max="5" width="29.42578125" style="841" customWidth="1"/>
    <col min="6" max="6" width="36.85546875" style="803" hidden="1" customWidth="1"/>
    <col min="7" max="7" width="17.140625" style="803" hidden="1" customWidth="1"/>
    <col min="8" max="8" width="23" style="803" hidden="1" customWidth="1"/>
    <col min="9" max="9" width="11.140625" style="803" hidden="1" customWidth="1"/>
    <col min="10" max="10" width="15.85546875" style="803" hidden="1" customWidth="1"/>
    <col min="11" max="11" width="3.7109375" style="803" hidden="1" customWidth="1"/>
    <col min="12" max="12" width="67.42578125" style="841" customWidth="1"/>
    <col min="13" max="13" width="16.140625" style="803" customWidth="1"/>
    <col min="14" max="16384" width="9.140625" style="803"/>
  </cols>
  <sheetData>
    <row r="1" spans="1:13">
      <c r="A1" s="1461" t="s">
        <v>28154</v>
      </c>
      <c r="B1" s="1461"/>
      <c r="C1" s="1461"/>
      <c r="D1" s="1461"/>
      <c r="E1" s="1461"/>
      <c r="F1" s="1461"/>
      <c r="G1" s="1461"/>
      <c r="H1" s="1461"/>
      <c r="I1" s="1461"/>
      <c r="J1" s="1461"/>
      <c r="K1" s="1461"/>
      <c r="L1" s="1461"/>
      <c r="M1" s="1461"/>
    </row>
    <row r="2" spans="1:13">
      <c r="A2" s="1462" t="s">
        <v>28155</v>
      </c>
      <c r="B2" s="1462"/>
      <c r="C2" s="1462"/>
      <c r="D2" s="1462"/>
      <c r="E2" s="1462"/>
      <c r="F2" s="1462"/>
      <c r="G2" s="1462"/>
      <c r="H2" s="1462"/>
      <c r="I2" s="1462"/>
      <c r="J2" s="1462"/>
      <c r="K2" s="1462"/>
      <c r="L2" s="1462"/>
      <c r="M2" s="1462"/>
    </row>
    <row r="3" spans="1:13">
      <c r="A3" s="1462" t="s">
        <v>28156</v>
      </c>
      <c r="B3" s="1462"/>
      <c r="C3" s="1462"/>
      <c r="D3" s="1462"/>
      <c r="E3" s="1462"/>
      <c r="F3" s="1462"/>
      <c r="G3" s="1462"/>
      <c r="H3" s="1462"/>
      <c r="I3" s="1462"/>
      <c r="J3" s="1462"/>
      <c r="K3" s="1462"/>
      <c r="L3" s="1462"/>
      <c r="M3" s="1462"/>
    </row>
    <row r="4" spans="1:13">
      <c r="A4" s="1461" t="s">
        <v>28157</v>
      </c>
      <c r="B4" s="1461"/>
      <c r="C4" s="1461"/>
      <c r="D4" s="1461"/>
      <c r="E4" s="1461"/>
      <c r="F4" s="1461"/>
      <c r="G4" s="1461"/>
      <c r="H4" s="1461"/>
      <c r="I4" s="1461"/>
      <c r="J4" s="1461"/>
      <c r="K4" s="1461"/>
      <c r="L4" s="1461"/>
      <c r="M4" s="1461"/>
    </row>
    <row r="5" spans="1:13">
      <c r="A5" s="1461" t="s">
        <v>28158</v>
      </c>
      <c r="B5" s="1461"/>
      <c r="C5" s="1461"/>
      <c r="D5" s="1461"/>
      <c r="E5" s="1461"/>
      <c r="F5" s="1461"/>
      <c r="G5" s="1461"/>
      <c r="H5" s="1461"/>
      <c r="I5" s="1461"/>
      <c r="J5" s="1461"/>
      <c r="K5" s="1461"/>
      <c r="L5" s="1461"/>
      <c r="M5" s="1461"/>
    </row>
    <row r="6" spans="1:13">
      <c r="A6" s="1461" t="s">
        <v>28159</v>
      </c>
      <c r="B6" s="1461"/>
      <c r="C6" s="1461"/>
      <c r="D6" s="1461"/>
      <c r="E6" s="1461"/>
      <c r="F6" s="1461"/>
      <c r="G6" s="1461"/>
      <c r="H6" s="1461"/>
      <c r="I6" s="1461"/>
      <c r="J6" s="1461"/>
      <c r="K6" s="1461"/>
      <c r="L6" s="1461"/>
      <c r="M6" s="1461"/>
    </row>
    <row r="7" spans="1:13">
      <c r="A7" s="1461" t="s">
        <v>28160</v>
      </c>
      <c r="B7" s="1461"/>
      <c r="C7" s="1461"/>
      <c r="D7" s="1461"/>
      <c r="E7" s="1461"/>
      <c r="F7" s="1461"/>
      <c r="G7" s="1461"/>
      <c r="H7" s="1461"/>
      <c r="I7" s="1461"/>
      <c r="J7" s="1461"/>
      <c r="K7" s="1461"/>
      <c r="L7" s="1461"/>
      <c r="M7" s="1461"/>
    </row>
    <row r="9" spans="1:13" ht="21">
      <c r="A9" s="1463" t="s">
        <v>28161</v>
      </c>
      <c r="B9" s="1463"/>
      <c r="C9" s="1463"/>
      <c r="D9" s="1463"/>
      <c r="E9" s="1463"/>
      <c r="F9" s="1463"/>
      <c r="G9" s="1463"/>
      <c r="H9" s="1463"/>
      <c r="I9" s="1463"/>
      <c r="J9" s="1463"/>
      <c r="K9" s="1463"/>
      <c r="L9" s="1463"/>
      <c r="M9" s="1463"/>
    </row>
    <row r="11" spans="1:13" s="806" customFormat="1">
      <c r="A11" s="804"/>
      <c r="B11" s="843" t="s">
        <v>28162</v>
      </c>
      <c r="C11" s="843" t="s">
        <v>28163</v>
      </c>
      <c r="D11" s="843" t="s">
        <v>28164</v>
      </c>
      <c r="E11" s="805" t="s">
        <v>28165</v>
      </c>
      <c r="F11" s="843" t="s">
        <v>28166</v>
      </c>
      <c r="G11" s="843" t="s">
        <v>28167</v>
      </c>
      <c r="H11" s="843" t="s">
        <v>28168</v>
      </c>
      <c r="I11" s="843" t="s">
        <v>28169</v>
      </c>
      <c r="J11" s="843" t="s">
        <v>28170</v>
      </c>
      <c r="K11" s="843" t="s">
        <v>28171</v>
      </c>
      <c r="L11" s="805" t="s">
        <v>28172</v>
      </c>
      <c r="M11" s="843" t="s">
        <v>7</v>
      </c>
    </row>
    <row r="12" spans="1:13" s="806" customFormat="1">
      <c r="A12" s="1464" t="s">
        <v>28173</v>
      </c>
      <c r="B12" s="1465"/>
      <c r="C12" s="1465"/>
      <c r="D12" s="1465"/>
      <c r="E12" s="1465"/>
      <c r="F12" s="1465"/>
      <c r="G12" s="1465"/>
      <c r="H12" s="1465"/>
      <c r="I12" s="1465"/>
      <c r="J12" s="1465"/>
      <c r="K12" s="1465"/>
      <c r="L12" s="1465"/>
      <c r="M12" s="1466"/>
    </row>
    <row r="13" spans="1:13" s="810" customFormat="1" ht="51">
      <c r="A13" s="807">
        <v>1</v>
      </c>
      <c r="B13" s="829" t="s">
        <v>28174</v>
      </c>
      <c r="C13" s="829" t="s">
        <v>28175</v>
      </c>
      <c r="D13" s="807">
        <v>34</v>
      </c>
      <c r="E13" s="808" t="s">
        <v>28176</v>
      </c>
      <c r="F13" s="829" t="s">
        <v>120</v>
      </c>
      <c r="G13" s="829" t="s">
        <v>28177</v>
      </c>
      <c r="H13" s="829" t="s">
        <v>28178</v>
      </c>
      <c r="I13" s="829">
        <v>2017</v>
      </c>
      <c r="J13" s="829" t="s">
        <v>28179</v>
      </c>
      <c r="K13" s="829" t="s">
        <v>28180</v>
      </c>
      <c r="L13" s="809" t="s">
        <v>28181</v>
      </c>
      <c r="M13" s="816" t="s">
        <v>16757</v>
      </c>
    </row>
    <row r="14" spans="1:13" s="810" customFormat="1" ht="25.5">
      <c r="A14" s="807">
        <v>2</v>
      </c>
      <c r="B14" s="811" t="s">
        <v>28182</v>
      </c>
      <c r="C14" s="811" t="s">
        <v>28183</v>
      </c>
      <c r="D14" s="813">
        <v>33</v>
      </c>
      <c r="E14" s="812" t="s">
        <v>28184</v>
      </c>
      <c r="F14" s="814" t="s">
        <v>75</v>
      </c>
      <c r="G14" s="814"/>
      <c r="H14" s="814"/>
      <c r="I14" s="814"/>
      <c r="J14" s="814"/>
      <c r="K14" s="814"/>
      <c r="L14" s="815" t="s">
        <v>28185</v>
      </c>
      <c r="M14" s="816" t="s">
        <v>28186</v>
      </c>
    </row>
    <row r="15" spans="1:13" s="810" customFormat="1" ht="25.5">
      <c r="A15" s="807">
        <v>3</v>
      </c>
      <c r="B15" s="829" t="s">
        <v>28187</v>
      </c>
      <c r="C15" s="829" t="s">
        <v>28188</v>
      </c>
      <c r="D15" s="807">
        <v>42</v>
      </c>
      <c r="E15" s="808" t="s">
        <v>28189</v>
      </c>
      <c r="F15" s="829" t="s">
        <v>28190</v>
      </c>
      <c r="G15" s="829" t="s">
        <v>28177</v>
      </c>
      <c r="H15" s="829" t="s">
        <v>28191</v>
      </c>
      <c r="I15" s="829">
        <v>2017</v>
      </c>
      <c r="J15" s="829" t="s">
        <v>28179</v>
      </c>
      <c r="K15" s="829" t="s">
        <v>28192</v>
      </c>
      <c r="L15" s="809" t="s">
        <v>28193</v>
      </c>
      <c r="M15" s="816" t="s">
        <v>16757</v>
      </c>
    </row>
    <row r="16" spans="1:13" s="810" customFormat="1" ht="51">
      <c r="A16" s="807">
        <v>4</v>
      </c>
      <c r="B16" s="844" t="s">
        <v>28194</v>
      </c>
      <c r="C16" s="844" t="s">
        <v>27625</v>
      </c>
      <c r="D16" s="807">
        <v>17</v>
      </c>
      <c r="E16" s="808" t="s">
        <v>28195</v>
      </c>
      <c r="F16" s="829" t="s">
        <v>28196</v>
      </c>
      <c r="G16" s="829" t="s">
        <v>28197</v>
      </c>
      <c r="H16" s="829" t="s">
        <v>28198</v>
      </c>
      <c r="I16" s="829">
        <v>2017</v>
      </c>
      <c r="J16" s="829" t="s">
        <v>28179</v>
      </c>
      <c r="K16" s="829" t="s">
        <v>28199</v>
      </c>
      <c r="L16" s="809" t="s">
        <v>28200</v>
      </c>
      <c r="M16" s="816" t="s">
        <v>28201</v>
      </c>
    </row>
    <row r="17" spans="1:17" s="810" customFormat="1" ht="33" customHeight="1">
      <c r="A17" s="807">
        <v>5</v>
      </c>
      <c r="B17" s="829" t="s">
        <v>1749</v>
      </c>
      <c r="C17" s="829" t="s">
        <v>28202</v>
      </c>
      <c r="D17" s="807">
        <v>33</v>
      </c>
      <c r="E17" s="808" t="s">
        <v>28203</v>
      </c>
      <c r="F17" s="829" t="s">
        <v>28204</v>
      </c>
      <c r="G17" s="829" t="s">
        <v>28197</v>
      </c>
      <c r="H17" s="829" t="s">
        <v>28205</v>
      </c>
      <c r="I17" s="829">
        <v>2017</v>
      </c>
      <c r="J17" s="829" t="s">
        <v>28179</v>
      </c>
      <c r="K17" s="829" t="s">
        <v>28206</v>
      </c>
      <c r="L17" s="812" t="s">
        <v>28207</v>
      </c>
      <c r="M17" s="811" t="s">
        <v>28201</v>
      </c>
    </row>
    <row r="18" spans="1:17" s="810" customFormat="1" ht="30" customHeight="1">
      <c r="A18" s="807">
        <v>6</v>
      </c>
      <c r="B18" s="829" t="s">
        <v>28208</v>
      </c>
      <c r="C18" s="829" t="s">
        <v>28209</v>
      </c>
      <c r="D18" s="807">
        <v>41</v>
      </c>
      <c r="E18" s="808" t="s">
        <v>28210</v>
      </c>
      <c r="F18" s="829" t="s">
        <v>3968</v>
      </c>
      <c r="G18" s="829" t="s">
        <v>28197</v>
      </c>
      <c r="H18" s="829" t="s">
        <v>28211</v>
      </c>
      <c r="I18" s="829">
        <v>2017</v>
      </c>
      <c r="J18" s="829" t="s">
        <v>28179</v>
      </c>
      <c r="K18" s="829" t="s">
        <v>28212</v>
      </c>
      <c r="L18" s="817" t="s">
        <v>28213</v>
      </c>
      <c r="M18" s="845" t="s">
        <v>16757</v>
      </c>
    </row>
    <row r="19" spans="1:17" s="810" customFormat="1" ht="38.25" customHeight="1">
      <c r="A19" s="807">
        <v>7</v>
      </c>
      <c r="B19" s="816" t="s">
        <v>28214</v>
      </c>
      <c r="C19" s="816" t="s">
        <v>28215</v>
      </c>
      <c r="D19" s="818">
        <v>14</v>
      </c>
      <c r="E19" s="1383" t="s">
        <v>28216</v>
      </c>
      <c r="F19" s="814"/>
      <c r="G19" s="814"/>
      <c r="H19" s="814"/>
      <c r="I19" s="814"/>
      <c r="J19" s="814"/>
      <c r="K19" s="814"/>
      <c r="L19" s="819" t="s">
        <v>28217</v>
      </c>
      <c r="M19" s="816" t="s">
        <v>28186</v>
      </c>
    </row>
    <row r="20" spans="1:17" s="810" customFormat="1" ht="28.5" customHeight="1">
      <c r="A20" s="807">
        <v>8</v>
      </c>
      <c r="B20" s="820" t="s">
        <v>28218</v>
      </c>
      <c r="C20" s="820" t="s">
        <v>28219</v>
      </c>
      <c r="D20" s="818">
        <v>5</v>
      </c>
      <c r="E20" s="1384" t="s">
        <v>5103</v>
      </c>
      <c r="F20" s="821" t="s">
        <v>22</v>
      </c>
      <c r="G20" s="821"/>
      <c r="H20" s="821"/>
      <c r="I20" s="821"/>
      <c r="J20" s="822" t="s">
        <v>350</v>
      </c>
      <c r="K20" s="814" t="s">
        <v>411</v>
      </c>
      <c r="L20" s="819" t="s">
        <v>28220</v>
      </c>
      <c r="M20" s="816" t="s">
        <v>28186</v>
      </c>
    </row>
    <row r="21" spans="1:17" s="825" customFormat="1" ht="30" customHeight="1">
      <c r="A21" s="807">
        <v>9</v>
      </c>
      <c r="B21" s="821" t="s">
        <v>16752</v>
      </c>
      <c r="C21" s="814" t="s">
        <v>28221</v>
      </c>
      <c r="D21" s="807">
        <v>8</v>
      </c>
      <c r="E21" s="823" t="s">
        <v>28222</v>
      </c>
      <c r="F21" s="814"/>
      <c r="G21" s="814"/>
      <c r="H21" s="814"/>
      <c r="I21" s="814"/>
      <c r="J21" s="821" t="s">
        <v>16755</v>
      </c>
      <c r="K21" s="821" t="s">
        <v>424</v>
      </c>
      <c r="L21" s="823" t="s">
        <v>28223</v>
      </c>
      <c r="M21" s="824" t="s">
        <v>16757</v>
      </c>
      <c r="N21" s="810"/>
      <c r="O21" s="810"/>
      <c r="P21" s="810"/>
      <c r="Q21" s="810"/>
    </row>
    <row r="22" spans="1:17" s="825" customFormat="1" ht="31.5" customHeight="1">
      <c r="A22" s="807">
        <v>10</v>
      </c>
      <c r="B22" s="829" t="s">
        <v>1092</v>
      </c>
      <c r="C22" s="829" t="s">
        <v>28224</v>
      </c>
      <c r="D22" s="807">
        <v>14</v>
      </c>
      <c r="E22" s="812" t="s">
        <v>28225</v>
      </c>
      <c r="F22" s="829" t="s">
        <v>28226</v>
      </c>
      <c r="G22" s="829" t="s">
        <v>28177</v>
      </c>
      <c r="H22" s="829" t="s">
        <v>28227</v>
      </c>
      <c r="I22" s="829">
        <v>2017</v>
      </c>
      <c r="J22" s="829" t="s">
        <v>28179</v>
      </c>
      <c r="K22" s="829" t="s">
        <v>28228</v>
      </c>
      <c r="L22" s="809" t="s">
        <v>28229</v>
      </c>
      <c r="M22" s="816" t="s">
        <v>16757</v>
      </c>
      <c r="N22" s="810"/>
      <c r="O22" s="810"/>
      <c r="P22" s="810"/>
      <c r="Q22" s="810"/>
    </row>
    <row r="23" spans="1:17" s="825" customFormat="1" ht="44.25" customHeight="1">
      <c r="A23" s="807">
        <v>11</v>
      </c>
      <c r="B23" s="829" t="s">
        <v>28230</v>
      </c>
      <c r="C23" s="829" t="s">
        <v>28231</v>
      </c>
      <c r="D23" s="807">
        <v>18</v>
      </c>
      <c r="E23" s="808" t="s">
        <v>28232</v>
      </c>
      <c r="F23" s="829" t="s">
        <v>599</v>
      </c>
      <c r="G23" s="829" t="s">
        <v>28177</v>
      </c>
      <c r="H23" s="829" t="s">
        <v>28233</v>
      </c>
      <c r="I23" s="829">
        <v>2017</v>
      </c>
      <c r="J23" s="829" t="s">
        <v>28179</v>
      </c>
      <c r="K23" s="829" t="s">
        <v>28234</v>
      </c>
      <c r="L23" s="809" t="s">
        <v>28235</v>
      </c>
      <c r="M23" s="816" t="s">
        <v>16757</v>
      </c>
      <c r="N23" s="810"/>
      <c r="O23" s="810"/>
      <c r="P23" s="810"/>
      <c r="Q23" s="810"/>
    </row>
    <row r="24" spans="1:17" s="825" customFormat="1" ht="32.25" customHeight="1">
      <c r="A24" s="807">
        <v>12</v>
      </c>
      <c r="B24" s="811" t="s">
        <v>28236</v>
      </c>
      <c r="C24" s="811" t="s">
        <v>28237</v>
      </c>
      <c r="D24" s="813">
        <v>36</v>
      </c>
      <c r="E24" s="812" t="s">
        <v>27647</v>
      </c>
      <c r="F24" s="820" t="s">
        <v>28238</v>
      </c>
      <c r="G24" s="814"/>
      <c r="H24" s="814"/>
      <c r="I24" s="814"/>
      <c r="J24" s="816" t="s">
        <v>28239</v>
      </c>
      <c r="K24" s="820" t="s">
        <v>20981</v>
      </c>
      <c r="L24" s="826" t="s">
        <v>28240</v>
      </c>
      <c r="M24" s="816" t="s">
        <v>28186</v>
      </c>
    </row>
    <row r="25" spans="1:17">
      <c r="A25" s="807">
        <v>13</v>
      </c>
      <c r="B25" s="811" t="s">
        <v>28241</v>
      </c>
      <c r="C25" s="811" t="s">
        <v>28242</v>
      </c>
      <c r="D25" s="813">
        <v>29</v>
      </c>
      <c r="E25" s="812" t="s">
        <v>28243</v>
      </c>
      <c r="F25" s="820" t="s">
        <v>28244</v>
      </c>
      <c r="G25" s="814"/>
      <c r="H25" s="814"/>
      <c r="I25" s="814"/>
      <c r="J25" s="827" t="s">
        <v>599</v>
      </c>
      <c r="K25" s="828" t="s">
        <v>600</v>
      </c>
      <c r="L25" s="823" t="s">
        <v>28245</v>
      </c>
      <c r="M25" s="816" t="s">
        <v>16757</v>
      </c>
    </row>
    <row r="26" spans="1:17" ht="25.5">
      <c r="A26" s="807">
        <v>14</v>
      </c>
      <c r="B26" s="829" t="s">
        <v>28246</v>
      </c>
      <c r="C26" s="829" t="s">
        <v>28247</v>
      </c>
      <c r="D26" s="807">
        <v>34</v>
      </c>
      <c r="E26" s="808" t="s">
        <v>28248</v>
      </c>
      <c r="F26" s="829" t="s">
        <v>1187</v>
      </c>
      <c r="G26" s="829" t="s">
        <v>28177</v>
      </c>
      <c r="H26" s="829" t="s">
        <v>28249</v>
      </c>
      <c r="I26" s="829">
        <v>2017</v>
      </c>
      <c r="J26" s="829" t="s">
        <v>28179</v>
      </c>
      <c r="K26" s="829" t="s">
        <v>28250</v>
      </c>
      <c r="L26" s="830" t="s">
        <v>1913</v>
      </c>
      <c r="M26" s="827" t="s">
        <v>16757</v>
      </c>
    </row>
    <row r="27" spans="1:17" ht="31.5" customHeight="1">
      <c r="A27" s="807">
        <v>15</v>
      </c>
      <c r="B27" s="829" t="s">
        <v>28251</v>
      </c>
      <c r="C27" s="829" t="s">
        <v>28252</v>
      </c>
      <c r="D27" s="807">
        <v>18</v>
      </c>
      <c r="E27" s="808" t="s">
        <v>28253</v>
      </c>
      <c r="F27" s="829" t="s">
        <v>350</v>
      </c>
      <c r="G27" s="829" t="s">
        <v>28197</v>
      </c>
      <c r="H27" s="829" t="s">
        <v>28254</v>
      </c>
      <c r="I27" s="829">
        <v>2017</v>
      </c>
      <c r="J27" s="829" t="s">
        <v>28179</v>
      </c>
      <c r="K27" s="829" t="s">
        <v>28255</v>
      </c>
      <c r="L27" s="808" t="s">
        <v>28256</v>
      </c>
      <c r="M27" s="829" t="s">
        <v>16757</v>
      </c>
    </row>
    <row r="28" spans="1:17" ht="45" customHeight="1">
      <c r="A28" s="807">
        <v>16</v>
      </c>
      <c r="B28" s="821" t="s">
        <v>28257</v>
      </c>
      <c r="C28" s="821" t="s">
        <v>28257</v>
      </c>
      <c r="D28" s="831">
        <v>31</v>
      </c>
      <c r="E28" s="823" t="s">
        <v>2462</v>
      </c>
      <c r="F28" s="814"/>
      <c r="G28" s="814"/>
      <c r="H28" s="814"/>
      <c r="I28" s="814"/>
      <c r="J28" s="821" t="s">
        <v>120</v>
      </c>
      <c r="K28" s="814" t="s">
        <v>16</v>
      </c>
      <c r="L28" s="823" t="s">
        <v>28258</v>
      </c>
      <c r="M28" s="816" t="s">
        <v>16757</v>
      </c>
    </row>
    <row r="29" spans="1:17" ht="31.5" customHeight="1">
      <c r="A29" s="807">
        <v>17</v>
      </c>
      <c r="B29" s="829" t="s">
        <v>7998</v>
      </c>
      <c r="C29" s="829" t="s">
        <v>28259</v>
      </c>
      <c r="D29" s="807">
        <v>36</v>
      </c>
      <c r="E29" s="808" t="s">
        <v>28260</v>
      </c>
      <c r="F29" s="829" t="s">
        <v>367</v>
      </c>
      <c r="G29" s="829" t="s">
        <v>28197</v>
      </c>
      <c r="H29" s="829" t="s">
        <v>28261</v>
      </c>
      <c r="I29" s="829">
        <v>2017</v>
      </c>
      <c r="J29" s="829" t="s">
        <v>28179</v>
      </c>
      <c r="K29" s="829" t="s">
        <v>28262</v>
      </c>
      <c r="L29" s="809" t="s">
        <v>28263</v>
      </c>
      <c r="M29" s="816" t="s">
        <v>16757</v>
      </c>
    </row>
    <row r="30" spans="1:17" ht="54" customHeight="1">
      <c r="A30" s="807">
        <v>18</v>
      </c>
      <c r="B30" s="829" t="s">
        <v>28264</v>
      </c>
      <c r="C30" s="829" t="s">
        <v>3197</v>
      </c>
      <c r="D30" s="807">
        <v>34</v>
      </c>
      <c r="E30" s="808" t="s">
        <v>28265</v>
      </c>
      <c r="F30" s="829" t="s">
        <v>120</v>
      </c>
      <c r="G30" s="829" t="s">
        <v>28177</v>
      </c>
      <c r="H30" s="829" t="s">
        <v>28266</v>
      </c>
      <c r="I30" s="829">
        <v>2017</v>
      </c>
      <c r="J30" s="829" t="s">
        <v>28179</v>
      </c>
      <c r="K30" s="829" t="s">
        <v>28267</v>
      </c>
      <c r="L30" s="809" t="s">
        <v>28268</v>
      </c>
      <c r="M30" s="816" t="s">
        <v>16757</v>
      </c>
    </row>
    <row r="31" spans="1:17">
      <c r="A31" s="807">
        <v>19</v>
      </c>
      <c r="B31" s="821" t="s">
        <v>16422</v>
      </c>
      <c r="C31" s="814" t="s">
        <v>28269</v>
      </c>
      <c r="D31" s="831">
        <v>1</v>
      </c>
      <c r="E31" s="823" t="s">
        <v>19839</v>
      </c>
      <c r="F31" s="814"/>
      <c r="G31" s="814"/>
      <c r="H31" s="814"/>
      <c r="I31" s="814"/>
      <c r="J31" s="821" t="s">
        <v>14475</v>
      </c>
      <c r="K31" s="821" t="s">
        <v>28270</v>
      </c>
      <c r="L31" s="823" t="s">
        <v>28271</v>
      </c>
      <c r="M31" s="816" t="s">
        <v>28186</v>
      </c>
    </row>
    <row r="32" spans="1:17" ht="38.25">
      <c r="A32" s="807">
        <v>20</v>
      </c>
      <c r="B32" s="811" t="s">
        <v>28272</v>
      </c>
      <c r="C32" s="811" t="s">
        <v>28273</v>
      </c>
      <c r="D32" s="813">
        <v>8</v>
      </c>
      <c r="E32" s="812" t="s">
        <v>28274</v>
      </c>
      <c r="F32" s="820" t="s">
        <v>26262</v>
      </c>
      <c r="G32" s="814"/>
      <c r="H32" s="814"/>
      <c r="I32" s="814"/>
      <c r="J32" s="821" t="s">
        <v>423</v>
      </c>
      <c r="K32" s="821" t="s">
        <v>424</v>
      </c>
      <c r="L32" s="823" t="s">
        <v>28275</v>
      </c>
      <c r="M32" s="816" t="s">
        <v>16757</v>
      </c>
    </row>
    <row r="33" spans="1:13" ht="51">
      <c r="A33" s="807">
        <v>21</v>
      </c>
      <c r="B33" s="829" t="s">
        <v>28276</v>
      </c>
      <c r="C33" s="829" t="s">
        <v>28277</v>
      </c>
      <c r="D33" s="807">
        <v>17</v>
      </c>
      <c r="E33" s="808" t="s">
        <v>28195</v>
      </c>
      <c r="F33" s="821" t="s">
        <v>7002</v>
      </c>
      <c r="G33" s="821" t="s">
        <v>28197</v>
      </c>
      <c r="H33" s="821" t="s">
        <v>28278</v>
      </c>
      <c r="I33" s="821">
        <v>2017</v>
      </c>
      <c r="J33" s="821" t="s">
        <v>28179</v>
      </c>
      <c r="K33" s="821" t="s">
        <v>28199</v>
      </c>
      <c r="L33" s="809" t="s">
        <v>28200</v>
      </c>
      <c r="M33" s="816" t="s">
        <v>28201</v>
      </c>
    </row>
    <row r="34" spans="1:13" ht="38.25">
      <c r="A34" s="807">
        <v>22</v>
      </c>
      <c r="B34" s="829" t="s">
        <v>28279</v>
      </c>
      <c r="C34" s="829" t="s">
        <v>1825</v>
      </c>
      <c r="D34" s="807">
        <v>39</v>
      </c>
      <c r="E34" s="808" t="s">
        <v>28280</v>
      </c>
      <c r="F34" s="829" t="s">
        <v>28281</v>
      </c>
      <c r="G34" s="829" t="s">
        <v>28177</v>
      </c>
      <c r="H34" s="829" t="s">
        <v>28282</v>
      </c>
      <c r="I34" s="829">
        <v>2017</v>
      </c>
      <c r="J34" s="829" t="s">
        <v>28179</v>
      </c>
      <c r="K34" s="829" t="s">
        <v>28280</v>
      </c>
      <c r="L34" s="809" t="s">
        <v>28283</v>
      </c>
      <c r="M34" s="846" t="s">
        <v>28284</v>
      </c>
    </row>
    <row r="35" spans="1:13" ht="63.75">
      <c r="A35" s="807">
        <v>23</v>
      </c>
      <c r="B35" s="820" t="s">
        <v>28285</v>
      </c>
      <c r="C35" s="814" t="s">
        <v>28286</v>
      </c>
      <c r="D35" s="831">
        <v>4</v>
      </c>
      <c r="E35" s="823" t="s">
        <v>28287</v>
      </c>
      <c r="F35" s="814" t="s">
        <v>22</v>
      </c>
      <c r="G35" s="814"/>
      <c r="H35" s="814"/>
      <c r="I35" s="814"/>
      <c r="J35" s="814"/>
      <c r="K35" s="814"/>
      <c r="L35" s="823" t="s">
        <v>28288</v>
      </c>
      <c r="M35" s="816" t="s">
        <v>28186</v>
      </c>
    </row>
    <row r="36" spans="1:13" ht="38.25">
      <c r="A36" s="807">
        <v>24</v>
      </c>
      <c r="B36" s="832" t="s">
        <v>28289</v>
      </c>
      <c r="C36" s="847" t="s">
        <v>28290</v>
      </c>
      <c r="D36" s="833">
        <v>7</v>
      </c>
      <c r="E36" s="1385" t="s">
        <v>28291</v>
      </c>
      <c r="F36" s="814" t="s">
        <v>5536</v>
      </c>
      <c r="G36" s="814"/>
      <c r="H36" s="814"/>
      <c r="I36" s="814"/>
      <c r="J36" s="814" t="s">
        <v>120</v>
      </c>
      <c r="K36" s="814" t="s">
        <v>16</v>
      </c>
      <c r="L36" s="823" t="s">
        <v>28292</v>
      </c>
      <c r="M36" s="824" t="s">
        <v>16757</v>
      </c>
    </row>
    <row r="37" spans="1:13" ht="25.5">
      <c r="A37" s="807">
        <v>25</v>
      </c>
      <c r="B37" s="820" t="s">
        <v>28293</v>
      </c>
      <c r="C37" s="821" t="s">
        <v>28294</v>
      </c>
      <c r="D37" s="831">
        <v>34</v>
      </c>
      <c r="E37" s="823" t="s">
        <v>28295</v>
      </c>
      <c r="F37" s="814" t="s">
        <v>22</v>
      </c>
      <c r="G37" s="814"/>
      <c r="H37" s="814"/>
      <c r="I37" s="814"/>
      <c r="J37" s="814"/>
      <c r="K37" s="814"/>
      <c r="L37" s="819" t="s">
        <v>28296</v>
      </c>
      <c r="M37" s="816" t="s">
        <v>28186</v>
      </c>
    </row>
    <row r="38" spans="1:13" ht="25.5">
      <c r="A38" s="807">
        <v>26</v>
      </c>
      <c r="B38" s="811" t="s">
        <v>28297</v>
      </c>
      <c r="C38" s="811" t="s">
        <v>28298</v>
      </c>
      <c r="D38" s="813">
        <v>33</v>
      </c>
      <c r="E38" s="812" t="s">
        <v>28299</v>
      </c>
      <c r="F38" s="820" t="s">
        <v>28300</v>
      </c>
      <c r="G38" s="814"/>
      <c r="H38" s="814"/>
      <c r="I38" s="814"/>
      <c r="J38" s="821" t="s">
        <v>15</v>
      </c>
      <c r="K38" s="821" t="s">
        <v>16</v>
      </c>
      <c r="L38" s="823" t="s">
        <v>28301</v>
      </c>
      <c r="M38" s="816" t="s">
        <v>16757</v>
      </c>
    </row>
    <row r="39" spans="1:13" ht="25.5">
      <c r="A39" s="807">
        <v>27</v>
      </c>
      <c r="B39" s="820" t="s">
        <v>19144</v>
      </c>
      <c r="C39" s="821" t="s">
        <v>28302</v>
      </c>
      <c r="D39" s="831">
        <v>23</v>
      </c>
      <c r="E39" s="823" t="s">
        <v>28303</v>
      </c>
      <c r="F39" s="814" t="s">
        <v>5536</v>
      </c>
      <c r="G39" s="814"/>
      <c r="H39" s="814"/>
      <c r="I39" s="814"/>
      <c r="J39" s="814"/>
      <c r="K39" s="814"/>
      <c r="L39" s="819" t="s">
        <v>28304</v>
      </c>
      <c r="M39" s="816" t="s">
        <v>28186</v>
      </c>
    </row>
    <row r="40" spans="1:13" ht="25.5">
      <c r="A40" s="807">
        <v>28</v>
      </c>
      <c r="B40" s="811" t="s">
        <v>28305</v>
      </c>
      <c r="C40" s="811" t="s">
        <v>5764</v>
      </c>
      <c r="D40" s="813">
        <v>31</v>
      </c>
      <c r="E40" s="812" t="s">
        <v>5765</v>
      </c>
      <c r="F40" s="814" t="s">
        <v>75</v>
      </c>
      <c r="G40" s="814"/>
      <c r="H40" s="814"/>
      <c r="I40" s="814"/>
      <c r="J40" s="814"/>
      <c r="K40" s="814"/>
      <c r="L40" s="823" t="s">
        <v>28306</v>
      </c>
      <c r="M40" s="816" t="s">
        <v>28186</v>
      </c>
    </row>
    <row r="41" spans="1:13" ht="25.5">
      <c r="A41" s="807">
        <v>29</v>
      </c>
      <c r="B41" s="829" t="s">
        <v>28307</v>
      </c>
      <c r="C41" s="829" t="s">
        <v>28308</v>
      </c>
      <c r="D41" s="807">
        <v>34</v>
      </c>
      <c r="E41" s="808" t="s">
        <v>28309</v>
      </c>
      <c r="F41" s="829" t="s">
        <v>120</v>
      </c>
      <c r="G41" s="829" t="s">
        <v>28197</v>
      </c>
      <c r="H41" s="829" t="s">
        <v>28310</v>
      </c>
      <c r="I41" s="829">
        <v>2017</v>
      </c>
      <c r="J41" s="829" t="s">
        <v>28179</v>
      </c>
      <c r="K41" s="829" t="s">
        <v>28311</v>
      </c>
      <c r="L41" s="809" t="s">
        <v>28312</v>
      </c>
      <c r="M41" s="816" t="s">
        <v>16757</v>
      </c>
    </row>
    <row r="42" spans="1:13" ht="38.25">
      <c r="A42" s="807">
        <v>30</v>
      </c>
      <c r="B42" s="820" t="s">
        <v>28313</v>
      </c>
      <c r="C42" s="814" t="s">
        <v>28314</v>
      </c>
      <c r="D42" s="831">
        <v>37</v>
      </c>
      <c r="E42" s="823" t="s">
        <v>28315</v>
      </c>
      <c r="F42" s="814" t="s">
        <v>75</v>
      </c>
      <c r="G42" s="814"/>
      <c r="H42" s="814"/>
      <c r="I42" s="814"/>
      <c r="J42" s="814"/>
      <c r="K42" s="814"/>
      <c r="L42" s="819" t="s">
        <v>28316</v>
      </c>
      <c r="M42" s="816" t="s">
        <v>28186</v>
      </c>
    </row>
    <row r="43" spans="1:13" ht="89.25">
      <c r="A43" s="807">
        <v>31</v>
      </c>
      <c r="B43" s="829" t="s">
        <v>18239</v>
      </c>
      <c r="C43" s="829" t="s">
        <v>28317</v>
      </c>
      <c r="D43" s="807">
        <v>36</v>
      </c>
      <c r="E43" s="808" t="s">
        <v>28318</v>
      </c>
      <c r="F43" s="829" t="s">
        <v>599</v>
      </c>
      <c r="G43" s="829" t="s">
        <v>28177</v>
      </c>
      <c r="H43" s="829" t="s">
        <v>28319</v>
      </c>
      <c r="I43" s="829">
        <v>2017</v>
      </c>
      <c r="J43" s="829" t="s">
        <v>28179</v>
      </c>
      <c r="K43" s="829" t="s">
        <v>28320</v>
      </c>
      <c r="L43" s="808" t="s">
        <v>28321</v>
      </c>
      <c r="M43" s="829" t="s">
        <v>1635</v>
      </c>
    </row>
    <row r="44" spans="1:13">
      <c r="A44" s="834"/>
      <c r="B44" s="848"/>
      <c r="C44" s="848"/>
      <c r="D44" s="834"/>
      <c r="E44" s="835"/>
      <c r="F44" s="848"/>
      <c r="G44" s="848"/>
      <c r="H44" s="848"/>
      <c r="I44" s="848"/>
      <c r="J44" s="848"/>
      <c r="K44" s="848"/>
      <c r="L44" s="835"/>
      <c r="M44" s="848"/>
    </row>
    <row r="45" spans="1:13">
      <c r="A45" s="834"/>
      <c r="B45" s="848"/>
      <c r="C45" s="848"/>
      <c r="D45" s="834"/>
      <c r="E45" s="835"/>
      <c r="F45" s="848"/>
      <c r="G45" s="848"/>
      <c r="H45" s="848"/>
      <c r="I45" s="848"/>
      <c r="J45" s="848"/>
      <c r="K45" s="848"/>
      <c r="L45" s="835"/>
      <c r="M45" s="848"/>
    </row>
    <row r="46" spans="1:13">
      <c r="A46" s="834"/>
      <c r="B46" s="848"/>
      <c r="C46" s="848"/>
      <c r="D46" s="834"/>
      <c r="E46" s="835"/>
      <c r="F46" s="848"/>
      <c r="G46" s="848"/>
      <c r="H46" s="848"/>
      <c r="I46" s="848"/>
      <c r="J46" s="848"/>
      <c r="K46" s="848"/>
      <c r="L46" s="835"/>
      <c r="M46" s="848"/>
    </row>
    <row r="47" spans="1:13">
      <c r="A47" s="834"/>
      <c r="B47" s="848"/>
      <c r="C47" s="848"/>
      <c r="D47" s="834"/>
      <c r="E47" s="835"/>
      <c r="F47" s="848"/>
      <c r="G47" s="848"/>
      <c r="H47" s="848"/>
      <c r="I47" s="848"/>
      <c r="J47" s="848"/>
      <c r="K47" s="848"/>
      <c r="L47" s="835"/>
      <c r="M47" s="848"/>
    </row>
    <row r="48" spans="1:13">
      <c r="A48" s="834"/>
      <c r="B48" s="848"/>
      <c r="C48" s="848"/>
      <c r="D48" s="834"/>
      <c r="E48" s="835"/>
      <c r="F48" s="848"/>
      <c r="G48" s="848"/>
      <c r="H48" s="848"/>
      <c r="I48" s="848"/>
      <c r="J48" s="848"/>
      <c r="K48" s="848"/>
      <c r="L48" s="835"/>
      <c r="M48" s="848"/>
    </row>
    <row r="49" spans="1:13">
      <c r="A49" s="834"/>
      <c r="B49" s="848"/>
      <c r="C49" s="848"/>
      <c r="D49" s="834"/>
      <c r="E49" s="835"/>
      <c r="F49" s="848"/>
      <c r="G49" s="848"/>
      <c r="H49" s="848"/>
      <c r="I49" s="848"/>
      <c r="J49" s="848"/>
      <c r="K49" s="848"/>
      <c r="L49" s="835"/>
      <c r="M49" s="848"/>
    </row>
    <row r="50" spans="1:13" ht="15.75">
      <c r="A50" s="836" t="s">
        <v>28322</v>
      </c>
      <c r="B50" s="837" t="s">
        <v>23702</v>
      </c>
      <c r="C50" s="837" t="s">
        <v>23703</v>
      </c>
      <c r="D50" s="849" t="s">
        <v>28323</v>
      </c>
      <c r="E50" s="1386" t="s">
        <v>2</v>
      </c>
      <c r="F50" s="837"/>
      <c r="G50" s="837"/>
      <c r="H50" s="837"/>
      <c r="I50" s="837"/>
      <c r="J50" s="837"/>
      <c r="K50" s="837"/>
      <c r="L50" s="1467" t="s">
        <v>23707</v>
      </c>
      <c r="M50" s="1468"/>
    </row>
    <row r="51" spans="1:13" ht="25.5">
      <c r="A51" s="831">
        <v>1</v>
      </c>
      <c r="B51" s="850" t="s">
        <v>23851</v>
      </c>
      <c r="C51" s="829" t="s">
        <v>23852</v>
      </c>
      <c r="D51" s="851">
        <v>40</v>
      </c>
      <c r="E51" s="808" t="s">
        <v>23853</v>
      </c>
      <c r="F51" s="829" t="s">
        <v>23853</v>
      </c>
      <c r="G51" s="829"/>
      <c r="H51" s="852">
        <v>1358995</v>
      </c>
      <c r="I51" s="853">
        <v>43381</v>
      </c>
      <c r="J51" s="829" t="s">
        <v>23717</v>
      </c>
      <c r="K51" s="838"/>
      <c r="L51" s="1459" t="s">
        <v>2812</v>
      </c>
      <c r="M51" s="1460"/>
    </row>
    <row r="52" spans="1:13">
      <c r="A52" s="831">
        <v>2</v>
      </c>
      <c r="B52" s="854" t="s">
        <v>20136</v>
      </c>
      <c r="C52" s="855" t="s">
        <v>20137</v>
      </c>
      <c r="D52" s="856">
        <v>42</v>
      </c>
      <c r="E52" s="808" t="s">
        <v>6617</v>
      </c>
      <c r="F52" s="829" t="s">
        <v>6617</v>
      </c>
      <c r="G52" s="821"/>
      <c r="H52" s="829" t="s">
        <v>23726</v>
      </c>
      <c r="I52" s="853">
        <v>43154</v>
      </c>
      <c r="J52" s="829" t="s">
        <v>23717</v>
      </c>
      <c r="K52" s="838"/>
      <c r="L52" s="1459" t="s">
        <v>2812</v>
      </c>
      <c r="M52" s="1460"/>
    </row>
    <row r="53" spans="1:13" ht="25.5">
      <c r="A53" s="831">
        <v>3</v>
      </c>
      <c r="B53" s="857" t="s">
        <v>23884</v>
      </c>
      <c r="C53" s="858" t="s">
        <v>23885</v>
      </c>
      <c r="D53" s="859">
        <v>40</v>
      </c>
      <c r="E53" s="1387" t="s">
        <v>23886</v>
      </c>
      <c r="F53" s="860" t="s">
        <v>23886</v>
      </c>
      <c r="G53" s="821"/>
      <c r="H53" s="852">
        <v>1221268</v>
      </c>
      <c r="I53" s="853">
        <v>43362</v>
      </c>
      <c r="J53" s="829" t="s">
        <v>23717</v>
      </c>
      <c r="K53" s="838"/>
      <c r="L53" s="1459" t="s">
        <v>2812</v>
      </c>
      <c r="M53" s="1460"/>
    </row>
    <row r="54" spans="1:13">
      <c r="A54" s="831">
        <v>4</v>
      </c>
      <c r="B54" s="857" t="s">
        <v>23943</v>
      </c>
      <c r="C54" s="858" t="s">
        <v>23944</v>
      </c>
      <c r="D54" s="859">
        <v>40</v>
      </c>
      <c r="E54" s="1387" t="s">
        <v>16020</v>
      </c>
      <c r="F54" s="860" t="s">
        <v>16020</v>
      </c>
      <c r="G54" s="821"/>
      <c r="H54" s="852">
        <v>1474045</v>
      </c>
      <c r="I54" s="853">
        <v>43129</v>
      </c>
      <c r="J54" s="829" t="s">
        <v>23717</v>
      </c>
      <c r="K54" s="838"/>
      <c r="L54" s="1459" t="s">
        <v>2812</v>
      </c>
      <c r="M54" s="1460"/>
    </row>
    <row r="55" spans="1:13" ht="25.5">
      <c r="A55" s="831">
        <v>5</v>
      </c>
      <c r="B55" s="861" t="s">
        <v>5069</v>
      </c>
      <c r="C55" s="855" t="s">
        <v>5070</v>
      </c>
      <c r="D55" s="856">
        <v>42</v>
      </c>
      <c r="E55" s="1388" t="s">
        <v>24023</v>
      </c>
      <c r="F55" s="862" t="s">
        <v>24023</v>
      </c>
      <c r="G55" s="821"/>
      <c r="H55" s="852" t="s">
        <v>23744</v>
      </c>
      <c r="I55" s="853">
        <v>43185</v>
      </c>
      <c r="J55" s="829" t="s">
        <v>23717</v>
      </c>
      <c r="K55" s="838"/>
      <c r="L55" s="1459" t="s">
        <v>2812</v>
      </c>
      <c r="M55" s="1460"/>
    </row>
    <row r="56" spans="1:13">
      <c r="A56" s="831">
        <v>6</v>
      </c>
      <c r="B56" s="857" t="s">
        <v>24153</v>
      </c>
      <c r="C56" s="858" t="s">
        <v>24154</v>
      </c>
      <c r="D56" s="859">
        <v>39</v>
      </c>
      <c r="E56" s="1387" t="s">
        <v>2651</v>
      </c>
      <c r="F56" s="860" t="s">
        <v>2651</v>
      </c>
      <c r="G56" s="821"/>
      <c r="H56" s="852">
        <v>596976</v>
      </c>
      <c r="I56" s="853">
        <v>43280</v>
      </c>
      <c r="J56" s="829" t="s">
        <v>23717</v>
      </c>
      <c r="K56" s="838"/>
      <c r="L56" s="1459" t="s">
        <v>2812</v>
      </c>
      <c r="M56" s="1460"/>
    </row>
    <row r="57" spans="1:13" ht="25.5">
      <c r="A57" s="831">
        <v>7</v>
      </c>
      <c r="B57" s="829" t="s">
        <v>16231</v>
      </c>
      <c r="C57" s="829" t="s">
        <v>24235</v>
      </c>
      <c r="D57" s="851">
        <v>39</v>
      </c>
      <c r="E57" s="808" t="s">
        <v>24236</v>
      </c>
      <c r="F57" s="829" t="s">
        <v>24236</v>
      </c>
      <c r="G57" s="829"/>
      <c r="H57" s="829" t="s">
        <v>23766</v>
      </c>
      <c r="I57" s="863">
        <v>43157</v>
      </c>
      <c r="J57" s="829" t="s">
        <v>23717</v>
      </c>
      <c r="K57" s="838"/>
      <c r="L57" s="1459" t="s">
        <v>2812</v>
      </c>
      <c r="M57" s="1460"/>
    </row>
    <row r="58" spans="1:13" ht="25.5">
      <c r="A58" s="831">
        <v>8</v>
      </c>
      <c r="B58" s="829" t="s">
        <v>16128</v>
      </c>
      <c r="C58" s="829" t="s">
        <v>24297</v>
      </c>
      <c r="D58" s="851">
        <v>26</v>
      </c>
      <c r="E58" s="808" t="s">
        <v>24298</v>
      </c>
      <c r="F58" s="829" t="s">
        <v>24298</v>
      </c>
      <c r="G58" s="829"/>
      <c r="H58" s="829" t="s">
        <v>23778</v>
      </c>
      <c r="I58" s="863">
        <v>43152</v>
      </c>
      <c r="J58" s="829" t="s">
        <v>2812</v>
      </c>
      <c r="K58" s="838"/>
      <c r="L58" s="1459" t="s">
        <v>2812</v>
      </c>
      <c r="M58" s="1460"/>
    </row>
    <row r="59" spans="1:13" ht="25.5">
      <c r="A59" s="831">
        <v>9</v>
      </c>
      <c r="B59" s="857" t="s">
        <v>24446</v>
      </c>
      <c r="C59" s="858" t="s">
        <v>24447</v>
      </c>
      <c r="D59" s="859">
        <v>38</v>
      </c>
      <c r="E59" s="830" t="s">
        <v>24448</v>
      </c>
      <c r="F59" s="827" t="s">
        <v>24448</v>
      </c>
      <c r="G59" s="821"/>
      <c r="H59" s="852">
        <v>603551</v>
      </c>
      <c r="I59" s="853">
        <v>43280</v>
      </c>
      <c r="J59" s="829" t="s">
        <v>23717</v>
      </c>
      <c r="K59" s="838"/>
      <c r="L59" s="1459" t="s">
        <v>2812</v>
      </c>
      <c r="M59" s="1460"/>
    </row>
    <row r="60" spans="1:13" ht="25.5">
      <c r="A60" s="831">
        <v>10</v>
      </c>
      <c r="B60" s="857" t="s">
        <v>24512</v>
      </c>
      <c r="C60" s="858" t="s">
        <v>20852</v>
      </c>
      <c r="D60" s="859">
        <v>34</v>
      </c>
      <c r="E60" s="1387" t="s">
        <v>20853</v>
      </c>
      <c r="F60" s="860" t="s">
        <v>20853</v>
      </c>
      <c r="G60" s="821"/>
      <c r="H60" s="852" t="s">
        <v>23786</v>
      </c>
      <c r="I60" s="853">
        <v>43140</v>
      </c>
      <c r="J60" s="829" t="s">
        <v>23717</v>
      </c>
      <c r="K60" s="838"/>
      <c r="L60" s="1459" t="s">
        <v>2812</v>
      </c>
      <c r="M60" s="1460"/>
    </row>
    <row r="61" spans="1:13">
      <c r="A61" s="831">
        <v>11</v>
      </c>
      <c r="B61" s="811" t="s">
        <v>28324</v>
      </c>
      <c r="C61" s="864" t="s">
        <v>24625</v>
      </c>
      <c r="D61" s="865">
        <v>16</v>
      </c>
      <c r="E61" s="1389" t="s">
        <v>24626</v>
      </c>
      <c r="F61" s="864" t="s">
        <v>24626</v>
      </c>
      <c r="G61" s="821">
        <v>1256104</v>
      </c>
      <c r="H61" s="852">
        <v>1180360</v>
      </c>
      <c r="I61" s="853">
        <v>43355</v>
      </c>
      <c r="J61" s="829" t="s">
        <v>23717</v>
      </c>
      <c r="K61" s="838"/>
      <c r="L61" s="1459" t="s">
        <v>2812</v>
      </c>
      <c r="M61" s="1460"/>
    </row>
    <row r="64" spans="1:13" ht="15.75">
      <c r="A64" s="839" t="s">
        <v>28325</v>
      </c>
      <c r="B64" s="839"/>
      <c r="C64" s="839"/>
      <c r="D64" s="840"/>
      <c r="E64" s="867" t="s">
        <v>28326</v>
      </c>
      <c r="F64" s="839"/>
      <c r="G64" s="839"/>
      <c r="H64" s="839"/>
      <c r="I64" s="839"/>
      <c r="J64" s="839"/>
      <c r="K64" s="839"/>
      <c r="L64" s="866" t="s">
        <v>28327</v>
      </c>
    </row>
    <row r="65" spans="1:12" ht="15.75">
      <c r="A65" s="840"/>
      <c r="B65" s="839"/>
      <c r="C65" s="839"/>
      <c r="D65" s="840"/>
      <c r="E65" s="867"/>
      <c r="F65" s="839"/>
      <c r="G65" s="839"/>
      <c r="H65" s="839"/>
      <c r="I65" s="839"/>
      <c r="J65" s="839"/>
      <c r="K65" s="839"/>
      <c r="L65" s="867"/>
    </row>
    <row r="66" spans="1:12" ht="31.5">
      <c r="A66" s="839" t="s">
        <v>28328</v>
      </c>
      <c r="B66" s="839"/>
      <c r="C66" s="839"/>
      <c r="D66" s="840"/>
      <c r="E66" s="867" t="s">
        <v>28329</v>
      </c>
      <c r="F66" s="839"/>
      <c r="G66" s="839"/>
      <c r="H66" s="839"/>
      <c r="I66" s="839"/>
      <c r="J66" s="839"/>
      <c r="K66" s="839"/>
      <c r="L66" s="866" t="s">
        <v>28330</v>
      </c>
    </row>
    <row r="67" spans="1:12" ht="15.75">
      <c r="A67" s="839" t="s">
        <v>28331</v>
      </c>
      <c r="B67" s="839"/>
      <c r="C67" s="839"/>
      <c r="D67" s="840"/>
      <c r="E67" s="867" t="s">
        <v>28332</v>
      </c>
      <c r="F67" s="839"/>
      <c r="G67" s="839"/>
      <c r="H67" s="839"/>
      <c r="I67" s="839"/>
      <c r="J67" s="839"/>
      <c r="K67" s="839"/>
      <c r="L67" s="866" t="s">
        <v>28333</v>
      </c>
    </row>
  </sheetData>
  <mergeCells count="21">
    <mergeCell ref="L52:M52"/>
    <mergeCell ref="A1:M1"/>
    <mergeCell ref="A2:M2"/>
    <mergeCell ref="A3:M3"/>
    <mergeCell ref="A4:M4"/>
    <mergeCell ref="A5:M5"/>
    <mergeCell ref="A6:M6"/>
    <mergeCell ref="A7:M7"/>
    <mergeCell ref="A9:M9"/>
    <mergeCell ref="A12:M12"/>
    <mergeCell ref="L50:M50"/>
    <mergeCell ref="L51:M51"/>
    <mergeCell ref="L59:M59"/>
    <mergeCell ref="L60:M60"/>
    <mergeCell ref="L61:M61"/>
    <mergeCell ref="L53:M53"/>
    <mergeCell ref="L54:M54"/>
    <mergeCell ref="L55:M55"/>
    <mergeCell ref="L56:M56"/>
    <mergeCell ref="L57:M57"/>
    <mergeCell ref="L58:M5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N5807"/>
  <sheetViews>
    <sheetView topLeftCell="A208" workbookViewId="0">
      <selection activeCell="A216" sqref="A216:XFD216"/>
    </sheetView>
  </sheetViews>
  <sheetFormatPr defaultColWidth="9" defaultRowHeight="13.5" customHeight="1"/>
  <cols>
    <col min="1" max="1" width="7" style="146" customWidth="1"/>
    <col min="2" max="2" width="54.5703125" style="258" customWidth="1"/>
    <col min="3" max="3" width="36.28515625" style="1053" customWidth="1"/>
    <col min="4" max="4" width="58.85546875" style="1054" customWidth="1"/>
    <col min="5" max="5" width="16.85546875" style="146" customWidth="1"/>
    <col min="6" max="6" width="18.7109375" style="1055" customWidth="1"/>
    <col min="7" max="7" width="11.140625" style="1054" customWidth="1"/>
    <col min="8" max="9" width="9.28515625" style="1054" customWidth="1"/>
    <col min="10" max="221" width="9" style="103"/>
    <col min="222" max="222" width="9.28515625" style="103" customWidth="1"/>
    <col min="223" max="231" width="9" style="103"/>
    <col min="232" max="232" width="7.42578125" style="103" customWidth="1"/>
    <col min="233" max="233" width="6.42578125" style="103" customWidth="1"/>
    <col min="234" max="234" width="7.7109375" style="103" customWidth="1"/>
    <col min="235" max="235" width="11.42578125" style="103" customWidth="1"/>
    <col min="236" max="236" width="37.85546875" style="103" customWidth="1"/>
    <col min="237" max="237" width="26.5703125" style="103" customWidth="1"/>
    <col min="238" max="238" width="3.85546875" style="103" customWidth="1"/>
    <col min="239" max="239" width="43.28515625" style="103" customWidth="1"/>
    <col min="240" max="240" width="9" style="103" customWidth="1"/>
    <col min="241" max="241" width="6.28515625" style="103" customWidth="1"/>
    <col min="242" max="242" width="4.140625" style="103" customWidth="1"/>
    <col min="243" max="243" width="8.85546875" style="103" customWidth="1"/>
    <col min="244" max="244" width="13" style="103" customWidth="1"/>
    <col min="245" max="245" width="5.140625" style="103" customWidth="1"/>
    <col min="246" max="246" width="11.85546875" style="103" customWidth="1"/>
    <col min="247" max="247" width="9.85546875" style="103" customWidth="1"/>
    <col min="248" max="248" width="4.140625" style="103" customWidth="1"/>
    <col min="249" max="249" width="14.28515625" style="103" customWidth="1"/>
    <col min="250" max="250" width="13" style="103" customWidth="1"/>
    <col min="251" max="251" width="15.85546875" style="103" customWidth="1"/>
    <col min="252" max="252" width="12.42578125" style="103" customWidth="1"/>
    <col min="253" max="253" width="12.5703125" style="103" customWidth="1"/>
    <col min="254" max="255" width="9" style="103"/>
    <col min="256" max="256" width="6.85546875" style="103" customWidth="1"/>
    <col min="257" max="257" width="7.5703125" style="103" customWidth="1"/>
    <col min="258" max="258" width="20.7109375" style="103" customWidth="1"/>
    <col min="259" max="259" width="18.5703125" style="103" customWidth="1"/>
    <col min="260" max="260" width="11.5703125" style="103" customWidth="1"/>
    <col min="261" max="261" width="11.140625" style="103" customWidth="1"/>
    <col min="262" max="262" width="6.7109375" style="103" customWidth="1"/>
    <col min="263" max="263" width="10.85546875" style="103" customWidth="1"/>
    <col min="264" max="487" width="9" style="103"/>
    <col min="488" max="488" width="7.42578125" style="103" customWidth="1"/>
    <col min="489" max="489" width="6.42578125" style="103" customWidth="1"/>
    <col min="490" max="490" width="7.7109375" style="103" customWidth="1"/>
    <col min="491" max="491" width="11.42578125" style="103" customWidth="1"/>
    <col min="492" max="492" width="37.85546875" style="103" customWidth="1"/>
    <col min="493" max="493" width="26.5703125" style="103" customWidth="1"/>
    <col min="494" max="494" width="3.85546875" style="103" customWidth="1"/>
    <col min="495" max="495" width="43.28515625" style="103" customWidth="1"/>
    <col min="496" max="496" width="9" style="103" customWidth="1"/>
    <col min="497" max="497" width="6.28515625" style="103" customWidth="1"/>
    <col min="498" max="498" width="4.140625" style="103" customWidth="1"/>
    <col min="499" max="499" width="8.85546875" style="103" customWidth="1"/>
    <col min="500" max="500" width="13" style="103" customWidth="1"/>
    <col min="501" max="501" width="5.140625" style="103" customWidth="1"/>
    <col min="502" max="502" width="11.85546875" style="103" customWidth="1"/>
    <col min="503" max="503" width="9.85546875" style="103" customWidth="1"/>
    <col min="504" max="504" width="4.140625" style="103" customWidth="1"/>
    <col min="505" max="505" width="14.28515625" style="103" customWidth="1"/>
    <col min="506" max="506" width="13" style="103" customWidth="1"/>
    <col min="507" max="507" width="15.85546875" style="103" customWidth="1"/>
    <col min="508" max="508" width="12.42578125" style="103" customWidth="1"/>
    <col min="509" max="509" width="12.5703125" style="103" customWidth="1"/>
    <col min="510" max="511" width="9" style="103"/>
    <col min="512" max="512" width="6.85546875" style="103" customWidth="1"/>
    <col min="513" max="513" width="7.5703125" style="103" customWidth="1"/>
    <col min="514" max="514" width="20.7109375" style="103" customWidth="1"/>
    <col min="515" max="515" width="18.5703125" style="103" customWidth="1"/>
    <col min="516" max="516" width="11.5703125" style="103" customWidth="1"/>
    <col min="517" max="517" width="11.140625" style="103" customWidth="1"/>
    <col min="518" max="518" width="6.7109375" style="103" customWidth="1"/>
    <col min="519" max="519" width="10.85546875" style="103" customWidth="1"/>
    <col min="520" max="743" width="9" style="103"/>
    <col min="744" max="744" width="7.42578125" style="103" customWidth="1"/>
    <col min="745" max="745" width="6.42578125" style="103" customWidth="1"/>
    <col min="746" max="746" width="7.7109375" style="103" customWidth="1"/>
    <col min="747" max="747" width="11.42578125" style="103" customWidth="1"/>
    <col min="748" max="748" width="37.85546875" style="103" customWidth="1"/>
    <col min="749" max="749" width="26.5703125" style="103" customWidth="1"/>
    <col min="750" max="750" width="3.85546875" style="103" customWidth="1"/>
    <col min="751" max="751" width="43.28515625" style="103" customWidth="1"/>
    <col min="752" max="752" width="9" style="103" customWidth="1"/>
    <col min="753" max="753" width="6.28515625" style="103" customWidth="1"/>
    <col min="754" max="754" width="4.140625" style="103" customWidth="1"/>
    <col min="755" max="755" width="8.85546875" style="103" customWidth="1"/>
    <col min="756" max="756" width="13" style="103" customWidth="1"/>
    <col min="757" max="757" width="5.140625" style="103" customWidth="1"/>
    <col min="758" max="758" width="11.85546875" style="103" customWidth="1"/>
    <col min="759" max="759" width="9.85546875" style="103" customWidth="1"/>
    <col min="760" max="760" width="4.140625" style="103" customWidth="1"/>
    <col min="761" max="761" width="14.28515625" style="103" customWidth="1"/>
    <col min="762" max="762" width="13" style="103" customWidth="1"/>
    <col min="763" max="763" width="15.85546875" style="103" customWidth="1"/>
    <col min="764" max="764" width="12.42578125" style="103" customWidth="1"/>
    <col min="765" max="765" width="12.5703125" style="103" customWidth="1"/>
    <col min="766" max="767" width="9" style="103"/>
    <col min="768" max="768" width="6.85546875" style="103" customWidth="1"/>
    <col min="769" max="769" width="7.5703125" style="103" customWidth="1"/>
    <col min="770" max="770" width="20.7109375" style="103" customWidth="1"/>
    <col min="771" max="771" width="18.5703125" style="103" customWidth="1"/>
    <col min="772" max="772" width="11.5703125" style="103" customWidth="1"/>
    <col min="773" max="773" width="11.140625" style="103" customWidth="1"/>
    <col min="774" max="774" width="6.7109375" style="103" customWidth="1"/>
    <col min="775" max="775" width="10.85546875" style="103" customWidth="1"/>
    <col min="776" max="999" width="9" style="103"/>
    <col min="1000" max="1000" width="7.42578125" style="103" customWidth="1"/>
    <col min="1001" max="1001" width="6.42578125" style="103" customWidth="1"/>
    <col min="1002" max="1002" width="7.7109375" style="103" customWidth="1"/>
    <col min="1003" max="1003" width="11.42578125" style="103" customWidth="1"/>
    <col min="1004" max="1004" width="37.85546875" style="103" customWidth="1"/>
    <col min="1005" max="1005" width="26.5703125" style="103" customWidth="1"/>
    <col min="1006" max="1006" width="3.85546875" style="103" customWidth="1"/>
    <col min="1007" max="1007" width="43.28515625" style="103" customWidth="1"/>
    <col min="1008" max="1008" width="9" style="103" customWidth="1"/>
    <col min="1009" max="1009" width="6.28515625" style="103" customWidth="1"/>
    <col min="1010" max="1010" width="4.140625" style="103" customWidth="1"/>
    <col min="1011" max="1011" width="8.85546875" style="103" customWidth="1"/>
    <col min="1012" max="1012" width="13" style="103" customWidth="1"/>
    <col min="1013" max="1013" width="5.140625" style="103" customWidth="1"/>
    <col min="1014" max="1014" width="11.85546875" style="103" customWidth="1"/>
    <col min="1015" max="1015" width="9.85546875" style="103" customWidth="1"/>
    <col min="1016" max="1016" width="4.140625" style="103" customWidth="1"/>
    <col min="1017" max="1017" width="14.28515625" style="103" customWidth="1"/>
    <col min="1018" max="1018" width="13" style="103" customWidth="1"/>
    <col min="1019" max="1019" width="15.85546875" style="103" customWidth="1"/>
    <col min="1020" max="1020" width="12.42578125" style="103" customWidth="1"/>
    <col min="1021" max="1021" width="12.5703125" style="103" customWidth="1"/>
    <col min="1022" max="1023" width="9" style="103"/>
    <col min="1024" max="1024" width="6.85546875" style="103" customWidth="1"/>
    <col min="1025" max="1025" width="7.5703125" style="103" customWidth="1"/>
    <col min="1026" max="1026" width="20.7109375" style="103" customWidth="1"/>
    <col min="1027" max="1027" width="18.5703125" style="103" customWidth="1"/>
    <col min="1028" max="1028" width="11.5703125" style="103" customWidth="1"/>
    <col min="1029" max="1029" width="11.140625" style="103" customWidth="1"/>
    <col min="1030" max="1030" width="6.7109375" style="103" customWidth="1"/>
    <col min="1031" max="1031" width="10.85546875" style="103" customWidth="1"/>
    <col min="1032" max="1255" width="9" style="103"/>
    <col min="1256" max="1256" width="7.42578125" style="103" customWidth="1"/>
    <col min="1257" max="1257" width="6.42578125" style="103" customWidth="1"/>
    <col min="1258" max="1258" width="7.7109375" style="103" customWidth="1"/>
    <col min="1259" max="1259" width="11.42578125" style="103" customWidth="1"/>
    <col min="1260" max="1260" width="37.85546875" style="103" customWidth="1"/>
    <col min="1261" max="1261" width="26.5703125" style="103" customWidth="1"/>
    <col min="1262" max="1262" width="3.85546875" style="103" customWidth="1"/>
    <col min="1263" max="1263" width="43.28515625" style="103" customWidth="1"/>
    <col min="1264" max="1264" width="9" style="103" customWidth="1"/>
    <col min="1265" max="1265" width="6.28515625" style="103" customWidth="1"/>
    <col min="1266" max="1266" width="4.140625" style="103" customWidth="1"/>
    <col min="1267" max="1267" width="8.85546875" style="103" customWidth="1"/>
    <col min="1268" max="1268" width="13" style="103" customWidth="1"/>
    <col min="1269" max="1269" width="5.140625" style="103" customWidth="1"/>
    <col min="1270" max="1270" width="11.85546875" style="103" customWidth="1"/>
    <col min="1271" max="1271" width="9.85546875" style="103" customWidth="1"/>
    <col min="1272" max="1272" width="4.140625" style="103" customWidth="1"/>
    <col min="1273" max="1273" width="14.28515625" style="103" customWidth="1"/>
    <col min="1274" max="1274" width="13" style="103" customWidth="1"/>
    <col min="1275" max="1275" width="15.85546875" style="103" customWidth="1"/>
    <col min="1276" max="1276" width="12.42578125" style="103" customWidth="1"/>
    <col min="1277" max="1277" width="12.5703125" style="103" customWidth="1"/>
    <col min="1278" max="1279" width="9" style="103"/>
    <col min="1280" max="1280" width="6.85546875" style="103" customWidth="1"/>
    <col min="1281" max="1281" width="7.5703125" style="103" customWidth="1"/>
    <col min="1282" max="1282" width="20.7109375" style="103" customWidth="1"/>
    <col min="1283" max="1283" width="18.5703125" style="103" customWidth="1"/>
    <col min="1284" max="1284" width="11.5703125" style="103" customWidth="1"/>
    <col min="1285" max="1285" width="11.140625" style="103" customWidth="1"/>
    <col min="1286" max="1286" width="6.7109375" style="103" customWidth="1"/>
    <col min="1287" max="1287" width="10.85546875" style="103" customWidth="1"/>
    <col min="1288" max="1511" width="9" style="103"/>
    <col min="1512" max="1512" width="7.42578125" style="103" customWidth="1"/>
    <col min="1513" max="1513" width="6.42578125" style="103" customWidth="1"/>
    <col min="1514" max="1514" width="7.7109375" style="103" customWidth="1"/>
    <col min="1515" max="1515" width="11.42578125" style="103" customWidth="1"/>
    <col min="1516" max="1516" width="37.85546875" style="103" customWidth="1"/>
    <col min="1517" max="1517" width="26.5703125" style="103" customWidth="1"/>
    <col min="1518" max="1518" width="3.85546875" style="103" customWidth="1"/>
    <col min="1519" max="1519" width="43.28515625" style="103" customWidth="1"/>
    <col min="1520" max="1520" width="9" style="103" customWidth="1"/>
    <col min="1521" max="1521" width="6.28515625" style="103" customWidth="1"/>
    <col min="1522" max="1522" width="4.140625" style="103" customWidth="1"/>
    <col min="1523" max="1523" width="8.85546875" style="103" customWidth="1"/>
    <col min="1524" max="1524" width="13" style="103" customWidth="1"/>
    <col min="1525" max="1525" width="5.140625" style="103" customWidth="1"/>
    <col min="1526" max="1526" width="11.85546875" style="103" customWidth="1"/>
    <col min="1527" max="1527" width="9.85546875" style="103" customWidth="1"/>
    <col min="1528" max="1528" width="4.140625" style="103" customWidth="1"/>
    <col min="1529" max="1529" width="14.28515625" style="103" customWidth="1"/>
    <col min="1530" max="1530" width="13" style="103" customWidth="1"/>
    <col min="1531" max="1531" width="15.85546875" style="103" customWidth="1"/>
    <col min="1532" max="1532" width="12.42578125" style="103" customWidth="1"/>
    <col min="1533" max="1533" width="12.5703125" style="103" customWidth="1"/>
    <col min="1534" max="1535" width="9" style="103"/>
    <col min="1536" max="1536" width="6.85546875" style="103" customWidth="1"/>
    <col min="1537" max="1537" width="7.5703125" style="103" customWidth="1"/>
    <col min="1538" max="1538" width="20.7109375" style="103" customWidth="1"/>
    <col min="1539" max="1539" width="18.5703125" style="103" customWidth="1"/>
    <col min="1540" max="1540" width="11.5703125" style="103" customWidth="1"/>
    <col min="1541" max="1541" width="11.140625" style="103" customWidth="1"/>
    <col min="1542" max="1542" width="6.7109375" style="103" customWidth="1"/>
    <col min="1543" max="1543" width="10.85546875" style="103" customWidth="1"/>
    <col min="1544" max="1767" width="9" style="103"/>
    <col min="1768" max="1768" width="7.42578125" style="103" customWidth="1"/>
    <col min="1769" max="1769" width="6.42578125" style="103" customWidth="1"/>
    <col min="1770" max="1770" width="7.7109375" style="103" customWidth="1"/>
    <col min="1771" max="1771" width="11.42578125" style="103" customWidth="1"/>
    <col min="1772" max="1772" width="37.85546875" style="103" customWidth="1"/>
    <col min="1773" max="1773" width="26.5703125" style="103" customWidth="1"/>
    <col min="1774" max="1774" width="3.85546875" style="103" customWidth="1"/>
    <col min="1775" max="1775" width="43.28515625" style="103" customWidth="1"/>
    <col min="1776" max="1776" width="9" style="103" customWidth="1"/>
    <col min="1777" max="1777" width="6.28515625" style="103" customWidth="1"/>
    <col min="1778" max="1778" width="4.140625" style="103" customWidth="1"/>
    <col min="1779" max="1779" width="8.85546875" style="103" customWidth="1"/>
    <col min="1780" max="1780" width="13" style="103" customWidth="1"/>
    <col min="1781" max="1781" width="5.140625" style="103" customWidth="1"/>
    <col min="1782" max="1782" width="11.85546875" style="103" customWidth="1"/>
    <col min="1783" max="1783" width="9.85546875" style="103" customWidth="1"/>
    <col min="1784" max="1784" width="4.140625" style="103" customWidth="1"/>
    <col min="1785" max="1785" width="14.28515625" style="103" customWidth="1"/>
    <col min="1786" max="1786" width="13" style="103" customWidth="1"/>
    <col min="1787" max="1787" width="15.85546875" style="103" customWidth="1"/>
    <col min="1788" max="1788" width="12.42578125" style="103" customWidth="1"/>
    <col min="1789" max="1789" width="12.5703125" style="103" customWidth="1"/>
    <col min="1790" max="1791" width="9" style="103"/>
    <col min="1792" max="1792" width="6.85546875" style="103" customWidth="1"/>
    <col min="1793" max="1793" width="7.5703125" style="103" customWidth="1"/>
    <col min="1794" max="1794" width="20.7109375" style="103" customWidth="1"/>
    <col min="1795" max="1795" width="18.5703125" style="103" customWidth="1"/>
    <col min="1796" max="1796" width="11.5703125" style="103" customWidth="1"/>
    <col min="1797" max="1797" width="11.140625" style="103" customWidth="1"/>
    <col min="1798" max="1798" width="6.7109375" style="103" customWidth="1"/>
    <col min="1799" max="1799" width="10.85546875" style="103" customWidth="1"/>
    <col min="1800" max="2023" width="9" style="103"/>
    <col min="2024" max="2024" width="7.42578125" style="103" customWidth="1"/>
    <col min="2025" max="2025" width="6.42578125" style="103" customWidth="1"/>
    <col min="2026" max="2026" width="7.7109375" style="103" customWidth="1"/>
    <col min="2027" max="2027" width="11.42578125" style="103" customWidth="1"/>
    <col min="2028" max="2028" width="37.85546875" style="103" customWidth="1"/>
    <col min="2029" max="2029" width="26.5703125" style="103" customWidth="1"/>
    <col min="2030" max="2030" width="3.85546875" style="103" customWidth="1"/>
    <col min="2031" max="2031" width="43.28515625" style="103" customWidth="1"/>
    <col min="2032" max="2032" width="9" style="103" customWidth="1"/>
    <col min="2033" max="2033" width="6.28515625" style="103" customWidth="1"/>
    <col min="2034" max="2034" width="4.140625" style="103" customWidth="1"/>
    <col min="2035" max="2035" width="8.85546875" style="103" customWidth="1"/>
    <col min="2036" max="2036" width="13" style="103" customWidth="1"/>
    <col min="2037" max="2037" width="5.140625" style="103" customWidth="1"/>
    <col min="2038" max="2038" width="11.85546875" style="103" customWidth="1"/>
    <col min="2039" max="2039" width="9.85546875" style="103" customWidth="1"/>
    <col min="2040" max="2040" width="4.140625" style="103" customWidth="1"/>
    <col min="2041" max="2041" width="14.28515625" style="103" customWidth="1"/>
    <col min="2042" max="2042" width="13" style="103" customWidth="1"/>
    <col min="2043" max="2043" width="15.85546875" style="103" customWidth="1"/>
    <col min="2044" max="2044" width="12.42578125" style="103" customWidth="1"/>
    <col min="2045" max="2045" width="12.5703125" style="103" customWidth="1"/>
    <col min="2046" max="2047" width="9" style="103"/>
    <col min="2048" max="2048" width="6.85546875" style="103" customWidth="1"/>
    <col min="2049" max="2049" width="7.5703125" style="103" customWidth="1"/>
    <col min="2050" max="2050" width="20.7109375" style="103" customWidth="1"/>
    <col min="2051" max="2051" width="18.5703125" style="103" customWidth="1"/>
    <col min="2052" max="2052" width="11.5703125" style="103" customWidth="1"/>
    <col min="2053" max="2053" width="11.140625" style="103" customWidth="1"/>
    <col min="2054" max="2054" width="6.7109375" style="103" customWidth="1"/>
    <col min="2055" max="2055" width="10.85546875" style="103" customWidth="1"/>
    <col min="2056" max="2279" width="9" style="103"/>
    <col min="2280" max="2280" width="7.42578125" style="103" customWidth="1"/>
    <col min="2281" max="2281" width="6.42578125" style="103" customWidth="1"/>
    <col min="2282" max="2282" width="7.7109375" style="103" customWidth="1"/>
    <col min="2283" max="2283" width="11.42578125" style="103" customWidth="1"/>
    <col min="2284" max="2284" width="37.85546875" style="103" customWidth="1"/>
    <col min="2285" max="2285" width="26.5703125" style="103" customWidth="1"/>
    <col min="2286" max="2286" width="3.85546875" style="103" customWidth="1"/>
    <col min="2287" max="2287" width="43.28515625" style="103" customWidth="1"/>
    <col min="2288" max="2288" width="9" style="103" customWidth="1"/>
    <col min="2289" max="2289" width="6.28515625" style="103" customWidth="1"/>
    <col min="2290" max="2290" width="4.140625" style="103" customWidth="1"/>
    <col min="2291" max="2291" width="8.85546875" style="103" customWidth="1"/>
    <col min="2292" max="2292" width="13" style="103" customWidth="1"/>
    <col min="2293" max="2293" width="5.140625" style="103" customWidth="1"/>
    <col min="2294" max="2294" width="11.85546875" style="103" customWidth="1"/>
    <col min="2295" max="2295" width="9.85546875" style="103" customWidth="1"/>
    <col min="2296" max="2296" width="4.140625" style="103" customWidth="1"/>
    <col min="2297" max="2297" width="14.28515625" style="103" customWidth="1"/>
    <col min="2298" max="2298" width="13" style="103" customWidth="1"/>
    <col min="2299" max="2299" width="15.85546875" style="103" customWidth="1"/>
    <col min="2300" max="2300" width="12.42578125" style="103" customWidth="1"/>
    <col min="2301" max="2301" width="12.5703125" style="103" customWidth="1"/>
    <col min="2302" max="2303" width="9" style="103"/>
    <col min="2304" max="2304" width="6.85546875" style="103" customWidth="1"/>
    <col min="2305" max="2305" width="7.5703125" style="103" customWidth="1"/>
    <col min="2306" max="2306" width="20.7109375" style="103" customWidth="1"/>
    <col min="2307" max="2307" width="18.5703125" style="103" customWidth="1"/>
    <col min="2308" max="2308" width="11.5703125" style="103" customWidth="1"/>
    <col min="2309" max="2309" width="11.140625" style="103" customWidth="1"/>
    <col min="2310" max="2310" width="6.7109375" style="103" customWidth="1"/>
    <col min="2311" max="2311" width="10.85546875" style="103" customWidth="1"/>
    <col min="2312" max="2535" width="9" style="103"/>
    <col min="2536" max="2536" width="7.42578125" style="103" customWidth="1"/>
    <col min="2537" max="2537" width="6.42578125" style="103" customWidth="1"/>
    <col min="2538" max="2538" width="7.7109375" style="103" customWidth="1"/>
    <col min="2539" max="2539" width="11.42578125" style="103" customWidth="1"/>
    <col min="2540" max="2540" width="37.85546875" style="103" customWidth="1"/>
    <col min="2541" max="2541" width="26.5703125" style="103" customWidth="1"/>
    <col min="2542" max="2542" width="3.85546875" style="103" customWidth="1"/>
    <col min="2543" max="2543" width="43.28515625" style="103" customWidth="1"/>
    <col min="2544" max="2544" width="9" style="103" customWidth="1"/>
    <col min="2545" max="2545" width="6.28515625" style="103" customWidth="1"/>
    <col min="2546" max="2546" width="4.140625" style="103" customWidth="1"/>
    <col min="2547" max="2547" width="8.85546875" style="103" customWidth="1"/>
    <col min="2548" max="2548" width="13" style="103" customWidth="1"/>
    <col min="2549" max="2549" width="5.140625" style="103" customWidth="1"/>
    <col min="2550" max="2550" width="11.85546875" style="103" customWidth="1"/>
    <col min="2551" max="2551" width="9.85546875" style="103" customWidth="1"/>
    <col min="2552" max="2552" width="4.140625" style="103" customWidth="1"/>
    <col min="2553" max="2553" width="14.28515625" style="103" customWidth="1"/>
    <col min="2554" max="2554" width="13" style="103" customWidth="1"/>
    <col min="2555" max="2555" width="15.85546875" style="103" customWidth="1"/>
    <col min="2556" max="2556" width="12.42578125" style="103" customWidth="1"/>
    <col min="2557" max="2557" width="12.5703125" style="103" customWidth="1"/>
    <col min="2558" max="2559" width="9" style="103"/>
    <col min="2560" max="2560" width="6.85546875" style="103" customWidth="1"/>
    <col min="2561" max="2561" width="7.5703125" style="103" customWidth="1"/>
    <col min="2562" max="2562" width="20.7109375" style="103" customWidth="1"/>
    <col min="2563" max="2563" width="18.5703125" style="103" customWidth="1"/>
    <col min="2564" max="2564" width="11.5703125" style="103" customWidth="1"/>
    <col min="2565" max="2565" width="11.140625" style="103" customWidth="1"/>
    <col min="2566" max="2566" width="6.7109375" style="103" customWidth="1"/>
    <col min="2567" max="2567" width="10.85546875" style="103" customWidth="1"/>
    <col min="2568" max="2791" width="9" style="103"/>
    <col min="2792" max="2792" width="7.42578125" style="103" customWidth="1"/>
    <col min="2793" max="2793" width="6.42578125" style="103" customWidth="1"/>
    <col min="2794" max="2794" width="7.7109375" style="103" customWidth="1"/>
    <col min="2795" max="2795" width="11.42578125" style="103" customWidth="1"/>
    <col min="2796" max="2796" width="37.85546875" style="103" customWidth="1"/>
    <col min="2797" max="2797" width="26.5703125" style="103" customWidth="1"/>
    <col min="2798" max="2798" width="3.85546875" style="103" customWidth="1"/>
    <col min="2799" max="2799" width="43.28515625" style="103" customWidth="1"/>
    <col min="2800" max="2800" width="9" style="103" customWidth="1"/>
    <col min="2801" max="2801" width="6.28515625" style="103" customWidth="1"/>
    <col min="2802" max="2802" width="4.140625" style="103" customWidth="1"/>
    <col min="2803" max="2803" width="8.85546875" style="103" customWidth="1"/>
    <col min="2804" max="2804" width="13" style="103" customWidth="1"/>
    <col min="2805" max="2805" width="5.140625" style="103" customWidth="1"/>
    <col min="2806" max="2806" width="11.85546875" style="103" customWidth="1"/>
    <col min="2807" max="2807" width="9.85546875" style="103" customWidth="1"/>
    <col min="2808" max="2808" width="4.140625" style="103" customWidth="1"/>
    <col min="2809" max="2809" width="14.28515625" style="103" customWidth="1"/>
    <col min="2810" max="2810" width="13" style="103" customWidth="1"/>
    <col min="2811" max="2811" width="15.85546875" style="103" customWidth="1"/>
    <col min="2812" max="2812" width="12.42578125" style="103" customWidth="1"/>
    <col min="2813" max="2813" width="12.5703125" style="103" customWidth="1"/>
    <col min="2814" max="2815" width="9" style="103"/>
    <col min="2816" max="2816" width="6.85546875" style="103" customWidth="1"/>
    <col min="2817" max="2817" width="7.5703125" style="103" customWidth="1"/>
    <col min="2818" max="2818" width="20.7109375" style="103" customWidth="1"/>
    <col min="2819" max="2819" width="18.5703125" style="103" customWidth="1"/>
    <col min="2820" max="2820" width="11.5703125" style="103" customWidth="1"/>
    <col min="2821" max="2821" width="11.140625" style="103" customWidth="1"/>
    <col min="2822" max="2822" width="6.7109375" style="103" customWidth="1"/>
    <col min="2823" max="2823" width="10.85546875" style="103" customWidth="1"/>
    <col min="2824" max="3047" width="9" style="103"/>
    <col min="3048" max="3048" width="7.42578125" style="103" customWidth="1"/>
    <col min="3049" max="3049" width="6.42578125" style="103" customWidth="1"/>
    <col min="3050" max="3050" width="7.7109375" style="103" customWidth="1"/>
    <col min="3051" max="3051" width="11.42578125" style="103" customWidth="1"/>
    <col min="3052" max="3052" width="37.85546875" style="103" customWidth="1"/>
    <col min="3053" max="3053" width="26.5703125" style="103" customWidth="1"/>
    <col min="3054" max="3054" width="3.85546875" style="103" customWidth="1"/>
    <col min="3055" max="3055" width="43.28515625" style="103" customWidth="1"/>
    <col min="3056" max="3056" width="9" style="103" customWidth="1"/>
    <col min="3057" max="3057" width="6.28515625" style="103" customWidth="1"/>
    <col min="3058" max="3058" width="4.140625" style="103" customWidth="1"/>
    <col min="3059" max="3059" width="8.85546875" style="103" customWidth="1"/>
    <col min="3060" max="3060" width="13" style="103" customWidth="1"/>
    <col min="3061" max="3061" width="5.140625" style="103" customWidth="1"/>
    <col min="3062" max="3062" width="11.85546875" style="103" customWidth="1"/>
    <col min="3063" max="3063" width="9.85546875" style="103" customWidth="1"/>
    <col min="3064" max="3064" width="4.140625" style="103" customWidth="1"/>
    <col min="3065" max="3065" width="14.28515625" style="103" customWidth="1"/>
    <col min="3066" max="3066" width="13" style="103" customWidth="1"/>
    <col min="3067" max="3067" width="15.85546875" style="103" customWidth="1"/>
    <col min="3068" max="3068" width="12.42578125" style="103" customWidth="1"/>
    <col min="3069" max="3069" width="12.5703125" style="103" customWidth="1"/>
    <col min="3070" max="3071" width="9" style="103"/>
    <col min="3072" max="3072" width="6.85546875" style="103" customWidth="1"/>
    <col min="3073" max="3073" width="7.5703125" style="103" customWidth="1"/>
    <col min="3074" max="3074" width="20.7109375" style="103" customWidth="1"/>
    <col min="3075" max="3075" width="18.5703125" style="103" customWidth="1"/>
    <col min="3076" max="3076" width="11.5703125" style="103" customWidth="1"/>
    <col min="3077" max="3077" width="11.140625" style="103" customWidth="1"/>
    <col min="3078" max="3078" width="6.7109375" style="103" customWidth="1"/>
    <col min="3079" max="3079" width="10.85546875" style="103" customWidth="1"/>
    <col min="3080" max="3303" width="9" style="103"/>
    <col min="3304" max="3304" width="7.42578125" style="103" customWidth="1"/>
    <col min="3305" max="3305" width="6.42578125" style="103" customWidth="1"/>
    <col min="3306" max="3306" width="7.7109375" style="103" customWidth="1"/>
    <col min="3307" max="3307" width="11.42578125" style="103" customWidth="1"/>
    <col min="3308" max="3308" width="37.85546875" style="103" customWidth="1"/>
    <col min="3309" max="3309" width="26.5703125" style="103" customWidth="1"/>
    <col min="3310" max="3310" width="3.85546875" style="103" customWidth="1"/>
    <col min="3311" max="3311" width="43.28515625" style="103" customWidth="1"/>
    <col min="3312" max="3312" width="9" style="103" customWidth="1"/>
    <col min="3313" max="3313" width="6.28515625" style="103" customWidth="1"/>
    <col min="3314" max="3314" width="4.140625" style="103" customWidth="1"/>
    <col min="3315" max="3315" width="8.85546875" style="103" customWidth="1"/>
    <col min="3316" max="3316" width="13" style="103" customWidth="1"/>
    <col min="3317" max="3317" width="5.140625" style="103" customWidth="1"/>
    <col min="3318" max="3318" width="11.85546875" style="103" customWidth="1"/>
    <col min="3319" max="3319" width="9.85546875" style="103" customWidth="1"/>
    <col min="3320" max="3320" width="4.140625" style="103" customWidth="1"/>
    <col min="3321" max="3321" width="14.28515625" style="103" customWidth="1"/>
    <col min="3322" max="3322" width="13" style="103" customWidth="1"/>
    <col min="3323" max="3323" width="15.85546875" style="103" customWidth="1"/>
    <col min="3324" max="3324" width="12.42578125" style="103" customWidth="1"/>
    <col min="3325" max="3325" width="12.5703125" style="103" customWidth="1"/>
    <col min="3326" max="3327" width="9" style="103"/>
    <col min="3328" max="3328" width="6.85546875" style="103" customWidth="1"/>
    <col min="3329" max="3329" width="7.5703125" style="103" customWidth="1"/>
    <col min="3330" max="3330" width="20.7109375" style="103" customWidth="1"/>
    <col min="3331" max="3331" width="18.5703125" style="103" customWidth="1"/>
    <col min="3332" max="3332" width="11.5703125" style="103" customWidth="1"/>
    <col min="3333" max="3333" width="11.140625" style="103" customWidth="1"/>
    <col min="3334" max="3334" width="6.7109375" style="103" customWidth="1"/>
    <col min="3335" max="3335" width="10.85546875" style="103" customWidth="1"/>
    <col min="3336" max="3559" width="9" style="103"/>
    <col min="3560" max="3560" width="7.42578125" style="103" customWidth="1"/>
    <col min="3561" max="3561" width="6.42578125" style="103" customWidth="1"/>
    <col min="3562" max="3562" width="7.7109375" style="103" customWidth="1"/>
    <col min="3563" max="3563" width="11.42578125" style="103" customWidth="1"/>
    <col min="3564" max="3564" width="37.85546875" style="103" customWidth="1"/>
    <col min="3565" max="3565" width="26.5703125" style="103" customWidth="1"/>
    <col min="3566" max="3566" width="3.85546875" style="103" customWidth="1"/>
    <col min="3567" max="3567" width="43.28515625" style="103" customWidth="1"/>
    <col min="3568" max="3568" width="9" style="103" customWidth="1"/>
    <col min="3569" max="3569" width="6.28515625" style="103" customWidth="1"/>
    <col min="3570" max="3570" width="4.140625" style="103" customWidth="1"/>
    <col min="3571" max="3571" width="8.85546875" style="103" customWidth="1"/>
    <col min="3572" max="3572" width="13" style="103" customWidth="1"/>
    <col min="3573" max="3573" width="5.140625" style="103" customWidth="1"/>
    <col min="3574" max="3574" width="11.85546875" style="103" customWidth="1"/>
    <col min="3575" max="3575" width="9.85546875" style="103" customWidth="1"/>
    <col min="3576" max="3576" width="4.140625" style="103" customWidth="1"/>
    <col min="3577" max="3577" width="14.28515625" style="103" customWidth="1"/>
    <col min="3578" max="3578" width="13" style="103" customWidth="1"/>
    <col min="3579" max="3579" width="15.85546875" style="103" customWidth="1"/>
    <col min="3580" max="3580" width="12.42578125" style="103" customWidth="1"/>
    <col min="3581" max="3581" width="12.5703125" style="103" customWidth="1"/>
    <col min="3582" max="3583" width="9" style="103"/>
    <col min="3584" max="3584" width="6.85546875" style="103" customWidth="1"/>
    <col min="3585" max="3585" width="7.5703125" style="103" customWidth="1"/>
    <col min="3586" max="3586" width="20.7109375" style="103" customWidth="1"/>
    <col min="3587" max="3587" width="18.5703125" style="103" customWidth="1"/>
    <col min="3588" max="3588" width="11.5703125" style="103" customWidth="1"/>
    <col min="3589" max="3589" width="11.140625" style="103" customWidth="1"/>
    <col min="3590" max="3590" width="6.7109375" style="103" customWidth="1"/>
    <col min="3591" max="3591" width="10.85546875" style="103" customWidth="1"/>
    <col min="3592" max="3815" width="9" style="103"/>
    <col min="3816" max="3816" width="7.42578125" style="103" customWidth="1"/>
    <col min="3817" max="3817" width="6.42578125" style="103" customWidth="1"/>
    <col min="3818" max="3818" width="7.7109375" style="103" customWidth="1"/>
    <col min="3819" max="3819" width="11.42578125" style="103" customWidth="1"/>
    <col min="3820" max="3820" width="37.85546875" style="103" customWidth="1"/>
    <col min="3821" max="3821" width="26.5703125" style="103" customWidth="1"/>
    <col min="3822" max="3822" width="3.85546875" style="103" customWidth="1"/>
    <col min="3823" max="3823" width="43.28515625" style="103" customWidth="1"/>
    <col min="3824" max="3824" width="9" style="103" customWidth="1"/>
    <col min="3825" max="3825" width="6.28515625" style="103" customWidth="1"/>
    <col min="3826" max="3826" width="4.140625" style="103" customWidth="1"/>
    <col min="3827" max="3827" width="8.85546875" style="103" customWidth="1"/>
    <col min="3828" max="3828" width="13" style="103" customWidth="1"/>
    <col min="3829" max="3829" width="5.140625" style="103" customWidth="1"/>
    <col min="3830" max="3830" width="11.85546875" style="103" customWidth="1"/>
    <col min="3831" max="3831" width="9.85546875" style="103" customWidth="1"/>
    <col min="3832" max="3832" width="4.140625" style="103" customWidth="1"/>
    <col min="3833" max="3833" width="14.28515625" style="103" customWidth="1"/>
    <col min="3834" max="3834" width="13" style="103" customWidth="1"/>
    <col min="3835" max="3835" width="15.85546875" style="103" customWidth="1"/>
    <col min="3836" max="3836" width="12.42578125" style="103" customWidth="1"/>
    <col min="3837" max="3837" width="12.5703125" style="103" customWidth="1"/>
    <col min="3838" max="3839" width="9" style="103"/>
    <col min="3840" max="3840" width="6.85546875" style="103" customWidth="1"/>
    <col min="3841" max="3841" width="7.5703125" style="103" customWidth="1"/>
    <col min="3842" max="3842" width="20.7109375" style="103" customWidth="1"/>
    <col min="3843" max="3843" width="18.5703125" style="103" customWidth="1"/>
    <col min="3844" max="3844" width="11.5703125" style="103" customWidth="1"/>
    <col min="3845" max="3845" width="11.140625" style="103" customWidth="1"/>
    <col min="3846" max="3846" width="6.7109375" style="103" customWidth="1"/>
    <col min="3847" max="3847" width="10.85546875" style="103" customWidth="1"/>
    <col min="3848" max="4071" width="9" style="103"/>
    <col min="4072" max="4072" width="7.42578125" style="103" customWidth="1"/>
    <col min="4073" max="4073" width="6.42578125" style="103" customWidth="1"/>
    <col min="4074" max="4074" width="7.7109375" style="103" customWidth="1"/>
    <col min="4075" max="4075" width="11.42578125" style="103" customWidth="1"/>
    <col min="4076" max="4076" width="37.85546875" style="103" customWidth="1"/>
    <col min="4077" max="4077" width="26.5703125" style="103" customWidth="1"/>
    <col min="4078" max="4078" width="3.85546875" style="103" customWidth="1"/>
    <col min="4079" max="4079" width="43.28515625" style="103" customWidth="1"/>
    <col min="4080" max="4080" width="9" style="103" customWidth="1"/>
    <col min="4081" max="4081" width="6.28515625" style="103" customWidth="1"/>
    <col min="4082" max="4082" width="4.140625" style="103" customWidth="1"/>
    <col min="4083" max="4083" width="8.85546875" style="103" customWidth="1"/>
    <col min="4084" max="4084" width="13" style="103" customWidth="1"/>
    <col min="4085" max="4085" width="5.140625" style="103" customWidth="1"/>
    <col min="4086" max="4086" width="11.85546875" style="103" customWidth="1"/>
    <col min="4087" max="4087" width="9.85546875" style="103" customWidth="1"/>
    <col min="4088" max="4088" width="4.140625" style="103" customWidth="1"/>
    <col min="4089" max="4089" width="14.28515625" style="103" customWidth="1"/>
    <col min="4090" max="4090" width="13" style="103" customWidth="1"/>
    <col min="4091" max="4091" width="15.85546875" style="103" customWidth="1"/>
    <col min="4092" max="4092" width="12.42578125" style="103" customWidth="1"/>
    <col min="4093" max="4093" width="12.5703125" style="103" customWidth="1"/>
    <col min="4094" max="4095" width="9" style="103"/>
    <col min="4096" max="4096" width="6.85546875" style="103" customWidth="1"/>
    <col min="4097" max="4097" width="7.5703125" style="103" customWidth="1"/>
    <col min="4098" max="4098" width="20.7109375" style="103" customWidth="1"/>
    <col min="4099" max="4099" width="18.5703125" style="103" customWidth="1"/>
    <col min="4100" max="4100" width="11.5703125" style="103" customWidth="1"/>
    <col min="4101" max="4101" width="11.140625" style="103" customWidth="1"/>
    <col min="4102" max="4102" width="6.7109375" style="103" customWidth="1"/>
    <col min="4103" max="4103" width="10.85546875" style="103" customWidth="1"/>
    <col min="4104" max="4327" width="9" style="103"/>
    <col min="4328" max="4328" width="7.42578125" style="103" customWidth="1"/>
    <col min="4329" max="4329" width="6.42578125" style="103" customWidth="1"/>
    <col min="4330" max="4330" width="7.7109375" style="103" customWidth="1"/>
    <col min="4331" max="4331" width="11.42578125" style="103" customWidth="1"/>
    <col min="4332" max="4332" width="37.85546875" style="103" customWidth="1"/>
    <col min="4333" max="4333" width="26.5703125" style="103" customWidth="1"/>
    <col min="4334" max="4334" width="3.85546875" style="103" customWidth="1"/>
    <col min="4335" max="4335" width="43.28515625" style="103" customWidth="1"/>
    <col min="4336" max="4336" width="9" style="103" customWidth="1"/>
    <col min="4337" max="4337" width="6.28515625" style="103" customWidth="1"/>
    <col min="4338" max="4338" width="4.140625" style="103" customWidth="1"/>
    <col min="4339" max="4339" width="8.85546875" style="103" customWidth="1"/>
    <col min="4340" max="4340" width="13" style="103" customWidth="1"/>
    <col min="4341" max="4341" width="5.140625" style="103" customWidth="1"/>
    <col min="4342" max="4342" width="11.85546875" style="103" customWidth="1"/>
    <col min="4343" max="4343" width="9.85546875" style="103" customWidth="1"/>
    <col min="4344" max="4344" width="4.140625" style="103" customWidth="1"/>
    <col min="4345" max="4345" width="14.28515625" style="103" customWidth="1"/>
    <col min="4346" max="4346" width="13" style="103" customWidth="1"/>
    <col min="4347" max="4347" width="15.85546875" style="103" customWidth="1"/>
    <col min="4348" max="4348" width="12.42578125" style="103" customWidth="1"/>
    <col min="4349" max="4349" width="12.5703125" style="103" customWidth="1"/>
    <col min="4350" max="4351" width="9" style="103"/>
    <col min="4352" max="4352" width="6.85546875" style="103" customWidth="1"/>
    <col min="4353" max="4353" width="7.5703125" style="103" customWidth="1"/>
    <col min="4354" max="4354" width="20.7109375" style="103" customWidth="1"/>
    <col min="4355" max="4355" width="18.5703125" style="103" customWidth="1"/>
    <col min="4356" max="4356" width="11.5703125" style="103" customWidth="1"/>
    <col min="4357" max="4357" width="11.140625" style="103" customWidth="1"/>
    <col min="4358" max="4358" width="6.7109375" style="103" customWidth="1"/>
    <col min="4359" max="4359" width="10.85546875" style="103" customWidth="1"/>
    <col min="4360" max="4583" width="9" style="103"/>
    <col min="4584" max="4584" width="7.42578125" style="103" customWidth="1"/>
    <col min="4585" max="4585" width="6.42578125" style="103" customWidth="1"/>
    <col min="4586" max="4586" width="7.7109375" style="103" customWidth="1"/>
    <col min="4587" max="4587" width="11.42578125" style="103" customWidth="1"/>
    <col min="4588" max="4588" width="37.85546875" style="103" customWidth="1"/>
    <col min="4589" max="4589" width="26.5703125" style="103" customWidth="1"/>
    <col min="4590" max="4590" width="3.85546875" style="103" customWidth="1"/>
    <col min="4591" max="4591" width="43.28515625" style="103" customWidth="1"/>
    <col min="4592" max="4592" width="9" style="103" customWidth="1"/>
    <col min="4593" max="4593" width="6.28515625" style="103" customWidth="1"/>
    <col min="4594" max="4594" width="4.140625" style="103" customWidth="1"/>
    <col min="4595" max="4595" width="8.85546875" style="103" customWidth="1"/>
    <col min="4596" max="4596" width="13" style="103" customWidth="1"/>
    <col min="4597" max="4597" width="5.140625" style="103" customWidth="1"/>
    <col min="4598" max="4598" width="11.85546875" style="103" customWidth="1"/>
    <col min="4599" max="4599" width="9.85546875" style="103" customWidth="1"/>
    <col min="4600" max="4600" width="4.140625" style="103" customWidth="1"/>
    <col min="4601" max="4601" width="14.28515625" style="103" customWidth="1"/>
    <col min="4602" max="4602" width="13" style="103" customWidth="1"/>
    <col min="4603" max="4603" width="15.85546875" style="103" customWidth="1"/>
    <col min="4604" max="4604" width="12.42578125" style="103" customWidth="1"/>
    <col min="4605" max="4605" width="12.5703125" style="103" customWidth="1"/>
    <col min="4606" max="4607" width="9" style="103"/>
    <col min="4608" max="4608" width="6.85546875" style="103" customWidth="1"/>
    <col min="4609" max="4609" width="7.5703125" style="103" customWidth="1"/>
    <col min="4610" max="4610" width="20.7109375" style="103" customWidth="1"/>
    <col min="4611" max="4611" width="18.5703125" style="103" customWidth="1"/>
    <col min="4612" max="4612" width="11.5703125" style="103" customWidth="1"/>
    <col min="4613" max="4613" width="11.140625" style="103" customWidth="1"/>
    <col min="4614" max="4614" width="6.7109375" style="103" customWidth="1"/>
    <col min="4615" max="4615" width="10.85546875" style="103" customWidth="1"/>
    <col min="4616" max="4839" width="9" style="103"/>
    <col min="4840" max="4840" width="7.42578125" style="103" customWidth="1"/>
    <col min="4841" max="4841" width="6.42578125" style="103" customWidth="1"/>
    <col min="4842" max="4842" width="7.7109375" style="103" customWidth="1"/>
    <col min="4843" max="4843" width="11.42578125" style="103" customWidth="1"/>
    <col min="4844" max="4844" width="37.85546875" style="103" customWidth="1"/>
    <col min="4845" max="4845" width="26.5703125" style="103" customWidth="1"/>
    <col min="4846" max="4846" width="3.85546875" style="103" customWidth="1"/>
    <col min="4847" max="4847" width="43.28515625" style="103" customWidth="1"/>
    <col min="4848" max="4848" width="9" style="103" customWidth="1"/>
    <col min="4849" max="4849" width="6.28515625" style="103" customWidth="1"/>
    <col min="4850" max="4850" width="4.140625" style="103" customWidth="1"/>
    <col min="4851" max="4851" width="8.85546875" style="103" customWidth="1"/>
    <col min="4852" max="4852" width="13" style="103" customWidth="1"/>
    <col min="4853" max="4853" width="5.140625" style="103" customWidth="1"/>
    <col min="4854" max="4854" width="11.85546875" style="103" customWidth="1"/>
    <col min="4855" max="4855" width="9.85546875" style="103" customWidth="1"/>
    <col min="4856" max="4856" width="4.140625" style="103" customWidth="1"/>
    <col min="4857" max="4857" width="14.28515625" style="103" customWidth="1"/>
    <col min="4858" max="4858" width="13" style="103" customWidth="1"/>
    <col min="4859" max="4859" width="15.85546875" style="103" customWidth="1"/>
    <col min="4860" max="4860" width="12.42578125" style="103" customWidth="1"/>
    <col min="4861" max="4861" width="12.5703125" style="103" customWidth="1"/>
    <col min="4862" max="4863" width="9" style="103"/>
    <col min="4864" max="4864" width="6.85546875" style="103" customWidth="1"/>
    <col min="4865" max="4865" width="7.5703125" style="103" customWidth="1"/>
    <col min="4866" max="4866" width="20.7109375" style="103" customWidth="1"/>
    <col min="4867" max="4867" width="18.5703125" style="103" customWidth="1"/>
    <col min="4868" max="4868" width="11.5703125" style="103" customWidth="1"/>
    <col min="4869" max="4869" width="11.140625" style="103" customWidth="1"/>
    <col min="4870" max="4870" width="6.7109375" style="103" customWidth="1"/>
    <col min="4871" max="4871" width="10.85546875" style="103" customWidth="1"/>
    <col min="4872" max="5095" width="9" style="103"/>
    <col min="5096" max="5096" width="7.42578125" style="103" customWidth="1"/>
    <col min="5097" max="5097" width="6.42578125" style="103" customWidth="1"/>
    <col min="5098" max="5098" width="7.7109375" style="103" customWidth="1"/>
    <col min="5099" max="5099" width="11.42578125" style="103" customWidth="1"/>
    <col min="5100" max="5100" width="37.85546875" style="103" customWidth="1"/>
    <col min="5101" max="5101" width="26.5703125" style="103" customWidth="1"/>
    <col min="5102" max="5102" width="3.85546875" style="103" customWidth="1"/>
    <col min="5103" max="5103" width="43.28515625" style="103" customWidth="1"/>
    <col min="5104" max="5104" width="9" style="103" customWidth="1"/>
    <col min="5105" max="5105" width="6.28515625" style="103" customWidth="1"/>
    <col min="5106" max="5106" width="4.140625" style="103" customWidth="1"/>
    <col min="5107" max="5107" width="8.85546875" style="103" customWidth="1"/>
    <col min="5108" max="5108" width="13" style="103" customWidth="1"/>
    <col min="5109" max="5109" width="5.140625" style="103" customWidth="1"/>
    <col min="5110" max="5110" width="11.85546875" style="103" customWidth="1"/>
    <col min="5111" max="5111" width="9.85546875" style="103" customWidth="1"/>
    <col min="5112" max="5112" width="4.140625" style="103" customWidth="1"/>
    <col min="5113" max="5113" width="14.28515625" style="103" customWidth="1"/>
    <col min="5114" max="5114" width="13" style="103" customWidth="1"/>
    <col min="5115" max="5115" width="15.85546875" style="103" customWidth="1"/>
    <col min="5116" max="5116" width="12.42578125" style="103" customWidth="1"/>
    <col min="5117" max="5117" width="12.5703125" style="103" customWidth="1"/>
    <col min="5118" max="5119" width="9" style="103"/>
    <col min="5120" max="5120" width="6.85546875" style="103" customWidth="1"/>
    <col min="5121" max="5121" width="7.5703125" style="103" customWidth="1"/>
    <col min="5122" max="5122" width="20.7109375" style="103" customWidth="1"/>
    <col min="5123" max="5123" width="18.5703125" style="103" customWidth="1"/>
    <col min="5124" max="5124" width="11.5703125" style="103" customWidth="1"/>
    <col min="5125" max="5125" width="11.140625" style="103" customWidth="1"/>
    <col min="5126" max="5126" width="6.7109375" style="103" customWidth="1"/>
    <col min="5127" max="5127" width="10.85546875" style="103" customWidth="1"/>
    <col min="5128" max="5351" width="9" style="103"/>
    <col min="5352" max="5352" width="7.42578125" style="103" customWidth="1"/>
    <col min="5353" max="5353" width="6.42578125" style="103" customWidth="1"/>
    <col min="5354" max="5354" width="7.7109375" style="103" customWidth="1"/>
    <col min="5355" max="5355" width="11.42578125" style="103" customWidth="1"/>
    <col min="5356" max="5356" width="37.85546875" style="103" customWidth="1"/>
    <col min="5357" max="5357" width="26.5703125" style="103" customWidth="1"/>
    <col min="5358" max="5358" width="3.85546875" style="103" customWidth="1"/>
    <col min="5359" max="5359" width="43.28515625" style="103" customWidth="1"/>
    <col min="5360" max="5360" width="9" style="103" customWidth="1"/>
    <col min="5361" max="5361" width="6.28515625" style="103" customWidth="1"/>
    <col min="5362" max="5362" width="4.140625" style="103" customWidth="1"/>
    <col min="5363" max="5363" width="8.85546875" style="103" customWidth="1"/>
    <col min="5364" max="5364" width="13" style="103" customWidth="1"/>
    <col min="5365" max="5365" width="5.140625" style="103" customWidth="1"/>
    <col min="5366" max="5366" width="11.85546875" style="103" customWidth="1"/>
    <col min="5367" max="5367" width="9.85546875" style="103" customWidth="1"/>
    <col min="5368" max="5368" width="4.140625" style="103" customWidth="1"/>
    <col min="5369" max="5369" width="14.28515625" style="103" customWidth="1"/>
    <col min="5370" max="5370" width="13" style="103" customWidth="1"/>
    <col min="5371" max="5371" width="15.85546875" style="103" customWidth="1"/>
    <col min="5372" max="5372" width="12.42578125" style="103" customWidth="1"/>
    <col min="5373" max="5373" width="12.5703125" style="103" customWidth="1"/>
    <col min="5374" max="5375" width="9" style="103"/>
    <col min="5376" max="5376" width="6.85546875" style="103" customWidth="1"/>
    <col min="5377" max="5377" width="7.5703125" style="103" customWidth="1"/>
    <col min="5378" max="5378" width="20.7109375" style="103" customWidth="1"/>
    <col min="5379" max="5379" width="18.5703125" style="103" customWidth="1"/>
    <col min="5380" max="5380" width="11.5703125" style="103" customWidth="1"/>
    <col min="5381" max="5381" width="11.140625" style="103" customWidth="1"/>
    <col min="5382" max="5382" width="6.7109375" style="103" customWidth="1"/>
    <col min="5383" max="5383" width="10.85546875" style="103" customWidth="1"/>
    <col min="5384" max="5607" width="9" style="103"/>
    <col min="5608" max="5608" width="7.42578125" style="103" customWidth="1"/>
    <col min="5609" max="5609" width="6.42578125" style="103" customWidth="1"/>
    <col min="5610" max="5610" width="7.7109375" style="103" customWidth="1"/>
    <col min="5611" max="5611" width="11.42578125" style="103" customWidth="1"/>
    <col min="5612" max="5612" width="37.85546875" style="103" customWidth="1"/>
    <col min="5613" max="5613" width="26.5703125" style="103" customWidth="1"/>
    <col min="5614" max="5614" width="3.85546875" style="103" customWidth="1"/>
    <col min="5615" max="5615" width="43.28515625" style="103" customWidth="1"/>
    <col min="5616" max="5616" width="9" style="103" customWidth="1"/>
    <col min="5617" max="5617" width="6.28515625" style="103" customWidth="1"/>
    <col min="5618" max="5618" width="4.140625" style="103" customWidth="1"/>
    <col min="5619" max="5619" width="8.85546875" style="103" customWidth="1"/>
    <col min="5620" max="5620" width="13" style="103" customWidth="1"/>
    <col min="5621" max="5621" width="5.140625" style="103" customWidth="1"/>
    <col min="5622" max="5622" width="11.85546875" style="103" customWidth="1"/>
    <col min="5623" max="5623" width="9.85546875" style="103" customWidth="1"/>
    <col min="5624" max="5624" width="4.140625" style="103" customWidth="1"/>
    <col min="5625" max="5625" width="14.28515625" style="103" customWidth="1"/>
    <col min="5626" max="5626" width="13" style="103" customWidth="1"/>
    <col min="5627" max="5627" width="15.85546875" style="103" customWidth="1"/>
    <col min="5628" max="5628" width="12.42578125" style="103" customWidth="1"/>
    <col min="5629" max="5629" width="12.5703125" style="103" customWidth="1"/>
    <col min="5630" max="5631" width="9" style="103"/>
    <col min="5632" max="5632" width="6.85546875" style="103" customWidth="1"/>
    <col min="5633" max="5633" width="7.5703125" style="103" customWidth="1"/>
    <col min="5634" max="5634" width="20.7109375" style="103" customWidth="1"/>
    <col min="5635" max="5635" width="18.5703125" style="103" customWidth="1"/>
    <col min="5636" max="5636" width="11.5703125" style="103" customWidth="1"/>
    <col min="5637" max="5637" width="11.140625" style="103" customWidth="1"/>
    <col min="5638" max="5638" width="6.7109375" style="103" customWidth="1"/>
    <col min="5639" max="5639" width="10.85546875" style="103" customWidth="1"/>
    <col min="5640" max="5863" width="9" style="103"/>
    <col min="5864" max="5864" width="7.42578125" style="103" customWidth="1"/>
    <col min="5865" max="5865" width="6.42578125" style="103" customWidth="1"/>
    <col min="5866" max="5866" width="7.7109375" style="103" customWidth="1"/>
    <col min="5867" max="5867" width="11.42578125" style="103" customWidth="1"/>
    <col min="5868" max="5868" width="37.85546875" style="103" customWidth="1"/>
    <col min="5869" max="5869" width="26.5703125" style="103" customWidth="1"/>
    <col min="5870" max="5870" width="3.85546875" style="103" customWidth="1"/>
    <col min="5871" max="5871" width="43.28515625" style="103" customWidth="1"/>
    <col min="5872" max="5872" width="9" style="103" customWidth="1"/>
    <col min="5873" max="5873" width="6.28515625" style="103" customWidth="1"/>
    <col min="5874" max="5874" width="4.140625" style="103" customWidth="1"/>
    <col min="5875" max="5875" width="8.85546875" style="103" customWidth="1"/>
    <col min="5876" max="5876" width="13" style="103" customWidth="1"/>
    <col min="5877" max="5877" width="5.140625" style="103" customWidth="1"/>
    <col min="5878" max="5878" width="11.85546875" style="103" customWidth="1"/>
    <col min="5879" max="5879" width="9.85546875" style="103" customWidth="1"/>
    <col min="5880" max="5880" width="4.140625" style="103" customWidth="1"/>
    <col min="5881" max="5881" width="14.28515625" style="103" customWidth="1"/>
    <col min="5882" max="5882" width="13" style="103" customWidth="1"/>
    <col min="5883" max="5883" width="15.85546875" style="103" customWidth="1"/>
    <col min="5884" max="5884" width="12.42578125" style="103" customWidth="1"/>
    <col min="5885" max="5885" width="12.5703125" style="103" customWidth="1"/>
    <col min="5886" max="5887" width="9" style="103"/>
    <col min="5888" max="5888" width="6.85546875" style="103" customWidth="1"/>
    <col min="5889" max="5889" width="7.5703125" style="103" customWidth="1"/>
    <col min="5890" max="5890" width="20.7109375" style="103" customWidth="1"/>
    <col min="5891" max="5891" width="18.5703125" style="103" customWidth="1"/>
    <col min="5892" max="5892" width="11.5703125" style="103" customWidth="1"/>
    <col min="5893" max="5893" width="11.140625" style="103" customWidth="1"/>
    <col min="5894" max="5894" width="6.7109375" style="103" customWidth="1"/>
    <col min="5895" max="5895" width="10.85546875" style="103" customWidth="1"/>
    <col min="5896" max="6119" width="9" style="103"/>
    <col min="6120" max="6120" width="7.42578125" style="103" customWidth="1"/>
    <col min="6121" max="6121" width="6.42578125" style="103" customWidth="1"/>
    <col min="6122" max="6122" width="7.7109375" style="103" customWidth="1"/>
    <col min="6123" max="6123" width="11.42578125" style="103" customWidth="1"/>
    <col min="6124" max="6124" width="37.85546875" style="103" customWidth="1"/>
    <col min="6125" max="6125" width="26.5703125" style="103" customWidth="1"/>
    <col min="6126" max="6126" width="3.85546875" style="103" customWidth="1"/>
    <col min="6127" max="6127" width="43.28515625" style="103" customWidth="1"/>
    <col min="6128" max="6128" width="9" style="103" customWidth="1"/>
    <col min="6129" max="6129" width="6.28515625" style="103" customWidth="1"/>
    <col min="6130" max="6130" width="4.140625" style="103" customWidth="1"/>
    <col min="6131" max="6131" width="8.85546875" style="103" customWidth="1"/>
    <col min="6132" max="6132" width="13" style="103" customWidth="1"/>
    <col min="6133" max="6133" width="5.140625" style="103" customWidth="1"/>
    <col min="6134" max="6134" width="11.85546875" style="103" customWidth="1"/>
    <col min="6135" max="6135" width="9.85546875" style="103" customWidth="1"/>
    <col min="6136" max="6136" width="4.140625" style="103" customWidth="1"/>
    <col min="6137" max="6137" width="14.28515625" style="103" customWidth="1"/>
    <col min="6138" max="6138" width="13" style="103" customWidth="1"/>
    <col min="6139" max="6139" width="15.85546875" style="103" customWidth="1"/>
    <col min="6140" max="6140" width="12.42578125" style="103" customWidth="1"/>
    <col min="6141" max="6141" width="12.5703125" style="103" customWidth="1"/>
    <col min="6142" max="6143" width="9" style="103"/>
    <col min="6144" max="6144" width="6.85546875" style="103" customWidth="1"/>
    <col min="6145" max="6145" width="7.5703125" style="103" customWidth="1"/>
    <col min="6146" max="6146" width="20.7109375" style="103" customWidth="1"/>
    <col min="6147" max="6147" width="18.5703125" style="103" customWidth="1"/>
    <col min="6148" max="6148" width="11.5703125" style="103" customWidth="1"/>
    <col min="6149" max="6149" width="11.140625" style="103" customWidth="1"/>
    <col min="6150" max="6150" width="6.7109375" style="103" customWidth="1"/>
    <col min="6151" max="6151" width="10.85546875" style="103" customWidth="1"/>
    <col min="6152" max="6375" width="9" style="103"/>
    <col min="6376" max="6376" width="7.42578125" style="103" customWidth="1"/>
    <col min="6377" max="6377" width="6.42578125" style="103" customWidth="1"/>
    <col min="6378" max="6378" width="7.7109375" style="103" customWidth="1"/>
    <col min="6379" max="6379" width="11.42578125" style="103" customWidth="1"/>
    <col min="6380" max="6380" width="37.85546875" style="103" customWidth="1"/>
    <col min="6381" max="6381" width="26.5703125" style="103" customWidth="1"/>
    <col min="6382" max="6382" width="3.85546875" style="103" customWidth="1"/>
    <col min="6383" max="6383" width="43.28515625" style="103" customWidth="1"/>
    <col min="6384" max="6384" width="9" style="103" customWidth="1"/>
    <col min="6385" max="6385" width="6.28515625" style="103" customWidth="1"/>
    <col min="6386" max="6386" width="4.140625" style="103" customWidth="1"/>
    <col min="6387" max="6387" width="8.85546875" style="103" customWidth="1"/>
    <col min="6388" max="6388" width="13" style="103" customWidth="1"/>
    <col min="6389" max="6389" width="5.140625" style="103" customWidth="1"/>
    <col min="6390" max="6390" width="11.85546875" style="103" customWidth="1"/>
    <col min="6391" max="6391" width="9.85546875" style="103" customWidth="1"/>
    <col min="6392" max="6392" width="4.140625" style="103" customWidth="1"/>
    <col min="6393" max="6393" width="14.28515625" style="103" customWidth="1"/>
    <col min="6394" max="6394" width="13" style="103" customWidth="1"/>
    <col min="6395" max="6395" width="15.85546875" style="103" customWidth="1"/>
    <col min="6396" max="6396" width="12.42578125" style="103" customWidth="1"/>
    <col min="6397" max="6397" width="12.5703125" style="103" customWidth="1"/>
    <col min="6398" max="6399" width="9" style="103"/>
    <col min="6400" max="6400" width="6.85546875" style="103" customWidth="1"/>
    <col min="6401" max="6401" width="7.5703125" style="103" customWidth="1"/>
    <col min="6402" max="6402" width="20.7109375" style="103" customWidth="1"/>
    <col min="6403" max="6403" width="18.5703125" style="103" customWidth="1"/>
    <col min="6404" max="6404" width="11.5703125" style="103" customWidth="1"/>
    <col min="6405" max="6405" width="11.140625" style="103" customWidth="1"/>
    <col min="6406" max="6406" width="6.7109375" style="103" customWidth="1"/>
    <col min="6407" max="6407" width="10.85546875" style="103" customWidth="1"/>
    <col min="6408" max="6631" width="9" style="103"/>
    <col min="6632" max="6632" width="7.42578125" style="103" customWidth="1"/>
    <col min="6633" max="6633" width="6.42578125" style="103" customWidth="1"/>
    <col min="6634" max="6634" width="7.7109375" style="103" customWidth="1"/>
    <col min="6635" max="6635" width="11.42578125" style="103" customWidth="1"/>
    <col min="6636" max="6636" width="37.85546875" style="103" customWidth="1"/>
    <col min="6637" max="6637" width="26.5703125" style="103" customWidth="1"/>
    <col min="6638" max="6638" width="3.85546875" style="103" customWidth="1"/>
    <col min="6639" max="6639" width="43.28515625" style="103" customWidth="1"/>
    <col min="6640" max="6640" width="9" style="103" customWidth="1"/>
    <col min="6641" max="6641" width="6.28515625" style="103" customWidth="1"/>
    <col min="6642" max="6642" width="4.140625" style="103" customWidth="1"/>
    <col min="6643" max="6643" width="8.85546875" style="103" customWidth="1"/>
    <col min="6644" max="6644" width="13" style="103" customWidth="1"/>
    <col min="6645" max="6645" width="5.140625" style="103" customWidth="1"/>
    <col min="6646" max="6646" width="11.85546875" style="103" customWidth="1"/>
    <col min="6647" max="6647" width="9.85546875" style="103" customWidth="1"/>
    <col min="6648" max="6648" width="4.140625" style="103" customWidth="1"/>
    <col min="6649" max="6649" width="14.28515625" style="103" customWidth="1"/>
    <col min="6650" max="6650" width="13" style="103" customWidth="1"/>
    <col min="6651" max="6651" width="15.85546875" style="103" customWidth="1"/>
    <col min="6652" max="6652" width="12.42578125" style="103" customWidth="1"/>
    <col min="6653" max="6653" width="12.5703125" style="103" customWidth="1"/>
    <col min="6654" max="6655" width="9" style="103"/>
    <col min="6656" max="6656" width="6.85546875" style="103" customWidth="1"/>
    <col min="6657" max="6657" width="7.5703125" style="103" customWidth="1"/>
    <col min="6658" max="6658" width="20.7109375" style="103" customWidth="1"/>
    <col min="6659" max="6659" width="18.5703125" style="103" customWidth="1"/>
    <col min="6660" max="6660" width="11.5703125" style="103" customWidth="1"/>
    <col min="6661" max="6661" width="11.140625" style="103" customWidth="1"/>
    <col min="6662" max="6662" width="6.7109375" style="103" customWidth="1"/>
    <col min="6663" max="6663" width="10.85546875" style="103" customWidth="1"/>
    <col min="6664" max="6887" width="9" style="103"/>
    <col min="6888" max="6888" width="7.42578125" style="103" customWidth="1"/>
    <col min="6889" max="6889" width="6.42578125" style="103" customWidth="1"/>
    <col min="6890" max="6890" width="7.7109375" style="103" customWidth="1"/>
    <col min="6891" max="6891" width="11.42578125" style="103" customWidth="1"/>
    <col min="6892" max="6892" width="37.85546875" style="103" customWidth="1"/>
    <col min="6893" max="6893" width="26.5703125" style="103" customWidth="1"/>
    <col min="6894" max="6894" width="3.85546875" style="103" customWidth="1"/>
    <col min="6895" max="6895" width="43.28515625" style="103" customWidth="1"/>
    <col min="6896" max="6896" width="9" style="103" customWidth="1"/>
    <col min="6897" max="6897" width="6.28515625" style="103" customWidth="1"/>
    <col min="6898" max="6898" width="4.140625" style="103" customWidth="1"/>
    <col min="6899" max="6899" width="8.85546875" style="103" customWidth="1"/>
    <col min="6900" max="6900" width="13" style="103" customWidth="1"/>
    <col min="6901" max="6901" width="5.140625" style="103" customWidth="1"/>
    <col min="6902" max="6902" width="11.85546875" style="103" customWidth="1"/>
    <col min="6903" max="6903" width="9.85546875" style="103" customWidth="1"/>
    <col min="6904" max="6904" width="4.140625" style="103" customWidth="1"/>
    <col min="6905" max="6905" width="14.28515625" style="103" customWidth="1"/>
    <col min="6906" max="6906" width="13" style="103" customWidth="1"/>
    <col min="6907" max="6907" width="15.85546875" style="103" customWidth="1"/>
    <col min="6908" max="6908" width="12.42578125" style="103" customWidth="1"/>
    <col min="6909" max="6909" width="12.5703125" style="103" customWidth="1"/>
    <col min="6910" max="6911" width="9" style="103"/>
    <col min="6912" max="6912" width="6.85546875" style="103" customWidth="1"/>
    <col min="6913" max="6913" width="7.5703125" style="103" customWidth="1"/>
    <col min="6914" max="6914" width="20.7109375" style="103" customWidth="1"/>
    <col min="6915" max="6915" width="18.5703125" style="103" customWidth="1"/>
    <col min="6916" max="6916" width="11.5703125" style="103" customWidth="1"/>
    <col min="6917" max="6917" width="11.140625" style="103" customWidth="1"/>
    <col min="6918" max="6918" width="6.7109375" style="103" customWidth="1"/>
    <col min="6919" max="6919" width="10.85546875" style="103" customWidth="1"/>
    <col min="6920" max="7143" width="9" style="103"/>
    <col min="7144" max="7144" width="7.42578125" style="103" customWidth="1"/>
    <col min="7145" max="7145" width="6.42578125" style="103" customWidth="1"/>
    <col min="7146" max="7146" width="7.7109375" style="103" customWidth="1"/>
    <col min="7147" max="7147" width="11.42578125" style="103" customWidth="1"/>
    <col min="7148" max="7148" width="37.85546875" style="103" customWidth="1"/>
    <col min="7149" max="7149" width="26.5703125" style="103" customWidth="1"/>
    <col min="7150" max="7150" width="3.85546875" style="103" customWidth="1"/>
    <col min="7151" max="7151" width="43.28515625" style="103" customWidth="1"/>
    <col min="7152" max="7152" width="9" style="103" customWidth="1"/>
    <col min="7153" max="7153" width="6.28515625" style="103" customWidth="1"/>
    <col min="7154" max="7154" width="4.140625" style="103" customWidth="1"/>
    <col min="7155" max="7155" width="8.85546875" style="103" customWidth="1"/>
    <col min="7156" max="7156" width="13" style="103" customWidth="1"/>
    <col min="7157" max="7157" width="5.140625" style="103" customWidth="1"/>
    <col min="7158" max="7158" width="11.85546875" style="103" customWidth="1"/>
    <col min="7159" max="7159" width="9.85546875" style="103" customWidth="1"/>
    <col min="7160" max="7160" width="4.140625" style="103" customWidth="1"/>
    <col min="7161" max="7161" width="14.28515625" style="103" customWidth="1"/>
    <col min="7162" max="7162" width="13" style="103" customWidth="1"/>
    <col min="7163" max="7163" width="15.85546875" style="103" customWidth="1"/>
    <col min="7164" max="7164" width="12.42578125" style="103" customWidth="1"/>
    <col min="7165" max="7165" width="12.5703125" style="103" customWidth="1"/>
    <col min="7166" max="7167" width="9" style="103"/>
    <col min="7168" max="7168" width="6.85546875" style="103" customWidth="1"/>
    <col min="7169" max="7169" width="7.5703125" style="103" customWidth="1"/>
    <col min="7170" max="7170" width="20.7109375" style="103" customWidth="1"/>
    <col min="7171" max="7171" width="18.5703125" style="103" customWidth="1"/>
    <col min="7172" max="7172" width="11.5703125" style="103" customWidth="1"/>
    <col min="7173" max="7173" width="11.140625" style="103" customWidth="1"/>
    <col min="7174" max="7174" width="6.7109375" style="103" customWidth="1"/>
    <col min="7175" max="7175" width="10.85546875" style="103" customWidth="1"/>
    <col min="7176" max="7399" width="9" style="103"/>
    <col min="7400" max="7400" width="7.42578125" style="103" customWidth="1"/>
    <col min="7401" max="7401" width="6.42578125" style="103" customWidth="1"/>
    <col min="7402" max="7402" width="7.7109375" style="103" customWidth="1"/>
    <col min="7403" max="7403" width="11.42578125" style="103" customWidth="1"/>
    <col min="7404" max="7404" width="37.85546875" style="103" customWidth="1"/>
    <col min="7405" max="7405" width="26.5703125" style="103" customWidth="1"/>
    <col min="7406" max="7406" width="3.85546875" style="103" customWidth="1"/>
    <col min="7407" max="7407" width="43.28515625" style="103" customWidth="1"/>
    <col min="7408" max="7408" width="9" style="103" customWidth="1"/>
    <col min="7409" max="7409" width="6.28515625" style="103" customWidth="1"/>
    <col min="7410" max="7410" width="4.140625" style="103" customWidth="1"/>
    <col min="7411" max="7411" width="8.85546875" style="103" customWidth="1"/>
    <col min="7412" max="7412" width="13" style="103" customWidth="1"/>
    <col min="7413" max="7413" width="5.140625" style="103" customWidth="1"/>
    <col min="7414" max="7414" width="11.85546875" style="103" customWidth="1"/>
    <col min="7415" max="7415" width="9.85546875" style="103" customWidth="1"/>
    <col min="7416" max="7416" width="4.140625" style="103" customWidth="1"/>
    <col min="7417" max="7417" width="14.28515625" style="103" customWidth="1"/>
    <col min="7418" max="7418" width="13" style="103" customWidth="1"/>
    <col min="7419" max="7419" width="15.85546875" style="103" customWidth="1"/>
    <col min="7420" max="7420" width="12.42578125" style="103" customWidth="1"/>
    <col min="7421" max="7421" width="12.5703125" style="103" customWidth="1"/>
    <col min="7422" max="7423" width="9" style="103"/>
    <col min="7424" max="7424" width="6.85546875" style="103" customWidth="1"/>
    <col min="7425" max="7425" width="7.5703125" style="103" customWidth="1"/>
    <col min="7426" max="7426" width="20.7109375" style="103" customWidth="1"/>
    <col min="7427" max="7427" width="18.5703125" style="103" customWidth="1"/>
    <col min="7428" max="7428" width="11.5703125" style="103" customWidth="1"/>
    <col min="7429" max="7429" width="11.140625" style="103" customWidth="1"/>
    <col min="7430" max="7430" width="6.7109375" style="103" customWidth="1"/>
    <col min="7431" max="7431" width="10.85546875" style="103" customWidth="1"/>
    <col min="7432" max="7655" width="9" style="103"/>
    <col min="7656" max="7656" width="7.42578125" style="103" customWidth="1"/>
    <col min="7657" max="7657" width="6.42578125" style="103" customWidth="1"/>
    <col min="7658" max="7658" width="7.7109375" style="103" customWidth="1"/>
    <col min="7659" max="7659" width="11.42578125" style="103" customWidth="1"/>
    <col min="7660" max="7660" width="37.85546875" style="103" customWidth="1"/>
    <col min="7661" max="7661" width="26.5703125" style="103" customWidth="1"/>
    <col min="7662" max="7662" width="3.85546875" style="103" customWidth="1"/>
    <col min="7663" max="7663" width="43.28515625" style="103" customWidth="1"/>
    <col min="7664" max="7664" width="9" style="103" customWidth="1"/>
    <col min="7665" max="7665" width="6.28515625" style="103" customWidth="1"/>
    <col min="7666" max="7666" width="4.140625" style="103" customWidth="1"/>
    <col min="7667" max="7667" width="8.85546875" style="103" customWidth="1"/>
    <col min="7668" max="7668" width="13" style="103" customWidth="1"/>
    <col min="7669" max="7669" width="5.140625" style="103" customWidth="1"/>
    <col min="7670" max="7670" width="11.85546875" style="103" customWidth="1"/>
    <col min="7671" max="7671" width="9.85546875" style="103" customWidth="1"/>
    <col min="7672" max="7672" width="4.140625" style="103" customWidth="1"/>
    <col min="7673" max="7673" width="14.28515625" style="103" customWidth="1"/>
    <col min="7674" max="7674" width="13" style="103" customWidth="1"/>
    <col min="7675" max="7675" width="15.85546875" style="103" customWidth="1"/>
    <col min="7676" max="7676" width="12.42578125" style="103" customWidth="1"/>
    <col min="7677" max="7677" width="12.5703125" style="103" customWidth="1"/>
    <col min="7678" max="7679" width="9" style="103"/>
    <col min="7680" max="7680" width="6.85546875" style="103" customWidth="1"/>
    <col min="7681" max="7681" width="7.5703125" style="103" customWidth="1"/>
    <col min="7682" max="7682" width="20.7109375" style="103" customWidth="1"/>
    <col min="7683" max="7683" width="18.5703125" style="103" customWidth="1"/>
    <col min="7684" max="7684" width="11.5703125" style="103" customWidth="1"/>
    <col min="7685" max="7685" width="11.140625" style="103" customWidth="1"/>
    <col min="7686" max="7686" width="6.7109375" style="103" customWidth="1"/>
    <col min="7687" max="7687" width="10.85546875" style="103" customWidth="1"/>
    <col min="7688" max="7911" width="9" style="103"/>
    <col min="7912" max="7912" width="7.42578125" style="103" customWidth="1"/>
    <col min="7913" max="7913" width="6.42578125" style="103" customWidth="1"/>
    <col min="7914" max="7914" width="7.7109375" style="103" customWidth="1"/>
    <col min="7915" max="7915" width="11.42578125" style="103" customWidth="1"/>
    <col min="7916" max="7916" width="37.85546875" style="103" customWidth="1"/>
    <col min="7917" max="7917" width="26.5703125" style="103" customWidth="1"/>
    <col min="7918" max="7918" width="3.85546875" style="103" customWidth="1"/>
    <col min="7919" max="7919" width="43.28515625" style="103" customWidth="1"/>
    <col min="7920" max="7920" width="9" style="103" customWidth="1"/>
    <col min="7921" max="7921" width="6.28515625" style="103" customWidth="1"/>
    <col min="7922" max="7922" width="4.140625" style="103" customWidth="1"/>
    <col min="7923" max="7923" width="8.85546875" style="103" customWidth="1"/>
    <col min="7924" max="7924" width="13" style="103" customWidth="1"/>
    <col min="7925" max="7925" width="5.140625" style="103" customWidth="1"/>
    <col min="7926" max="7926" width="11.85546875" style="103" customWidth="1"/>
    <col min="7927" max="7927" width="9.85546875" style="103" customWidth="1"/>
    <col min="7928" max="7928" width="4.140625" style="103" customWidth="1"/>
    <col min="7929" max="7929" width="14.28515625" style="103" customWidth="1"/>
    <col min="7930" max="7930" width="13" style="103" customWidth="1"/>
    <col min="7931" max="7931" width="15.85546875" style="103" customWidth="1"/>
    <col min="7932" max="7932" width="12.42578125" style="103" customWidth="1"/>
    <col min="7933" max="7933" width="12.5703125" style="103" customWidth="1"/>
    <col min="7934" max="7935" width="9" style="103"/>
    <col min="7936" max="7936" width="6.85546875" style="103" customWidth="1"/>
    <col min="7937" max="7937" width="7.5703125" style="103" customWidth="1"/>
    <col min="7938" max="7938" width="20.7109375" style="103" customWidth="1"/>
    <col min="7939" max="7939" width="18.5703125" style="103" customWidth="1"/>
    <col min="7940" max="7940" width="11.5703125" style="103" customWidth="1"/>
    <col min="7941" max="7941" width="11.140625" style="103" customWidth="1"/>
    <col min="7942" max="7942" width="6.7109375" style="103" customWidth="1"/>
    <col min="7943" max="7943" width="10.85546875" style="103" customWidth="1"/>
    <col min="7944" max="8167" width="9" style="103"/>
    <col min="8168" max="8168" width="7.42578125" style="103" customWidth="1"/>
    <col min="8169" max="8169" width="6.42578125" style="103" customWidth="1"/>
    <col min="8170" max="8170" width="7.7109375" style="103" customWidth="1"/>
    <col min="8171" max="8171" width="11.42578125" style="103" customWidth="1"/>
    <col min="8172" max="8172" width="37.85546875" style="103" customWidth="1"/>
    <col min="8173" max="8173" width="26.5703125" style="103" customWidth="1"/>
    <col min="8174" max="8174" width="3.85546875" style="103" customWidth="1"/>
    <col min="8175" max="8175" width="43.28515625" style="103" customWidth="1"/>
    <col min="8176" max="8176" width="9" style="103" customWidth="1"/>
    <col min="8177" max="8177" width="6.28515625" style="103" customWidth="1"/>
    <col min="8178" max="8178" width="4.140625" style="103" customWidth="1"/>
    <col min="8179" max="8179" width="8.85546875" style="103" customWidth="1"/>
    <col min="8180" max="8180" width="13" style="103" customWidth="1"/>
    <col min="8181" max="8181" width="5.140625" style="103" customWidth="1"/>
    <col min="8182" max="8182" width="11.85546875" style="103" customWidth="1"/>
    <col min="8183" max="8183" width="9.85546875" style="103" customWidth="1"/>
    <col min="8184" max="8184" width="4.140625" style="103" customWidth="1"/>
    <col min="8185" max="8185" width="14.28515625" style="103" customWidth="1"/>
    <col min="8186" max="8186" width="13" style="103" customWidth="1"/>
    <col min="8187" max="8187" width="15.85546875" style="103" customWidth="1"/>
    <col min="8188" max="8188" width="12.42578125" style="103" customWidth="1"/>
    <col min="8189" max="8189" width="12.5703125" style="103" customWidth="1"/>
    <col min="8190" max="8191" width="9" style="103"/>
    <col min="8192" max="8192" width="6.85546875" style="103" customWidth="1"/>
    <col min="8193" max="8193" width="7.5703125" style="103" customWidth="1"/>
    <col min="8194" max="8194" width="20.7109375" style="103" customWidth="1"/>
    <col min="8195" max="8195" width="18.5703125" style="103" customWidth="1"/>
    <col min="8196" max="8196" width="11.5703125" style="103" customWidth="1"/>
    <col min="8197" max="8197" width="11.140625" style="103" customWidth="1"/>
    <col min="8198" max="8198" width="6.7109375" style="103" customWidth="1"/>
    <col min="8199" max="8199" width="10.85546875" style="103" customWidth="1"/>
    <col min="8200" max="8423" width="9" style="103"/>
    <col min="8424" max="8424" width="7.42578125" style="103" customWidth="1"/>
    <col min="8425" max="8425" width="6.42578125" style="103" customWidth="1"/>
    <col min="8426" max="8426" width="7.7109375" style="103" customWidth="1"/>
    <col min="8427" max="8427" width="11.42578125" style="103" customWidth="1"/>
    <col min="8428" max="8428" width="37.85546875" style="103" customWidth="1"/>
    <col min="8429" max="8429" width="26.5703125" style="103" customWidth="1"/>
    <col min="8430" max="8430" width="3.85546875" style="103" customWidth="1"/>
    <col min="8431" max="8431" width="43.28515625" style="103" customWidth="1"/>
    <col min="8432" max="8432" width="9" style="103" customWidth="1"/>
    <col min="8433" max="8433" width="6.28515625" style="103" customWidth="1"/>
    <col min="8434" max="8434" width="4.140625" style="103" customWidth="1"/>
    <col min="8435" max="8435" width="8.85546875" style="103" customWidth="1"/>
    <col min="8436" max="8436" width="13" style="103" customWidth="1"/>
    <col min="8437" max="8437" width="5.140625" style="103" customWidth="1"/>
    <col min="8438" max="8438" width="11.85546875" style="103" customWidth="1"/>
    <col min="8439" max="8439" width="9.85546875" style="103" customWidth="1"/>
    <col min="8440" max="8440" width="4.140625" style="103" customWidth="1"/>
    <col min="8441" max="8441" width="14.28515625" style="103" customWidth="1"/>
    <col min="8442" max="8442" width="13" style="103" customWidth="1"/>
    <col min="8443" max="8443" width="15.85546875" style="103" customWidth="1"/>
    <col min="8444" max="8444" width="12.42578125" style="103" customWidth="1"/>
    <col min="8445" max="8445" width="12.5703125" style="103" customWidth="1"/>
    <col min="8446" max="8447" width="9" style="103"/>
    <col min="8448" max="8448" width="6.85546875" style="103" customWidth="1"/>
    <col min="8449" max="8449" width="7.5703125" style="103" customWidth="1"/>
    <col min="8450" max="8450" width="20.7109375" style="103" customWidth="1"/>
    <col min="8451" max="8451" width="18.5703125" style="103" customWidth="1"/>
    <col min="8452" max="8452" width="11.5703125" style="103" customWidth="1"/>
    <col min="8453" max="8453" width="11.140625" style="103" customWidth="1"/>
    <col min="8454" max="8454" width="6.7109375" style="103" customWidth="1"/>
    <col min="8455" max="8455" width="10.85546875" style="103" customWidth="1"/>
    <col min="8456" max="8679" width="9" style="103"/>
    <col min="8680" max="8680" width="7.42578125" style="103" customWidth="1"/>
    <col min="8681" max="8681" width="6.42578125" style="103" customWidth="1"/>
    <col min="8682" max="8682" width="7.7109375" style="103" customWidth="1"/>
    <col min="8683" max="8683" width="11.42578125" style="103" customWidth="1"/>
    <col min="8684" max="8684" width="37.85546875" style="103" customWidth="1"/>
    <col min="8685" max="8685" width="26.5703125" style="103" customWidth="1"/>
    <col min="8686" max="8686" width="3.85546875" style="103" customWidth="1"/>
    <col min="8687" max="8687" width="43.28515625" style="103" customWidth="1"/>
    <col min="8688" max="8688" width="9" style="103" customWidth="1"/>
    <col min="8689" max="8689" width="6.28515625" style="103" customWidth="1"/>
    <col min="8690" max="8690" width="4.140625" style="103" customWidth="1"/>
    <col min="8691" max="8691" width="8.85546875" style="103" customWidth="1"/>
    <col min="8692" max="8692" width="13" style="103" customWidth="1"/>
    <col min="8693" max="8693" width="5.140625" style="103" customWidth="1"/>
    <col min="8694" max="8694" width="11.85546875" style="103" customWidth="1"/>
    <col min="8695" max="8695" width="9.85546875" style="103" customWidth="1"/>
    <col min="8696" max="8696" width="4.140625" style="103" customWidth="1"/>
    <col min="8697" max="8697" width="14.28515625" style="103" customWidth="1"/>
    <col min="8698" max="8698" width="13" style="103" customWidth="1"/>
    <col min="8699" max="8699" width="15.85546875" style="103" customWidth="1"/>
    <col min="8700" max="8700" width="12.42578125" style="103" customWidth="1"/>
    <col min="8701" max="8701" width="12.5703125" style="103" customWidth="1"/>
    <col min="8702" max="8703" width="9" style="103"/>
    <col min="8704" max="8704" width="6.85546875" style="103" customWidth="1"/>
    <col min="8705" max="8705" width="7.5703125" style="103" customWidth="1"/>
    <col min="8706" max="8706" width="20.7109375" style="103" customWidth="1"/>
    <col min="8707" max="8707" width="18.5703125" style="103" customWidth="1"/>
    <col min="8708" max="8708" width="11.5703125" style="103" customWidth="1"/>
    <col min="8709" max="8709" width="11.140625" style="103" customWidth="1"/>
    <col min="8710" max="8710" width="6.7109375" style="103" customWidth="1"/>
    <col min="8711" max="8711" width="10.85546875" style="103" customWidth="1"/>
    <col min="8712" max="8935" width="9" style="103"/>
    <col min="8936" max="8936" width="7.42578125" style="103" customWidth="1"/>
    <col min="8937" max="8937" width="6.42578125" style="103" customWidth="1"/>
    <col min="8938" max="8938" width="7.7109375" style="103" customWidth="1"/>
    <col min="8939" max="8939" width="11.42578125" style="103" customWidth="1"/>
    <col min="8940" max="8940" width="37.85546875" style="103" customWidth="1"/>
    <col min="8941" max="8941" width="26.5703125" style="103" customWidth="1"/>
    <col min="8942" max="8942" width="3.85546875" style="103" customWidth="1"/>
    <col min="8943" max="8943" width="43.28515625" style="103" customWidth="1"/>
    <col min="8944" max="8944" width="9" style="103" customWidth="1"/>
    <col min="8945" max="8945" width="6.28515625" style="103" customWidth="1"/>
    <col min="8946" max="8946" width="4.140625" style="103" customWidth="1"/>
    <col min="8947" max="8947" width="8.85546875" style="103" customWidth="1"/>
    <col min="8948" max="8948" width="13" style="103" customWidth="1"/>
    <col min="8949" max="8949" width="5.140625" style="103" customWidth="1"/>
    <col min="8950" max="8950" width="11.85546875" style="103" customWidth="1"/>
    <col min="8951" max="8951" width="9.85546875" style="103" customWidth="1"/>
    <col min="8952" max="8952" width="4.140625" style="103" customWidth="1"/>
    <col min="8953" max="8953" width="14.28515625" style="103" customWidth="1"/>
    <col min="8954" max="8954" width="13" style="103" customWidth="1"/>
    <col min="8955" max="8955" width="15.85546875" style="103" customWidth="1"/>
    <col min="8956" max="8956" width="12.42578125" style="103" customWidth="1"/>
    <col min="8957" max="8957" width="12.5703125" style="103" customWidth="1"/>
    <col min="8958" max="8959" width="9" style="103"/>
    <col min="8960" max="8960" width="6.85546875" style="103" customWidth="1"/>
    <col min="8961" max="8961" width="7.5703125" style="103" customWidth="1"/>
    <col min="8962" max="8962" width="20.7109375" style="103" customWidth="1"/>
    <col min="8963" max="8963" width="18.5703125" style="103" customWidth="1"/>
    <col min="8964" max="8964" width="11.5703125" style="103" customWidth="1"/>
    <col min="8965" max="8965" width="11.140625" style="103" customWidth="1"/>
    <col min="8966" max="8966" width="6.7109375" style="103" customWidth="1"/>
    <col min="8967" max="8967" width="10.85546875" style="103" customWidth="1"/>
    <col min="8968" max="9191" width="9" style="103"/>
    <col min="9192" max="9192" width="7.42578125" style="103" customWidth="1"/>
    <col min="9193" max="9193" width="6.42578125" style="103" customWidth="1"/>
    <col min="9194" max="9194" width="7.7109375" style="103" customWidth="1"/>
    <col min="9195" max="9195" width="11.42578125" style="103" customWidth="1"/>
    <col min="9196" max="9196" width="37.85546875" style="103" customWidth="1"/>
    <col min="9197" max="9197" width="26.5703125" style="103" customWidth="1"/>
    <col min="9198" max="9198" width="3.85546875" style="103" customWidth="1"/>
    <col min="9199" max="9199" width="43.28515625" style="103" customWidth="1"/>
    <col min="9200" max="9200" width="9" style="103" customWidth="1"/>
    <col min="9201" max="9201" width="6.28515625" style="103" customWidth="1"/>
    <col min="9202" max="9202" width="4.140625" style="103" customWidth="1"/>
    <col min="9203" max="9203" width="8.85546875" style="103" customWidth="1"/>
    <col min="9204" max="9204" width="13" style="103" customWidth="1"/>
    <col min="9205" max="9205" width="5.140625" style="103" customWidth="1"/>
    <col min="9206" max="9206" width="11.85546875" style="103" customWidth="1"/>
    <col min="9207" max="9207" width="9.85546875" style="103" customWidth="1"/>
    <col min="9208" max="9208" width="4.140625" style="103" customWidth="1"/>
    <col min="9209" max="9209" width="14.28515625" style="103" customWidth="1"/>
    <col min="9210" max="9210" width="13" style="103" customWidth="1"/>
    <col min="9211" max="9211" width="15.85546875" style="103" customWidth="1"/>
    <col min="9212" max="9212" width="12.42578125" style="103" customWidth="1"/>
    <col min="9213" max="9213" width="12.5703125" style="103" customWidth="1"/>
    <col min="9214" max="9215" width="9" style="103"/>
    <col min="9216" max="9216" width="6.85546875" style="103" customWidth="1"/>
    <col min="9217" max="9217" width="7.5703125" style="103" customWidth="1"/>
    <col min="9218" max="9218" width="20.7109375" style="103" customWidth="1"/>
    <col min="9219" max="9219" width="18.5703125" style="103" customWidth="1"/>
    <col min="9220" max="9220" width="11.5703125" style="103" customWidth="1"/>
    <col min="9221" max="9221" width="11.140625" style="103" customWidth="1"/>
    <col min="9222" max="9222" width="6.7109375" style="103" customWidth="1"/>
    <col min="9223" max="9223" width="10.85546875" style="103" customWidth="1"/>
    <col min="9224" max="9447" width="9" style="103"/>
    <col min="9448" max="9448" width="7.42578125" style="103" customWidth="1"/>
    <col min="9449" max="9449" width="6.42578125" style="103" customWidth="1"/>
    <col min="9450" max="9450" width="7.7109375" style="103" customWidth="1"/>
    <col min="9451" max="9451" width="11.42578125" style="103" customWidth="1"/>
    <col min="9452" max="9452" width="37.85546875" style="103" customWidth="1"/>
    <col min="9453" max="9453" width="26.5703125" style="103" customWidth="1"/>
    <col min="9454" max="9454" width="3.85546875" style="103" customWidth="1"/>
    <col min="9455" max="9455" width="43.28515625" style="103" customWidth="1"/>
    <col min="9456" max="9456" width="9" style="103" customWidth="1"/>
    <col min="9457" max="9457" width="6.28515625" style="103" customWidth="1"/>
    <col min="9458" max="9458" width="4.140625" style="103" customWidth="1"/>
    <col min="9459" max="9459" width="8.85546875" style="103" customWidth="1"/>
    <col min="9460" max="9460" width="13" style="103" customWidth="1"/>
    <col min="9461" max="9461" width="5.140625" style="103" customWidth="1"/>
    <col min="9462" max="9462" width="11.85546875" style="103" customWidth="1"/>
    <col min="9463" max="9463" width="9.85546875" style="103" customWidth="1"/>
    <col min="9464" max="9464" width="4.140625" style="103" customWidth="1"/>
    <col min="9465" max="9465" width="14.28515625" style="103" customWidth="1"/>
    <col min="9466" max="9466" width="13" style="103" customWidth="1"/>
    <col min="9467" max="9467" width="15.85546875" style="103" customWidth="1"/>
    <col min="9468" max="9468" width="12.42578125" style="103" customWidth="1"/>
    <col min="9469" max="9469" width="12.5703125" style="103" customWidth="1"/>
    <col min="9470" max="9471" width="9" style="103"/>
    <col min="9472" max="9472" width="6.85546875" style="103" customWidth="1"/>
    <col min="9473" max="9473" width="7.5703125" style="103" customWidth="1"/>
    <col min="9474" max="9474" width="20.7109375" style="103" customWidth="1"/>
    <col min="9475" max="9475" width="18.5703125" style="103" customWidth="1"/>
    <col min="9476" max="9476" width="11.5703125" style="103" customWidth="1"/>
    <col min="9477" max="9477" width="11.140625" style="103" customWidth="1"/>
    <col min="9478" max="9478" width="6.7109375" style="103" customWidth="1"/>
    <col min="9479" max="9479" width="10.85546875" style="103" customWidth="1"/>
    <col min="9480" max="9703" width="9" style="103"/>
    <col min="9704" max="9704" width="7.42578125" style="103" customWidth="1"/>
    <col min="9705" max="9705" width="6.42578125" style="103" customWidth="1"/>
    <col min="9706" max="9706" width="7.7109375" style="103" customWidth="1"/>
    <col min="9707" max="9707" width="11.42578125" style="103" customWidth="1"/>
    <col min="9708" max="9708" width="37.85546875" style="103" customWidth="1"/>
    <col min="9709" max="9709" width="26.5703125" style="103" customWidth="1"/>
    <col min="9710" max="9710" width="3.85546875" style="103" customWidth="1"/>
    <col min="9711" max="9711" width="43.28515625" style="103" customWidth="1"/>
    <col min="9712" max="9712" width="9" style="103" customWidth="1"/>
    <col min="9713" max="9713" width="6.28515625" style="103" customWidth="1"/>
    <col min="9714" max="9714" width="4.140625" style="103" customWidth="1"/>
    <col min="9715" max="9715" width="8.85546875" style="103" customWidth="1"/>
    <col min="9716" max="9716" width="13" style="103" customWidth="1"/>
    <col min="9717" max="9717" width="5.140625" style="103" customWidth="1"/>
    <col min="9718" max="9718" width="11.85546875" style="103" customWidth="1"/>
    <col min="9719" max="9719" width="9.85546875" style="103" customWidth="1"/>
    <col min="9720" max="9720" width="4.140625" style="103" customWidth="1"/>
    <col min="9721" max="9721" width="14.28515625" style="103" customWidth="1"/>
    <col min="9722" max="9722" width="13" style="103" customWidth="1"/>
    <col min="9723" max="9723" width="15.85546875" style="103" customWidth="1"/>
    <col min="9724" max="9724" width="12.42578125" style="103" customWidth="1"/>
    <col min="9725" max="9725" width="12.5703125" style="103" customWidth="1"/>
    <col min="9726" max="9727" width="9" style="103"/>
    <col min="9728" max="9728" width="6.85546875" style="103" customWidth="1"/>
    <col min="9729" max="9729" width="7.5703125" style="103" customWidth="1"/>
    <col min="9730" max="9730" width="20.7109375" style="103" customWidth="1"/>
    <col min="9731" max="9731" width="18.5703125" style="103" customWidth="1"/>
    <col min="9732" max="9732" width="11.5703125" style="103" customWidth="1"/>
    <col min="9733" max="9733" width="11.140625" style="103" customWidth="1"/>
    <col min="9734" max="9734" width="6.7109375" style="103" customWidth="1"/>
    <col min="9735" max="9735" width="10.85546875" style="103" customWidth="1"/>
    <col min="9736" max="9959" width="9" style="103"/>
    <col min="9960" max="9960" width="7.42578125" style="103" customWidth="1"/>
    <col min="9961" max="9961" width="6.42578125" style="103" customWidth="1"/>
    <col min="9962" max="9962" width="7.7109375" style="103" customWidth="1"/>
    <col min="9963" max="9963" width="11.42578125" style="103" customWidth="1"/>
    <col min="9964" max="9964" width="37.85546875" style="103" customWidth="1"/>
    <col min="9965" max="9965" width="26.5703125" style="103" customWidth="1"/>
    <col min="9966" max="9966" width="3.85546875" style="103" customWidth="1"/>
    <col min="9967" max="9967" width="43.28515625" style="103" customWidth="1"/>
    <col min="9968" max="9968" width="9" style="103" customWidth="1"/>
    <col min="9969" max="9969" width="6.28515625" style="103" customWidth="1"/>
    <col min="9970" max="9970" width="4.140625" style="103" customWidth="1"/>
    <col min="9971" max="9971" width="8.85546875" style="103" customWidth="1"/>
    <col min="9972" max="9972" width="13" style="103" customWidth="1"/>
    <col min="9973" max="9973" width="5.140625" style="103" customWidth="1"/>
    <col min="9974" max="9974" width="11.85546875" style="103" customWidth="1"/>
    <col min="9975" max="9975" width="9.85546875" style="103" customWidth="1"/>
    <col min="9976" max="9976" width="4.140625" style="103" customWidth="1"/>
    <col min="9977" max="9977" width="14.28515625" style="103" customWidth="1"/>
    <col min="9978" max="9978" width="13" style="103" customWidth="1"/>
    <col min="9979" max="9979" width="15.85546875" style="103" customWidth="1"/>
    <col min="9980" max="9980" width="12.42578125" style="103" customWidth="1"/>
    <col min="9981" max="9981" width="12.5703125" style="103" customWidth="1"/>
    <col min="9982" max="9983" width="9" style="103"/>
    <col min="9984" max="9984" width="6.85546875" style="103" customWidth="1"/>
    <col min="9985" max="9985" width="7.5703125" style="103" customWidth="1"/>
    <col min="9986" max="9986" width="20.7109375" style="103" customWidth="1"/>
    <col min="9987" max="9987" width="18.5703125" style="103" customWidth="1"/>
    <col min="9988" max="9988" width="11.5703125" style="103" customWidth="1"/>
    <col min="9989" max="9989" width="11.140625" style="103" customWidth="1"/>
    <col min="9990" max="9990" width="6.7109375" style="103" customWidth="1"/>
    <col min="9991" max="9991" width="10.85546875" style="103" customWidth="1"/>
    <col min="9992" max="10215" width="9" style="103"/>
    <col min="10216" max="10216" width="7.42578125" style="103" customWidth="1"/>
    <col min="10217" max="10217" width="6.42578125" style="103" customWidth="1"/>
    <col min="10218" max="10218" width="7.7109375" style="103" customWidth="1"/>
    <col min="10219" max="10219" width="11.42578125" style="103" customWidth="1"/>
    <col min="10220" max="10220" width="37.85546875" style="103" customWidth="1"/>
    <col min="10221" max="10221" width="26.5703125" style="103" customWidth="1"/>
    <col min="10222" max="10222" width="3.85546875" style="103" customWidth="1"/>
    <col min="10223" max="10223" width="43.28515625" style="103" customWidth="1"/>
    <col min="10224" max="10224" width="9" style="103" customWidth="1"/>
    <col min="10225" max="10225" width="6.28515625" style="103" customWidth="1"/>
    <col min="10226" max="10226" width="4.140625" style="103" customWidth="1"/>
    <col min="10227" max="10227" width="8.85546875" style="103" customWidth="1"/>
    <col min="10228" max="10228" width="13" style="103" customWidth="1"/>
    <col min="10229" max="10229" width="5.140625" style="103" customWidth="1"/>
    <col min="10230" max="10230" width="11.85546875" style="103" customWidth="1"/>
    <col min="10231" max="10231" width="9.85546875" style="103" customWidth="1"/>
    <col min="10232" max="10232" width="4.140625" style="103" customWidth="1"/>
    <col min="10233" max="10233" width="14.28515625" style="103" customWidth="1"/>
    <col min="10234" max="10234" width="13" style="103" customWidth="1"/>
    <col min="10235" max="10235" width="15.85546875" style="103" customWidth="1"/>
    <col min="10236" max="10236" width="12.42578125" style="103" customWidth="1"/>
    <col min="10237" max="10237" width="12.5703125" style="103" customWidth="1"/>
    <col min="10238" max="10239" width="9" style="103"/>
    <col min="10240" max="10240" width="6.85546875" style="103" customWidth="1"/>
    <col min="10241" max="10241" width="7.5703125" style="103" customWidth="1"/>
    <col min="10242" max="10242" width="20.7109375" style="103" customWidth="1"/>
    <col min="10243" max="10243" width="18.5703125" style="103" customWidth="1"/>
    <col min="10244" max="10244" width="11.5703125" style="103" customWidth="1"/>
    <col min="10245" max="10245" width="11.140625" style="103" customWidth="1"/>
    <col min="10246" max="10246" width="6.7109375" style="103" customWidth="1"/>
    <col min="10247" max="10247" width="10.85546875" style="103" customWidth="1"/>
    <col min="10248" max="10471" width="9" style="103"/>
    <col min="10472" max="10472" width="7.42578125" style="103" customWidth="1"/>
    <col min="10473" max="10473" width="6.42578125" style="103" customWidth="1"/>
    <col min="10474" max="10474" width="7.7109375" style="103" customWidth="1"/>
    <col min="10475" max="10475" width="11.42578125" style="103" customWidth="1"/>
    <col min="10476" max="10476" width="37.85546875" style="103" customWidth="1"/>
    <col min="10477" max="10477" width="26.5703125" style="103" customWidth="1"/>
    <col min="10478" max="10478" width="3.85546875" style="103" customWidth="1"/>
    <col min="10479" max="10479" width="43.28515625" style="103" customWidth="1"/>
    <col min="10480" max="10480" width="9" style="103" customWidth="1"/>
    <col min="10481" max="10481" width="6.28515625" style="103" customWidth="1"/>
    <col min="10482" max="10482" width="4.140625" style="103" customWidth="1"/>
    <col min="10483" max="10483" width="8.85546875" style="103" customWidth="1"/>
    <col min="10484" max="10484" width="13" style="103" customWidth="1"/>
    <col min="10485" max="10485" width="5.140625" style="103" customWidth="1"/>
    <col min="10486" max="10486" width="11.85546875" style="103" customWidth="1"/>
    <col min="10487" max="10487" width="9.85546875" style="103" customWidth="1"/>
    <col min="10488" max="10488" width="4.140625" style="103" customWidth="1"/>
    <col min="10489" max="10489" width="14.28515625" style="103" customWidth="1"/>
    <col min="10490" max="10490" width="13" style="103" customWidth="1"/>
    <col min="10491" max="10491" width="15.85546875" style="103" customWidth="1"/>
    <col min="10492" max="10492" width="12.42578125" style="103" customWidth="1"/>
    <col min="10493" max="10493" width="12.5703125" style="103" customWidth="1"/>
    <col min="10494" max="10495" width="9" style="103"/>
    <col min="10496" max="10496" width="6.85546875" style="103" customWidth="1"/>
    <col min="10497" max="10497" width="7.5703125" style="103" customWidth="1"/>
    <col min="10498" max="10498" width="20.7109375" style="103" customWidth="1"/>
    <col min="10499" max="10499" width="18.5703125" style="103" customWidth="1"/>
    <col min="10500" max="10500" width="11.5703125" style="103" customWidth="1"/>
    <col min="10501" max="10501" width="11.140625" style="103" customWidth="1"/>
    <col min="10502" max="10502" width="6.7109375" style="103" customWidth="1"/>
    <col min="10503" max="10503" width="10.85546875" style="103" customWidth="1"/>
    <col min="10504" max="10727" width="9" style="103"/>
    <col min="10728" max="10728" width="7.42578125" style="103" customWidth="1"/>
    <col min="10729" max="10729" width="6.42578125" style="103" customWidth="1"/>
    <col min="10730" max="10730" width="7.7109375" style="103" customWidth="1"/>
    <col min="10731" max="10731" width="11.42578125" style="103" customWidth="1"/>
    <col min="10732" max="10732" width="37.85546875" style="103" customWidth="1"/>
    <col min="10733" max="10733" width="26.5703125" style="103" customWidth="1"/>
    <col min="10734" max="10734" width="3.85546875" style="103" customWidth="1"/>
    <col min="10735" max="10735" width="43.28515625" style="103" customWidth="1"/>
    <col min="10736" max="10736" width="9" style="103" customWidth="1"/>
    <col min="10737" max="10737" width="6.28515625" style="103" customWidth="1"/>
    <col min="10738" max="10738" width="4.140625" style="103" customWidth="1"/>
    <col min="10739" max="10739" width="8.85546875" style="103" customWidth="1"/>
    <col min="10740" max="10740" width="13" style="103" customWidth="1"/>
    <col min="10741" max="10741" width="5.140625" style="103" customWidth="1"/>
    <col min="10742" max="10742" width="11.85546875" style="103" customWidth="1"/>
    <col min="10743" max="10743" width="9.85546875" style="103" customWidth="1"/>
    <col min="10744" max="10744" width="4.140625" style="103" customWidth="1"/>
    <col min="10745" max="10745" width="14.28515625" style="103" customWidth="1"/>
    <col min="10746" max="10746" width="13" style="103" customWidth="1"/>
    <col min="10747" max="10747" width="15.85546875" style="103" customWidth="1"/>
    <col min="10748" max="10748" width="12.42578125" style="103" customWidth="1"/>
    <col min="10749" max="10749" width="12.5703125" style="103" customWidth="1"/>
    <col min="10750" max="10751" width="9" style="103"/>
    <col min="10752" max="10752" width="6.85546875" style="103" customWidth="1"/>
    <col min="10753" max="10753" width="7.5703125" style="103" customWidth="1"/>
    <col min="10754" max="10754" width="20.7109375" style="103" customWidth="1"/>
    <col min="10755" max="10755" width="18.5703125" style="103" customWidth="1"/>
    <col min="10756" max="10756" width="11.5703125" style="103" customWidth="1"/>
    <col min="10757" max="10757" width="11.140625" style="103" customWidth="1"/>
    <col min="10758" max="10758" width="6.7109375" style="103" customWidth="1"/>
    <col min="10759" max="10759" width="10.85546875" style="103" customWidth="1"/>
    <col min="10760" max="10983" width="9" style="103"/>
    <col min="10984" max="10984" width="7.42578125" style="103" customWidth="1"/>
    <col min="10985" max="10985" width="6.42578125" style="103" customWidth="1"/>
    <col min="10986" max="10986" width="7.7109375" style="103" customWidth="1"/>
    <col min="10987" max="10987" width="11.42578125" style="103" customWidth="1"/>
    <col min="10988" max="10988" width="37.85546875" style="103" customWidth="1"/>
    <col min="10989" max="10989" width="26.5703125" style="103" customWidth="1"/>
    <col min="10990" max="10990" width="3.85546875" style="103" customWidth="1"/>
    <col min="10991" max="10991" width="43.28515625" style="103" customWidth="1"/>
    <col min="10992" max="10992" width="9" style="103" customWidth="1"/>
    <col min="10993" max="10993" width="6.28515625" style="103" customWidth="1"/>
    <col min="10994" max="10994" width="4.140625" style="103" customWidth="1"/>
    <col min="10995" max="10995" width="8.85546875" style="103" customWidth="1"/>
    <col min="10996" max="10996" width="13" style="103" customWidth="1"/>
    <col min="10997" max="10997" width="5.140625" style="103" customWidth="1"/>
    <col min="10998" max="10998" width="11.85546875" style="103" customWidth="1"/>
    <col min="10999" max="10999" width="9.85546875" style="103" customWidth="1"/>
    <col min="11000" max="11000" width="4.140625" style="103" customWidth="1"/>
    <col min="11001" max="11001" width="14.28515625" style="103" customWidth="1"/>
    <col min="11002" max="11002" width="13" style="103" customWidth="1"/>
    <col min="11003" max="11003" width="15.85546875" style="103" customWidth="1"/>
    <col min="11004" max="11004" width="12.42578125" style="103" customWidth="1"/>
    <col min="11005" max="11005" width="12.5703125" style="103" customWidth="1"/>
    <col min="11006" max="11007" width="9" style="103"/>
    <col min="11008" max="11008" width="6.85546875" style="103" customWidth="1"/>
    <col min="11009" max="11009" width="7.5703125" style="103" customWidth="1"/>
    <col min="11010" max="11010" width="20.7109375" style="103" customWidth="1"/>
    <col min="11011" max="11011" width="18.5703125" style="103" customWidth="1"/>
    <col min="11012" max="11012" width="11.5703125" style="103" customWidth="1"/>
    <col min="11013" max="11013" width="11.140625" style="103" customWidth="1"/>
    <col min="11014" max="11014" width="6.7109375" style="103" customWidth="1"/>
    <col min="11015" max="11015" width="10.85546875" style="103" customWidth="1"/>
    <col min="11016" max="11239" width="9" style="103"/>
    <col min="11240" max="11240" width="7.42578125" style="103" customWidth="1"/>
    <col min="11241" max="11241" width="6.42578125" style="103" customWidth="1"/>
    <col min="11242" max="11242" width="7.7109375" style="103" customWidth="1"/>
    <col min="11243" max="11243" width="11.42578125" style="103" customWidth="1"/>
    <col min="11244" max="11244" width="37.85546875" style="103" customWidth="1"/>
    <col min="11245" max="11245" width="26.5703125" style="103" customWidth="1"/>
    <col min="11246" max="11246" width="3.85546875" style="103" customWidth="1"/>
    <col min="11247" max="11247" width="43.28515625" style="103" customWidth="1"/>
    <col min="11248" max="11248" width="9" style="103" customWidth="1"/>
    <col min="11249" max="11249" width="6.28515625" style="103" customWidth="1"/>
    <col min="11250" max="11250" width="4.140625" style="103" customWidth="1"/>
    <col min="11251" max="11251" width="8.85546875" style="103" customWidth="1"/>
    <col min="11252" max="11252" width="13" style="103" customWidth="1"/>
    <col min="11253" max="11253" width="5.140625" style="103" customWidth="1"/>
    <col min="11254" max="11254" width="11.85546875" style="103" customWidth="1"/>
    <col min="11255" max="11255" width="9.85546875" style="103" customWidth="1"/>
    <col min="11256" max="11256" width="4.140625" style="103" customWidth="1"/>
    <col min="11257" max="11257" width="14.28515625" style="103" customWidth="1"/>
    <col min="11258" max="11258" width="13" style="103" customWidth="1"/>
    <col min="11259" max="11259" width="15.85546875" style="103" customWidth="1"/>
    <col min="11260" max="11260" width="12.42578125" style="103" customWidth="1"/>
    <col min="11261" max="11261" width="12.5703125" style="103" customWidth="1"/>
    <col min="11262" max="11263" width="9" style="103"/>
    <col min="11264" max="11264" width="6.85546875" style="103" customWidth="1"/>
    <col min="11265" max="11265" width="7.5703125" style="103" customWidth="1"/>
    <col min="11266" max="11266" width="20.7109375" style="103" customWidth="1"/>
    <col min="11267" max="11267" width="18.5703125" style="103" customWidth="1"/>
    <col min="11268" max="11268" width="11.5703125" style="103" customWidth="1"/>
    <col min="11269" max="11269" width="11.140625" style="103" customWidth="1"/>
    <col min="11270" max="11270" width="6.7109375" style="103" customWidth="1"/>
    <col min="11271" max="11271" width="10.85546875" style="103" customWidth="1"/>
    <col min="11272" max="11495" width="9" style="103"/>
    <col min="11496" max="11496" width="7.42578125" style="103" customWidth="1"/>
    <col min="11497" max="11497" width="6.42578125" style="103" customWidth="1"/>
    <col min="11498" max="11498" width="7.7109375" style="103" customWidth="1"/>
    <col min="11499" max="11499" width="11.42578125" style="103" customWidth="1"/>
    <col min="11500" max="11500" width="37.85546875" style="103" customWidth="1"/>
    <col min="11501" max="11501" width="26.5703125" style="103" customWidth="1"/>
    <col min="11502" max="11502" width="3.85546875" style="103" customWidth="1"/>
    <col min="11503" max="11503" width="43.28515625" style="103" customWidth="1"/>
    <col min="11504" max="11504" width="9" style="103" customWidth="1"/>
    <col min="11505" max="11505" width="6.28515625" style="103" customWidth="1"/>
    <col min="11506" max="11506" width="4.140625" style="103" customWidth="1"/>
    <col min="11507" max="11507" width="8.85546875" style="103" customWidth="1"/>
    <col min="11508" max="11508" width="13" style="103" customWidth="1"/>
    <col min="11509" max="11509" width="5.140625" style="103" customWidth="1"/>
    <col min="11510" max="11510" width="11.85546875" style="103" customWidth="1"/>
    <col min="11511" max="11511" width="9.85546875" style="103" customWidth="1"/>
    <col min="11512" max="11512" width="4.140625" style="103" customWidth="1"/>
    <col min="11513" max="11513" width="14.28515625" style="103" customWidth="1"/>
    <col min="11514" max="11514" width="13" style="103" customWidth="1"/>
    <col min="11515" max="11515" width="15.85546875" style="103" customWidth="1"/>
    <col min="11516" max="11516" width="12.42578125" style="103" customWidth="1"/>
    <col min="11517" max="11517" width="12.5703125" style="103" customWidth="1"/>
    <col min="11518" max="11519" width="9" style="103"/>
    <col min="11520" max="11520" width="6.85546875" style="103" customWidth="1"/>
    <col min="11521" max="11521" width="7.5703125" style="103" customWidth="1"/>
    <col min="11522" max="11522" width="20.7109375" style="103" customWidth="1"/>
    <col min="11523" max="11523" width="18.5703125" style="103" customWidth="1"/>
    <col min="11524" max="11524" width="11.5703125" style="103" customWidth="1"/>
    <col min="11525" max="11525" width="11.140625" style="103" customWidth="1"/>
    <col min="11526" max="11526" width="6.7109375" style="103" customWidth="1"/>
    <col min="11527" max="11527" width="10.85546875" style="103" customWidth="1"/>
    <col min="11528" max="11751" width="9" style="103"/>
    <col min="11752" max="11752" width="7.42578125" style="103" customWidth="1"/>
    <col min="11753" max="11753" width="6.42578125" style="103" customWidth="1"/>
    <col min="11754" max="11754" width="7.7109375" style="103" customWidth="1"/>
    <col min="11755" max="11755" width="11.42578125" style="103" customWidth="1"/>
    <col min="11756" max="11756" width="37.85546875" style="103" customWidth="1"/>
    <col min="11757" max="11757" width="26.5703125" style="103" customWidth="1"/>
    <col min="11758" max="11758" width="3.85546875" style="103" customWidth="1"/>
    <col min="11759" max="11759" width="43.28515625" style="103" customWidth="1"/>
    <col min="11760" max="11760" width="9" style="103" customWidth="1"/>
    <col min="11761" max="11761" width="6.28515625" style="103" customWidth="1"/>
    <col min="11762" max="11762" width="4.140625" style="103" customWidth="1"/>
    <col min="11763" max="11763" width="8.85546875" style="103" customWidth="1"/>
    <col min="11764" max="11764" width="13" style="103" customWidth="1"/>
    <col min="11765" max="11765" width="5.140625" style="103" customWidth="1"/>
    <col min="11766" max="11766" width="11.85546875" style="103" customWidth="1"/>
    <col min="11767" max="11767" width="9.85546875" style="103" customWidth="1"/>
    <col min="11768" max="11768" width="4.140625" style="103" customWidth="1"/>
    <col min="11769" max="11769" width="14.28515625" style="103" customWidth="1"/>
    <col min="11770" max="11770" width="13" style="103" customWidth="1"/>
    <col min="11771" max="11771" width="15.85546875" style="103" customWidth="1"/>
    <col min="11772" max="11772" width="12.42578125" style="103" customWidth="1"/>
    <col min="11773" max="11773" width="12.5703125" style="103" customWidth="1"/>
    <col min="11774" max="11775" width="9" style="103"/>
    <col min="11776" max="11776" width="6.85546875" style="103" customWidth="1"/>
    <col min="11777" max="11777" width="7.5703125" style="103" customWidth="1"/>
    <col min="11778" max="11778" width="20.7109375" style="103" customWidth="1"/>
    <col min="11779" max="11779" width="18.5703125" style="103" customWidth="1"/>
    <col min="11780" max="11780" width="11.5703125" style="103" customWidth="1"/>
    <col min="11781" max="11781" width="11.140625" style="103" customWidth="1"/>
    <col min="11782" max="11782" width="6.7109375" style="103" customWidth="1"/>
    <col min="11783" max="11783" width="10.85546875" style="103" customWidth="1"/>
    <col min="11784" max="12007" width="9" style="103"/>
    <col min="12008" max="12008" width="7.42578125" style="103" customWidth="1"/>
    <col min="12009" max="12009" width="6.42578125" style="103" customWidth="1"/>
    <col min="12010" max="12010" width="7.7109375" style="103" customWidth="1"/>
    <col min="12011" max="12011" width="11.42578125" style="103" customWidth="1"/>
    <col min="12012" max="12012" width="37.85546875" style="103" customWidth="1"/>
    <col min="12013" max="12013" width="26.5703125" style="103" customWidth="1"/>
    <col min="12014" max="12014" width="3.85546875" style="103" customWidth="1"/>
    <col min="12015" max="12015" width="43.28515625" style="103" customWidth="1"/>
    <col min="12016" max="12016" width="9" style="103" customWidth="1"/>
    <col min="12017" max="12017" width="6.28515625" style="103" customWidth="1"/>
    <col min="12018" max="12018" width="4.140625" style="103" customWidth="1"/>
    <col min="12019" max="12019" width="8.85546875" style="103" customWidth="1"/>
    <col min="12020" max="12020" width="13" style="103" customWidth="1"/>
    <col min="12021" max="12021" width="5.140625" style="103" customWidth="1"/>
    <col min="12022" max="12022" width="11.85546875" style="103" customWidth="1"/>
    <col min="12023" max="12023" width="9.85546875" style="103" customWidth="1"/>
    <col min="12024" max="12024" width="4.140625" style="103" customWidth="1"/>
    <col min="12025" max="12025" width="14.28515625" style="103" customWidth="1"/>
    <col min="12026" max="12026" width="13" style="103" customWidth="1"/>
    <col min="12027" max="12027" width="15.85546875" style="103" customWidth="1"/>
    <col min="12028" max="12028" width="12.42578125" style="103" customWidth="1"/>
    <col min="12029" max="12029" width="12.5703125" style="103" customWidth="1"/>
    <col min="12030" max="12031" width="9" style="103"/>
    <col min="12032" max="12032" width="6.85546875" style="103" customWidth="1"/>
    <col min="12033" max="12033" width="7.5703125" style="103" customWidth="1"/>
    <col min="12034" max="12034" width="20.7109375" style="103" customWidth="1"/>
    <col min="12035" max="12035" width="18.5703125" style="103" customWidth="1"/>
    <col min="12036" max="12036" width="11.5703125" style="103" customWidth="1"/>
    <col min="12037" max="12037" width="11.140625" style="103" customWidth="1"/>
    <col min="12038" max="12038" width="6.7109375" style="103" customWidth="1"/>
    <col min="12039" max="12039" width="10.85546875" style="103" customWidth="1"/>
    <col min="12040" max="12263" width="9" style="103"/>
    <col min="12264" max="12264" width="7.42578125" style="103" customWidth="1"/>
    <col min="12265" max="12265" width="6.42578125" style="103" customWidth="1"/>
    <col min="12266" max="12266" width="7.7109375" style="103" customWidth="1"/>
    <col min="12267" max="12267" width="11.42578125" style="103" customWidth="1"/>
    <col min="12268" max="12268" width="37.85546875" style="103" customWidth="1"/>
    <col min="12269" max="12269" width="26.5703125" style="103" customWidth="1"/>
    <col min="12270" max="12270" width="3.85546875" style="103" customWidth="1"/>
    <col min="12271" max="12271" width="43.28515625" style="103" customWidth="1"/>
    <col min="12272" max="12272" width="9" style="103" customWidth="1"/>
    <col min="12273" max="12273" width="6.28515625" style="103" customWidth="1"/>
    <col min="12274" max="12274" width="4.140625" style="103" customWidth="1"/>
    <col min="12275" max="12275" width="8.85546875" style="103" customWidth="1"/>
    <col min="12276" max="12276" width="13" style="103" customWidth="1"/>
    <col min="12277" max="12277" width="5.140625" style="103" customWidth="1"/>
    <col min="12278" max="12278" width="11.85546875" style="103" customWidth="1"/>
    <col min="12279" max="12279" width="9.85546875" style="103" customWidth="1"/>
    <col min="12280" max="12280" width="4.140625" style="103" customWidth="1"/>
    <col min="12281" max="12281" width="14.28515625" style="103" customWidth="1"/>
    <col min="12282" max="12282" width="13" style="103" customWidth="1"/>
    <col min="12283" max="12283" width="15.85546875" style="103" customWidth="1"/>
    <col min="12284" max="12284" width="12.42578125" style="103" customWidth="1"/>
    <col min="12285" max="12285" width="12.5703125" style="103" customWidth="1"/>
    <col min="12286" max="12287" width="9" style="103"/>
    <col min="12288" max="12288" width="6.85546875" style="103" customWidth="1"/>
    <col min="12289" max="12289" width="7.5703125" style="103" customWidth="1"/>
    <col min="12290" max="12290" width="20.7109375" style="103" customWidth="1"/>
    <col min="12291" max="12291" width="18.5703125" style="103" customWidth="1"/>
    <col min="12292" max="12292" width="11.5703125" style="103" customWidth="1"/>
    <col min="12293" max="12293" width="11.140625" style="103" customWidth="1"/>
    <col min="12294" max="12294" width="6.7109375" style="103" customWidth="1"/>
    <col min="12295" max="12295" width="10.85546875" style="103" customWidth="1"/>
    <col min="12296" max="12519" width="9" style="103"/>
    <col min="12520" max="12520" width="7.42578125" style="103" customWidth="1"/>
    <col min="12521" max="12521" width="6.42578125" style="103" customWidth="1"/>
    <col min="12522" max="12522" width="7.7109375" style="103" customWidth="1"/>
    <col min="12523" max="12523" width="11.42578125" style="103" customWidth="1"/>
    <col min="12524" max="12524" width="37.85546875" style="103" customWidth="1"/>
    <col min="12525" max="12525" width="26.5703125" style="103" customWidth="1"/>
    <col min="12526" max="12526" width="3.85546875" style="103" customWidth="1"/>
    <col min="12527" max="12527" width="43.28515625" style="103" customWidth="1"/>
    <col min="12528" max="12528" width="9" style="103" customWidth="1"/>
    <col min="12529" max="12529" width="6.28515625" style="103" customWidth="1"/>
    <col min="12530" max="12530" width="4.140625" style="103" customWidth="1"/>
    <col min="12531" max="12531" width="8.85546875" style="103" customWidth="1"/>
    <col min="12532" max="12532" width="13" style="103" customWidth="1"/>
    <col min="12533" max="12533" width="5.140625" style="103" customWidth="1"/>
    <col min="12534" max="12534" width="11.85546875" style="103" customWidth="1"/>
    <col min="12535" max="12535" width="9.85546875" style="103" customWidth="1"/>
    <col min="12536" max="12536" width="4.140625" style="103" customWidth="1"/>
    <col min="12537" max="12537" width="14.28515625" style="103" customWidth="1"/>
    <col min="12538" max="12538" width="13" style="103" customWidth="1"/>
    <col min="12539" max="12539" width="15.85546875" style="103" customWidth="1"/>
    <col min="12540" max="12540" width="12.42578125" style="103" customWidth="1"/>
    <col min="12541" max="12541" width="12.5703125" style="103" customWidth="1"/>
    <col min="12542" max="12543" width="9" style="103"/>
    <col min="12544" max="12544" width="6.85546875" style="103" customWidth="1"/>
    <col min="12545" max="12545" width="7.5703125" style="103" customWidth="1"/>
    <col min="12546" max="12546" width="20.7109375" style="103" customWidth="1"/>
    <col min="12547" max="12547" width="18.5703125" style="103" customWidth="1"/>
    <col min="12548" max="12548" width="11.5703125" style="103" customWidth="1"/>
    <col min="12549" max="12549" width="11.140625" style="103" customWidth="1"/>
    <col min="12550" max="12550" width="6.7109375" style="103" customWidth="1"/>
    <col min="12551" max="12551" width="10.85546875" style="103" customWidth="1"/>
    <col min="12552" max="12775" width="9" style="103"/>
    <col min="12776" max="12776" width="7.42578125" style="103" customWidth="1"/>
    <col min="12777" max="12777" width="6.42578125" style="103" customWidth="1"/>
    <col min="12778" max="12778" width="7.7109375" style="103" customWidth="1"/>
    <col min="12779" max="12779" width="11.42578125" style="103" customWidth="1"/>
    <col min="12780" max="12780" width="37.85546875" style="103" customWidth="1"/>
    <col min="12781" max="12781" width="26.5703125" style="103" customWidth="1"/>
    <col min="12782" max="12782" width="3.85546875" style="103" customWidth="1"/>
    <col min="12783" max="12783" width="43.28515625" style="103" customWidth="1"/>
    <col min="12784" max="12784" width="9" style="103" customWidth="1"/>
    <col min="12785" max="12785" width="6.28515625" style="103" customWidth="1"/>
    <col min="12786" max="12786" width="4.140625" style="103" customWidth="1"/>
    <col min="12787" max="12787" width="8.85546875" style="103" customWidth="1"/>
    <col min="12788" max="12788" width="13" style="103" customWidth="1"/>
    <col min="12789" max="12789" width="5.140625" style="103" customWidth="1"/>
    <col min="12790" max="12790" width="11.85546875" style="103" customWidth="1"/>
    <col min="12791" max="12791" width="9.85546875" style="103" customWidth="1"/>
    <col min="12792" max="12792" width="4.140625" style="103" customWidth="1"/>
    <col min="12793" max="12793" width="14.28515625" style="103" customWidth="1"/>
    <col min="12794" max="12794" width="13" style="103" customWidth="1"/>
    <col min="12795" max="12795" width="15.85546875" style="103" customWidth="1"/>
    <col min="12796" max="12796" width="12.42578125" style="103" customWidth="1"/>
    <col min="12797" max="12797" width="12.5703125" style="103" customWidth="1"/>
    <col min="12798" max="12799" width="9" style="103"/>
    <col min="12800" max="12800" width="6.85546875" style="103" customWidth="1"/>
    <col min="12801" max="12801" width="7.5703125" style="103" customWidth="1"/>
    <col min="12802" max="12802" width="20.7109375" style="103" customWidth="1"/>
    <col min="12803" max="12803" width="18.5703125" style="103" customWidth="1"/>
    <col min="12804" max="12804" width="11.5703125" style="103" customWidth="1"/>
    <col min="12805" max="12805" width="11.140625" style="103" customWidth="1"/>
    <col min="12806" max="12806" width="6.7109375" style="103" customWidth="1"/>
    <col min="12807" max="12807" width="10.85546875" style="103" customWidth="1"/>
    <col min="12808" max="13031" width="9" style="103"/>
    <col min="13032" max="13032" width="7.42578125" style="103" customWidth="1"/>
    <col min="13033" max="13033" width="6.42578125" style="103" customWidth="1"/>
    <col min="13034" max="13034" width="7.7109375" style="103" customWidth="1"/>
    <col min="13035" max="13035" width="11.42578125" style="103" customWidth="1"/>
    <col min="13036" max="13036" width="37.85546875" style="103" customWidth="1"/>
    <col min="13037" max="13037" width="26.5703125" style="103" customWidth="1"/>
    <col min="13038" max="13038" width="3.85546875" style="103" customWidth="1"/>
    <col min="13039" max="13039" width="43.28515625" style="103" customWidth="1"/>
    <col min="13040" max="13040" width="9" style="103" customWidth="1"/>
    <col min="13041" max="13041" width="6.28515625" style="103" customWidth="1"/>
    <col min="13042" max="13042" width="4.140625" style="103" customWidth="1"/>
    <col min="13043" max="13043" width="8.85546875" style="103" customWidth="1"/>
    <col min="13044" max="13044" width="13" style="103" customWidth="1"/>
    <col min="13045" max="13045" width="5.140625" style="103" customWidth="1"/>
    <col min="13046" max="13046" width="11.85546875" style="103" customWidth="1"/>
    <col min="13047" max="13047" width="9.85546875" style="103" customWidth="1"/>
    <col min="13048" max="13048" width="4.140625" style="103" customWidth="1"/>
    <col min="13049" max="13049" width="14.28515625" style="103" customWidth="1"/>
    <col min="13050" max="13050" width="13" style="103" customWidth="1"/>
    <col min="13051" max="13051" width="15.85546875" style="103" customWidth="1"/>
    <col min="13052" max="13052" width="12.42578125" style="103" customWidth="1"/>
    <col min="13053" max="13053" width="12.5703125" style="103" customWidth="1"/>
    <col min="13054" max="13055" width="9" style="103"/>
    <col min="13056" max="13056" width="6.85546875" style="103" customWidth="1"/>
    <col min="13057" max="13057" width="7.5703125" style="103" customWidth="1"/>
    <col min="13058" max="13058" width="20.7109375" style="103" customWidth="1"/>
    <col min="13059" max="13059" width="18.5703125" style="103" customWidth="1"/>
    <col min="13060" max="13060" width="11.5703125" style="103" customWidth="1"/>
    <col min="13061" max="13061" width="11.140625" style="103" customWidth="1"/>
    <col min="13062" max="13062" width="6.7109375" style="103" customWidth="1"/>
    <col min="13063" max="13063" width="10.85546875" style="103" customWidth="1"/>
    <col min="13064" max="13287" width="9" style="103"/>
    <col min="13288" max="13288" width="7.42578125" style="103" customWidth="1"/>
    <col min="13289" max="13289" width="6.42578125" style="103" customWidth="1"/>
    <col min="13290" max="13290" width="7.7109375" style="103" customWidth="1"/>
    <col min="13291" max="13291" width="11.42578125" style="103" customWidth="1"/>
    <col min="13292" max="13292" width="37.85546875" style="103" customWidth="1"/>
    <col min="13293" max="13293" width="26.5703125" style="103" customWidth="1"/>
    <col min="13294" max="13294" width="3.85546875" style="103" customWidth="1"/>
    <col min="13295" max="13295" width="43.28515625" style="103" customWidth="1"/>
    <col min="13296" max="13296" width="9" style="103" customWidth="1"/>
    <col min="13297" max="13297" width="6.28515625" style="103" customWidth="1"/>
    <col min="13298" max="13298" width="4.140625" style="103" customWidth="1"/>
    <col min="13299" max="13299" width="8.85546875" style="103" customWidth="1"/>
    <col min="13300" max="13300" width="13" style="103" customWidth="1"/>
    <col min="13301" max="13301" width="5.140625" style="103" customWidth="1"/>
    <col min="13302" max="13302" width="11.85546875" style="103" customWidth="1"/>
    <col min="13303" max="13303" width="9.85546875" style="103" customWidth="1"/>
    <col min="13304" max="13304" width="4.140625" style="103" customWidth="1"/>
    <col min="13305" max="13305" width="14.28515625" style="103" customWidth="1"/>
    <col min="13306" max="13306" width="13" style="103" customWidth="1"/>
    <col min="13307" max="13307" width="15.85546875" style="103" customWidth="1"/>
    <col min="13308" max="13308" width="12.42578125" style="103" customWidth="1"/>
    <col min="13309" max="13309" width="12.5703125" style="103" customWidth="1"/>
    <col min="13310" max="13311" width="9" style="103"/>
    <col min="13312" max="13312" width="6.85546875" style="103" customWidth="1"/>
    <col min="13313" max="13313" width="7.5703125" style="103" customWidth="1"/>
    <col min="13314" max="13314" width="20.7109375" style="103" customWidth="1"/>
    <col min="13315" max="13315" width="18.5703125" style="103" customWidth="1"/>
    <col min="13316" max="13316" width="11.5703125" style="103" customWidth="1"/>
    <col min="13317" max="13317" width="11.140625" style="103" customWidth="1"/>
    <col min="13318" max="13318" width="6.7109375" style="103" customWidth="1"/>
    <col min="13319" max="13319" width="10.85546875" style="103" customWidth="1"/>
    <col min="13320" max="13543" width="9" style="103"/>
    <col min="13544" max="13544" width="7.42578125" style="103" customWidth="1"/>
    <col min="13545" max="13545" width="6.42578125" style="103" customWidth="1"/>
    <col min="13546" max="13546" width="7.7109375" style="103" customWidth="1"/>
    <col min="13547" max="13547" width="11.42578125" style="103" customWidth="1"/>
    <col min="13548" max="13548" width="37.85546875" style="103" customWidth="1"/>
    <col min="13549" max="13549" width="26.5703125" style="103" customWidth="1"/>
    <col min="13550" max="13550" width="3.85546875" style="103" customWidth="1"/>
    <col min="13551" max="13551" width="43.28515625" style="103" customWidth="1"/>
    <col min="13552" max="13552" width="9" style="103" customWidth="1"/>
    <col min="13553" max="13553" width="6.28515625" style="103" customWidth="1"/>
    <col min="13554" max="13554" width="4.140625" style="103" customWidth="1"/>
    <col min="13555" max="13555" width="8.85546875" style="103" customWidth="1"/>
    <col min="13556" max="13556" width="13" style="103" customWidth="1"/>
    <col min="13557" max="13557" width="5.140625" style="103" customWidth="1"/>
    <col min="13558" max="13558" width="11.85546875" style="103" customWidth="1"/>
    <col min="13559" max="13559" width="9.85546875" style="103" customWidth="1"/>
    <col min="13560" max="13560" width="4.140625" style="103" customWidth="1"/>
    <col min="13561" max="13561" width="14.28515625" style="103" customWidth="1"/>
    <col min="13562" max="13562" width="13" style="103" customWidth="1"/>
    <col min="13563" max="13563" width="15.85546875" style="103" customWidth="1"/>
    <col min="13564" max="13564" width="12.42578125" style="103" customWidth="1"/>
    <col min="13565" max="13565" width="12.5703125" style="103" customWidth="1"/>
    <col min="13566" max="13567" width="9" style="103"/>
    <col min="13568" max="13568" width="6.85546875" style="103" customWidth="1"/>
    <col min="13569" max="13569" width="7.5703125" style="103" customWidth="1"/>
    <col min="13570" max="13570" width="20.7109375" style="103" customWidth="1"/>
    <col min="13571" max="13571" width="18.5703125" style="103" customWidth="1"/>
    <col min="13572" max="13572" width="11.5703125" style="103" customWidth="1"/>
    <col min="13573" max="13573" width="11.140625" style="103" customWidth="1"/>
    <col min="13574" max="13574" width="6.7109375" style="103" customWidth="1"/>
    <col min="13575" max="13575" width="10.85546875" style="103" customWidth="1"/>
    <col min="13576" max="13799" width="9" style="103"/>
    <col min="13800" max="13800" width="7.42578125" style="103" customWidth="1"/>
    <col min="13801" max="13801" width="6.42578125" style="103" customWidth="1"/>
    <col min="13802" max="13802" width="7.7109375" style="103" customWidth="1"/>
    <col min="13803" max="13803" width="11.42578125" style="103" customWidth="1"/>
    <col min="13804" max="13804" width="37.85546875" style="103" customWidth="1"/>
    <col min="13805" max="13805" width="26.5703125" style="103" customWidth="1"/>
    <col min="13806" max="13806" width="3.85546875" style="103" customWidth="1"/>
    <col min="13807" max="13807" width="43.28515625" style="103" customWidth="1"/>
    <col min="13808" max="13808" width="9" style="103" customWidth="1"/>
    <col min="13809" max="13809" width="6.28515625" style="103" customWidth="1"/>
    <col min="13810" max="13810" width="4.140625" style="103" customWidth="1"/>
    <col min="13811" max="13811" width="8.85546875" style="103" customWidth="1"/>
    <col min="13812" max="13812" width="13" style="103" customWidth="1"/>
    <col min="13813" max="13813" width="5.140625" style="103" customWidth="1"/>
    <col min="13814" max="13814" width="11.85546875" style="103" customWidth="1"/>
    <col min="13815" max="13815" width="9.85546875" style="103" customWidth="1"/>
    <col min="13816" max="13816" width="4.140625" style="103" customWidth="1"/>
    <col min="13817" max="13817" width="14.28515625" style="103" customWidth="1"/>
    <col min="13818" max="13818" width="13" style="103" customWidth="1"/>
    <col min="13819" max="13819" width="15.85546875" style="103" customWidth="1"/>
    <col min="13820" max="13820" width="12.42578125" style="103" customWidth="1"/>
    <col min="13821" max="13821" width="12.5703125" style="103" customWidth="1"/>
    <col min="13822" max="13823" width="9" style="103"/>
    <col min="13824" max="13824" width="6.85546875" style="103" customWidth="1"/>
    <col min="13825" max="13825" width="7.5703125" style="103" customWidth="1"/>
    <col min="13826" max="13826" width="20.7109375" style="103" customWidth="1"/>
    <col min="13827" max="13827" width="18.5703125" style="103" customWidth="1"/>
    <col min="13828" max="13828" width="11.5703125" style="103" customWidth="1"/>
    <col min="13829" max="13829" width="11.140625" style="103" customWidth="1"/>
    <col min="13830" max="13830" width="6.7109375" style="103" customWidth="1"/>
    <col min="13831" max="13831" width="10.85546875" style="103" customWidth="1"/>
    <col min="13832" max="14055" width="9" style="103"/>
    <col min="14056" max="14056" width="7.42578125" style="103" customWidth="1"/>
    <col min="14057" max="14057" width="6.42578125" style="103" customWidth="1"/>
    <col min="14058" max="14058" width="7.7109375" style="103" customWidth="1"/>
    <col min="14059" max="14059" width="11.42578125" style="103" customWidth="1"/>
    <col min="14060" max="14060" width="37.85546875" style="103" customWidth="1"/>
    <col min="14061" max="14061" width="26.5703125" style="103" customWidth="1"/>
    <col min="14062" max="14062" width="3.85546875" style="103" customWidth="1"/>
    <col min="14063" max="14063" width="43.28515625" style="103" customWidth="1"/>
    <col min="14064" max="14064" width="9" style="103" customWidth="1"/>
    <col min="14065" max="14065" width="6.28515625" style="103" customWidth="1"/>
    <col min="14066" max="14066" width="4.140625" style="103" customWidth="1"/>
    <col min="14067" max="14067" width="8.85546875" style="103" customWidth="1"/>
    <col min="14068" max="14068" width="13" style="103" customWidth="1"/>
    <col min="14069" max="14069" width="5.140625" style="103" customWidth="1"/>
    <col min="14070" max="14070" width="11.85546875" style="103" customWidth="1"/>
    <col min="14071" max="14071" width="9.85546875" style="103" customWidth="1"/>
    <col min="14072" max="14072" width="4.140625" style="103" customWidth="1"/>
    <col min="14073" max="14073" width="14.28515625" style="103" customWidth="1"/>
    <col min="14074" max="14074" width="13" style="103" customWidth="1"/>
    <col min="14075" max="14075" width="15.85546875" style="103" customWidth="1"/>
    <col min="14076" max="14076" width="12.42578125" style="103" customWidth="1"/>
    <col min="14077" max="14077" width="12.5703125" style="103" customWidth="1"/>
    <col min="14078" max="14079" width="9" style="103"/>
    <col min="14080" max="14080" width="6.85546875" style="103" customWidth="1"/>
    <col min="14081" max="14081" width="7.5703125" style="103" customWidth="1"/>
    <col min="14082" max="14082" width="20.7109375" style="103" customWidth="1"/>
    <col min="14083" max="14083" width="18.5703125" style="103" customWidth="1"/>
    <col min="14084" max="14084" width="11.5703125" style="103" customWidth="1"/>
    <col min="14085" max="14085" width="11.140625" style="103" customWidth="1"/>
    <col min="14086" max="14086" width="6.7109375" style="103" customWidth="1"/>
    <col min="14087" max="14087" width="10.85546875" style="103" customWidth="1"/>
    <col min="14088" max="14311" width="9" style="103"/>
    <col min="14312" max="14312" width="7.42578125" style="103" customWidth="1"/>
    <col min="14313" max="14313" width="6.42578125" style="103" customWidth="1"/>
    <col min="14314" max="14314" width="7.7109375" style="103" customWidth="1"/>
    <col min="14315" max="14315" width="11.42578125" style="103" customWidth="1"/>
    <col min="14316" max="14316" width="37.85546875" style="103" customWidth="1"/>
    <col min="14317" max="14317" width="26.5703125" style="103" customWidth="1"/>
    <col min="14318" max="14318" width="3.85546875" style="103" customWidth="1"/>
    <col min="14319" max="14319" width="43.28515625" style="103" customWidth="1"/>
    <col min="14320" max="14320" width="9" style="103" customWidth="1"/>
    <col min="14321" max="14321" width="6.28515625" style="103" customWidth="1"/>
    <col min="14322" max="14322" width="4.140625" style="103" customWidth="1"/>
    <col min="14323" max="14323" width="8.85546875" style="103" customWidth="1"/>
    <col min="14324" max="14324" width="13" style="103" customWidth="1"/>
    <col min="14325" max="14325" width="5.140625" style="103" customWidth="1"/>
    <col min="14326" max="14326" width="11.85546875" style="103" customWidth="1"/>
    <col min="14327" max="14327" width="9.85546875" style="103" customWidth="1"/>
    <col min="14328" max="14328" width="4.140625" style="103" customWidth="1"/>
    <col min="14329" max="14329" width="14.28515625" style="103" customWidth="1"/>
    <col min="14330" max="14330" width="13" style="103" customWidth="1"/>
    <col min="14331" max="14331" width="15.85546875" style="103" customWidth="1"/>
    <col min="14332" max="14332" width="12.42578125" style="103" customWidth="1"/>
    <col min="14333" max="14333" width="12.5703125" style="103" customWidth="1"/>
    <col min="14334" max="14335" width="9" style="103"/>
    <col min="14336" max="14336" width="6.85546875" style="103" customWidth="1"/>
    <col min="14337" max="14337" width="7.5703125" style="103" customWidth="1"/>
    <col min="14338" max="14338" width="20.7109375" style="103" customWidth="1"/>
    <col min="14339" max="14339" width="18.5703125" style="103" customWidth="1"/>
    <col min="14340" max="14340" width="11.5703125" style="103" customWidth="1"/>
    <col min="14341" max="14341" width="11.140625" style="103" customWidth="1"/>
    <col min="14342" max="14342" width="6.7109375" style="103" customWidth="1"/>
    <col min="14343" max="14343" width="10.85546875" style="103" customWidth="1"/>
    <col min="14344" max="14567" width="9" style="103"/>
    <col min="14568" max="14568" width="7.42578125" style="103" customWidth="1"/>
    <col min="14569" max="14569" width="6.42578125" style="103" customWidth="1"/>
    <col min="14570" max="14570" width="7.7109375" style="103" customWidth="1"/>
    <col min="14571" max="14571" width="11.42578125" style="103" customWidth="1"/>
    <col min="14572" max="14572" width="37.85546875" style="103" customWidth="1"/>
    <col min="14573" max="14573" width="26.5703125" style="103" customWidth="1"/>
    <col min="14574" max="14574" width="3.85546875" style="103" customWidth="1"/>
    <col min="14575" max="14575" width="43.28515625" style="103" customWidth="1"/>
    <col min="14576" max="14576" width="9" style="103" customWidth="1"/>
    <col min="14577" max="14577" width="6.28515625" style="103" customWidth="1"/>
    <col min="14578" max="14578" width="4.140625" style="103" customWidth="1"/>
    <col min="14579" max="14579" width="8.85546875" style="103" customWidth="1"/>
    <col min="14580" max="14580" width="13" style="103" customWidth="1"/>
    <col min="14581" max="14581" width="5.140625" style="103" customWidth="1"/>
    <col min="14582" max="14582" width="11.85546875" style="103" customWidth="1"/>
    <col min="14583" max="14583" width="9.85546875" style="103" customWidth="1"/>
    <col min="14584" max="14584" width="4.140625" style="103" customWidth="1"/>
    <col min="14585" max="14585" width="14.28515625" style="103" customWidth="1"/>
    <col min="14586" max="14586" width="13" style="103" customWidth="1"/>
    <col min="14587" max="14587" width="15.85546875" style="103" customWidth="1"/>
    <col min="14588" max="14588" width="12.42578125" style="103" customWidth="1"/>
    <col min="14589" max="14589" width="12.5703125" style="103" customWidth="1"/>
    <col min="14590" max="14591" width="9" style="103"/>
    <col min="14592" max="14592" width="6.85546875" style="103" customWidth="1"/>
    <col min="14593" max="14593" width="7.5703125" style="103" customWidth="1"/>
    <col min="14594" max="14594" width="20.7109375" style="103" customWidth="1"/>
    <col min="14595" max="14595" width="18.5703125" style="103" customWidth="1"/>
    <col min="14596" max="14596" width="11.5703125" style="103" customWidth="1"/>
    <col min="14597" max="14597" width="11.140625" style="103" customWidth="1"/>
    <col min="14598" max="14598" width="6.7109375" style="103" customWidth="1"/>
    <col min="14599" max="14599" width="10.85546875" style="103" customWidth="1"/>
    <col min="14600" max="14823" width="9" style="103"/>
    <col min="14824" max="14824" width="7.42578125" style="103" customWidth="1"/>
    <col min="14825" max="14825" width="6.42578125" style="103" customWidth="1"/>
    <col min="14826" max="14826" width="7.7109375" style="103" customWidth="1"/>
    <col min="14827" max="14827" width="11.42578125" style="103" customWidth="1"/>
    <col min="14828" max="14828" width="37.85546875" style="103" customWidth="1"/>
    <col min="14829" max="14829" width="26.5703125" style="103" customWidth="1"/>
    <col min="14830" max="14830" width="3.85546875" style="103" customWidth="1"/>
    <col min="14831" max="14831" width="43.28515625" style="103" customWidth="1"/>
    <col min="14832" max="14832" width="9" style="103" customWidth="1"/>
    <col min="14833" max="14833" width="6.28515625" style="103" customWidth="1"/>
    <col min="14834" max="14834" width="4.140625" style="103" customWidth="1"/>
    <col min="14835" max="14835" width="8.85546875" style="103" customWidth="1"/>
    <col min="14836" max="14836" width="13" style="103" customWidth="1"/>
    <col min="14837" max="14837" width="5.140625" style="103" customWidth="1"/>
    <col min="14838" max="14838" width="11.85546875" style="103" customWidth="1"/>
    <col min="14839" max="14839" width="9.85546875" style="103" customWidth="1"/>
    <col min="14840" max="14840" width="4.140625" style="103" customWidth="1"/>
    <col min="14841" max="14841" width="14.28515625" style="103" customWidth="1"/>
    <col min="14842" max="14842" width="13" style="103" customWidth="1"/>
    <col min="14843" max="14843" width="15.85546875" style="103" customWidth="1"/>
    <col min="14844" max="14844" width="12.42578125" style="103" customWidth="1"/>
    <col min="14845" max="14845" width="12.5703125" style="103" customWidth="1"/>
    <col min="14846" max="14847" width="9" style="103"/>
    <col min="14848" max="14848" width="6.85546875" style="103" customWidth="1"/>
    <col min="14849" max="14849" width="7.5703125" style="103" customWidth="1"/>
    <col min="14850" max="14850" width="20.7109375" style="103" customWidth="1"/>
    <col min="14851" max="14851" width="18.5703125" style="103" customWidth="1"/>
    <col min="14852" max="14852" width="11.5703125" style="103" customWidth="1"/>
    <col min="14853" max="14853" width="11.140625" style="103" customWidth="1"/>
    <col min="14854" max="14854" width="6.7109375" style="103" customWidth="1"/>
    <col min="14855" max="14855" width="10.85546875" style="103" customWidth="1"/>
    <col min="14856" max="15079" width="9" style="103"/>
    <col min="15080" max="15080" width="7.42578125" style="103" customWidth="1"/>
    <col min="15081" max="15081" width="6.42578125" style="103" customWidth="1"/>
    <col min="15082" max="15082" width="7.7109375" style="103" customWidth="1"/>
    <col min="15083" max="15083" width="11.42578125" style="103" customWidth="1"/>
    <col min="15084" max="15084" width="37.85546875" style="103" customWidth="1"/>
    <col min="15085" max="15085" width="26.5703125" style="103" customWidth="1"/>
    <col min="15086" max="15086" width="3.85546875" style="103" customWidth="1"/>
    <col min="15087" max="15087" width="43.28515625" style="103" customWidth="1"/>
    <col min="15088" max="15088" width="9" style="103" customWidth="1"/>
    <col min="15089" max="15089" width="6.28515625" style="103" customWidth="1"/>
    <col min="15090" max="15090" width="4.140625" style="103" customWidth="1"/>
    <col min="15091" max="15091" width="8.85546875" style="103" customWidth="1"/>
    <col min="15092" max="15092" width="13" style="103" customWidth="1"/>
    <col min="15093" max="15093" width="5.140625" style="103" customWidth="1"/>
    <col min="15094" max="15094" width="11.85546875" style="103" customWidth="1"/>
    <col min="15095" max="15095" width="9.85546875" style="103" customWidth="1"/>
    <col min="15096" max="15096" width="4.140625" style="103" customWidth="1"/>
    <col min="15097" max="15097" width="14.28515625" style="103" customWidth="1"/>
    <col min="15098" max="15098" width="13" style="103" customWidth="1"/>
    <col min="15099" max="15099" width="15.85546875" style="103" customWidth="1"/>
    <col min="15100" max="15100" width="12.42578125" style="103" customWidth="1"/>
    <col min="15101" max="15101" width="12.5703125" style="103" customWidth="1"/>
    <col min="15102" max="15103" width="9" style="103"/>
    <col min="15104" max="15104" width="6.85546875" style="103" customWidth="1"/>
    <col min="15105" max="15105" width="7.5703125" style="103" customWidth="1"/>
    <col min="15106" max="15106" width="20.7109375" style="103" customWidth="1"/>
    <col min="15107" max="15107" width="18.5703125" style="103" customWidth="1"/>
    <col min="15108" max="15108" width="11.5703125" style="103" customWidth="1"/>
    <col min="15109" max="15109" width="11.140625" style="103" customWidth="1"/>
    <col min="15110" max="15110" width="6.7109375" style="103" customWidth="1"/>
    <col min="15111" max="15111" width="10.85546875" style="103" customWidth="1"/>
    <col min="15112" max="15335" width="9" style="103"/>
    <col min="15336" max="15336" width="7.42578125" style="103" customWidth="1"/>
    <col min="15337" max="15337" width="6.42578125" style="103" customWidth="1"/>
    <col min="15338" max="15338" width="7.7109375" style="103" customWidth="1"/>
    <col min="15339" max="15339" width="11.42578125" style="103" customWidth="1"/>
    <col min="15340" max="15340" width="37.85546875" style="103" customWidth="1"/>
    <col min="15341" max="15341" width="26.5703125" style="103" customWidth="1"/>
    <col min="15342" max="15342" width="3.85546875" style="103" customWidth="1"/>
    <col min="15343" max="15343" width="43.28515625" style="103" customWidth="1"/>
    <col min="15344" max="15344" width="9" style="103" customWidth="1"/>
    <col min="15345" max="15345" width="6.28515625" style="103" customWidth="1"/>
    <col min="15346" max="15346" width="4.140625" style="103" customWidth="1"/>
    <col min="15347" max="15347" width="8.85546875" style="103" customWidth="1"/>
    <col min="15348" max="15348" width="13" style="103" customWidth="1"/>
    <col min="15349" max="15349" width="5.140625" style="103" customWidth="1"/>
    <col min="15350" max="15350" width="11.85546875" style="103" customWidth="1"/>
    <col min="15351" max="15351" width="9.85546875" style="103" customWidth="1"/>
    <col min="15352" max="15352" width="4.140625" style="103" customWidth="1"/>
    <col min="15353" max="15353" width="14.28515625" style="103" customWidth="1"/>
    <col min="15354" max="15354" width="13" style="103" customWidth="1"/>
    <col min="15355" max="15355" width="15.85546875" style="103" customWidth="1"/>
    <col min="15356" max="15356" width="12.42578125" style="103" customWidth="1"/>
    <col min="15357" max="15357" width="12.5703125" style="103" customWidth="1"/>
    <col min="15358" max="15359" width="9" style="103"/>
    <col min="15360" max="15360" width="6.85546875" style="103" customWidth="1"/>
    <col min="15361" max="15361" width="7.5703125" style="103" customWidth="1"/>
    <col min="15362" max="15362" width="20.7109375" style="103" customWidth="1"/>
    <col min="15363" max="15363" width="18.5703125" style="103" customWidth="1"/>
    <col min="15364" max="15364" width="11.5703125" style="103" customWidth="1"/>
    <col min="15365" max="15365" width="11.140625" style="103" customWidth="1"/>
    <col min="15366" max="15366" width="6.7109375" style="103" customWidth="1"/>
    <col min="15367" max="15367" width="10.85546875" style="103" customWidth="1"/>
    <col min="15368" max="15591" width="9" style="103"/>
    <col min="15592" max="15592" width="7.42578125" style="103" customWidth="1"/>
    <col min="15593" max="15593" width="6.42578125" style="103" customWidth="1"/>
    <col min="15594" max="15594" width="7.7109375" style="103" customWidth="1"/>
    <col min="15595" max="15595" width="11.42578125" style="103" customWidth="1"/>
    <col min="15596" max="15596" width="37.85546875" style="103" customWidth="1"/>
    <col min="15597" max="15597" width="26.5703125" style="103" customWidth="1"/>
    <col min="15598" max="15598" width="3.85546875" style="103" customWidth="1"/>
    <col min="15599" max="15599" width="43.28515625" style="103" customWidth="1"/>
    <col min="15600" max="15600" width="9" style="103" customWidth="1"/>
    <col min="15601" max="15601" width="6.28515625" style="103" customWidth="1"/>
    <col min="15602" max="15602" width="4.140625" style="103" customWidth="1"/>
    <col min="15603" max="15603" width="8.85546875" style="103" customWidth="1"/>
    <col min="15604" max="15604" width="13" style="103" customWidth="1"/>
    <col min="15605" max="15605" width="5.140625" style="103" customWidth="1"/>
    <col min="15606" max="15606" width="11.85546875" style="103" customWidth="1"/>
    <col min="15607" max="15607" width="9.85546875" style="103" customWidth="1"/>
    <col min="15608" max="15608" width="4.140625" style="103" customWidth="1"/>
    <col min="15609" max="15609" width="14.28515625" style="103" customWidth="1"/>
    <col min="15610" max="15610" width="13" style="103" customWidth="1"/>
    <col min="15611" max="15611" width="15.85546875" style="103" customWidth="1"/>
    <col min="15612" max="15612" width="12.42578125" style="103" customWidth="1"/>
    <col min="15613" max="15613" width="12.5703125" style="103" customWidth="1"/>
    <col min="15614" max="15615" width="9" style="103"/>
    <col min="15616" max="15616" width="6.85546875" style="103" customWidth="1"/>
    <col min="15617" max="15617" width="7.5703125" style="103" customWidth="1"/>
    <col min="15618" max="15618" width="20.7109375" style="103" customWidth="1"/>
    <col min="15619" max="15619" width="18.5703125" style="103" customWidth="1"/>
    <col min="15620" max="15620" width="11.5703125" style="103" customWidth="1"/>
    <col min="15621" max="15621" width="11.140625" style="103" customWidth="1"/>
    <col min="15622" max="15622" width="6.7109375" style="103" customWidth="1"/>
    <col min="15623" max="15623" width="10.85546875" style="103" customWidth="1"/>
    <col min="15624" max="15847" width="9" style="103"/>
    <col min="15848" max="15848" width="7.42578125" style="103" customWidth="1"/>
    <col min="15849" max="15849" width="6.42578125" style="103" customWidth="1"/>
    <col min="15850" max="15850" width="7.7109375" style="103" customWidth="1"/>
    <col min="15851" max="15851" width="11.42578125" style="103" customWidth="1"/>
    <col min="15852" max="15852" width="37.85546875" style="103" customWidth="1"/>
    <col min="15853" max="15853" width="26.5703125" style="103" customWidth="1"/>
    <col min="15854" max="15854" width="3.85546875" style="103" customWidth="1"/>
    <col min="15855" max="15855" width="43.28515625" style="103" customWidth="1"/>
    <col min="15856" max="15856" width="9" style="103" customWidth="1"/>
    <col min="15857" max="15857" width="6.28515625" style="103" customWidth="1"/>
    <col min="15858" max="15858" width="4.140625" style="103" customWidth="1"/>
    <col min="15859" max="15859" width="8.85546875" style="103" customWidth="1"/>
    <col min="15860" max="15860" width="13" style="103" customWidth="1"/>
    <col min="15861" max="15861" width="5.140625" style="103" customWidth="1"/>
    <col min="15862" max="15862" width="11.85546875" style="103" customWidth="1"/>
    <col min="15863" max="15863" width="9.85546875" style="103" customWidth="1"/>
    <col min="15864" max="15864" width="4.140625" style="103" customWidth="1"/>
    <col min="15865" max="15865" width="14.28515625" style="103" customWidth="1"/>
    <col min="15866" max="15866" width="13" style="103" customWidth="1"/>
    <col min="15867" max="15867" width="15.85546875" style="103" customWidth="1"/>
    <col min="15868" max="15868" width="12.42578125" style="103" customWidth="1"/>
    <col min="15869" max="15869" width="12.5703125" style="103" customWidth="1"/>
    <col min="15870" max="15871" width="9" style="103"/>
    <col min="15872" max="15872" width="6.85546875" style="103" customWidth="1"/>
    <col min="15873" max="15873" width="7.5703125" style="103" customWidth="1"/>
    <col min="15874" max="15874" width="20.7109375" style="103" customWidth="1"/>
    <col min="15875" max="15875" width="18.5703125" style="103" customWidth="1"/>
    <col min="15876" max="15876" width="11.5703125" style="103" customWidth="1"/>
    <col min="15877" max="15877" width="11.140625" style="103" customWidth="1"/>
    <col min="15878" max="15878" width="6.7109375" style="103" customWidth="1"/>
    <col min="15879" max="15879" width="10.85546875" style="103" customWidth="1"/>
    <col min="15880" max="16103" width="9" style="103"/>
    <col min="16104" max="16104" width="7.42578125" style="103" customWidth="1"/>
    <col min="16105" max="16105" width="6.42578125" style="103" customWidth="1"/>
    <col min="16106" max="16106" width="7.7109375" style="103" customWidth="1"/>
    <col min="16107" max="16107" width="11.42578125" style="103" customWidth="1"/>
    <col min="16108" max="16108" width="37.85546875" style="103" customWidth="1"/>
    <col min="16109" max="16109" width="26.5703125" style="103" customWidth="1"/>
    <col min="16110" max="16110" width="3.85546875" style="103" customWidth="1"/>
    <col min="16111" max="16111" width="43.28515625" style="103" customWidth="1"/>
    <col min="16112" max="16112" width="9" style="103" customWidth="1"/>
    <col min="16113" max="16113" width="6.28515625" style="103" customWidth="1"/>
    <col min="16114" max="16114" width="4.140625" style="103" customWidth="1"/>
    <col min="16115" max="16115" width="8.85546875" style="103" customWidth="1"/>
    <col min="16116" max="16116" width="13" style="103" customWidth="1"/>
    <col min="16117" max="16117" width="5.140625" style="103" customWidth="1"/>
    <col min="16118" max="16118" width="11.85546875" style="103" customWidth="1"/>
    <col min="16119" max="16119" width="9.85546875" style="103" customWidth="1"/>
    <col min="16120" max="16120" width="4.140625" style="103" customWidth="1"/>
    <col min="16121" max="16121" width="14.28515625" style="103" customWidth="1"/>
    <col min="16122" max="16122" width="13" style="103" customWidth="1"/>
    <col min="16123" max="16123" width="15.85546875" style="103" customWidth="1"/>
    <col min="16124" max="16124" width="12.42578125" style="103" customWidth="1"/>
    <col min="16125" max="16125" width="12.5703125" style="103" customWidth="1"/>
    <col min="16126" max="16127" width="9" style="103"/>
    <col min="16128" max="16128" width="6.85546875" style="103" customWidth="1"/>
    <col min="16129" max="16129" width="7.5703125" style="103" customWidth="1"/>
    <col min="16130" max="16130" width="20.7109375" style="103" customWidth="1"/>
    <col min="16131" max="16131" width="18.5703125" style="103" customWidth="1"/>
    <col min="16132" max="16132" width="11.5703125" style="103" customWidth="1"/>
    <col min="16133" max="16133" width="11.140625" style="103" customWidth="1"/>
    <col min="16134" max="16134" width="6.7109375" style="103" customWidth="1"/>
    <col min="16135" max="16135" width="10.85546875" style="103" customWidth="1"/>
    <col min="16136" max="16384" width="9" style="103"/>
  </cols>
  <sheetData>
    <row r="1" spans="1:9" ht="20.25">
      <c r="A1" s="1469" t="s">
        <v>28548</v>
      </c>
      <c r="B1" s="1469"/>
      <c r="C1" s="1469"/>
      <c r="D1" s="1469"/>
      <c r="E1" s="1469"/>
      <c r="F1" s="1469"/>
      <c r="G1" s="1469"/>
      <c r="H1" s="1469"/>
      <c r="I1" s="1469"/>
    </row>
    <row r="2" spans="1:9" ht="12.75"/>
    <row r="3" spans="1:9" ht="30">
      <c r="A3" s="1056" t="s">
        <v>28549</v>
      </c>
      <c r="B3" s="1410" t="s">
        <v>23702</v>
      </c>
      <c r="C3" s="1056" t="s">
        <v>28550</v>
      </c>
      <c r="D3" s="1056" t="s">
        <v>28165</v>
      </c>
      <c r="E3" s="1056" t="s">
        <v>0</v>
      </c>
      <c r="F3" s="1056" t="s">
        <v>3</v>
      </c>
      <c r="G3" s="1056" t="s">
        <v>23707</v>
      </c>
      <c r="H3" s="1057" t="s">
        <v>28551</v>
      </c>
      <c r="I3" s="1056" t="s">
        <v>8</v>
      </c>
    </row>
    <row r="4" spans="1:9" ht="12.75">
      <c r="A4" s="1058">
        <v>1</v>
      </c>
      <c r="B4" s="1411" t="s">
        <v>13626</v>
      </c>
      <c r="C4" s="1059" t="s">
        <v>13627</v>
      </c>
      <c r="D4" s="1060" t="s">
        <v>7387</v>
      </c>
      <c r="E4" s="1061" t="s">
        <v>28552</v>
      </c>
      <c r="F4" s="1062" t="s">
        <v>13628</v>
      </c>
      <c r="G4" s="1063" t="s">
        <v>20</v>
      </c>
      <c r="H4" s="1064">
        <v>43281</v>
      </c>
      <c r="I4" s="1064">
        <v>43646</v>
      </c>
    </row>
    <row r="5" spans="1:9" ht="12.75">
      <c r="A5" s="1058">
        <v>2</v>
      </c>
      <c r="B5" s="1411" t="s">
        <v>13762</v>
      </c>
      <c r="C5" s="1059" t="s">
        <v>13763</v>
      </c>
      <c r="D5" s="1060" t="s">
        <v>1717</v>
      </c>
      <c r="E5" s="1061" t="s">
        <v>28553</v>
      </c>
      <c r="F5" s="1062" t="s">
        <v>13764</v>
      </c>
      <c r="G5" s="1063" t="s">
        <v>20</v>
      </c>
      <c r="H5" s="1064">
        <v>43281</v>
      </c>
      <c r="I5" s="1064">
        <v>43646</v>
      </c>
    </row>
    <row r="6" spans="1:9" ht="12.75">
      <c r="A6" s="1058">
        <v>3</v>
      </c>
      <c r="B6" s="1411" t="s">
        <v>13766</v>
      </c>
      <c r="C6" s="1059" t="s">
        <v>13767</v>
      </c>
      <c r="D6" s="1063" t="s">
        <v>11458</v>
      </c>
      <c r="E6" s="1061" t="s">
        <v>28554</v>
      </c>
      <c r="F6" s="1065" t="s">
        <v>26596</v>
      </c>
      <c r="G6" s="1063" t="s">
        <v>20</v>
      </c>
      <c r="H6" s="1064">
        <v>43281</v>
      </c>
      <c r="I6" s="1064">
        <v>43646</v>
      </c>
    </row>
    <row r="7" spans="1:9" ht="12.75">
      <c r="A7" s="1058">
        <v>4</v>
      </c>
      <c r="B7" s="1411" t="s">
        <v>13665</v>
      </c>
      <c r="C7" s="1059" t="s">
        <v>13666</v>
      </c>
      <c r="D7" s="1060" t="s">
        <v>13667</v>
      </c>
      <c r="E7" s="1061" t="s">
        <v>28555</v>
      </c>
      <c r="F7" s="1062" t="s">
        <v>13668</v>
      </c>
      <c r="G7" s="1063" t="s">
        <v>20</v>
      </c>
      <c r="H7" s="1064">
        <v>43281</v>
      </c>
      <c r="I7" s="1064">
        <v>43646</v>
      </c>
    </row>
    <row r="8" spans="1:9" ht="12.75">
      <c r="A8" s="1058">
        <v>5</v>
      </c>
      <c r="B8" s="1412" t="s">
        <v>13921</v>
      </c>
      <c r="C8" s="1066" t="s">
        <v>13922</v>
      </c>
      <c r="D8" s="1067" t="s">
        <v>243</v>
      </c>
      <c r="E8" s="1061" t="s">
        <v>28556</v>
      </c>
      <c r="F8" s="1068" t="s">
        <v>26763</v>
      </c>
      <c r="G8" s="1063" t="s">
        <v>20</v>
      </c>
      <c r="H8" s="1064">
        <v>43281</v>
      </c>
      <c r="I8" s="1064">
        <v>43646</v>
      </c>
    </row>
    <row r="9" spans="1:9" ht="12.75">
      <c r="A9" s="1058">
        <v>6</v>
      </c>
      <c r="B9" s="1411" t="s">
        <v>13751</v>
      </c>
      <c r="C9" s="1059" t="s">
        <v>13752</v>
      </c>
      <c r="D9" s="1060" t="s">
        <v>9571</v>
      </c>
      <c r="E9" s="1061" t="s">
        <v>28557</v>
      </c>
      <c r="F9" s="1062" t="s">
        <v>13753</v>
      </c>
      <c r="G9" s="1063" t="s">
        <v>20</v>
      </c>
      <c r="H9" s="1064">
        <v>43281</v>
      </c>
      <c r="I9" s="1064">
        <v>43646</v>
      </c>
    </row>
    <row r="10" spans="1:9" ht="12.75">
      <c r="A10" s="1058">
        <v>7</v>
      </c>
      <c r="B10" s="1411" t="s">
        <v>13776</v>
      </c>
      <c r="C10" s="1059" t="s">
        <v>13777</v>
      </c>
      <c r="D10" s="1063" t="s">
        <v>13778</v>
      </c>
      <c r="E10" s="1061" t="s">
        <v>28558</v>
      </c>
      <c r="F10" s="1065" t="s">
        <v>26762</v>
      </c>
      <c r="G10" s="1063" t="s">
        <v>20</v>
      </c>
      <c r="H10" s="1064">
        <v>43281</v>
      </c>
      <c r="I10" s="1064">
        <v>43646</v>
      </c>
    </row>
    <row r="11" spans="1:9" ht="12.75">
      <c r="A11" s="1058">
        <v>8</v>
      </c>
      <c r="B11" s="1411" t="s">
        <v>13573</v>
      </c>
      <c r="C11" s="1059" t="s">
        <v>13574</v>
      </c>
      <c r="D11" s="1060" t="s">
        <v>13575</v>
      </c>
      <c r="E11" s="1061" t="s">
        <v>28559</v>
      </c>
      <c r="F11" s="1062" t="s">
        <v>13576</v>
      </c>
      <c r="G11" s="1063" t="s">
        <v>20</v>
      </c>
      <c r="H11" s="1064">
        <v>43281</v>
      </c>
      <c r="I11" s="1064">
        <v>43646</v>
      </c>
    </row>
    <row r="12" spans="1:9" ht="12.75">
      <c r="A12" s="1058">
        <v>9</v>
      </c>
      <c r="B12" s="1411" t="s">
        <v>13501</v>
      </c>
      <c r="C12" s="1059" t="s">
        <v>13502</v>
      </c>
      <c r="D12" s="1069" t="s">
        <v>1408</v>
      </c>
      <c r="E12" s="1061" t="s">
        <v>28560</v>
      </c>
      <c r="F12" s="1062" t="s">
        <v>13503</v>
      </c>
      <c r="G12" s="1063" t="s">
        <v>20</v>
      </c>
      <c r="H12" s="1064">
        <v>43281</v>
      </c>
      <c r="I12" s="1064">
        <v>43646</v>
      </c>
    </row>
    <row r="13" spans="1:9" ht="12.75">
      <c r="A13" s="1058">
        <v>10</v>
      </c>
      <c r="B13" s="1411" t="s">
        <v>13561</v>
      </c>
      <c r="C13" s="1059" t="s">
        <v>13562</v>
      </c>
      <c r="D13" s="1069" t="s">
        <v>9741</v>
      </c>
      <c r="E13" s="1061" t="s">
        <v>28561</v>
      </c>
      <c r="F13" s="1062" t="s">
        <v>13563</v>
      </c>
      <c r="G13" s="1063" t="s">
        <v>20</v>
      </c>
      <c r="H13" s="1064">
        <v>43281</v>
      </c>
      <c r="I13" s="1064">
        <v>43646</v>
      </c>
    </row>
    <row r="14" spans="1:9" ht="12.75">
      <c r="A14" s="1058">
        <v>11</v>
      </c>
      <c r="B14" s="1411" t="s">
        <v>13758</v>
      </c>
      <c r="C14" s="1059" t="s">
        <v>13759</v>
      </c>
      <c r="D14" s="1070" t="s">
        <v>9750</v>
      </c>
      <c r="E14" s="1061" t="s">
        <v>28562</v>
      </c>
      <c r="F14" s="1071" t="s">
        <v>13760</v>
      </c>
      <c r="G14" s="1063" t="s">
        <v>20</v>
      </c>
      <c r="H14" s="1064">
        <v>43281</v>
      </c>
      <c r="I14" s="1064">
        <v>43646</v>
      </c>
    </row>
    <row r="15" spans="1:9" ht="12.75">
      <c r="A15" s="1058">
        <v>12</v>
      </c>
      <c r="B15" s="1411" t="s">
        <v>13797</v>
      </c>
      <c r="C15" s="1059" t="s">
        <v>13798</v>
      </c>
      <c r="D15" s="1060" t="s">
        <v>13799</v>
      </c>
      <c r="E15" s="1061" t="s">
        <v>28563</v>
      </c>
      <c r="F15" s="1062" t="s">
        <v>13800</v>
      </c>
      <c r="G15" s="1063" t="s">
        <v>20</v>
      </c>
      <c r="H15" s="1064">
        <v>43281</v>
      </c>
      <c r="I15" s="1064">
        <v>43646</v>
      </c>
    </row>
    <row r="16" spans="1:9" ht="12.75">
      <c r="A16" s="1058">
        <v>13</v>
      </c>
      <c r="B16" s="1411" t="s">
        <v>13748</v>
      </c>
      <c r="C16" s="1059" t="s">
        <v>13749</v>
      </c>
      <c r="D16" s="1063" t="s">
        <v>14087</v>
      </c>
      <c r="E16" s="1061" t="s">
        <v>28564</v>
      </c>
      <c r="F16" s="1065" t="s">
        <v>26760</v>
      </c>
      <c r="G16" s="1063" t="s">
        <v>20</v>
      </c>
      <c r="H16" s="1064">
        <v>43281</v>
      </c>
      <c r="I16" s="1064">
        <v>43646</v>
      </c>
    </row>
    <row r="17" spans="1:9" ht="12.75">
      <c r="A17" s="1058">
        <v>14</v>
      </c>
      <c r="B17" s="1412" t="s">
        <v>14066</v>
      </c>
      <c r="C17" s="1066" t="s">
        <v>14067</v>
      </c>
      <c r="D17" s="1060" t="s">
        <v>1408</v>
      </c>
      <c r="E17" s="1061" t="s">
        <v>28565</v>
      </c>
      <c r="F17" s="1062" t="s">
        <v>14068</v>
      </c>
      <c r="G17" s="1063" t="s">
        <v>20</v>
      </c>
      <c r="H17" s="1064">
        <v>43281</v>
      </c>
      <c r="I17" s="1064">
        <v>43646</v>
      </c>
    </row>
    <row r="18" spans="1:9" ht="12.75">
      <c r="A18" s="1058">
        <v>15</v>
      </c>
      <c r="B18" s="1413" t="s">
        <v>20008</v>
      </c>
      <c r="C18" s="1072" t="s">
        <v>20009</v>
      </c>
      <c r="D18" s="1063" t="s">
        <v>20010</v>
      </c>
      <c r="E18" s="1061" t="s">
        <v>28566</v>
      </c>
      <c r="F18" s="1073" t="s">
        <v>27131</v>
      </c>
      <c r="G18" s="1063" t="s">
        <v>20</v>
      </c>
      <c r="H18" s="1064">
        <v>43367</v>
      </c>
      <c r="I18" s="1064">
        <v>43738</v>
      </c>
    </row>
    <row r="19" spans="1:9" ht="12.75">
      <c r="A19" s="1058">
        <v>16</v>
      </c>
      <c r="B19" s="1412" t="s">
        <v>14051</v>
      </c>
      <c r="C19" s="1066" t="s">
        <v>14052</v>
      </c>
      <c r="D19" s="1074" t="s">
        <v>14053</v>
      </c>
      <c r="E19" s="1061" t="s">
        <v>28567</v>
      </c>
      <c r="F19" s="1062" t="s">
        <v>14054</v>
      </c>
      <c r="G19" s="1063" t="s">
        <v>20</v>
      </c>
      <c r="H19" s="1064">
        <v>43281</v>
      </c>
      <c r="I19" s="1064">
        <v>43646</v>
      </c>
    </row>
    <row r="20" spans="1:9" ht="12.75">
      <c r="A20" s="1058">
        <v>17</v>
      </c>
      <c r="B20" s="1411" t="s">
        <v>13773</v>
      </c>
      <c r="C20" s="1059" t="s">
        <v>13774</v>
      </c>
      <c r="D20" s="1063" t="s">
        <v>11458</v>
      </c>
      <c r="E20" s="1061" t="s">
        <v>28568</v>
      </c>
      <c r="F20" s="1065" t="s">
        <v>25892</v>
      </c>
      <c r="G20" s="1063" t="s">
        <v>20</v>
      </c>
      <c r="H20" s="1064">
        <v>43281</v>
      </c>
      <c r="I20" s="1064">
        <v>43646</v>
      </c>
    </row>
    <row r="21" spans="1:9" ht="12.75">
      <c r="A21" s="1058">
        <v>18</v>
      </c>
      <c r="B21" s="1411" t="s">
        <v>13419</v>
      </c>
      <c r="C21" s="1059" t="s">
        <v>13420</v>
      </c>
      <c r="D21" s="1063" t="s">
        <v>2863</v>
      </c>
      <c r="E21" s="1061" t="s">
        <v>28569</v>
      </c>
      <c r="F21" s="1075" t="s">
        <v>13421</v>
      </c>
      <c r="G21" s="1063" t="s">
        <v>20</v>
      </c>
      <c r="H21" s="1064">
        <v>43281</v>
      </c>
      <c r="I21" s="1064">
        <v>43646</v>
      </c>
    </row>
    <row r="22" spans="1:9" ht="12.75">
      <c r="A22" s="1058">
        <v>19</v>
      </c>
      <c r="B22" s="1412" t="s">
        <v>14036</v>
      </c>
      <c r="C22" s="1066" t="s">
        <v>14037</v>
      </c>
      <c r="D22" s="1063" t="s">
        <v>14007</v>
      </c>
      <c r="E22" s="1061" t="s">
        <v>28570</v>
      </c>
      <c r="F22" s="1075" t="s">
        <v>14038</v>
      </c>
      <c r="G22" s="1063" t="s">
        <v>20</v>
      </c>
      <c r="H22" s="1064">
        <v>43281</v>
      </c>
      <c r="I22" s="1064">
        <v>43646</v>
      </c>
    </row>
    <row r="23" spans="1:9" ht="12.75">
      <c r="A23" s="1058">
        <v>20</v>
      </c>
      <c r="B23" s="1413" t="s">
        <v>3164</v>
      </c>
      <c r="C23" s="1072" t="s">
        <v>3165</v>
      </c>
      <c r="D23" s="1063" t="s">
        <v>3166</v>
      </c>
      <c r="E23" s="1061" t="s">
        <v>28571</v>
      </c>
      <c r="F23" s="1073"/>
      <c r="G23" s="1063" t="s">
        <v>20</v>
      </c>
      <c r="H23" s="1064">
        <v>43131</v>
      </c>
      <c r="I23" s="1064">
        <v>43524</v>
      </c>
    </row>
    <row r="24" spans="1:9" ht="12.75">
      <c r="A24" s="1058">
        <v>21</v>
      </c>
      <c r="B24" s="1414" t="s">
        <v>16508</v>
      </c>
      <c r="C24" s="1076" t="s">
        <v>16508</v>
      </c>
      <c r="D24" s="1060" t="s">
        <v>16509</v>
      </c>
      <c r="E24" s="1061" t="s">
        <v>28572</v>
      </c>
      <c r="F24" s="1062" t="s">
        <v>16510</v>
      </c>
      <c r="G24" s="1063" t="s">
        <v>20</v>
      </c>
      <c r="H24" s="1064">
        <v>43322</v>
      </c>
      <c r="I24" s="1064">
        <v>43708</v>
      </c>
    </row>
    <row r="25" spans="1:9" ht="12.75">
      <c r="A25" s="1058">
        <v>22</v>
      </c>
      <c r="B25" s="1415" t="s">
        <v>28573</v>
      </c>
      <c r="C25" s="1077" t="s">
        <v>16508</v>
      </c>
      <c r="D25" s="1078" t="s">
        <v>16509</v>
      </c>
      <c r="E25" s="1061" t="s">
        <v>28574</v>
      </c>
      <c r="F25" s="1079" t="s">
        <v>16510</v>
      </c>
      <c r="G25" s="1063" t="s">
        <v>20</v>
      </c>
      <c r="H25" s="1064">
        <v>43425</v>
      </c>
      <c r="I25" s="1064">
        <v>43799</v>
      </c>
    </row>
    <row r="26" spans="1:9" ht="12.75">
      <c r="A26" s="1058">
        <v>23</v>
      </c>
      <c r="B26" s="1413" t="s">
        <v>7293</v>
      </c>
      <c r="C26" s="1080" t="s">
        <v>7294</v>
      </c>
      <c r="D26" s="1081" t="s">
        <v>7295</v>
      </c>
      <c r="E26" s="1061" t="s">
        <v>28575</v>
      </c>
      <c r="F26" s="1062" t="s">
        <v>7296</v>
      </c>
      <c r="G26" s="1063" t="s">
        <v>20</v>
      </c>
      <c r="H26" s="1064">
        <v>43181</v>
      </c>
      <c r="I26" s="1064">
        <v>43555</v>
      </c>
    </row>
    <row r="27" spans="1:9" ht="12.75">
      <c r="A27" s="1058">
        <v>24</v>
      </c>
      <c r="B27" s="1413" t="s">
        <v>5066</v>
      </c>
      <c r="C27" s="1072" t="s">
        <v>5067</v>
      </c>
      <c r="D27" s="1063" t="s">
        <v>4713</v>
      </c>
      <c r="E27" s="1061" t="s">
        <v>28576</v>
      </c>
      <c r="F27" s="1079" t="s">
        <v>26232</v>
      </c>
      <c r="G27" s="1063" t="s">
        <v>20</v>
      </c>
      <c r="H27" s="1064">
        <v>43159</v>
      </c>
      <c r="I27" s="1064">
        <v>43524</v>
      </c>
    </row>
    <row r="28" spans="1:9" ht="12.75">
      <c r="A28" s="1058">
        <v>25</v>
      </c>
      <c r="B28" s="1414" t="s">
        <v>15690</v>
      </c>
      <c r="C28" s="1082" t="s">
        <v>15691</v>
      </c>
      <c r="D28" s="1060" t="s">
        <v>15692</v>
      </c>
      <c r="E28" s="1061" t="s">
        <v>28577</v>
      </c>
      <c r="F28" s="1062" t="s">
        <v>15693</v>
      </c>
      <c r="G28" s="1063" t="s">
        <v>20</v>
      </c>
      <c r="H28" s="1083">
        <v>43306</v>
      </c>
      <c r="I28" s="1064">
        <v>43677</v>
      </c>
    </row>
    <row r="29" spans="1:9" ht="12.75">
      <c r="A29" s="1058">
        <v>26</v>
      </c>
      <c r="B29" s="1416" t="s">
        <v>19462</v>
      </c>
      <c r="C29" s="1082" t="s">
        <v>19463</v>
      </c>
      <c r="D29" s="1069" t="s">
        <v>19464</v>
      </c>
      <c r="E29" s="1061" t="s">
        <v>28578</v>
      </c>
      <c r="F29" s="1062" t="s">
        <v>19465</v>
      </c>
      <c r="G29" s="1063" t="s">
        <v>20</v>
      </c>
      <c r="H29" s="1064">
        <v>43347</v>
      </c>
      <c r="I29" s="1064">
        <v>43738</v>
      </c>
    </row>
    <row r="30" spans="1:9" ht="12.75">
      <c r="A30" s="1058">
        <v>27</v>
      </c>
      <c r="B30" s="1411" t="s">
        <v>14663</v>
      </c>
      <c r="C30" s="1082" t="s">
        <v>14664</v>
      </c>
      <c r="D30" s="1069" t="s">
        <v>14665</v>
      </c>
      <c r="E30" s="1061" t="s">
        <v>28579</v>
      </c>
      <c r="F30" s="1062" t="s">
        <v>14666</v>
      </c>
      <c r="G30" s="1063" t="s">
        <v>20</v>
      </c>
      <c r="H30" s="1083">
        <v>43290</v>
      </c>
      <c r="I30" s="1064">
        <v>43677</v>
      </c>
    </row>
    <row r="31" spans="1:9" ht="12.75">
      <c r="A31" s="1058">
        <v>28</v>
      </c>
      <c r="B31" s="1414" t="s">
        <v>17514</v>
      </c>
      <c r="C31" s="1076" t="s">
        <v>17515</v>
      </c>
      <c r="D31" s="1060" t="s">
        <v>17516</v>
      </c>
      <c r="E31" s="1061" t="s">
        <v>28580</v>
      </c>
      <c r="F31" s="1062" t="s">
        <v>17517</v>
      </c>
      <c r="G31" s="1063" t="s">
        <v>20</v>
      </c>
      <c r="H31" s="1064">
        <v>43327</v>
      </c>
      <c r="I31" s="1064">
        <v>43708</v>
      </c>
    </row>
    <row r="32" spans="1:9" ht="12.75">
      <c r="A32" s="1058">
        <v>29</v>
      </c>
      <c r="B32" s="1411" t="s">
        <v>9060</v>
      </c>
      <c r="C32" s="1082" t="s">
        <v>9061</v>
      </c>
      <c r="D32" s="1069" t="s">
        <v>1729</v>
      </c>
      <c r="E32" s="1061" t="s">
        <v>28581</v>
      </c>
      <c r="F32" s="1062" t="s">
        <v>9062</v>
      </c>
      <c r="G32" s="1063" t="s">
        <v>20</v>
      </c>
      <c r="H32" s="1064">
        <v>43214</v>
      </c>
      <c r="I32" s="1064">
        <v>43585</v>
      </c>
    </row>
    <row r="33" spans="1:9" ht="12.75">
      <c r="A33" s="1058">
        <v>30</v>
      </c>
      <c r="B33" s="1413" t="s">
        <v>4762</v>
      </c>
      <c r="C33" s="1072" t="s">
        <v>4763</v>
      </c>
      <c r="D33" s="1063" t="s">
        <v>4764</v>
      </c>
      <c r="E33" s="1061" t="s">
        <v>28582</v>
      </c>
      <c r="F33" s="1062" t="s">
        <v>4765</v>
      </c>
      <c r="G33" s="1063" t="s">
        <v>20</v>
      </c>
      <c r="H33" s="1064">
        <v>43152</v>
      </c>
      <c r="I33" s="1064">
        <v>43524</v>
      </c>
    </row>
    <row r="34" spans="1:9" ht="12.75">
      <c r="A34" s="1058">
        <v>31</v>
      </c>
      <c r="B34" s="1413" t="s">
        <v>20902</v>
      </c>
      <c r="C34" s="1084" t="s">
        <v>20902</v>
      </c>
      <c r="D34" s="1063" t="s">
        <v>20903</v>
      </c>
      <c r="E34" s="1061" t="s">
        <v>28583</v>
      </c>
      <c r="F34" s="1073"/>
      <c r="G34" s="1063" t="s">
        <v>20</v>
      </c>
      <c r="H34" s="1064">
        <v>43375</v>
      </c>
      <c r="I34" s="1064">
        <v>43769</v>
      </c>
    </row>
    <row r="35" spans="1:9" ht="12.75">
      <c r="A35" s="1058">
        <v>32</v>
      </c>
      <c r="B35" s="1417" t="s">
        <v>7881</v>
      </c>
      <c r="C35" s="1085" t="s">
        <v>7881</v>
      </c>
      <c r="D35" s="1081" t="s">
        <v>7882</v>
      </c>
      <c r="E35" s="1061" t="s">
        <v>28584</v>
      </c>
      <c r="F35" s="1062" t="s">
        <v>7883</v>
      </c>
      <c r="G35" s="1063" t="s">
        <v>20</v>
      </c>
      <c r="H35" s="1064">
        <v>43167</v>
      </c>
      <c r="I35" s="1064">
        <v>43555</v>
      </c>
    </row>
    <row r="36" spans="1:9" ht="12.75">
      <c r="A36" s="1058">
        <v>33</v>
      </c>
      <c r="B36" s="1413" t="s">
        <v>2981</v>
      </c>
      <c r="C36" s="1072" t="s">
        <v>2982</v>
      </c>
      <c r="D36" s="1063" t="s">
        <v>2983</v>
      </c>
      <c r="E36" s="1061" t="s">
        <v>28585</v>
      </c>
      <c r="F36" s="1065" t="s">
        <v>26015</v>
      </c>
      <c r="G36" s="1063" t="s">
        <v>20</v>
      </c>
      <c r="H36" s="1064">
        <v>43131</v>
      </c>
      <c r="I36" s="1064">
        <v>43524</v>
      </c>
    </row>
    <row r="37" spans="1:9" ht="12.75">
      <c r="A37" s="1058">
        <v>34</v>
      </c>
      <c r="B37" s="1413" t="s">
        <v>17331</v>
      </c>
      <c r="C37" s="1072" t="s">
        <v>17332</v>
      </c>
      <c r="D37" s="1063" t="s">
        <v>17333</v>
      </c>
      <c r="E37" s="1061" t="s">
        <v>28586</v>
      </c>
      <c r="F37" s="1079" t="s">
        <v>26948</v>
      </c>
      <c r="G37" s="1063" t="s">
        <v>20</v>
      </c>
      <c r="H37" s="1064">
        <v>43326</v>
      </c>
      <c r="I37" s="1064">
        <v>43708</v>
      </c>
    </row>
    <row r="38" spans="1:9" ht="12.75">
      <c r="A38" s="1058">
        <v>35</v>
      </c>
      <c r="B38" s="1413" t="s">
        <v>5060</v>
      </c>
      <c r="C38" s="1072" t="s">
        <v>5061</v>
      </c>
      <c r="D38" s="1063" t="s">
        <v>5062</v>
      </c>
      <c r="E38" s="1061" t="s">
        <v>28587</v>
      </c>
      <c r="F38" s="1086" t="s">
        <v>26231</v>
      </c>
      <c r="G38" s="1063" t="s">
        <v>20</v>
      </c>
      <c r="H38" s="1064">
        <v>43156</v>
      </c>
      <c r="I38" s="1064">
        <v>43524</v>
      </c>
    </row>
    <row r="39" spans="1:9" ht="12.75">
      <c r="A39" s="1058">
        <v>36</v>
      </c>
      <c r="B39" s="1411" t="s">
        <v>16895</v>
      </c>
      <c r="C39" s="1082" t="s">
        <v>16896</v>
      </c>
      <c r="D39" s="1069" t="s">
        <v>16897</v>
      </c>
      <c r="E39" s="1061" t="s">
        <v>28588</v>
      </c>
      <c r="F39" s="1062" t="s">
        <v>16898</v>
      </c>
      <c r="G39" s="1063" t="s">
        <v>20</v>
      </c>
      <c r="H39" s="1064">
        <v>43319</v>
      </c>
      <c r="I39" s="1064">
        <v>43708</v>
      </c>
    </row>
    <row r="40" spans="1:9" ht="12.75">
      <c r="A40" s="1058">
        <v>37</v>
      </c>
      <c r="B40" s="1418" t="s">
        <v>4828</v>
      </c>
      <c r="C40" s="1072" t="s">
        <v>4829</v>
      </c>
      <c r="D40" s="1063" t="s">
        <v>3282</v>
      </c>
      <c r="E40" s="1061" t="s">
        <v>28589</v>
      </c>
      <c r="F40" s="1079" t="s">
        <v>26199</v>
      </c>
      <c r="G40" s="1063" t="s">
        <v>20</v>
      </c>
      <c r="H40" s="1064">
        <v>43153</v>
      </c>
      <c r="I40" s="1064">
        <v>43524</v>
      </c>
    </row>
    <row r="41" spans="1:9" ht="12.75">
      <c r="A41" s="1058">
        <v>38</v>
      </c>
      <c r="B41" s="1418" t="s">
        <v>4828</v>
      </c>
      <c r="C41" s="1072" t="s">
        <v>4829</v>
      </c>
      <c r="D41" s="1063" t="s">
        <v>25624</v>
      </c>
      <c r="E41" s="1061" t="s">
        <v>28590</v>
      </c>
      <c r="F41" s="1073"/>
      <c r="G41" s="1063" t="s">
        <v>20</v>
      </c>
      <c r="H41" s="1064">
        <v>43452</v>
      </c>
      <c r="I41" s="1064">
        <v>43830</v>
      </c>
    </row>
    <row r="42" spans="1:9" ht="12.75">
      <c r="A42" s="1058">
        <v>39</v>
      </c>
      <c r="B42" s="1411" t="s">
        <v>13328</v>
      </c>
      <c r="C42" s="1059" t="s">
        <v>13329</v>
      </c>
      <c r="D42" s="1070" t="s">
        <v>13330</v>
      </c>
      <c r="E42" s="1061" t="s">
        <v>28591</v>
      </c>
      <c r="F42" s="1086" t="s">
        <v>26752</v>
      </c>
      <c r="G42" s="1063" t="s">
        <v>20</v>
      </c>
      <c r="H42" s="1064">
        <v>43281</v>
      </c>
      <c r="I42" s="1064">
        <v>43646</v>
      </c>
    </row>
    <row r="43" spans="1:9" ht="12.75">
      <c r="A43" s="1058">
        <v>40</v>
      </c>
      <c r="B43" s="1413" t="s">
        <v>3064</v>
      </c>
      <c r="C43" s="1072" t="s">
        <v>3065</v>
      </c>
      <c r="D43" s="1063" t="s">
        <v>416</v>
      </c>
      <c r="E43" s="1061" t="s">
        <v>28592</v>
      </c>
      <c r="F43" s="1073" t="s">
        <v>26028</v>
      </c>
      <c r="G43" s="1063" t="s">
        <v>20</v>
      </c>
      <c r="H43" s="1064">
        <v>43131</v>
      </c>
      <c r="I43" s="1064">
        <v>43524</v>
      </c>
    </row>
    <row r="44" spans="1:9" ht="12.75">
      <c r="A44" s="1058">
        <v>41</v>
      </c>
      <c r="B44" s="1413" t="s">
        <v>9990</v>
      </c>
      <c r="C44" s="1072" t="s">
        <v>9991</v>
      </c>
      <c r="D44" s="1063" t="s">
        <v>9992</v>
      </c>
      <c r="E44" s="1061" t="s">
        <v>28593</v>
      </c>
      <c r="F44" s="1068"/>
      <c r="G44" s="1063" t="s">
        <v>20</v>
      </c>
      <c r="H44" s="1064">
        <v>43222</v>
      </c>
      <c r="I44" s="1064">
        <v>43616</v>
      </c>
    </row>
    <row r="45" spans="1:9" ht="12.75">
      <c r="A45" s="1058">
        <v>42</v>
      </c>
      <c r="B45" s="1413" t="s">
        <v>4799</v>
      </c>
      <c r="C45" s="1072" t="s">
        <v>4800</v>
      </c>
      <c r="D45" s="1063" t="s">
        <v>4801</v>
      </c>
      <c r="E45" s="1061" t="s">
        <v>28594</v>
      </c>
      <c r="F45" s="1079" t="s">
        <v>26195</v>
      </c>
      <c r="G45" s="1063" t="s">
        <v>20</v>
      </c>
      <c r="H45" s="1064">
        <v>43153</v>
      </c>
      <c r="I45" s="1064">
        <v>43524</v>
      </c>
    </row>
    <row r="46" spans="1:9" ht="12.75">
      <c r="A46" s="1058">
        <v>43</v>
      </c>
      <c r="B46" s="1413" t="s">
        <v>6088</v>
      </c>
      <c r="C46" s="1072" t="s">
        <v>6089</v>
      </c>
      <c r="D46" s="1063" t="s">
        <v>6090</v>
      </c>
      <c r="E46" s="1061" t="s">
        <v>28595</v>
      </c>
      <c r="F46" s="1062" t="s">
        <v>6091</v>
      </c>
      <c r="G46" s="1063" t="s">
        <v>20</v>
      </c>
      <c r="H46" s="1064">
        <v>43167</v>
      </c>
      <c r="I46" s="1064">
        <v>43555</v>
      </c>
    </row>
    <row r="47" spans="1:9" ht="12.75">
      <c r="A47" s="1058">
        <v>44</v>
      </c>
      <c r="B47" s="1419" t="s">
        <v>23532</v>
      </c>
      <c r="C47" s="1087" t="s">
        <v>23533</v>
      </c>
      <c r="D47" s="1088" t="s">
        <v>11497</v>
      </c>
      <c r="E47" s="1061" t="s">
        <v>28596</v>
      </c>
      <c r="F47" s="1068" t="s">
        <v>27042</v>
      </c>
      <c r="G47" s="1063" t="s">
        <v>20</v>
      </c>
      <c r="H47" s="1064">
        <v>43432</v>
      </c>
      <c r="I47" s="1064">
        <v>43799</v>
      </c>
    </row>
    <row r="48" spans="1:9" ht="12.75">
      <c r="A48" s="1058">
        <v>45</v>
      </c>
      <c r="B48" s="1413" t="s">
        <v>18734</v>
      </c>
      <c r="C48" s="1072" t="s">
        <v>18735</v>
      </c>
      <c r="D48" s="1063" t="s">
        <v>18736</v>
      </c>
      <c r="E48" s="1061" t="s">
        <v>28597</v>
      </c>
      <c r="F48" s="1086" t="s">
        <v>27042</v>
      </c>
      <c r="G48" s="1063" t="s">
        <v>20</v>
      </c>
      <c r="H48" s="1064">
        <v>43346</v>
      </c>
      <c r="I48" s="1064">
        <v>43738</v>
      </c>
    </row>
    <row r="49" spans="1:9" ht="12.75">
      <c r="A49" s="1058">
        <v>46</v>
      </c>
      <c r="B49" s="1413" t="s">
        <v>14449</v>
      </c>
      <c r="C49" s="1072" t="s">
        <v>14450</v>
      </c>
      <c r="D49" s="1063" t="s">
        <v>14451</v>
      </c>
      <c r="E49" s="1061" t="s">
        <v>28598</v>
      </c>
      <c r="F49" s="1073"/>
      <c r="G49" s="1063" t="s">
        <v>20</v>
      </c>
      <c r="H49" s="1083">
        <v>43286</v>
      </c>
      <c r="I49" s="1064">
        <v>43677</v>
      </c>
    </row>
    <row r="50" spans="1:9" ht="12.75">
      <c r="A50" s="1058">
        <v>47</v>
      </c>
      <c r="B50" s="1413" t="s">
        <v>10778</v>
      </c>
      <c r="C50" s="1072" t="s">
        <v>10779</v>
      </c>
      <c r="D50" s="1063" t="s">
        <v>10780</v>
      </c>
      <c r="E50" s="1061" t="s">
        <v>28599</v>
      </c>
      <c r="F50" s="1068" t="s">
        <v>26535</v>
      </c>
      <c r="G50" s="1063" t="s">
        <v>20</v>
      </c>
      <c r="H50" s="1064">
        <v>43235</v>
      </c>
      <c r="I50" s="1064">
        <v>43616</v>
      </c>
    </row>
    <row r="51" spans="1:9" ht="12.75">
      <c r="A51" s="1058">
        <v>48</v>
      </c>
      <c r="B51" s="1413" t="s">
        <v>27867</v>
      </c>
      <c r="C51" s="1072" t="s">
        <v>27868</v>
      </c>
      <c r="D51" s="1063" t="s">
        <v>27869</v>
      </c>
      <c r="E51" s="1061" t="s">
        <v>28600</v>
      </c>
      <c r="F51" s="1073"/>
      <c r="G51" s="1063" t="s">
        <v>20</v>
      </c>
      <c r="H51" s="1064">
        <v>43441</v>
      </c>
      <c r="I51" s="1064">
        <v>43830</v>
      </c>
    </row>
    <row r="52" spans="1:9" ht="12.75">
      <c r="A52" s="1058">
        <v>49</v>
      </c>
      <c r="B52" s="1413" t="s">
        <v>11989</v>
      </c>
      <c r="C52" s="1072" t="s">
        <v>11990</v>
      </c>
      <c r="D52" s="1063" t="s">
        <v>11991</v>
      </c>
      <c r="E52" s="1061" t="s">
        <v>28601</v>
      </c>
      <c r="F52" s="1073" t="s">
        <v>26654</v>
      </c>
      <c r="G52" s="1063" t="s">
        <v>20</v>
      </c>
      <c r="H52" s="1064">
        <v>43258</v>
      </c>
      <c r="I52" s="1064">
        <v>43646</v>
      </c>
    </row>
    <row r="53" spans="1:9" ht="12.75">
      <c r="A53" s="1058">
        <v>50</v>
      </c>
      <c r="B53" s="1413" t="s">
        <v>16005</v>
      </c>
      <c r="C53" s="1072" t="s">
        <v>16006</v>
      </c>
      <c r="D53" s="1063" t="s">
        <v>16007</v>
      </c>
      <c r="E53" s="1061" t="s">
        <v>28602</v>
      </c>
      <c r="F53" s="1073"/>
      <c r="G53" s="1063" t="s">
        <v>20</v>
      </c>
      <c r="H53" s="1064">
        <v>43308</v>
      </c>
      <c r="I53" s="1064">
        <v>43677</v>
      </c>
    </row>
    <row r="54" spans="1:9" ht="12.75">
      <c r="A54" s="1058">
        <v>51</v>
      </c>
      <c r="B54" s="1413" t="s">
        <v>1443</v>
      </c>
      <c r="C54" s="1072" t="s">
        <v>1444</v>
      </c>
      <c r="D54" s="1063" t="s">
        <v>1445</v>
      </c>
      <c r="E54" s="1061" t="s">
        <v>28603</v>
      </c>
      <c r="F54" s="1073" t="s">
        <v>25786</v>
      </c>
      <c r="G54" s="1063" t="s">
        <v>20</v>
      </c>
      <c r="H54" s="1064">
        <v>43123</v>
      </c>
      <c r="I54" s="1064">
        <v>43524</v>
      </c>
    </row>
    <row r="55" spans="1:9" ht="12.75">
      <c r="A55" s="1058">
        <v>52</v>
      </c>
      <c r="B55" s="1413" t="s">
        <v>6909</v>
      </c>
      <c r="C55" s="1089" t="s">
        <v>6910</v>
      </c>
      <c r="D55" s="1090" t="s">
        <v>6911</v>
      </c>
      <c r="E55" s="1061" t="s">
        <v>28604</v>
      </c>
      <c r="F55" s="1079" t="s">
        <v>26421</v>
      </c>
      <c r="G55" s="1063" t="s">
        <v>20</v>
      </c>
      <c r="H55" s="1064">
        <v>43178</v>
      </c>
      <c r="I55" s="1064">
        <v>43555</v>
      </c>
    </row>
    <row r="56" spans="1:9" ht="12.75">
      <c r="A56" s="1058">
        <v>53</v>
      </c>
      <c r="B56" s="1413" t="s">
        <v>6909</v>
      </c>
      <c r="C56" s="1072" t="s">
        <v>10321</v>
      </c>
      <c r="D56" s="1063" t="s">
        <v>6006</v>
      </c>
      <c r="E56" s="1061" t="s">
        <v>28605</v>
      </c>
      <c r="F56" s="1091" t="s">
        <v>26523</v>
      </c>
      <c r="G56" s="1063" t="s">
        <v>20</v>
      </c>
      <c r="H56" s="1064">
        <v>43224</v>
      </c>
      <c r="I56" s="1064">
        <v>43616</v>
      </c>
    </row>
    <row r="57" spans="1:9" ht="12.75">
      <c r="A57" s="1058">
        <v>54</v>
      </c>
      <c r="B57" s="1413" t="s">
        <v>2540</v>
      </c>
      <c r="C57" s="1072" t="s">
        <v>2541</v>
      </c>
      <c r="D57" s="1063" t="s">
        <v>2542</v>
      </c>
      <c r="E57" s="1061" t="s">
        <v>28606</v>
      </c>
      <c r="F57" s="1065" t="s">
        <v>25945</v>
      </c>
      <c r="G57" s="1063" t="s">
        <v>20</v>
      </c>
      <c r="H57" s="1064">
        <v>43125</v>
      </c>
      <c r="I57" s="1064">
        <v>43524</v>
      </c>
    </row>
    <row r="58" spans="1:9" ht="12.75">
      <c r="A58" s="1058">
        <v>55</v>
      </c>
      <c r="B58" s="1413" t="s">
        <v>63</v>
      </c>
      <c r="C58" s="1072" t="s">
        <v>64</v>
      </c>
      <c r="D58" s="1063" t="s">
        <v>65</v>
      </c>
      <c r="E58" s="1061" t="s">
        <v>28607</v>
      </c>
      <c r="F58" s="1073" t="s">
        <v>66</v>
      </c>
      <c r="G58" s="1063" t="s">
        <v>20</v>
      </c>
      <c r="H58" s="1064">
        <v>43117</v>
      </c>
      <c r="I58" s="1064">
        <v>43511</v>
      </c>
    </row>
    <row r="59" spans="1:9" ht="12.75">
      <c r="A59" s="1058">
        <v>56</v>
      </c>
      <c r="B59" s="1415" t="s">
        <v>20391</v>
      </c>
      <c r="C59" s="1077" t="s">
        <v>28608</v>
      </c>
      <c r="D59" s="1078" t="s">
        <v>28609</v>
      </c>
      <c r="E59" s="1061" t="s">
        <v>28610</v>
      </c>
      <c r="F59" s="1092"/>
      <c r="G59" s="1063" t="s">
        <v>20</v>
      </c>
      <c r="H59" s="1064">
        <v>43281</v>
      </c>
      <c r="I59" s="1064">
        <v>43646</v>
      </c>
    </row>
    <row r="60" spans="1:9" ht="12.75">
      <c r="A60" s="1058">
        <v>57</v>
      </c>
      <c r="B60" s="1413" t="s">
        <v>15333</v>
      </c>
      <c r="C60" s="1072" t="s">
        <v>15334</v>
      </c>
      <c r="D60" s="1063" t="s">
        <v>15335</v>
      </c>
      <c r="E60" s="1061" t="s">
        <v>28611</v>
      </c>
      <c r="F60" s="1073"/>
      <c r="G60" s="1063" t="s">
        <v>20</v>
      </c>
      <c r="H60" s="1083">
        <v>43308</v>
      </c>
      <c r="I60" s="1064">
        <v>43677</v>
      </c>
    </row>
    <row r="61" spans="1:9" ht="12.75">
      <c r="A61" s="1058">
        <v>58</v>
      </c>
      <c r="B61" s="1416" t="s">
        <v>21043</v>
      </c>
      <c r="C61" s="1080" t="s">
        <v>21044</v>
      </c>
      <c r="D61" s="1081" t="s">
        <v>21045</v>
      </c>
      <c r="E61" s="1061" t="s">
        <v>28612</v>
      </c>
      <c r="F61" s="1062" t="s">
        <v>21046</v>
      </c>
      <c r="G61" s="1063" t="s">
        <v>20</v>
      </c>
      <c r="H61" s="1064">
        <v>43377</v>
      </c>
      <c r="I61" s="1064">
        <v>43769</v>
      </c>
    </row>
    <row r="62" spans="1:9" ht="12.75">
      <c r="A62" s="1058">
        <v>59</v>
      </c>
      <c r="B62" s="1420" t="s">
        <v>27675</v>
      </c>
      <c r="C62" s="1093" t="s">
        <v>27676</v>
      </c>
      <c r="D62" s="1094" t="s">
        <v>27677</v>
      </c>
      <c r="E62" s="1061" t="s">
        <v>28613</v>
      </c>
      <c r="F62" s="1079" t="s">
        <v>28124</v>
      </c>
      <c r="G62" s="1063" t="s">
        <v>20</v>
      </c>
      <c r="H62" s="1064">
        <v>43461</v>
      </c>
      <c r="I62" s="1064">
        <v>43830</v>
      </c>
    </row>
    <row r="63" spans="1:9" ht="12.75">
      <c r="A63" s="1058">
        <v>60</v>
      </c>
      <c r="B63" s="1421" t="s">
        <v>21196</v>
      </c>
      <c r="C63" s="1080" t="s">
        <v>21197</v>
      </c>
      <c r="D63" s="1081" t="s">
        <v>18112</v>
      </c>
      <c r="E63" s="1061" t="s">
        <v>28614</v>
      </c>
      <c r="F63" s="1062" t="s">
        <v>21198</v>
      </c>
      <c r="G63" s="1063" t="s">
        <v>20</v>
      </c>
      <c r="H63" s="1064">
        <v>43381</v>
      </c>
      <c r="I63" s="1064">
        <v>43769</v>
      </c>
    </row>
    <row r="64" spans="1:9" ht="12.75">
      <c r="A64" s="1058">
        <v>61</v>
      </c>
      <c r="B64" s="1414" t="s">
        <v>17191</v>
      </c>
      <c r="C64" s="1082" t="s">
        <v>17192</v>
      </c>
      <c r="D64" s="1060" t="s">
        <v>17193</v>
      </c>
      <c r="E64" s="1061" t="s">
        <v>28615</v>
      </c>
      <c r="F64" s="1062" t="s">
        <v>17194</v>
      </c>
      <c r="G64" s="1063" t="s">
        <v>20</v>
      </c>
      <c r="H64" s="1064">
        <v>43320</v>
      </c>
      <c r="I64" s="1064">
        <v>43708</v>
      </c>
    </row>
    <row r="65" spans="1:9" ht="12.75">
      <c r="A65" s="1058">
        <v>62</v>
      </c>
      <c r="B65" s="1414" t="s">
        <v>12325</v>
      </c>
      <c r="C65" s="1082" t="s">
        <v>12326</v>
      </c>
      <c r="D65" s="1060" t="s">
        <v>3393</v>
      </c>
      <c r="E65" s="1061" t="s">
        <v>28616</v>
      </c>
      <c r="F65" s="1062" t="s">
        <v>12327</v>
      </c>
      <c r="G65" s="1063" t="s">
        <v>20</v>
      </c>
      <c r="H65" s="1064">
        <v>43262</v>
      </c>
      <c r="I65" s="1064">
        <v>43646</v>
      </c>
    </row>
    <row r="66" spans="1:9" ht="12.75">
      <c r="A66" s="1058">
        <v>63</v>
      </c>
      <c r="B66" s="1413" t="s">
        <v>77</v>
      </c>
      <c r="C66" s="1072" t="s">
        <v>78</v>
      </c>
      <c r="D66" s="1063" t="s">
        <v>79</v>
      </c>
      <c r="E66" s="1061" t="s">
        <v>28617</v>
      </c>
      <c r="F66" s="1073" t="s">
        <v>80</v>
      </c>
      <c r="G66" s="1063" t="s">
        <v>20</v>
      </c>
      <c r="H66" s="1064">
        <v>43540</v>
      </c>
      <c r="I66" s="1064">
        <v>43555</v>
      </c>
    </row>
    <row r="67" spans="1:9" ht="12.75">
      <c r="A67" s="1058">
        <v>64</v>
      </c>
      <c r="B67" s="1413" t="s">
        <v>155</v>
      </c>
      <c r="C67" s="1072" t="s">
        <v>156</v>
      </c>
      <c r="D67" s="1063" t="s">
        <v>157</v>
      </c>
      <c r="E67" s="1061" t="s">
        <v>28618</v>
      </c>
      <c r="F67" s="1073" t="s">
        <v>158</v>
      </c>
      <c r="G67" s="1063" t="s">
        <v>20</v>
      </c>
      <c r="H67" s="1064">
        <v>43434</v>
      </c>
      <c r="I67" s="1064">
        <v>43799</v>
      </c>
    </row>
    <row r="68" spans="1:9" ht="12.75">
      <c r="A68" s="1058">
        <v>65</v>
      </c>
      <c r="B68" s="1413" t="s">
        <v>8291</v>
      </c>
      <c r="C68" s="1082" t="s">
        <v>972</v>
      </c>
      <c r="D68" s="1069" t="s">
        <v>8292</v>
      </c>
      <c r="E68" s="1061" t="s">
        <v>28619</v>
      </c>
      <c r="F68" s="1062" t="s">
        <v>8293</v>
      </c>
      <c r="G68" s="1063" t="s">
        <v>20</v>
      </c>
      <c r="H68" s="1064">
        <v>43195</v>
      </c>
      <c r="I68" s="1064">
        <v>43585</v>
      </c>
    </row>
    <row r="69" spans="1:9" ht="12.75">
      <c r="A69" s="1058">
        <v>66</v>
      </c>
      <c r="B69" s="1422" t="s">
        <v>22507</v>
      </c>
      <c r="C69" s="1095" t="s">
        <v>22508</v>
      </c>
      <c r="D69" s="1096" t="s">
        <v>449</v>
      </c>
      <c r="E69" s="1061" t="s">
        <v>28620</v>
      </c>
      <c r="F69" s="1097" t="s">
        <v>22509</v>
      </c>
      <c r="G69" s="1063" t="s">
        <v>20</v>
      </c>
      <c r="H69" s="1064">
        <v>43409</v>
      </c>
      <c r="I69" s="1064">
        <v>43799</v>
      </c>
    </row>
    <row r="70" spans="1:9" ht="12.75">
      <c r="A70" s="1058">
        <v>67</v>
      </c>
      <c r="B70" s="1416" t="s">
        <v>20258</v>
      </c>
      <c r="C70" s="1076" t="s">
        <v>20259</v>
      </c>
      <c r="D70" s="1060" t="s">
        <v>9945</v>
      </c>
      <c r="E70" s="1061" t="s">
        <v>28621</v>
      </c>
      <c r="F70" s="1062" t="s">
        <v>20260</v>
      </c>
      <c r="G70" s="1063" t="s">
        <v>20</v>
      </c>
      <c r="H70" s="1064">
        <v>43363</v>
      </c>
      <c r="I70" s="1064">
        <v>43738</v>
      </c>
    </row>
    <row r="71" spans="1:9" ht="12.75">
      <c r="A71" s="1058">
        <v>68</v>
      </c>
      <c r="B71" s="1413" t="s">
        <v>11775</v>
      </c>
      <c r="C71" s="1072" t="s">
        <v>11776</v>
      </c>
      <c r="D71" s="1063" t="s">
        <v>11777</v>
      </c>
      <c r="E71" s="1061" t="s">
        <v>28622</v>
      </c>
      <c r="F71" s="1073"/>
      <c r="G71" s="1063" t="s">
        <v>20</v>
      </c>
      <c r="H71" s="1064">
        <v>43249</v>
      </c>
      <c r="I71" s="1064">
        <v>43616</v>
      </c>
    </row>
    <row r="72" spans="1:9" ht="12.75">
      <c r="A72" s="1058">
        <v>69</v>
      </c>
      <c r="B72" s="1413" t="s">
        <v>4461</v>
      </c>
      <c r="C72" s="1072" t="s">
        <v>4462</v>
      </c>
      <c r="D72" s="1063" t="s">
        <v>4463</v>
      </c>
      <c r="E72" s="1061" t="s">
        <v>28623</v>
      </c>
      <c r="F72" s="1073" t="s">
        <v>4464</v>
      </c>
      <c r="G72" s="1063" t="s">
        <v>20</v>
      </c>
      <c r="H72" s="1064">
        <v>43151</v>
      </c>
      <c r="I72" s="1064">
        <v>43524</v>
      </c>
    </row>
    <row r="73" spans="1:9" ht="12.75">
      <c r="A73" s="1058">
        <v>70</v>
      </c>
      <c r="B73" s="1411" t="s">
        <v>6513</v>
      </c>
      <c r="C73" s="1082" t="s">
        <v>6514</v>
      </c>
      <c r="D73" s="1069" t="s">
        <v>6515</v>
      </c>
      <c r="E73" s="1061" t="s">
        <v>28624</v>
      </c>
      <c r="F73" s="1079" t="s">
        <v>26394</v>
      </c>
      <c r="G73" s="1063" t="s">
        <v>20</v>
      </c>
      <c r="H73" s="1064">
        <v>43172</v>
      </c>
      <c r="I73" s="1064">
        <v>43555</v>
      </c>
    </row>
    <row r="74" spans="1:9" ht="12.75">
      <c r="A74" s="1058">
        <v>71</v>
      </c>
      <c r="B74" s="1414" t="s">
        <v>18074</v>
      </c>
      <c r="C74" s="1076" t="s">
        <v>18075</v>
      </c>
      <c r="D74" s="1098" t="s">
        <v>18076</v>
      </c>
      <c r="E74" s="1061" t="s">
        <v>28625</v>
      </c>
      <c r="F74" s="1062" t="s">
        <v>18077</v>
      </c>
      <c r="G74" s="1063" t="s">
        <v>20</v>
      </c>
      <c r="H74" s="1064">
        <v>43334</v>
      </c>
      <c r="I74" s="1064">
        <v>43708</v>
      </c>
    </row>
    <row r="75" spans="1:9" ht="12.75">
      <c r="A75" s="1058">
        <v>72</v>
      </c>
      <c r="B75" s="1423" t="s">
        <v>11732</v>
      </c>
      <c r="C75" s="1099" t="s">
        <v>11733</v>
      </c>
      <c r="D75" s="1100" t="s">
        <v>11734</v>
      </c>
      <c r="E75" s="1061" t="s">
        <v>28626</v>
      </c>
      <c r="F75" s="1065" t="s">
        <v>26627</v>
      </c>
      <c r="G75" s="1063" t="s">
        <v>20</v>
      </c>
      <c r="H75" s="1064">
        <v>43249</v>
      </c>
      <c r="I75" s="1064">
        <v>43616</v>
      </c>
    </row>
    <row r="76" spans="1:9" ht="12.75">
      <c r="A76" s="1058">
        <v>73</v>
      </c>
      <c r="B76" s="1424" t="s">
        <v>23631</v>
      </c>
      <c r="C76" s="1101" t="s">
        <v>23632</v>
      </c>
      <c r="D76" s="1102" t="s">
        <v>23633</v>
      </c>
      <c r="E76" s="1061" t="s">
        <v>28627</v>
      </c>
      <c r="F76" s="1068" t="s">
        <v>27357</v>
      </c>
      <c r="G76" s="1063" t="s">
        <v>20</v>
      </c>
      <c r="H76" s="1064">
        <v>43432</v>
      </c>
      <c r="I76" s="1064">
        <v>43799</v>
      </c>
    </row>
    <row r="77" spans="1:9" ht="12.75">
      <c r="A77" s="1058">
        <v>74</v>
      </c>
      <c r="B77" s="1411" t="s">
        <v>13740</v>
      </c>
      <c r="C77" s="1059" t="s">
        <v>13741</v>
      </c>
      <c r="D77" s="1060" t="s">
        <v>13742</v>
      </c>
      <c r="E77" s="1061" t="s">
        <v>28628</v>
      </c>
      <c r="F77" s="1062" t="s">
        <v>13743</v>
      </c>
      <c r="G77" s="1063" t="s">
        <v>20</v>
      </c>
      <c r="H77" s="1064">
        <v>43281</v>
      </c>
      <c r="I77" s="1064">
        <v>43646</v>
      </c>
    </row>
    <row r="78" spans="1:9" ht="12.75">
      <c r="A78" s="1058">
        <v>75</v>
      </c>
      <c r="B78" s="1413" t="s">
        <v>5055</v>
      </c>
      <c r="C78" s="1072" t="s">
        <v>5056</v>
      </c>
      <c r="D78" s="1063" t="s">
        <v>5057</v>
      </c>
      <c r="E78" s="1061" t="s">
        <v>28629</v>
      </c>
      <c r="F78" s="1079" t="s">
        <v>26230</v>
      </c>
      <c r="G78" s="1063" t="s">
        <v>20</v>
      </c>
      <c r="H78" s="1064">
        <v>43156</v>
      </c>
      <c r="I78" s="1064">
        <v>43524</v>
      </c>
    </row>
    <row r="79" spans="1:9" ht="12.75">
      <c r="A79" s="1058">
        <v>76</v>
      </c>
      <c r="B79" s="1414" t="s">
        <v>12621</v>
      </c>
      <c r="C79" s="1082" t="s">
        <v>12622</v>
      </c>
      <c r="D79" s="1060" t="s">
        <v>12623</v>
      </c>
      <c r="E79" s="1061" t="s">
        <v>28630</v>
      </c>
      <c r="F79" s="1062" t="s">
        <v>12624</v>
      </c>
      <c r="G79" s="1063" t="s">
        <v>20</v>
      </c>
      <c r="H79" s="1064">
        <v>43265</v>
      </c>
      <c r="I79" s="1064">
        <v>43646</v>
      </c>
    </row>
    <row r="80" spans="1:9" ht="12.75">
      <c r="A80" s="1058">
        <v>77</v>
      </c>
      <c r="B80" s="1413" t="s">
        <v>4060</v>
      </c>
      <c r="C80" s="1072" t="s">
        <v>4061</v>
      </c>
      <c r="D80" s="1063" t="s">
        <v>3929</v>
      </c>
      <c r="E80" s="1061" t="s">
        <v>28631</v>
      </c>
      <c r="F80" s="1103" t="s">
        <v>19554</v>
      </c>
      <c r="G80" s="1063" t="s">
        <v>20</v>
      </c>
      <c r="H80" s="1064">
        <v>43143</v>
      </c>
      <c r="I80" s="1064">
        <v>43524</v>
      </c>
    </row>
    <row r="81" spans="1:9" ht="12.75">
      <c r="A81" s="1058">
        <v>78</v>
      </c>
      <c r="B81" s="1412" t="s">
        <v>12566</v>
      </c>
      <c r="C81" s="1104" t="s">
        <v>12567</v>
      </c>
      <c r="D81" s="1070" t="s">
        <v>12568</v>
      </c>
      <c r="E81" s="1061" t="s">
        <v>28632</v>
      </c>
      <c r="F81" s="1071" t="s">
        <v>12569</v>
      </c>
      <c r="G81" s="1063" t="s">
        <v>20</v>
      </c>
      <c r="H81" s="1064">
        <v>43265</v>
      </c>
      <c r="I81" s="1064">
        <v>43646</v>
      </c>
    </row>
    <row r="82" spans="1:9" ht="12.75">
      <c r="A82" s="1058">
        <v>79</v>
      </c>
      <c r="B82" s="1413" t="s">
        <v>8391</v>
      </c>
      <c r="C82" s="1089" t="s">
        <v>8391</v>
      </c>
      <c r="D82" s="1090" t="s">
        <v>8392</v>
      </c>
      <c r="E82" s="1061" t="s">
        <v>28633</v>
      </c>
      <c r="F82" s="1062" t="s">
        <v>8393</v>
      </c>
      <c r="G82" s="1063" t="s">
        <v>20</v>
      </c>
      <c r="H82" s="1064">
        <v>43201</v>
      </c>
      <c r="I82" s="1064">
        <v>43585</v>
      </c>
    </row>
    <row r="83" spans="1:9" ht="12.75">
      <c r="A83" s="1058">
        <v>80</v>
      </c>
      <c r="B83" s="1412" t="s">
        <v>9315</v>
      </c>
      <c r="C83" s="1104" t="s">
        <v>9316</v>
      </c>
      <c r="D83" s="1070" t="s">
        <v>9317</v>
      </c>
      <c r="E83" s="1061" t="s">
        <v>28634</v>
      </c>
      <c r="F83" s="1071" t="s">
        <v>9318</v>
      </c>
      <c r="G83" s="1063" t="s">
        <v>20</v>
      </c>
      <c r="H83" s="1064">
        <v>43216</v>
      </c>
      <c r="I83" s="1064">
        <v>43585</v>
      </c>
    </row>
    <row r="84" spans="1:9" ht="12.75">
      <c r="A84" s="1058">
        <v>81</v>
      </c>
      <c r="B84" s="1413" t="s">
        <v>15845</v>
      </c>
      <c r="C84" s="1072" t="s">
        <v>15846</v>
      </c>
      <c r="D84" s="1063" t="s">
        <v>15847</v>
      </c>
      <c r="E84" s="1061" t="s">
        <v>28635</v>
      </c>
      <c r="F84" s="1073"/>
      <c r="G84" s="1063" t="s">
        <v>20</v>
      </c>
      <c r="H84" s="1083">
        <v>43308</v>
      </c>
      <c r="I84" s="1083">
        <v>43677</v>
      </c>
    </row>
    <row r="85" spans="1:9" ht="12.75">
      <c r="A85" s="1058">
        <v>82</v>
      </c>
      <c r="B85" s="1411" t="s">
        <v>16900</v>
      </c>
      <c r="C85" s="1082" t="s">
        <v>16901</v>
      </c>
      <c r="D85" s="1069" t="s">
        <v>16902</v>
      </c>
      <c r="E85" s="1061" t="s">
        <v>28636</v>
      </c>
      <c r="F85" s="1062" t="s">
        <v>16903</v>
      </c>
      <c r="G85" s="1063" t="s">
        <v>20</v>
      </c>
      <c r="H85" s="1064">
        <v>43320</v>
      </c>
      <c r="I85" s="1064">
        <v>43708</v>
      </c>
    </row>
    <row r="86" spans="1:9" ht="22.5">
      <c r="A86" s="1058">
        <v>83</v>
      </c>
      <c r="B86" s="1411" t="s">
        <v>6754</v>
      </c>
      <c r="C86" s="1076" t="s">
        <v>6755</v>
      </c>
      <c r="D86" s="1060" t="s">
        <v>6756</v>
      </c>
      <c r="E86" s="1061" t="s">
        <v>28637</v>
      </c>
      <c r="F86" s="1062" t="s">
        <v>6757</v>
      </c>
      <c r="G86" s="1063" t="s">
        <v>20</v>
      </c>
      <c r="H86" s="1064">
        <v>43192</v>
      </c>
      <c r="I86" s="1064">
        <v>43585</v>
      </c>
    </row>
    <row r="87" spans="1:9" ht="22.5">
      <c r="A87" s="1058">
        <v>84</v>
      </c>
      <c r="B87" s="1413" t="s">
        <v>7892</v>
      </c>
      <c r="C87" s="1089" t="s">
        <v>7893</v>
      </c>
      <c r="D87" s="1105" t="s">
        <v>7894</v>
      </c>
      <c r="E87" s="1061" t="s">
        <v>28638</v>
      </c>
      <c r="F87" s="1062" t="s">
        <v>7895</v>
      </c>
      <c r="G87" s="1063" t="s">
        <v>20</v>
      </c>
      <c r="H87" s="1064">
        <v>43167</v>
      </c>
      <c r="I87" s="1064">
        <v>43555</v>
      </c>
    </row>
    <row r="88" spans="1:9" ht="12.75">
      <c r="A88" s="1058">
        <v>85</v>
      </c>
      <c r="B88" s="1413" t="s">
        <v>4457</v>
      </c>
      <c r="C88" s="1072" t="s">
        <v>4458</v>
      </c>
      <c r="D88" s="1063" t="s">
        <v>2651</v>
      </c>
      <c r="E88" s="1061" t="s">
        <v>28639</v>
      </c>
      <c r="F88" s="1079" t="s">
        <v>26153</v>
      </c>
      <c r="G88" s="1063" t="s">
        <v>20</v>
      </c>
      <c r="H88" s="1064">
        <v>43151</v>
      </c>
      <c r="I88" s="1064">
        <v>43524</v>
      </c>
    </row>
    <row r="89" spans="1:9" ht="12.75">
      <c r="A89" s="1058">
        <v>86</v>
      </c>
      <c r="B89" s="1413" t="s">
        <v>6241</v>
      </c>
      <c r="C89" s="1072" t="s">
        <v>6235</v>
      </c>
      <c r="D89" s="1105" t="s">
        <v>6242</v>
      </c>
      <c r="E89" s="1061" t="s">
        <v>28640</v>
      </c>
      <c r="F89" s="1073"/>
      <c r="G89" s="1063" t="s">
        <v>20</v>
      </c>
      <c r="H89" s="1064">
        <v>43185</v>
      </c>
      <c r="I89" s="1064">
        <v>43555</v>
      </c>
    </row>
    <row r="90" spans="1:9" ht="12.75">
      <c r="A90" s="1058">
        <v>87</v>
      </c>
      <c r="B90" s="1414" t="s">
        <v>16538</v>
      </c>
      <c r="C90" s="1082" t="s">
        <v>16539</v>
      </c>
      <c r="D90" s="1060" t="s">
        <v>16540</v>
      </c>
      <c r="E90" s="1061" t="s">
        <v>28641</v>
      </c>
      <c r="F90" s="1062" t="s">
        <v>16541</v>
      </c>
      <c r="G90" s="1063" t="s">
        <v>20</v>
      </c>
      <c r="H90" s="1064">
        <v>43322</v>
      </c>
      <c r="I90" s="1064">
        <v>43708</v>
      </c>
    </row>
    <row r="91" spans="1:9" ht="12.75">
      <c r="A91" s="1058">
        <v>88</v>
      </c>
      <c r="B91" s="1425" t="s">
        <v>20084</v>
      </c>
      <c r="C91" s="1082" t="s">
        <v>20085</v>
      </c>
      <c r="D91" s="1060" t="s">
        <v>20086</v>
      </c>
      <c r="E91" s="1061" t="s">
        <v>28642</v>
      </c>
      <c r="F91" s="1062" t="s">
        <v>20087</v>
      </c>
      <c r="G91" s="1063" t="s">
        <v>20</v>
      </c>
      <c r="H91" s="1064">
        <v>43362</v>
      </c>
      <c r="I91" s="1064">
        <v>43738</v>
      </c>
    </row>
    <row r="92" spans="1:9" ht="12.75">
      <c r="A92" s="1058">
        <v>89</v>
      </c>
      <c r="B92" s="1413" t="s">
        <v>16460</v>
      </c>
      <c r="C92" s="1072" t="s">
        <v>16461</v>
      </c>
      <c r="D92" s="1063" t="s">
        <v>16462</v>
      </c>
      <c r="E92" s="1061" t="s">
        <v>28643</v>
      </c>
      <c r="F92" s="1073"/>
      <c r="G92" s="1063" t="s">
        <v>20</v>
      </c>
      <c r="H92" s="1064">
        <v>43322</v>
      </c>
      <c r="I92" s="1064">
        <v>43708</v>
      </c>
    </row>
    <row r="93" spans="1:9" ht="12.75">
      <c r="A93" s="1058">
        <v>90</v>
      </c>
      <c r="B93" s="1413" t="s">
        <v>21403</v>
      </c>
      <c r="C93" s="1072" t="s">
        <v>21403</v>
      </c>
      <c r="D93" s="1063" t="s">
        <v>21404</v>
      </c>
      <c r="E93" s="1061" t="s">
        <v>28644</v>
      </c>
      <c r="F93" s="1073"/>
      <c r="G93" s="1063" t="s">
        <v>20</v>
      </c>
      <c r="H93" s="1083">
        <v>43384</v>
      </c>
      <c r="I93" s="1064">
        <v>43769</v>
      </c>
    </row>
    <row r="94" spans="1:9" ht="12.75">
      <c r="A94" s="1058">
        <v>91</v>
      </c>
      <c r="B94" s="1426" t="s">
        <v>17967</v>
      </c>
      <c r="C94" s="1106" t="s">
        <v>17968</v>
      </c>
      <c r="D94" s="1107" t="s">
        <v>5120</v>
      </c>
      <c r="E94" s="1061" t="s">
        <v>28645</v>
      </c>
      <c r="F94" s="1079" t="s">
        <v>17969</v>
      </c>
      <c r="G94" s="1063" t="s">
        <v>20</v>
      </c>
      <c r="H94" s="1064">
        <v>43332</v>
      </c>
      <c r="I94" s="1064">
        <v>43708</v>
      </c>
    </row>
    <row r="95" spans="1:9" ht="12.75">
      <c r="A95" s="1058">
        <v>92</v>
      </c>
      <c r="B95" s="1426" t="s">
        <v>17967</v>
      </c>
      <c r="C95" s="1106" t="s">
        <v>17968</v>
      </c>
      <c r="D95" s="1107" t="s">
        <v>5120</v>
      </c>
      <c r="E95" s="1061" t="s">
        <v>28646</v>
      </c>
      <c r="F95" s="1073"/>
      <c r="G95" s="1063" t="s">
        <v>20</v>
      </c>
      <c r="H95" s="1064">
        <v>43403</v>
      </c>
      <c r="I95" s="1064">
        <v>43769</v>
      </c>
    </row>
    <row r="96" spans="1:9" ht="12.75">
      <c r="A96" s="1058">
        <v>93</v>
      </c>
      <c r="B96" s="1413" t="s">
        <v>8362</v>
      </c>
      <c r="C96" s="1089" t="s">
        <v>8363</v>
      </c>
      <c r="D96" s="1105" t="s">
        <v>8364</v>
      </c>
      <c r="E96" s="1061" t="s">
        <v>28647</v>
      </c>
      <c r="F96" s="1062" t="s">
        <v>8365</v>
      </c>
      <c r="G96" s="1063" t="s">
        <v>20</v>
      </c>
      <c r="H96" s="1064">
        <v>43220</v>
      </c>
      <c r="I96" s="1064">
        <v>43585</v>
      </c>
    </row>
    <row r="97" spans="1:9" ht="12.75">
      <c r="A97" s="1058">
        <v>94</v>
      </c>
      <c r="B97" s="1413" t="s">
        <v>15162</v>
      </c>
      <c r="C97" s="1072" t="s">
        <v>15163</v>
      </c>
      <c r="D97" s="1063" t="s">
        <v>15164</v>
      </c>
      <c r="E97" s="1061" t="s">
        <v>28648</v>
      </c>
      <c r="F97" s="1073"/>
      <c r="G97" s="1063" t="s">
        <v>20</v>
      </c>
      <c r="H97" s="1083">
        <v>43312</v>
      </c>
      <c r="I97" s="1064">
        <v>43677</v>
      </c>
    </row>
    <row r="98" spans="1:9" ht="12.75">
      <c r="A98" s="1058">
        <v>95</v>
      </c>
      <c r="B98" s="1413" t="s">
        <v>6584</v>
      </c>
      <c r="C98" s="1089" t="s">
        <v>6585</v>
      </c>
      <c r="D98" s="1105" t="s">
        <v>6586</v>
      </c>
      <c r="E98" s="1061" t="s">
        <v>28649</v>
      </c>
      <c r="F98" s="1062" t="s">
        <v>627</v>
      </c>
      <c r="G98" s="1063" t="s">
        <v>20</v>
      </c>
      <c r="H98" s="1064">
        <v>43171</v>
      </c>
      <c r="I98" s="1064">
        <v>43555</v>
      </c>
    </row>
    <row r="99" spans="1:9" ht="12.75">
      <c r="A99" s="1058">
        <v>96</v>
      </c>
      <c r="B99" s="1414" t="s">
        <v>6611</v>
      </c>
      <c r="C99" s="1076" t="s">
        <v>6611</v>
      </c>
      <c r="D99" s="1060" t="s">
        <v>6612</v>
      </c>
      <c r="E99" s="1061" t="s">
        <v>28650</v>
      </c>
      <c r="F99" s="1079" t="s">
        <v>26398</v>
      </c>
      <c r="G99" s="1063" t="s">
        <v>20</v>
      </c>
      <c r="H99" s="1064">
        <v>43172</v>
      </c>
      <c r="I99" s="1064">
        <v>43555</v>
      </c>
    </row>
    <row r="100" spans="1:9" ht="12.75">
      <c r="A100" s="1058">
        <v>97</v>
      </c>
      <c r="B100" s="1413" t="s">
        <v>9948</v>
      </c>
      <c r="C100" s="1072" t="s">
        <v>9949</v>
      </c>
      <c r="D100" s="1063" t="s">
        <v>9950</v>
      </c>
      <c r="E100" s="1061" t="s">
        <v>28651</v>
      </c>
      <c r="F100" s="1073"/>
      <c r="G100" s="1063" t="s">
        <v>20</v>
      </c>
      <c r="H100" s="1064">
        <v>43224</v>
      </c>
      <c r="I100" s="1064">
        <v>43616</v>
      </c>
    </row>
    <row r="101" spans="1:9" ht="12.75">
      <c r="A101" s="1058">
        <v>98</v>
      </c>
      <c r="B101" s="1411" t="s">
        <v>18914</v>
      </c>
      <c r="C101" s="1082" t="s">
        <v>18915</v>
      </c>
      <c r="D101" s="1069" t="s">
        <v>14120</v>
      </c>
      <c r="E101" s="1061" t="s">
        <v>28652</v>
      </c>
      <c r="F101" s="1062" t="s">
        <v>18916</v>
      </c>
      <c r="G101" s="1063" t="s">
        <v>20</v>
      </c>
      <c r="H101" s="1064">
        <v>43347</v>
      </c>
      <c r="I101" s="1064">
        <v>43738</v>
      </c>
    </row>
    <row r="102" spans="1:9" ht="12.75">
      <c r="A102" s="1058">
        <v>99</v>
      </c>
      <c r="B102" s="1413" t="s">
        <v>16368</v>
      </c>
      <c r="C102" s="1072" t="s">
        <v>16369</v>
      </c>
      <c r="D102" s="1063" t="s">
        <v>16370</v>
      </c>
      <c r="E102" s="1061" t="s">
        <v>28653</v>
      </c>
      <c r="F102" s="1073" t="s">
        <v>26879</v>
      </c>
      <c r="G102" s="1063" t="s">
        <v>20</v>
      </c>
      <c r="H102" s="1064">
        <v>43312</v>
      </c>
      <c r="I102" s="1064">
        <v>43677</v>
      </c>
    </row>
    <row r="103" spans="1:9" ht="12.75">
      <c r="A103" s="1058">
        <v>100</v>
      </c>
      <c r="B103" s="1415" t="s">
        <v>23418</v>
      </c>
      <c r="C103" s="1077" t="s">
        <v>23419</v>
      </c>
      <c r="D103" s="1078" t="s">
        <v>8564</v>
      </c>
      <c r="E103" s="1061" t="s">
        <v>28654</v>
      </c>
      <c r="F103" s="1079" t="s">
        <v>27310</v>
      </c>
      <c r="G103" s="1063" t="s">
        <v>20</v>
      </c>
      <c r="H103" s="1064">
        <v>43432</v>
      </c>
      <c r="I103" s="1064">
        <v>43799</v>
      </c>
    </row>
    <row r="104" spans="1:9" ht="12.75">
      <c r="A104" s="1058">
        <v>101</v>
      </c>
      <c r="B104" s="1413" t="s">
        <v>10172</v>
      </c>
      <c r="C104" s="1072" t="s">
        <v>10173</v>
      </c>
      <c r="D104" s="1063" t="s">
        <v>10174</v>
      </c>
      <c r="E104" s="1061" t="s">
        <v>28655</v>
      </c>
      <c r="F104" s="1073"/>
      <c r="G104" s="1063" t="s">
        <v>20</v>
      </c>
      <c r="H104" s="1064">
        <v>43230</v>
      </c>
      <c r="I104" s="1064">
        <v>43616</v>
      </c>
    </row>
    <row r="105" spans="1:9" ht="12.75">
      <c r="A105" s="1058">
        <v>102</v>
      </c>
      <c r="B105" s="1413" t="s">
        <v>6250</v>
      </c>
      <c r="C105" s="1072" t="s">
        <v>6251</v>
      </c>
      <c r="D105" s="1063" t="s">
        <v>6252</v>
      </c>
      <c r="E105" s="1061" t="s">
        <v>28656</v>
      </c>
      <c r="F105" s="1065" t="s">
        <v>26370</v>
      </c>
      <c r="G105" s="1063" t="s">
        <v>20</v>
      </c>
      <c r="H105" s="1064">
        <v>43168</v>
      </c>
      <c r="I105" s="1064">
        <v>43555</v>
      </c>
    </row>
    <row r="106" spans="1:9" ht="12.75">
      <c r="A106" s="1058">
        <v>103</v>
      </c>
      <c r="B106" s="1413" t="s">
        <v>2187</v>
      </c>
      <c r="C106" s="1072" t="s">
        <v>2188</v>
      </c>
      <c r="D106" s="1063" t="s">
        <v>2189</v>
      </c>
      <c r="E106" s="1061" t="s">
        <v>28657</v>
      </c>
      <c r="F106" s="1073" t="s">
        <v>25890</v>
      </c>
      <c r="G106" s="1063" t="s">
        <v>20</v>
      </c>
      <c r="H106" s="1064">
        <v>43123</v>
      </c>
      <c r="I106" s="1064">
        <v>43524</v>
      </c>
    </row>
    <row r="107" spans="1:9" ht="12.75">
      <c r="A107" s="1058">
        <v>104</v>
      </c>
      <c r="B107" s="1413" t="s">
        <v>2064</v>
      </c>
      <c r="C107" s="1072" t="s">
        <v>2065</v>
      </c>
      <c r="D107" s="1063" t="s">
        <v>2066</v>
      </c>
      <c r="E107" s="1061" t="s">
        <v>28658</v>
      </c>
      <c r="F107" s="1065" t="s">
        <v>25871</v>
      </c>
      <c r="G107" s="1063" t="s">
        <v>20</v>
      </c>
      <c r="H107" s="1064">
        <v>43122</v>
      </c>
      <c r="I107" s="1064">
        <v>43524</v>
      </c>
    </row>
    <row r="108" spans="1:9" ht="12.75">
      <c r="A108" s="1058">
        <v>105</v>
      </c>
      <c r="B108" s="1414" t="s">
        <v>213</v>
      </c>
      <c r="C108" s="1076" t="s">
        <v>214</v>
      </c>
      <c r="D108" s="1098" t="s">
        <v>215</v>
      </c>
      <c r="E108" s="1061" t="s">
        <v>28659</v>
      </c>
      <c r="F108" s="1073" t="s">
        <v>216</v>
      </c>
      <c r="G108" s="1063" t="s">
        <v>20</v>
      </c>
      <c r="H108" s="1064">
        <v>43159</v>
      </c>
      <c r="I108" s="1064">
        <v>43524</v>
      </c>
    </row>
    <row r="109" spans="1:9" ht="12.75">
      <c r="A109" s="1058">
        <v>106</v>
      </c>
      <c r="B109" s="1414" t="s">
        <v>527</v>
      </c>
      <c r="C109" s="1082" t="s">
        <v>528</v>
      </c>
      <c r="D109" s="1060" t="s">
        <v>529</v>
      </c>
      <c r="E109" s="1061" t="s">
        <v>28660</v>
      </c>
      <c r="F109" s="1079" t="s">
        <v>525</v>
      </c>
      <c r="G109" s="1063" t="s">
        <v>20</v>
      </c>
      <c r="H109" s="1064">
        <v>43434</v>
      </c>
      <c r="I109" s="1064">
        <v>43799</v>
      </c>
    </row>
    <row r="110" spans="1:9" ht="12.75">
      <c r="A110" s="1058">
        <v>107</v>
      </c>
      <c r="B110" s="1411" t="s">
        <v>9525</v>
      </c>
      <c r="C110" s="1082" t="s">
        <v>9526</v>
      </c>
      <c r="D110" s="1069" t="s">
        <v>9527</v>
      </c>
      <c r="E110" s="1061" t="s">
        <v>28661</v>
      </c>
      <c r="F110" s="1062" t="s">
        <v>9528</v>
      </c>
      <c r="G110" s="1063" t="s">
        <v>20</v>
      </c>
      <c r="H110" s="1064">
        <v>43214</v>
      </c>
      <c r="I110" s="1064">
        <v>43585</v>
      </c>
    </row>
    <row r="111" spans="1:9" ht="12.75">
      <c r="A111" s="1058">
        <v>108</v>
      </c>
      <c r="B111" s="1412" t="s">
        <v>9274</v>
      </c>
      <c r="C111" s="1104" t="s">
        <v>9275</v>
      </c>
      <c r="D111" s="1070" t="s">
        <v>9276</v>
      </c>
      <c r="E111" s="1061" t="s">
        <v>28662</v>
      </c>
      <c r="F111" s="1071" t="s">
        <v>9277</v>
      </c>
      <c r="G111" s="1063" t="s">
        <v>20</v>
      </c>
      <c r="H111" s="1064">
        <v>43216</v>
      </c>
      <c r="I111" s="1064">
        <v>43585</v>
      </c>
    </row>
    <row r="112" spans="1:9" ht="12.75">
      <c r="A112" s="1058">
        <v>109</v>
      </c>
      <c r="B112" s="1414" t="s">
        <v>9814</v>
      </c>
      <c r="C112" s="1082" t="s">
        <v>9815</v>
      </c>
      <c r="D112" s="1060" t="s">
        <v>1408</v>
      </c>
      <c r="E112" s="1061" t="s">
        <v>28663</v>
      </c>
      <c r="F112" s="1062" t="s">
        <v>9816</v>
      </c>
      <c r="G112" s="1063" t="s">
        <v>20</v>
      </c>
      <c r="H112" s="1064">
        <v>43217</v>
      </c>
      <c r="I112" s="1064">
        <v>43585</v>
      </c>
    </row>
    <row r="113" spans="1:9" ht="12.75">
      <c r="A113" s="1058">
        <v>110</v>
      </c>
      <c r="B113" s="1414" t="s">
        <v>5773</v>
      </c>
      <c r="C113" s="1082" t="s">
        <v>5774</v>
      </c>
      <c r="D113" s="1060" t="s">
        <v>5377</v>
      </c>
      <c r="E113" s="1061" t="s">
        <v>28664</v>
      </c>
      <c r="F113" s="1079" t="s">
        <v>26314</v>
      </c>
      <c r="G113" s="1063" t="s">
        <v>20</v>
      </c>
      <c r="H113" s="1064">
        <v>43164</v>
      </c>
      <c r="I113" s="1064">
        <v>43555</v>
      </c>
    </row>
    <row r="114" spans="1:9" ht="12.75">
      <c r="A114" s="1058">
        <v>111</v>
      </c>
      <c r="B114" s="1413" t="s">
        <v>1846</v>
      </c>
      <c r="C114" s="1072" t="s">
        <v>1846</v>
      </c>
      <c r="D114" s="1063" t="s">
        <v>1847</v>
      </c>
      <c r="E114" s="1061" t="s">
        <v>28665</v>
      </c>
      <c r="F114" s="1079" t="s">
        <v>25838</v>
      </c>
      <c r="G114" s="1063" t="s">
        <v>20</v>
      </c>
      <c r="H114" s="1064">
        <v>43122</v>
      </c>
      <c r="I114" s="1064">
        <v>43511</v>
      </c>
    </row>
    <row r="115" spans="1:9" ht="12.75">
      <c r="A115" s="1058">
        <v>112</v>
      </c>
      <c r="B115" s="356" t="s">
        <v>22425</v>
      </c>
      <c r="C115" s="1108" t="s">
        <v>22426</v>
      </c>
      <c r="D115" s="1109" t="s">
        <v>22427</v>
      </c>
      <c r="E115" s="1061" t="s">
        <v>28666</v>
      </c>
      <c r="F115" s="1065" t="s">
        <v>27227</v>
      </c>
      <c r="G115" s="1063" t="s">
        <v>20</v>
      </c>
      <c r="H115" s="1064">
        <v>43404</v>
      </c>
      <c r="I115" s="1064">
        <v>43769</v>
      </c>
    </row>
    <row r="116" spans="1:9" ht="12.75">
      <c r="A116" s="1058">
        <v>113</v>
      </c>
      <c r="B116" s="1413" t="s">
        <v>22645</v>
      </c>
      <c r="C116" s="1072" t="s">
        <v>22646</v>
      </c>
      <c r="D116" s="1063" t="s">
        <v>12536</v>
      </c>
      <c r="E116" s="1061" t="s">
        <v>28667</v>
      </c>
      <c r="F116" s="1073"/>
      <c r="G116" s="1063" t="s">
        <v>20</v>
      </c>
      <c r="H116" s="1083">
        <v>43410</v>
      </c>
      <c r="I116" s="1064">
        <v>43799</v>
      </c>
    </row>
    <row r="117" spans="1:9" ht="12.75">
      <c r="A117" s="1058">
        <v>114</v>
      </c>
      <c r="B117" s="1413" t="s">
        <v>4944</v>
      </c>
      <c r="C117" s="1072" t="s">
        <v>4945</v>
      </c>
      <c r="D117" s="1063" t="s">
        <v>4946</v>
      </c>
      <c r="E117" s="1061" t="s">
        <v>28668</v>
      </c>
      <c r="F117" s="1073" t="s">
        <v>4947</v>
      </c>
      <c r="G117" s="1063" t="s">
        <v>20</v>
      </c>
      <c r="H117" s="1064">
        <v>43158</v>
      </c>
      <c r="I117" s="1064">
        <v>43524</v>
      </c>
    </row>
    <row r="118" spans="1:9" ht="12.75">
      <c r="A118" s="1058">
        <v>115</v>
      </c>
      <c r="B118" s="1414" t="s">
        <v>12301</v>
      </c>
      <c r="C118" s="1076" t="s">
        <v>12302</v>
      </c>
      <c r="D118" s="1060" t="s">
        <v>12303</v>
      </c>
      <c r="E118" s="1061" t="s">
        <v>28669</v>
      </c>
      <c r="F118" s="1062" t="s">
        <v>12304</v>
      </c>
      <c r="G118" s="1063" t="s">
        <v>20</v>
      </c>
      <c r="H118" s="1064">
        <v>43262</v>
      </c>
      <c r="I118" s="1064">
        <v>43646</v>
      </c>
    </row>
    <row r="119" spans="1:9" ht="12.75">
      <c r="A119" s="1058">
        <v>116</v>
      </c>
      <c r="B119" s="1411" t="s">
        <v>18018</v>
      </c>
      <c r="C119" s="1082" t="s">
        <v>18019</v>
      </c>
      <c r="D119" s="1069" t="s">
        <v>18020</v>
      </c>
      <c r="E119" s="1061" t="s">
        <v>28670</v>
      </c>
      <c r="F119" s="1062" t="s">
        <v>18021</v>
      </c>
      <c r="G119" s="1063" t="s">
        <v>20</v>
      </c>
      <c r="H119" s="1064">
        <v>43332</v>
      </c>
      <c r="I119" s="1064">
        <v>43708</v>
      </c>
    </row>
    <row r="120" spans="1:9" ht="12.75">
      <c r="A120" s="1058">
        <v>117</v>
      </c>
      <c r="B120" s="1414" t="s">
        <v>6200</v>
      </c>
      <c r="C120" s="1076" t="s">
        <v>6201</v>
      </c>
      <c r="D120" s="1098" t="s">
        <v>6202</v>
      </c>
      <c r="E120" s="1061" t="s">
        <v>28671</v>
      </c>
      <c r="F120" s="1062" t="s">
        <v>6203</v>
      </c>
      <c r="G120" s="1063" t="s">
        <v>20</v>
      </c>
      <c r="H120" s="1110">
        <v>43187</v>
      </c>
      <c r="I120" s="1110">
        <v>43555</v>
      </c>
    </row>
    <row r="121" spans="1:9" ht="12.75">
      <c r="A121" s="1058">
        <v>118</v>
      </c>
      <c r="B121" s="1424" t="s">
        <v>13457</v>
      </c>
      <c r="C121" s="1101" t="s">
        <v>13458</v>
      </c>
      <c r="D121" s="1102" t="s">
        <v>13459</v>
      </c>
      <c r="E121" s="1061" t="s">
        <v>28672</v>
      </c>
      <c r="F121" s="1079" t="s">
        <v>13460</v>
      </c>
      <c r="G121" s="1063" t="s">
        <v>20</v>
      </c>
      <c r="H121" s="1064">
        <v>43251</v>
      </c>
      <c r="I121" s="1064">
        <v>43616</v>
      </c>
    </row>
    <row r="122" spans="1:9" ht="12.75">
      <c r="A122" s="1058">
        <v>119</v>
      </c>
      <c r="B122" s="1422" t="s">
        <v>25547</v>
      </c>
      <c r="C122" s="1095" t="s">
        <v>25548</v>
      </c>
      <c r="D122" s="1096" t="s">
        <v>25549</v>
      </c>
      <c r="E122" s="1061" t="s">
        <v>28673</v>
      </c>
      <c r="F122" s="1062" t="s">
        <v>8023</v>
      </c>
      <c r="G122" s="1063" t="s">
        <v>20</v>
      </c>
      <c r="H122" s="1064">
        <v>43216</v>
      </c>
      <c r="I122" s="1064">
        <v>43585</v>
      </c>
    </row>
    <row r="123" spans="1:9" ht="12.75">
      <c r="A123" s="1058">
        <v>120</v>
      </c>
      <c r="B123" s="1411" t="s">
        <v>13394</v>
      </c>
      <c r="C123" s="1059" t="s">
        <v>13395</v>
      </c>
      <c r="D123" s="1063" t="s">
        <v>13396</v>
      </c>
      <c r="E123" s="1061" t="s">
        <v>28674</v>
      </c>
      <c r="F123" s="1079" t="s">
        <v>26755</v>
      </c>
      <c r="G123" s="1063" t="s">
        <v>20</v>
      </c>
      <c r="H123" s="1064">
        <v>43276</v>
      </c>
      <c r="I123" s="1064">
        <v>43646</v>
      </c>
    </row>
    <row r="124" spans="1:9" ht="12.75">
      <c r="A124" s="1058">
        <v>121</v>
      </c>
      <c r="B124" s="1413" t="s">
        <v>86</v>
      </c>
      <c r="C124" s="1072" t="s">
        <v>87</v>
      </c>
      <c r="D124" s="1063" t="s">
        <v>88</v>
      </c>
      <c r="E124" s="1061" t="s">
        <v>28675</v>
      </c>
      <c r="F124" s="1073" t="s">
        <v>89</v>
      </c>
      <c r="G124" s="1063" t="s">
        <v>20</v>
      </c>
      <c r="H124" s="1064">
        <v>43434</v>
      </c>
      <c r="I124" s="1064">
        <v>43799</v>
      </c>
    </row>
    <row r="125" spans="1:9" ht="12.75">
      <c r="A125" s="1058">
        <v>122</v>
      </c>
      <c r="B125" s="1413" t="s">
        <v>4591</v>
      </c>
      <c r="C125" s="1072" t="s">
        <v>4592</v>
      </c>
      <c r="D125" s="1063" t="s">
        <v>4593</v>
      </c>
      <c r="E125" s="1061" t="s">
        <v>28676</v>
      </c>
      <c r="F125" s="1073" t="s">
        <v>4594</v>
      </c>
      <c r="G125" s="1063" t="s">
        <v>20</v>
      </c>
      <c r="H125" s="1064">
        <v>43152</v>
      </c>
      <c r="I125" s="1064">
        <v>43524</v>
      </c>
    </row>
    <row r="126" spans="1:9" ht="12.75">
      <c r="A126" s="1058">
        <v>123</v>
      </c>
      <c r="B126" s="1413" t="s">
        <v>18297</v>
      </c>
      <c r="C126" s="1072" t="s">
        <v>18298</v>
      </c>
      <c r="D126" s="1063" t="s">
        <v>18299</v>
      </c>
      <c r="E126" s="1061" t="s">
        <v>28677</v>
      </c>
      <c r="F126" s="1073"/>
      <c r="G126" s="1063" t="s">
        <v>20</v>
      </c>
      <c r="H126" s="1064">
        <v>43335</v>
      </c>
      <c r="I126" s="1064">
        <v>43708</v>
      </c>
    </row>
    <row r="127" spans="1:9" ht="12.75">
      <c r="A127" s="1058">
        <v>124</v>
      </c>
      <c r="B127" s="1411" t="s">
        <v>17899</v>
      </c>
      <c r="C127" s="1082" t="s">
        <v>17900</v>
      </c>
      <c r="D127" s="1069" t="s">
        <v>17901</v>
      </c>
      <c r="E127" s="1061" t="s">
        <v>28678</v>
      </c>
      <c r="F127" s="1062" t="s">
        <v>17902</v>
      </c>
      <c r="G127" s="1063" t="s">
        <v>20</v>
      </c>
      <c r="H127" s="1064">
        <v>43332</v>
      </c>
      <c r="I127" s="1064">
        <v>43708</v>
      </c>
    </row>
    <row r="128" spans="1:9" ht="12.75">
      <c r="A128" s="1058">
        <v>125</v>
      </c>
      <c r="B128" s="1425" t="s">
        <v>21566</v>
      </c>
      <c r="C128" s="1076" t="s">
        <v>21567</v>
      </c>
      <c r="D128" s="1060" t="s">
        <v>21568</v>
      </c>
      <c r="E128" s="1061" t="s">
        <v>28679</v>
      </c>
      <c r="F128" s="1062" t="s">
        <v>21569</v>
      </c>
      <c r="G128" s="1063" t="s">
        <v>20</v>
      </c>
      <c r="H128" s="1083">
        <v>43383</v>
      </c>
      <c r="I128" s="1064">
        <v>43769</v>
      </c>
    </row>
    <row r="129" spans="1:9" ht="12.75">
      <c r="A129" s="1058">
        <v>126</v>
      </c>
      <c r="B129" s="1411" t="s">
        <v>17757</v>
      </c>
      <c r="C129" s="1082" t="s">
        <v>17758</v>
      </c>
      <c r="D129" s="1069" t="s">
        <v>17759</v>
      </c>
      <c r="E129" s="1061" t="s">
        <v>28680</v>
      </c>
      <c r="F129" s="1062" t="s">
        <v>17760</v>
      </c>
      <c r="G129" s="1063" t="s">
        <v>20</v>
      </c>
      <c r="H129" s="1063" t="s">
        <v>17586</v>
      </c>
      <c r="I129" s="1064">
        <v>43708</v>
      </c>
    </row>
    <row r="130" spans="1:9" ht="12.75">
      <c r="A130" s="1058">
        <v>127</v>
      </c>
      <c r="B130" s="1413" t="s">
        <v>2914</v>
      </c>
      <c r="C130" s="1072" t="s">
        <v>2915</v>
      </c>
      <c r="D130" s="1063" t="s">
        <v>1550</v>
      </c>
      <c r="E130" s="1061" t="s">
        <v>28681</v>
      </c>
      <c r="F130" s="1111" t="s">
        <v>26005</v>
      </c>
      <c r="G130" s="1063" t="s">
        <v>20</v>
      </c>
      <c r="H130" s="1064">
        <v>43131</v>
      </c>
      <c r="I130" s="1064">
        <v>43524</v>
      </c>
    </row>
    <row r="131" spans="1:9" ht="12.75">
      <c r="A131" s="1058">
        <v>128</v>
      </c>
      <c r="B131" s="1416" t="s">
        <v>21256</v>
      </c>
      <c r="C131" s="1082" t="s">
        <v>21257</v>
      </c>
      <c r="D131" s="1069" t="s">
        <v>21258</v>
      </c>
      <c r="E131" s="1061" t="s">
        <v>28682</v>
      </c>
      <c r="F131" s="1062" t="s">
        <v>21259</v>
      </c>
      <c r="G131" s="1063" t="s">
        <v>20</v>
      </c>
      <c r="H131" s="1064">
        <v>43381</v>
      </c>
      <c r="I131" s="1064">
        <v>43769</v>
      </c>
    </row>
    <row r="132" spans="1:9" ht="12.75">
      <c r="A132" s="1058">
        <v>129</v>
      </c>
      <c r="B132" s="1413" t="s">
        <v>4555</v>
      </c>
      <c r="C132" s="1072" t="s">
        <v>4555</v>
      </c>
      <c r="D132" s="1063" t="s">
        <v>4556</v>
      </c>
      <c r="E132" s="1061" t="s">
        <v>28683</v>
      </c>
      <c r="F132" s="1079" t="s">
        <v>26167</v>
      </c>
      <c r="G132" s="1063" t="s">
        <v>20</v>
      </c>
      <c r="H132" s="1064">
        <v>43151</v>
      </c>
      <c r="I132" s="1064">
        <v>43524</v>
      </c>
    </row>
    <row r="133" spans="1:9" ht="12.75">
      <c r="A133" s="1058">
        <v>130</v>
      </c>
      <c r="B133" s="1413" t="s">
        <v>1022</v>
      </c>
      <c r="C133" s="1072" t="s">
        <v>1023</v>
      </c>
      <c r="D133" s="1063" t="s">
        <v>1024</v>
      </c>
      <c r="E133" s="1061" t="s">
        <v>28684</v>
      </c>
      <c r="F133" s="1079" t="s">
        <v>25720</v>
      </c>
      <c r="G133" s="1063" t="s">
        <v>20</v>
      </c>
      <c r="H133" s="1064">
        <v>43111</v>
      </c>
      <c r="I133" s="1064">
        <v>43511</v>
      </c>
    </row>
    <row r="134" spans="1:9" ht="12.75">
      <c r="A134" s="1058">
        <v>131</v>
      </c>
      <c r="B134" s="1425" t="s">
        <v>19500</v>
      </c>
      <c r="C134" s="1076" t="s">
        <v>17515</v>
      </c>
      <c r="D134" s="1060" t="s">
        <v>19501</v>
      </c>
      <c r="E134" s="1061" t="s">
        <v>28685</v>
      </c>
      <c r="F134" s="1062" t="s">
        <v>19502</v>
      </c>
      <c r="G134" s="1063" t="s">
        <v>20</v>
      </c>
      <c r="H134" s="1064">
        <v>43353</v>
      </c>
      <c r="I134" s="1064">
        <v>43738</v>
      </c>
    </row>
    <row r="135" spans="1:9" ht="12.75">
      <c r="A135" s="1058">
        <v>132</v>
      </c>
      <c r="B135" s="1413" t="s">
        <v>971</v>
      </c>
      <c r="C135" s="1072" t="s">
        <v>972</v>
      </c>
      <c r="D135" s="1063" t="s">
        <v>973</v>
      </c>
      <c r="E135" s="1061" t="s">
        <v>28686</v>
      </c>
      <c r="F135" s="1073"/>
      <c r="G135" s="1063" t="s">
        <v>20</v>
      </c>
      <c r="H135" s="1064">
        <v>43110</v>
      </c>
      <c r="I135" s="1064">
        <v>43496</v>
      </c>
    </row>
    <row r="136" spans="1:9" ht="12.75">
      <c r="A136" s="1058">
        <v>133</v>
      </c>
      <c r="B136" s="1412" t="s">
        <v>17963</v>
      </c>
      <c r="C136" s="1104" t="s">
        <v>17964</v>
      </c>
      <c r="D136" s="1067" t="s">
        <v>516</v>
      </c>
      <c r="E136" s="1061" t="s">
        <v>28687</v>
      </c>
      <c r="F136" s="1071" t="s">
        <v>17965</v>
      </c>
      <c r="G136" s="1063" t="s">
        <v>20</v>
      </c>
      <c r="H136" s="1064">
        <v>43332</v>
      </c>
      <c r="I136" s="1064">
        <v>43708</v>
      </c>
    </row>
    <row r="137" spans="1:9" ht="12.75">
      <c r="A137" s="1058">
        <v>134</v>
      </c>
      <c r="B137" s="1413" t="s">
        <v>4875</v>
      </c>
      <c r="C137" s="1072" t="s">
        <v>4876</v>
      </c>
      <c r="D137" s="1063" t="s">
        <v>4877</v>
      </c>
      <c r="E137" s="1061" t="s">
        <v>28688</v>
      </c>
      <c r="F137" s="1073" t="s">
        <v>4878</v>
      </c>
      <c r="G137" s="1063" t="s">
        <v>20</v>
      </c>
      <c r="H137" s="1064">
        <v>43159</v>
      </c>
      <c r="I137" s="1064">
        <v>43524</v>
      </c>
    </row>
    <row r="138" spans="1:9" ht="12.75">
      <c r="A138" s="1058">
        <v>135</v>
      </c>
      <c r="B138" s="1413" t="s">
        <v>25590</v>
      </c>
      <c r="C138" s="1072" t="s">
        <v>25591</v>
      </c>
      <c r="D138" s="1063" t="s">
        <v>25592</v>
      </c>
      <c r="E138" s="1061" t="s">
        <v>28689</v>
      </c>
      <c r="F138" s="1073"/>
      <c r="G138" s="1063" t="s">
        <v>20</v>
      </c>
      <c r="H138" s="1064">
        <v>43444</v>
      </c>
      <c r="I138" s="1064">
        <v>43830</v>
      </c>
    </row>
    <row r="139" spans="1:9" ht="12.75">
      <c r="A139" s="1058">
        <v>136</v>
      </c>
      <c r="B139" s="1413" t="s">
        <v>18519</v>
      </c>
      <c r="C139" s="1072" t="s">
        <v>18520</v>
      </c>
      <c r="D139" s="1063" t="s">
        <v>18521</v>
      </c>
      <c r="E139" s="1061" t="s">
        <v>28690</v>
      </c>
      <c r="F139" s="1073" t="s">
        <v>27030</v>
      </c>
      <c r="G139" s="1063" t="s">
        <v>20</v>
      </c>
      <c r="H139" s="1064">
        <v>43342</v>
      </c>
      <c r="I139" s="1064">
        <v>43708</v>
      </c>
    </row>
    <row r="140" spans="1:9" ht="12.75">
      <c r="A140" s="1058">
        <v>137</v>
      </c>
      <c r="B140" s="1411" t="s">
        <v>7081</v>
      </c>
      <c r="C140" s="1082" t="s">
        <v>7082</v>
      </c>
      <c r="D140" s="1069" t="s">
        <v>7083</v>
      </c>
      <c r="E140" s="1061" t="s">
        <v>28691</v>
      </c>
      <c r="F140" s="1062" t="s">
        <v>7084</v>
      </c>
      <c r="G140" s="1063" t="s">
        <v>20</v>
      </c>
      <c r="H140" s="1110">
        <v>43187</v>
      </c>
      <c r="I140" s="1110">
        <v>43555</v>
      </c>
    </row>
    <row r="141" spans="1:9" ht="12.75">
      <c r="A141" s="1058">
        <v>138</v>
      </c>
      <c r="B141" s="1413" t="s">
        <v>20576</v>
      </c>
      <c r="C141" s="1072" t="s">
        <v>20577</v>
      </c>
      <c r="D141" s="1063" t="s">
        <v>20578</v>
      </c>
      <c r="E141" s="1061" t="s">
        <v>28692</v>
      </c>
      <c r="F141" s="1073" t="s">
        <v>27147</v>
      </c>
      <c r="G141" s="1063" t="s">
        <v>20</v>
      </c>
      <c r="H141" s="1064">
        <v>43374</v>
      </c>
      <c r="I141" s="1064">
        <v>43769</v>
      </c>
    </row>
    <row r="142" spans="1:9" ht="12.75">
      <c r="A142" s="1058">
        <v>139</v>
      </c>
      <c r="B142" s="1413" t="s">
        <v>5323</v>
      </c>
      <c r="C142" s="1072" t="s">
        <v>5324</v>
      </c>
      <c r="D142" s="1063" t="s">
        <v>5325</v>
      </c>
      <c r="E142" s="1061" t="s">
        <v>28693</v>
      </c>
      <c r="F142" s="1073" t="s">
        <v>5326</v>
      </c>
      <c r="G142" s="1063" t="s">
        <v>20</v>
      </c>
      <c r="H142" s="1064">
        <v>43160</v>
      </c>
      <c r="I142" s="1064">
        <v>43555</v>
      </c>
    </row>
    <row r="143" spans="1:9" ht="12.75">
      <c r="A143" s="1058">
        <v>140</v>
      </c>
      <c r="B143" s="356" t="s">
        <v>22429</v>
      </c>
      <c r="C143" s="1108" t="s">
        <v>22430</v>
      </c>
      <c r="D143" s="1109" t="s">
        <v>22431</v>
      </c>
      <c r="E143" s="1061" t="s">
        <v>28694</v>
      </c>
      <c r="F143" s="1065" t="s">
        <v>27228</v>
      </c>
      <c r="G143" s="1063" t="s">
        <v>20</v>
      </c>
      <c r="H143" s="1064">
        <v>43404</v>
      </c>
      <c r="I143" s="1064">
        <v>43769</v>
      </c>
    </row>
    <row r="144" spans="1:9" ht="12.75">
      <c r="A144" s="1058">
        <v>141</v>
      </c>
      <c r="B144" s="1413" t="s">
        <v>1334</v>
      </c>
      <c r="C144" s="1072" t="s">
        <v>1335</v>
      </c>
      <c r="D144" s="1063" t="s">
        <v>1336</v>
      </c>
      <c r="E144" s="1061" t="s">
        <v>28695</v>
      </c>
      <c r="F144" s="1073" t="s">
        <v>25764</v>
      </c>
      <c r="G144" s="1063" t="s">
        <v>20</v>
      </c>
      <c r="H144" s="1064">
        <v>43116</v>
      </c>
      <c r="I144" s="1064">
        <v>43511</v>
      </c>
    </row>
    <row r="145" spans="1:9" ht="12.75">
      <c r="A145" s="1058">
        <v>142</v>
      </c>
      <c r="B145" s="1413" t="s">
        <v>14137</v>
      </c>
      <c r="C145" s="1072" t="s">
        <v>14138</v>
      </c>
      <c r="D145" s="1063" t="s">
        <v>14139</v>
      </c>
      <c r="E145" s="1061" t="s">
        <v>28696</v>
      </c>
      <c r="F145" s="1073" t="s">
        <v>26767</v>
      </c>
      <c r="G145" s="1063" t="s">
        <v>20</v>
      </c>
      <c r="H145" s="1064">
        <v>43279</v>
      </c>
      <c r="I145" s="1064">
        <v>43646</v>
      </c>
    </row>
    <row r="146" spans="1:9" ht="12.75">
      <c r="A146" s="1058">
        <v>143</v>
      </c>
      <c r="B146" s="1417" t="s">
        <v>11347</v>
      </c>
      <c r="C146" s="1085" t="s">
        <v>11348</v>
      </c>
      <c r="D146" s="1081" t="s">
        <v>3326</v>
      </c>
      <c r="E146" s="1061" t="s">
        <v>28697</v>
      </c>
      <c r="F146" s="1062"/>
      <c r="G146" s="1063" t="s">
        <v>20</v>
      </c>
      <c r="H146" s="1064">
        <v>43245</v>
      </c>
      <c r="I146" s="1064">
        <v>43616</v>
      </c>
    </row>
    <row r="147" spans="1:9" ht="12.75">
      <c r="A147" s="1058">
        <v>144</v>
      </c>
      <c r="B147" s="1411" t="s">
        <v>12108</v>
      </c>
      <c r="C147" s="1082" t="s">
        <v>12109</v>
      </c>
      <c r="D147" s="1069" t="s">
        <v>12110</v>
      </c>
      <c r="E147" s="1061" t="s">
        <v>28698</v>
      </c>
      <c r="F147" s="1062" t="s">
        <v>12111</v>
      </c>
      <c r="G147" s="1063" t="s">
        <v>20</v>
      </c>
      <c r="H147" s="1064">
        <v>43258</v>
      </c>
      <c r="I147" s="1064">
        <v>43646</v>
      </c>
    </row>
    <row r="148" spans="1:9" ht="12.75">
      <c r="A148" s="1058">
        <v>145</v>
      </c>
      <c r="B148" s="1411" t="s">
        <v>12108</v>
      </c>
      <c r="C148" s="1082" t="s">
        <v>12449</v>
      </c>
      <c r="D148" s="1112" t="s">
        <v>12450</v>
      </c>
      <c r="E148" s="1061" t="s">
        <v>28699</v>
      </c>
      <c r="F148" s="1062" t="s">
        <v>12451</v>
      </c>
      <c r="G148" s="1063" t="s">
        <v>20</v>
      </c>
      <c r="H148" s="1064">
        <v>43262</v>
      </c>
      <c r="I148" s="1064">
        <v>43646</v>
      </c>
    </row>
    <row r="149" spans="1:9" ht="12.75">
      <c r="A149" s="1058">
        <v>146</v>
      </c>
      <c r="B149" s="1427" t="s">
        <v>12108</v>
      </c>
      <c r="C149" s="1089" t="s">
        <v>12449</v>
      </c>
      <c r="D149" s="1090" t="s">
        <v>2307</v>
      </c>
      <c r="E149" s="1061" t="s">
        <v>28700</v>
      </c>
      <c r="F149" s="1062" t="s">
        <v>12451</v>
      </c>
      <c r="G149" s="1063" t="s">
        <v>20</v>
      </c>
      <c r="H149" s="1064">
        <v>43381</v>
      </c>
      <c r="I149" s="1064">
        <v>43769</v>
      </c>
    </row>
    <row r="150" spans="1:9" ht="12.75">
      <c r="A150" s="1058">
        <v>147</v>
      </c>
      <c r="B150" s="1415" t="s">
        <v>27956</v>
      </c>
      <c r="C150" s="1101" t="s">
        <v>27957</v>
      </c>
      <c r="D150" s="1078" t="s">
        <v>27958</v>
      </c>
      <c r="E150" s="1061" t="s">
        <v>28701</v>
      </c>
      <c r="F150" s="1079" t="s">
        <v>27959</v>
      </c>
      <c r="G150" s="1063" t="s">
        <v>20</v>
      </c>
      <c r="H150" s="1064">
        <v>43444</v>
      </c>
      <c r="I150" s="1064">
        <v>43830</v>
      </c>
    </row>
    <row r="151" spans="1:9" ht="12.75">
      <c r="A151" s="1058">
        <v>148</v>
      </c>
      <c r="B151" s="1413" t="s">
        <v>474</v>
      </c>
      <c r="C151" s="1072" t="s">
        <v>475</v>
      </c>
      <c r="D151" s="1063" t="s">
        <v>466</v>
      </c>
      <c r="E151" s="1061" t="s">
        <v>28702</v>
      </c>
      <c r="F151" s="1073"/>
      <c r="G151" s="1063" t="s">
        <v>20</v>
      </c>
      <c r="H151" s="1064">
        <v>43108</v>
      </c>
      <c r="I151" s="1064">
        <v>43496</v>
      </c>
    </row>
    <row r="152" spans="1:9" ht="12.75">
      <c r="A152" s="1058">
        <v>149</v>
      </c>
      <c r="B152" s="1420" t="s">
        <v>27709</v>
      </c>
      <c r="C152" s="1093" t="s">
        <v>27710</v>
      </c>
      <c r="D152" s="1094" t="s">
        <v>27711</v>
      </c>
      <c r="E152" s="1061" t="s">
        <v>28703</v>
      </c>
      <c r="F152" s="1079" t="s">
        <v>28134</v>
      </c>
      <c r="G152" s="1063" t="s">
        <v>20</v>
      </c>
      <c r="H152" s="1064">
        <v>43461</v>
      </c>
      <c r="I152" s="1064">
        <v>43830</v>
      </c>
    </row>
    <row r="153" spans="1:9" ht="12.75">
      <c r="A153" s="1058">
        <v>150</v>
      </c>
      <c r="B153" s="1413" t="s">
        <v>8064</v>
      </c>
      <c r="C153" s="1104" t="s">
        <v>8065</v>
      </c>
      <c r="D153" s="1070" t="s">
        <v>8066</v>
      </c>
      <c r="E153" s="1061" t="s">
        <v>28704</v>
      </c>
      <c r="F153" s="1071" t="s">
        <v>8067</v>
      </c>
      <c r="G153" s="1063" t="s">
        <v>20</v>
      </c>
      <c r="H153" s="1064">
        <v>43192</v>
      </c>
      <c r="I153" s="1064">
        <v>43585</v>
      </c>
    </row>
    <row r="154" spans="1:9" ht="12.75">
      <c r="A154" s="1058">
        <v>151</v>
      </c>
      <c r="B154" s="1413" t="s">
        <v>17218</v>
      </c>
      <c r="C154" s="1072" t="s">
        <v>17219</v>
      </c>
      <c r="D154" s="1063" t="s">
        <v>983</v>
      </c>
      <c r="E154" s="1061" t="s">
        <v>28705</v>
      </c>
      <c r="F154" s="1073"/>
      <c r="G154" s="1063" t="s">
        <v>20</v>
      </c>
      <c r="H154" s="1064">
        <v>43321</v>
      </c>
      <c r="I154" s="1064">
        <v>43708</v>
      </c>
    </row>
    <row r="155" spans="1:9" ht="12.75">
      <c r="A155" s="1058">
        <v>152</v>
      </c>
      <c r="B155" s="1413" t="s">
        <v>8770</v>
      </c>
      <c r="C155" s="1072" t="s">
        <v>8771</v>
      </c>
      <c r="D155" s="1063" t="s">
        <v>2126</v>
      </c>
      <c r="E155" s="1061" t="s">
        <v>28706</v>
      </c>
      <c r="F155" s="1068" t="s">
        <v>26476</v>
      </c>
      <c r="G155" s="1063" t="s">
        <v>20</v>
      </c>
      <c r="H155" s="1064">
        <v>43207</v>
      </c>
      <c r="I155" s="1064">
        <v>43585</v>
      </c>
    </row>
    <row r="156" spans="1:9" ht="12.75">
      <c r="A156" s="1058">
        <v>153</v>
      </c>
      <c r="B156" s="1413" t="s">
        <v>10562</v>
      </c>
      <c r="C156" s="1072" t="s">
        <v>10563</v>
      </c>
      <c r="D156" s="1063" t="s">
        <v>8535</v>
      </c>
      <c r="E156" s="1061" t="s">
        <v>28707</v>
      </c>
      <c r="F156" s="1073"/>
      <c r="G156" s="1063" t="s">
        <v>20</v>
      </c>
      <c r="H156" s="1064">
        <v>43229</v>
      </c>
      <c r="I156" s="1064">
        <v>43616</v>
      </c>
    </row>
    <row r="157" spans="1:9" ht="12.75">
      <c r="A157" s="1058">
        <v>154</v>
      </c>
      <c r="B157" s="1413" t="s">
        <v>15401</v>
      </c>
      <c r="C157" s="1072" t="s">
        <v>15402</v>
      </c>
      <c r="D157" s="1063" t="s">
        <v>15403</v>
      </c>
      <c r="E157" s="1061" t="s">
        <v>28708</v>
      </c>
      <c r="F157" s="1073"/>
      <c r="G157" s="1063" t="s">
        <v>20</v>
      </c>
      <c r="H157" s="1083">
        <v>43308</v>
      </c>
      <c r="I157" s="1064">
        <v>43677</v>
      </c>
    </row>
    <row r="158" spans="1:9" ht="12.75">
      <c r="A158" s="1058">
        <v>155</v>
      </c>
      <c r="B158" s="1424" t="s">
        <v>8549</v>
      </c>
      <c r="C158" s="1101" t="s">
        <v>8550</v>
      </c>
      <c r="D158" s="1102" t="s">
        <v>8551</v>
      </c>
      <c r="E158" s="1061" t="s">
        <v>28709</v>
      </c>
      <c r="F158" s="1079" t="s">
        <v>8552</v>
      </c>
      <c r="G158" s="1063" t="s">
        <v>20</v>
      </c>
      <c r="H158" s="1064">
        <v>43220</v>
      </c>
      <c r="I158" s="1064">
        <v>43585</v>
      </c>
    </row>
    <row r="159" spans="1:9" ht="12.75">
      <c r="A159" s="1058">
        <v>156</v>
      </c>
      <c r="B159" s="1413" t="s">
        <v>7923</v>
      </c>
      <c r="C159" s="1080" t="s">
        <v>7924</v>
      </c>
      <c r="D159" s="1081" t="s">
        <v>7925</v>
      </c>
      <c r="E159" s="1061" t="s">
        <v>28710</v>
      </c>
      <c r="F159" s="1062" t="s">
        <v>7926</v>
      </c>
      <c r="G159" s="1063" t="s">
        <v>20</v>
      </c>
      <c r="H159" s="1064">
        <v>43167</v>
      </c>
      <c r="I159" s="1064">
        <v>43555</v>
      </c>
    </row>
    <row r="160" spans="1:9" ht="12.75">
      <c r="A160" s="1058">
        <v>157</v>
      </c>
      <c r="B160" s="1413" t="s">
        <v>13157</v>
      </c>
      <c r="C160" s="1072" t="s">
        <v>13158</v>
      </c>
      <c r="D160" s="1063" t="s">
        <v>6970</v>
      </c>
      <c r="E160" s="1061" t="s">
        <v>28711</v>
      </c>
      <c r="F160" s="1073" t="s">
        <v>26743</v>
      </c>
      <c r="G160" s="1063" t="s">
        <v>20</v>
      </c>
      <c r="H160" s="1064">
        <v>43277</v>
      </c>
      <c r="I160" s="1064">
        <v>43646</v>
      </c>
    </row>
    <row r="161" spans="1:9" ht="12.75">
      <c r="A161" s="1058">
        <v>158</v>
      </c>
      <c r="B161" s="1413" t="s">
        <v>7868</v>
      </c>
      <c r="C161" s="1104" t="s">
        <v>7869</v>
      </c>
      <c r="D161" s="1070" t="s">
        <v>7870</v>
      </c>
      <c r="E161" s="1061" t="s">
        <v>28712</v>
      </c>
      <c r="F161" s="1071" t="s">
        <v>7871</v>
      </c>
      <c r="G161" s="1063" t="s">
        <v>20</v>
      </c>
      <c r="H161" s="1064">
        <v>43186</v>
      </c>
      <c r="I161" s="1064">
        <v>43555</v>
      </c>
    </row>
    <row r="162" spans="1:9" ht="12.75">
      <c r="A162" s="1058">
        <v>159</v>
      </c>
      <c r="B162" s="1413" t="s">
        <v>20472</v>
      </c>
      <c r="C162" s="1072" t="s">
        <v>20473</v>
      </c>
      <c r="D162" s="1063" t="s">
        <v>20474</v>
      </c>
      <c r="E162" s="1061" t="s">
        <v>28713</v>
      </c>
      <c r="F162" s="1073"/>
      <c r="G162" s="1063" t="s">
        <v>20</v>
      </c>
      <c r="H162" s="1064">
        <v>43370</v>
      </c>
      <c r="I162" s="1064">
        <v>43738</v>
      </c>
    </row>
    <row r="163" spans="1:9" ht="12.75">
      <c r="A163" s="1058">
        <v>160</v>
      </c>
      <c r="B163" s="1428" t="s">
        <v>1710</v>
      </c>
      <c r="C163" s="1113" t="s">
        <v>1711</v>
      </c>
      <c r="D163" s="1114" t="s">
        <v>1712</v>
      </c>
      <c r="E163" s="1061" t="s">
        <v>28714</v>
      </c>
      <c r="F163" s="1086" t="s">
        <v>1713</v>
      </c>
      <c r="G163" s="1063" t="s">
        <v>20</v>
      </c>
      <c r="H163" s="1064">
        <v>43425</v>
      </c>
      <c r="I163" s="1064">
        <v>43799</v>
      </c>
    </row>
    <row r="164" spans="1:9" ht="12.75">
      <c r="A164" s="1058">
        <v>161</v>
      </c>
      <c r="B164" s="1413" t="s">
        <v>1667</v>
      </c>
      <c r="C164" s="1072" t="s">
        <v>1668</v>
      </c>
      <c r="D164" s="1063" t="s">
        <v>1669</v>
      </c>
      <c r="E164" s="1061" t="s">
        <v>28715</v>
      </c>
      <c r="F164" s="1073" t="s">
        <v>25812</v>
      </c>
      <c r="G164" s="1063" t="s">
        <v>20</v>
      </c>
      <c r="H164" s="1064">
        <v>43118</v>
      </c>
      <c r="I164" s="1064">
        <v>43511</v>
      </c>
    </row>
    <row r="165" spans="1:9" ht="12.75">
      <c r="A165" s="1058">
        <v>162</v>
      </c>
      <c r="B165" s="1413" t="s">
        <v>14269</v>
      </c>
      <c r="C165" s="1089" t="s">
        <v>14270</v>
      </c>
      <c r="D165" s="1105" t="s">
        <v>14271</v>
      </c>
      <c r="E165" s="1061" t="s">
        <v>28716</v>
      </c>
      <c r="F165" s="1062"/>
      <c r="G165" s="1063" t="s">
        <v>20</v>
      </c>
      <c r="H165" s="1083">
        <v>43283</v>
      </c>
      <c r="I165" s="1064">
        <v>43677</v>
      </c>
    </row>
    <row r="166" spans="1:9" ht="12.75">
      <c r="A166" s="1058">
        <v>163</v>
      </c>
      <c r="B166" s="1427" t="s">
        <v>21778</v>
      </c>
      <c r="C166" s="1089" t="s">
        <v>14270</v>
      </c>
      <c r="D166" s="1105" t="s">
        <v>14271</v>
      </c>
      <c r="E166" s="1061" t="s">
        <v>28717</v>
      </c>
      <c r="F166" s="1079" t="s">
        <v>27156</v>
      </c>
      <c r="G166" s="1063" t="s">
        <v>20</v>
      </c>
      <c r="H166" s="1064">
        <v>43373</v>
      </c>
      <c r="I166" s="1064">
        <v>43738</v>
      </c>
    </row>
    <row r="167" spans="1:9" ht="12.75">
      <c r="A167" s="1058">
        <v>164</v>
      </c>
      <c r="B167" s="1414" t="s">
        <v>6212</v>
      </c>
      <c r="C167" s="1076" t="s">
        <v>6213</v>
      </c>
      <c r="D167" s="1060" t="s">
        <v>6214</v>
      </c>
      <c r="E167" s="1061" t="s">
        <v>28718</v>
      </c>
      <c r="F167" s="1062" t="s">
        <v>6215</v>
      </c>
      <c r="G167" s="1063" t="s">
        <v>20</v>
      </c>
      <c r="H167" s="1064">
        <v>43168</v>
      </c>
      <c r="I167" s="1064">
        <v>43555</v>
      </c>
    </row>
    <row r="168" spans="1:9" ht="12.75">
      <c r="A168" s="1058">
        <v>165</v>
      </c>
      <c r="B168" s="1412" t="s">
        <v>12215</v>
      </c>
      <c r="C168" s="1104" t="s">
        <v>12216</v>
      </c>
      <c r="D168" s="1070" t="s">
        <v>12217</v>
      </c>
      <c r="E168" s="1061" t="s">
        <v>28719</v>
      </c>
      <c r="F168" s="1068" t="s">
        <v>26675</v>
      </c>
      <c r="G168" s="1063" t="s">
        <v>20</v>
      </c>
      <c r="H168" s="1064">
        <v>43259</v>
      </c>
      <c r="I168" s="1064">
        <v>43646</v>
      </c>
    </row>
    <row r="169" spans="1:9" ht="12.75">
      <c r="A169" s="1058">
        <v>166</v>
      </c>
      <c r="B169" s="1413" t="s">
        <v>3150</v>
      </c>
      <c r="C169" s="1072" t="s">
        <v>3151</v>
      </c>
      <c r="D169" s="1063" t="s">
        <v>3152</v>
      </c>
      <c r="E169" s="1061" t="s">
        <v>28720</v>
      </c>
      <c r="F169" s="1079" t="s">
        <v>26039</v>
      </c>
      <c r="G169" s="1063" t="s">
        <v>20</v>
      </c>
      <c r="H169" s="1064">
        <v>43139</v>
      </c>
      <c r="I169" s="1064">
        <v>43524</v>
      </c>
    </row>
    <row r="170" spans="1:9" ht="12.75">
      <c r="A170" s="1058">
        <v>167</v>
      </c>
      <c r="B170" s="1412" t="s">
        <v>7459</v>
      </c>
      <c r="C170" s="1104" t="s">
        <v>7460</v>
      </c>
      <c r="D170" s="1070" t="s">
        <v>7461</v>
      </c>
      <c r="E170" s="1061" t="s">
        <v>28721</v>
      </c>
      <c r="F170" s="1086" t="s">
        <v>26441</v>
      </c>
      <c r="G170" s="1063" t="s">
        <v>20</v>
      </c>
      <c r="H170" s="1064">
        <v>43185</v>
      </c>
      <c r="I170" s="1064">
        <v>43555</v>
      </c>
    </row>
    <row r="171" spans="1:9" ht="12.75">
      <c r="A171" s="1058">
        <v>168</v>
      </c>
      <c r="B171" s="1428" t="s">
        <v>2506</v>
      </c>
      <c r="C171" s="1113" t="s">
        <v>2507</v>
      </c>
      <c r="D171" s="1114" t="s">
        <v>2508</v>
      </c>
      <c r="E171" s="1061" t="s">
        <v>28722</v>
      </c>
      <c r="F171" s="1086" t="s">
        <v>2509</v>
      </c>
      <c r="G171" s="1063" t="s">
        <v>20</v>
      </c>
      <c r="H171" s="1064">
        <v>43124</v>
      </c>
      <c r="I171" s="1064">
        <v>43524</v>
      </c>
    </row>
    <row r="172" spans="1:9" ht="12.75">
      <c r="A172" s="1058">
        <v>169</v>
      </c>
      <c r="B172" s="1414" t="s">
        <v>11518</v>
      </c>
      <c r="C172" s="1082" t="s">
        <v>11519</v>
      </c>
      <c r="D172" s="1060" t="s">
        <v>11520</v>
      </c>
      <c r="E172" s="1061" t="s">
        <v>28723</v>
      </c>
      <c r="F172" s="1065" t="s">
        <v>26574</v>
      </c>
      <c r="G172" s="1063" t="s">
        <v>20</v>
      </c>
      <c r="H172" s="1064">
        <v>43243</v>
      </c>
      <c r="I172" s="1064">
        <v>43616</v>
      </c>
    </row>
    <row r="173" spans="1:9" ht="12.75">
      <c r="A173" s="1058">
        <v>170</v>
      </c>
      <c r="B173" s="356" t="s">
        <v>22416</v>
      </c>
      <c r="C173" s="1108" t="s">
        <v>22417</v>
      </c>
      <c r="D173" s="1109" t="s">
        <v>22256</v>
      </c>
      <c r="E173" s="1061" t="s">
        <v>28724</v>
      </c>
      <c r="F173" s="1068" t="s">
        <v>27225</v>
      </c>
      <c r="G173" s="1063" t="s">
        <v>20</v>
      </c>
      <c r="H173" s="1064">
        <v>43404</v>
      </c>
      <c r="I173" s="1064">
        <v>43769</v>
      </c>
    </row>
    <row r="174" spans="1:9" ht="12.75">
      <c r="A174" s="1058">
        <v>171</v>
      </c>
      <c r="B174" s="1428" t="s">
        <v>2128</v>
      </c>
      <c r="C174" s="1113" t="s">
        <v>2129</v>
      </c>
      <c r="D174" s="1114" t="s">
        <v>2130</v>
      </c>
      <c r="E174" s="1061" t="s">
        <v>28725</v>
      </c>
      <c r="F174" s="1086" t="s">
        <v>2131</v>
      </c>
      <c r="G174" s="1063" t="s">
        <v>20</v>
      </c>
      <c r="H174" s="1064">
        <v>43159</v>
      </c>
      <c r="I174" s="1064">
        <v>43524</v>
      </c>
    </row>
    <row r="175" spans="1:9" ht="12.75">
      <c r="A175" s="1058">
        <v>172</v>
      </c>
      <c r="B175" s="1429" t="s">
        <v>21776</v>
      </c>
      <c r="C175" s="1082" t="s">
        <v>21773</v>
      </c>
      <c r="D175" s="1069" t="s">
        <v>21774</v>
      </c>
      <c r="E175" s="1061" t="s">
        <v>28726</v>
      </c>
      <c r="F175" s="1079" t="s">
        <v>27155</v>
      </c>
      <c r="G175" s="1063" t="s">
        <v>20</v>
      </c>
      <c r="H175" s="1064">
        <v>43373</v>
      </c>
      <c r="I175" s="1064">
        <v>43738</v>
      </c>
    </row>
    <row r="176" spans="1:9" ht="12.75">
      <c r="A176" s="1058">
        <v>173</v>
      </c>
      <c r="B176" s="1413" t="s">
        <v>8805</v>
      </c>
      <c r="C176" s="1072" t="s">
        <v>8806</v>
      </c>
      <c r="D176" s="1063" t="s">
        <v>8807</v>
      </c>
      <c r="E176" s="1061" t="s">
        <v>28727</v>
      </c>
      <c r="F176" s="1073"/>
      <c r="G176" s="1063" t="s">
        <v>20</v>
      </c>
      <c r="H176" s="1064">
        <v>43208</v>
      </c>
      <c r="I176" s="1064">
        <v>43585</v>
      </c>
    </row>
    <row r="177" spans="1:9" ht="22.5">
      <c r="A177" s="1058">
        <v>174</v>
      </c>
      <c r="B177" s="1413" t="s">
        <v>10543</v>
      </c>
      <c r="C177" s="1072" t="s">
        <v>10544</v>
      </c>
      <c r="D177" s="1063" t="s">
        <v>10545</v>
      </c>
      <c r="E177" s="1061" t="s">
        <v>28728</v>
      </c>
      <c r="F177" s="1079" t="s">
        <v>26531</v>
      </c>
      <c r="G177" s="1063" t="s">
        <v>20</v>
      </c>
      <c r="H177" s="1064">
        <v>43228</v>
      </c>
      <c r="I177" s="1064">
        <v>43616</v>
      </c>
    </row>
    <row r="178" spans="1:9" ht="12.75">
      <c r="A178" s="1058">
        <v>175</v>
      </c>
      <c r="B178" s="1413" t="s">
        <v>17595</v>
      </c>
      <c r="C178" s="1072" t="s">
        <v>17596</v>
      </c>
      <c r="D178" s="1063" t="s">
        <v>17597</v>
      </c>
      <c r="E178" s="1061" t="s">
        <v>28729</v>
      </c>
      <c r="F178" s="1073" t="s">
        <v>26954</v>
      </c>
      <c r="G178" s="1063" t="s">
        <v>20</v>
      </c>
      <c r="H178" s="1063" t="s">
        <v>17586</v>
      </c>
      <c r="I178" s="1064">
        <v>43708</v>
      </c>
    </row>
    <row r="179" spans="1:9" ht="12.75">
      <c r="A179" s="1058">
        <v>176</v>
      </c>
      <c r="B179" s="1411" t="s">
        <v>17457</v>
      </c>
      <c r="C179" s="1082" t="s">
        <v>14170</v>
      </c>
      <c r="D179" s="1069" t="s">
        <v>17458</v>
      </c>
      <c r="E179" s="1061" t="s">
        <v>28730</v>
      </c>
      <c r="F179" s="1062" t="s">
        <v>17459</v>
      </c>
      <c r="G179" s="1063" t="s">
        <v>20</v>
      </c>
      <c r="H179" s="1064">
        <v>43327</v>
      </c>
      <c r="I179" s="1064">
        <v>43708</v>
      </c>
    </row>
    <row r="180" spans="1:9" ht="12.75">
      <c r="A180" s="1058">
        <v>177</v>
      </c>
      <c r="B180" s="1412" t="s">
        <v>13931</v>
      </c>
      <c r="C180" s="1066" t="s">
        <v>13932</v>
      </c>
      <c r="D180" s="1069" t="s">
        <v>13933</v>
      </c>
      <c r="E180" s="1061" t="s">
        <v>28731</v>
      </c>
      <c r="F180" s="1062" t="s">
        <v>13934</v>
      </c>
      <c r="G180" s="1063" t="s">
        <v>20</v>
      </c>
      <c r="H180" s="1064">
        <v>43281</v>
      </c>
      <c r="I180" s="1064">
        <v>43646</v>
      </c>
    </row>
    <row r="181" spans="1:9" ht="12.75">
      <c r="A181" s="1058">
        <v>178</v>
      </c>
      <c r="B181" s="1425" t="s">
        <v>21885</v>
      </c>
      <c r="C181" s="1085" t="s">
        <v>21886</v>
      </c>
      <c r="D181" s="1081" t="s">
        <v>4138</v>
      </c>
      <c r="E181" s="1061" t="s">
        <v>28732</v>
      </c>
      <c r="F181" s="1062" t="s">
        <v>21887</v>
      </c>
      <c r="G181" s="1063" t="s">
        <v>20</v>
      </c>
      <c r="H181" s="1064">
        <v>43385</v>
      </c>
      <c r="I181" s="1064">
        <v>43769</v>
      </c>
    </row>
    <row r="182" spans="1:9" ht="12.75">
      <c r="A182" s="1058">
        <v>179</v>
      </c>
      <c r="B182" s="1413" t="s">
        <v>1007</v>
      </c>
      <c r="C182" s="1072" t="s">
        <v>1008</v>
      </c>
      <c r="D182" s="1063" t="s">
        <v>1009</v>
      </c>
      <c r="E182" s="1061" t="s">
        <v>28733</v>
      </c>
      <c r="F182" s="1065" t="s">
        <v>25717</v>
      </c>
      <c r="G182" s="1063" t="s">
        <v>20</v>
      </c>
      <c r="H182" s="1064">
        <v>43110</v>
      </c>
      <c r="I182" s="1064">
        <v>43511</v>
      </c>
    </row>
    <row r="183" spans="1:9" ht="12.75">
      <c r="A183" s="1058">
        <v>180</v>
      </c>
      <c r="B183" s="1415" t="s">
        <v>27748</v>
      </c>
      <c r="C183" s="1077" t="s">
        <v>27749</v>
      </c>
      <c r="D183" s="1078" t="s">
        <v>27750</v>
      </c>
      <c r="E183" s="1061" t="s">
        <v>28734</v>
      </c>
      <c r="F183" s="1079" t="s">
        <v>28148</v>
      </c>
      <c r="G183" s="1063" t="s">
        <v>20</v>
      </c>
      <c r="H183" s="1064">
        <v>43461</v>
      </c>
      <c r="I183" s="1064">
        <v>43830</v>
      </c>
    </row>
    <row r="184" spans="1:9" ht="12.75">
      <c r="A184" s="1058">
        <v>181</v>
      </c>
      <c r="B184" s="1413" t="s">
        <v>15199</v>
      </c>
      <c r="C184" s="1072" t="s">
        <v>15200</v>
      </c>
      <c r="D184" s="1063" t="s">
        <v>15201</v>
      </c>
      <c r="E184" s="1061" t="s">
        <v>28735</v>
      </c>
      <c r="F184" s="1079" t="s">
        <v>26825</v>
      </c>
      <c r="G184" s="1063" t="s">
        <v>20</v>
      </c>
      <c r="H184" s="1083">
        <v>43308</v>
      </c>
      <c r="I184" s="1083">
        <v>43677</v>
      </c>
    </row>
    <row r="185" spans="1:9" ht="12.75">
      <c r="A185" s="1058">
        <v>182</v>
      </c>
      <c r="B185" s="1413" t="s">
        <v>2616</v>
      </c>
      <c r="C185" s="1072" t="s">
        <v>2617</v>
      </c>
      <c r="D185" s="1063" t="s">
        <v>2618</v>
      </c>
      <c r="E185" s="1061" t="s">
        <v>28736</v>
      </c>
      <c r="F185" s="1073" t="s">
        <v>25955</v>
      </c>
      <c r="G185" s="1063" t="s">
        <v>20</v>
      </c>
      <c r="H185" s="1064">
        <v>43126</v>
      </c>
      <c r="I185" s="1064">
        <v>43524</v>
      </c>
    </row>
    <row r="186" spans="1:9" ht="12.75">
      <c r="A186" s="1058">
        <v>183</v>
      </c>
      <c r="B186" s="1424" t="s">
        <v>21152</v>
      </c>
      <c r="C186" s="1101" t="s">
        <v>21153</v>
      </c>
      <c r="D186" s="1102" t="s">
        <v>4857</v>
      </c>
      <c r="E186" s="1061" t="s">
        <v>28737</v>
      </c>
      <c r="F186" s="1079" t="s">
        <v>21154</v>
      </c>
      <c r="G186" s="1063" t="s">
        <v>20</v>
      </c>
      <c r="H186" s="1064">
        <v>43381</v>
      </c>
      <c r="I186" s="1064">
        <v>43769</v>
      </c>
    </row>
    <row r="187" spans="1:9" ht="12.75">
      <c r="A187" s="1058">
        <v>184</v>
      </c>
      <c r="B187" s="1413" t="s">
        <v>9036</v>
      </c>
      <c r="C187" s="1072" t="s">
        <v>9037</v>
      </c>
      <c r="D187" s="1063" t="s">
        <v>559</v>
      </c>
      <c r="E187" s="1061" t="s">
        <v>28738</v>
      </c>
      <c r="F187" s="1079" t="s">
        <v>26485</v>
      </c>
      <c r="G187" s="1063" t="s">
        <v>20</v>
      </c>
      <c r="H187" s="1064">
        <v>43214</v>
      </c>
      <c r="I187" s="1064">
        <v>43585</v>
      </c>
    </row>
    <row r="188" spans="1:9" ht="12.75">
      <c r="A188" s="1058">
        <v>185</v>
      </c>
      <c r="B188" s="1414" t="s">
        <v>13896</v>
      </c>
      <c r="C188" s="1115" t="s">
        <v>13897</v>
      </c>
      <c r="D188" s="1069" t="s">
        <v>7823</v>
      </c>
      <c r="E188" s="1061" t="s">
        <v>28739</v>
      </c>
      <c r="F188" s="1062" t="s">
        <v>13898</v>
      </c>
      <c r="G188" s="1063" t="s">
        <v>20</v>
      </c>
      <c r="H188" s="1064">
        <v>43281</v>
      </c>
      <c r="I188" s="1064">
        <v>43646</v>
      </c>
    </row>
    <row r="189" spans="1:9" ht="12.75">
      <c r="A189" s="1058">
        <v>186</v>
      </c>
      <c r="B189" s="1413" t="s">
        <v>20499</v>
      </c>
      <c r="C189" s="1072" t="s">
        <v>20500</v>
      </c>
      <c r="D189" s="1063" t="s">
        <v>8829</v>
      </c>
      <c r="E189" s="1061" t="s">
        <v>28740</v>
      </c>
      <c r="F189" s="1073"/>
      <c r="G189" s="1063" t="s">
        <v>20</v>
      </c>
      <c r="H189" s="1064">
        <v>43370</v>
      </c>
      <c r="I189" s="1064">
        <v>43738</v>
      </c>
    </row>
    <row r="190" spans="1:9" ht="12.75">
      <c r="A190" s="1058">
        <v>187</v>
      </c>
      <c r="B190" s="1414" t="s">
        <v>16218</v>
      </c>
      <c r="C190" s="1089" t="s">
        <v>16219</v>
      </c>
      <c r="D190" s="1090" t="s">
        <v>16220</v>
      </c>
      <c r="E190" s="1061" t="s">
        <v>28741</v>
      </c>
      <c r="F190" s="1062" t="s">
        <v>16221</v>
      </c>
      <c r="G190" s="1063" t="s">
        <v>20</v>
      </c>
      <c r="H190" s="1064">
        <v>43315</v>
      </c>
      <c r="I190" s="1064">
        <v>43708</v>
      </c>
    </row>
    <row r="191" spans="1:9" ht="12.75">
      <c r="A191" s="1058">
        <v>188</v>
      </c>
      <c r="B191" s="1414" t="s">
        <v>16906</v>
      </c>
      <c r="C191" s="1082" t="s">
        <v>16907</v>
      </c>
      <c r="D191" s="1060" t="s">
        <v>16908</v>
      </c>
      <c r="E191" s="1061" t="s">
        <v>28742</v>
      </c>
      <c r="F191" s="1062" t="s">
        <v>16909</v>
      </c>
      <c r="G191" s="1063" t="s">
        <v>20</v>
      </c>
      <c r="H191" s="1064">
        <v>43322</v>
      </c>
      <c r="I191" s="1064">
        <v>43708</v>
      </c>
    </row>
    <row r="192" spans="1:9" ht="12.75">
      <c r="A192" s="1058">
        <v>189</v>
      </c>
      <c r="B192" s="1430" t="s">
        <v>20271</v>
      </c>
      <c r="C192" s="1104" t="s">
        <v>20272</v>
      </c>
      <c r="D192" s="1070" t="s">
        <v>20273</v>
      </c>
      <c r="E192" s="1061" t="s">
        <v>28743</v>
      </c>
      <c r="F192" s="1071" t="s">
        <v>20274</v>
      </c>
      <c r="G192" s="1063" t="s">
        <v>20</v>
      </c>
      <c r="H192" s="1064">
        <v>43363</v>
      </c>
      <c r="I192" s="1064">
        <v>43738</v>
      </c>
    </row>
    <row r="193" spans="1:9" ht="12.75">
      <c r="A193" s="1058">
        <v>190</v>
      </c>
      <c r="B193" s="1413" t="s">
        <v>10748</v>
      </c>
      <c r="C193" s="1072" t="s">
        <v>10749</v>
      </c>
      <c r="D193" s="1063" t="s">
        <v>10750</v>
      </c>
      <c r="E193" s="1061" t="s">
        <v>28744</v>
      </c>
      <c r="F193" s="1073"/>
      <c r="G193" s="1063" t="s">
        <v>20</v>
      </c>
      <c r="H193" s="1064">
        <v>43231</v>
      </c>
      <c r="I193" s="1064">
        <v>43616</v>
      </c>
    </row>
    <row r="194" spans="1:9" ht="12.75">
      <c r="A194" s="1058">
        <v>191</v>
      </c>
      <c r="B194" s="1413" t="s">
        <v>18573</v>
      </c>
      <c r="C194" s="1116" t="s">
        <v>18573</v>
      </c>
      <c r="D194" s="1063" t="s">
        <v>18574</v>
      </c>
      <c r="E194" s="1061" t="s">
        <v>28745</v>
      </c>
      <c r="F194" s="1073" t="s">
        <v>27035</v>
      </c>
      <c r="G194" s="1063" t="s">
        <v>20</v>
      </c>
      <c r="H194" s="1064">
        <v>43342</v>
      </c>
      <c r="I194" s="1064">
        <v>43708</v>
      </c>
    </row>
    <row r="195" spans="1:9" ht="12.75">
      <c r="A195" s="1058">
        <v>192</v>
      </c>
      <c r="B195" s="1415" t="s">
        <v>27701</v>
      </c>
      <c r="C195" s="1101" t="s">
        <v>27702</v>
      </c>
      <c r="D195" s="1078" t="s">
        <v>27703</v>
      </c>
      <c r="E195" s="1061" t="s">
        <v>28746</v>
      </c>
      <c r="F195" s="1079" t="s">
        <v>28131</v>
      </c>
      <c r="G195" s="1063" t="s">
        <v>20</v>
      </c>
      <c r="H195" s="1064">
        <v>43461</v>
      </c>
      <c r="I195" s="1064">
        <v>43830</v>
      </c>
    </row>
    <row r="196" spans="1:9" ht="12.75">
      <c r="A196" s="1058">
        <v>193</v>
      </c>
      <c r="B196" s="1413" t="s">
        <v>4671</v>
      </c>
      <c r="C196" s="1072" t="s">
        <v>4672</v>
      </c>
      <c r="D196" s="1063" t="s">
        <v>4673</v>
      </c>
      <c r="E196" s="1061" t="s">
        <v>28747</v>
      </c>
      <c r="F196" s="1079" t="s">
        <v>26184</v>
      </c>
      <c r="G196" s="1063" t="s">
        <v>20</v>
      </c>
      <c r="H196" s="1064">
        <v>43151</v>
      </c>
      <c r="I196" s="1064">
        <v>43524</v>
      </c>
    </row>
    <row r="197" spans="1:9" ht="24">
      <c r="A197" s="1058">
        <v>194</v>
      </c>
      <c r="B197" s="1413" t="s">
        <v>9908</v>
      </c>
      <c r="C197" s="1116" t="s">
        <v>9908</v>
      </c>
      <c r="D197" s="1063" t="s">
        <v>9909</v>
      </c>
      <c r="E197" s="1061" t="s">
        <v>28748</v>
      </c>
      <c r="F197" s="1079" t="s">
        <v>26503</v>
      </c>
      <c r="G197" s="1063" t="s">
        <v>20</v>
      </c>
      <c r="H197" s="1064">
        <v>43217</v>
      </c>
      <c r="I197" s="1064">
        <v>43585</v>
      </c>
    </row>
    <row r="198" spans="1:9" ht="12.75">
      <c r="A198" s="1058">
        <v>195</v>
      </c>
      <c r="B198" s="1413" t="s">
        <v>11187</v>
      </c>
      <c r="C198" s="1072" t="s">
        <v>11187</v>
      </c>
      <c r="D198" s="1063" t="s">
        <v>11188</v>
      </c>
      <c r="E198" s="1061" t="s">
        <v>28749</v>
      </c>
      <c r="F198" s="1073"/>
      <c r="G198" s="1063" t="s">
        <v>20</v>
      </c>
      <c r="H198" s="1064">
        <v>43243</v>
      </c>
      <c r="I198" s="1064">
        <v>43616</v>
      </c>
    </row>
    <row r="199" spans="1:9" ht="12.75">
      <c r="A199" s="1058">
        <v>196</v>
      </c>
      <c r="B199" s="1413" t="s">
        <v>7320</v>
      </c>
      <c r="C199" s="1089" t="s">
        <v>7321</v>
      </c>
      <c r="D199" s="1105" t="s">
        <v>7322</v>
      </c>
      <c r="E199" s="1061" t="s">
        <v>28750</v>
      </c>
      <c r="F199" s="1062" t="s">
        <v>7323</v>
      </c>
      <c r="G199" s="1063" t="s">
        <v>20</v>
      </c>
      <c r="H199" s="1064">
        <v>43180</v>
      </c>
      <c r="I199" s="1064">
        <v>43555</v>
      </c>
    </row>
    <row r="200" spans="1:9" ht="12.75">
      <c r="A200" s="1058">
        <v>197</v>
      </c>
      <c r="B200" s="1413" t="s">
        <v>4113</v>
      </c>
      <c r="C200" s="1072" t="s">
        <v>4114</v>
      </c>
      <c r="D200" s="1063" t="s">
        <v>559</v>
      </c>
      <c r="E200" s="1061" t="s">
        <v>28751</v>
      </c>
      <c r="F200" s="1103" t="s">
        <v>26113</v>
      </c>
      <c r="G200" s="1063" t="s">
        <v>20</v>
      </c>
      <c r="H200" s="1064">
        <v>43146</v>
      </c>
      <c r="I200" s="1064">
        <v>43524</v>
      </c>
    </row>
    <row r="201" spans="1:9" ht="12.75">
      <c r="A201" s="1058">
        <v>198</v>
      </c>
      <c r="B201" s="895" t="s">
        <v>22096</v>
      </c>
      <c r="C201" s="1072" t="s">
        <v>22097</v>
      </c>
      <c r="D201" s="1063" t="s">
        <v>22098</v>
      </c>
      <c r="E201" s="1061" t="s">
        <v>28752</v>
      </c>
      <c r="F201" s="1073"/>
      <c r="G201" s="1063" t="s">
        <v>20</v>
      </c>
      <c r="H201" s="1064">
        <v>43395</v>
      </c>
      <c r="I201" s="1064">
        <v>43769</v>
      </c>
    </row>
    <row r="202" spans="1:9" ht="24">
      <c r="A202" s="1058">
        <v>199</v>
      </c>
      <c r="B202" s="1413" t="s">
        <v>15080</v>
      </c>
      <c r="C202" s="1116" t="s">
        <v>15080</v>
      </c>
      <c r="D202" s="1063" t="s">
        <v>8690</v>
      </c>
      <c r="E202" s="1061" t="s">
        <v>28753</v>
      </c>
      <c r="F202" s="1073"/>
      <c r="G202" s="1063" t="s">
        <v>20</v>
      </c>
      <c r="H202" s="1064">
        <v>43298</v>
      </c>
      <c r="I202" s="1064">
        <v>43677</v>
      </c>
    </row>
    <row r="203" spans="1:9" ht="12.75">
      <c r="A203" s="1058">
        <v>200</v>
      </c>
      <c r="B203" s="1431" t="s">
        <v>8724</v>
      </c>
      <c r="C203" s="1117" t="s">
        <v>8725</v>
      </c>
      <c r="D203" s="1060" t="s">
        <v>8726</v>
      </c>
      <c r="E203" s="1061" t="s">
        <v>28754</v>
      </c>
      <c r="F203" s="1062" t="s">
        <v>8727</v>
      </c>
      <c r="G203" s="1063" t="s">
        <v>20</v>
      </c>
      <c r="H203" s="1064">
        <v>43206</v>
      </c>
      <c r="I203" s="1064">
        <v>43585</v>
      </c>
    </row>
    <row r="204" spans="1:9" ht="12.75">
      <c r="A204" s="1058">
        <v>201</v>
      </c>
      <c r="B204" s="895" t="s">
        <v>22163</v>
      </c>
      <c r="C204" s="1072" t="s">
        <v>22159</v>
      </c>
      <c r="D204" s="1063" t="s">
        <v>22160</v>
      </c>
      <c r="E204" s="1061" t="s">
        <v>28755</v>
      </c>
      <c r="F204" s="1073"/>
      <c r="G204" s="1063" t="s">
        <v>20</v>
      </c>
      <c r="H204" s="1064">
        <v>43399</v>
      </c>
      <c r="I204" s="1064">
        <v>43769</v>
      </c>
    </row>
    <row r="205" spans="1:9" ht="12.75">
      <c r="A205" s="1058">
        <v>202</v>
      </c>
      <c r="B205" s="1413" t="s">
        <v>14441</v>
      </c>
      <c r="C205" s="1072" t="s">
        <v>14442</v>
      </c>
      <c r="D205" s="1063" t="s">
        <v>14443</v>
      </c>
      <c r="E205" s="1061" t="s">
        <v>28756</v>
      </c>
      <c r="F205" s="1073"/>
      <c r="G205" s="1063" t="s">
        <v>20</v>
      </c>
      <c r="H205" s="1083">
        <v>43286</v>
      </c>
      <c r="I205" s="1064">
        <v>43677</v>
      </c>
    </row>
    <row r="206" spans="1:9" ht="25.5">
      <c r="A206" s="1058">
        <v>203</v>
      </c>
      <c r="B206" s="1413" t="s">
        <v>4319</v>
      </c>
      <c r="C206" s="1072" t="s">
        <v>4320</v>
      </c>
      <c r="D206" s="1063" t="s">
        <v>4321</v>
      </c>
      <c r="E206" s="1061" t="s">
        <v>28757</v>
      </c>
      <c r="F206" s="1079" t="s">
        <v>26138</v>
      </c>
      <c r="G206" s="1063" t="s">
        <v>20</v>
      </c>
      <c r="H206" s="1064">
        <v>43158</v>
      </c>
      <c r="I206" s="1064">
        <v>43524</v>
      </c>
    </row>
    <row r="207" spans="1:9" ht="24">
      <c r="A207" s="1058">
        <v>204</v>
      </c>
      <c r="B207" s="1413" t="s">
        <v>2635</v>
      </c>
      <c r="C207" s="1072" t="s">
        <v>2636</v>
      </c>
      <c r="D207" s="1063" t="s">
        <v>2637</v>
      </c>
      <c r="E207" s="1061" t="s">
        <v>28758</v>
      </c>
      <c r="F207" s="1068" t="s">
        <v>25959</v>
      </c>
      <c r="G207" s="1063" t="s">
        <v>20</v>
      </c>
      <c r="H207" s="1064">
        <v>43126</v>
      </c>
      <c r="I207" s="1064">
        <v>43524</v>
      </c>
    </row>
    <row r="208" spans="1:9" ht="12.75">
      <c r="A208" s="1058">
        <v>205</v>
      </c>
      <c r="B208" s="1425" t="s">
        <v>20408</v>
      </c>
      <c r="C208" s="1076" t="s">
        <v>20409</v>
      </c>
      <c r="D208" s="1098" t="s">
        <v>20410</v>
      </c>
      <c r="E208" s="1061" t="s">
        <v>28759</v>
      </c>
      <c r="F208" s="1062" t="s">
        <v>20411</v>
      </c>
      <c r="G208" s="1063" t="s">
        <v>20</v>
      </c>
      <c r="H208" s="1064">
        <v>43362</v>
      </c>
      <c r="I208" s="1064">
        <v>43738</v>
      </c>
    </row>
    <row r="209" spans="1:9" ht="25.5">
      <c r="A209" s="1058">
        <v>206</v>
      </c>
      <c r="B209" s="1413" t="s">
        <v>18420</v>
      </c>
      <c r="C209" s="1072" t="s">
        <v>18421</v>
      </c>
      <c r="D209" s="1063" t="s">
        <v>18422</v>
      </c>
      <c r="E209" s="1061" t="s">
        <v>28760</v>
      </c>
      <c r="F209" s="1073"/>
      <c r="G209" s="1063" t="s">
        <v>20</v>
      </c>
      <c r="H209" s="1064">
        <v>43340</v>
      </c>
      <c r="I209" s="1064">
        <v>43708</v>
      </c>
    </row>
    <row r="210" spans="1:9" ht="12.75">
      <c r="A210" s="1058">
        <v>207</v>
      </c>
      <c r="B210" s="1413" t="s">
        <v>11073</v>
      </c>
      <c r="C210" s="1072" t="s">
        <v>11074</v>
      </c>
      <c r="D210" s="1063" t="s">
        <v>11075</v>
      </c>
      <c r="E210" s="1061" t="s">
        <v>28761</v>
      </c>
      <c r="F210" s="1073"/>
      <c r="G210" s="1063" t="s">
        <v>20</v>
      </c>
      <c r="H210" s="1064">
        <v>43242</v>
      </c>
      <c r="I210" s="1064">
        <v>43616</v>
      </c>
    </row>
    <row r="211" spans="1:9" ht="12.75">
      <c r="A211" s="1058">
        <v>208</v>
      </c>
      <c r="B211" s="1413" t="s">
        <v>15195</v>
      </c>
      <c r="C211" s="1072" t="s">
        <v>15196</v>
      </c>
      <c r="D211" s="1063" t="s">
        <v>15197</v>
      </c>
      <c r="E211" s="1061" t="s">
        <v>28762</v>
      </c>
      <c r="F211" s="1079" t="s">
        <v>839</v>
      </c>
      <c r="G211" s="1063" t="s">
        <v>20</v>
      </c>
      <c r="H211" s="1083">
        <v>43308</v>
      </c>
      <c r="I211" s="1083">
        <v>43677</v>
      </c>
    </row>
    <row r="212" spans="1:9" ht="12.75">
      <c r="A212" s="1058">
        <v>209</v>
      </c>
      <c r="B212" s="1413" t="s">
        <v>7915</v>
      </c>
      <c r="C212" s="1072" t="s">
        <v>5945</v>
      </c>
      <c r="D212" s="1063" t="s">
        <v>7916</v>
      </c>
      <c r="E212" s="1061" t="s">
        <v>28763</v>
      </c>
      <c r="F212" s="1079" t="s">
        <v>26452</v>
      </c>
      <c r="G212" s="1063" t="s">
        <v>20</v>
      </c>
      <c r="H212" s="1064">
        <v>43167</v>
      </c>
      <c r="I212" s="1064">
        <v>43555</v>
      </c>
    </row>
    <row r="213" spans="1:9" ht="12.75">
      <c r="A213" s="1058">
        <v>210</v>
      </c>
      <c r="B213" s="1413" t="s">
        <v>10152</v>
      </c>
      <c r="C213" s="1072" t="s">
        <v>10153</v>
      </c>
      <c r="D213" s="1063" t="s">
        <v>10154</v>
      </c>
      <c r="E213" s="1061" t="s">
        <v>28764</v>
      </c>
      <c r="F213" s="1073"/>
      <c r="G213" s="1063" t="s">
        <v>20</v>
      </c>
      <c r="H213" s="1064">
        <v>43224</v>
      </c>
      <c r="I213" s="1064">
        <v>43616</v>
      </c>
    </row>
    <row r="214" spans="1:9" ht="12.75">
      <c r="A214" s="1058">
        <v>211</v>
      </c>
      <c r="B214" s="1411" t="s">
        <v>16431</v>
      </c>
      <c r="C214" s="1082" t="s">
        <v>16432</v>
      </c>
      <c r="D214" s="1069" t="s">
        <v>16433</v>
      </c>
      <c r="E214" s="1061" t="s">
        <v>28765</v>
      </c>
      <c r="F214" s="1062" t="s">
        <v>16434</v>
      </c>
      <c r="G214" s="1063" t="s">
        <v>20</v>
      </c>
      <c r="H214" s="1064">
        <v>43318</v>
      </c>
      <c r="I214" s="1064">
        <v>43708</v>
      </c>
    </row>
    <row r="215" spans="1:9" s="1458" customFormat="1" ht="12.75">
      <c r="A215" s="1450">
        <v>212</v>
      </c>
      <c r="B215" s="1451" t="s">
        <v>6824</v>
      </c>
      <c r="C215" s="1452" t="s">
        <v>6825</v>
      </c>
      <c r="D215" s="1453" t="s">
        <v>6826</v>
      </c>
      <c r="E215" s="1454" t="s">
        <v>28766</v>
      </c>
      <c r="F215" s="1455" t="s">
        <v>26413</v>
      </c>
      <c r="G215" s="1456" t="s">
        <v>20</v>
      </c>
      <c r="H215" s="1457">
        <v>43173</v>
      </c>
      <c r="I215" s="1457">
        <v>43555</v>
      </c>
    </row>
    <row r="216" spans="1:9" s="1458" customFormat="1" ht="12.75">
      <c r="A216" s="1450">
        <v>213</v>
      </c>
      <c r="B216" s="1451" t="s">
        <v>6824</v>
      </c>
      <c r="C216" s="1452" t="s">
        <v>6825</v>
      </c>
      <c r="D216" s="1453" t="s">
        <v>6826</v>
      </c>
      <c r="E216" s="1454" t="s">
        <v>28767</v>
      </c>
      <c r="F216" s="1455" t="s">
        <v>26414</v>
      </c>
      <c r="G216" s="1456" t="s">
        <v>20</v>
      </c>
      <c r="H216" s="1457">
        <v>43173</v>
      </c>
      <c r="I216" s="1457">
        <v>43555</v>
      </c>
    </row>
    <row r="217" spans="1:9" ht="12.75">
      <c r="A217" s="1058">
        <v>214</v>
      </c>
      <c r="B217" s="1424" t="s">
        <v>27578</v>
      </c>
      <c r="C217" s="1101" t="s">
        <v>8456</v>
      </c>
      <c r="D217" s="1102" t="s">
        <v>20979</v>
      </c>
      <c r="E217" s="1061" t="s">
        <v>28768</v>
      </c>
      <c r="F217" s="1079" t="s">
        <v>28088</v>
      </c>
      <c r="G217" s="1063" t="s">
        <v>20</v>
      </c>
      <c r="H217" s="1064">
        <v>43461</v>
      </c>
      <c r="I217" s="1064">
        <v>43830</v>
      </c>
    </row>
    <row r="218" spans="1:9" ht="12.75">
      <c r="A218" s="1058">
        <v>215</v>
      </c>
      <c r="B218" s="1413" t="s">
        <v>1152</v>
      </c>
      <c r="C218" s="1072" t="s">
        <v>1153</v>
      </c>
      <c r="D218" s="1063" t="s">
        <v>1154</v>
      </c>
      <c r="E218" s="1061" t="s">
        <v>28769</v>
      </c>
      <c r="F218" s="1065" t="s">
        <v>25736</v>
      </c>
      <c r="G218" s="1063" t="s">
        <v>20</v>
      </c>
      <c r="H218" s="1064">
        <v>43112</v>
      </c>
      <c r="I218" s="1064">
        <v>43511</v>
      </c>
    </row>
    <row r="219" spans="1:9" ht="12.75">
      <c r="A219" s="1058">
        <v>216</v>
      </c>
      <c r="B219" s="1413" t="s">
        <v>1866</v>
      </c>
      <c r="C219" s="1072" t="s">
        <v>1867</v>
      </c>
      <c r="D219" s="1063" t="s">
        <v>1868</v>
      </c>
      <c r="E219" s="1061" t="s">
        <v>28770</v>
      </c>
      <c r="F219" s="1073" t="s">
        <v>25841</v>
      </c>
      <c r="G219" s="1063" t="s">
        <v>20</v>
      </c>
      <c r="H219" s="1064">
        <v>43131</v>
      </c>
      <c r="I219" s="1064">
        <v>43524</v>
      </c>
    </row>
    <row r="220" spans="1:9" ht="12.75">
      <c r="A220" s="1058">
        <v>217</v>
      </c>
      <c r="B220" s="1413" t="s">
        <v>17169</v>
      </c>
      <c r="C220" s="1072" t="s">
        <v>17170</v>
      </c>
      <c r="D220" s="1063" t="s">
        <v>17171</v>
      </c>
      <c r="E220" s="1061" t="s">
        <v>28771</v>
      </c>
      <c r="F220" s="1073"/>
      <c r="G220" s="1063" t="s">
        <v>20</v>
      </c>
      <c r="H220" s="1064">
        <v>43321</v>
      </c>
      <c r="I220" s="1064">
        <v>43708</v>
      </c>
    </row>
    <row r="221" spans="1:9" ht="12.75">
      <c r="A221" s="1058">
        <v>218</v>
      </c>
      <c r="B221" s="1424" t="s">
        <v>25626</v>
      </c>
      <c r="C221" s="1101" t="s">
        <v>25627</v>
      </c>
      <c r="D221" s="1102" t="s">
        <v>25628</v>
      </c>
      <c r="E221" s="1061" t="s">
        <v>28772</v>
      </c>
      <c r="F221" s="1079" t="s">
        <v>25629</v>
      </c>
      <c r="G221" s="1063" t="s">
        <v>20</v>
      </c>
      <c r="H221" s="1064">
        <v>43439</v>
      </c>
      <c r="I221" s="1064">
        <v>43830</v>
      </c>
    </row>
    <row r="222" spans="1:9" ht="12.75">
      <c r="A222" s="1058">
        <v>219</v>
      </c>
      <c r="B222" s="1413" t="s">
        <v>6190</v>
      </c>
      <c r="C222" s="1072" t="s">
        <v>6191</v>
      </c>
      <c r="D222" s="1063" t="s">
        <v>1047</v>
      </c>
      <c r="E222" s="1061" t="s">
        <v>28773</v>
      </c>
      <c r="F222" s="1062" t="s">
        <v>6192</v>
      </c>
      <c r="G222" s="1063" t="s">
        <v>20</v>
      </c>
      <c r="H222" s="1064">
        <v>43168</v>
      </c>
      <c r="I222" s="1064">
        <v>43555</v>
      </c>
    </row>
    <row r="223" spans="1:9" ht="12.75">
      <c r="A223" s="1058">
        <v>220</v>
      </c>
      <c r="B223" s="1415" t="s">
        <v>27617</v>
      </c>
      <c r="C223" s="1101" t="s">
        <v>17192</v>
      </c>
      <c r="D223" s="1078" t="s">
        <v>27618</v>
      </c>
      <c r="E223" s="1061" t="s">
        <v>28774</v>
      </c>
      <c r="F223" s="1079" t="s">
        <v>28104</v>
      </c>
      <c r="G223" s="1063" t="s">
        <v>20</v>
      </c>
      <c r="H223" s="1064">
        <v>43461</v>
      </c>
      <c r="I223" s="1064">
        <v>43830</v>
      </c>
    </row>
    <row r="224" spans="1:9" ht="12.75">
      <c r="A224" s="1058">
        <v>221</v>
      </c>
      <c r="B224" s="1413" t="s">
        <v>15396</v>
      </c>
      <c r="C224" s="1072" t="s">
        <v>15397</v>
      </c>
      <c r="D224" s="1063" t="s">
        <v>15398</v>
      </c>
      <c r="E224" s="1061" t="s">
        <v>28775</v>
      </c>
      <c r="F224" s="1073"/>
      <c r="G224" s="1063" t="s">
        <v>20</v>
      </c>
      <c r="H224" s="1083">
        <v>43308</v>
      </c>
      <c r="I224" s="1064">
        <v>43677</v>
      </c>
    </row>
    <row r="225" spans="1:9" ht="12.75">
      <c r="A225" s="1058">
        <v>222</v>
      </c>
      <c r="B225" s="1413" t="s">
        <v>2043</v>
      </c>
      <c r="C225" s="1072" t="s">
        <v>2043</v>
      </c>
      <c r="D225" s="1063" t="s">
        <v>2044</v>
      </c>
      <c r="E225" s="1061" t="s">
        <v>28776</v>
      </c>
      <c r="F225" s="1073"/>
      <c r="G225" s="1063" t="s">
        <v>20</v>
      </c>
      <c r="H225" s="1064">
        <v>43425</v>
      </c>
      <c r="I225" s="1064">
        <v>43799</v>
      </c>
    </row>
    <row r="226" spans="1:9" ht="12.75">
      <c r="A226" s="1058">
        <v>223</v>
      </c>
      <c r="B226" s="1416" t="s">
        <v>20977</v>
      </c>
      <c r="C226" s="1082" t="s">
        <v>20978</v>
      </c>
      <c r="D226" s="1069" t="s">
        <v>20979</v>
      </c>
      <c r="E226" s="1061" t="s">
        <v>28777</v>
      </c>
      <c r="F226" s="1062" t="s">
        <v>20980</v>
      </c>
      <c r="G226" s="1063" t="s">
        <v>20</v>
      </c>
      <c r="H226" s="1064">
        <v>43376</v>
      </c>
      <c r="I226" s="1064">
        <v>43769</v>
      </c>
    </row>
    <row r="227" spans="1:9" ht="12.75">
      <c r="A227" s="1058">
        <v>224</v>
      </c>
      <c r="B227" s="1413" t="s">
        <v>20398</v>
      </c>
      <c r="C227" s="1072" t="s">
        <v>20399</v>
      </c>
      <c r="D227" s="1063" t="s">
        <v>3029</v>
      </c>
      <c r="E227" s="1061" t="s">
        <v>28778</v>
      </c>
      <c r="F227" s="1073" t="s">
        <v>27134</v>
      </c>
      <c r="G227" s="1063" t="s">
        <v>20</v>
      </c>
      <c r="H227" s="1064">
        <v>43369</v>
      </c>
      <c r="I227" s="1064">
        <v>43738</v>
      </c>
    </row>
    <row r="228" spans="1:9" ht="12.75">
      <c r="A228" s="1058">
        <v>225</v>
      </c>
      <c r="B228" s="1411" t="s">
        <v>13277</v>
      </c>
      <c r="C228" s="1059" t="s">
        <v>13278</v>
      </c>
      <c r="D228" s="1074" t="s">
        <v>13279</v>
      </c>
      <c r="E228" s="1061" t="s">
        <v>28779</v>
      </c>
      <c r="F228" s="1079" t="s">
        <v>305</v>
      </c>
      <c r="G228" s="1063" t="s">
        <v>20</v>
      </c>
      <c r="H228" s="1064">
        <v>43281</v>
      </c>
      <c r="I228" s="1064">
        <v>43646</v>
      </c>
    </row>
    <row r="229" spans="1:9" ht="12.75">
      <c r="A229" s="1058">
        <v>226</v>
      </c>
      <c r="B229" s="1432" t="s">
        <v>302</v>
      </c>
      <c r="C229" s="1080" t="s">
        <v>303</v>
      </c>
      <c r="D229" s="1074" t="s">
        <v>304</v>
      </c>
      <c r="E229" s="1061" t="s">
        <v>28780</v>
      </c>
      <c r="F229" s="1073" t="s">
        <v>305</v>
      </c>
      <c r="G229" s="1063" t="s">
        <v>20</v>
      </c>
      <c r="H229" s="1064">
        <v>43159</v>
      </c>
      <c r="I229" s="1064">
        <v>43524</v>
      </c>
    </row>
    <row r="230" spans="1:9" ht="12.75">
      <c r="A230" s="1058">
        <v>227</v>
      </c>
      <c r="B230" s="1413" t="s">
        <v>15951</v>
      </c>
      <c r="C230" s="1072" t="s">
        <v>15952</v>
      </c>
      <c r="D230" s="1063" t="s">
        <v>15953</v>
      </c>
      <c r="E230" s="1061" t="s">
        <v>28781</v>
      </c>
      <c r="F230" s="1073"/>
      <c r="G230" s="1063" t="s">
        <v>20</v>
      </c>
      <c r="H230" s="1083">
        <v>43312</v>
      </c>
      <c r="I230" s="1064">
        <v>43677</v>
      </c>
    </row>
    <row r="231" spans="1:9" ht="12.75">
      <c r="A231" s="1058">
        <v>228</v>
      </c>
      <c r="B231" s="1413" t="s">
        <v>4540</v>
      </c>
      <c r="C231" s="1072" t="s">
        <v>4541</v>
      </c>
      <c r="D231" s="1063" t="s">
        <v>4542</v>
      </c>
      <c r="E231" s="1061" t="s">
        <v>28782</v>
      </c>
      <c r="F231" s="1065" t="s">
        <v>26165</v>
      </c>
      <c r="G231" s="1063" t="s">
        <v>20</v>
      </c>
      <c r="H231" s="1064">
        <v>43151</v>
      </c>
      <c r="I231" s="1064">
        <v>43524</v>
      </c>
    </row>
    <row r="232" spans="1:9" ht="12.75">
      <c r="A232" s="1058">
        <v>229</v>
      </c>
      <c r="B232" s="1413" t="s">
        <v>3180</v>
      </c>
      <c r="C232" s="1072" t="s">
        <v>3181</v>
      </c>
      <c r="D232" s="1063" t="s">
        <v>3182</v>
      </c>
      <c r="E232" s="1061" t="s">
        <v>28783</v>
      </c>
      <c r="F232" s="1079" t="s">
        <v>26041</v>
      </c>
      <c r="G232" s="1063" t="s">
        <v>20</v>
      </c>
      <c r="H232" s="1064">
        <v>43139</v>
      </c>
      <c r="I232" s="1064">
        <v>43524</v>
      </c>
    </row>
    <row r="233" spans="1:9" ht="12.75">
      <c r="A233" s="1058">
        <v>230</v>
      </c>
      <c r="B233" s="1411" t="s">
        <v>17462</v>
      </c>
      <c r="C233" s="1082" t="s">
        <v>17463</v>
      </c>
      <c r="D233" s="1069" t="s">
        <v>15935</v>
      </c>
      <c r="E233" s="1061" t="s">
        <v>28784</v>
      </c>
      <c r="F233" s="1062" t="s">
        <v>17464</v>
      </c>
      <c r="G233" s="1063" t="s">
        <v>20</v>
      </c>
      <c r="H233" s="1064">
        <v>43327</v>
      </c>
      <c r="I233" s="1064">
        <v>43708</v>
      </c>
    </row>
    <row r="234" spans="1:9" ht="12.75">
      <c r="A234" s="1058">
        <v>231</v>
      </c>
      <c r="B234" s="1413" t="s">
        <v>20401</v>
      </c>
      <c r="C234" s="1072" t="s">
        <v>20401</v>
      </c>
      <c r="D234" s="1063" t="s">
        <v>20402</v>
      </c>
      <c r="E234" s="1061" t="s">
        <v>28785</v>
      </c>
      <c r="F234" s="1073" t="s">
        <v>27135</v>
      </c>
      <c r="G234" s="1063" t="s">
        <v>20</v>
      </c>
      <c r="H234" s="1064">
        <v>43369</v>
      </c>
      <c r="I234" s="1064">
        <v>43738</v>
      </c>
    </row>
    <row r="235" spans="1:9" ht="12.75">
      <c r="A235" s="1058">
        <v>232</v>
      </c>
      <c r="B235" s="1427" t="s">
        <v>20188</v>
      </c>
      <c r="C235" s="1089" t="s">
        <v>20189</v>
      </c>
      <c r="D235" s="1105" t="s">
        <v>20190</v>
      </c>
      <c r="E235" s="1061" t="s">
        <v>28786</v>
      </c>
      <c r="F235" s="1062" t="s">
        <v>20191</v>
      </c>
      <c r="G235" s="1063" t="s">
        <v>20</v>
      </c>
      <c r="H235" s="1064">
        <v>43363</v>
      </c>
      <c r="I235" s="1064">
        <v>43738</v>
      </c>
    </row>
    <row r="236" spans="1:9" ht="12.75">
      <c r="A236" s="1058">
        <v>233</v>
      </c>
      <c r="B236" s="1414" t="s">
        <v>16978</v>
      </c>
      <c r="C236" s="1082" t="s">
        <v>16979</v>
      </c>
      <c r="D236" s="1060" t="s">
        <v>16980</v>
      </c>
      <c r="E236" s="1061" t="s">
        <v>28787</v>
      </c>
      <c r="F236" s="1062" t="s">
        <v>16981</v>
      </c>
      <c r="G236" s="1063" t="s">
        <v>20</v>
      </c>
      <c r="H236" s="1064">
        <v>43321</v>
      </c>
      <c r="I236" s="1064">
        <v>43708</v>
      </c>
    </row>
    <row r="237" spans="1:9" ht="12.75">
      <c r="A237" s="1058">
        <v>234</v>
      </c>
      <c r="B237" s="1413" t="s">
        <v>18214</v>
      </c>
      <c r="C237" s="1072" t="s">
        <v>18215</v>
      </c>
      <c r="D237" s="1063" t="s">
        <v>18216</v>
      </c>
      <c r="E237" s="1061" t="s">
        <v>28788</v>
      </c>
      <c r="F237" s="1073" t="s">
        <v>26983</v>
      </c>
      <c r="G237" s="1063" t="s">
        <v>20</v>
      </c>
      <c r="H237" s="1064">
        <v>43335</v>
      </c>
      <c r="I237" s="1064">
        <v>43708</v>
      </c>
    </row>
    <row r="238" spans="1:9" ht="12.75">
      <c r="A238" s="1058">
        <v>235</v>
      </c>
      <c r="B238" s="895" t="s">
        <v>20855</v>
      </c>
      <c r="C238" s="1072" t="s">
        <v>20856</v>
      </c>
      <c r="D238" s="1063" t="s">
        <v>10475</v>
      </c>
      <c r="E238" s="1061" t="s">
        <v>28789</v>
      </c>
      <c r="F238" s="1075" t="s">
        <v>20857</v>
      </c>
      <c r="G238" s="1063" t="s">
        <v>20</v>
      </c>
      <c r="H238" s="1064">
        <v>43375</v>
      </c>
      <c r="I238" s="1064">
        <v>43769</v>
      </c>
    </row>
    <row r="239" spans="1:9" ht="12.75">
      <c r="A239" s="1058">
        <v>236</v>
      </c>
      <c r="B239" s="1412" t="s">
        <v>11618</v>
      </c>
      <c r="C239" s="1104" t="s">
        <v>11619</v>
      </c>
      <c r="D239" s="1070" t="s">
        <v>11620</v>
      </c>
      <c r="E239" s="1061" t="s">
        <v>28790</v>
      </c>
      <c r="F239" s="1086" t="s">
        <v>26601</v>
      </c>
      <c r="G239" s="1063" t="s">
        <v>20</v>
      </c>
      <c r="H239" s="1064">
        <v>43244</v>
      </c>
      <c r="I239" s="1064">
        <v>43616</v>
      </c>
    </row>
    <row r="240" spans="1:9" ht="12.75">
      <c r="A240" s="1058">
        <v>237</v>
      </c>
      <c r="B240" s="1412" t="s">
        <v>10833</v>
      </c>
      <c r="C240" s="1104" t="s">
        <v>10834</v>
      </c>
      <c r="D240" s="1070" t="s">
        <v>9741</v>
      </c>
      <c r="E240" s="1061" t="s">
        <v>28791</v>
      </c>
      <c r="F240" s="1071" t="s">
        <v>627</v>
      </c>
      <c r="G240" s="1063" t="s">
        <v>20</v>
      </c>
      <c r="H240" s="1064">
        <v>43235</v>
      </c>
      <c r="I240" s="1064">
        <v>43616</v>
      </c>
    </row>
    <row r="241" spans="1:9" ht="12.75">
      <c r="A241" s="1058">
        <v>238</v>
      </c>
      <c r="B241" s="1413" t="s">
        <v>11004</v>
      </c>
      <c r="C241" s="1072" t="s">
        <v>11005</v>
      </c>
      <c r="D241" s="1063" t="s">
        <v>10389</v>
      </c>
      <c r="E241" s="1061" t="s">
        <v>28792</v>
      </c>
      <c r="F241" s="1073"/>
      <c r="G241" s="1063" t="s">
        <v>20</v>
      </c>
      <c r="H241" s="1064">
        <v>43241</v>
      </c>
      <c r="I241" s="1064">
        <v>43616</v>
      </c>
    </row>
    <row r="242" spans="1:9" ht="12.75">
      <c r="A242" s="1058">
        <v>239</v>
      </c>
      <c r="B242" s="1413" t="s">
        <v>15833</v>
      </c>
      <c r="C242" s="1072" t="s">
        <v>15834</v>
      </c>
      <c r="D242" s="1063" t="s">
        <v>15835</v>
      </c>
      <c r="E242" s="1061" t="s">
        <v>28793</v>
      </c>
      <c r="F242" s="1073" t="s">
        <v>26842</v>
      </c>
      <c r="G242" s="1063" t="s">
        <v>20</v>
      </c>
      <c r="H242" s="1083">
        <v>43312</v>
      </c>
      <c r="I242" s="1064">
        <v>43677</v>
      </c>
    </row>
    <row r="243" spans="1:9" ht="12.75">
      <c r="A243" s="1058">
        <v>240</v>
      </c>
      <c r="B243" s="1411" t="s">
        <v>18385</v>
      </c>
      <c r="C243" s="1082" t="s">
        <v>18386</v>
      </c>
      <c r="D243" s="1069" t="s">
        <v>18387</v>
      </c>
      <c r="E243" s="1061" t="s">
        <v>28794</v>
      </c>
      <c r="F243" s="1062" t="s">
        <v>18388</v>
      </c>
      <c r="G243" s="1063" t="s">
        <v>20</v>
      </c>
      <c r="H243" s="1064">
        <v>43336</v>
      </c>
      <c r="I243" s="1064">
        <v>43708</v>
      </c>
    </row>
    <row r="244" spans="1:9" ht="12.75">
      <c r="A244" s="1058">
        <v>241</v>
      </c>
      <c r="B244" s="1413" t="s">
        <v>11481</v>
      </c>
      <c r="C244" s="1089" t="s">
        <v>11482</v>
      </c>
      <c r="D244" s="1105" t="s">
        <v>11483</v>
      </c>
      <c r="E244" s="1061" t="s">
        <v>28795</v>
      </c>
      <c r="F244" s="1079" t="s">
        <v>26568</v>
      </c>
      <c r="G244" s="1063" t="s">
        <v>20</v>
      </c>
      <c r="H244" s="1064">
        <v>43243</v>
      </c>
      <c r="I244" s="1064">
        <v>43616</v>
      </c>
    </row>
    <row r="245" spans="1:9" ht="12.75">
      <c r="A245" s="1058">
        <v>242</v>
      </c>
      <c r="B245" s="1429" t="s">
        <v>21075</v>
      </c>
      <c r="C245" s="1082" t="s">
        <v>21076</v>
      </c>
      <c r="D245" s="1069" t="s">
        <v>21077</v>
      </c>
      <c r="E245" s="1061" t="s">
        <v>28796</v>
      </c>
      <c r="F245" s="1062" t="s">
        <v>21078</v>
      </c>
      <c r="G245" s="1063" t="s">
        <v>20</v>
      </c>
      <c r="H245" s="1064">
        <v>43377</v>
      </c>
      <c r="I245" s="1064">
        <v>43769</v>
      </c>
    </row>
    <row r="246" spans="1:9" ht="12.75">
      <c r="A246" s="1058">
        <v>243</v>
      </c>
      <c r="B246" s="1413" t="s">
        <v>4735</v>
      </c>
      <c r="C246" s="1072" t="s">
        <v>4736</v>
      </c>
      <c r="D246" s="1063" t="s">
        <v>4737</v>
      </c>
      <c r="E246" s="1061" t="s">
        <v>28797</v>
      </c>
      <c r="F246" s="1065" t="s">
        <v>26189</v>
      </c>
      <c r="G246" s="1063" t="s">
        <v>20</v>
      </c>
      <c r="H246" s="1064">
        <v>43152</v>
      </c>
      <c r="I246" s="1064">
        <v>43524</v>
      </c>
    </row>
    <row r="247" spans="1:9" ht="12.75">
      <c r="A247" s="1058">
        <v>244</v>
      </c>
      <c r="B247" s="1411" t="s">
        <v>5570</v>
      </c>
      <c r="C247" s="1082" t="s">
        <v>5571</v>
      </c>
      <c r="D247" s="1069" t="s">
        <v>4501</v>
      </c>
      <c r="E247" s="1061" t="s">
        <v>28798</v>
      </c>
      <c r="F247" s="1079" t="s">
        <v>26297</v>
      </c>
      <c r="G247" s="1063" t="s">
        <v>20</v>
      </c>
      <c r="H247" s="1064">
        <v>43164</v>
      </c>
      <c r="I247" s="1064">
        <v>43555</v>
      </c>
    </row>
    <row r="248" spans="1:9" ht="12.75">
      <c r="A248" s="1058">
        <v>245</v>
      </c>
      <c r="B248" s="1414" t="s">
        <v>6332</v>
      </c>
      <c r="C248" s="1076" t="s">
        <v>6333</v>
      </c>
      <c r="D248" s="1060" t="s">
        <v>6334</v>
      </c>
      <c r="E248" s="1061" t="s">
        <v>28799</v>
      </c>
      <c r="F248" s="1079" t="s">
        <v>26380</v>
      </c>
      <c r="G248" s="1063" t="s">
        <v>20</v>
      </c>
      <c r="H248" s="1064">
        <v>43185</v>
      </c>
      <c r="I248" s="1064">
        <v>43555</v>
      </c>
    </row>
    <row r="249" spans="1:9" ht="25.5">
      <c r="A249" s="1058">
        <v>246</v>
      </c>
      <c r="B249" s="1412" t="s">
        <v>10314</v>
      </c>
      <c r="C249" s="1104" t="s">
        <v>10315</v>
      </c>
      <c r="D249" s="1070" t="s">
        <v>10316</v>
      </c>
      <c r="E249" s="1061" t="s">
        <v>28800</v>
      </c>
      <c r="F249" s="1071" t="s">
        <v>10317</v>
      </c>
      <c r="G249" s="1063" t="s">
        <v>20</v>
      </c>
      <c r="H249" s="1064">
        <v>43224</v>
      </c>
      <c r="I249" s="1064">
        <v>43616</v>
      </c>
    </row>
    <row r="250" spans="1:9" ht="12.75">
      <c r="A250" s="1058">
        <v>247</v>
      </c>
      <c r="B250" s="1415" t="s">
        <v>22199</v>
      </c>
      <c r="C250" s="1077" t="s">
        <v>22200</v>
      </c>
      <c r="D250" s="1118" t="s">
        <v>5042</v>
      </c>
      <c r="E250" s="1061" t="s">
        <v>28801</v>
      </c>
      <c r="F250" s="1079" t="s">
        <v>26228</v>
      </c>
      <c r="G250" s="1063" t="s">
        <v>20</v>
      </c>
      <c r="H250" s="1064">
        <v>43399</v>
      </c>
      <c r="I250" s="1064">
        <v>43769</v>
      </c>
    </row>
    <row r="251" spans="1:9" ht="12.75">
      <c r="A251" s="1058">
        <v>248</v>
      </c>
      <c r="B251" s="1413" t="s">
        <v>5040</v>
      </c>
      <c r="C251" s="1072" t="s">
        <v>5041</v>
      </c>
      <c r="D251" s="1063" t="s">
        <v>5042</v>
      </c>
      <c r="E251" s="1061" t="s">
        <v>28802</v>
      </c>
      <c r="F251" s="1079" t="s">
        <v>26228</v>
      </c>
      <c r="G251" s="1063" t="s">
        <v>20</v>
      </c>
      <c r="H251" s="1064">
        <v>43136</v>
      </c>
      <c r="I251" s="1064">
        <v>43524</v>
      </c>
    </row>
    <row r="252" spans="1:9" ht="22.5">
      <c r="A252" s="1058">
        <v>249</v>
      </c>
      <c r="B252" s="1413" t="s">
        <v>11993</v>
      </c>
      <c r="C252" s="1072" t="s">
        <v>11994</v>
      </c>
      <c r="D252" s="1063" t="s">
        <v>11995</v>
      </c>
      <c r="E252" s="1061" t="s">
        <v>28803</v>
      </c>
      <c r="F252" s="1073" t="s">
        <v>26655</v>
      </c>
      <c r="G252" s="1063" t="s">
        <v>20</v>
      </c>
      <c r="H252" s="1064">
        <v>43258</v>
      </c>
      <c r="I252" s="1064">
        <v>43646</v>
      </c>
    </row>
    <row r="253" spans="1:9" ht="12.75">
      <c r="A253" s="1058">
        <v>250</v>
      </c>
      <c r="B253" s="1431" t="s">
        <v>6015</v>
      </c>
      <c r="C253" s="1119" t="s">
        <v>6016</v>
      </c>
      <c r="D253" s="1112" t="s">
        <v>6017</v>
      </c>
      <c r="E253" s="1061" t="s">
        <v>28804</v>
      </c>
      <c r="F253" s="1079" t="s">
        <v>26339</v>
      </c>
      <c r="G253" s="1063" t="s">
        <v>20</v>
      </c>
      <c r="H253" s="1064">
        <v>43167</v>
      </c>
      <c r="I253" s="1064">
        <v>43555</v>
      </c>
    </row>
    <row r="254" spans="1:9" ht="12.75">
      <c r="A254" s="1058">
        <v>251</v>
      </c>
      <c r="B254" s="1412" t="s">
        <v>12588</v>
      </c>
      <c r="C254" s="1104" t="s">
        <v>12464</v>
      </c>
      <c r="D254" s="1070" t="s">
        <v>773</v>
      </c>
      <c r="E254" s="1061" t="s">
        <v>28805</v>
      </c>
      <c r="F254" s="1071" t="s">
        <v>12589</v>
      </c>
      <c r="G254" s="1063" t="s">
        <v>20</v>
      </c>
      <c r="H254" s="1064">
        <v>43265</v>
      </c>
      <c r="I254" s="1064">
        <v>43646</v>
      </c>
    </row>
    <row r="255" spans="1:9" ht="12.75">
      <c r="A255" s="1058">
        <v>252</v>
      </c>
      <c r="B255" s="1411" t="s">
        <v>6518</v>
      </c>
      <c r="C255" s="1082" t="s">
        <v>6519</v>
      </c>
      <c r="D255" s="1069" t="s">
        <v>4600</v>
      </c>
      <c r="E255" s="1061" t="s">
        <v>28806</v>
      </c>
      <c r="F255" s="1079" t="s">
        <v>26395</v>
      </c>
      <c r="G255" s="1063" t="s">
        <v>20</v>
      </c>
      <c r="H255" s="1064">
        <v>43173</v>
      </c>
      <c r="I255" s="1064">
        <v>43555</v>
      </c>
    </row>
    <row r="256" spans="1:9" ht="22.5">
      <c r="A256" s="1058">
        <v>253</v>
      </c>
      <c r="B256" s="1433" t="s">
        <v>20049</v>
      </c>
      <c r="C256" s="1066" t="s">
        <v>6519</v>
      </c>
      <c r="D256" s="1120" t="s">
        <v>20050</v>
      </c>
      <c r="E256" s="1061" t="s">
        <v>28807</v>
      </c>
      <c r="F256" s="1075" t="s">
        <v>20051</v>
      </c>
      <c r="G256" s="1063" t="s">
        <v>20</v>
      </c>
      <c r="H256" s="1064">
        <v>43362</v>
      </c>
      <c r="I256" s="1064">
        <v>43738</v>
      </c>
    </row>
    <row r="257" spans="1:9" ht="12.75">
      <c r="A257" s="1058">
        <v>254</v>
      </c>
      <c r="B257" s="1414" t="s">
        <v>11249</v>
      </c>
      <c r="C257" s="1076" t="s">
        <v>11250</v>
      </c>
      <c r="D257" s="1060" t="s">
        <v>11251</v>
      </c>
      <c r="E257" s="1061" t="s">
        <v>28808</v>
      </c>
      <c r="F257" s="1062" t="s">
        <v>11252</v>
      </c>
      <c r="G257" s="1063" t="s">
        <v>20</v>
      </c>
      <c r="H257" s="1064">
        <v>43243</v>
      </c>
      <c r="I257" s="1064">
        <v>43616</v>
      </c>
    </row>
    <row r="258" spans="1:9" ht="12.75">
      <c r="A258" s="1058">
        <v>255</v>
      </c>
      <c r="B258" s="1413" t="s">
        <v>21647</v>
      </c>
      <c r="C258" s="1072" t="s">
        <v>21648</v>
      </c>
      <c r="D258" s="1063" t="s">
        <v>21649</v>
      </c>
      <c r="E258" s="1061" t="s">
        <v>28809</v>
      </c>
      <c r="F258" s="1073"/>
      <c r="G258" s="1063" t="s">
        <v>20</v>
      </c>
      <c r="H258" s="1083">
        <v>43385</v>
      </c>
      <c r="I258" s="1064">
        <v>43769</v>
      </c>
    </row>
    <row r="259" spans="1:9" ht="12.75">
      <c r="A259" s="1058">
        <v>256</v>
      </c>
      <c r="B259" s="1414" t="s">
        <v>18890</v>
      </c>
      <c r="C259" s="1076" t="s">
        <v>18891</v>
      </c>
      <c r="D259" s="1060" t="s">
        <v>18892</v>
      </c>
      <c r="E259" s="1061" t="s">
        <v>28810</v>
      </c>
      <c r="F259" s="1062" t="s">
        <v>18893</v>
      </c>
      <c r="G259" s="1063" t="s">
        <v>20</v>
      </c>
      <c r="H259" s="1064">
        <v>43347</v>
      </c>
      <c r="I259" s="1064">
        <v>43738</v>
      </c>
    </row>
    <row r="260" spans="1:9" ht="25.5">
      <c r="A260" s="1058">
        <v>257</v>
      </c>
      <c r="B260" s="1413" t="s">
        <v>7192</v>
      </c>
      <c r="C260" s="1072" t="s">
        <v>7192</v>
      </c>
      <c r="D260" s="1063" t="s">
        <v>4138</v>
      </c>
      <c r="E260" s="1061" t="s">
        <v>28811</v>
      </c>
      <c r="F260" s="1073"/>
      <c r="G260" s="1063" t="s">
        <v>20</v>
      </c>
      <c r="H260" s="1064">
        <v>43193</v>
      </c>
      <c r="I260" s="1064">
        <v>43585</v>
      </c>
    </row>
    <row r="261" spans="1:9" ht="12.75">
      <c r="A261" s="1058">
        <v>258</v>
      </c>
      <c r="B261" s="1419" t="s">
        <v>23335</v>
      </c>
      <c r="C261" s="1087" t="s">
        <v>23336</v>
      </c>
      <c r="D261" s="1114" t="s">
        <v>9741</v>
      </c>
      <c r="E261" s="1061" t="s">
        <v>28812</v>
      </c>
      <c r="F261" s="1065" t="s">
        <v>27289</v>
      </c>
      <c r="G261" s="1063" t="s">
        <v>20</v>
      </c>
      <c r="H261" s="1064">
        <v>43432</v>
      </c>
      <c r="I261" s="1064">
        <v>43799</v>
      </c>
    </row>
    <row r="262" spans="1:9" ht="12.75">
      <c r="A262" s="1058">
        <v>259</v>
      </c>
      <c r="B262" s="1413" t="s">
        <v>1543</v>
      </c>
      <c r="C262" s="1072" t="s">
        <v>1544</v>
      </c>
      <c r="D262" s="1063" t="s">
        <v>1372</v>
      </c>
      <c r="E262" s="1061" t="s">
        <v>28813</v>
      </c>
      <c r="F262" s="1065" t="s">
        <v>25800</v>
      </c>
      <c r="G262" s="1063" t="s">
        <v>20</v>
      </c>
      <c r="H262" s="1064">
        <v>43117</v>
      </c>
      <c r="I262" s="1064">
        <v>43511</v>
      </c>
    </row>
    <row r="263" spans="1:9" ht="12.75">
      <c r="A263" s="1058">
        <v>260</v>
      </c>
      <c r="B263" s="1416" t="s">
        <v>21299</v>
      </c>
      <c r="C263" s="1082" t="s">
        <v>21300</v>
      </c>
      <c r="D263" s="1069" t="s">
        <v>21301</v>
      </c>
      <c r="E263" s="1061" t="s">
        <v>28814</v>
      </c>
      <c r="F263" s="1062" t="s">
        <v>21302</v>
      </c>
      <c r="G263" s="1063" t="s">
        <v>20</v>
      </c>
      <c r="H263" s="1083">
        <v>43383</v>
      </c>
      <c r="I263" s="1064">
        <v>43769</v>
      </c>
    </row>
    <row r="264" spans="1:9" ht="12.75">
      <c r="A264" s="1058">
        <v>261</v>
      </c>
      <c r="B264" s="1425" t="s">
        <v>21173</v>
      </c>
      <c r="C264" s="1082" t="s">
        <v>21174</v>
      </c>
      <c r="D264" s="1060" t="s">
        <v>21175</v>
      </c>
      <c r="E264" s="1061" t="s">
        <v>28815</v>
      </c>
      <c r="F264" s="1062" t="s">
        <v>21176</v>
      </c>
      <c r="G264" s="1063" t="s">
        <v>20</v>
      </c>
      <c r="H264" s="1064">
        <v>43383</v>
      </c>
      <c r="I264" s="1064">
        <v>43769</v>
      </c>
    </row>
    <row r="265" spans="1:9" ht="12.75">
      <c r="A265" s="1058">
        <v>262</v>
      </c>
      <c r="B265" s="1413" t="s">
        <v>2829</v>
      </c>
      <c r="C265" s="1072" t="s">
        <v>2830</v>
      </c>
      <c r="D265" s="1063" t="s">
        <v>2831</v>
      </c>
      <c r="E265" s="1061" t="s">
        <v>28816</v>
      </c>
      <c r="F265" s="1073"/>
      <c r="G265" s="1063" t="s">
        <v>20</v>
      </c>
      <c r="H265" s="1064">
        <v>43131</v>
      </c>
      <c r="I265" s="1064">
        <v>43524</v>
      </c>
    </row>
    <row r="266" spans="1:9" ht="12.75">
      <c r="A266" s="1058">
        <v>263</v>
      </c>
      <c r="B266" s="1413" t="s">
        <v>4849</v>
      </c>
      <c r="C266" s="1072" t="s">
        <v>4850</v>
      </c>
      <c r="D266" s="1063" t="s">
        <v>4851</v>
      </c>
      <c r="E266" s="1061" t="s">
        <v>28817</v>
      </c>
      <c r="F266" s="1079" t="s">
        <v>26201</v>
      </c>
      <c r="G266" s="1063" t="s">
        <v>20</v>
      </c>
      <c r="H266" s="1064">
        <v>43153</v>
      </c>
      <c r="I266" s="1064">
        <v>43524</v>
      </c>
    </row>
    <row r="267" spans="1:9" ht="12.75">
      <c r="A267" s="1058">
        <v>264</v>
      </c>
      <c r="B267" s="1415" t="s">
        <v>27503</v>
      </c>
      <c r="C267" s="1077" t="s">
        <v>18595</v>
      </c>
      <c r="D267" s="1078" t="s">
        <v>27504</v>
      </c>
      <c r="E267" s="1061" t="s">
        <v>28818</v>
      </c>
      <c r="F267" s="1079" t="s">
        <v>28059</v>
      </c>
      <c r="G267" s="1063" t="s">
        <v>20</v>
      </c>
      <c r="H267" s="1064">
        <v>43461</v>
      </c>
      <c r="I267" s="1064">
        <v>43830</v>
      </c>
    </row>
    <row r="268" spans="1:9" ht="12.75">
      <c r="A268" s="1058">
        <v>265</v>
      </c>
      <c r="B268" s="1413" t="s">
        <v>16018</v>
      </c>
      <c r="C268" s="1072" t="s">
        <v>16019</v>
      </c>
      <c r="D268" s="1063" t="s">
        <v>16020</v>
      </c>
      <c r="E268" s="1061" t="s">
        <v>28819</v>
      </c>
      <c r="F268" s="1073"/>
      <c r="G268" s="1063" t="s">
        <v>20</v>
      </c>
      <c r="H268" s="1064">
        <v>43308</v>
      </c>
      <c r="I268" s="1064">
        <v>43677</v>
      </c>
    </row>
    <row r="269" spans="1:9" ht="12.75">
      <c r="A269" s="1058">
        <v>266</v>
      </c>
      <c r="B269" s="1413" t="s">
        <v>2402</v>
      </c>
      <c r="C269" s="1072" t="s">
        <v>2403</v>
      </c>
      <c r="D269" s="1063" t="s">
        <v>2404</v>
      </c>
      <c r="E269" s="1061" t="s">
        <v>28820</v>
      </c>
      <c r="F269" s="1068" t="s">
        <v>25925</v>
      </c>
      <c r="G269" s="1063" t="s">
        <v>20</v>
      </c>
      <c r="H269" s="1064">
        <v>43119</v>
      </c>
      <c r="I269" s="1064">
        <v>43646</v>
      </c>
    </row>
    <row r="270" spans="1:9" ht="24">
      <c r="A270" s="1058">
        <v>267</v>
      </c>
      <c r="B270" s="1411" t="s">
        <v>16741</v>
      </c>
      <c r="C270" s="1082" t="s">
        <v>16741</v>
      </c>
      <c r="D270" s="1069" t="s">
        <v>16742</v>
      </c>
      <c r="E270" s="1061" t="s">
        <v>28821</v>
      </c>
      <c r="F270" s="1062" t="s">
        <v>16743</v>
      </c>
      <c r="G270" s="1063" t="s">
        <v>20</v>
      </c>
      <c r="H270" s="1064">
        <v>43319</v>
      </c>
      <c r="I270" s="1064">
        <v>43708</v>
      </c>
    </row>
    <row r="271" spans="1:9" ht="12.75">
      <c r="A271" s="1058">
        <v>268</v>
      </c>
      <c r="B271" s="1413" t="s">
        <v>15827</v>
      </c>
      <c r="C271" s="1072" t="s">
        <v>15828</v>
      </c>
      <c r="D271" s="1063" t="s">
        <v>15829</v>
      </c>
      <c r="E271" s="1061" t="s">
        <v>28822</v>
      </c>
      <c r="F271" s="1073"/>
      <c r="G271" s="1063" t="s">
        <v>20</v>
      </c>
      <c r="H271" s="1083">
        <v>43304</v>
      </c>
      <c r="I271" s="1083">
        <v>43677</v>
      </c>
    </row>
    <row r="272" spans="1:9" ht="12.75">
      <c r="A272" s="1058">
        <v>269</v>
      </c>
      <c r="B272" s="1413" t="s">
        <v>15824</v>
      </c>
      <c r="C272" s="1072" t="s">
        <v>15825</v>
      </c>
      <c r="D272" s="1063" t="s">
        <v>3222</v>
      </c>
      <c r="E272" s="1061" t="s">
        <v>28823</v>
      </c>
      <c r="F272" s="1073"/>
      <c r="G272" s="1063" t="s">
        <v>20</v>
      </c>
      <c r="H272" s="1083">
        <v>43308</v>
      </c>
      <c r="I272" s="1083">
        <v>43677</v>
      </c>
    </row>
    <row r="273" spans="1:9" ht="12.75">
      <c r="A273" s="1058">
        <v>270</v>
      </c>
      <c r="B273" s="1413" t="s">
        <v>2743</v>
      </c>
      <c r="C273" s="1072" t="s">
        <v>2743</v>
      </c>
      <c r="D273" s="1063" t="s">
        <v>1225</v>
      </c>
      <c r="E273" s="1061" t="s">
        <v>28824</v>
      </c>
      <c r="F273" s="1111" t="s">
        <v>25977</v>
      </c>
      <c r="G273" s="1063" t="s">
        <v>20</v>
      </c>
      <c r="H273" s="1064">
        <v>43156</v>
      </c>
      <c r="I273" s="1064">
        <v>43524</v>
      </c>
    </row>
    <row r="274" spans="1:9" ht="25.5">
      <c r="A274" s="1058">
        <v>271</v>
      </c>
      <c r="B274" s="1413" t="s">
        <v>2750</v>
      </c>
      <c r="C274" s="1072" t="s">
        <v>2743</v>
      </c>
      <c r="D274" s="1063" t="s">
        <v>1225</v>
      </c>
      <c r="E274" s="1061" t="s">
        <v>28825</v>
      </c>
      <c r="F274" s="1111" t="s">
        <v>25977</v>
      </c>
      <c r="G274" s="1063" t="s">
        <v>20</v>
      </c>
      <c r="H274" s="1064">
        <v>43524</v>
      </c>
      <c r="I274" s="1064">
        <v>43524</v>
      </c>
    </row>
    <row r="275" spans="1:9" ht="25.5">
      <c r="A275" s="1058">
        <v>272</v>
      </c>
      <c r="B275" s="1413" t="s">
        <v>2748</v>
      </c>
      <c r="C275" s="1072" t="s">
        <v>2743</v>
      </c>
      <c r="D275" s="1063" t="s">
        <v>1225</v>
      </c>
      <c r="E275" s="1061" t="s">
        <v>28826</v>
      </c>
      <c r="F275" s="1111" t="s">
        <v>25977</v>
      </c>
      <c r="G275" s="1063" t="s">
        <v>20</v>
      </c>
      <c r="H275" s="1064">
        <v>43156</v>
      </c>
      <c r="I275" s="1064">
        <v>43524</v>
      </c>
    </row>
    <row r="276" spans="1:9" ht="12.75">
      <c r="A276" s="1058">
        <v>273</v>
      </c>
      <c r="B276" s="1413" t="s">
        <v>8060</v>
      </c>
      <c r="C276" s="1082" t="s">
        <v>8061</v>
      </c>
      <c r="D276" s="1090" t="s">
        <v>1169</v>
      </c>
      <c r="E276" s="1061" t="s">
        <v>28827</v>
      </c>
      <c r="F276" s="1062" t="s">
        <v>8062</v>
      </c>
      <c r="G276" s="1063" t="s">
        <v>20</v>
      </c>
      <c r="H276" s="1064">
        <v>43217</v>
      </c>
      <c r="I276" s="1064">
        <v>43585</v>
      </c>
    </row>
    <row r="277" spans="1:9" ht="12.75">
      <c r="A277" s="1058">
        <v>274</v>
      </c>
      <c r="B277" s="1411" t="s">
        <v>10845</v>
      </c>
      <c r="C277" s="1082" t="s">
        <v>10846</v>
      </c>
      <c r="D277" s="1069" t="s">
        <v>10847</v>
      </c>
      <c r="E277" s="1061" t="s">
        <v>28828</v>
      </c>
      <c r="F277" s="1062" t="s">
        <v>10848</v>
      </c>
      <c r="G277" s="1063" t="s">
        <v>20</v>
      </c>
      <c r="H277" s="1064">
        <v>43236</v>
      </c>
      <c r="I277" s="1064">
        <v>43616</v>
      </c>
    </row>
    <row r="278" spans="1:9" ht="12.75">
      <c r="A278" s="1058">
        <v>275</v>
      </c>
      <c r="B278" s="1413" t="s">
        <v>1871</v>
      </c>
      <c r="C278" s="1072" t="s">
        <v>1872</v>
      </c>
      <c r="D278" s="1063" t="s">
        <v>1873</v>
      </c>
      <c r="E278" s="1061" t="s">
        <v>28829</v>
      </c>
      <c r="F278" s="1079" t="s">
        <v>25842</v>
      </c>
      <c r="G278" s="1063" t="s">
        <v>20</v>
      </c>
      <c r="H278" s="1064">
        <v>43119</v>
      </c>
      <c r="I278" s="1064">
        <v>43511</v>
      </c>
    </row>
    <row r="279" spans="1:9" ht="12.75">
      <c r="A279" s="1058">
        <v>276</v>
      </c>
      <c r="B279" s="1424" t="s">
        <v>25508</v>
      </c>
      <c r="C279" s="1077" t="s">
        <v>1872</v>
      </c>
      <c r="D279" s="1078" t="s">
        <v>25509</v>
      </c>
      <c r="E279" s="1061" t="s">
        <v>28830</v>
      </c>
      <c r="F279" s="1079" t="s">
        <v>26040</v>
      </c>
      <c r="G279" s="1063" t="s">
        <v>20</v>
      </c>
      <c r="H279" s="1064">
        <v>43434</v>
      </c>
      <c r="I279" s="1064">
        <v>43799</v>
      </c>
    </row>
    <row r="280" spans="1:9" ht="12.75">
      <c r="A280" s="1058">
        <v>277</v>
      </c>
      <c r="B280" s="1414" t="s">
        <v>12985</v>
      </c>
      <c r="C280" s="1082" t="s">
        <v>12986</v>
      </c>
      <c r="D280" s="1060" t="s">
        <v>11251</v>
      </c>
      <c r="E280" s="1061" t="s">
        <v>28831</v>
      </c>
      <c r="F280" s="1062" t="s">
        <v>12987</v>
      </c>
      <c r="G280" s="1063" t="s">
        <v>20</v>
      </c>
      <c r="H280" s="1064">
        <v>43273</v>
      </c>
      <c r="I280" s="1064">
        <v>43646</v>
      </c>
    </row>
    <row r="281" spans="1:9" ht="12.75">
      <c r="A281" s="1058">
        <v>278</v>
      </c>
      <c r="B281" s="1413" t="s">
        <v>6954</v>
      </c>
      <c r="C281" s="1072" t="s">
        <v>6955</v>
      </c>
      <c r="D281" s="1063" t="s">
        <v>6956</v>
      </c>
      <c r="E281" s="1061" t="s">
        <v>28832</v>
      </c>
      <c r="F281" s="1073"/>
      <c r="G281" s="1063" t="s">
        <v>20</v>
      </c>
      <c r="H281" s="1110">
        <v>43187</v>
      </c>
      <c r="I281" s="1110">
        <v>43555</v>
      </c>
    </row>
    <row r="282" spans="1:9" ht="12.75">
      <c r="A282" s="1058">
        <v>279</v>
      </c>
      <c r="B282" s="1425" t="s">
        <v>20608</v>
      </c>
      <c r="C282" s="1082" t="s">
        <v>20609</v>
      </c>
      <c r="D282" s="1060" t="s">
        <v>20610</v>
      </c>
      <c r="E282" s="1061" t="s">
        <v>28833</v>
      </c>
      <c r="F282" s="1062" t="s">
        <v>20611</v>
      </c>
      <c r="G282" s="1063" t="s">
        <v>20</v>
      </c>
      <c r="H282" s="1064">
        <v>43374</v>
      </c>
      <c r="I282" s="1064">
        <v>43769</v>
      </c>
    </row>
    <row r="283" spans="1:9" ht="12.75">
      <c r="A283" s="1058">
        <v>280</v>
      </c>
      <c r="B283" s="1412" t="s">
        <v>13834</v>
      </c>
      <c r="C283" s="1066" t="s">
        <v>13835</v>
      </c>
      <c r="D283" s="1063" t="s">
        <v>11458</v>
      </c>
      <c r="E283" s="1061" t="s">
        <v>28834</v>
      </c>
      <c r="F283" s="1068" t="s">
        <v>13839</v>
      </c>
      <c r="G283" s="1063" t="s">
        <v>20</v>
      </c>
      <c r="H283" s="1064">
        <v>43281</v>
      </c>
      <c r="I283" s="1064">
        <v>43646</v>
      </c>
    </row>
    <row r="284" spans="1:9" ht="12.75">
      <c r="A284" s="1058">
        <v>281</v>
      </c>
      <c r="B284" s="1411" t="s">
        <v>18538</v>
      </c>
      <c r="C284" s="1082" t="s">
        <v>18539</v>
      </c>
      <c r="D284" s="1069" t="s">
        <v>18540</v>
      </c>
      <c r="E284" s="1061" t="s">
        <v>28835</v>
      </c>
      <c r="F284" s="1062" t="s">
        <v>18541</v>
      </c>
      <c r="G284" s="1063" t="s">
        <v>20</v>
      </c>
      <c r="H284" s="1064">
        <v>43341</v>
      </c>
      <c r="I284" s="1064">
        <v>43708</v>
      </c>
    </row>
    <row r="285" spans="1:9" ht="12.75">
      <c r="A285" s="1058">
        <v>282</v>
      </c>
      <c r="B285" s="1414" t="s">
        <v>4297</v>
      </c>
      <c r="C285" s="1082" t="s">
        <v>4298</v>
      </c>
      <c r="D285" s="1060" t="s">
        <v>4299</v>
      </c>
      <c r="E285" s="1061" t="s">
        <v>28836</v>
      </c>
      <c r="F285" s="1073"/>
      <c r="G285" s="1063" t="s">
        <v>20</v>
      </c>
      <c r="H285" s="1064">
        <v>43159</v>
      </c>
      <c r="I285" s="1064">
        <v>43524</v>
      </c>
    </row>
    <row r="286" spans="1:9" ht="12.75">
      <c r="A286" s="1058">
        <v>283</v>
      </c>
      <c r="B286" s="1413" t="s">
        <v>18564</v>
      </c>
      <c r="C286" s="1089" t="s">
        <v>18565</v>
      </c>
      <c r="D286" s="1090" t="s">
        <v>17526</v>
      </c>
      <c r="E286" s="1061" t="s">
        <v>28837</v>
      </c>
      <c r="F286" s="1062" t="s">
        <v>18566</v>
      </c>
      <c r="G286" s="1063" t="s">
        <v>20</v>
      </c>
      <c r="H286" s="1064">
        <v>43342</v>
      </c>
      <c r="I286" s="1064">
        <v>43708</v>
      </c>
    </row>
    <row r="287" spans="1:9" ht="12.75">
      <c r="A287" s="1058">
        <v>284</v>
      </c>
      <c r="B287" s="1415" t="s">
        <v>22202</v>
      </c>
      <c r="C287" s="1101" t="s">
        <v>22203</v>
      </c>
      <c r="D287" s="1078" t="s">
        <v>9067</v>
      </c>
      <c r="E287" s="1061" t="s">
        <v>28838</v>
      </c>
      <c r="F287" s="1111" t="s">
        <v>27172</v>
      </c>
      <c r="G287" s="1063" t="s">
        <v>20</v>
      </c>
      <c r="H287" s="1064">
        <v>43399</v>
      </c>
      <c r="I287" s="1064">
        <v>43769</v>
      </c>
    </row>
    <row r="288" spans="1:9" ht="12.75">
      <c r="A288" s="1058">
        <v>285</v>
      </c>
      <c r="B288" s="1412" t="s">
        <v>9748</v>
      </c>
      <c r="C288" s="1104" t="s">
        <v>9749</v>
      </c>
      <c r="D288" s="1070" t="s">
        <v>9750</v>
      </c>
      <c r="E288" s="1061" t="s">
        <v>28839</v>
      </c>
      <c r="F288" s="1071" t="s">
        <v>9751</v>
      </c>
      <c r="G288" s="1063" t="s">
        <v>20</v>
      </c>
      <c r="H288" s="1064">
        <v>43217</v>
      </c>
      <c r="I288" s="1064">
        <v>43585</v>
      </c>
    </row>
    <row r="289" spans="1:9" ht="12.75">
      <c r="A289" s="1058">
        <v>286</v>
      </c>
      <c r="B289" s="1431" t="s">
        <v>18968</v>
      </c>
      <c r="C289" s="1119" t="s">
        <v>18969</v>
      </c>
      <c r="D289" s="1112" t="s">
        <v>18970</v>
      </c>
      <c r="E289" s="1061" t="s">
        <v>28840</v>
      </c>
      <c r="F289" s="1062" t="s">
        <v>18971</v>
      </c>
      <c r="G289" s="1063" t="s">
        <v>20</v>
      </c>
      <c r="H289" s="1064">
        <v>43347</v>
      </c>
      <c r="I289" s="1064">
        <v>43738</v>
      </c>
    </row>
    <row r="290" spans="1:9" ht="12.75">
      <c r="A290" s="1058">
        <v>287</v>
      </c>
      <c r="B290" s="1412" t="s">
        <v>11495</v>
      </c>
      <c r="C290" s="1104" t="s">
        <v>11496</v>
      </c>
      <c r="D290" s="1070" t="s">
        <v>11497</v>
      </c>
      <c r="E290" s="1061" t="s">
        <v>28841</v>
      </c>
      <c r="F290" s="1068" t="s">
        <v>26571</v>
      </c>
      <c r="G290" s="1063" t="s">
        <v>20</v>
      </c>
      <c r="H290" s="1064">
        <v>43243</v>
      </c>
      <c r="I290" s="1064">
        <v>43616</v>
      </c>
    </row>
    <row r="291" spans="1:9" ht="12.75">
      <c r="A291" s="1058">
        <v>288</v>
      </c>
      <c r="B291" s="1422" t="s">
        <v>22635</v>
      </c>
      <c r="C291" s="1095" t="s">
        <v>22636</v>
      </c>
      <c r="D291" s="1096" t="s">
        <v>22637</v>
      </c>
      <c r="E291" s="1061" t="s">
        <v>28842</v>
      </c>
      <c r="F291" s="1068" t="s">
        <v>27234</v>
      </c>
      <c r="G291" s="1063" t="s">
        <v>20</v>
      </c>
      <c r="H291" s="1064">
        <v>43409</v>
      </c>
      <c r="I291" s="1064">
        <v>43799</v>
      </c>
    </row>
    <row r="292" spans="1:9" ht="12.75">
      <c r="A292" s="1058">
        <v>289</v>
      </c>
      <c r="B292" s="1413" t="s">
        <v>5075</v>
      </c>
      <c r="C292" s="1072" t="s">
        <v>5076</v>
      </c>
      <c r="D292" s="1063" t="s">
        <v>5077</v>
      </c>
      <c r="E292" s="1061" t="s">
        <v>28843</v>
      </c>
      <c r="F292" s="1079" t="s">
        <v>26234</v>
      </c>
      <c r="G292" s="1063" t="s">
        <v>20</v>
      </c>
      <c r="H292" s="1064">
        <v>43159</v>
      </c>
      <c r="I292" s="1064">
        <v>43524</v>
      </c>
    </row>
    <row r="293" spans="1:9" ht="12.75">
      <c r="A293" s="1058">
        <v>290</v>
      </c>
      <c r="B293" s="1413" t="s">
        <v>13097</v>
      </c>
      <c r="C293" s="1072" t="s">
        <v>13098</v>
      </c>
      <c r="D293" s="1063" t="s">
        <v>13099</v>
      </c>
      <c r="E293" s="1061" t="s">
        <v>28844</v>
      </c>
      <c r="F293" s="1073"/>
      <c r="G293" s="1063" t="s">
        <v>20</v>
      </c>
      <c r="H293" s="1064">
        <v>43277</v>
      </c>
      <c r="I293" s="1064">
        <v>43646</v>
      </c>
    </row>
    <row r="294" spans="1:9" ht="12.75">
      <c r="A294" s="1058">
        <v>291</v>
      </c>
      <c r="B294" s="1424" t="s">
        <v>22772</v>
      </c>
      <c r="C294" s="1121" t="s">
        <v>22773</v>
      </c>
      <c r="D294" s="1078" t="s">
        <v>22774</v>
      </c>
      <c r="E294" s="1061" t="s">
        <v>28845</v>
      </c>
      <c r="F294" s="1079" t="s">
        <v>22775</v>
      </c>
      <c r="G294" s="1063" t="s">
        <v>20</v>
      </c>
      <c r="H294" s="1083">
        <v>43413</v>
      </c>
      <c r="I294" s="1064">
        <v>43799</v>
      </c>
    </row>
    <row r="295" spans="1:9" ht="12.75">
      <c r="A295" s="1058">
        <v>292</v>
      </c>
      <c r="B295" s="1413" t="s">
        <v>11752</v>
      </c>
      <c r="C295" s="1072" t="s">
        <v>11753</v>
      </c>
      <c r="D295" s="1063" t="s">
        <v>11754</v>
      </c>
      <c r="E295" s="1061" t="s">
        <v>28846</v>
      </c>
      <c r="F295" s="1073"/>
      <c r="G295" s="1063" t="s">
        <v>20</v>
      </c>
      <c r="H295" s="1064">
        <v>43251</v>
      </c>
      <c r="I295" s="1064">
        <v>43616</v>
      </c>
    </row>
    <row r="296" spans="1:9" ht="12.75">
      <c r="A296" s="1058">
        <v>293</v>
      </c>
      <c r="B296" s="1413" t="s">
        <v>14341</v>
      </c>
      <c r="C296" s="1072" t="s">
        <v>14342</v>
      </c>
      <c r="D296" s="1063" t="s">
        <v>14343</v>
      </c>
      <c r="E296" s="1061" t="s">
        <v>28847</v>
      </c>
      <c r="F296" s="1073"/>
      <c r="G296" s="1063" t="s">
        <v>20</v>
      </c>
      <c r="H296" s="1083">
        <v>43284</v>
      </c>
      <c r="I296" s="1064">
        <v>43677</v>
      </c>
    </row>
    <row r="297" spans="1:9" ht="12.75">
      <c r="A297" s="1058">
        <v>294</v>
      </c>
      <c r="B297" s="1414" t="s">
        <v>6901</v>
      </c>
      <c r="C297" s="1082" t="s">
        <v>6902</v>
      </c>
      <c r="D297" s="1060" t="s">
        <v>6903</v>
      </c>
      <c r="E297" s="1061" t="s">
        <v>28848</v>
      </c>
      <c r="F297" s="1062" t="s">
        <v>6904</v>
      </c>
      <c r="G297" s="1063" t="s">
        <v>20</v>
      </c>
      <c r="H297" s="1110">
        <v>43187</v>
      </c>
      <c r="I297" s="1110">
        <v>43555</v>
      </c>
    </row>
    <row r="298" spans="1:9" ht="12.75">
      <c r="A298" s="1058">
        <v>295</v>
      </c>
      <c r="B298" s="1434" t="s">
        <v>296</v>
      </c>
      <c r="C298" s="1122" t="s">
        <v>297</v>
      </c>
      <c r="D298" s="1102" t="s">
        <v>298</v>
      </c>
      <c r="E298" s="1061" t="s">
        <v>28849</v>
      </c>
      <c r="F298" s="1079" t="s">
        <v>299</v>
      </c>
      <c r="G298" s="1063" t="s">
        <v>20</v>
      </c>
      <c r="H298" s="1064">
        <v>43411</v>
      </c>
      <c r="I298" s="1064">
        <v>43799</v>
      </c>
    </row>
    <row r="299" spans="1:9" ht="12.75">
      <c r="A299" s="1058">
        <v>296</v>
      </c>
      <c r="B299" s="1435" t="s">
        <v>23190</v>
      </c>
      <c r="C299" s="1123" t="s">
        <v>23191</v>
      </c>
      <c r="D299" s="1124" t="s">
        <v>23192</v>
      </c>
      <c r="E299" s="1061" t="s">
        <v>28850</v>
      </c>
      <c r="F299" s="1068" t="s">
        <v>27263</v>
      </c>
      <c r="G299" s="1063" t="s">
        <v>20</v>
      </c>
      <c r="H299" s="1064">
        <v>43432</v>
      </c>
      <c r="I299" s="1064">
        <v>43799</v>
      </c>
    </row>
    <row r="300" spans="1:9" ht="12.75">
      <c r="A300" s="1058">
        <v>297</v>
      </c>
      <c r="B300" s="1430" t="s">
        <v>20286</v>
      </c>
      <c r="C300" s="1104" t="s">
        <v>20287</v>
      </c>
      <c r="D300" s="1070" t="s">
        <v>11483</v>
      </c>
      <c r="E300" s="1061" t="s">
        <v>28851</v>
      </c>
      <c r="F300" s="1071" t="s">
        <v>20288</v>
      </c>
      <c r="G300" s="1063" t="s">
        <v>20</v>
      </c>
      <c r="H300" s="1064">
        <v>43363</v>
      </c>
      <c r="I300" s="1064">
        <v>43738</v>
      </c>
    </row>
    <row r="301" spans="1:9" ht="12.75">
      <c r="A301" s="1058">
        <v>298</v>
      </c>
      <c r="B301" s="1414" t="s">
        <v>7791</v>
      </c>
      <c r="C301" s="1082" t="s">
        <v>7792</v>
      </c>
      <c r="D301" s="1060" t="s">
        <v>1408</v>
      </c>
      <c r="E301" s="1061" t="s">
        <v>28852</v>
      </c>
      <c r="F301" s="1062" t="s">
        <v>7793</v>
      </c>
      <c r="G301" s="1063" t="s">
        <v>20</v>
      </c>
      <c r="H301" s="1110">
        <v>43187</v>
      </c>
      <c r="I301" s="1110">
        <v>43555</v>
      </c>
    </row>
    <row r="302" spans="1:9" ht="12.75">
      <c r="A302" s="1058">
        <v>299</v>
      </c>
      <c r="B302" s="1413" t="s">
        <v>7351</v>
      </c>
      <c r="C302" s="1082" t="s">
        <v>7352</v>
      </c>
      <c r="D302" s="1060" t="s">
        <v>7353</v>
      </c>
      <c r="E302" s="1061" t="s">
        <v>28853</v>
      </c>
      <c r="F302" s="1062" t="s">
        <v>7354</v>
      </c>
      <c r="G302" s="1063" t="s">
        <v>20</v>
      </c>
      <c r="H302" s="1064">
        <v>43182</v>
      </c>
      <c r="I302" s="1064">
        <v>43555</v>
      </c>
    </row>
    <row r="303" spans="1:9" ht="12.75">
      <c r="A303" s="1058">
        <v>300</v>
      </c>
      <c r="B303" s="1413" t="s">
        <v>6738</v>
      </c>
      <c r="C303" s="1072" t="s">
        <v>6739</v>
      </c>
      <c r="D303" s="1063" t="s">
        <v>6740</v>
      </c>
      <c r="E303" s="1061" t="s">
        <v>28854</v>
      </c>
      <c r="F303" s="1079" t="s">
        <v>26410</v>
      </c>
      <c r="G303" s="1063" t="s">
        <v>20</v>
      </c>
      <c r="H303" s="1064">
        <v>43173</v>
      </c>
      <c r="I303" s="1064">
        <v>43555</v>
      </c>
    </row>
    <row r="304" spans="1:9" ht="12.75">
      <c r="A304" s="1058">
        <v>301</v>
      </c>
      <c r="B304" s="1413" t="s">
        <v>5051</v>
      </c>
      <c r="C304" s="1072" t="s">
        <v>5052</v>
      </c>
      <c r="D304" s="1063" t="s">
        <v>1347</v>
      </c>
      <c r="E304" s="1061" t="s">
        <v>28855</v>
      </c>
      <c r="F304" s="1079" t="s">
        <v>26229</v>
      </c>
      <c r="G304" s="1063" t="s">
        <v>20</v>
      </c>
      <c r="H304" s="1064">
        <v>43146</v>
      </c>
      <c r="I304" s="1064">
        <v>43524</v>
      </c>
    </row>
    <row r="305" spans="1:9" ht="12.75">
      <c r="A305" s="1058">
        <v>302</v>
      </c>
      <c r="B305" s="1413" t="s">
        <v>16195</v>
      </c>
      <c r="C305" s="1072" t="s">
        <v>16196</v>
      </c>
      <c r="D305" s="1063" t="s">
        <v>16197</v>
      </c>
      <c r="E305" s="1061" t="s">
        <v>28856</v>
      </c>
      <c r="F305" s="1073"/>
      <c r="G305" s="1063" t="s">
        <v>20</v>
      </c>
      <c r="H305" s="1064">
        <v>43313</v>
      </c>
      <c r="I305" s="1064">
        <v>43708</v>
      </c>
    </row>
    <row r="306" spans="1:9" ht="12.75">
      <c r="A306" s="1058">
        <v>303</v>
      </c>
      <c r="B306" s="1424" t="s">
        <v>27670</v>
      </c>
      <c r="C306" s="1101" t="s">
        <v>27671</v>
      </c>
      <c r="D306" s="1102" t="s">
        <v>27672</v>
      </c>
      <c r="E306" s="1061" t="s">
        <v>28857</v>
      </c>
      <c r="F306" s="1079" t="s">
        <v>28122</v>
      </c>
      <c r="G306" s="1063" t="s">
        <v>20</v>
      </c>
      <c r="H306" s="1064">
        <v>43461</v>
      </c>
      <c r="I306" s="1064">
        <v>43830</v>
      </c>
    </row>
    <row r="307" spans="1:9" ht="12.75">
      <c r="A307" s="1058">
        <v>304</v>
      </c>
      <c r="B307" s="1428" t="s">
        <v>23277</v>
      </c>
      <c r="C307" s="1113" t="s">
        <v>23278</v>
      </c>
      <c r="D307" s="1114" t="s">
        <v>13993</v>
      </c>
      <c r="E307" s="1061" t="s">
        <v>28858</v>
      </c>
      <c r="F307" s="1068" t="s">
        <v>13994</v>
      </c>
      <c r="G307" s="1063" t="s">
        <v>20</v>
      </c>
      <c r="H307" s="1064">
        <v>43432</v>
      </c>
      <c r="I307" s="1064">
        <v>43799</v>
      </c>
    </row>
    <row r="308" spans="1:9" ht="12.75">
      <c r="A308" s="1058">
        <v>305</v>
      </c>
      <c r="B308" s="1432" t="s">
        <v>13991</v>
      </c>
      <c r="C308" s="1125" t="s">
        <v>13992</v>
      </c>
      <c r="D308" s="1070" t="s">
        <v>13993</v>
      </c>
      <c r="E308" s="1061" t="s">
        <v>28859</v>
      </c>
      <c r="F308" s="1071" t="s">
        <v>13994</v>
      </c>
      <c r="G308" s="1063" t="s">
        <v>20</v>
      </c>
      <c r="H308" s="1064">
        <v>43281</v>
      </c>
      <c r="I308" s="1064">
        <v>43646</v>
      </c>
    </row>
    <row r="309" spans="1:9" ht="12.75">
      <c r="A309" s="1058">
        <v>306</v>
      </c>
      <c r="B309" s="1419" t="s">
        <v>23319</v>
      </c>
      <c r="C309" s="1087" t="s">
        <v>23320</v>
      </c>
      <c r="D309" s="1114" t="s">
        <v>23321</v>
      </c>
      <c r="E309" s="1061" t="s">
        <v>28860</v>
      </c>
      <c r="F309" s="1065" t="s">
        <v>27286</v>
      </c>
      <c r="G309" s="1063" t="s">
        <v>20</v>
      </c>
      <c r="H309" s="1064">
        <v>43432</v>
      </c>
      <c r="I309" s="1064">
        <v>43799</v>
      </c>
    </row>
    <row r="310" spans="1:9" ht="12.75">
      <c r="A310" s="1058">
        <v>307</v>
      </c>
      <c r="B310" s="1413" t="s">
        <v>3145</v>
      </c>
      <c r="C310" s="1072" t="s">
        <v>3146</v>
      </c>
      <c r="D310" s="1063" t="s">
        <v>1729</v>
      </c>
      <c r="E310" s="1061" t="s">
        <v>28861</v>
      </c>
      <c r="F310" s="1073" t="s">
        <v>26038</v>
      </c>
      <c r="G310" s="1063" t="s">
        <v>20</v>
      </c>
      <c r="H310" s="1064">
        <v>43139</v>
      </c>
      <c r="I310" s="1064">
        <v>43524</v>
      </c>
    </row>
    <row r="311" spans="1:9" ht="12.75">
      <c r="A311" s="1058">
        <v>308</v>
      </c>
      <c r="B311" s="1413" t="s">
        <v>15058</v>
      </c>
      <c r="C311" s="1072" t="s">
        <v>15059</v>
      </c>
      <c r="D311" s="1090" t="s">
        <v>5864</v>
      </c>
      <c r="E311" s="1061" t="s">
        <v>28862</v>
      </c>
      <c r="F311" s="1065" t="s">
        <v>26808</v>
      </c>
      <c r="G311" s="1063" t="s">
        <v>20</v>
      </c>
      <c r="H311" s="1064">
        <v>43291</v>
      </c>
      <c r="I311" s="1064">
        <v>43677</v>
      </c>
    </row>
    <row r="312" spans="1:9" ht="12.75">
      <c r="A312" s="1058">
        <v>309</v>
      </c>
      <c r="B312" s="1424" t="s">
        <v>22302</v>
      </c>
      <c r="C312" s="1101" t="s">
        <v>22303</v>
      </c>
      <c r="D312" s="1102" t="s">
        <v>22304</v>
      </c>
      <c r="E312" s="1061" t="s">
        <v>28863</v>
      </c>
      <c r="F312" s="1068" t="s">
        <v>27198</v>
      </c>
      <c r="G312" s="1063" t="s">
        <v>20</v>
      </c>
      <c r="H312" s="1064">
        <v>43400</v>
      </c>
      <c r="I312" s="1064">
        <v>43769</v>
      </c>
    </row>
    <row r="313" spans="1:9" ht="12.75">
      <c r="A313" s="1058">
        <v>310</v>
      </c>
      <c r="B313" s="1424" t="s">
        <v>27448</v>
      </c>
      <c r="C313" s="1077" t="s">
        <v>27449</v>
      </c>
      <c r="D313" s="1078" t="s">
        <v>9945</v>
      </c>
      <c r="E313" s="1061" t="s">
        <v>28864</v>
      </c>
      <c r="F313" s="1092"/>
      <c r="G313" s="1063" t="s">
        <v>20</v>
      </c>
      <c r="H313" s="1064">
        <v>43373</v>
      </c>
      <c r="I313" s="1064">
        <v>43738</v>
      </c>
    </row>
    <row r="314" spans="1:9" ht="12.75">
      <c r="A314" s="1058">
        <v>311</v>
      </c>
      <c r="B314" s="1413" t="s">
        <v>7920</v>
      </c>
      <c r="C314" s="1072" t="s">
        <v>7654</v>
      </c>
      <c r="D314" s="1063" t="s">
        <v>1597</v>
      </c>
      <c r="E314" s="1061" t="s">
        <v>28865</v>
      </c>
      <c r="F314" s="1062" t="s">
        <v>7921</v>
      </c>
      <c r="G314" s="1063" t="s">
        <v>20</v>
      </c>
      <c r="H314" s="1110">
        <v>43187</v>
      </c>
      <c r="I314" s="1110">
        <v>43555</v>
      </c>
    </row>
    <row r="315" spans="1:9" ht="24">
      <c r="A315" s="1058">
        <v>312</v>
      </c>
      <c r="B315" s="1416" t="s">
        <v>19509</v>
      </c>
      <c r="C315" s="1082" t="s">
        <v>19509</v>
      </c>
      <c r="D315" s="1069" t="s">
        <v>19510</v>
      </c>
      <c r="E315" s="1061" t="s">
        <v>28866</v>
      </c>
      <c r="F315" s="1062" t="s">
        <v>19511</v>
      </c>
      <c r="G315" s="1063" t="s">
        <v>20</v>
      </c>
      <c r="H315" s="1064">
        <v>43353</v>
      </c>
      <c r="I315" s="1064">
        <v>43738</v>
      </c>
    </row>
    <row r="316" spans="1:9" ht="12.75">
      <c r="A316" s="1058">
        <v>313</v>
      </c>
      <c r="B316" s="1424" t="s">
        <v>27633</v>
      </c>
      <c r="C316" s="1101" t="s">
        <v>27634</v>
      </c>
      <c r="D316" s="1126" t="s">
        <v>27635</v>
      </c>
      <c r="E316" s="1061" t="s">
        <v>28867</v>
      </c>
      <c r="F316" s="1079" t="s">
        <v>28110</v>
      </c>
      <c r="G316" s="1063" t="s">
        <v>20</v>
      </c>
      <c r="H316" s="1064">
        <v>43461</v>
      </c>
      <c r="I316" s="1064">
        <v>43830</v>
      </c>
    </row>
    <row r="317" spans="1:9" ht="12.75">
      <c r="A317" s="1058">
        <v>314</v>
      </c>
      <c r="B317" s="1436" t="s">
        <v>3482</v>
      </c>
      <c r="C317" s="1082" t="s">
        <v>3483</v>
      </c>
      <c r="D317" s="1069" t="s">
        <v>3484</v>
      </c>
      <c r="E317" s="1061" t="s">
        <v>28868</v>
      </c>
      <c r="F317" s="1062" t="s">
        <v>3485</v>
      </c>
      <c r="G317" s="1063" t="s">
        <v>20</v>
      </c>
      <c r="H317" s="1064">
        <v>43159</v>
      </c>
      <c r="I317" s="1064">
        <v>43524</v>
      </c>
    </row>
    <row r="318" spans="1:9" ht="12.75">
      <c r="A318" s="1058">
        <v>315</v>
      </c>
      <c r="B318" s="1413" t="s">
        <v>14931</v>
      </c>
      <c r="C318" s="1072" t="s">
        <v>11361</v>
      </c>
      <c r="D318" s="1063" t="s">
        <v>14932</v>
      </c>
      <c r="E318" s="1061" t="s">
        <v>28869</v>
      </c>
      <c r="F318" s="1097" t="s">
        <v>26798</v>
      </c>
      <c r="G318" s="1063" t="s">
        <v>20</v>
      </c>
      <c r="H318" s="1083">
        <v>43308</v>
      </c>
      <c r="I318" s="1083">
        <v>43677</v>
      </c>
    </row>
    <row r="319" spans="1:9" ht="12.75">
      <c r="A319" s="1058">
        <v>316</v>
      </c>
      <c r="B319" s="1413" t="s">
        <v>10955</v>
      </c>
      <c r="C319" s="1072" t="s">
        <v>10956</v>
      </c>
      <c r="D319" s="1063" t="s">
        <v>10957</v>
      </c>
      <c r="E319" s="1061" t="s">
        <v>28870</v>
      </c>
      <c r="F319" s="1073"/>
      <c r="G319" s="1063" t="s">
        <v>20</v>
      </c>
      <c r="H319" s="1064">
        <v>43241</v>
      </c>
      <c r="I319" s="1064">
        <v>43616</v>
      </c>
    </row>
    <row r="320" spans="1:9" ht="12.75">
      <c r="A320" s="1058">
        <v>317</v>
      </c>
      <c r="B320" s="1413" t="s">
        <v>753</v>
      </c>
      <c r="C320" s="1072" t="s">
        <v>2734</v>
      </c>
      <c r="D320" s="1063" t="s">
        <v>2735</v>
      </c>
      <c r="E320" s="1061" t="s">
        <v>28871</v>
      </c>
      <c r="F320" s="1073" t="s">
        <v>25976</v>
      </c>
      <c r="G320" s="1063" t="s">
        <v>20</v>
      </c>
      <c r="H320" s="1064">
        <v>43131</v>
      </c>
      <c r="I320" s="1064">
        <v>43524</v>
      </c>
    </row>
    <row r="321" spans="1:9" ht="12.75">
      <c r="A321" s="1058">
        <v>318</v>
      </c>
      <c r="B321" s="1411" t="s">
        <v>13281</v>
      </c>
      <c r="C321" s="1059" t="s">
        <v>13282</v>
      </c>
      <c r="D321" s="1070" t="s">
        <v>755</v>
      </c>
      <c r="E321" s="1061" t="s">
        <v>28872</v>
      </c>
      <c r="F321" s="1086" t="s">
        <v>756</v>
      </c>
      <c r="G321" s="1063" t="s">
        <v>20</v>
      </c>
      <c r="H321" s="1064">
        <v>43281</v>
      </c>
      <c r="I321" s="1064">
        <v>43646</v>
      </c>
    </row>
    <row r="322" spans="1:9" ht="12.75">
      <c r="A322" s="1058">
        <v>319</v>
      </c>
      <c r="B322" s="1413" t="s">
        <v>28873</v>
      </c>
      <c r="C322" s="1072" t="s">
        <v>28874</v>
      </c>
      <c r="D322" s="1063" t="s">
        <v>15339</v>
      </c>
      <c r="E322" s="1061" t="s">
        <v>28875</v>
      </c>
      <c r="F322" s="1073"/>
      <c r="G322" s="1063" t="s">
        <v>20</v>
      </c>
      <c r="H322" s="1083">
        <v>43308</v>
      </c>
      <c r="I322" s="1083">
        <v>43677</v>
      </c>
    </row>
    <row r="323" spans="1:9" ht="12.75">
      <c r="A323" s="1058">
        <v>320</v>
      </c>
      <c r="B323" s="1413" t="s">
        <v>5197</v>
      </c>
      <c r="C323" s="1072" t="s">
        <v>5198</v>
      </c>
      <c r="D323" s="1063" t="s">
        <v>5199</v>
      </c>
      <c r="E323" s="1061" t="s">
        <v>28876</v>
      </c>
      <c r="F323" s="1073" t="s">
        <v>5200</v>
      </c>
      <c r="G323" s="1063" t="s">
        <v>20</v>
      </c>
      <c r="H323" s="1064">
        <v>43158</v>
      </c>
      <c r="I323" s="1064">
        <v>43524</v>
      </c>
    </row>
    <row r="324" spans="1:9" ht="12.75">
      <c r="A324" s="1058">
        <v>321</v>
      </c>
      <c r="B324" s="1413" t="s">
        <v>5197</v>
      </c>
      <c r="C324" s="1072" t="s">
        <v>10184</v>
      </c>
      <c r="D324" s="1063" t="s">
        <v>10185</v>
      </c>
      <c r="E324" s="1061" t="s">
        <v>28877</v>
      </c>
      <c r="F324" s="1073"/>
      <c r="G324" s="1063" t="s">
        <v>20</v>
      </c>
      <c r="H324" s="1064">
        <v>43224</v>
      </c>
      <c r="I324" s="1064">
        <v>43616</v>
      </c>
    </row>
    <row r="325" spans="1:9" ht="12.75">
      <c r="A325" s="1058">
        <v>322</v>
      </c>
      <c r="B325" s="1413" t="s">
        <v>2242</v>
      </c>
      <c r="C325" s="1072" t="s">
        <v>2242</v>
      </c>
      <c r="D325" s="1063" t="s">
        <v>2243</v>
      </c>
      <c r="E325" s="1061" t="s">
        <v>28878</v>
      </c>
      <c r="F325" s="1111" t="s">
        <v>16833</v>
      </c>
      <c r="G325" s="1063" t="s">
        <v>20</v>
      </c>
      <c r="H325" s="1064">
        <v>43123</v>
      </c>
      <c r="I325" s="1064">
        <v>43524</v>
      </c>
    </row>
    <row r="326" spans="1:9" ht="12.75">
      <c r="A326" s="1058">
        <v>323</v>
      </c>
      <c r="B326" s="1414" t="s">
        <v>16831</v>
      </c>
      <c r="C326" s="1082" t="s">
        <v>16832</v>
      </c>
      <c r="D326" s="1060" t="s">
        <v>10608</v>
      </c>
      <c r="E326" s="1061" t="s">
        <v>28879</v>
      </c>
      <c r="F326" s="1062" t="s">
        <v>16833</v>
      </c>
      <c r="G326" s="1063" t="s">
        <v>20</v>
      </c>
      <c r="H326" s="1064">
        <v>43320</v>
      </c>
      <c r="I326" s="1064">
        <v>43708</v>
      </c>
    </row>
    <row r="327" spans="1:9" ht="12.75">
      <c r="A327" s="1058">
        <v>324</v>
      </c>
      <c r="B327" s="1414" t="s">
        <v>9845</v>
      </c>
      <c r="C327" s="1076" t="s">
        <v>9846</v>
      </c>
      <c r="D327" s="1060" t="s">
        <v>559</v>
      </c>
      <c r="E327" s="1061" t="s">
        <v>28880</v>
      </c>
      <c r="F327" s="1062" t="s">
        <v>9847</v>
      </c>
      <c r="G327" s="1063" t="s">
        <v>20</v>
      </c>
      <c r="H327" s="1064">
        <v>43217</v>
      </c>
      <c r="I327" s="1064">
        <v>43585</v>
      </c>
    </row>
    <row r="328" spans="1:9" ht="12.75">
      <c r="A328" s="1058">
        <v>325</v>
      </c>
      <c r="B328" s="1416" t="s">
        <v>20773</v>
      </c>
      <c r="C328" s="1076" t="s">
        <v>20774</v>
      </c>
      <c r="D328" s="1069" t="s">
        <v>20775</v>
      </c>
      <c r="E328" s="1061" t="s">
        <v>28881</v>
      </c>
      <c r="F328" s="1062" t="s">
        <v>20776</v>
      </c>
      <c r="G328" s="1063" t="s">
        <v>20</v>
      </c>
      <c r="H328" s="1064">
        <v>43374</v>
      </c>
      <c r="I328" s="1064">
        <v>43769</v>
      </c>
    </row>
    <row r="329" spans="1:9" ht="12.75">
      <c r="A329" s="1058">
        <v>326</v>
      </c>
      <c r="B329" s="1411" t="s">
        <v>17933</v>
      </c>
      <c r="C329" s="1082" t="s">
        <v>17934</v>
      </c>
      <c r="D329" s="1069" t="s">
        <v>17935</v>
      </c>
      <c r="E329" s="1061" t="s">
        <v>28882</v>
      </c>
      <c r="F329" s="1062" t="s">
        <v>17936</v>
      </c>
      <c r="G329" s="1063" t="s">
        <v>20</v>
      </c>
      <c r="H329" s="1064">
        <v>43332</v>
      </c>
      <c r="I329" s="1064">
        <v>43708</v>
      </c>
    </row>
    <row r="330" spans="1:9" ht="12.75">
      <c r="A330" s="1058">
        <v>327</v>
      </c>
      <c r="B330" s="1411" t="s">
        <v>6523</v>
      </c>
      <c r="C330" s="1082" t="s">
        <v>6524</v>
      </c>
      <c r="D330" s="1069" t="s">
        <v>6525</v>
      </c>
      <c r="E330" s="1061" t="s">
        <v>28883</v>
      </c>
      <c r="F330" s="1062" t="s">
        <v>6526</v>
      </c>
      <c r="G330" s="1063" t="s">
        <v>20</v>
      </c>
      <c r="H330" s="1064">
        <v>43181</v>
      </c>
      <c r="I330" s="1064">
        <v>43555</v>
      </c>
    </row>
    <row r="331" spans="1:9" ht="12.75">
      <c r="A331" s="1058">
        <v>328</v>
      </c>
      <c r="B331" s="1412" t="s">
        <v>18634</v>
      </c>
      <c r="C331" s="1104" t="s">
        <v>18635</v>
      </c>
      <c r="D331" s="1067" t="s">
        <v>18636</v>
      </c>
      <c r="E331" s="1061" t="s">
        <v>28884</v>
      </c>
      <c r="F331" s="1071" t="s">
        <v>18637</v>
      </c>
      <c r="G331" s="1063" t="s">
        <v>20</v>
      </c>
      <c r="H331" s="1064">
        <v>43343</v>
      </c>
      <c r="I331" s="1064">
        <v>43708</v>
      </c>
    </row>
    <row r="332" spans="1:9" ht="12.75">
      <c r="A332" s="1058">
        <v>329</v>
      </c>
      <c r="B332" s="1413" t="s">
        <v>7186</v>
      </c>
      <c r="C332" s="1082" t="s">
        <v>7187</v>
      </c>
      <c r="D332" s="1069" t="s">
        <v>7188</v>
      </c>
      <c r="E332" s="1061" t="s">
        <v>28885</v>
      </c>
      <c r="F332" s="1062" t="s">
        <v>7189</v>
      </c>
      <c r="G332" s="1063" t="s">
        <v>20</v>
      </c>
      <c r="H332" s="1064">
        <v>43179</v>
      </c>
      <c r="I332" s="1064">
        <v>43555</v>
      </c>
    </row>
    <row r="333" spans="1:9" ht="12.75">
      <c r="A333" s="1058">
        <v>330</v>
      </c>
      <c r="B333" s="1414" t="s">
        <v>12363</v>
      </c>
      <c r="C333" s="1082" t="s">
        <v>12364</v>
      </c>
      <c r="D333" s="1060" t="s">
        <v>12365</v>
      </c>
      <c r="E333" s="1061" t="s">
        <v>28886</v>
      </c>
      <c r="F333" s="1062" t="s">
        <v>12366</v>
      </c>
      <c r="G333" s="1063" t="s">
        <v>20</v>
      </c>
      <c r="H333" s="1064">
        <v>43262</v>
      </c>
      <c r="I333" s="1064">
        <v>43646</v>
      </c>
    </row>
    <row r="334" spans="1:9" ht="12.75">
      <c r="A334" s="1058">
        <v>331</v>
      </c>
      <c r="B334" s="1415" t="s">
        <v>23030</v>
      </c>
      <c r="C334" s="1101" t="s">
        <v>23031</v>
      </c>
      <c r="D334" s="1078" t="s">
        <v>23032</v>
      </c>
      <c r="E334" s="1061" t="s">
        <v>28887</v>
      </c>
      <c r="F334" s="1079" t="s">
        <v>23033</v>
      </c>
      <c r="G334" s="1063" t="s">
        <v>20</v>
      </c>
      <c r="H334" s="1064">
        <v>43425</v>
      </c>
      <c r="I334" s="1064">
        <v>43799</v>
      </c>
    </row>
    <row r="335" spans="1:9" ht="12.75">
      <c r="A335" s="1058">
        <v>332</v>
      </c>
      <c r="B335" s="1422" t="s">
        <v>8992</v>
      </c>
      <c r="C335" s="1095" t="s">
        <v>8992</v>
      </c>
      <c r="D335" s="1096" t="s">
        <v>8993</v>
      </c>
      <c r="E335" s="1061" t="s">
        <v>28888</v>
      </c>
      <c r="F335" s="1097" t="s">
        <v>8994</v>
      </c>
      <c r="G335" s="1063" t="s">
        <v>20</v>
      </c>
      <c r="H335" s="1064">
        <v>43220</v>
      </c>
      <c r="I335" s="1064">
        <v>43585</v>
      </c>
    </row>
    <row r="336" spans="1:9" ht="12.75">
      <c r="A336" s="1058">
        <v>333</v>
      </c>
      <c r="B336" s="1413" t="s">
        <v>5845</v>
      </c>
      <c r="C336" s="1072" t="s">
        <v>5846</v>
      </c>
      <c r="D336" s="1063" t="s">
        <v>5847</v>
      </c>
      <c r="E336" s="1061" t="s">
        <v>28889</v>
      </c>
      <c r="F336" s="1111"/>
      <c r="G336" s="1063" t="s">
        <v>20</v>
      </c>
      <c r="H336" s="1064">
        <v>43165</v>
      </c>
      <c r="I336" s="1064">
        <v>43555</v>
      </c>
    </row>
    <row r="337" spans="1:9" ht="12.75">
      <c r="A337" s="1058">
        <v>334</v>
      </c>
      <c r="B337" s="1414" t="s">
        <v>9444</v>
      </c>
      <c r="C337" s="1076" t="s">
        <v>9445</v>
      </c>
      <c r="D337" s="1060" t="s">
        <v>9446</v>
      </c>
      <c r="E337" s="1061" t="s">
        <v>28890</v>
      </c>
      <c r="F337" s="1062" t="s">
        <v>9447</v>
      </c>
      <c r="G337" s="1063" t="s">
        <v>20</v>
      </c>
      <c r="H337" s="1064">
        <v>43214</v>
      </c>
      <c r="I337" s="1064">
        <v>43585</v>
      </c>
    </row>
    <row r="338" spans="1:9" ht="12.75">
      <c r="A338" s="1058">
        <v>335</v>
      </c>
      <c r="B338" s="1413" t="s">
        <v>9051</v>
      </c>
      <c r="C338" s="1072" t="s">
        <v>9052</v>
      </c>
      <c r="D338" s="1063" t="s">
        <v>9053</v>
      </c>
      <c r="E338" s="1061" t="s">
        <v>28891</v>
      </c>
      <c r="F338" s="1065" t="s">
        <v>26486</v>
      </c>
      <c r="G338" s="1063" t="s">
        <v>20</v>
      </c>
      <c r="H338" s="1064">
        <v>43214</v>
      </c>
      <c r="I338" s="1064">
        <v>43585</v>
      </c>
    </row>
    <row r="339" spans="1:9" ht="12.75">
      <c r="A339" s="1058">
        <v>336</v>
      </c>
      <c r="B339" s="1434" t="s">
        <v>9051</v>
      </c>
      <c r="C339" s="1122" t="s">
        <v>23014</v>
      </c>
      <c r="D339" s="1126" t="s">
        <v>23015</v>
      </c>
      <c r="E339" s="1061" t="s">
        <v>28892</v>
      </c>
      <c r="F339" s="1065" t="s">
        <v>26486</v>
      </c>
      <c r="G339" s="1063" t="s">
        <v>20</v>
      </c>
      <c r="H339" s="1064">
        <v>43425</v>
      </c>
      <c r="I339" s="1064">
        <v>43799</v>
      </c>
    </row>
    <row r="340" spans="1:9" ht="12.75">
      <c r="A340" s="1058">
        <v>337</v>
      </c>
      <c r="B340" s="1413" t="s">
        <v>7198</v>
      </c>
      <c r="C340" s="1072" t="s">
        <v>7199</v>
      </c>
      <c r="D340" s="1063" t="s">
        <v>7200</v>
      </c>
      <c r="E340" s="1061" t="s">
        <v>28893</v>
      </c>
      <c r="F340" s="1073"/>
      <c r="G340" s="1063" t="s">
        <v>20</v>
      </c>
      <c r="H340" s="1110">
        <v>43187</v>
      </c>
      <c r="I340" s="1110">
        <v>43555</v>
      </c>
    </row>
    <row r="341" spans="1:9" ht="25.5">
      <c r="A341" s="1058">
        <v>338</v>
      </c>
      <c r="B341" s="1413" t="s">
        <v>4340</v>
      </c>
      <c r="C341" s="1084" t="s">
        <v>4340</v>
      </c>
      <c r="D341" s="1063" t="s">
        <v>4341</v>
      </c>
      <c r="E341" s="1061" t="s">
        <v>28894</v>
      </c>
      <c r="F341" s="1079" t="s">
        <v>26142</v>
      </c>
      <c r="G341" s="1063" t="s">
        <v>20</v>
      </c>
      <c r="H341" s="1064">
        <v>43357</v>
      </c>
      <c r="I341" s="1064">
        <v>43738</v>
      </c>
    </row>
    <row r="342" spans="1:9" ht="12.75">
      <c r="A342" s="1058">
        <v>339</v>
      </c>
      <c r="B342" s="1413" t="s">
        <v>8368</v>
      </c>
      <c r="C342" s="1072" t="s">
        <v>8369</v>
      </c>
      <c r="D342" s="1063" t="s">
        <v>8321</v>
      </c>
      <c r="E342" s="1061" t="s">
        <v>28895</v>
      </c>
      <c r="F342" s="1068" t="s">
        <v>26463</v>
      </c>
      <c r="G342" s="1063" t="s">
        <v>20</v>
      </c>
      <c r="H342" s="1064">
        <v>43207</v>
      </c>
      <c r="I342" s="1064">
        <v>43585</v>
      </c>
    </row>
    <row r="343" spans="1:9" ht="12.75">
      <c r="A343" s="1058">
        <v>340</v>
      </c>
      <c r="B343" s="1411" t="s">
        <v>8880</v>
      </c>
      <c r="C343" s="1082" t="s">
        <v>8369</v>
      </c>
      <c r="D343" s="1069" t="s">
        <v>559</v>
      </c>
      <c r="E343" s="1061" t="s">
        <v>28896</v>
      </c>
      <c r="F343" s="1062" t="s">
        <v>8881</v>
      </c>
      <c r="G343" s="1063" t="s">
        <v>20</v>
      </c>
      <c r="H343" s="1064">
        <v>43208</v>
      </c>
      <c r="I343" s="1064">
        <v>43585</v>
      </c>
    </row>
    <row r="344" spans="1:9" ht="12.75">
      <c r="A344" s="1058">
        <v>341</v>
      </c>
      <c r="B344" s="1424" t="s">
        <v>27528</v>
      </c>
      <c r="C344" s="1101" t="s">
        <v>27529</v>
      </c>
      <c r="D344" s="1102" t="s">
        <v>27530</v>
      </c>
      <c r="E344" s="1061" t="s">
        <v>28897</v>
      </c>
      <c r="F344" s="1079" t="s">
        <v>13355</v>
      </c>
      <c r="G344" s="1063" t="s">
        <v>20</v>
      </c>
      <c r="H344" s="1064">
        <v>43461</v>
      </c>
      <c r="I344" s="1064">
        <v>43830</v>
      </c>
    </row>
    <row r="345" spans="1:9" ht="24">
      <c r="A345" s="1058">
        <v>342</v>
      </c>
      <c r="B345" s="1417" t="s">
        <v>18155</v>
      </c>
      <c r="C345" s="1127" t="s">
        <v>18155</v>
      </c>
      <c r="D345" s="1081" t="s">
        <v>18156</v>
      </c>
      <c r="E345" s="1061" t="s">
        <v>28898</v>
      </c>
      <c r="F345" s="1062" t="s">
        <v>18157</v>
      </c>
      <c r="G345" s="1063" t="s">
        <v>20</v>
      </c>
      <c r="H345" s="1064">
        <v>43334</v>
      </c>
      <c r="I345" s="1064">
        <v>43708</v>
      </c>
    </row>
    <row r="346" spans="1:9" ht="12.75">
      <c r="A346" s="1058">
        <v>343</v>
      </c>
      <c r="B346" s="1412" t="s">
        <v>13908</v>
      </c>
      <c r="C346" s="1066" t="s">
        <v>13909</v>
      </c>
      <c r="D346" s="1063" t="s">
        <v>2169</v>
      </c>
      <c r="E346" s="1061" t="s">
        <v>28899</v>
      </c>
      <c r="F346" s="1065" t="s">
        <v>25888</v>
      </c>
      <c r="G346" s="1063" t="s">
        <v>20</v>
      </c>
      <c r="H346" s="1064">
        <v>43278</v>
      </c>
      <c r="I346" s="1064">
        <v>43646</v>
      </c>
    </row>
    <row r="347" spans="1:9" ht="12.75">
      <c r="A347" s="1058">
        <v>344</v>
      </c>
      <c r="B347" s="1413" t="s">
        <v>2167</v>
      </c>
      <c r="C347" s="1072" t="s">
        <v>2168</v>
      </c>
      <c r="D347" s="1063" t="s">
        <v>2169</v>
      </c>
      <c r="E347" s="1061" t="s">
        <v>28900</v>
      </c>
      <c r="F347" s="1065" t="s">
        <v>25888</v>
      </c>
      <c r="G347" s="1063" t="s">
        <v>20</v>
      </c>
      <c r="H347" s="1064">
        <v>43122</v>
      </c>
      <c r="I347" s="1064">
        <v>43524</v>
      </c>
    </row>
    <row r="348" spans="1:9" ht="12.75">
      <c r="A348" s="1058">
        <v>345</v>
      </c>
      <c r="B348" s="1413" t="s">
        <v>18321</v>
      </c>
      <c r="C348" s="1072" t="s">
        <v>18322</v>
      </c>
      <c r="D348" s="1063" t="s">
        <v>18323</v>
      </c>
      <c r="E348" s="1061" t="s">
        <v>28901</v>
      </c>
      <c r="F348" s="1073" t="s">
        <v>27000</v>
      </c>
      <c r="G348" s="1063" t="s">
        <v>20</v>
      </c>
      <c r="H348" s="1064">
        <v>43336</v>
      </c>
      <c r="I348" s="1064">
        <v>43708</v>
      </c>
    </row>
    <row r="349" spans="1:9" ht="12.75">
      <c r="A349" s="1058">
        <v>346</v>
      </c>
      <c r="B349" s="1413" t="s">
        <v>1936</v>
      </c>
      <c r="C349" s="1072" t="s">
        <v>1937</v>
      </c>
      <c r="D349" s="1063" t="s">
        <v>1938</v>
      </c>
      <c r="E349" s="1061" t="s">
        <v>28902</v>
      </c>
      <c r="F349" s="1073" t="s">
        <v>25854</v>
      </c>
      <c r="G349" s="1063" t="s">
        <v>20</v>
      </c>
      <c r="H349" s="1064">
        <v>43123</v>
      </c>
      <c r="I349" s="1064">
        <v>43524</v>
      </c>
    </row>
    <row r="350" spans="1:9" ht="12.75">
      <c r="A350" s="1058">
        <v>347</v>
      </c>
      <c r="B350" s="1411" t="s">
        <v>3675</v>
      </c>
      <c r="C350" s="1082" t="s">
        <v>3676</v>
      </c>
      <c r="D350" s="1069" t="s">
        <v>3677</v>
      </c>
      <c r="E350" s="1061" t="s">
        <v>28903</v>
      </c>
      <c r="F350" s="1073" t="s">
        <v>3678</v>
      </c>
      <c r="G350" s="1063" t="s">
        <v>20</v>
      </c>
      <c r="H350" s="1064">
        <v>43140</v>
      </c>
      <c r="I350" s="1064">
        <v>43524</v>
      </c>
    </row>
    <row r="351" spans="1:9" ht="12.75">
      <c r="A351" s="1058">
        <v>348</v>
      </c>
      <c r="B351" s="1414" t="s">
        <v>13211</v>
      </c>
      <c r="C351" s="1082" t="s">
        <v>13212</v>
      </c>
      <c r="D351" s="1060" t="s">
        <v>13213</v>
      </c>
      <c r="E351" s="1061" t="s">
        <v>28904</v>
      </c>
      <c r="F351" s="1062" t="s">
        <v>13214</v>
      </c>
      <c r="G351" s="1063" t="s">
        <v>20</v>
      </c>
      <c r="H351" s="1064">
        <v>43278</v>
      </c>
      <c r="I351" s="1064">
        <v>43646</v>
      </c>
    </row>
    <row r="352" spans="1:9" ht="12.75">
      <c r="A352" s="1058">
        <v>349</v>
      </c>
      <c r="B352" s="1413" t="s">
        <v>6640</v>
      </c>
      <c r="C352" s="1072" t="s">
        <v>6641</v>
      </c>
      <c r="D352" s="1063" t="s">
        <v>1584</v>
      </c>
      <c r="E352" s="1061" t="s">
        <v>28905</v>
      </c>
      <c r="F352" s="1068" t="s">
        <v>26400</v>
      </c>
      <c r="G352" s="1063" t="s">
        <v>20</v>
      </c>
      <c r="H352" s="1064">
        <v>43173</v>
      </c>
      <c r="I352" s="1064">
        <v>43555</v>
      </c>
    </row>
    <row r="353" spans="1:9" ht="12.75">
      <c r="A353" s="1058">
        <v>350</v>
      </c>
      <c r="B353" s="1414" t="s">
        <v>9672</v>
      </c>
      <c r="C353" s="1082" t="s">
        <v>9673</v>
      </c>
      <c r="D353" s="1060" t="s">
        <v>9641</v>
      </c>
      <c r="E353" s="1061" t="s">
        <v>28906</v>
      </c>
      <c r="F353" s="1062" t="s">
        <v>9674</v>
      </c>
      <c r="G353" s="1063" t="s">
        <v>20</v>
      </c>
      <c r="H353" s="1064">
        <v>43216</v>
      </c>
      <c r="I353" s="1064">
        <v>43585</v>
      </c>
    </row>
    <row r="354" spans="1:9" ht="22.5">
      <c r="A354" s="1058">
        <v>351</v>
      </c>
      <c r="B354" s="1413" t="s">
        <v>12785</v>
      </c>
      <c r="C354" s="1072" t="s">
        <v>12786</v>
      </c>
      <c r="D354" s="1063" t="s">
        <v>28037</v>
      </c>
      <c r="E354" s="1061" t="s">
        <v>28907</v>
      </c>
      <c r="F354" s="1073" t="s">
        <v>26718</v>
      </c>
      <c r="G354" s="1063" t="s">
        <v>20</v>
      </c>
      <c r="H354" s="1064">
        <v>43281</v>
      </c>
      <c r="I354" s="1064">
        <v>43646</v>
      </c>
    </row>
    <row r="355" spans="1:9" ht="12.75">
      <c r="A355" s="1058">
        <v>352</v>
      </c>
      <c r="B355" s="1422" t="s">
        <v>25545</v>
      </c>
      <c r="C355" s="1095" t="s">
        <v>25546</v>
      </c>
      <c r="D355" s="1096" t="s">
        <v>4946</v>
      </c>
      <c r="E355" s="1061" t="s">
        <v>28908</v>
      </c>
      <c r="F355" s="1128" t="s">
        <v>7752</v>
      </c>
      <c r="G355" s="1063" t="s">
        <v>20</v>
      </c>
      <c r="H355" s="1064">
        <v>43190</v>
      </c>
      <c r="I355" s="1064">
        <v>43555</v>
      </c>
    </row>
    <row r="356" spans="1:9" ht="12.75">
      <c r="A356" s="1058">
        <v>353</v>
      </c>
      <c r="B356" s="1424" t="s">
        <v>659</v>
      </c>
      <c r="C356" s="1101" t="s">
        <v>660</v>
      </c>
      <c r="D356" s="1102" t="s">
        <v>661</v>
      </c>
      <c r="E356" s="1061" t="s">
        <v>28909</v>
      </c>
      <c r="F356" s="1079" t="s">
        <v>662</v>
      </c>
      <c r="G356" s="1063" t="s">
        <v>20</v>
      </c>
      <c r="H356" s="1064">
        <v>43411</v>
      </c>
      <c r="I356" s="1064">
        <v>43799</v>
      </c>
    </row>
    <row r="357" spans="1:9" ht="12.75">
      <c r="A357" s="1058">
        <v>354</v>
      </c>
      <c r="B357" s="1413" t="s">
        <v>18413</v>
      </c>
      <c r="C357" s="1072" t="s">
        <v>18414</v>
      </c>
      <c r="D357" s="1063" t="s">
        <v>1488</v>
      </c>
      <c r="E357" s="1061" t="s">
        <v>28910</v>
      </c>
      <c r="F357" s="1073" t="s">
        <v>27009</v>
      </c>
      <c r="G357" s="1063" t="s">
        <v>20</v>
      </c>
      <c r="H357" s="1064">
        <v>43340</v>
      </c>
      <c r="I357" s="1064">
        <v>43708</v>
      </c>
    </row>
    <row r="358" spans="1:9" ht="12.75">
      <c r="A358" s="1058">
        <v>355</v>
      </c>
      <c r="B358" s="1414" t="s">
        <v>17448</v>
      </c>
      <c r="C358" s="1082" t="s">
        <v>1023</v>
      </c>
      <c r="D358" s="1060" t="s">
        <v>5295</v>
      </c>
      <c r="E358" s="1061" t="s">
        <v>28911</v>
      </c>
      <c r="F358" s="1062" t="s">
        <v>17449</v>
      </c>
      <c r="G358" s="1063" t="s">
        <v>20</v>
      </c>
      <c r="H358" s="1064">
        <v>43325</v>
      </c>
      <c r="I358" s="1064">
        <v>43708</v>
      </c>
    </row>
    <row r="359" spans="1:9" ht="12.75">
      <c r="A359" s="1058">
        <v>356</v>
      </c>
      <c r="B359" s="1415" t="s">
        <v>17448</v>
      </c>
      <c r="C359" s="1101" t="s">
        <v>1023</v>
      </c>
      <c r="D359" s="1078" t="s">
        <v>5295</v>
      </c>
      <c r="E359" s="1061" t="s">
        <v>28912</v>
      </c>
      <c r="F359" s="1065" t="s">
        <v>17449</v>
      </c>
      <c r="G359" s="1063" t="s">
        <v>20</v>
      </c>
      <c r="H359" s="1064">
        <v>43432</v>
      </c>
      <c r="I359" s="1064">
        <v>43799</v>
      </c>
    </row>
    <row r="360" spans="1:9" ht="12.75">
      <c r="A360" s="1058">
        <v>357</v>
      </c>
      <c r="B360" s="1415" t="s">
        <v>11121</v>
      </c>
      <c r="C360" s="1077" t="s">
        <v>11122</v>
      </c>
      <c r="D360" s="1078" t="s">
        <v>11123</v>
      </c>
      <c r="E360" s="1061" t="s">
        <v>28913</v>
      </c>
      <c r="F360" s="1079" t="s">
        <v>11124</v>
      </c>
      <c r="G360" s="1063" t="s">
        <v>20</v>
      </c>
      <c r="H360" s="1064">
        <v>43242</v>
      </c>
      <c r="I360" s="1064">
        <v>43616</v>
      </c>
    </row>
    <row r="361" spans="1:9" ht="12.75">
      <c r="A361" s="1058">
        <v>358</v>
      </c>
      <c r="B361" s="1416" t="s">
        <v>21472</v>
      </c>
      <c r="C361" s="1082" t="s">
        <v>21473</v>
      </c>
      <c r="D361" s="1069" t="s">
        <v>21396</v>
      </c>
      <c r="E361" s="1061" t="s">
        <v>28914</v>
      </c>
      <c r="F361" s="1062" t="s">
        <v>21474</v>
      </c>
      <c r="G361" s="1063" t="s">
        <v>20</v>
      </c>
      <c r="H361" s="1083">
        <v>43383</v>
      </c>
      <c r="I361" s="1064">
        <v>43769</v>
      </c>
    </row>
    <row r="362" spans="1:9" ht="12.75">
      <c r="A362" s="1058">
        <v>359</v>
      </c>
      <c r="B362" s="1421" t="s">
        <v>19768</v>
      </c>
      <c r="C362" s="1080" t="s">
        <v>17182</v>
      </c>
      <c r="D362" s="1081" t="s">
        <v>19769</v>
      </c>
      <c r="E362" s="1061" t="s">
        <v>28915</v>
      </c>
      <c r="F362" s="1062" t="s">
        <v>19770</v>
      </c>
      <c r="G362" s="1063" t="s">
        <v>20</v>
      </c>
      <c r="H362" s="1064">
        <v>43357</v>
      </c>
      <c r="I362" s="1064">
        <v>43738</v>
      </c>
    </row>
    <row r="363" spans="1:9" ht="12.75">
      <c r="A363" s="1058">
        <v>360</v>
      </c>
      <c r="B363" s="1422" t="s">
        <v>10817</v>
      </c>
      <c r="C363" s="1095" t="s">
        <v>10818</v>
      </c>
      <c r="D363" s="1096" t="s">
        <v>10819</v>
      </c>
      <c r="E363" s="1061" t="s">
        <v>28916</v>
      </c>
      <c r="F363" s="1097" t="s">
        <v>10820</v>
      </c>
      <c r="G363" s="1063" t="s">
        <v>20</v>
      </c>
      <c r="H363" s="1064">
        <v>43251</v>
      </c>
      <c r="I363" s="1064">
        <v>43616</v>
      </c>
    </row>
    <row r="364" spans="1:9" ht="12.75">
      <c r="A364" s="1058">
        <v>361</v>
      </c>
      <c r="B364" s="1416" t="s">
        <v>19540</v>
      </c>
      <c r="C364" s="1082" t="s">
        <v>19541</v>
      </c>
      <c r="D364" s="1069" t="s">
        <v>19542</v>
      </c>
      <c r="E364" s="1061" t="s">
        <v>28917</v>
      </c>
      <c r="F364" s="1062" t="s">
        <v>19543</v>
      </c>
      <c r="G364" s="1063" t="s">
        <v>20</v>
      </c>
      <c r="H364" s="1064">
        <v>43353</v>
      </c>
      <c r="I364" s="1064">
        <v>43738</v>
      </c>
    </row>
    <row r="365" spans="1:9" ht="12.75">
      <c r="A365" s="1058">
        <v>362</v>
      </c>
      <c r="B365" s="1413" t="s">
        <v>10881</v>
      </c>
      <c r="C365" s="1072" t="s">
        <v>10882</v>
      </c>
      <c r="D365" s="1063" t="s">
        <v>10883</v>
      </c>
      <c r="E365" s="1061" t="s">
        <v>28918</v>
      </c>
      <c r="F365" s="1073"/>
      <c r="G365" s="1063" t="s">
        <v>20</v>
      </c>
      <c r="H365" s="1064">
        <v>43238</v>
      </c>
      <c r="I365" s="1064">
        <v>43616</v>
      </c>
    </row>
    <row r="366" spans="1:9" ht="12.75">
      <c r="A366" s="1058">
        <v>363</v>
      </c>
      <c r="B366" s="1416" t="s">
        <v>21460</v>
      </c>
      <c r="C366" s="1082" t="s">
        <v>21461</v>
      </c>
      <c r="D366" s="1069" t="s">
        <v>2000</v>
      </c>
      <c r="E366" s="1061" t="s">
        <v>28919</v>
      </c>
      <c r="F366" s="1062" t="s">
        <v>21462</v>
      </c>
      <c r="G366" s="1063" t="s">
        <v>20</v>
      </c>
      <c r="H366" s="1064">
        <v>43404</v>
      </c>
      <c r="I366" s="1064">
        <v>43769</v>
      </c>
    </row>
    <row r="367" spans="1:9" ht="12.75">
      <c r="A367" s="1058">
        <v>364</v>
      </c>
      <c r="B367" s="1414" t="s">
        <v>12766</v>
      </c>
      <c r="C367" s="1076" t="s">
        <v>12767</v>
      </c>
      <c r="D367" s="1060" t="s">
        <v>12768</v>
      </c>
      <c r="E367" s="1061" t="s">
        <v>28920</v>
      </c>
      <c r="F367" s="1062" t="s">
        <v>12769</v>
      </c>
      <c r="G367" s="1063" t="s">
        <v>20</v>
      </c>
      <c r="H367" s="1064">
        <v>43271</v>
      </c>
      <c r="I367" s="1064">
        <v>43646</v>
      </c>
    </row>
    <row r="368" spans="1:9" ht="12.75">
      <c r="A368" s="1058">
        <v>365</v>
      </c>
      <c r="B368" s="1413" t="s">
        <v>22916</v>
      </c>
      <c r="C368" s="1072" t="s">
        <v>22917</v>
      </c>
      <c r="D368" s="1063" t="s">
        <v>22914</v>
      </c>
      <c r="E368" s="1061" t="s">
        <v>28921</v>
      </c>
      <c r="F368" s="1073"/>
      <c r="G368" s="1063" t="s">
        <v>20</v>
      </c>
      <c r="H368" s="1083">
        <v>43418</v>
      </c>
      <c r="I368" s="1064">
        <v>43799</v>
      </c>
    </row>
    <row r="369" spans="1:9" ht="12.75">
      <c r="A369" s="1058">
        <v>366</v>
      </c>
      <c r="B369" s="1413" t="s">
        <v>7078</v>
      </c>
      <c r="C369" s="1072" t="s">
        <v>7079</v>
      </c>
      <c r="D369" s="1063" t="s">
        <v>2385</v>
      </c>
      <c r="E369" s="1061" t="s">
        <v>28922</v>
      </c>
      <c r="F369" s="1073"/>
      <c r="G369" s="1063" t="s">
        <v>20</v>
      </c>
      <c r="H369" s="1064">
        <v>43179</v>
      </c>
      <c r="I369" s="1064">
        <v>43555</v>
      </c>
    </row>
    <row r="370" spans="1:9" ht="12.75">
      <c r="A370" s="1058">
        <v>367</v>
      </c>
      <c r="B370" s="1413" t="s">
        <v>2093</v>
      </c>
      <c r="C370" s="1072" t="s">
        <v>2094</v>
      </c>
      <c r="D370" s="1063" t="s">
        <v>2095</v>
      </c>
      <c r="E370" s="1061" t="s">
        <v>28923</v>
      </c>
      <c r="F370" s="1073" t="s">
        <v>25875</v>
      </c>
      <c r="G370" s="1063" t="s">
        <v>20</v>
      </c>
      <c r="H370" s="1064">
        <v>43131</v>
      </c>
      <c r="I370" s="1064">
        <v>43524</v>
      </c>
    </row>
    <row r="371" spans="1:9" ht="12.75">
      <c r="A371" s="1058">
        <v>368</v>
      </c>
      <c r="B371" s="1413" t="s">
        <v>9251</v>
      </c>
      <c r="C371" s="1072" t="s">
        <v>9252</v>
      </c>
      <c r="D371" s="1063" t="s">
        <v>9253</v>
      </c>
      <c r="E371" s="1061" t="s">
        <v>28924</v>
      </c>
      <c r="F371" s="1079" t="s">
        <v>26493</v>
      </c>
      <c r="G371" s="1063" t="s">
        <v>20</v>
      </c>
      <c r="H371" s="1064">
        <v>43216</v>
      </c>
      <c r="I371" s="1064">
        <v>43585</v>
      </c>
    </row>
    <row r="372" spans="1:9" ht="12.75">
      <c r="A372" s="1058">
        <v>369</v>
      </c>
      <c r="B372" s="1412" t="s">
        <v>14583</v>
      </c>
      <c r="C372" s="1104" t="s">
        <v>14584</v>
      </c>
      <c r="D372" s="1070" t="s">
        <v>13610</v>
      </c>
      <c r="E372" s="1061" t="s">
        <v>28925</v>
      </c>
      <c r="F372" s="1071" t="s">
        <v>14585</v>
      </c>
      <c r="G372" s="1063" t="s">
        <v>20</v>
      </c>
      <c r="H372" s="1083">
        <v>43287</v>
      </c>
      <c r="I372" s="1064">
        <v>43677</v>
      </c>
    </row>
    <row r="373" spans="1:9" ht="24">
      <c r="A373" s="1058">
        <v>370</v>
      </c>
      <c r="B373" s="1411" t="s">
        <v>18649</v>
      </c>
      <c r="C373" s="1082" t="s">
        <v>18649</v>
      </c>
      <c r="D373" s="1069" t="s">
        <v>18650</v>
      </c>
      <c r="E373" s="1061" t="s">
        <v>28926</v>
      </c>
      <c r="F373" s="1062" t="s">
        <v>18651</v>
      </c>
      <c r="G373" s="1063" t="s">
        <v>20</v>
      </c>
      <c r="H373" s="1064">
        <v>43343</v>
      </c>
      <c r="I373" s="1064">
        <v>43708</v>
      </c>
    </row>
    <row r="374" spans="1:9" ht="12.75">
      <c r="A374" s="1058">
        <v>371</v>
      </c>
      <c r="B374" s="1424" t="s">
        <v>3841</v>
      </c>
      <c r="C374" s="1101" t="s">
        <v>3841</v>
      </c>
      <c r="D374" s="1102" t="s">
        <v>3842</v>
      </c>
      <c r="E374" s="1061" t="s">
        <v>28927</v>
      </c>
      <c r="F374" s="1079" t="s">
        <v>3843</v>
      </c>
      <c r="G374" s="1063" t="s">
        <v>20</v>
      </c>
      <c r="H374" s="1064">
        <v>43159</v>
      </c>
      <c r="I374" s="1064">
        <v>43524</v>
      </c>
    </row>
    <row r="375" spans="1:9" ht="12.75">
      <c r="A375" s="1058">
        <v>372</v>
      </c>
      <c r="B375" s="1411" t="s">
        <v>13730</v>
      </c>
      <c r="C375" s="1059" t="s">
        <v>13731</v>
      </c>
      <c r="D375" s="1067" t="s">
        <v>13732</v>
      </c>
      <c r="E375" s="1061" t="s">
        <v>28928</v>
      </c>
      <c r="F375" s="1071" t="s">
        <v>13733</v>
      </c>
      <c r="G375" s="1063" t="s">
        <v>20</v>
      </c>
      <c r="H375" s="1064">
        <v>43281</v>
      </c>
      <c r="I375" s="1064">
        <v>43646</v>
      </c>
    </row>
    <row r="376" spans="1:9" ht="12.75">
      <c r="A376" s="1058">
        <v>373</v>
      </c>
      <c r="B376" s="1413" t="s">
        <v>3449</v>
      </c>
      <c r="C376" s="1072" t="s">
        <v>3450</v>
      </c>
      <c r="D376" s="1063" t="s">
        <v>3451</v>
      </c>
      <c r="E376" s="1061" t="s">
        <v>28929</v>
      </c>
      <c r="F376" s="1062" t="s">
        <v>3452</v>
      </c>
      <c r="G376" s="1063" t="s">
        <v>20</v>
      </c>
      <c r="H376" s="1064">
        <v>43159</v>
      </c>
      <c r="I376" s="1064">
        <v>43524</v>
      </c>
    </row>
    <row r="377" spans="1:9" ht="12.75">
      <c r="A377" s="1058">
        <v>374</v>
      </c>
      <c r="B377" s="1413" t="s">
        <v>15091</v>
      </c>
      <c r="C377" s="1072" t="s">
        <v>15092</v>
      </c>
      <c r="D377" s="1063" t="s">
        <v>15093</v>
      </c>
      <c r="E377" s="1061" t="s">
        <v>28930</v>
      </c>
      <c r="F377" s="1065" t="s">
        <v>26814</v>
      </c>
      <c r="G377" s="1063" t="s">
        <v>20</v>
      </c>
      <c r="H377" s="1064">
        <v>43291</v>
      </c>
      <c r="I377" s="1064">
        <v>43677</v>
      </c>
    </row>
    <row r="378" spans="1:9" ht="12.75">
      <c r="A378" s="1058">
        <v>375</v>
      </c>
      <c r="B378" s="1414" t="s">
        <v>12990</v>
      </c>
      <c r="C378" s="1082" t="s">
        <v>12991</v>
      </c>
      <c r="D378" s="1060" t="s">
        <v>12992</v>
      </c>
      <c r="E378" s="1061" t="s">
        <v>28931</v>
      </c>
      <c r="F378" s="1062" t="s">
        <v>12993</v>
      </c>
      <c r="G378" s="1063" t="s">
        <v>20</v>
      </c>
      <c r="H378" s="1064">
        <v>43273</v>
      </c>
      <c r="I378" s="1064">
        <v>43646</v>
      </c>
    </row>
    <row r="379" spans="1:9" ht="12.75">
      <c r="A379" s="1058">
        <v>376</v>
      </c>
      <c r="B379" s="1414" t="s">
        <v>12990</v>
      </c>
      <c r="C379" s="1082" t="s">
        <v>12991</v>
      </c>
      <c r="D379" s="1060" t="s">
        <v>12992</v>
      </c>
      <c r="E379" s="1061" t="s">
        <v>28932</v>
      </c>
      <c r="F379" s="1062" t="s">
        <v>12993</v>
      </c>
      <c r="G379" s="1063" t="s">
        <v>20</v>
      </c>
      <c r="H379" s="1083">
        <v>43283</v>
      </c>
      <c r="I379" s="1064">
        <v>43677</v>
      </c>
    </row>
    <row r="380" spans="1:9" ht="12.75">
      <c r="A380" s="1058">
        <v>377</v>
      </c>
      <c r="B380" s="1413" t="s">
        <v>15978</v>
      </c>
      <c r="C380" s="1072" t="s">
        <v>15979</v>
      </c>
      <c r="D380" s="1063" t="s">
        <v>15980</v>
      </c>
      <c r="E380" s="1061" t="s">
        <v>28933</v>
      </c>
      <c r="F380" s="1073"/>
      <c r="G380" s="1063" t="s">
        <v>20</v>
      </c>
      <c r="H380" s="1064">
        <v>43308</v>
      </c>
      <c r="I380" s="1064">
        <v>43677</v>
      </c>
    </row>
    <row r="381" spans="1:9" ht="12.75">
      <c r="A381" s="1058">
        <v>378</v>
      </c>
      <c r="B381" s="1413" t="s">
        <v>7903</v>
      </c>
      <c r="C381" s="1089" t="s">
        <v>7904</v>
      </c>
      <c r="D381" s="1105" t="s">
        <v>6586</v>
      </c>
      <c r="E381" s="1061" t="s">
        <v>28934</v>
      </c>
      <c r="F381" s="1062" t="s">
        <v>7905</v>
      </c>
      <c r="G381" s="1063" t="s">
        <v>20</v>
      </c>
      <c r="H381" s="1064">
        <v>43167</v>
      </c>
      <c r="I381" s="1064">
        <v>43555</v>
      </c>
    </row>
    <row r="382" spans="1:9" ht="12.75">
      <c r="A382" s="1058">
        <v>379</v>
      </c>
      <c r="B382" s="1415" t="s">
        <v>22371</v>
      </c>
      <c r="C382" s="1077" t="s">
        <v>22372</v>
      </c>
      <c r="D382" s="1078" t="s">
        <v>22373</v>
      </c>
      <c r="E382" s="1061" t="s">
        <v>28935</v>
      </c>
      <c r="F382" s="1065" t="s">
        <v>27214</v>
      </c>
      <c r="G382" s="1063" t="s">
        <v>20</v>
      </c>
      <c r="H382" s="1064">
        <v>43403</v>
      </c>
      <c r="I382" s="1064">
        <v>43769</v>
      </c>
    </row>
    <row r="383" spans="1:9" ht="12.75">
      <c r="A383" s="1058">
        <v>380</v>
      </c>
      <c r="B383" s="1413" t="s">
        <v>10697</v>
      </c>
      <c r="C383" s="1072" t="s">
        <v>10698</v>
      </c>
      <c r="D383" s="1063" t="s">
        <v>10699</v>
      </c>
      <c r="E383" s="1061" t="s">
        <v>28936</v>
      </c>
      <c r="F383" s="1073"/>
      <c r="G383" s="1063" t="s">
        <v>20</v>
      </c>
      <c r="H383" s="1064">
        <v>43231</v>
      </c>
      <c r="I383" s="1064">
        <v>43616</v>
      </c>
    </row>
    <row r="384" spans="1:9" ht="12.75">
      <c r="A384" s="1058">
        <v>381</v>
      </c>
      <c r="B384" s="1413" t="s">
        <v>15987</v>
      </c>
      <c r="C384" s="1072" t="s">
        <v>15988</v>
      </c>
      <c r="D384" s="1063" t="s">
        <v>15989</v>
      </c>
      <c r="E384" s="1061" t="s">
        <v>28937</v>
      </c>
      <c r="F384" s="1073"/>
      <c r="G384" s="1063" t="s">
        <v>20</v>
      </c>
      <c r="H384" s="1064">
        <v>43308</v>
      </c>
      <c r="I384" s="1064">
        <v>43677</v>
      </c>
    </row>
    <row r="385" spans="1:9" ht="12.75">
      <c r="A385" s="1058">
        <v>382</v>
      </c>
      <c r="B385" s="1413" t="s">
        <v>8319</v>
      </c>
      <c r="C385" s="1072" t="s">
        <v>8320</v>
      </c>
      <c r="D385" s="1063" t="s">
        <v>8321</v>
      </c>
      <c r="E385" s="1061" t="s">
        <v>28938</v>
      </c>
      <c r="F385" s="1073"/>
      <c r="G385" s="1063" t="s">
        <v>20</v>
      </c>
      <c r="H385" s="1064">
        <v>43200</v>
      </c>
      <c r="I385" s="1064">
        <v>43585</v>
      </c>
    </row>
    <row r="386" spans="1:9" ht="12.75">
      <c r="A386" s="1058">
        <v>383</v>
      </c>
      <c r="B386" s="1414" t="s">
        <v>16343</v>
      </c>
      <c r="C386" s="1082" t="s">
        <v>16344</v>
      </c>
      <c r="D386" s="1069" t="s">
        <v>16345</v>
      </c>
      <c r="E386" s="1061" t="s">
        <v>28939</v>
      </c>
      <c r="F386" s="1073"/>
      <c r="G386" s="1063" t="s">
        <v>20</v>
      </c>
      <c r="H386" s="1064">
        <v>43312</v>
      </c>
      <c r="I386" s="1064">
        <v>43677</v>
      </c>
    </row>
    <row r="387" spans="1:9" ht="12.75">
      <c r="A387" s="1058">
        <v>384</v>
      </c>
      <c r="B387" s="1415" t="s">
        <v>27440</v>
      </c>
      <c r="C387" s="1077" t="s">
        <v>27441</v>
      </c>
      <c r="D387" s="1078" t="s">
        <v>13359</v>
      </c>
      <c r="E387" s="1061" t="s">
        <v>28940</v>
      </c>
      <c r="F387" s="1092"/>
      <c r="G387" s="1063" t="s">
        <v>20</v>
      </c>
      <c r="H387" s="1064">
        <v>43373</v>
      </c>
      <c r="I387" s="1064">
        <v>43738</v>
      </c>
    </row>
    <row r="388" spans="1:9" ht="12.75">
      <c r="A388" s="1058">
        <v>385</v>
      </c>
      <c r="B388" s="1413" t="s">
        <v>22845</v>
      </c>
      <c r="C388" s="1072" t="s">
        <v>22846</v>
      </c>
      <c r="D388" s="1063" t="s">
        <v>10522</v>
      </c>
      <c r="E388" s="1061" t="s">
        <v>28941</v>
      </c>
      <c r="F388" s="1068" t="s">
        <v>27242</v>
      </c>
      <c r="G388" s="1063" t="s">
        <v>20</v>
      </c>
      <c r="H388" s="1083">
        <v>43417</v>
      </c>
      <c r="I388" s="1064">
        <v>43799</v>
      </c>
    </row>
    <row r="389" spans="1:9" ht="12.75">
      <c r="A389" s="1058">
        <v>386</v>
      </c>
      <c r="B389" s="1413" t="s">
        <v>4929</v>
      </c>
      <c r="C389" s="1072" t="s">
        <v>4930</v>
      </c>
      <c r="D389" s="1063" t="s">
        <v>4273</v>
      </c>
      <c r="E389" s="1061" t="s">
        <v>28942</v>
      </c>
      <c r="F389" s="1079" t="s">
        <v>26212</v>
      </c>
      <c r="G389" s="1063" t="s">
        <v>20</v>
      </c>
      <c r="H389" s="1064">
        <v>43153</v>
      </c>
      <c r="I389" s="1064">
        <v>43524</v>
      </c>
    </row>
    <row r="390" spans="1:9" ht="12.75">
      <c r="A390" s="1058">
        <v>387</v>
      </c>
      <c r="B390" s="1411" t="s">
        <v>11529</v>
      </c>
      <c r="C390" s="1082" t="s">
        <v>11530</v>
      </c>
      <c r="D390" s="1069" t="s">
        <v>11527</v>
      </c>
      <c r="E390" s="1061" t="s">
        <v>28943</v>
      </c>
      <c r="F390" s="1079" t="s">
        <v>26577</v>
      </c>
      <c r="G390" s="1063" t="s">
        <v>20</v>
      </c>
      <c r="H390" s="1064">
        <v>43243</v>
      </c>
      <c r="I390" s="1064">
        <v>43616</v>
      </c>
    </row>
    <row r="391" spans="1:9" ht="12.75">
      <c r="A391" s="1058">
        <v>388</v>
      </c>
      <c r="B391" s="1431" t="s">
        <v>16911</v>
      </c>
      <c r="C391" s="1119" t="s">
        <v>16912</v>
      </c>
      <c r="D391" s="1112" t="s">
        <v>16913</v>
      </c>
      <c r="E391" s="1061" t="s">
        <v>28944</v>
      </c>
      <c r="F391" s="1062" t="s">
        <v>16914</v>
      </c>
      <c r="G391" s="1063" t="s">
        <v>20</v>
      </c>
      <c r="H391" s="1064">
        <v>43322</v>
      </c>
      <c r="I391" s="1064">
        <v>43708</v>
      </c>
    </row>
    <row r="392" spans="1:9" ht="12.75">
      <c r="A392" s="1058">
        <v>389</v>
      </c>
      <c r="B392" s="1420" t="s">
        <v>23064</v>
      </c>
      <c r="C392" s="1093" t="s">
        <v>23065</v>
      </c>
      <c r="D392" s="1094" t="s">
        <v>23066</v>
      </c>
      <c r="E392" s="1061" t="s">
        <v>28945</v>
      </c>
      <c r="F392" s="1079" t="s">
        <v>23067</v>
      </c>
      <c r="G392" s="1063" t="s">
        <v>20</v>
      </c>
      <c r="H392" s="1064">
        <v>43431</v>
      </c>
      <c r="I392" s="1064">
        <v>43799</v>
      </c>
    </row>
    <row r="393" spans="1:9" ht="12.75">
      <c r="A393" s="1058">
        <v>390</v>
      </c>
      <c r="B393" s="1413" t="s">
        <v>10176</v>
      </c>
      <c r="C393" s="1072" t="s">
        <v>10177</v>
      </c>
      <c r="D393" s="1063" t="s">
        <v>10178</v>
      </c>
      <c r="E393" s="1061" t="s">
        <v>28946</v>
      </c>
      <c r="F393" s="1086" t="s">
        <v>26520</v>
      </c>
      <c r="G393" s="1063" t="s">
        <v>20</v>
      </c>
      <c r="H393" s="1064">
        <v>43224</v>
      </c>
      <c r="I393" s="1064">
        <v>43616</v>
      </c>
    </row>
    <row r="394" spans="1:9" ht="12.75">
      <c r="A394" s="1058">
        <v>391</v>
      </c>
      <c r="B394" s="1413" t="s">
        <v>3157</v>
      </c>
      <c r="C394" s="1072" t="s">
        <v>3158</v>
      </c>
      <c r="D394" s="1063" t="s">
        <v>3159</v>
      </c>
      <c r="E394" s="1061" t="s">
        <v>28947</v>
      </c>
      <c r="F394" s="1073" t="s">
        <v>3160</v>
      </c>
      <c r="G394" s="1063" t="s">
        <v>20</v>
      </c>
      <c r="H394" s="1064">
        <v>43139</v>
      </c>
      <c r="I394" s="1064">
        <v>43524</v>
      </c>
    </row>
    <row r="395" spans="1:9" ht="12.75">
      <c r="A395" s="1058">
        <v>392</v>
      </c>
      <c r="B395" s="1414" t="s">
        <v>889</v>
      </c>
      <c r="C395" s="1076" t="s">
        <v>890</v>
      </c>
      <c r="D395" s="1060" t="s">
        <v>891</v>
      </c>
      <c r="E395" s="1061" t="s">
        <v>28948</v>
      </c>
      <c r="F395" s="1073" t="s">
        <v>892</v>
      </c>
      <c r="G395" s="1063" t="s">
        <v>20</v>
      </c>
      <c r="H395" s="1064">
        <v>43131</v>
      </c>
      <c r="I395" s="1064">
        <v>43524</v>
      </c>
    </row>
    <row r="396" spans="1:9" ht="12.75">
      <c r="A396" s="1058">
        <v>393</v>
      </c>
      <c r="B396" s="1415" t="s">
        <v>25480</v>
      </c>
      <c r="C396" s="1101" t="s">
        <v>25481</v>
      </c>
      <c r="D396" s="1078" t="s">
        <v>25482</v>
      </c>
      <c r="E396" s="1061" t="s">
        <v>28949</v>
      </c>
      <c r="F396" s="1073"/>
      <c r="G396" s="1063" t="s">
        <v>20</v>
      </c>
      <c r="H396" s="1064">
        <v>43431</v>
      </c>
      <c r="I396" s="1064">
        <v>43799</v>
      </c>
    </row>
    <row r="397" spans="1:9" ht="12.75">
      <c r="A397" s="1058">
        <v>394</v>
      </c>
      <c r="B397" s="1411" t="s">
        <v>9574</v>
      </c>
      <c r="C397" s="1082" t="s">
        <v>9575</v>
      </c>
      <c r="D397" s="1069" t="s">
        <v>9576</v>
      </c>
      <c r="E397" s="1061" t="s">
        <v>28950</v>
      </c>
      <c r="F397" s="1062" t="s">
        <v>9577</v>
      </c>
      <c r="G397" s="1063" t="s">
        <v>20</v>
      </c>
      <c r="H397" s="1064">
        <v>43215</v>
      </c>
      <c r="I397" s="1064">
        <v>43585</v>
      </c>
    </row>
    <row r="398" spans="1:9" ht="12.75">
      <c r="A398" s="1058">
        <v>395</v>
      </c>
      <c r="B398" s="1413" t="s">
        <v>4367</v>
      </c>
      <c r="C398" s="1072" t="s">
        <v>4368</v>
      </c>
      <c r="D398" s="1063" t="s">
        <v>1296</v>
      </c>
      <c r="E398" s="1061" t="s">
        <v>28951</v>
      </c>
      <c r="F398" s="1079" t="s">
        <v>26145</v>
      </c>
      <c r="G398" s="1063" t="s">
        <v>20</v>
      </c>
      <c r="H398" s="1064">
        <v>43159</v>
      </c>
      <c r="I398" s="1064">
        <v>43524</v>
      </c>
    </row>
    <row r="399" spans="1:9" ht="12.75">
      <c r="A399" s="1058">
        <v>396</v>
      </c>
      <c r="B399" s="1417" t="s">
        <v>6767</v>
      </c>
      <c r="C399" s="1080" t="s">
        <v>6768</v>
      </c>
      <c r="D399" s="1081" t="s">
        <v>6769</v>
      </c>
      <c r="E399" s="1061" t="s">
        <v>28952</v>
      </c>
      <c r="F399" s="1062" t="s">
        <v>6770</v>
      </c>
      <c r="G399" s="1063" t="s">
        <v>20</v>
      </c>
      <c r="H399" s="1064">
        <v>43173</v>
      </c>
      <c r="I399" s="1064">
        <v>43555</v>
      </c>
    </row>
    <row r="400" spans="1:9" ht="12.75">
      <c r="A400" s="1058">
        <v>397</v>
      </c>
      <c r="B400" s="1413" t="s">
        <v>19475</v>
      </c>
      <c r="C400" s="1072" t="s">
        <v>19476</v>
      </c>
      <c r="D400" s="1063" t="s">
        <v>13643</v>
      </c>
      <c r="E400" s="1061" t="s">
        <v>28953</v>
      </c>
      <c r="F400" s="1073"/>
      <c r="G400" s="1063" t="s">
        <v>20</v>
      </c>
      <c r="H400" s="1064">
        <v>43347</v>
      </c>
      <c r="I400" s="1064">
        <v>43738</v>
      </c>
    </row>
    <row r="401" spans="1:9" ht="12.75">
      <c r="A401" s="1058">
        <v>398</v>
      </c>
      <c r="B401" s="1413" t="s">
        <v>8611</v>
      </c>
      <c r="C401" s="1072" t="s">
        <v>8612</v>
      </c>
      <c r="D401" s="1063" t="s">
        <v>1682</v>
      </c>
      <c r="E401" s="1061" t="s">
        <v>28954</v>
      </c>
      <c r="F401" s="1073"/>
      <c r="G401" s="1063" t="s">
        <v>20</v>
      </c>
      <c r="H401" s="1064">
        <v>43203</v>
      </c>
      <c r="I401" s="1064">
        <v>43585</v>
      </c>
    </row>
    <row r="402" spans="1:9" ht="12.75">
      <c r="A402" s="1058">
        <v>399</v>
      </c>
      <c r="B402" s="1411" t="s">
        <v>10331</v>
      </c>
      <c r="C402" s="1082" t="s">
        <v>10332</v>
      </c>
      <c r="D402" s="1069" t="s">
        <v>10333</v>
      </c>
      <c r="E402" s="1061" t="s">
        <v>28955</v>
      </c>
      <c r="F402" s="1062" t="s">
        <v>10334</v>
      </c>
      <c r="G402" s="1063" t="s">
        <v>20</v>
      </c>
      <c r="H402" s="1064">
        <v>43227</v>
      </c>
      <c r="I402" s="1064">
        <v>43616</v>
      </c>
    </row>
    <row r="403" spans="1:9" ht="12.75">
      <c r="A403" s="1058">
        <v>400</v>
      </c>
      <c r="B403" s="1411" t="s">
        <v>10331</v>
      </c>
      <c r="C403" s="1082" t="s">
        <v>10497</v>
      </c>
      <c r="D403" s="1069" t="s">
        <v>10333</v>
      </c>
      <c r="E403" s="1061" t="s">
        <v>28956</v>
      </c>
      <c r="F403" s="1062" t="s">
        <v>26528</v>
      </c>
      <c r="G403" s="1063" t="s">
        <v>20</v>
      </c>
      <c r="H403" s="1064">
        <v>43228</v>
      </c>
      <c r="I403" s="1064">
        <v>43616</v>
      </c>
    </row>
    <row r="404" spans="1:9" ht="24">
      <c r="A404" s="1058">
        <v>401</v>
      </c>
      <c r="B404" s="1413" t="s">
        <v>3277</v>
      </c>
      <c r="C404" s="1072" t="s">
        <v>3277</v>
      </c>
      <c r="D404" s="1063" t="s">
        <v>3278</v>
      </c>
      <c r="E404" s="1061" t="s">
        <v>28957</v>
      </c>
      <c r="F404" s="1073"/>
      <c r="G404" s="1063" t="s">
        <v>20</v>
      </c>
      <c r="H404" s="1064">
        <v>43139</v>
      </c>
      <c r="I404" s="1064">
        <v>43524</v>
      </c>
    </row>
    <row r="405" spans="1:9" ht="12.75">
      <c r="A405" s="1058">
        <v>402</v>
      </c>
      <c r="B405" s="1413" t="s">
        <v>18350</v>
      </c>
      <c r="C405" s="1072" t="s">
        <v>18351</v>
      </c>
      <c r="D405" s="1063" t="s">
        <v>18352</v>
      </c>
      <c r="E405" s="1061" t="s">
        <v>28958</v>
      </c>
      <c r="F405" s="1073" t="s">
        <v>27006</v>
      </c>
      <c r="G405" s="1063" t="s">
        <v>20</v>
      </c>
      <c r="H405" s="1064">
        <v>43336</v>
      </c>
      <c r="I405" s="1064">
        <v>43708</v>
      </c>
    </row>
    <row r="406" spans="1:9" ht="12.75">
      <c r="A406" s="1058">
        <v>403</v>
      </c>
      <c r="B406" s="1413" t="s">
        <v>504</v>
      </c>
      <c r="C406" s="1089" t="s">
        <v>505</v>
      </c>
      <c r="D406" s="1090" t="s">
        <v>263</v>
      </c>
      <c r="E406" s="1061" t="s">
        <v>28959</v>
      </c>
      <c r="F406" s="1073" t="s">
        <v>506</v>
      </c>
      <c r="G406" s="1063" t="s">
        <v>20</v>
      </c>
      <c r="H406" s="1064">
        <v>43434</v>
      </c>
      <c r="I406" s="1064">
        <v>43799</v>
      </c>
    </row>
    <row r="407" spans="1:9" ht="12.75">
      <c r="A407" s="1058">
        <v>404</v>
      </c>
      <c r="B407" s="1437" t="s">
        <v>144</v>
      </c>
      <c r="C407" s="1093" t="s">
        <v>145</v>
      </c>
      <c r="D407" s="1129" t="s">
        <v>146</v>
      </c>
      <c r="E407" s="1061" t="s">
        <v>28960</v>
      </c>
      <c r="F407" s="1079" t="s">
        <v>147</v>
      </c>
      <c r="G407" s="1063" t="s">
        <v>20</v>
      </c>
      <c r="H407" s="1064">
        <v>43190</v>
      </c>
      <c r="I407" s="1064">
        <v>43555</v>
      </c>
    </row>
    <row r="408" spans="1:9" ht="12.75">
      <c r="A408" s="1058">
        <v>405</v>
      </c>
      <c r="B408" s="1413" t="s">
        <v>24740</v>
      </c>
      <c r="C408" s="1072" t="s">
        <v>24741</v>
      </c>
      <c r="D408" s="1063" t="s">
        <v>18722</v>
      </c>
      <c r="E408" s="1061" t="s">
        <v>28961</v>
      </c>
      <c r="F408" s="1073"/>
      <c r="G408" s="1063" t="s">
        <v>20</v>
      </c>
      <c r="H408" s="1064">
        <v>43444</v>
      </c>
      <c r="I408" s="1064">
        <v>43830</v>
      </c>
    </row>
    <row r="409" spans="1:9" ht="12.75">
      <c r="A409" s="1058">
        <v>406</v>
      </c>
      <c r="B409" s="1416" t="s">
        <v>19099</v>
      </c>
      <c r="C409" s="1082" t="s">
        <v>19100</v>
      </c>
      <c r="D409" s="1069" t="s">
        <v>1821</v>
      </c>
      <c r="E409" s="1061" t="s">
        <v>28962</v>
      </c>
      <c r="F409" s="1062" t="s">
        <v>19101</v>
      </c>
      <c r="G409" s="1063" t="s">
        <v>20</v>
      </c>
      <c r="H409" s="1064">
        <v>43347</v>
      </c>
      <c r="I409" s="1064">
        <v>43738</v>
      </c>
    </row>
    <row r="410" spans="1:9" ht="12.75">
      <c r="A410" s="1058">
        <v>407</v>
      </c>
      <c r="B410" s="1416" t="s">
        <v>20603</v>
      </c>
      <c r="C410" s="1082" t="s">
        <v>20604</v>
      </c>
      <c r="D410" s="1069" t="s">
        <v>20605</v>
      </c>
      <c r="E410" s="1061" t="s">
        <v>28963</v>
      </c>
      <c r="F410" s="1062" t="s">
        <v>20606</v>
      </c>
      <c r="G410" s="1063" t="s">
        <v>20</v>
      </c>
      <c r="H410" s="1064">
        <v>43374</v>
      </c>
      <c r="I410" s="1064">
        <v>43769</v>
      </c>
    </row>
    <row r="411" spans="1:9" ht="12.75">
      <c r="A411" s="1058">
        <v>408</v>
      </c>
      <c r="B411" s="1413" t="s">
        <v>3300</v>
      </c>
      <c r="C411" s="1072" t="s">
        <v>3301</v>
      </c>
      <c r="D411" s="1063" t="s">
        <v>3302</v>
      </c>
      <c r="E411" s="1061" t="s">
        <v>28964</v>
      </c>
      <c r="F411" s="1111" t="s">
        <v>26051</v>
      </c>
      <c r="G411" s="1063" t="s">
        <v>20</v>
      </c>
      <c r="H411" s="1064">
        <v>43139</v>
      </c>
      <c r="I411" s="1064">
        <v>43524</v>
      </c>
    </row>
    <row r="412" spans="1:9" ht="12.75">
      <c r="A412" s="1058">
        <v>409</v>
      </c>
      <c r="B412" s="1413" t="s">
        <v>3309</v>
      </c>
      <c r="C412" s="1072" t="s">
        <v>3310</v>
      </c>
      <c r="D412" s="1063" t="s">
        <v>3302</v>
      </c>
      <c r="E412" s="1061" t="s">
        <v>28965</v>
      </c>
      <c r="F412" s="1073"/>
      <c r="G412" s="1063" t="s">
        <v>20</v>
      </c>
      <c r="H412" s="1064">
        <v>43139</v>
      </c>
      <c r="I412" s="1064">
        <v>43524</v>
      </c>
    </row>
    <row r="413" spans="1:9" ht="12.75">
      <c r="A413" s="1058">
        <v>410</v>
      </c>
      <c r="B413" s="1413" t="s">
        <v>16837</v>
      </c>
      <c r="C413" s="1082" t="s">
        <v>16838</v>
      </c>
      <c r="D413" s="1069" t="s">
        <v>16839</v>
      </c>
      <c r="E413" s="1061" t="s">
        <v>28966</v>
      </c>
      <c r="F413" s="1062" t="s">
        <v>16840</v>
      </c>
      <c r="G413" s="1063" t="s">
        <v>20</v>
      </c>
      <c r="H413" s="1064">
        <v>43322</v>
      </c>
      <c r="I413" s="1064">
        <v>43708</v>
      </c>
    </row>
    <row r="414" spans="1:9" ht="12.75">
      <c r="A414" s="1058">
        <v>411</v>
      </c>
      <c r="B414" s="1413" t="s">
        <v>17762</v>
      </c>
      <c r="C414" s="1072" t="s">
        <v>17763</v>
      </c>
      <c r="D414" s="1063" t="s">
        <v>17764</v>
      </c>
      <c r="E414" s="1061" t="s">
        <v>28967</v>
      </c>
      <c r="F414" s="1073" t="s">
        <v>26972</v>
      </c>
      <c r="G414" s="1063" t="s">
        <v>20</v>
      </c>
      <c r="H414" s="1064">
        <v>43336</v>
      </c>
      <c r="I414" s="1064">
        <v>43708</v>
      </c>
    </row>
    <row r="415" spans="1:9" ht="12.75">
      <c r="A415" s="1058">
        <v>412</v>
      </c>
      <c r="B415" s="1416" t="s">
        <v>19384</v>
      </c>
      <c r="C415" s="1082" t="s">
        <v>19385</v>
      </c>
      <c r="D415" s="1069" t="s">
        <v>19386</v>
      </c>
      <c r="E415" s="1061" t="s">
        <v>28968</v>
      </c>
      <c r="F415" s="1062" t="s">
        <v>19387</v>
      </c>
      <c r="G415" s="1063" t="s">
        <v>20</v>
      </c>
      <c r="H415" s="1064">
        <v>43347</v>
      </c>
      <c r="I415" s="1064">
        <v>43738</v>
      </c>
    </row>
    <row r="416" spans="1:9" ht="12.75">
      <c r="A416" s="1058">
        <v>413</v>
      </c>
      <c r="B416" s="1411" t="s">
        <v>18024</v>
      </c>
      <c r="C416" s="1082" t="s">
        <v>16650</v>
      </c>
      <c r="D416" s="1069" t="s">
        <v>18025</v>
      </c>
      <c r="E416" s="1061" t="s">
        <v>28969</v>
      </c>
      <c r="F416" s="1062" t="s">
        <v>18026</v>
      </c>
      <c r="G416" s="1063" t="s">
        <v>20</v>
      </c>
      <c r="H416" s="1064">
        <v>43332</v>
      </c>
      <c r="I416" s="1064">
        <v>43708</v>
      </c>
    </row>
    <row r="417" spans="1:9" ht="12.75">
      <c r="A417" s="1058">
        <v>414</v>
      </c>
      <c r="B417" s="1422" t="s">
        <v>11668</v>
      </c>
      <c r="C417" s="1095" t="s">
        <v>11669</v>
      </c>
      <c r="D417" s="1096" t="s">
        <v>9973</v>
      </c>
      <c r="E417" s="1061" t="s">
        <v>28970</v>
      </c>
      <c r="F417" s="1097" t="s">
        <v>11670</v>
      </c>
      <c r="G417" s="1063" t="s">
        <v>20</v>
      </c>
      <c r="H417" s="1064">
        <v>43251</v>
      </c>
      <c r="I417" s="1064">
        <v>43616</v>
      </c>
    </row>
    <row r="418" spans="1:9" ht="24">
      <c r="A418" s="1058">
        <v>415</v>
      </c>
      <c r="B418" s="1417" t="s">
        <v>13082</v>
      </c>
      <c r="C418" s="1085" t="s">
        <v>13082</v>
      </c>
      <c r="D418" s="1081" t="s">
        <v>13083</v>
      </c>
      <c r="E418" s="1061" t="s">
        <v>28971</v>
      </c>
      <c r="F418" s="1062" t="s">
        <v>13084</v>
      </c>
      <c r="G418" s="1063" t="s">
        <v>20</v>
      </c>
      <c r="H418" s="1064">
        <v>43276</v>
      </c>
      <c r="I418" s="1064">
        <v>43646</v>
      </c>
    </row>
    <row r="419" spans="1:9" ht="12.75">
      <c r="A419" s="1058">
        <v>416</v>
      </c>
      <c r="B419" s="1412" t="s">
        <v>18758</v>
      </c>
      <c r="C419" s="1104" t="s">
        <v>18759</v>
      </c>
      <c r="D419" s="1067" t="s">
        <v>18760</v>
      </c>
      <c r="E419" s="1061" t="s">
        <v>28972</v>
      </c>
      <c r="F419" s="1071" t="s">
        <v>18761</v>
      </c>
      <c r="G419" s="1063" t="s">
        <v>20</v>
      </c>
      <c r="H419" s="1064">
        <v>43347</v>
      </c>
      <c r="I419" s="1064">
        <v>43738</v>
      </c>
    </row>
    <row r="420" spans="1:9" ht="12.75">
      <c r="A420" s="1058">
        <v>417</v>
      </c>
      <c r="B420" s="1413" t="s">
        <v>10064</v>
      </c>
      <c r="C420" s="1116" t="s">
        <v>10064</v>
      </c>
      <c r="D420" s="1063" t="s">
        <v>1838</v>
      </c>
      <c r="E420" s="1061" t="s">
        <v>28973</v>
      </c>
      <c r="F420" s="1073"/>
      <c r="G420" s="1063" t="s">
        <v>20</v>
      </c>
      <c r="H420" s="1064">
        <v>43223</v>
      </c>
      <c r="I420" s="1064">
        <v>43616</v>
      </c>
    </row>
    <row r="421" spans="1:9" ht="12.75">
      <c r="A421" s="1058">
        <v>418</v>
      </c>
      <c r="B421" s="1413" t="s">
        <v>8122</v>
      </c>
      <c r="C421" s="1072" t="s">
        <v>8123</v>
      </c>
      <c r="D421" s="1063" t="s">
        <v>8124</v>
      </c>
      <c r="E421" s="1061" t="s">
        <v>28974</v>
      </c>
      <c r="F421" s="1073"/>
      <c r="G421" s="1063" t="s">
        <v>20</v>
      </c>
      <c r="H421" s="1064">
        <v>43193</v>
      </c>
      <c r="I421" s="1064">
        <v>43585</v>
      </c>
    </row>
    <row r="422" spans="1:9" ht="12.75">
      <c r="A422" s="1058">
        <v>419</v>
      </c>
      <c r="B422" s="1411" t="s">
        <v>11717</v>
      </c>
      <c r="C422" s="1082" t="s">
        <v>11718</v>
      </c>
      <c r="D422" s="1069" t="s">
        <v>11540</v>
      </c>
      <c r="E422" s="1061" t="s">
        <v>28975</v>
      </c>
      <c r="F422" s="1065" t="s">
        <v>26622</v>
      </c>
      <c r="G422" s="1063" t="s">
        <v>20</v>
      </c>
      <c r="H422" s="1064">
        <v>43249</v>
      </c>
      <c r="I422" s="1064">
        <v>43616</v>
      </c>
    </row>
    <row r="423" spans="1:9" ht="12.75">
      <c r="A423" s="1058">
        <v>420</v>
      </c>
      <c r="B423" s="1429" t="s">
        <v>20892</v>
      </c>
      <c r="C423" s="1082" t="s">
        <v>20893</v>
      </c>
      <c r="D423" s="1069" t="s">
        <v>20894</v>
      </c>
      <c r="E423" s="1061" t="s">
        <v>28976</v>
      </c>
      <c r="F423" s="1062" t="s">
        <v>627</v>
      </c>
      <c r="G423" s="1063" t="s">
        <v>20</v>
      </c>
      <c r="H423" s="1064">
        <v>43375</v>
      </c>
      <c r="I423" s="1064">
        <v>43769</v>
      </c>
    </row>
    <row r="424" spans="1:9" ht="12.75">
      <c r="A424" s="1058">
        <v>421</v>
      </c>
      <c r="B424" s="1412" t="s">
        <v>18286</v>
      </c>
      <c r="C424" s="1104" t="s">
        <v>18287</v>
      </c>
      <c r="D424" s="1067" t="s">
        <v>18288</v>
      </c>
      <c r="E424" s="1061" t="s">
        <v>28977</v>
      </c>
      <c r="F424" s="1071" t="s">
        <v>18289</v>
      </c>
      <c r="G424" s="1063" t="s">
        <v>20</v>
      </c>
      <c r="H424" s="1064">
        <v>43335</v>
      </c>
      <c r="I424" s="1064">
        <v>43708</v>
      </c>
    </row>
    <row r="425" spans="1:9" ht="12.75">
      <c r="A425" s="1058">
        <v>422</v>
      </c>
      <c r="B425" s="1413" t="s">
        <v>10091</v>
      </c>
      <c r="C425" s="1072" t="s">
        <v>10092</v>
      </c>
      <c r="D425" s="1063" t="s">
        <v>10093</v>
      </c>
      <c r="E425" s="1061" t="s">
        <v>28978</v>
      </c>
      <c r="F425" s="1079" t="s">
        <v>26512</v>
      </c>
      <c r="G425" s="1063" t="s">
        <v>20</v>
      </c>
      <c r="H425" s="1064">
        <v>43222</v>
      </c>
      <c r="I425" s="1064">
        <v>43616</v>
      </c>
    </row>
    <row r="426" spans="1:9" ht="12.75">
      <c r="A426" s="1058">
        <v>423</v>
      </c>
      <c r="B426" s="1415" t="s">
        <v>27557</v>
      </c>
      <c r="C426" s="1101" t="s">
        <v>27558</v>
      </c>
      <c r="D426" s="1078" t="s">
        <v>27559</v>
      </c>
      <c r="E426" s="1061" t="s">
        <v>28979</v>
      </c>
      <c r="F426" s="1079" t="s">
        <v>27245</v>
      </c>
      <c r="G426" s="1063" t="s">
        <v>20</v>
      </c>
      <c r="H426" s="1064">
        <v>43461</v>
      </c>
      <c r="I426" s="1064">
        <v>43830</v>
      </c>
    </row>
    <row r="427" spans="1:9" ht="12.75">
      <c r="A427" s="1058">
        <v>424</v>
      </c>
      <c r="B427" s="1415" t="s">
        <v>23374</v>
      </c>
      <c r="C427" s="1101" t="s">
        <v>23375</v>
      </c>
      <c r="D427" s="1078" t="s">
        <v>19558</v>
      </c>
      <c r="E427" s="1061" t="s">
        <v>28980</v>
      </c>
      <c r="F427" s="1079" t="s">
        <v>27297</v>
      </c>
      <c r="G427" s="1063" t="s">
        <v>20</v>
      </c>
      <c r="H427" s="1064">
        <v>43432</v>
      </c>
      <c r="I427" s="1064">
        <v>43799</v>
      </c>
    </row>
    <row r="428" spans="1:9" ht="12.75">
      <c r="A428" s="1058">
        <v>425</v>
      </c>
      <c r="B428" s="1413" t="s">
        <v>10038</v>
      </c>
      <c r="C428" s="1072" t="s">
        <v>10039</v>
      </c>
      <c r="D428" s="1063" t="s">
        <v>10040</v>
      </c>
      <c r="E428" s="1061" t="s">
        <v>28981</v>
      </c>
      <c r="F428" s="1073"/>
      <c r="G428" s="1063" t="s">
        <v>20</v>
      </c>
      <c r="H428" s="1064">
        <v>43222</v>
      </c>
      <c r="I428" s="1064">
        <v>43616</v>
      </c>
    </row>
    <row r="429" spans="1:9" ht="12.75">
      <c r="A429" s="1058">
        <v>426</v>
      </c>
      <c r="B429" s="1413" t="s">
        <v>23097</v>
      </c>
      <c r="C429" s="1072" t="s">
        <v>23098</v>
      </c>
      <c r="D429" s="1063" t="s">
        <v>5726</v>
      </c>
      <c r="E429" s="1061" t="s">
        <v>28982</v>
      </c>
      <c r="F429" s="1079" t="s">
        <v>27249</v>
      </c>
      <c r="G429" s="1063" t="s">
        <v>20</v>
      </c>
      <c r="H429" s="1064">
        <v>43431</v>
      </c>
      <c r="I429" s="1064">
        <v>43799</v>
      </c>
    </row>
    <row r="430" spans="1:9" ht="12.75">
      <c r="A430" s="1058">
        <v>427</v>
      </c>
      <c r="B430" s="1414" t="s">
        <v>836</v>
      </c>
      <c r="C430" s="1082" t="s">
        <v>837</v>
      </c>
      <c r="D430" s="1060" t="s">
        <v>838</v>
      </c>
      <c r="E430" s="1061" t="s">
        <v>28983</v>
      </c>
      <c r="F430" s="1073" t="s">
        <v>839</v>
      </c>
      <c r="G430" s="1063" t="s">
        <v>20</v>
      </c>
      <c r="H430" s="1064">
        <v>43434</v>
      </c>
      <c r="I430" s="1064">
        <v>43799</v>
      </c>
    </row>
    <row r="431" spans="1:9" ht="12.75">
      <c r="A431" s="1058">
        <v>428</v>
      </c>
      <c r="B431" s="1415" t="s">
        <v>22121</v>
      </c>
      <c r="C431" s="1077" t="s">
        <v>22122</v>
      </c>
      <c r="D431" s="1078" t="s">
        <v>22123</v>
      </c>
      <c r="E431" s="1061" t="s">
        <v>28984</v>
      </c>
      <c r="F431" s="1079" t="s">
        <v>22124</v>
      </c>
      <c r="G431" s="1063" t="s">
        <v>20</v>
      </c>
      <c r="H431" s="1064">
        <v>43395</v>
      </c>
      <c r="I431" s="1064">
        <v>43769</v>
      </c>
    </row>
    <row r="432" spans="1:9" ht="12.75">
      <c r="A432" s="1058">
        <v>429</v>
      </c>
      <c r="B432" s="1413" t="s">
        <v>10962</v>
      </c>
      <c r="C432" s="1072" t="s">
        <v>10963</v>
      </c>
      <c r="D432" s="1063" t="s">
        <v>10964</v>
      </c>
      <c r="E432" s="1061" t="s">
        <v>28985</v>
      </c>
      <c r="F432" s="1073"/>
      <c r="G432" s="1063" t="s">
        <v>20</v>
      </c>
      <c r="H432" s="1064">
        <v>43241</v>
      </c>
      <c r="I432" s="1064">
        <v>43616</v>
      </c>
    </row>
    <row r="433" spans="1:9" ht="12.75">
      <c r="A433" s="1058">
        <v>430</v>
      </c>
      <c r="B433" s="1413" t="s">
        <v>5045</v>
      </c>
      <c r="C433" s="1072" t="s">
        <v>5046</v>
      </c>
      <c r="D433" s="1063" t="s">
        <v>5047</v>
      </c>
      <c r="E433" s="1061" t="s">
        <v>28986</v>
      </c>
      <c r="F433" s="1073" t="s">
        <v>5048</v>
      </c>
      <c r="G433" s="1063" t="s">
        <v>20</v>
      </c>
      <c r="H433" s="1064">
        <v>43139</v>
      </c>
      <c r="I433" s="1064">
        <v>43524</v>
      </c>
    </row>
    <row r="434" spans="1:9" ht="12.75">
      <c r="A434" s="1058">
        <v>431</v>
      </c>
      <c r="B434" s="1416" t="s">
        <v>19845</v>
      </c>
      <c r="C434" s="1082" t="s">
        <v>19845</v>
      </c>
      <c r="D434" s="1069" t="s">
        <v>2623</v>
      </c>
      <c r="E434" s="1061" t="s">
        <v>28987</v>
      </c>
      <c r="F434" s="1062" t="s">
        <v>19846</v>
      </c>
      <c r="G434" s="1063" t="s">
        <v>20</v>
      </c>
      <c r="H434" s="1064">
        <v>43360</v>
      </c>
      <c r="I434" s="1064">
        <v>43738</v>
      </c>
    </row>
    <row r="435" spans="1:9" ht="12.75">
      <c r="A435" s="1058">
        <v>432</v>
      </c>
      <c r="B435" s="1413" t="s">
        <v>9331</v>
      </c>
      <c r="C435" s="1072" t="s">
        <v>9332</v>
      </c>
      <c r="D435" s="1063" t="s">
        <v>9333</v>
      </c>
      <c r="E435" s="1061" t="s">
        <v>28988</v>
      </c>
      <c r="F435" s="1073"/>
      <c r="G435" s="1063" t="s">
        <v>20</v>
      </c>
      <c r="H435" s="1064">
        <v>43216</v>
      </c>
      <c r="I435" s="1064">
        <v>43585</v>
      </c>
    </row>
    <row r="436" spans="1:9" ht="12.75">
      <c r="A436" s="1058">
        <v>433</v>
      </c>
      <c r="B436" s="1414" t="s">
        <v>6443</v>
      </c>
      <c r="C436" s="1076" t="s">
        <v>6444</v>
      </c>
      <c r="D436" s="1060" t="s">
        <v>6445</v>
      </c>
      <c r="E436" s="1061" t="s">
        <v>28989</v>
      </c>
      <c r="F436" s="1079" t="s">
        <v>26388</v>
      </c>
      <c r="G436" s="1063" t="s">
        <v>20</v>
      </c>
      <c r="H436" s="1064">
        <v>43171</v>
      </c>
      <c r="I436" s="1064">
        <v>43555</v>
      </c>
    </row>
    <row r="437" spans="1:9" ht="12.75">
      <c r="A437" s="1058">
        <v>434</v>
      </c>
      <c r="B437" s="1411" t="s">
        <v>12583</v>
      </c>
      <c r="C437" s="1082" t="s">
        <v>12584</v>
      </c>
      <c r="D437" s="1069" t="s">
        <v>12585</v>
      </c>
      <c r="E437" s="1061" t="s">
        <v>28990</v>
      </c>
      <c r="F437" s="1062" t="s">
        <v>12586</v>
      </c>
      <c r="G437" s="1063" t="s">
        <v>20</v>
      </c>
      <c r="H437" s="1064">
        <v>43265</v>
      </c>
      <c r="I437" s="1064">
        <v>43646</v>
      </c>
    </row>
    <row r="438" spans="1:9" ht="12.75">
      <c r="A438" s="1058">
        <v>435</v>
      </c>
      <c r="B438" s="1413" t="s">
        <v>8148</v>
      </c>
      <c r="C438" s="1104" t="s">
        <v>8149</v>
      </c>
      <c r="D438" s="1070" t="s">
        <v>8150</v>
      </c>
      <c r="E438" s="1061" t="s">
        <v>28991</v>
      </c>
      <c r="F438" s="1071" t="s">
        <v>8151</v>
      </c>
      <c r="G438" s="1063" t="s">
        <v>20</v>
      </c>
      <c r="H438" s="1064">
        <v>43193</v>
      </c>
      <c r="I438" s="1064">
        <v>43585</v>
      </c>
    </row>
    <row r="439" spans="1:9" ht="12.75">
      <c r="A439" s="1058">
        <v>436</v>
      </c>
      <c r="B439" s="1414" t="s">
        <v>5575</v>
      </c>
      <c r="C439" s="1076" t="s">
        <v>5576</v>
      </c>
      <c r="D439" s="1060" t="s">
        <v>5577</v>
      </c>
      <c r="E439" s="1061" t="s">
        <v>28992</v>
      </c>
      <c r="F439" s="1062" t="s">
        <v>5578</v>
      </c>
      <c r="G439" s="1063" t="s">
        <v>20</v>
      </c>
      <c r="H439" s="1064">
        <v>43160</v>
      </c>
      <c r="I439" s="1064">
        <v>43555</v>
      </c>
    </row>
    <row r="440" spans="1:9" ht="12.75">
      <c r="A440" s="1058">
        <v>437</v>
      </c>
      <c r="B440" s="1412" t="s">
        <v>12414</v>
      </c>
      <c r="C440" s="1104" t="s">
        <v>12415</v>
      </c>
      <c r="D440" s="1070" t="s">
        <v>12416</v>
      </c>
      <c r="E440" s="1061" t="s">
        <v>28993</v>
      </c>
      <c r="F440" s="1065" t="s">
        <v>26692</v>
      </c>
      <c r="G440" s="1063" t="s">
        <v>20</v>
      </c>
      <c r="H440" s="1064">
        <v>43262</v>
      </c>
      <c r="I440" s="1064">
        <v>43646</v>
      </c>
    </row>
    <row r="441" spans="1:9" ht="24">
      <c r="A441" s="1058">
        <v>438</v>
      </c>
      <c r="B441" s="1424" t="s">
        <v>22858</v>
      </c>
      <c r="C441" s="1101" t="s">
        <v>22858</v>
      </c>
      <c r="D441" s="1078" t="s">
        <v>22859</v>
      </c>
      <c r="E441" s="1061" t="s">
        <v>28994</v>
      </c>
      <c r="F441" s="1079" t="s">
        <v>22860</v>
      </c>
      <c r="G441" s="1063" t="s">
        <v>20</v>
      </c>
      <c r="H441" s="1083">
        <v>43417</v>
      </c>
      <c r="I441" s="1064">
        <v>43799</v>
      </c>
    </row>
    <row r="442" spans="1:9" ht="12.75">
      <c r="A442" s="1058">
        <v>439</v>
      </c>
      <c r="B442" s="1411" t="s">
        <v>9305</v>
      </c>
      <c r="C442" s="1082" t="s">
        <v>9306</v>
      </c>
      <c r="D442" s="1069" t="s">
        <v>9307</v>
      </c>
      <c r="E442" s="1061" t="s">
        <v>28995</v>
      </c>
      <c r="F442" s="1062" t="s">
        <v>9308</v>
      </c>
      <c r="G442" s="1063" t="s">
        <v>20</v>
      </c>
      <c r="H442" s="1064">
        <v>43216</v>
      </c>
      <c r="I442" s="1064">
        <v>43585</v>
      </c>
    </row>
    <row r="443" spans="1:9" ht="12.75">
      <c r="A443" s="1058">
        <v>440</v>
      </c>
      <c r="B443" s="1413" t="s">
        <v>11132</v>
      </c>
      <c r="C443" s="1072" t="s">
        <v>11133</v>
      </c>
      <c r="D443" s="1063" t="s">
        <v>11134</v>
      </c>
      <c r="E443" s="1061" t="s">
        <v>28996</v>
      </c>
      <c r="F443" s="1073"/>
      <c r="G443" s="1063" t="s">
        <v>20</v>
      </c>
      <c r="H443" s="1064">
        <v>43243</v>
      </c>
      <c r="I443" s="1064">
        <v>43616</v>
      </c>
    </row>
    <row r="444" spans="1:9" ht="12.75">
      <c r="A444" s="1058">
        <v>441</v>
      </c>
      <c r="B444" s="1413" t="s">
        <v>1998</v>
      </c>
      <c r="C444" s="1072" t="s">
        <v>1999</v>
      </c>
      <c r="D444" s="1063" t="s">
        <v>2000</v>
      </c>
      <c r="E444" s="1061" t="s">
        <v>28997</v>
      </c>
      <c r="F444" s="1073" t="s">
        <v>25863</v>
      </c>
      <c r="G444" s="1063" t="s">
        <v>20</v>
      </c>
      <c r="H444" s="1064">
        <v>43123</v>
      </c>
      <c r="I444" s="1064">
        <v>43524</v>
      </c>
    </row>
    <row r="445" spans="1:9" ht="12.75">
      <c r="A445" s="1058">
        <v>442</v>
      </c>
      <c r="B445" s="1413" t="s">
        <v>22935</v>
      </c>
      <c r="C445" s="1072" t="s">
        <v>22936</v>
      </c>
      <c r="D445" s="1063" t="s">
        <v>22937</v>
      </c>
      <c r="E445" s="1061" t="s">
        <v>28998</v>
      </c>
      <c r="F445" s="1073"/>
      <c r="G445" s="1063" t="s">
        <v>20</v>
      </c>
      <c r="H445" s="1064">
        <v>43420</v>
      </c>
      <c r="I445" s="1064">
        <v>43799</v>
      </c>
    </row>
    <row r="446" spans="1:9" ht="12.75">
      <c r="A446" s="1058">
        <v>443</v>
      </c>
      <c r="B446" s="895" t="s">
        <v>22183</v>
      </c>
      <c r="C446" s="1072" t="s">
        <v>22184</v>
      </c>
      <c r="D446" s="1063" t="s">
        <v>22185</v>
      </c>
      <c r="E446" s="1061" t="s">
        <v>28999</v>
      </c>
      <c r="F446" s="1073"/>
      <c r="G446" s="1063" t="s">
        <v>20</v>
      </c>
      <c r="H446" s="1064">
        <v>43399</v>
      </c>
      <c r="I446" s="1064">
        <v>43769</v>
      </c>
    </row>
    <row r="447" spans="1:9" ht="12.75">
      <c r="A447" s="1058">
        <v>444</v>
      </c>
      <c r="B447" s="1411" t="s">
        <v>9468</v>
      </c>
      <c r="C447" s="1082" t="s">
        <v>9469</v>
      </c>
      <c r="D447" s="1069" t="s">
        <v>9215</v>
      </c>
      <c r="E447" s="1061" t="s">
        <v>29000</v>
      </c>
      <c r="F447" s="1062" t="s">
        <v>9470</v>
      </c>
      <c r="G447" s="1063" t="s">
        <v>20</v>
      </c>
      <c r="H447" s="1064">
        <v>43214</v>
      </c>
      <c r="I447" s="1064">
        <v>43585</v>
      </c>
    </row>
    <row r="448" spans="1:9" ht="12.75">
      <c r="A448" s="1058">
        <v>445</v>
      </c>
      <c r="B448" s="1413" t="s">
        <v>10145</v>
      </c>
      <c r="C448" s="1072" t="s">
        <v>10146</v>
      </c>
      <c r="D448" s="1063" t="s">
        <v>10147</v>
      </c>
      <c r="E448" s="1061" t="s">
        <v>29001</v>
      </c>
      <c r="F448" s="1068" t="s">
        <v>26516</v>
      </c>
      <c r="G448" s="1063" t="s">
        <v>20</v>
      </c>
      <c r="H448" s="1064">
        <v>43224</v>
      </c>
      <c r="I448" s="1064">
        <v>43616</v>
      </c>
    </row>
    <row r="449" spans="1:9" ht="12.75">
      <c r="A449" s="1058">
        <v>446</v>
      </c>
      <c r="B449" s="1412" t="s">
        <v>9560</v>
      </c>
      <c r="C449" s="1104" t="s">
        <v>9561</v>
      </c>
      <c r="D449" s="1067" t="s">
        <v>9562</v>
      </c>
      <c r="E449" s="1061" t="s">
        <v>29002</v>
      </c>
      <c r="F449" s="1071" t="s">
        <v>9563</v>
      </c>
      <c r="G449" s="1063" t="s">
        <v>20</v>
      </c>
      <c r="H449" s="1064">
        <v>43215</v>
      </c>
      <c r="I449" s="1064">
        <v>43585</v>
      </c>
    </row>
    <row r="450" spans="1:9" ht="12.75">
      <c r="A450" s="1058">
        <v>447</v>
      </c>
      <c r="B450" s="1413" t="s">
        <v>9560</v>
      </c>
      <c r="C450" s="1072" t="s">
        <v>21941</v>
      </c>
      <c r="D450" s="1063" t="s">
        <v>11139</v>
      </c>
      <c r="E450" s="1061" t="s">
        <v>29003</v>
      </c>
      <c r="F450" s="1073"/>
      <c r="G450" s="1063" t="s">
        <v>20</v>
      </c>
      <c r="H450" s="1064">
        <v>43390</v>
      </c>
      <c r="I450" s="1064">
        <v>43769</v>
      </c>
    </row>
    <row r="451" spans="1:9" ht="12.75">
      <c r="A451" s="1058">
        <v>448</v>
      </c>
      <c r="B451" s="1413" t="s">
        <v>2397</v>
      </c>
      <c r="C451" s="1072" t="s">
        <v>2398</v>
      </c>
      <c r="D451" s="1063" t="s">
        <v>2232</v>
      </c>
      <c r="E451" s="1061" t="s">
        <v>29004</v>
      </c>
      <c r="F451" s="1065" t="s">
        <v>25924</v>
      </c>
      <c r="G451" s="1063" t="s">
        <v>20</v>
      </c>
      <c r="H451" s="1064">
        <v>43129</v>
      </c>
      <c r="I451" s="1064">
        <v>43524</v>
      </c>
    </row>
    <row r="452" spans="1:9" ht="12.75">
      <c r="A452" s="1058">
        <v>449</v>
      </c>
      <c r="B452" s="1413" t="s">
        <v>2397</v>
      </c>
      <c r="C452" s="1072" t="s">
        <v>2398</v>
      </c>
      <c r="D452" s="1063" t="s">
        <v>5011</v>
      </c>
      <c r="E452" s="1061" t="s">
        <v>29005</v>
      </c>
      <c r="F452" s="1079" t="s">
        <v>25924</v>
      </c>
      <c r="G452" s="1063" t="s">
        <v>20</v>
      </c>
      <c r="H452" s="1064">
        <v>43159</v>
      </c>
      <c r="I452" s="1064">
        <v>43524</v>
      </c>
    </row>
    <row r="453" spans="1:9" ht="12.75">
      <c r="A453" s="1058">
        <v>450</v>
      </c>
      <c r="B453" s="1413" t="s">
        <v>18260</v>
      </c>
      <c r="C453" s="1072" t="s">
        <v>18261</v>
      </c>
      <c r="D453" s="1063" t="s">
        <v>18262</v>
      </c>
      <c r="E453" s="1061" t="s">
        <v>29006</v>
      </c>
      <c r="F453" s="1073" t="s">
        <v>26992</v>
      </c>
      <c r="G453" s="1063" t="s">
        <v>20</v>
      </c>
      <c r="H453" s="1064">
        <v>43335</v>
      </c>
      <c r="I453" s="1064">
        <v>43708</v>
      </c>
    </row>
    <row r="454" spans="1:9" ht="12.75">
      <c r="A454" s="1058">
        <v>451</v>
      </c>
      <c r="B454" s="1413" t="s">
        <v>4881</v>
      </c>
      <c r="C454" s="1072" t="s">
        <v>4882</v>
      </c>
      <c r="D454" s="1063" t="s">
        <v>4883</v>
      </c>
      <c r="E454" s="1061" t="s">
        <v>29007</v>
      </c>
      <c r="F454" s="1073" t="s">
        <v>4884</v>
      </c>
      <c r="G454" s="1063" t="s">
        <v>20</v>
      </c>
      <c r="H454" s="1064">
        <v>43159</v>
      </c>
      <c r="I454" s="1064">
        <v>43524</v>
      </c>
    </row>
    <row r="455" spans="1:9" ht="12.75">
      <c r="A455" s="1058">
        <v>452</v>
      </c>
      <c r="B455" s="1413" t="s">
        <v>10156</v>
      </c>
      <c r="C455" s="1072" t="s">
        <v>10157</v>
      </c>
      <c r="D455" s="1063" t="s">
        <v>10158</v>
      </c>
      <c r="E455" s="1061" t="s">
        <v>29008</v>
      </c>
      <c r="F455" s="1079" t="s">
        <v>18864</v>
      </c>
      <c r="G455" s="1063" t="s">
        <v>20</v>
      </c>
      <c r="H455" s="1064">
        <v>43227</v>
      </c>
      <c r="I455" s="1064">
        <v>43616</v>
      </c>
    </row>
    <row r="456" spans="1:9" ht="12.75">
      <c r="A456" s="1058">
        <v>453</v>
      </c>
      <c r="B456" s="1411" t="s">
        <v>10156</v>
      </c>
      <c r="C456" s="1082" t="s">
        <v>18862</v>
      </c>
      <c r="D456" s="1069" t="s">
        <v>18863</v>
      </c>
      <c r="E456" s="1061" t="s">
        <v>29009</v>
      </c>
      <c r="F456" s="1062" t="s">
        <v>18864</v>
      </c>
      <c r="G456" s="1063" t="s">
        <v>20</v>
      </c>
      <c r="H456" s="1064">
        <v>43347</v>
      </c>
      <c r="I456" s="1064">
        <v>43738</v>
      </c>
    </row>
    <row r="457" spans="1:9" ht="12.75">
      <c r="A457" s="1058">
        <v>454</v>
      </c>
      <c r="B457" s="1413" t="s">
        <v>11380</v>
      </c>
      <c r="C457" s="1089" t="s">
        <v>11381</v>
      </c>
      <c r="D457" s="1081" t="s">
        <v>11382</v>
      </c>
      <c r="E457" s="1061" t="s">
        <v>29010</v>
      </c>
      <c r="F457" s="1079" t="s">
        <v>26553</v>
      </c>
      <c r="G457" s="1063" t="s">
        <v>20</v>
      </c>
      <c r="H457" s="1064">
        <v>43241</v>
      </c>
      <c r="I457" s="1064">
        <v>43616</v>
      </c>
    </row>
    <row r="458" spans="1:9" ht="12.75">
      <c r="A458" s="1058">
        <v>455</v>
      </c>
      <c r="B458" s="1414" t="s">
        <v>4385</v>
      </c>
      <c r="C458" s="1072" t="s">
        <v>4386</v>
      </c>
      <c r="D458" s="1063" t="s">
        <v>4387</v>
      </c>
      <c r="E458" s="1061" t="s">
        <v>29011</v>
      </c>
      <c r="F458" s="1079" t="s">
        <v>26147</v>
      </c>
      <c r="G458" s="1063" t="s">
        <v>20</v>
      </c>
      <c r="H458" s="1064">
        <v>43159</v>
      </c>
      <c r="I458" s="1064">
        <v>43524</v>
      </c>
    </row>
    <row r="459" spans="1:9" ht="12.75">
      <c r="A459" s="1058">
        <v>456</v>
      </c>
      <c r="B459" s="1413" t="s">
        <v>2752</v>
      </c>
      <c r="C459" s="1072" t="s">
        <v>2753</v>
      </c>
      <c r="D459" s="1063" t="s">
        <v>1519</v>
      </c>
      <c r="E459" s="1061" t="s">
        <v>29012</v>
      </c>
      <c r="F459" s="1073" t="s">
        <v>25978</v>
      </c>
      <c r="G459" s="1063" t="s">
        <v>20</v>
      </c>
      <c r="H459" s="1064">
        <v>43131</v>
      </c>
      <c r="I459" s="1064">
        <v>43524</v>
      </c>
    </row>
    <row r="460" spans="1:9" ht="12.75">
      <c r="A460" s="1058">
        <v>457</v>
      </c>
      <c r="B460" s="1413" t="s">
        <v>9220</v>
      </c>
      <c r="C460" s="1072" t="s">
        <v>9221</v>
      </c>
      <c r="D460" s="1063" t="s">
        <v>9222</v>
      </c>
      <c r="E460" s="1061" t="s">
        <v>29013</v>
      </c>
      <c r="F460" s="1073"/>
      <c r="G460" s="1063" t="s">
        <v>20</v>
      </c>
      <c r="H460" s="1064">
        <v>43216</v>
      </c>
      <c r="I460" s="1064">
        <v>43585</v>
      </c>
    </row>
    <row r="461" spans="1:9" ht="12.75">
      <c r="A461" s="1058">
        <v>458</v>
      </c>
      <c r="B461" s="1427" t="s">
        <v>21817</v>
      </c>
      <c r="C461" s="1089" t="s">
        <v>21818</v>
      </c>
      <c r="D461" s="1105" t="s">
        <v>21819</v>
      </c>
      <c r="E461" s="1061" t="s">
        <v>29014</v>
      </c>
      <c r="F461" s="1079" t="s">
        <v>27164</v>
      </c>
      <c r="G461" s="1063" t="s">
        <v>20</v>
      </c>
      <c r="H461" s="1064">
        <v>43373</v>
      </c>
      <c r="I461" s="1064">
        <v>43738</v>
      </c>
    </row>
    <row r="462" spans="1:9" ht="25.5">
      <c r="A462" s="1058">
        <v>459</v>
      </c>
      <c r="B462" s="1427" t="s">
        <v>20964</v>
      </c>
      <c r="C462" s="1089" t="s">
        <v>20965</v>
      </c>
      <c r="D462" s="1090" t="s">
        <v>20966</v>
      </c>
      <c r="E462" s="1061" t="s">
        <v>29015</v>
      </c>
      <c r="F462" s="1073"/>
      <c r="G462" s="1063" t="s">
        <v>20</v>
      </c>
      <c r="H462" s="1064">
        <v>43376</v>
      </c>
      <c r="I462" s="1064">
        <v>43769</v>
      </c>
    </row>
    <row r="463" spans="1:9" ht="12.75">
      <c r="A463" s="1058">
        <v>460</v>
      </c>
      <c r="B463" s="1413" t="s">
        <v>19164</v>
      </c>
      <c r="C463" s="1072" t="s">
        <v>19165</v>
      </c>
      <c r="D463" s="1063" t="s">
        <v>19166</v>
      </c>
      <c r="E463" s="1061" t="s">
        <v>29016</v>
      </c>
      <c r="F463" s="1062" t="s">
        <v>27058</v>
      </c>
      <c r="G463" s="1063" t="s">
        <v>20</v>
      </c>
      <c r="H463" s="1064">
        <v>43350</v>
      </c>
      <c r="I463" s="1064">
        <v>43738</v>
      </c>
    </row>
    <row r="464" spans="1:9" ht="12.75">
      <c r="A464" s="1058">
        <v>461</v>
      </c>
      <c r="B464" s="1412" t="s">
        <v>14080</v>
      </c>
      <c r="C464" s="1066" t="s">
        <v>14081</v>
      </c>
      <c r="D464" s="1074" t="s">
        <v>14082</v>
      </c>
      <c r="E464" s="1061" t="s">
        <v>29017</v>
      </c>
      <c r="F464" s="1062" t="s">
        <v>14083</v>
      </c>
      <c r="G464" s="1063" t="s">
        <v>20</v>
      </c>
      <c r="H464" s="1064">
        <v>43281</v>
      </c>
      <c r="I464" s="1064">
        <v>43646</v>
      </c>
    </row>
    <row r="465" spans="1:9" ht="12.75">
      <c r="A465" s="1058">
        <v>462</v>
      </c>
      <c r="B465" s="1413" t="s">
        <v>5181</v>
      </c>
      <c r="C465" s="1072" t="s">
        <v>5182</v>
      </c>
      <c r="D465" s="1063" t="s">
        <v>5183</v>
      </c>
      <c r="E465" s="1061" t="s">
        <v>29018</v>
      </c>
      <c r="F465" s="1073" t="s">
        <v>5184</v>
      </c>
      <c r="G465" s="1063" t="s">
        <v>20</v>
      </c>
      <c r="H465" s="1110">
        <v>43187</v>
      </c>
      <c r="I465" s="1110">
        <v>43555</v>
      </c>
    </row>
    <row r="466" spans="1:9" ht="12.75">
      <c r="A466" s="1058">
        <v>463</v>
      </c>
      <c r="B466" s="1414" t="s">
        <v>11600</v>
      </c>
      <c r="C466" s="1082" t="s">
        <v>11601</v>
      </c>
      <c r="D466" s="1060" t="s">
        <v>1717</v>
      </c>
      <c r="E466" s="1061" t="s">
        <v>29019</v>
      </c>
      <c r="F466" s="1079" t="s">
        <v>26596</v>
      </c>
      <c r="G466" s="1063" t="s">
        <v>20</v>
      </c>
      <c r="H466" s="1064">
        <v>43244</v>
      </c>
      <c r="I466" s="1064">
        <v>43616</v>
      </c>
    </row>
    <row r="467" spans="1:9" ht="12.75">
      <c r="A467" s="1058">
        <v>464</v>
      </c>
      <c r="B467" s="1414" t="s">
        <v>11600</v>
      </c>
      <c r="C467" s="1076" t="s">
        <v>11603</v>
      </c>
      <c r="D467" s="1060" t="s">
        <v>1717</v>
      </c>
      <c r="E467" s="1061" t="s">
        <v>29020</v>
      </c>
      <c r="F467" s="1079" t="s">
        <v>13764</v>
      </c>
      <c r="G467" s="1063" t="s">
        <v>20</v>
      </c>
      <c r="H467" s="1064">
        <v>43244</v>
      </c>
      <c r="I467" s="1064">
        <v>43616</v>
      </c>
    </row>
    <row r="468" spans="1:9" ht="12.75">
      <c r="A468" s="1058">
        <v>465</v>
      </c>
      <c r="B468" s="1413" t="s">
        <v>13996</v>
      </c>
      <c r="C468" s="1072" t="s">
        <v>13997</v>
      </c>
      <c r="D468" s="1060" t="s">
        <v>1408</v>
      </c>
      <c r="E468" s="1061" t="s">
        <v>29021</v>
      </c>
      <c r="F468" s="1062" t="s">
        <v>13998</v>
      </c>
      <c r="G468" s="1063" t="s">
        <v>20</v>
      </c>
      <c r="H468" s="1064">
        <v>43281</v>
      </c>
      <c r="I468" s="1064">
        <v>43646</v>
      </c>
    </row>
    <row r="469" spans="1:9" ht="12.75">
      <c r="A469" s="1058">
        <v>466</v>
      </c>
      <c r="B469" s="1413" t="s">
        <v>17279</v>
      </c>
      <c r="C469" s="1072" t="s">
        <v>17280</v>
      </c>
      <c r="D469" s="1063" t="s">
        <v>14478</v>
      </c>
      <c r="E469" s="1061" t="s">
        <v>29022</v>
      </c>
      <c r="F469" s="1073" t="s">
        <v>26941</v>
      </c>
      <c r="G469" s="1063" t="s">
        <v>20</v>
      </c>
      <c r="H469" s="1063" t="s">
        <v>17281</v>
      </c>
      <c r="I469" s="1064">
        <v>43708</v>
      </c>
    </row>
    <row r="470" spans="1:9" ht="12.75">
      <c r="A470" s="1058">
        <v>467</v>
      </c>
      <c r="B470" s="1415" t="s">
        <v>23594</v>
      </c>
      <c r="C470" s="1101" t="s">
        <v>23595</v>
      </c>
      <c r="D470" s="1078" t="s">
        <v>23596</v>
      </c>
      <c r="E470" s="1061" t="s">
        <v>29023</v>
      </c>
      <c r="F470" s="1079" t="s">
        <v>27348</v>
      </c>
      <c r="G470" s="1063" t="s">
        <v>20</v>
      </c>
      <c r="H470" s="1064">
        <v>43432</v>
      </c>
      <c r="I470" s="1064">
        <v>43799</v>
      </c>
    </row>
    <row r="471" spans="1:9" ht="12.75">
      <c r="A471" s="1058">
        <v>468</v>
      </c>
      <c r="B471" s="1411" t="s">
        <v>9454</v>
      </c>
      <c r="C471" s="1082" t="s">
        <v>9455</v>
      </c>
      <c r="D471" s="1069" t="s">
        <v>9456</v>
      </c>
      <c r="E471" s="1061" t="s">
        <v>29024</v>
      </c>
      <c r="F471" s="1062" t="s">
        <v>9457</v>
      </c>
      <c r="G471" s="1063" t="s">
        <v>20</v>
      </c>
      <c r="H471" s="1064">
        <v>43214</v>
      </c>
      <c r="I471" s="1064">
        <v>43585</v>
      </c>
    </row>
    <row r="472" spans="1:9" ht="12.75">
      <c r="A472" s="1058">
        <v>469</v>
      </c>
      <c r="B472" s="1411" t="s">
        <v>13402</v>
      </c>
      <c r="C472" s="1059" t="s">
        <v>13403</v>
      </c>
      <c r="D472" s="1069" t="s">
        <v>9456</v>
      </c>
      <c r="E472" s="1061" t="s">
        <v>29025</v>
      </c>
      <c r="F472" s="1062" t="s">
        <v>9457</v>
      </c>
      <c r="G472" s="1063" t="s">
        <v>20</v>
      </c>
      <c r="H472" s="1064">
        <v>43281</v>
      </c>
      <c r="I472" s="1064">
        <v>43646</v>
      </c>
    </row>
    <row r="473" spans="1:9" ht="12.75">
      <c r="A473" s="1058">
        <v>470</v>
      </c>
      <c r="B473" s="1411" t="s">
        <v>18835</v>
      </c>
      <c r="C473" s="1082" t="s">
        <v>18836</v>
      </c>
      <c r="D473" s="1069" t="s">
        <v>4057</v>
      </c>
      <c r="E473" s="1061" t="s">
        <v>29026</v>
      </c>
      <c r="F473" s="1062" t="s">
        <v>18837</v>
      </c>
      <c r="G473" s="1063" t="s">
        <v>20</v>
      </c>
      <c r="H473" s="1064">
        <v>43347</v>
      </c>
      <c r="I473" s="1064">
        <v>43738</v>
      </c>
    </row>
    <row r="474" spans="1:9" ht="12.75">
      <c r="A474" s="1058">
        <v>471</v>
      </c>
      <c r="B474" s="1413" t="s">
        <v>6744</v>
      </c>
      <c r="C474" s="1072" t="s">
        <v>6745</v>
      </c>
      <c r="D474" s="1063" t="s">
        <v>6746</v>
      </c>
      <c r="E474" s="1061" t="s">
        <v>29027</v>
      </c>
      <c r="F474" s="1073"/>
      <c r="G474" s="1063" t="s">
        <v>20</v>
      </c>
      <c r="H474" s="1064">
        <v>43174</v>
      </c>
      <c r="I474" s="1064">
        <v>43555</v>
      </c>
    </row>
    <row r="475" spans="1:9" ht="12.75">
      <c r="A475" s="1058">
        <v>472</v>
      </c>
      <c r="B475" s="1413" t="s">
        <v>12510</v>
      </c>
      <c r="C475" s="1072" t="s">
        <v>12511</v>
      </c>
      <c r="D475" s="1063" t="s">
        <v>10710</v>
      </c>
      <c r="E475" s="1061" t="s">
        <v>29028</v>
      </c>
      <c r="F475" s="1073" t="s">
        <v>26694</v>
      </c>
      <c r="G475" s="1063" t="s">
        <v>20</v>
      </c>
      <c r="H475" s="1064">
        <v>43264</v>
      </c>
      <c r="I475" s="1064">
        <v>43646</v>
      </c>
    </row>
    <row r="476" spans="1:9" ht="12.75">
      <c r="A476" s="1058">
        <v>473</v>
      </c>
      <c r="B476" s="1412" t="s">
        <v>9359</v>
      </c>
      <c r="C476" s="1104" t="s">
        <v>9360</v>
      </c>
      <c r="D476" s="1070" t="s">
        <v>9361</v>
      </c>
      <c r="E476" s="1061" t="s">
        <v>29029</v>
      </c>
      <c r="F476" s="1071" t="s">
        <v>9362</v>
      </c>
      <c r="G476" s="1063" t="s">
        <v>20</v>
      </c>
      <c r="H476" s="1064">
        <v>43216</v>
      </c>
      <c r="I476" s="1064">
        <v>43585</v>
      </c>
    </row>
    <row r="477" spans="1:9" ht="12.75">
      <c r="A477" s="1058">
        <v>474</v>
      </c>
      <c r="B477" s="1413" t="s">
        <v>6482</v>
      </c>
      <c r="C477" s="1072" t="s">
        <v>6483</v>
      </c>
      <c r="D477" s="1063" t="s">
        <v>6484</v>
      </c>
      <c r="E477" s="1061" t="s">
        <v>29030</v>
      </c>
      <c r="F477" s="1079" t="s">
        <v>26391</v>
      </c>
      <c r="G477" s="1063" t="s">
        <v>20</v>
      </c>
      <c r="H477" s="1064">
        <v>43172</v>
      </c>
      <c r="I477" s="1064">
        <v>43555</v>
      </c>
    </row>
    <row r="478" spans="1:9" ht="12.75">
      <c r="A478" s="1058">
        <v>475</v>
      </c>
      <c r="B478" s="1414" t="s">
        <v>9463</v>
      </c>
      <c r="C478" s="1076" t="s">
        <v>9464</v>
      </c>
      <c r="D478" s="1098" t="s">
        <v>9465</v>
      </c>
      <c r="E478" s="1061" t="s">
        <v>29031</v>
      </c>
      <c r="F478" s="1062" t="s">
        <v>9466</v>
      </c>
      <c r="G478" s="1063" t="s">
        <v>20</v>
      </c>
      <c r="H478" s="1064">
        <v>43214</v>
      </c>
      <c r="I478" s="1064">
        <v>43585</v>
      </c>
    </row>
    <row r="479" spans="1:9" ht="12.75">
      <c r="A479" s="1058">
        <v>476</v>
      </c>
      <c r="B479" s="1413" t="s">
        <v>9463</v>
      </c>
      <c r="C479" s="1072" t="s">
        <v>14565</v>
      </c>
      <c r="D479" s="1063" t="s">
        <v>14566</v>
      </c>
      <c r="E479" s="1061" t="s">
        <v>29032</v>
      </c>
      <c r="F479" s="1073"/>
      <c r="G479" s="1063" t="s">
        <v>20</v>
      </c>
      <c r="H479" s="1083">
        <v>43287</v>
      </c>
      <c r="I479" s="1064">
        <v>43677</v>
      </c>
    </row>
    <row r="480" spans="1:9" ht="12.75">
      <c r="A480" s="1058">
        <v>477</v>
      </c>
      <c r="B480" s="1413" t="s">
        <v>1507</v>
      </c>
      <c r="C480" s="1072" t="s">
        <v>1508</v>
      </c>
      <c r="D480" s="1063" t="s">
        <v>1509</v>
      </c>
      <c r="E480" s="1061" t="s">
        <v>29033</v>
      </c>
      <c r="F480" s="1073" t="s">
        <v>25793</v>
      </c>
      <c r="G480" s="1063" t="s">
        <v>20</v>
      </c>
      <c r="H480" s="1064">
        <v>43117</v>
      </c>
      <c r="I480" s="1064">
        <v>43511</v>
      </c>
    </row>
    <row r="481" spans="1:9" ht="12.75">
      <c r="A481" s="1058">
        <v>478</v>
      </c>
      <c r="B481" s="1413" t="s">
        <v>10886</v>
      </c>
      <c r="C481" s="1072" t="s">
        <v>10887</v>
      </c>
      <c r="D481" s="1063" t="s">
        <v>10888</v>
      </c>
      <c r="E481" s="1061" t="s">
        <v>29034</v>
      </c>
      <c r="F481" s="1073"/>
      <c r="G481" s="1063" t="s">
        <v>20</v>
      </c>
      <c r="H481" s="1064">
        <v>43238</v>
      </c>
      <c r="I481" s="1064">
        <v>43616</v>
      </c>
    </row>
    <row r="482" spans="1:9" ht="12.75">
      <c r="A482" s="1058">
        <v>479</v>
      </c>
      <c r="B482" s="1413" t="s">
        <v>8176</v>
      </c>
      <c r="C482" s="1089" t="s">
        <v>8177</v>
      </c>
      <c r="D482" s="1105" t="s">
        <v>8178</v>
      </c>
      <c r="E482" s="1061" t="s">
        <v>29035</v>
      </c>
      <c r="F482" s="1062" t="s">
        <v>627</v>
      </c>
      <c r="G482" s="1063" t="s">
        <v>20</v>
      </c>
      <c r="H482" s="1064">
        <v>43192</v>
      </c>
      <c r="I482" s="1064">
        <v>43585</v>
      </c>
    </row>
    <row r="483" spans="1:9" ht="12.75">
      <c r="A483" s="1058">
        <v>480</v>
      </c>
      <c r="B483" s="1431" t="s">
        <v>3793</v>
      </c>
      <c r="C483" s="1119" t="s">
        <v>3794</v>
      </c>
      <c r="D483" s="1060" t="s">
        <v>3795</v>
      </c>
      <c r="E483" s="1061" t="s">
        <v>29036</v>
      </c>
      <c r="F483" s="1073" t="s">
        <v>3796</v>
      </c>
      <c r="G483" s="1063" t="s">
        <v>20</v>
      </c>
      <c r="H483" s="1064">
        <v>43158</v>
      </c>
      <c r="I483" s="1064">
        <v>43555</v>
      </c>
    </row>
    <row r="484" spans="1:9" ht="12.75">
      <c r="A484" s="1058">
        <v>481</v>
      </c>
      <c r="B484" s="1411" t="s">
        <v>13368</v>
      </c>
      <c r="C484" s="1059" t="s">
        <v>13369</v>
      </c>
      <c r="D484" s="1060" t="s">
        <v>10518</v>
      </c>
      <c r="E484" s="1061" t="s">
        <v>29037</v>
      </c>
      <c r="F484" s="1062" t="s">
        <v>13370</v>
      </c>
      <c r="G484" s="1063" t="s">
        <v>20</v>
      </c>
      <c r="H484" s="1064">
        <v>43281</v>
      </c>
      <c r="I484" s="1064">
        <v>43646</v>
      </c>
    </row>
    <row r="485" spans="1:9" ht="12.75">
      <c r="A485" s="1058">
        <v>482</v>
      </c>
      <c r="B485" s="1413" t="s">
        <v>2657</v>
      </c>
      <c r="C485" s="1072" t="s">
        <v>2658</v>
      </c>
      <c r="D485" s="1063" t="s">
        <v>2659</v>
      </c>
      <c r="E485" s="1061" t="s">
        <v>29038</v>
      </c>
      <c r="F485" s="1073" t="s">
        <v>25964</v>
      </c>
      <c r="G485" s="1063" t="s">
        <v>20</v>
      </c>
      <c r="H485" s="1064">
        <v>43131</v>
      </c>
      <c r="I485" s="1064">
        <v>43524</v>
      </c>
    </row>
    <row r="486" spans="1:9" ht="12.75">
      <c r="A486" s="1058">
        <v>483</v>
      </c>
      <c r="B486" s="1413" t="s">
        <v>478</v>
      </c>
      <c r="C486" s="1072" t="s">
        <v>479</v>
      </c>
      <c r="D486" s="1063" t="s">
        <v>466</v>
      </c>
      <c r="E486" s="1061" t="s">
        <v>29039</v>
      </c>
      <c r="F486" s="1073" t="s">
        <v>25685</v>
      </c>
      <c r="G486" s="1063" t="s">
        <v>20</v>
      </c>
      <c r="H486" s="1064">
        <v>43108</v>
      </c>
      <c r="I486" s="1064">
        <v>43496</v>
      </c>
    </row>
    <row r="487" spans="1:9" ht="12.75">
      <c r="A487" s="1058">
        <v>484</v>
      </c>
      <c r="B487" s="1413" t="s">
        <v>10991</v>
      </c>
      <c r="C487" s="1072" t="s">
        <v>10992</v>
      </c>
      <c r="D487" s="1063" t="s">
        <v>5847</v>
      </c>
      <c r="E487" s="1061" t="s">
        <v>29040</v>
      </c>
      <c r="F487" s="1073"/>
      <c r="G487" s="1063" t="s">
        <v>20</v>
      </c>
      <c r="H487" s="1064">
        <v>43241</v>
      </c>
      <c r="I487" s="1064">
        <v>43616</v>
      </c>
    </row>
    <row r="488" spans="1:9" ht="12.75">
      <c r="A488" s="1058">
        <v>485</v>
      </c>
      <c r="B488" s="1413" t="s">
        <v>12005</v>
      </c>
      <c r="C488" s="1072" t="s">
        <v>12006</v>
      </c>
      <c r="D488" s="1063" t="s">
        <v>12007</v>
      </c>
      <c r="E488" s="1061" t="s">
        <v>29041</v>
      </c>
      <c r="F488" s="1073" t="s">
        <v>26658</v>
      </c>
      <c r="G488" s="1063" t="s">
        <v>20</v>
      </c>
      <c r="H488" s="1064">
        <v>43257</v>
      </c>
      <c r="I488" s="1064">
        <v>43646</v>
      </c>
    </row>
    <row r="489" spans="1:9" ht="25.5">
      <c r="A489" s="1058">
        <v>486</v>
      </c>
      <c r="B489" s="1425" t="s">
        <v>21581</v>
      </c>
      <c r="C489" s="1076" t="s">
        <v>21582</v>
      </c>
      <c r="D489" s="1069" t="s">
        <v>21583</v>
      </c>
      <c r="E489" s="1061" t="s">
        <v>29042</v>
      </c>
      <c r="F489" s="1062" t="s">
        <v>21584</v>
      </c>
      <c r="G489" s="1063" t="s">
        <v>20</v>
      </c>
      <c r="H489" s="1083">
        <v>43383</v>
      </c>
      <c r="I489" s="1064">
        <v>43769</v>
      </c>
    </row>
    <row r="490" spans="1:9" ht="25.5">
      <c r="A490" s="1058">
        <v>487</v>
      </c>
      <c r="B490" s="1411" t="s">
        <v>12274</v>
      </c>
      <c r="C490" s="1082" t="s">
        <v>12275</v>
      </c>
      <c r="D490" s="1069" t="s">
        <v>12276</v>
      </c>
      <c r="E490" s="1061" t="s">
        <v>29043</v>
      </c>
      <c r="F490" s="1079" t="s">
        <v>26680</v>
      </c>
      <c r="G490" s="1063" t="s">
        <v>20</v>
      </c>
      <c r="H490" s="1064">
        <v>43262</v>
      </c>
      <c r="I490" s="1064">
        <v>43646</v>
      </c>
    </row>
    <row r="491" spans="1:9" ht="12.75">
      <c r="A491" s="1058">
        <v>488</v>
      </c>
      <c r="B491" s="1414" t="s">
        <v>18137</v>
      </c>
      <c r="C491" s="1076" t="s">
        <v>18138</v>
      </c>
      <c r="D491" s="1060" t="s">
        <v>18139</v>
      </c>
      <c r="E491" s="1061" t="s">
        <v>29044</v>
      </c>
      <c r="F491" s="1062" t="s">
        <v>18140</v>
      </c>
      <c r="G491" s="1063" t="s">
        <v>20</v>
      </c>
      <c r="H491" s="1064">
        <v>43334</v>
      </c>
      <c r="I491" s="1064">
        <v>43708</v>
      </c>
    </row>
    <row r="492" spans="1:9" ht="12.75">
      <c r="A492" s="1058">
        <v>489</v>
      </c>
      <c r="B492" s="1412" t="s">
        <v>14043</v>
      </c>
      <c r="C492" s="1066" t="s">
        <v>14044</v>
      </c>
      <c r="D492" s="1060" t="s">
        <v>1009</v>
      </c>
      <c r="E492" s="1061" t="s">
        <v>29045</v>
      </c>
      <c r="F492" s="1062" t="s">
        <v>14045</v>
      </c>
      <c r="G492" s="1063" t="s">
        <v>20</v>
      </c>
      <c r="H492" s="1064">
        <v>43281</v>
      </c>
      <c r="I492" s="1064">
        <v>43646</v>
      </c>
    </row>
    <row r="493" spans="1:9" ht="12.75">
      <c r="A493" s="1058">
        <v>490</v>
      </c>
      <c r="B493" s="1413" t="s">
        <v>17439</v>
      </c>
      <c r="C493" s="1072" t="s">
        <v>17440</v>
      </c>
      <c r="D493" s="1063" t="s">
        <v>17441</v>
      </c>
      <c r="E493" s="1061" t="s">
        <v>29046</v>
      </c>
      <c r="F493" s="1073" t="s">
        <v>26952</v>
      </c>
      <c r="G493" s="1063" t="s">
        <v>20</v>
      </c>
      <c r="H493" s="1064">
        <v>43327</v>
      </c>
      <c r="I493" s="1064">
        <v>43708</v>
      </c>
    </row>
    <row r="494" spans="1:9" ht="12.75">
      <c r="A494" s="1058">
        <v>491</v>
      </c>
      <c r="B494" s="1413" t="s">
        <v>10458</v>
      </c>
      <c r="C494" s="1072" t="s">
        <v>10459</v>
      </c>
      <c r="D494" s="1063" t="s">
        <v>10460</v>
      </c>
      <c r="E494" s="1061" t="s">
        <v>29047</v>
      </c>
      <c r="F494" s="1073"/>
      <c r="G494" s="1063" t="s">
        <v>20</v>
      </c>
      <c r="H494" s="1064">
        <v>43227</v>
      </c>
      <c r="I494" s="1064">
        <v>43616</v>
      </c>
    </row>
    <row r="495" spans="1:9" ht="12.75">
      <c r="A495" s="1058">
        <v>492</v>
      </c>
      <c r="B495" s="1416" t="s">
        <v>19451</v>
      </c>
      <c r="C495" s="1082" t="s">
        <v>19452</v>
      </c>
      <c r="D495" s="1069" t="s">
        <v>7715</v>
      </c>
      <c r="E495" s="1061" t="s">
        <v>29048</v>
      </c>
      <c r="F495" s="1062" t="s">
        <v>19453</v>
      </c>
      <c r="G495" s="1063" t="s">
        <v>20</v>
      </c>
      <c r="H495" s="1064">
        <v>43347</v>
      </c>
      <c r="I495" s="1064">
        <v>43738</v>
      </c>
    </row>
    <row r="496" spans="1:9" ht="12.75">
      <c r="A496" s="1058">
        <v>493</v>
      </c>
      <c r="B496" s="1413" t="s">
        <v>1984</v>
      </c>
      <c r="C496" s="1072" t="s">
        <v>1985</v>
      </c>
      <c r="D496" s="1063" t="s">
        <v>1986</v>
      </c>
      <c r="E496" s="1061" t="s">
        <v>29049</v>
      </c>
      <c r="F496" s="1079" t="s">
        <v>25861</v>
      </c>
      <c r="G496" s="1063" t="s">
        <v>20</v>
      </c>
      <c r="H496" s="1064">
        <v>43123</v>
      </c>
      <c r="I496" s="1064">
        <v>43524</v>
      </c>
    </row>
    <row r="497" spans="1:222" ht="12.75">
      <c r="A497" s="1058">
        <v>494</v>
      </c>
      <c r="B497" s="1425" t="s">
        <v>21713</v>
      </c>
      <c r="C497" s="1082" t="s">
        <v>21714</v>
      </c>
      <c r="D497" s="1060" t="s">
        <v>21715</v>
      </c>
      <c r="E497" s="1061" t="s">
        <v>29050</v>
      </c>
      <c r="F497" s="1062" t="s">
        <v>21716</v>
      </c>
      <c r="G497" s="1063" t="s">
        <v>20</v>
      </c>
      <c r="H497" s="1083">
        <v>43384</v>
      </c>
      <c r="I497" s="1064">
        <v>43769</v>
      </c>
    </row>
    <row r="498" spans="1:222" ht="12.75">
      <c r="A498" s="1058">
        <v>495</v>
      </c>
      <c r="B498" s="1414" t="s">
        <v>12642</v>
      </c>
      <c r="C498" s="1076" t="s">
        <v>12643</v>
      </c>
      <c r="D498" s="1060" t="s">
        <v>12644</v>
      </c>
      <c r="E498" s="1061" t="s">
        <v>29051</v>
      </c>
      <c r="F498" s="1062" t="s">
        <v>12645</v>
      </c>
      <c r="G498" s="1063" t="s">
        <v>20</v>
      </c>
      <c r="H498" s="1064">
        <v>43265</v>
      </c>
      <c r="I498" s="1064">
        <v>43646</v>
      </c>
    </row>
    <row r="499" spans="1:222" ht="12.75">
      <c r="A499" s="1058">
        <v>496</v>
      </c>
      <c r="B499" s="1413" t="s">
        <v>14940</v>
      </c>
      <c r="C499" s="1072" t="s">
        <v>14941</v>
      </c>
      <c r="D499" s="1063" t="s">
        <v>1584</v>
      </c>
      <c r="E499" s="1061" t="s">
        <v>29052</v>
      </c>
      <c r="F499" s="1073"/>
      <c r="G499" s="1063" t="s">
        <v>20</v>
      </c>
      <c r="H499" s="1083">
        <v>43293</v>
      </c>
      <c r="I499" s="1064">
        <v>43677</v>
      </c>
    </row>
    <row r="500" spans="1:222" ht="24">
      <c r="A500" s="1058">
        <v>497</v>
      </c>
      <c r="B500" s="1413" t="s">
        <v>2866</v>
      </c>
      <c r="C500" s="1072" t="s">
        <v>2867</v>
      </c>
      <c r="D500" s="1063" t="s">
        <v>2868</v>
      </c>
      <c r="E500" s="1061" t="s">
        <v>29053</v>
      </c>
      <c r="F500" s="1111" t="s">
        <v>25997</v>
      </c>
      <c r="G500" s="1063" t="s">
        <v>20</v>
      </c>
      <c r="H500" s="1064">
        <v>43131</v>
      </c>
      <c r="I500" s="1064">
        <v>43524</v>
      </c>
    </row>
    <row r="501" spans="1:222" ht="12.75">
      <c r="A501" s="1058">
        <v>498</v>
      </c>
      <c r="B501" s="1419" t="s">
        <v>22048</v>
      </c>
      <c r="C501" s="1087" t="s">
        <v>22049</v>
      </c>
      <c r="D501" s="1114" t="s">
        <v>22050</v>
      </c>
      <c r="E501" s="1061" t="s">
        <v>29054</v>
      </c>
      <c r="F501" s="1086" t="s">
        <v>22051</v>
      </c>
      <c r="G501" s="1063" t="s">
        <v>20</v>
      </c>
      <c r="H501" s="1064">
        <v>43391</v>
      </c>
      <c r="I501" s="1064">
        <v>43769</v>
      </c>
    </row>
    <row r="502" spans="1:222" ht="12.75">
      <c r="A502" s="1058">
        <v>499</v>
      </c>
      <c r="B502" s="1413" t="s">
        <v>874</v>
      </c>
      <c r="C502" s="1072" t="s">
        <v>875</v>
      </c>
      <c r="D502" s="1063" t="s">
        <v>876</v>
      </c>
      <c r="E502" s="1061" t="s">
        <v>29055</v>
      </c>
      <c r="F502" s="1073"/>
      <c r="G502" s="1063" t="s">
        <v>20</v>
      </c>
      <c r="H502" s="1064">
        <v>43109</v>
      </c>
      <c r="I502" s="1064">
        <v>43496</v>
      </c>
    </row>
    <row r="503" spans="1:222" ht="12.75">
      <c r="A503" s="1058">
        <v>500</v>
      </c>
      <c r="B503" s="1413" t="s">
        <v>874</v>
      </c>
      <c r="C503" s="1072" t="s">
        <v>875</v>
      </c>
      <c r="D503" s="1063" t="s">
        <v>882</v>
      </c>
      <c r="E503" s="1061" t="s">
        <v>29056</v>
      </c>
      <c r="F503" s="1073"/>
      <c r="G503" s="1063" t="s">
        <v>20</v>
      </c>
      <c r="H503" s="1064">
        <v>43109</v>
      </c>
      <c r="I503" s="1064">
        <v>43496</v>
      </c>
    </row>
    <row r="504" spans="1:222" ht="12.75">
      <c r="A504" s="1058">
        <v>501</v>
      </c>
      <c r="B504" s="1411" t="s">
        <v>17894</v>
      </c>
      <c r="C504" s="1082" t="s">
        <v>17895</v>
      </c>
      <c r="D504" s="1069" t="s">
        <v>17896</v>
      </c>
      <c r="E504" s="1061" t="s">
        <v>29057</v>
      </c>
      <c r="F504" s="1062" t="s">
        <v>17897</v>
      </c>
      <c r="G504" s="1063" t="s">
        <v>20</v>
      </c>
      <c r="H504" s="1064">
        <v>43332</v>
      </c>
      <c r="I504" s="1064">
        <v>43708</v>
      </c>
    </row>
    <row r="505" spans="1:222" ht="12.75">
      <c r="A505" s="1058">
        <v>502</v>
      </c>
      <c r="B505" s="1412" t="s">
        <v>9343</v>
      </c>
      <c r="C505" s="1104" t="s">
        <v>9344</v>
      </c>
      <c r="D505" s="1070" t="s">
        <v>9345</v>
      </c>
      <c r="E505" s="1061" t="s">
        <v>29058</v>
      </c>
      <c r="F505" s="1071" t="s">
        <v>9346</v>
      </c>
      <c r="G505" s="1063" t="s">
        <v>20</v>
      </c>
      <c r="H505" s="1064">
        <v>43217</v>
      </c>
      <c r="I505" s="1064">
        <v>43585</v>
      </c>
    </row>
    <row r="506" spans="1:222" ht="12.75">
      <c r="A506" s="1058">
        <v>503</v>
      </c>
      <c r="B506" s="1413" t="s">
        <v>7909</v>
      </c>
      <c r="C506" s="1089" t="s">
        <v>7910</v>
      </c>
      <c r="D506" s="1105" t="s">
        <v>7911</v>
      </c>
      <c r="E506" s="1061" t="s">
        <v>29059</v>
      </c>
      <c r="F506" s="1062" t="s">
        <v>7912</v>
      </c>
      <c r="G506" s="1063" t="s">
        <v>20</v>
      </c>
      <c r="H506" s="1064">
        <v>43167</v>
      </c>
      <c r="I506" s="1064">
        <v>43555</v>
      </c>
    </row>
    <row r="507" spans="1:222" ht="22.5">
      <c r="A507" s="1058">
        <v>504</v>
      </c>
      <c r="B507" s="1425" t="s">
        <v>20141</v>
      </c>
      <c r="C507" s="1076" t="s">
        <v>20141</v>
      </c>
      <c r="D507" s="1060" t="s">
        <v>20142</v>
      </c>
      <c r="E507" s="1061" t="s">
        <v>29060</v>
      </c>
      <c r="F507" s="1130" t="s">
        <v>20143</v>
      </c>
      <c r="G507" s="1063" t="s">
        <v>20</v>
      </c>
      <c r="H507" s="1064">
        <v>43363</v>
      </c>
      <c r="I507" s="1064">
        <v>43738</v>
      </c>
    </row>
    <row r="508" spans="1:222" ht="12.75">
      <c r="A508" s="1058">
        <v>505</v>
      </c>
      <c r="B508" s="1413" t="s">
        <v>2683</v>
      </c>
      <c r="C508" s="1072" t="s">
        <v>2684</v>
      </c>
      <c r="D508" s="1063" t="s">
        <v>2685</v>
      </c>
      <c r="E508" s="1061" t="s">
        <v>29061</v>
      </c>
      <c r="F508" s="1073" t="s">
        <v>25968</v>
      </c>
      <c r="G508" s="1063" t="s">
        <v>20</v>
      </c>
      <c r="H508" s="1064">
        <v>43126</v>
      </c>
      <c r="I508" s="1064">
        <v>43524</v>
      </c>
      <c r="HN508" s="103">
        <v>3</v>
      </c>
    </row>
    <row r="509" spans="1:222" ht="12.75">
      <c r="A509" s="1058">
        <v>506</v>
      </c>
      <c r="B509" s="1414" t="s">
        <v>9434</v>
      </c>
      <c r="C509" s="1082" t="s">
        <v>9435</v>
      </c>
      <c r="D509" s="1060" t="s">
        <v>8829</v>
      </c>
      <c r="E509" s="1061" t="s">
        <v>29062</v>
      </c>
      <c r="F509" s="1062" t="s">
        <v>9436</v>
      </c>
      <c r="G509" s="1063" t="s">
        <v>20</v>
      </c>
      <c r="H509" s="1064">
        <v>43214</v>
      </c>
      <c r="I509" s="1064">
        <v>43585</v>
      </c>
    </row>
    <row r="510" spans="1:222" ht="12.75">
      <c r="A510" s="1058">
        <v>507</v>
      </c>
      <c r="B510" s="1426" t="s">
        <v>21967</v>
      </c>
      <c r="C510" s="1123" t="s">
        <v>21968</v>
      </c>
      <c r="D510" s="1124" t="s">
        <v>21969</v>
      </c>
      <c r="E510" s="1061" t="s">
        <v>29063</v>
      </c>
      <c r="F510" s="1079" t="s">
        <v>21970</v>
      </c>
      <c r="G510" s="1063" t="s">
        <v>20</v>
      </c>
      <c r="H510" s="1064">
        <v>43390</v>
      </c>
      <c r="I510" s="1064">
        <v>43769</v>
      </c>
    </row>
    <row r="511" spans="1:222" ht="12.75">
      <c r="A511" s="1058">
        <v>508</v>
      </c>
      <c r="B511" s="1420" t="s">
        <v>27452</v>
      </c>
      <c r="C511" s="1093" t="s">
        <v>27453</v>
      </c>
      <c r="D511" s="1094" t="s">
        <v>27454</v>
      </c>
      <c r="E511" s="1061" t="s">
        <v>29064</v>
      </c>
      <c r="F511" s="1131"/>
      <c r="G511" s="1063" t="s">
        <v>20</v>
      </c>
      <c r="H511" s="1064">
        <v>43373</v>
      </c>
      <c r="I511" s="1064">
        <v>43738</v>
      </c>
    </row>
    <row r="512" spans="1:222" ht="12.75">
      <c r="A512" s="1058">
        <v>509</v>
      </c>
      <c r="B512" s="1412" t="s">
        <v>12929</v>
      </c>
      <c r="C512" s="1104" t="s">
        <v>7282</v>
      </c>
      <c r="D512" s="1070" t="s">
        <v>7835</v>
      </c>
      <c r="E512" s="1061" t="s">
        <v>29065</v>
      </c>
      <c r="F512" s="1071" t="s">
        <v>12930</v>
      </c>
      <c r="G512" s="1063" t="s">
        <v>20</v>
      </c>
      <c r="H512" s="1064">
        <v>43273</v>
      </c>
      <c r="I512" s="1064">
        <v>43646</v>
      </c>
    </row>
    <row r="513" spans="1:9" ht="12.75">
      <c r="A513" s="1058">
        <v>510</v>
      </c>
      <c r="B513" s="1411" t="s">
        <v>16634</v>
      </c>
      <c r="C513" s="1082" t="s">
        <v>16635</v>
      </c>
      <c r="D513" s="1069" t="s">
        <v>16636</v>
      </c>
      <c r="E513" s="1061" t="s">
        <v>29066</v>
      </c>
      <c r="F513" s="1062" t="s">
        <v>16637</v>
      </c>
      <c r="G513" s="1063" t="s">
        <v>20</v>
      </c>
      <c r="H513" s="1064">
        <v>43322</v>
      </c>
      <c r="I513" s="1064">
        <v>43708</v>
      </c>
    </row>
    <row r="514" spans="1:9" ht="12.75">
      <c r="A514" s="1058">
        <v>511</v>
      </c>
      <c r="B514" s="1413" t="s">
        <v>50</v>
      </c>
      <c r="C514" s="1072" t="s">
        <v>51</v>
      </c>
      <c r="D514" s="1063" t="s">
        <v>52</v>
      </c>
      <c r="E514" s="1061" t="s">
        <v>29067</v>
      </c>
      <c r="F514" s="1073" t="s">
        <v>25667</v>
      </c>
      <c r="G514" s="1063" t="s">
        <v>20</v>
      </c>
      <c r="H514" s="1064">
        <v>43104</v>
      </c>
      <c r="I514" s="1064">
        <v>43496</v>
      </c>
    </row>
    <row r="515" spans="1:9" ht="12.75">
      <c r="A515" s="1058">
        <v>512</v>
      </c>
      <c r="B515" s="1413" t="s">
        <v>2259</v>
      </c>
      <c r="C515" s="1072" t="s">
        <v>2259</v>
      </c>
      <c r="D515" s="1063" t="s">
        <v>2260</v>
      </c>
      <c r="E515" s="1061" t="s">
        <v>29068</v>
      </c>
      <c r="F515" s="1068" t="s">
        <v>25902</v>
      </c>
      <c r="G515" s="1063" t="s">
        <v>20</v>
      </c>
      <c r="H515" s="1064">
        <v>43123</v>
      </c>
      <c r="I515" s="1064">
        <v>43524</v>
      </c>
    </row>
    <row r="516" spans="1:9" ht="12.75">
      <c r="A516" s="1058">
        <v>513</v>
      </c>
      <c r="B516" s="1413" t="s">
        <v>16547</v>
      </c>
      <c r="C516" s="1072" t="s">
        <v>16548</v>
      </c>
      <c r="D516" s="1063" t="s">
        <v>16549</v>
      </c>
      <c r="E516" s="1061" t="s">
        <v>29069</v>
      </c>
      <c r="F516" s="1065" t="s">
        <v>26902</v>
      </c>
      <c r="G516" s="1063" t="s">
        <v>20</v>
      </c>
      <c r="H516" s="1064">
        <v>43322</v>
      </c>
      <c r="I516" s="1083">
        <v>43708</v>
      </c>
    </row>
    <row r="517" spans="1:9" ht="12.75">
      <c r="A517" s="1058">
        <v>514</v>
      </c>
      <c r="B517" s="1415" t="s">
        <v>16547</v>
      </c>
      <c r="C517" s="1101" t="s">
        <v>23505</v>
      </c>
      <c r="D517" s="1078" t="s">
        <v>16549</v>
      </c>
      <c r="E517" s="1061" t="s">
        <v>29070</v>
      </c>
      <c r="F517" s="1079" t="s">
        <v>26902</v>
      </c>
      <c r="G517" s="1063" t="s">
        <v>20</v>
      </c>
      <c r="H517" s="1064">
        <v>43432</v>
      </c>
      <c r="I517" s="1064">
        <v>43799</v>
      </c>
    </row>
    <row r="518" spans="1:9" ht="12.75">
      <c r="A518" s="1058">
        <v>515</v>
      </c>
      <c r="B518" s="1413" t="s">
        <v>965</v>
      </c>
      <c r="C518" s="1072" t="s">
        <v>966</v>
      </c>
      <c r="D518" s="1063" t="s">
        <v>967</v>
      </c>
      <c r="E518" s="1061" t="s">
        <v>29071</v>
      </c>
      <c r="F518" s="1073" t="s">
        <v>25711</v>
      </c>
      <c r="G518" s="1063" t="s">
        <v>20</v>
      </c>
      <c r="H518" s="1064">
        <v>43110</v>
      </c>
      <c r="I518" s="1064">
        <v>43511</v>
      </c>
    </row>
    <row r="519" spans="1:9" ht="12.75">
      <c r="A519" s="1058">
        <v>516</v>
      </c>
      <c r="B519" s="1432" t="s">
        <v>13121</v>
      </c>
      <c r="C519" s="1080" t="s">
        <v>13122</v>
      </c>
      <c r="D519" s="1074" t="s">
        <v>12818</v>
      </c>
      <c r="E519" s="1061" t="s">
        <v>29072</v>
      </c>
      <c r="F519" s="1062" t="s">
        <v>13123</v>
      </c>
      <c r="G519" s="1063" t="s">
        <v>20</v>
      </c>
      <c r="H519" s="1064">
        <v>43276</v>
      </c>
      <c r="I519" s="1064">
        <v>43646</v>
      </c>
    </row>
    <row r="520" spans="1:9" ht="12.75">
      <c r="A520" s="1058">
        <v>517</v>
      </c>
      <c r="B520" s="1414" t="s">
        <v>17082</v>
      </c>
      <c r="C520" s="1082" t="s">
        <v>17083</v>
      </c>
      <c r="D520" s="1069" t="s">
        <v>17084</v>
      </c>
      <c r="E520" s="1061" t="s">
        <v>29073</v>
      </c>
      <c r="F520" s="1062" t="s">
        <v>17085</v>
      </c>
      <c r="G520" s="1063" t="s">
        <v>20</v>
      </c>
      <c r="H520" s="1064">
        <v>43321</v>
      </c>
      <c r="I520" s="1064">
        <v>43708</v>
      </c>
    </row>
    <row r="521" spans="1:9" ht="12.75">
      <c r="A521" s="1058">
        <v>518</v>
      </c>
      <c r="B521" s="1415" t="s">
        <v>22475</v>
      </c>
      <c r="C521" s="1101" t="s">
        <v>22475</v>
      </c>
      <c r="D521" s="1102" t="s">
        <v>17084</v>
      </c>
      <c r="E521" s="1061" t="s">
        <v>29074</v>
      </c>
      <c r="F521" s="1079" t="s">
        <v>17085</v>
      </c>
      <c r="G521" s="1063" t="s">
        <v>20</v>
      </c>
      <c r="H521" s="1064">
        <v>43409</v>
      </c>
      <c r="I521" s="1064">
        <v>43799</v>
      </c>
    </row>
    <row r="522" spans="1:9" ht="12.75">
      <c r="A522" s="1058">
        <v>519</v>
      </c>
      <c r="B522" s="1413" t="s">
        <v>16639</v>
      </c>
      <c r="C522" s="1082" t="s">
        <v>16640</v>
      </c>
      <c r="D522" s="1060" t="s">
        <v>16641</v>
      </c>
      <c r="E522" s="1061" t="s">
        <v>29075</v>
      </c>
      <c r="F522" s="1065" t="s">
        <v>26911</v>
      </c>
      <c r="G522" s="1063" t="s">
        <v>20</v>
      </c>
      <c r="H522" s="1083">
        <v>43301</v>
      </c>
      <c r="I522" s="1083">
        <v>43677</v>
      </c>
    </row>
    <row r="523" spans="1:9" ht="12.75">
      <c r="A523" s="1058">
        <v>520</v>
      </c>
      <c r="B523" s="1434" t="s">
        <v>22516</v>
      </c>
      <c r="C523" s="1122" t="s">
        <v>22517</v>
      </c>
      <c r="D523" s="1102" t="s">
        <v>22518</v>
      </c>
      <c r="E523" s="1061" t="s">
        <v>29076</v>
      </c>
      <c r="F523" s="1079" t="s">
        <v>22519</v>
      </c>
      <c r="G523" s="1063" t="s">
        <v>20</v>
      </c>
      <c r="H523" s="1064">
        <v>43409</v>
      </c>
      <c r="I523" s="1064">
        <v>43799</v>
      </c>
    </row>
    <row r="524" spans="1:9" ht="12.75">
      <c r="A524" s="1058">
        <v>521</v>
      </c>
      <c r="B524" s="1425" t="s">
        <v>19110</v>
      </c>
      <c r="C524" s="1076" t="s">
        <v>19111</v>
      </c>
      <c r="D524" s="1060" t="s">
        <v>19112</v>
      </c>
      <c r="E524" s="1061" t="s">
        <v>29077</v>
      </c>
      <c r="F524" s="1062" t="s">
        <v>19113</v>
      </c>
      <c r="G524" s="1063" t="s">
        <v>20</v>
      </c>
      <c r="H524" s="1064">
        <v>43347</v>
      </c>
      <c r="I524" s="1064">
        <v>43738</v>
      </c>
    </row>
    <row r="525" spans="1:9" ht="12.75">
      <c r="A525" s="1058">
        <v>522</v>
      </c>
      <c r="B525" s="1413" t="s">
        <v>18438</v>
      </c>
      <c r="C525" s="1072" t="s">
        <v>18439</v>
      </c>
      <c r="D525" s="1063" t="s">
        <v>14690</v>
      </c>
      <c r="E525" s="1061" t="s">
        <v>29078</v>
      </c>
      <c r="F525" s="1073" t="s">
        <v>27013</v>
      </c>
      <c r="G525" s="1063" t="s">
        <v>20</v>
      </c>
      <c r="H525" s="1064">
        <v>43340</v>
      </c>
      <c r="I525" s="1064">
        <v>43708</v>
      </c>
    </row>
    <row r="526" spans="1:9" ht="12.75">
      <c r="A526" s="1058">
        <v>523</v>
      </c>
      <c r="B526" s="1413" t="s">
        <v>19219</v>
      </c>
      <c r="C526" s="1072" t="s">
        <v>19220</v>
      </c>
      <c r="D526" s="1063" t="s">
        <v>19221</v>
      </c>
      <c r="E526" s="1061" t="s">
        <v>29079</v>
      </c>
      <c r="F526" s="1086" t="s">
        <v>27063</v>
      </c>
      <c r="G526" s="1063" t="s">
        <v>20</v>
      </c>
      <c r="H526" s="1132">
        <v>43350</v>
      </c>
      <c r="I526" s="1064">
        <v>43738</v>
      </c>
    </row>
    <row r="527" spans="1:9" ht="12.75">
      <c r="A527" s="1058">
        <v>524</v>
      </c>
      <c r="B527" s="1413" t="s">
        <v>14354</v>
      </c>
      <c r="C527" s="1072" t="s">
        <v>14355</v>
      </c>
      <c r="D527" s="1063" t="s">
        <v>14356</v>
      </c>
      <c r="E527" s="1061" t="s">
        <v>29080</v>
      </c>
      <c r="F527" s="1073"/>
      <c r="G527" s="1063" t="s">
        <v>20</v>
      </c>
      <c r="H527" s="1083">
        <v>43284</v>
      </c>
      <c r="I527" s="1064">
        <v>43677</v>
      </c>
    </row>
    <row r="528" spans="1:9" ht="12.75">
      <c r="A528" s="1058">
        <v>525</v>
      </c>
      <c r="B528" s="1413" t="s">
        <v>5006</v>
      </c>
      <c r="C528" s="1072" t="s">
        <v>5006</v>
      </c>
      <c r="D528" s="1063" t="s">
        <v>5007</v>
      </c>
      <c r="E528" s="1061" t="s">
        <v>29081</v>
      </c>
      <c r="F528" s="1079" t="s">
        <v>17907</v>
      </c>
      <c r="G528" s="1063" t="s">
        <v>20</v>
      </c>
      <c r="H528" s="1064">
        <v>43158</v>
      </c>
      <c r="I528" s="1064">
        <v>43555</v>
      </c>
    </row>
    <row r="529" spans="1:9" ht="12.75">
      <c r="A529" s="1058">
        <v>526</v>
      </c>
      <c r="B529" s="1416" t="s">
        <v>21102</v>
      </c>
      <c r="C529" s="1076" t="s">
        <v>21103</v>
      </c>
      <c r="D529" s="1069" t="s">
        <v>21104</v>
      </c>
      <c r="E529" s="1061" t="s">
        <v>29082</v>
      </c>
      <c r="F529" s="1062" t="s">
        <v>21105</v>
      </c>
      <c r="G529" s="1063" t="s">
        <v>20</v>
      </c>
      <c r="H529" s="1064">
        <v>43377</v>
      </c>
      <c r="I529" s="1064">
        <v>43769</v>
      </c>
    </row>
    <row r="530" spans="1:9" ht="12.75">
      <c r="A530" s="1058">
        <v>527</v>
      </c>
      <c r="B530" s="1427" t="s">
        <v>20194</v>
      </c>
      <c r="C530" s="1089" t="s">
        <v>20195</v>
      </c>
      <c r="D530" s="1090" t="s">
        <v>20196</v>
      </c>
      <c r="E530" s="1061" t="s">
        <v>29083</v>
      </c>
      <c r="F530" s="1062" t="s">
        <v>20197</v>
      </c>
      <c r="G530" s="1063" t="s">
        <v>20</v>
      </c>
      <c r="H530" s="1064">
        <v>43363</v>
      </c>
      <c r="I530" s="1064">
        <v>43738</v>
      </c>
    </row>
    <row r="531" spans="1:9" ht="12.75">
      <c r="A531" s="1058">
        <v>528</v>
      </c>
      <c r="B531" s="1413" t="s">
        <v>1778</v>
      </c>
      <c r="C531" s="1072" t="s">
        <v>1778</v>
      </c>
      <c r="D531" s="1063" t="s">
        <v>1779</v>
      </c>
      <c r="E531" s="1061" t="s">
        <v>29084</v>
      </c>
      <c r="F531" s="1065" t="s">
        <v>25827</v>
      </c>
      <c r="G531" s="1063" t="s">
        <v>20</v>
      </c>
      <c r="H531" s="1064">
        <v>43119</v>
      </c>
      <c r="I531" s="1064">
        <v>43511</v>
      </c>
    </row>
    <row r="532" spans="1:9" ht="12.75">
      <c r="A532" s="1058">
        <v>529</v>
      </c>
      <c r="B532" s="1432" t="s">
        <v>14748</v>
      </c>
      <c r="C532" s="1080" t="s">
        <v>14749</v>
      </c>
      <c r="D532" s="1074" t="s">
        <v>14750</v>
      </c>
      <c r="E532" s="1061" t="s">
        <v>29085</v>
      </c>
      <c r="F532" s="1062" t="s">
        <v>14751</v>
      </c>
      <c r="G532" s="1063" t="s">
        <v>20</v>
      </c>
      <c r="H532" s="1083">
        <v>43299</v>
      </c>
      <c r="I532" s="1064">
        <v>43677</v>
      </c>
    </row>
    <row r="533" spans="1:9" ht="12.75">
      <c r="A533" s="1058">
        <v>530</v>
      </c>
      <c r="B533" s="1413" t="s">
        <v>19653</v>
      </c>
      <c r="C533" s="1072" t="s">
        <v>19654</v>
      </c>
      <c r="D533" s="1063" t="s">
        <v>10522</v>
      </c>
      <c r="E533" s="1061" t="s">
        <v>29086</v>
      </c>
      <c r="F533" s="1073" t="s">
        <v>27093</v>
      </c>
      <c r="G533" s="1063" t="s">
        <v>20</v>
      </c>
      <c r="H533" s="1064">
        <v>43355</v>
      </c>
      <c r="I533" s="1064">
        <v>43738</v>
      </c>
    </row>
    <row r="534" spans="1:9" ht="12.75">
      <c r="A534" s="1058">
        <v>531</v>
      </c>
      <c r="B534" s="1417" t="s">
        <v>7344</v>
      </c>
      <c r="C534" s="1080" t="s">
        <v>7345</v>
      </c>
      <c r="D534" s="1081" t="s">
        <v>6986</v>
      </c>
      <c r="E534" s="1061" t="s">
        <v>29087</v>
      </c>
      <c r="F534" s="1068" t="s">
        <v>21263</v>
      </c>
      <c r="G534" s="1063" t="s">
        <v>20</v>
      </c>
      <c r="H534" s="1064">
        <v>43182</v>
      </c>
      <c r="I534" s="1064">
        <v>43555</v>
      </c>
    </row>
    <row r="535" spans="1:9" ht="12.75">
      <c r="A535" s="1058">
        <v>532</v>
      </c>
      <c r="B535" s="1413" t="s">
        <v>7344</v>
      </c>
      <c r="C535" s="1072" t="s">
        <v>7345</v>
      </c>
      <c r="D535" s="1081" t="s">
        <v>21262</v>
      </c>
      <c r="E535" s="1061" t="s">
        <v>29088</v>
      </c>
      <c r="F535" s="1062" t="s">
        <v>21263</v>
      </c>
      <c r="G535" s="1063" t="s">
        <v>20</v>
      </c>
      <c r="H535" s="1064">
        <v>43382</v>
      </c>
      <c r="I535" s="1064">
        <v>43769</v>
      </c>
    </row>
    <row r="536" spans="1:9" ht="12.75">
      <c r="A536" s="1058">
        <v>533</v>
      </c>
      <c r="B536" s="356" t="s">
        <v>22242</v>
      </c>
      <c r="C536" s="1108" t="s">
        <v>22243</v>
      </c>
      <c r="D536" s="1109" t="s">
        <v>545</v>
      </c>
      <c r="E536" s="1061" t="s">
        <v>29089</v>
      </c>
      <c r="F536" s="1068" t="s">
        <v>26595</v>
      </c>
      <c r="G536" s="1063" t="s">
        <v>20</v>
      </c>
      <c r="H536" s="1064">
        <v>43399</v>
      </c>
      <c r="I536" s="1064">
        <v>43769</v>
      </c>
    </row>
    <row r="537" spans="1:9" ht="12.75">
      <c r="A537" s="1058">
        <v>534</v>
      </c>
      <c r="B537" s="1412" t="s">
        <v>9477</v>
      </c>
      <c r="C537" s="1104" t="s">
        <v>9478</v>
      </c>
      <c r="D537" s="1067" t="s">
        <v>9479</v>
      </c>
      <c r="E537" s="1061" t="s">
        <v>29090</v>
      </c>
      <c r="F537" s="1071" t="s">
        <v>9480</v>
      </c>
      <c r="G537" s="1063" t="s">
        <v>20</v>
      </c>
      <c r="H537" s="1064">
        <v>43214</v>
      </c>
      <c r="I537" s="1064">
        <v>43585</v>
      </c>
    </row>
    <row r="538" spans="1:9" ht="12.75">
      <c r="A538" s="1058">
        <v>535</v>
      </c>
      <c r="B538" s="1413" t="s">
        <v>5797</v>
      </c>
      <c r="C538" s="1072" t="s">
        <v>5798</v>
      </c>
      <c r="D538" s="1063" t="s">
        <v>5799</v>
      </c>
      <c r="E538" s="1061" t="s">
        <v>29091</v>
      </c>
      <c r="F538" s="1079" t="s">
        <v>26316</v>
      </c>
      <c r="G538" s="1063" t="s">
        <v>20</v>
      </c>
      <c r="H538" s="1064">
        <v>43164</v>
      </c>
      <c r="I538" s="1064">
        <v>43555</v>
      </c>
    </row>
    <row r="539" spans="1:9" ht="24">
      <c r="A539" s="1058">
        <v>536</v>
      </c>
      <c r="B539" s="1422" t="s">
        <v>22590</v>
      </c>
      <c r="C539" s="1095" t="s">
        <v>22590</v>
      </c>
      <c r="D539" s="1096" t="s">
        <v>22591</v>
      </c>
      <c r="E539" s="1061" t="s">
        <v>29092</v>
      </c>
      <c r="F539" s="1097" t="s">
        <v>22592</v>
      </c>
      <c r="G539" s="1063" t="s">
        <v>20</v>
      </c>
      <c r="H539" s="1064">
        <v>43409</v>
      </c>
      <c r="I539" s="1064">
        <v>43799</v>
      </c>
    </row>
    <row r="540" spans="1:9" ht="12.75">
      <c r="A540" s="1058">
        <v>537</v>
      </c>
      <c r="B540" s="1414" t="s">
        <v>17362</v>
      </c>
      <c r="C540" s="1082" t="s">
        <v>17363</v>
      </c>
      <c r="D540" s="1060" t="s">
        <v>10608</v>
      </c>
      <c r="E540" s="1061" t="s">
        <v>29093</v>
      </c>
      <c r="F540" s="1062" t="s">
        <v>17364</v>
      </c>
      <c r="G540" s="1063" t="s">
        <v>20</v>
      </c>
      <c r="H540" s="1064">
        <v>43326</v>
      </c>
      <c r="I540" s="1064">
        <v>43708</v>
      </c>
    </row>
    <row r="541" spans="1:9" ht="12.75">
      <c r="A541" s="1058">
        <v>538</v>
      </c>
      <c r="B541" s="1413" t="s">
        <v>16208</v>
      </c>
      <c r="C541" s="1072" t="s">
        <v>16209</v>
      </c>
      <c r="D541" s="1063" t="s">
        <v>16210</v>
      </c>
      <c r="E541" s="1061" t="s">
        <v>29094</v>
      </c>
      <c r="F541" s="1073" t="s">
        <v>26858</v>
      </c>
      <c r="G541" s="1063" t="s">
        <v>20</v>
      </c>
      <c r="H541" s="1064">
        <v>43318</v>
      </c>
      <c r="I541" s="1064">
        <v>43708</v>
      </c>
    </row>
    <row r="542" spans="1:9" ht="25.5">
      <c r="A542" s="1058">
        <v>539</v>
      </c>
      <c r="B542" s="1413" t="s">
        <v>10744</v>
      </c>
      <c r="C542" s="1072" t="s">
        <v>10745</v>
      </c>
      <c r="D542" s="1063" t="s">
        <v>10746</v>
      </c>
      <c r="E542" s="1061" t="s">
        <v>29095</v>
      </c>
      <c r="F542" s="1073"/>
      <c r="G542" s="1063" t="s">
        <v>20</v>
      </c>
      <c r="H542" s="1064">
        <v>43235</v>
      </c>
      <c r="I542" s="1064">
        <v>43616</v>
      </c>
    </row>
    <row r="543" spans="1:9" ht="12.75">
      <c r="A543" s="1058">
        <v>540</v>
      </c>
      <c r="B543" s="1425" t="s">
        <v>21683</v>
      </c>
      <c r="C543" s="1082" t="s">
        <v>21684</v>
      </c>
      <c r="D543" s="1060" t="s">
        <v>21685</v>
      </c>
      <c r="E543" s="1061" t="s">
        <v>29096</v>
      </c>
      <c r="F543" s="1062" t="s">
        <v>21686</v>
      </c>
      <c r="G543" s="1063" t="s">
        <v>20</v>
      </c>
      <c r="H543" s="1083">
        <v>43384</v>
      </c>
      <c r="I543" s="1064">
        <v>43769</v>
      </c>
    </row>
    <row r="544" spans="1:9" ht="12.75">
      <c r="A544" s="1058">
        <v>541</v>
      </c>
      <c r="B544" s="1413" t="s">
        <v>4055</v>
      </c>
      <c r="C544" s="1072" t="s">
        <v>4056</v>
      </c>
      <c r="D544" s="1063" t="s">
        <v>4057</v>
      </c>
      <c r="E544" s="1061" t="s">
        <v>29097</v>
      </c>
      <c r="F544" s="1091" t="s">
        <v>26102</v>
      </c>
      <c r="G544" s="1063" t="s">
        <v>20</v>
      </c>
      <c r="H544" s="1064">
        <v>43143</v>
      </c>
      <c r="I544" s="1064">
        <v>43524</v>
      </c>
    </row>
    <row r="545" spans="1:9" ht="12.75">
      <c r="A545" s="1058">
        <v>542</v>
      </c>
      <c r="B545" s="1413" t="s">
        <v>1722</v>
      </c>
      <c r="C545" s="1072" t="s">
        <v>1723</v>
      </c>
      <c r="D545" s="1063" t="s">
        <v>1724</v>
      </c>
      <c r="E545" s="1061" t="s">
        <v>29098</v>
      </c>
      <c r="F545" s="1073"/>
      <c r="G545" s="1063" t="s">
        <v>20</v>
      </c>
      <c r="H545" s="1064">
        <v>43119</v>
      </c>
      <c r="I545" s="1064">
        <v>43511</v>
      </c>
    </row>
    <row r="546" spans="1:9" ht="12.75">
      <c r="A546" s="1058">
        <v>543</v>
      </c>
      <c r="B546" s="1413" t="s">
        <v>2998</v>
      </c>
      <c r="C546" s="1072" t="s">
        <v>2999</v>
      </c>
      <c r="D546" s="1063" t="s">
        <v>3000</v>
      </c>
      <c r="E546" s="1061" t="s">
        <v>29099</v>
      </c>
      <c r="F546" s="1097" t="s">
        <v>26018</v>
      </c>
      <c r="G546" s="1063" t="s">
        <v>20</v>
      </c>
      <c r="H546" s="1064">
        <v>43131</v>
      </c>
      <c r="I546" s="1064">
        <v>43524</v>
      </c>
    </row>
    <row r="547" spans="1:9" ht="12.75">
      <c r="A547" s="1058">
        <v>544</v>
      </c>
      <c r="B547" s="1413" t="s">
        <v>19494</v>
      </c>
      <c r="C547" s="1072" t="s">
        <v>19495</v>
      </c>
      <c r="D547" s="1063" t="s">
        <v>19496</v>
      </c>
      <c r="E547" s="1061" t="s">
        <v>29100</v>
      </c>
      <c r="F547" s="1073" t="s">
        <v>27081</v>
      </c>
      <c r="G547" s="1063" t="s">
        <v>20</v>
      </c>
      <c r="H547" s="1064">
        <v>43353</v>
      </c>
      <c r="I547" s="1064">
        <v>43738</v>
      </c>
    </row>
    <row r="548" spans="1:9" ht="12.75">
      <c r="A548" s="1058">
        <v>545</v>
      </c>
      <c r="B548" s="1413" t="s">
        <v>2650</v>
      </c>
      <c r="C548" s="1072" t="s">
        <v>2650</v>
      </c>
      <c r="D548" s="1063" t="s">
        <v>2651</v>
      </c>
      <c r="E548" s="1061" t="s">
        <v>29101</v>
      </c>
      <c r="F548" s="1111" t="s">
        <v>25962</v>
      </c>
      <c r="G548" s="1063" t="s">
        <v>20</v>
      </c>
      <c r="H548" s="1064">
        <v>43139</v>
      </c>
      <c r="I548" s="1064">
        <v>43524</v>
      </c>
    </row>
    <row r="549" spans="1:9" ht="22.5">
      <c r="A549" s="1058">
        <v>546</v>
      </c>
      <c r="B549" s="1413" t="s">
        <v>5413</v>
      </c>
      <c r="C549" s="1089" t="s">
        <v>5414</v>
      </c>
      <c r="D549" s="1105" t="s">
        <v>5415</v>
      </c>
      <c r="E549" s="1061" t="s">
        <v>29102</v>
      </c>
      <c r="F549" s="1079" t="s">
        <v>26281</v>
      </c>
      <c r="G549" s="1063" t="s">
        <v>20</v>
      </c>
      <c r="H549" s="1064">
        <v>43157</v>
      </c>
      <c r="I549" s="1064">
        <v>43524</v>
      </c>
    </row>
    <row r="550" spans="1:9" ht="12.75">
      <c r="A550" s="1058">
        <v>547</v>
      </c>
      <c r="B550" s="1413" t="s">
        <v>11261</v>
      </c>
      <c r="C550" s="1072" t="s">
        <v>11262</v>
      </c>
      <c r="D550" s="1063" t="s">
        <v>11263</v>
      </c>
      <c r="E550" s="1061" t="s">
        <v>29103</v>
      </c>
      <c r="F550" s="1073"/>
      <c r="G550" s="1063" t="s">
        <v>20</v>
      </c>
      <c r="H550" s="1064">
        <v>43270</v>
      </c>
      <c r="I550" s="1064">
        <v>43646</v>
      </c>
    </row>
    <row r="551" spans="1:9" ht="12.75">
      <c r="A551" s="1058">
        <v>548</v>
      </c>
      <c r="B551" s="1416" t="s">
        <v>21536</v>
      </c>
      <c r="C551" s="1082" t="s">
        <v>21537</v>
      </c>
      <c r="D551" s="1069" t="s">
        <v>21538</v>
      </c>
      <c r="E551" s="1061" t="s">
        <v>29104</v>
      </c>
      <c r="F551" s="1062" t="s">
        <v>21539</v>
      </c>
      <c r="G551" s="1063" t="s">
        <v>20</v>
      </c>
      <c r="H551" s="1083">
        <v>43383</v>
      </c>
      <c r="I551" s="1064">
        <v>43769</v>
      </c>
    </row>
    <row r="552" spans="1:9" ht="12.75">
      <c r="A552" s="1058">
        <v>549</v>
      </c>
      <c r="B552" s="1433" t="s">
        <v>19379</v>
      </c>
      <c r="C552" s="1066" t="s">
        <v>19380</v>
      </c>
      <c r="D552" s="1120" t="s">
        <v>19381</v>
      </c>
      <c r="E552" s="1061" t="s">
        <v>29105</v>
      </c>
      <c r="F552" s="1075" t="s">
        <v>19382</v>
      </c>
      <c r="G552" s="1063" t="s">
        <v>20</v>
      </c>
      <c r="H552" s="1064">
        <v>43347</v>
      </c>
      <c r="I552" s="1064">
        <v>43738</v>
      </c>
    </row>
    <row r="553" spans="1:9" ht="12.75">
      <c r="A553" s="1058">
        <v>550</v>
      </c>
      <c r="B553" s="1414" t="s">
        <v>6099</v>
      </c>
      <c r="C553" s="1082" t="s">
        <v>6100</v>
      </c>
      <c r="D553" s="1060" t="s">
        <v>6101</v>
      </c>
      <c r="E553" s="1061" t="s">
        <v>29106</v>
      </c>
      <c r="F553" s="1065" t="s">
        <v>26349</v>
      </c>
      <c r="G553" s="1063" t="s">
        <v>20</v>
      </c>
      <c r="H553" s="1064">
        <v>43167</v>
      </c>
      <c r="I553" s="1064">
        <v>43555</v>
      </c>
    </row>
    <row r="554" spans="1:9" ht="12.75">
      <c r="A554" s="1058">
        <v>551</v>
      </c>
      <c r="B554" s="1425" t="s">
        <v>19083</v>
      </c>
      <c r="C554" s="1082" t="s">
        <v>19084</v>
      </c>
      <c r="D554" s="1069" t="s">
        <v>19080</v>
      </c>
      <c r="E554" s="1061" t="s">
        <v>29107</v>
      </c>
      <c r="F554" s="1062" t="s">
        <v>19085</v>
      </c>
      <c r="G554" s="1063" t="s">
        <v>20</v>
      </c>
      <c r="H554" s="1064">
        <v>43347</v>
      </c>
      <c r="I554" s="1064">
        <v>43738</v>
      </c>
    </row>
    <row r="555" spans="1:9" ht="12.75">
      <c r="A555" s="1058">
        <v>552</v>
      </c>
      <c r="B555" s="1413" t="s">
        <v>7429</v>
      </c>
      <c r="C555" s="1072" t="s">
        <v>6722</v>
      </c>
      <c r="D555" s="1063" t="s">
        <v>7430</v>
      </c>
      <c r="E555" s="1061" t="s">
        <v>29108</v>
      </c>
      <c r="F555" s="1086" t="s">
        <v>26440</v>
      </c>
      <c r="G555" s="1063" t="s">
        <v>20</v>
      </c>
      <c r="H555" s="1064">
        <v>43174</v>
      </c>
      <c r="I555" s="1064">
        <v>43555</v>
      </c>
    </row>
    <row r="556" spans="1:9" ht="12.75">
      <c r="A556" s="1058">
        <v>553</v>
      </c>
      <c r="B556" s="1413" t="s">
        <v>16456</v>
      </c>
      <c r="C556" s="1072" t="s">
        <v>16457</v>
      </c>
      <c r="D556" s="1063" t="s">
        <v>16458</v>
      </c>
      <c r="E556" s="1061" t="s">
        <v>29109</v>
      </c>
      <c r="F556" s="1073"/>
      <c r="G556" s="1063" t="s">
        <v>20</v>
      </c>
      <c r="H556" s="1064">
        <v>43312</v>
      </c>
      <c r="I556" s="1064">
        <v>43677</v>
      </c>
    </row>
    <row r="557" spans="1:9" ht="12.75">
      <c r="A557" s="1058">
        <v>554</v>
      </c>
      <c r="B557" s="1414" t="s">
        <v>17467</v>
      </c>
      <c r="C557" s="1082" t="s">
        <v>17468</v>
      </c>
      <c r="D557" s="1060" t="s">
        <v>10608</v>
      </c>
      <c r="E557" s="1061" t="s">
        <v>29110</v>
      </c>
      <c r="F557" s="1062" t="s">
        <v>17469</v>
      </c>
      <c r="G557" s="1063" t="s">
        <v>20</v>
      </c>
      <c r="H557" s="1064">
        <v>43325</v>
      </c>
      <c r="I557" s="1064">
        <v>43708</v>
      </c>
    </row>
    <row r="558" spans="1:9" ht="12.75">
      <c r="A558" s="1058">
        <v>555</v>
      </c>
      <c r="B558" s="1414" t="s">
        <v>17467</v>
      </c>
      <c r="C558" s="1082" t="s">
        <v>17468</v>
      </c>
      <c r="D558" s="1060" t="s">
        <v>3429</v>
      </c>
      <c r="E558" s="1061" t="s">
        <v>29111</v>
      </c>
      <c r="F558" s="1062" t="s">
        <v>17469</v>
      </c>
      <c r="G558" s="1063" t="s">
        <v>20</v>
      </c>
      <c r="H558" s="1064">
        <v>43327</v>
      </c>
      <c r="I558" s="1064">
        <v>43708</v>
      </c>
    </row>
    <row r="559" spans="1:9" ht="12.75">
      <c r="A559" s="1058">
        <v>556</v>
      </c>
      <c r="B559" s="1425" t="s">
        <v>17467</v>
      </c>
      <c r="C559" s="1082" t="s">
        <v>17468</v>
      </c>
      <c r="D559" s="1060" t="s">
        <v>19087</v>
      </c>
      <c r="E559" s="1061" t="s">
        <v>29112</v>
      </c>
      <c r="F559" s="1062" t="s">
        <v>19088</v>
      </c>
      <c r="G559" s="1063" t="s">
        <v>20</v>
      </c>
      <c r="H559" s="1064">
        <v>43347</v>
      </c>
      <c r="I559" s="1064">
        <v>43738</v>
      </c>
    </row>
    <row r="560" spans="1:9" ht="12.75">
      <c r="A560" s="1058">
        <v>557</v>
      </c>
      <c r="B560" s="1413" t="s">
        <v>11195</v>
      </c>
      <c r="C560" s="1072" t="s">
        <v>11196</v>
      </c>
      <c r="D560" s="1063" t="s">
        <v>10883</v>
      </c>
      <c r="E560" s="1061" t="s">
        <v>29113</v>
      </c>
      <c r="F560" s="1073"/>
      <c r="G560" s="1063" t="s">
        <v>20</v>
      </c>
      <c r="H560" s="1064">
        <v>43243</v>
      </c>
      <c r="I560" s="1064">
        <v>43616</v>
      </c>
    </row>
    <row r="561" spans="1:9" ht="12.75">
      <c r="A561" s="1058">
        <v>558</v>
      </c>
      <c r="B561" s="1413" t="s">
        <v>4389</v>
      </c>
      <c r="C561" s="1072" t="s">
        <v>4390</v>
      </c>
      <c r="D561" s="1063" t="s">
        <v>1751</v>
      </c>
      <c r="E561" s="1061" t="s">
        <v>29114</v>
      </c>
      <c r="F561" s="1073" t="s">
        <v>4391</v>
      </c>
      <c r="G561" s="1063" t="s">
        <v>20</v>
      </c>
      <c r="H561" s="1064">
        <v>43151</v>
      </c>
      <c r="I561" s="1064">
        <v>43524</v>
      </c>
    </row>
    <row r="562" spans="1:9" ht="12.75">
      <c r="A562" s="1058">
        <v>559</v>
      </c>
      <c r="B562" s="1413" t="s">
        <v>1595</v>
      </c>
      <c r="C562" s="1072" t="s">
        <v>1596</v>
      </c>
      <c r="D562" s="1063" t="s">
        <v>1597</v>
      </c>
      <c r="E562" s="1061" t="s">
        <v>29115</v>
      </c>
      <c r="F562" s="1065" t="s">
        <v>25806</v>
      </c>
      <c r="G562" s="1063" t="s">
        <v>20</v>
      </c>
      <c r="H562" s="1064">
        <v>43118</v>
      </c>
      <c r="I562" s="1064">
        <v>43511</v>
      </c>
    </row>
    <row r="563" spans="1:9" ht="12.75">
      <c r="A563" s="1058">
        <v>560</v>
      </c>
      <c r="B563" s="1413" t="s">
        <v>1496</v>
      </c>
      <c r="C563" s="1072" t="s">
        <v>1497</v>
      </c>
      <c r="D563" s="1063" t="s">
        <v>1498</v>
      </c>
      <c r="E563" s="1061" t="s">
        <v>29116</v>
      </c>
      <c r="F563" s="1073"/>
      <c r="G563" s="1063" t="s">
        <v>20</v>
      </c>
      <c r="H563" s="1064">
        <v>43117</v>
      </c>
      <c r="I563" s="1064">
        <v>43511</v>
      </c>
    </row>
    <row r="564" spans="1:9" ht="12.75">
      <c r="A564" s="1058">
        <v>561</v>
      </c>
      <c r="B564" s="1413" t="s">
        <v>11868</v>
      </c>
      <c r="C564" s="1072" t="s">
        <v>11869</v>
      </c>
      <c r="D564" s="1063" t="s">
        <v>11870</v>
      </c>
      <c r="E564" s="1061" t="s">
        <v>29117</v>
      </c>
      <c r="F564" s="1073" t="s">
        <v>26643</v>
      </c>
      <c r="G564" s="1063" t="s">
        <v>20</v>
      </c>
      <c r="H564" s="1064">
        <v>43252</v>
      </c>
      <c r="I564" s="1064">
        <v>43646</v>
      </c>
    </row>
    <row r="565" spans="1:9" ht="12.75">
      <c r="A565" s="1058">
        <v>562</v>
      </c>
      <c r="B565" s="1416" t="s">
        <v>20751</v>
      </c>
      <c r="C565" s="1082" t="s">
        <v>20752</v>
      </c>
      <c r="D565" s="1069" t="s">
        <v>1013</v>
      </c>
      <c r="E565" s="1061" t="s">
        <v>29118</v>
      </c>
      <c r="F565" s="1062" t="s">
        <v>20753</v>
      </c>
      <c r="G565" s="1063" t="s">
        <v>20</v>
      </c>
      <c r="H565" s="1064">
        <v>43374</v>
      </c>
      <c r="I565" s="1064">
        <v>43769</v>
      </c>
    </row>
    <row r="566" spans="1:9" ht="12.75">
      <c r="A566" s="1058">
        <v>563</v>
      </c>
      <c r="B566" s="1413" t="s">
        <v>8372</v>
      </c>
      <c r="C566" s="1072" t="s">
        <v>8373</v>
      </c>
      <c r="D566" s="1063" t="s">
        <v>93</v>
      </c>
      <c r="E566" s="1061" t="s">
        <v>29119</v>
      </c>
      <c r="F566" s="1073"/>
      <c r="G566" s="1063" t="s">
        <v>20</v>
      </c>
      <c r="H566" s="1064">
        <v>43201</v>
      </c>
      <c r="I566" s="1064">
        <v>43585</v>
      </c>
    </row>
    <row r="567" spans="1:9" ht="12.75">
      <c r="A567" s="1058">
        <v>564</v>
      </c>
      <c r="B567" s="1413" t="s">
        <v>11096</v>
      </c>
      <c r="C567" s="1089" t="s">
        <v>11097</v>
      </c>
      <c r="D567" s="1105" t="s">
        <v>11098</v>
      </c>
      <c r="E567" s="1061" t="s">
        <v>29120</v>
      </c>
      <c r="F567" s="1062" t="s">
        <v>627</v>
      </c>
      <c r="G567" s="1063" t="s">
        <v>20</v>
      </c>
      <c r="H567" s="1064">
        <v>43242</v>
      </c>
      <c r="I567" s="1064">
        <v>43616</v>
      </c>
    </row>
    <row r="568" spans="1:9" ht="12.75">
      <c r="A568" s="1058">
        <v>565</v>
      </c>
      <c r="B568" s="1413" t="s">
        <v>12721</v>
      </c>
      <c r="C568" s="1072" t="s">
        <v>12722</v>
      </c>
      <c r="D568" s="1063" t="s">
        <v>12723</v>
      </c>
      <c r="E568" s="1061" t="s">
        <v>29121</v>
      </c>
      <c r="F568" s="1073" t="s">
        <v>26710</v>
      </c>
      <c r="G568" s="1063" t="s">
        <v>20</v>
      </c>
      <c r="H568" s="1064">
        <v>43270</v>
      </c>
      <c r="I568" s="1064">
        <v>43646</v>
      </c>
    </row>
    <row r="569" spans="1:9" ht="12.75">
      <c r="A569" s="1058">
        <v>566</v>
      </c>
      <c r="B569" s="1413" t="s">
        <v>14651</v>
      </c>
      <c r="C569" s="1072" t="s">
        <v>14652</v>
      </c>
      <c r="D569" s="1063" t="s">
        <v>3363</v>
      </c>
      <c r="E569" s="1061" t="s">
        <v>29122</v>
      </c>
      <c r="F569" s="1073"/>
      <c r="G569" s="1063" t="s">
        <v>20</v>
      </c>
      <c r="H569" s="1083">
        <v>43290</v>
      </c>
      <c r="I569" s="1064">
        <v>43677</v>
      </c>
    </row>
    <row r="570" spans="1:9" ht="12.75">
      <c r="A570" s="1058">
        <v>567</v>
      </c>
      <c r="B570" s="1413" t="s">
        <v>16179</v>
      </c>
      <c r="C570" s="1072" t="s">
        <v>16180</v>
      </c>
      <c r="D570" s="1063" t="s">
        <v>16181</v>
      </c>
      <c r="E570" s="1061" t="s">
        <v>29123</v>
      </c>
      <c r="F570" s="1073"/>
      <c r="G570" s="1063" t="s">
        <v>20</v>
      </c>
      <c r="H570" s="1064">
        <v>43313</v>
      </c>
      <c r="I570" s="1064">
        <v>43708</v>
      </c>
    </row>
    <row r="571" spans="1:9" ht="12.75">
      <c r="A571" s="1058">
        <v>568</v>
      </c>
      <c r="B571" s="1413" t="s">
        <v>4823</v>
      </c>
      <c r="C571" s="1072" t="s">
        <v>4824</v>
      </c>
      <c r="D571" s="1063" t="s">
        <v>3389</v>
      </c>
      <c r="E571" s="1061" t="s">
        <v>29124</v>
      </c>
      <c r="F571" s="1073" t="s">
        <v>4825</v>
      </c>
      <c r="G571" s="1063" t="s">
        <v>20</v>
      </c>
      <c r="H571" s="1064">
        <v>43153</v>
      </c>
      <c r="I571" s="1064">
        <v>43524</v>
      </c>
    </row>
    <row r="572" spans="1:9" ht="12.75">
      <c r="A572" s="1058">
        <v>569</v>
      </c>
      <c r="B572" s="1413" t="s">
        <v>15617</v>
      </c>
      <c r="C572" s="1072" t="s">
        <v>15618</v>
      </c>
      <c r="D572" s="1063" t="s">
        <v>14566</v>
      </c>
      <c r="E572" s="1061" t="s">
        <v>29125</v>
      </c>
      <c r="F572" s="1073"/>
      <c r="G572" s="1063" t="s">
        <v>20</v>
      </c>
      <c r="H572" s="1064">
        <v>43305</v>
      </c>
      <c r="I572" s="1064">
        <v>43677</v>
      </c>
    </row>
    <row r="573" spans="1:9" ht="12.75">
      <c r="A573" s="1058">
        <v>570</v>
      </c>
      <c r="B573" s="1413" t="s">
        <v>15654</v>
      </c>
      <c r="C573" s="1072" t="s">
        <v>15655</v>
      </c>
      <c r="D573" s="1063" t="s">
        <v>15656</v>
      </c>
      <c r="E573" s="1061" t="s">
        <v>29126</v>
      </c>
      <c r="F573" s="1073"/>
      <c r="G573" s="1063" t="s">
        <v>20</v>
      </c>
      <c r="H573" s="1064">
        <v>43305</v>
      </c>
      <c r="I573" s="1064">
        <v>43677</v>
      </c>
    </row>
    <row r="574" spans="1:9" ht="12.75">
      <c r="A574" s="1058">
        <v>571</v>
      </c>
      <c r="B574" s="1413" t="s">
        <v>10850</v>
      </c>
      <c r="C574" s="1072" t="s">
        <v>10851</v>
      </c>
      <c r="D574" s="1063" t="s">
        <v>10852</v>
      </c>
      <c r="E574" s="1061" t="s">
        <v>29127</v>
      </c>
      <c r="F574" s="1073"/>
      <c r="G574" s="1063" t="s">
        <v>20</v>
      </c>
      <c r="H574" s="1064">
        <v>43237</v>
      </c>
      <c r="I574" s="1064">
        <v>43616</v>
      </c>
    </row>
    <row r="575" spans="1:9" ht="12.75">
      <c r="A575" s="1058">
        <v>572</v>
      </c>
      <c r="B575" s="1413" t="s">
        <v>736</v>
      </c>
      <c r="C575" s="1072" t="s">
        <v>737</v>
      </c>
      <c r="D575" s="1063" t="s">
        <v>738</v>
      </c>
      <c r="E575" s="1061" t="s">
        <v>29128</v>
      </c>
      <c r="F575" s="1073" t="s">
        <v>739</v>
      </c>
      <c r="G575" s="1063" t="s">
        <v>20</v>
      </c>
      <c r="H575" s="1064">
        <v>43131</v>
      </c>
      <c r="I575" s="1064">
        <v>43524</v>
      </c>
    </row>
    <row r="576" spans="1:9" ht="12.75">
      <c r="A576" s="1058">
        <v>573</v>
      </c>
      <c r="B576" s="1411" t="s">
        <v>13592</v>
      </c>
      <c r="C576" s="1059" t="s">
        <v>13593</v>
      </c>
      <c r="D576" s="1063" t="s">
        <v>14325</v>
      </c>
      <c r="E576" s="1061" t="s">
        <v>29129</v>
      </c>
      <c r="F576" s="1065" t="s">
        <v>25858</v>
      </c>
      <c r="G576" s="1063" t="s">
        <v>20</v>
      </c>
      <c r="H576" s="1064">
        <v>43281</v>
      </c>
      <c r="I576" s="1064">
        <v>43646</v>
      </c>
    </row>
    <row r="577" spans="1:9" ht="12.75">
      <c r="A577" s="1058">
        <v>574</v>
      </c>
      <c r="B577" s="1413" t="s">
        <v>15585</v>
      </c>
      <c r="C577" s="1072" t="s">
        <v>15586</v>
      </c>
      <c r="D577" s="1063" t="s">
        <v>15583</v>
      </c>
      <c r="E577" s="1061" t="s">
        <v>29130</v>
      </c>
      <c r="F577" s="1073"/>
      <c r="G577" s="1063" t="s">
        <v>20</v>
      </c>
      <c r="H577" s="1064">
        <v>43304</v>
      </c>
      <c r="I577" s="1064">
        <v>43677</v>
      </c>
    </row>
    <row r="578" spans="1:9" ht="12.75">
      <c r="A578" s="1058">
        <v>575</v>
      </c>
      <c r="B578" s="1412" t="s">
        <v>12241</v>
      </c>
      <c r="C578" s="1104" t="s">
        <v>12242</v>
      </c>
      <c r="D578" s="1070" t="s">
        <v>12243</v>
      </c>
      <c r="E578" s="1061" t="s">
        <v>29131</v>
      </c>
      <c r="F578" s="1071" t="s">
        <v>12244</v>
      </c>
      <c r="G578" s="1063" t="s">
        <v>20</v>
      </c>
      <c r="H578" s="1064">
        <v>43262</v>
      </c>
      <c r="I578" s="1064">
        <v>43646</v>
      </c>
    </row>
    <row r="579" spans="1:9" ht="12.75">
      <c r="A579" s="1058">
        <v>576</v>
      </c>
      <c r="B579" s="1414" t="s">
        <v>10486</v>
      </c>
      <c r="C579" s="1082" t="s">
        <v>10487</v>
      </c>
      <c r="D579" s="1060" t="s">
        <v>2086</v>
      </c>
      <c r="E579" s="1061" t="s">
        <v>29132</v>
      </c>
      <c r="F579" s="1062" t="s">
        <v>10488</v>
      </c>
      <c r="G579" s="1063" t="s">
        <v>20</v>
      </c>
      <c r="H579" s="1064">
        <v>43228</v>
      </c>
      <c r="I579" s="1064">
        <v>43616</v>
      </c>
    </row>
    <row r="580" spans="1:9" ht="12.75">
      <c r="A580" s="1058">
        <v>577</v>
      </c>
      <c r="B580" s="1414" t="s">
        <v>858</v>
      </c>
      <c r="C580" s="1076" t="s">
        <v>859</v>
      </c>
      <c r="D580" s="1060" t="s">
        <v>860</v>
      </c>
      <c r="E580" s="1061" t="s">
        <v>29133</v>
      </c>
      <c r="F580" s="1073" t="s">
        <v>861</v>
      </c>
      <c r="G580" s="1063" t="s">
        <v>20</v>
      </c>
      <c r="H580" s="1064">
        <v>43131</v>
      </c>
      <c r="I580" s="1064">
        <v>43524</v>
      </c>
    </row>
    <row r="581" spans="1:9" ht="12.75">
      <c r="A581" s="1058">
        <v>578</v>
      </c>
      <c r="B581" s="1413" t="s">
        <v>19923</v>
      </c>
      <c r="C581" s="1072" t="s">
        <v>19924</v>
      </c>
      <c r="D581" s="1063" t="s">
        <v>19925</v>
      </c>
      <c r="E581" s="1061" t="s">
        <v>29134</v>
      </c>
      <c r="F581" s="1073" t="s">
        <v>27120</v>
      </c>
      <c r="G581" s="1063" t="s">
        <v>20</v>
      </c>
      <c r="H581" s="1064">
        <v>43363</v>
      </c>
      <c r="I581" s="1064">
        <v>43738</v>
      </c>
    </row>
    <row r="582" spans="1:9" ht="12.75">
      <c r="A582" s="1058">
        <v>579</v>
      </c>
      <c r="B582" s="1411" t="s">
        <v>13339</v>
      </c>
      <c r="C582" s="1059" t="s">
        <v>13340</v>
      </c>
      <c r="D582" s="1069" t="s">
        <v>416</v>
      </c>
      <c r="E582" s="1061" t="s">
        <v>29135</v>
      </c>
      <c r="F582" s="1062" t="s">
        <v>13341</v>
      </c>
      <c r="G582" s="1063" t="s">
        <v>20</v>
      </c>
      <c r="H582" s="1064">
        <v>43281</v>
      </c>
      <c r="I582" s="1064">
        <v>43646</v>
      </c>
    </row>
    <row r="583" spans="1:9" ht="12.75">
      <c r="A583" s="1058">
        <v>580</v>
      </c>
      <c r="B583" s="1411" t="s">
        <v>13405</v>
      </c>
      <c r="C583" s="1059" t="s">
        <v>13406</v>
      </c>
      <c r="D583" s="1067" t="s">
        <v>13407</v>
      </c>
      <c r="E583" s="1061" t="s">
        <v>29136</v>
      </c>
      <c r="F583" s="1071" t="s">
        <v>13408</v>
      </c>
      <c r="G583" s="1063" t="s">
        <v>20</v>
      </c>
      <c r="H583" s="1064">
        <v>43281</v>
      </c>
      <c r="I583" s="1064">
        <v>43646</v>
      </c>
    </row>
    <row r="584" spans="1:9" ht="12.75">
      <c r="A584" s="1058">
        <v>581</v>
      </c>
      <c r="B584" s="1413" t="s">
        <v>15983</v>
      </c>
      <c r="C584" s="1072" t="s">
        <v>15984</v>
      </c>
      <c r="D584" s="1063" t="s">
        <v>14325</v>
      </c>
      <c r="E584" s="1061" t="s">
        <v>29137</v>
      </c>
      <c r="F584" s="1073"/>
      <c r="G584" s="1063" t="s">
        <v>20</v>
      </c>
      <c r="H584" s="1064">
        <v>43308</v>
      </c>
      <c r="I584" s="1064">
        <v>43677</v>
      </c>
    </row>
    <row r="585" spans="1:9" ht="12.75">
      <c r="A585" s="1058">
        <v>582</v>
      </c>
      <c r="B585" s="1414" t="s">
        <v>3646</v>
      </c>
      <c r="C585" s="1076" t="s">
        <v>3647</v>
      </c>
      <c r="D585" s="1060" t="s">
        <v>3648</v>
      </c>
      <c r="E585" s="1061" t="s">
        <v>29138</v>
      </c>
      <c r="F585" s="1062"/>
      <c r="G585" s="1063" t="s">
        <v>20</v>
      </c>
      <c r="H585" s="1064">
        <v>43139</v>
      </c>
      <c r="I585" s="1064">
        <v>43524</v>
      </c>
    </row>
    <row r="586" spans="1:9" ht="12.75">
      <c r="A586" s="1058">
        <v>583</v>
      </c>
      <c r="B586" s="1415" t="s">
        <v>22783</v>
      </c>
      <c r="C586" s="1101" t="s">
        <v>22784</v>
      </c>
      <c r="D586" s="1078" t="s">
        <v>22785</v>
      </c>
      <c r="E586" s="1061" t="s">
        <v>29139</v>
      </c>
      <c r="F586" s="1079" t="s">
        <v>22786</v>
      </c>
      <c r="G586" s="1063" t="s">
        <v>20</v>
      </c>
      <c r="H586" s="1083">
        <v>43413</v>
      </c>
      <c r="I586" s="1064">
        <v>43799</v>
      </c>
    </row>
    <row r="587" spans="1:9" ht="12.75">
      <c r="A587" s="1058">
        <v>584</v>
      </c>
      <c r="B587" s="1413" t="s">
        <v>17620</v>
      </c>
      <c r="C587" s="1072" t="s">
        <v>17621</v>
      </c>
      <c r="D587" s="1063" t="s">
        <v>17622</v>
      </c>
      <c r="E587" s="1061" t="s">
        <v>29140</v>
      </c>
      <c r="F587" s="1073" t="s">
        <v>26958</v>
      </c>
      <c r="G587" s="1063" t="s">
        <v>20</v>
      </c>
      <c r="H587" s="1063" t="s">
        <v>17586</v>
      </c>
      <c r="I587" s="1064">
        <v>43708</v>
      </c>
    </row>
    <row r="588" spans="1:9" ht="12.75">
      <c r="A588" s="1058">
        <v>585</v>
      </c>
      <c r="B588" s="1434" t="s">
        <v>27536</v>
      </c>
      <c r="C588" s="1122" t="s">
        <v>27537</v>
      </c>
      <c r="D588" s="1102" t="s">
        <v>27538</v>
      </c>
      <c r="E588" s="1061" t="s">
        <v>29141</v>
      </c>
      <c r="F588" s="1079" t="s">
        <v>27354</v>
      </c>
      <c r="G588" s="1063" t="s">
        <v>20</v>
      </c>
      <c r="H588" s="1064">
        <v>43461</v>
      </c>
      <c r="I588" s="1064">
        <v>43830</v>
      </c>
    </row>
    <row r="589" spans="1:9" ht="12.75">
      <c r="A589" s="1058">
        <v>586</v>
      </c>
      <c r="B589" s="1413" t="s">
        <v>7929</v>
      </c>
      <c r="C589" s="1072" t="s">
        <v>7930</v>
      </c>
      <c r="D589" s="1063" t="s">
        <v>7931</v>
      </c>
      <c r="E589" s="1061" t="s">
        <v>29142</v>
      </c>
      <c r="F589" s="1073"/>
      <c r="G589" s="1063" t="s">
        <v>20</v>
      </c>
      <c r="H589" s="1064">
        <v>43167</v>
      </c>
      <c r="I589" s="1064">
        <v>43555</v>
      </c>
    </row>
    <row r="590" spans="1:9" ht="12.75">
      <c r="A590" s="1058">
        <v>587</v>
      </c>
      <c r="B590" s="1413" t="s">
        <v>8242</v>
      </c>
      <c r="C590" s="1082" t="s">
        <v>8243</v>
      </c>
      <c r="D590" s="1069" t="s">
        <v>8244</v>
      </c>
      <c r="E590" s="1061" t="s">
        <v>29143</v>
      </c>
      <c r="F590" s="1062" t="s">
        <v>26458</v>
      </c>
      <c r="G590" s="1063" t="s">
        <v>20</v>
      </c>
      <c r="H590" s="1064">
        <v>43195</v>
      </c>
      <c r="I590" s="1064">
        <v>43585</v>
      </c>
    </row>
    <row r="591" spans="1:9" ht="12.75">
      <c r="A591" s="1058">
        <v>588</v>
      </c>
      <c r="B591" s="1420" t="s">
        <v>27714</v>
      </c>
      <c r="C591" s="1093" t="s">
        <v>27715</v>
      </c>
      <c r="D591" s="1094" t="s">
        <v>27716</v>
      </c>
      <c r="E591" s="1061" t="s">
        <v>29144</v>
      </c>
      <c r="F591" s="1079" t="s">
        <v>28136</v>
      </c>
      <c r="G591" s="1063" t="s">
        <v>20</v>
      </c>
      <c r="H591" s="1064">
        <v>43461</v>
      </c>
      <c r="I591" s="1064">
        <v>43830</v>
      </c>
    </row>
    <row r="592" spans="1:9" ht="12.75">
      <c r="A592" s="1058">
        <v>589</v>
      </c>
      <c r="B592" s="1413" t="s">
        <v>2153</v>
      </c>
      <c r="C592" s="1072" t="s">
        <v>2154</v>
      </c>
      <c r="D592" s="1063" t="s">
        <v>2155</v>
      </c>
      <c r="E592" s="1061" t="s">
        <v>29145</v>
      </c>
      <c r="F592" s="1073" t="s">
        <v>25885</v>
      </c>
      <c r="G592" s="1063" t="s">
        <v>20</v>
      </c>
      <c r="H592" s="1064">
        <v>43125</v>
      </c>
      <c r="I592" s="1064">
        <v>43524</v>
      </c>
    </row>
    <row r="593" spans="1:9" ht="12.75">
      <c r="A593" s="1058">
        <v>590</v>
      </c>
      <c r="B593" s="1413" t="s">
        <v>1803</v>
      </c>
      <c r="C593" s="1072" t="s">
        <v>1803</v>
      </c>
      <c r="D593" s="1063" t="s">
        <v>1584</v>
      </c>
      <c r="E593" s="1061" t="s">
        <v>29146</v>
      </c>
      <c r="F593" s="1065" t="s">
        <v>25832</v>
      </c>
      <c r="G593" s="1063" t="s">
        <v>20</v>
      </c>
      <c r="H593" s="1064">
        <v>43123</v>
      </c>
      <c r="I593" s="1064">
        <v>43524</v>
      </c>
    </row>
    <row r="594" spans="1:9" ht="12.75">
      <c r="A594" s="1058">
        <v>591</v>
      </c>
      <c r="B594" s="1413" t="s">
        <v>14224</v>
      </c>
      <c r="C594" s="1072" t="s">
        <v>14225</v>
      </c>
      <c r="D594" s="1063" t="s">
        <v>1597</v>
      </c>
      <c r="E594" s="1061" t="s">
        <v>29147</v>
      </c>
      <c r="F594" s="1073" t="s">
        <v>26775</v>
      </c>
      <c r="G594" s="1063" t="s">
        <v>20</v>
      </c>
      <c r="H594" s="1083">
        <v>43283</v>
      </c>
      <c r="I594" s="1064">
        <v>43677</v>
      </c>
    </row>
    <row r="595" spans="1:9" ht="12.75">
      <c r="A595" s="1058">
        <v>592</v>
      </c>
      <c r="B595" s="1413" t="s">
        <v>8215</v>
      </c>
      <c r="C595" s="1080" t="s">
        <v>8216</v>
      </c>
      <c r="D595" s="1074" t="s">
        <v>8217</v>
      </c>
      <c r="E595" s="1061" t="s">
        <v>29148</v>
      </c>
      <c r="F595" s="1062" t="s">
        <v>5805</v>
      </c>
      <c r="G595" s="1063" t="s">
        <v>20</v>
      </c>
      <c r="H595" s="1064">
        <v>43195</v>
      </c>
      <c r="I595" s="1064">
        <v>43585</v>
      </c>
    </row>
    <row r="596" spans="1:9" ht="12.75">
      <c r="A596" s="1058">
        <v>593</v>
      </c>
      <c r="B596" s="1413" t="s">
        <v>2455</v>
      </c>
      <c r="C596" s="1072" t="s">
        <v>2456</v>
      </c>
      <c r="D596" s="1063" t="s">
        <v>2457</v>
      </c>
      <c r="E596" s="1061" t="s">
        <v>29149</v>
      </c>
      <c r="F596" s="1073"/>
      <c r="G596" s="1063" t="s">
        <v>20</v>
      </c>
      <c r="H596" s="1064">
        <v>43125</v>
      </c>
      <c r="I596" s="1064">
        <v>43524</v>
      </c>
    </row>
    <row r="597" spans="1:9" ht="12.75">
      <c r="A597" s="1058">
        <v>594</v>
      </c>
      <c r="B597" s="1413" t="s">
        <v>10997</v>
      </c>
      <c r="C597" s="1072" t="s">
        <v>10998</v>
      </c>
      <c r="D597" s="1063" t="s">
        <v>4972</v>
      </c>
      <c r="E597" s="1061" t="s">
        <v>29150</v>
      </c>
      <c r="F597" s="1073"/>
      <c r="G597" s="1063" t="s">
        <v>20</v>
      </c>
      <c r="H597" s="1064">
        <v>43241</v>
      </c>
      <c r="I597" s="1064">
        <v>43616</v>
      </c>
    </row>
    <row r="598" spans="1:9" ht="12.75">
      <c r="A598" s="1058">
        <v>595</v>
      </c>
      <c r="B598" s="1413" t="s">
        <v>20424</v>
      </c>
      <c r="C598" s="1072" t="s">
        <v>20425</v>
      </c>
      <c r="D598" s="1063" t="s">
        <v>983</v>
      </c>
      <c r="E598" s="1061" t="s">
        <v>29151</v>
      </c>
      <c r="F598" s="1073"/>
      <c r="G598" s="1063" t="s">
        <v>20</v>
      </c>
      <c r="H598" s="1064">
        <v>43367</v>
      </c>
      <c r="I598" s="1064">
        <v>43738</v>
      </c>
    </row>
    <row r="599" spans="1:9" ht="12.75">
      <c r="A599" s="1058">
        <v>596</v>
      </c>
      <c r="B599" s="1413" t="s">
        <v>14427</v>
      </c>
      <c r="C599" s="1072" t="s">
        <v>14428</v>
      </c>
      <c r="D599" s="1063" t="s">
        <v>14429</v>
      </c>
      <c r="E599" s="1061" t="s">
        <v>29152</v>
      </c>
      <c r="F599" s="1073"/>
      <c r="G599" s="1063" t="s">
        <v>20</v>
      </c>
      <c r="H599" s="1083">
        <v>43287</v>
      </c>
      <c r="I599" s="1064">
        <v>43677</v>
      </c>
    </row>
    <row r="600" spans="1:9" ht="12.75">
      <c r="A600" s="1058">
        <v>597</v>
      </c>
      <c r="B600" s="1413" t="s">
        <v>11439</v>
      </c>
      <c r="C600" s="1089" t="s">
        <v>11440</v>
      </c>
      <c r="D600" s="1105" t="s">
        <v>11441</v>
      </c>
      <c r="E600" s="1061" t="s">
        <v>29153</v>
      </c>
      <c r="F600" s="1079" t="s">
        <v>13635</v>
      </c>
      <c r="G600" s="1063" t="s">
        <v>20</v>
      </c>
      <c r="H600" s="1064">
        <v>43242</v>
      </c>
      <c r="I600" s="1064">
        <v>43616</v>
      </c>
    </row>
    <row r="601" spans="1:9" ht="12.75">
      <c r="A601" s="1058">
        <v>598</v>
      </c>
      <c r="B601" s="1411" t="s">
        <v>13633</v>
      </c>
      <c r="C601" s="1059" t="s">
        <v>13634</v>
      </c>
      <c r="D601" s="1105" t="s">
        <v>11441</v>
      </c>
      <c r="E601" s="1061" t="s">
        <v>29154</v>
      </c>
      <c r="F601" s="1062" t="s">
        <v>13635</v>
      </c>
      <c r="G601" s="1063" t="s">
        <v>20</v>
      </c>
      <c r="H601" s="1064">
        <v>43281</v>
      </c>
      <c r="I601" s="1064">
        <v>43646</v>
      </c>
    </row>
    <row r="602" spans="1:9" ht="12.75">
      <c r="A602" s="1058">
        <v>599</v>
      </c>
      <c r="B602" s="1413" t="s">
        <v>22456</v>
      </c>
      <c r="C602" s="1072" t="s">
        <v>22457</v>
      </c>
      <c r="D602" s="1063" t="s">
        <v>22458</v>
      </c>
      <c r="E602" s="1061" t="s">
        <v>29155</v>
      </c>
      <c r="F602" s="1073"/>
      <c r="G602" s="1063" t="s">
        <v>20</v>
      </c>
      <c r="H602" s="1064">
        <v>43409</v>
      </c>
      <c r="I602" s="1064">
        <v>43799</v>
      </c>
    </row>
    <row r="603" spans="1:9" ht="12.75">
      <c r="A603" s="1058">
        <v>600</v>
      </c>
      <c r="B603" s="1413" t="s">
        <v>2621</v>
      </c>
      <c r="C603" s="1072" t="s">
        <v>2622</v>
      </c>
      <c r="D603" s="1063" t="s">
        <v>2623</v>
      </c>
      <c r="E603" s="1061" t="s">
        <v>29156</v>
      </c>
      <c r="F603" s="1068" t="s">
        <v>25956</v>
      </c>
      <c r="G603" s="1063" t="s">
        <v>20</v>
      </c>
      <c r="H603" s="1064">
        <v>43131</v>
      </c>
      <c r="I603" s="1064">
        <v>43524</v>
      </c>
    </row>
    <row r="604" spans="1:9" ht="12.75">
      <c r="A604" s="1058">
        <v>601</v>
      </c>
      <c r="B604" s="1413" t="s">
        <v>14467</v>
      </c>
      <c r="C604" s="1072" t="s">
        <v>14468</v>
      </c>
      <c r="D604" s="1063" t="s">
        <v>14469</v>
      </c>
      <c r="E604" s="1061" t="s">
        <v>29157</v>
      </c>
      <c r="F604" s="1073"/>
      <c r="G604" s="1063" t="s">
        <v>20</v>
      </c>
      <c r="H604" s="1083">
        <v>43287</v>
      </c>
      <c r="I604" s="1064">
        <v>43677</v>
      </c>
    </row>
    <row r="605" spans="1:9" ht="12.75">
      <c r="A605" s="1058">
        <v>602</v>
      </c>
      <c r="B605" s="1413" t="s">
        <v>19658</v>
      </c>
      <c r="C605" s="1072" t="s">
        <v>19659</v>
      </c>
      <c r="D605" s="1063" t="s">
        <v>19660</v>
      </c>
      <c r="E605" s="1061" t="s">
        <v>29158</v>
      </c>
      <c r="F605" s="1073" t="s">
        <v>27094</v>
      </c>
      <c r="G605" s="1063" t="s">
        <v>20</v>
      </c>
      <c r="H605" s="1064">
        <v>43355</v>
      </c>
      <c r="I605" s="1064">
        <v>43738</v>
      </c>
    </row>
    <row r="606" spans="1:9" ht="12.75">
      <c r="A606" s="1058">
        <v>603</v>
      </c>
      <c r="B606" s="1413" t="s">
        <v>10473</v>
      </c>
      <c r="C606" s="1072" t="s">
        <v>10474</v>
      </c>
      <c r="D606" s="1063" t="s">
        <v>10475</v>
      </c>
      <c r="E606" s="1061" t="s">
        <v>29159</v>
      </c>
      <c r="F606" s="1073"/>
      <c r="G606" s="1063" t="s">
        <v>20</v>
      </c>
      <c r="H606" s="1064">
        <v>43227</v>
      </c>
      <c r="I606" s="1064">
        <v>43616</v>
      </c>
    </row>
    <row r="607" spans="1:9" ht="12.75">
      <c r="A607" s="1058">
        <v>604</v>
      </c>
      <c r="B607" s="1411" t="s">
        <v>3521</v>
      </c>
      <c r="C607" s="1082" t="s">
        <v>3522</v>
      </c>
      <c r="D607" s="1069" t="s">
        <v>3523</v>
      </c>
      <c r="E607" s="1061" t="s">
        <v>29160</v>
      </c>
      <c r="F607" s="1111" t="s">
        <v>26062</v>
      </c>
      <c r="G607" s="1063" t="s">
        <v>20</v>
      </c>
      <c r="H607" s="1064">
        <v>43140</v>
      </c>
      <c r="I607" s="1064">
        <v>43524</v>
      </c>
    </row>
    <row r="608" spans="1:9" ht="25.5">
      <c r="A608" s="1058">
        <v>605</v>
      </c>
      <c r="B608" s="1438" t="s">
        <v>19504</v>
      </c>
      <c r="C608" s="1080" t="s">
        <v>19505</v>
      </c>
      <c r="D608" s="1074" t="s">
        <v>19506</v>
      </c>
      <c r="E608" s="1061" t="s">
        <v>29161</v>
      </c>
      <c r="F608" s="1062" t="s">
        <v>19507</v>
      </c>
      <c r="G608" s="1063" t="s">
        <v>20</v>
      </c>
      <c r="H608" s="1064">
        <v>43353</v>
      </c>
      <c r="I608" s="1064">
        <v>43738</v>
      </c>
    </row>
    <row r="609" spans="1:9" ht="12.75">
      <c r="A609" s="1058">
        <v>606</v>
      </c>
      <c r="B609" s="1413" t="s">
        <v>7153</v>
      </c>
      <c r="C609" s="1072" t="s">
        <v>7154</v>
      </c>
      <c r="D609" s="1063" t="s">
        <v>7155</v>
      </c>
      <c r="E609" s="1061" t="s">
        <v>29162</v>
      </c>
      <c r="F609" s="1073" t="s">
        <v>7156</v>
      </c>
      <c r="G609" s="1063" t="s">
        <v>20</v>
      </c>
      <c r="H609" s="1110">
        <v>43187</v>
      </c>
      <c r="I609" s="1110">
        <v>43555</v>
      </c>
    </row>
    <row r="610" spans="1:9" ht="12.75">
      <c r="A610" s="1058">
        <v>607</v>
      </c>
      <c r="B610" s="1413" t="s">
        <v>17419</v>
      </c>
      <c r="C610" s="1072" t="s">
        <v>17420</v>
      </c>
      <c r="D610" s="1063" t="s">
        <v>17421</v>
      </c>
      <c r="E610" s="1061" t="s">
        <v>29163</v>
      </c>
      <c r="F610" s="1073"/>
      <c r="G610" s="1063" t="s">
        <v>20</v>
      </c>
      <c r="H610" s="1064">
        <v>43325</v>
      </c>
      <c r="I610" s="1064">
        <v>43708</v>
      </c>
    </row>
    <row r="611" spans="1:9" ht="12.75">
      <c r="A611" s="1058">
        <v>608</v>
      </c>
      <c r="B611" s="1413" t="s">
        <v>4932</v>
      </c>
      <c r="C611" s="1072" t="s">
        <v>4933</v>
      </c>
      <c r="D611" s="1063" t="s">
        <v>4927</v>
      </c>
      <c r="E611" s="1061" t="s">
        <v>29164</v>
      </c>
      <c r="F611" s="1065" t="s">
        <v>26213</v>
      </c>
      <c r="G611" s="1063" t="s">
        <v>20</v>
      </c>
      <c r="H611" s="1064">
        <v>43153</v>
      </c>
      <c r="I611" s="1064">
        <v>43524</v>
      </c>
    </row>
    <row r="612" spans="1:9" ht="12.75">
      <c r="A612" s="1058">
        <v>609</v>
      </c>
      <c r="B612" s="1413" t="s">
        <v>21954</v>
      </c>
      <c r="C612" s="1072" t="s">
        <v>21955</v>
      </c>
      <c r="D612" s="1063" t="s">
        <v>21956</v>
      </c>
      <c r="E612" s="1061" t="s">
        <v>29165</v>
      </c>
      <c r="F612" s="1073"/>
      <c r="G612" s="1063" t="s">
        <v>20</v>
      </c>
      <c r="H612" s="1064">
        <v>43392</v>
      </c>
      <c r="I612" s="1064">
        <v>43769</v>
      </c>
    </row>
    <row r="613" spans="1:9" ht="12.75">
      <c r="A613" s="1058">
        <v>610</v>
      </c>
      <c r="B613" s="1413" t="s">
        <v>10982</v>
      </c>
      <c r="C613" s="1072" t="s">
        <v>10983</v>
      </c>
      <c r="D613" s="1063" t="s">
        <v>10984</v>
      </c>
      <c r="E613" s="1061" t="s">
        <v>29166</v>
      </c>
      <c r="F613" s="1073"/>
      <c r="G613" s="1063" t="s">
        <v>20</v>
      </c>
      <c r="H613" s="1064">
        <v>43241</v>
      </c>
      <c r="I613" s="1064">
        <v>43616</v>
      </c>
    </row>
    <row r="614" spans="1:9" ht="12.75">
      <c r="A614" s="1058">
        <v>611</v>
      </c>
      <c r="B614" s="1411" t="s">
        <v>11538</v>
      </c>
      <c r="C614" s="1082" t="s">
        <v>11539</v>
      </c>
      <c r="D614" s="1069" t="s">
        <v>11540</v>
      </c>
      <c r="E614" s="1061" t="s">
        <v>29167</v>
      </c>
      <c r="F614" s="1079" t="s">
        <v>26580</v>
      </c>
      <c r="G614" s="1063" t="s">
        <v>20</v>
      </c>
      <c r="H614" s="1064">
        <v>43243</v>
      </c>
      <c r="I614" s="1064">
        <v>43616</v>
      </c>
    </row>
    <row r="615" spans="1:9" ht="12.75">
      <c r="A615" s="1058">
        <v>612</v>
      </c>
      <c r="B615" s="1413" t="s">
        <v>16437</v>
      </c>
      <c r="C615" s="1072" t="s">
        <v>16438</v>
      </c>
      <c r="D615" s="1063" t="s">
        <v>3222</v>
      </c>
      <c r="E615" s="1061" t="s">
        <v>29168</v>
      </c>
      <c r="F615" s="1075" t="s">
        <v>26894</v>
      </c>
      <c r="G615" s="1063" t="s">
        <v>20</v>
      </c>
      <c r="H615" s="1064">
        <v>43318</v>
      </c>
      <c r="I615" s="1064">
        <v>43708</v>
      </c>
    </row>
    <row r="616" spans="1:9" ht="12.75">
      <c r="A616" s="1058">
        <v>613</v>
      </c>
      <c r="B616" s="1417" t="s">
        <v>7235</v>
      </c>
      <c r="C616" s="1080" t="s">
        <v>7236</v>
      </c>
      <c r="D616" s="1081" t="s">
        <v>7237</v>
      </c>
      <c r="E616" s="1061" t="s">
        <v>29169</v>
      </c>
      <c r="F616" s="1079" t="s">
        <v>26433</v>
      </c>
      <c r="G616" s="1063" t="s">
        <v>20</v>
      </c>
      <c r="H616" s="1064">
        <v>43181</v>
      </c>
      <c r="I616" s="1064">
        <v>43555</v>
      </c>
    </row>
    <row r="617" spans="1:9" ht="12.75">
      <c r="A617" s="1058">
        <v>614</v>
      </c>
      <c r="B617" s="1413" t="s">
        <v>7235</v>
      </c>
      <c r="C617" s="1080" t="s">
        <v>7236</v>
      </c>
      <c r="D617" s="1081" t="s">
        <v>1169</v>
      </c>
      <c r="E617" s="1061" t="s">
        <v>29170</v>
      </c>
      <c r="F617" s="1062" t="s">
        <v>7941</v>
      </c>
      <c r="G617" s="1063" t="s">
        <v>20</v>
      </c>
      <c r="H617" s="1064">
        <v>43167</v>
      </c>
      <c r="I617" s="1064">
        <v>43555</v>
      </c>
    </row>
    <row r="618" spans="1:9" ht="12.75">
      <c r="A618" s="1058">
        <v>615</v>
      </c>
      <c r="B618" s="1422" t="s">
        <v>7235</v>
      </c>
      <c r="C618" s="1095" t="s">
        <v>7235</v>
      </c>
      <c r="D618" s="1096" t="s">
        <v>22680</v>
      </c>
      <c r="E618" s="1061" t="s">
        <v>29171</v>
      </c>
      <c r="F618" s="1097" t="s">
        <v>16439</v>
      </c>
      <c r="G618" s="1063" t="s">
        <v>20</v>
      </c>
      <c r="H618" s="1083">
        <v>43413</v>
      </c>
      <c r="I618" s="1064">
        <v>43799</v>
      </c>
    </row>
    <row r="619" spans="1:9" ht="12.75">
      <c r="A619" s="1058">
        <v>616</v>
      </c>
      <c r="B619" s="1413" t="s">
        <v>2856</v>
      </c>
      <c r="C619" s="1072" t="s">
        <v>2857</v>
      </c>
      <c r="D619" s="1063" t="s">
        <v>559</v>
      </c>
      <c r="E619" s="1061" t="s">
        <v>29172</v>
      </c>
      <c r="F619" s="1073" t="s">
        <v>25995</v>
      </c>
      <c r="G619" s="1063" t="s">
        <v>20</v>
      </c>
      <c r="H619" s="1064">
        <v>43131</v>
      </c>
      <c r="I619" s="1064">
        <v>43511</v>
      </c>
    </row>
    <row r="620" spans="1:9" ht="12.75">
      <c r="A620" s="1058">
        <v>617</v>
      </c>
      <c r="B620" s="1411" t="s">
        <v>12612</v>
      </c>
      <c r="C620" s="1082" t="s">
        <v>12613</v>
      </c>
      <c r="D620" s="1069" t="s">
        <v>12614</v>
      </c>
      <c r="E620" s="1061" t="s">
        <v>29173</v>
      </c>
      <c r="F620" s="1062" t="s">
        <v>12615</v>
      </c>
      <c r="G620" s="1063" t="s">
        <v>20</v>
      </c>
      <c r="H620" s="1064">
        <v>43271</v>
      </c>
      <c r="I620" s="1064">
        <v>43646</v>
      </c>
    </row>
    <row r="621" spans="1:9" ht="12.75">
      <c r="A621" s="1058">
        <v>618</v>
      </c>
      <c r="B621" s="1413" t="s">
        <v>3077</v>
      </c>
      <c r="C621" s="1072" t="s">
        <v>3077</v>
      </c>
      <c r="D621" s="1063" t="s">
        <v>3078</v>
      </c>
      <c r="E621" s="1061" t="s">
        <v>29174</v>
      </c>
      <c r="F621" s="1079" t="s">
        <v>26030</v>
      </c>
      <c r="G621" s="1063" t="s">
        <v>20</v>
      </c>
      <c r="H621" s="1064">
        <v>43132</v>
      </c>
      <c r="I621" s="1064">
        <v>43524</v>
      </c>
    </row>
    <row r="622" spans="1:9" ht="12.75">
      <c r="A622" s="1058">
        <v>619</v>
      </c>
      <c r="B622" s="1413" t="s">
        <v>9193</v>
      </c>
      <c r="C622" s="1089" t="s">
        <v>9194</v>
      </c>
      <c r="D622" s="1090" t="s">
        <v>8476</v>
      </c>
      <c r="E622" s="1061" t="s">
        <v>29175</v>
      </c>
      <c r="F622" s="1062" t="s">
        <v>9195</v>
      </c>
      <c r="G622" s="1063" t="s">
        <v>20</v>
      </c>
      <c r="H622" s="1064">
        <v>43215</v>
      </c>
      <c r="I622" s="1064">
        <v>43585</v>
      </c>
    </row>
    <row r="623" spans="1:9" ht="12.75">
      <c r="A623" s="1058">
        <v>620</v>
      </c>
      <c r="B623" s="1413" t="s">
        <v>9193</v>
      </c>
      <c r="C623" s="1089" t="s">
        <v>9194</v>
      </c>
      <c r="D623" s="1090" t="s">
        <v>9198</v>
      </c>
      <c r="E623" s="1061" t="s">
        <v>29176</v>
      </c>
      <c r="F623" s="1062" t="s">
        <v>9199</v>
      </c>
      <c r="G623" s="1063" t="s">
        <v>20</v>
      </c>
      <c r="H623" s="1064">
        <v>43215</v>
      </c>
      <c r="I623" s="1064">
        <v>43585</v>
      </c>
    </row>
    <row r="624" spans="1:9" ht="12.75">
      <c r="A624" s="1058">
        <v>621</v>
      </c>
      <c r="B624" s="1411" t="s">
        <v>10914</v>
      </c>
      <c r="C624" s="1082" t="s">
        <v>10915</v>
      </c>
      <c r="D624" s="1069" t="s">
        <v>10916</v>
      </c>
      <c r="E624" s="1061" t="s">
        <v>29177</v>
      </c>
      <c r="F624" s="1062" t="s">
        <v>10917</v>
      </c>
      <c r="G624" s="1063" t="s">
        <v>20</v>
      </c>
      <c r="H624" s="1064">
        <v>43238</v>
      </c>
      <c r="I624" s="1064">
        <v>43616</v>
      </c>
    </row>
    <row r="625" spans="1:9" ht="12.75">
      <c r="A625" s="1058">
        <v>622</v>
      </c>
      <c r="B625" s="1413" t="s">
        <v>12070</v>
      </c>
      <c r="C625" s="1089" t="s">
        <v>12070</v>
      </c>
      <c r="D625" s="1090" t="s">
        <v>12071</v>
      </c>
      <c r="E625" s="1061" t="s">
        <v>29178</v>
      </c>
      <c r="F625" s="1062" t="s">
        <v>12072</v>
      </c>
      <c r="G625" s="1063" t="s">
        <v>20</v>
      </c>
      <c r="H625" s="1064">
        <v>43258</v>
      </c>
      <c r="I625" s="1064">
        <v>43646</v>
      </c>
    </row>
    <row r="626" spans="1:9" ht="12.75">
      <c r="A626" s="1058">
        <v>623</v>
      </c>
      <c r="B626" s="1424" t="s">
        <v>22794</v>
      </c>
      <c r="C626" s="1101" t="s">
        <v>10915</v>
      </c>
      <c r="D626" s="1102" t="s">
        <v>22795</v>
      </c>
      <c r="E626" s="1061" t="s">
        <v>29179</v>
      </c>
      <c r="F626" s="1079" t="s">
        <v>22796</v>
      </c>
      <c r="G626" s="1063" t="s">
        <v>20</v>
      </c>
      <c r="H626" s="1083">
        <v>43413</v>
      </c>
      <c r="I626" s="1064">
        <v>43799</v>
      </c>
    </row>
    <row r="627" spans="1:9" ht="12.75">
      <c r="A627" s="1058">
        <v>624</v>
      </c>
      <c r="B627" s="1413" t="s">
        <v>7945</v>
      </c>
      <c r="C627" s="1082" t="s">
        <v>7946</v>
      </c>
      <c r="D627" s="1069" t="s">
        <v>7947</v>
      </c>
      <c r="E627" s="1061" t="s">
        <v>29180</v>
      </c>
      <c r="F627" s="1062" t="s">
        <v>7948</v>
      </c>
      <c r="G627" s="1063" t="s">
        <v>20</v>
      </c>
      <c r="H627" s="1064">
        <v>43171</v>
      </c>
      <c r="I627" s="1064">
        <v>43555</v>
      </c>
    </row>
    <row r="628" spans="1:9" ht="12.75">
      <c r="A628" s="1058">
        <v>625</v>
      </c>
      <c r="B628" s="1415" t="s">
        <v>7945</v>
      </c>
      <c r="C628" s="1101" t="s">
        <v>24781</v>
      </c>
      <c r="D628" s="1102" t="s">
        <v>7947</v>
      </c>
      <c r="E628" s="1061" t="s">
        <v>29181</v>
      </c>
      <c r="F628" s="1128"/>
      <c r="G628" s="1063" t="s">
        <v>20</v>
      </c>
      <c r="H628" s="1064">
        <v>43373</v>
      </c>
      <c r="I628" s="1064">
        <v>43738</v>
      </c>
    </row>
    <row r="629" spans="1:9" ht="12.75">
      <c r="A629" s="1058">
        <v>626</v>
      </c>
      <c r="B629" s="1413" t="s">
        <v>10095</v>
      </c>
      <c r="C629" s="1072" t="s">
        <v>10096</v>
      </c>
      <c r="D629" s="1063" t="s">
        <v>10097</v>
      </c>
      <c r="E629" s="1061" t="s">
        <v>29182</v>
      </c>
      <c r="F629" s="1068" t="s">
        <v>26513</v>
      </c>
      <c r="G629" s="1063" t="s">
        <v>20</v>
      </c>
      <c r="H629" s="1064">
        <v>43223</v>
      </c>
      <c r="I629" s="1064">
        <v>43616</v>
      </c>
    </row>
    <row r="630" spans="1:9" ht="12.75">
      <c r="A630" s="1058">
        <v>627</v>
      </c>
      <c r="B630" s="1414" t="s">
        <v>17388</v>
      </c>
      <c r="C630" s="1082" t="s">
        <v>17389</v>
      </c>
      <c r="D630" s="1060" t="s">
        <v>17390</v>
      </c>
      <c r="E630" s="1061" t="s">
        <v>29183</v>
      </c>
      <c r="F630" s="1062" t="s">
        <v>17391</v>
      </c>
      <c r="G630" s="1063" t="s">
        <v>20</v>
      </c>
      <c r="H630" s="1064">
        <v>43328</v>
      </c>
      <c r="I630" s="1064">
        <v>43708</v>
      </c>
    </row>
    <row r="631" spans="1:9" ht="12.75">
      <c r="A631" s="1058">
        <v>628</v>
      </c>
      <c r="B631" s="1424" t="s">
        <v>13890</v>
      </c>
      <c r="C631" s="1101" t="s">
        <v>13891</v>
      </c>
      <c r="D631" s="1102" t="s">
        <v>13892</v>
      </c>
      <c r="E631" s="1061" t="s">
        <v>29184</v>
      </c>
      <c r="F631" s="1079" t="s">
        <v>13893</v>
      </c>
      <c r="G631" s="1063" t="s">
        <v>20</v>
      </c>
      <c r="H631" s="1064">
        <v>43278</v>
      </c>
      <c r="I631" s="1064">
        <v>43646</v>
      </c>
    </row>
    <row r="632" spans="1:9" ht="12.75">
      <c r="A632" s="1058">
        <v>629</v>
      </c>
      <c r="B632" s="1413" t="s">
        <v>2379</v>
      </c>
      <c r="C632" s="1072" t="s">
        <v>2380</v>
      </c>
      <c r="D632" s="1063" t="s">
        <v>2381</v>
      </c>
      <c r="E632" s="1061" t="s">
        <v>29185</v>
      </c>
      <c r="F632" s="1073" t="s">
        <v>25920</v>
      </c>
      <c r="G632" s="1063" t="s">
        <v>20</v>
      </c>
      <c r="H632" s="1064">
        <v>43124</v>
      </c>
      <c r="I632" s="1064">
        <v>43524</v>
      </c>
    </row>
    <row r="633" spans="1:9" ht="12.75">
      <c r="A633" s="1058">
        <v>630</v>
      </c>
      <c r="B633" s="1413" t="s">
        <v>15774</v>
      </c>
      <c r="C633" s="1072" t="s">
        <v>15775</v>
      </c>
      <c r="D633" s="1063" t="s">
        <v>15776</v>
      </c>
      <c r="E633" s="1061" t="s">
        <v>29186</v>
      </c>
      <c r="F633" s="1073"/>
      <c r="G633" s="1063" t="s">
        <v>20</v>
      </c>
      <c r="H633" s="1064">
        <v>43306</v>
      </c>
      <c r="I633" s="1064">
        <v>43677</v>
      </c>
    </row>
    <row r="634" spans="1:9" ht="12.75">
      <c r="A634" s="1058">
        <v>631</v>
      </c>
      <c r="B634" s="1413" t="s">
        <v>2108</v>
      </c>
      <c r="C634" s="1072" t="s">
        <v>2109</v>
      </c>
      <c r="D634" s="1063" t="s">
        <v>2110</v>
      </c>
      <c r="E634" s="1061" t="s">
        <v>29187</v>
      </c>
      <c r="F634" s="1073"/>
      <c r="G634" s="1063" t="s">
        <v>20</v>
      </c>
      <c r="H634" s="1064">
        <v>43131</v>
      </c>
      <c r="I634" s="1064">
        <v>43524</v>
      </c>
    </row>
    <row r="635" spans="1:9" ht="12.75">
      <c r="A635" s="1058">
        <v>632</v>
      </c>
      <c r="B635" s="1413" t="s">
        <v>13224</v>
      </c>
      <c r="C635" s="1072" t="s">
        <v>13225</v>
      </c>
      <c r="D635" s="1063" t="s">
        <v>1264</v>
      </c>
      <c r="E635" s="1061" t="s">
        <v>29188</v>
      </c>
      <c r="F635" s="1073" t="s">
        <v>26746</v>
      </c>
      <c r="G635" s="1063" t="s">
        <v>20</v>
      </c>
      <c r="H635" s="1064">
        <v>43278</v>
      </c>
      <c r="I635" s="1064">
        <v>43646</v>
      </c>
    </row>
    <row r="636" spans="1:9" ht="12.75">
      <c r="A636" s="1058">
        <v>633</v>
      </c>
      <c r="B636" s="1413" t="s">
        <v>15474</v>
      </c>
      <c r="C636" s="1072" t="s">
        <v>28039</v>
      </c>
      <c r="D636" s="1063" t="s">
        <v>8829</v>
      </c>
      <c r="E636" s="1061" t="s">
        <v>29189</v>
      </c>
      <c r="F636" s="1073"/>
      <c r="G636" s="1063" t="s">
        <v>20</v>
      </c>
      <c r="H636" s="1083">
        <v>43312</v>
      </c>
      <c r="I636" s="1064">
        <v>43677</v>
      </c>
    </row>
    <row r="637" spans="1:9" ht="12.75">
      <c r="A637" s="1058">
        <v>634</v>
      </c>
      <c r="B637" s="1413" t="s">
        <v>19946</v>
      </c>
      <c r="C637" s="1084" t="s">
        <v>19946</v>
      </c>
      <c r="D637" s="1063" t="s">
        <v>19900</v>
      </c>
      <c r="E637" s="1061" t="s">
        <v>29190</v>
      </c>
      <c r="F637" s="1073"/>
      <c r="G637" s="1063" t="s">
        <v>20</v>
      </c>
      <c r="H637" s="1064">
        <v>43418</v>
      </c>
      <c r="I637" s="1064">
        <v>43799</v>
      </c>
    </row>
    <row r="638" spans="1:9" ht="12.75">
      <c r="A638" s="1058">
        <v>635</v>
      </c>
      <c r="B638" s="1422" t="s">
        <v>22440</v>
      </c>
      <c r="C638" s="1095" t="s">
        <v>22441</v>
      </c>
      <c r="D638" s="1096" t="s">
        <v>12038</v>
      </c>
      <c r="E638" s="1061" t="s">
        <v>29191</v>
      </c>
      <c r="F638" s="1068" t="s">
        <v>27231</v>
      </c>
      <c r="G638" s="1063" t="s">
        <v>20</v>
      </c>
      <c r="H638" s="1064">
        <v>43404</v>
      </c>
      <c r="I638" s="1064">
        <v>43769</v>
      </c>
    </row>
    <row r="639" spans="1:9" ht="12.75">
      <c r="A639" s="1058">
        <v>636</v>
      </c>
      <c r="B639" s="1413" t="s">
        <v>21015</v>
      </c>
      <c r="C639" s="1084" t="s">
        <v>21015</v>
      </c>
      <c r="D639" s="1063" t="s">
        <v>21016</v>
      </c>
      <c r="E639" s="1061" t="s">
        <v>29192</v>
      </c>
      <c r="F639" s="1073"/>
      <c r="G639" s="1063" t="s">
        <v>20</v>
      </c>
      <c r="H639" s="1064">
        <v>43377</v>
      </c>
      <c r="I639" s="1064">
        <v>43769</v>
      </c>
    </row>
    <row r="640" spans="1:9" ht="12.75">
      <c r="A640" s="1058">
        <v>637</v>
      </c>
      <c r="B640" s="1413" t="s">
        <v>19574</v>
      </c>
      <c r="C640" s="1072" t="s">
        <v>19575</v>
      </c>
      <c r="D640" s="1063" t="s">
        <v>19576</v>
      </c>
      <c r="E640" s="1061" t="s">
        <v>29193</v>
      </c>
      <c r="F640" s="1073" t="s">
        <v>27083</v>
      </c>
      <c r="G640" s="1063" t="s">
        <v>20</v>
      </c>
      <c r="H640" s="1064">
        <v>43353</v>
      </c>
      <c r="I640" s="1064">
        <v>43738</v>
      </c>
    </row>
    <row r="641" spans="1:9" ht="12.75">
      <c r="A641" s="1058">
        <v>638</v>
      </c>
      <c r="B641" s="1422" t="s">
        <v>27377</v>
      </c>
      <c r="C641" s="1095" t="s">
        <v>27378</v>
      </c>
      <c r="D641" s="1096" t="s">
        <v>27379</v>
      </c>
      <c r="E641" s="1061" t="s">
        <v>29194</v>
      </c>
      <c r="F641" s="1091"/>
      <c r="G641" s="1063" t="s">
        <v>20</v>
      </c>
      <c r="H641" s="1064">
        <v>43281</v>
      </c>
      <c r="I641" s="1064">
        <v>43646</v>
      </c>
    </row>
    <row r="642" spans="1:9" ht="12.75">
      <c r="A642" s="1058">
        <v>639</v>
      </c>
      <c r="B642" s="1413" t="s">
        <v>2239</v>
      </c>
      <c r="C642" s="1072" t="s">
        <v>2239</v>
      </c>
      <c r="D642" s="1063" t="s">
        <v>2240</v>
      </c>
      <c r="E642" s="1061" t="s">
        <v>29195</v>
      </c>
      <c r="F642" s="1073"/>
      <c r="G642" s="1063" t="s">
        <v>20</v>
      </c>
      <c r="H642" s="1064">
        <v>43131</v>
      </c>
      <c r="I642" s="1064">
        <v>43524</v>
      </c>
    </row>
    <row r="643" spans="1:9" ht="12.75">
      <c r="A643" s="1058">
        <v>640</v>
      </c>
      <c r="B643" s="1422" t="s">
        <v>22437</v>
      </c>
      <c r="C643" s="1095" t="s">
        <v>22438</v>
      </c>
      <c r="D643" s="1096" t="s">
        <v>1717</v>
      </c>
      <c r="E643" s="1061" t="s">
        <v>29196</v>
      </c>
      <c r="F643" s="1068" t="s">
        <v>27230</v>
      </c>
      <c r="G643" s="1063" t="s">
        <v>20</v>
      </c>
      <c r="H643" s="1064">
        <v>43404</v>
      </c>
      <c r="I643" s="1064">
        <v>43769</v>
      </c>
    </row>
    <row r="644" spans="1:9" ht="12.75">
      <c r="A644" s="1058">
        <v>641</v>
      </c>
      <c r="B644" s="1414" t="s">
        <v>11706</v>
      </c>
      <c r="C644" s="1082" t="s">
        <v>11707</v>
      </c>
      <c r="D644" s="1060" t="s">
        <v>1009</v>
      </c>
      <c r="E644" s="1061" t="s">
        <v>29197</v>
      </c>
      <c r="F644" s="1079" t="s">
        <v>26618</v>
      </c>
      <c r="G644" s="1063" t="s">
        <v>20</v>
      </c>
      <c r="H644" s="1064">
        <v>43249</v>
      </c>
      <c r="I644" s="1064">
        <v>43616</v>
      </c>
    </row>
    <row r="645" spans="1:9" ht="12.75">
      <c r="A645" s="1058">
        <v>642</v>
      </c>
      <c r="B645" s="1414" t="s">
        <v>17451</v>
      </c>
      <c r="C645" s="1082" t="s">
        <v>17452</v>
      </c>
      <c r="D645" s="1060" t="s">
        <v>1253</v>
      </c>
      <c r="E645" s="1061" t="s">
        <v>29198</v>
      </c>
      <c r="F645" s="1062" t="s">
        <v>17453</v>
      </c>
      <c r="G645" s="1063" t="s">
        <v>20</v>
      </c>
      <c r="H645" s="1064">
        <v>43325</v>
      </c>
      <c r="I645" s="1064">
        <v>43708</v>
      </c>
    </row>
    <row r="646" spans="1:9" ht="12.75">
      <c r="A646" s="1058">
        <v>643</v>
      </c>
      <c r="B646" s="1415" t="s">
        <v>17451</v>
      </c>
      <c r="C646" s="1101" t="s">
        <v>17452</v>
      </c>
      <c r="D646" s="1078" t="s">
        <v>1253</v>
      </c>
      <c r="E646" s="1061" t="s">
        <v>29199</v>
      </c>
      <c r="F646" s="1079" t="s">
        <v>17453</v>
      </c>
      <c r="G646" s="1063" t="s">
        <v>20</v>
      </c>
      <c r="H646" s="1064">
        <v>43432</v>
      </c>
      <c r="I646" s="1064">
        <v>43799</v>
      </c>
    </row>
    <row r="647" spans="1:9" ht="12.75">
      <c r="A647" s="1058">
        <v>644</v>
      </c>
      <c r="B647" s="1413" t="s">
        <v>13161</v>
      </c>
      <c r="C647" s="1072" t="s">
        <v>4592</v>
      </c>
      <c r="D647" s="1063" t="s">
        <v>13162</v>
      </c>
      <c r="E647" s="1061" t="s">
        <v>29200</v>
      </c>
      <c r="F647" s="1079" t="s">
        <v>26744</v>
      </c>
      <c r="G647" s="1063" t="s">
        <v>20</v>
      </c>
      <c r="H647" s="1064">
        <v>43279</v>
      </c>
      <c r="I647" s="1064">
        <v>43646</v>
      </c>
    </row>
    <row r="648" spans="1:9" ht="12.75">
      <c r="A648" s="1058">
        <v>645</v>
      </c>
      <c r="B648" s="1433" t="s">
        <v>20553</v>
      </c>
      <c r="C648" s="1066" t="s">
        <v>20554</v>
      </c>
      <c r="D648" s="1120" t="s">
        <v>9562</v>
      </c>
      <c r="E648" s="1061" t="s">
        <v>29201</v>
      </c>
      <c r="F648" s="1075" t="s">
        <v>20555</v>
      </c>
      <c r="G648" s="1063" t="s">
        <v>20</v>
      </c>
      <c r="H648" s="1064">
        <v>43374</v>
      </c>
      <c r="I648" s="1064">
        <v>43769</v>
      </c>
    </row>
    <row r="649" spans="1:9" ht="12.75">
      <c r="A649" s="1058">
        <v>646</v>
      </c>
      <c r="B649" s="1411" t="s">
        <v>18174</v>
      </c>
      <c r="C649" s="1082" t="s">
        <v>18175</v>
      </c>
      <c r="D649" s="1069" t="s">
        <v>18176</v>
      </c>
      <c r="E649" s="1061" t="s">
        <v>29202</v>
      </c>
      <c r="F649" s="1062" t="s">
        <v>18177</v>
      </c>
      <c r="G649" s="1063" t="s">
        <v>20</v>
      </c>
      <c r="H649" s="1064">
        <v>43334</v>
      </c>
      <c r="I649" s="1064">
        <v>43708</v>
      </c>
    </row>
    <row r="650" spans="1:9" ht="12.75">
      <c r="A650" s="1058">
        <v>647</v>
      </c>
      <c r="B650" s="895" t="s">
        <v>22173</v>
      </c>
      <c r="C650" s="1072" t="s">
        <v>22174</v>
      </c>
      <c r="D650" s="1063" t="s">
        <v>22175</v>
      </c>
      <c r="E650" s="1061" t="s">
        <v>29203</v>
      </c>
      <c r="F650" s="1073"/>
      <c r="G650" s="1063" t="s">
        <v>20</v>
      </c>
      <c r="H650" s="1064">
        <v>43399</v>
      </c>
      <c r="I650" s="1064">
        <v>43769</v>
      </c>
    </row>
    <row r="651" spans="1:9" ht="25.5">
      <c r="A651" s="1058">
        <v>648</v>
      </c>
      <c r="B651" s="1416" t="s">
        <v>21400</v>
      </c>
      <c r="C651" s="1082" t="s">
        <v>18175</v>
      </c>
      <c r="D651" s="1069" t="s">
        <v>18176</v>
      </c>
      <c r="E651" s="1061" t="s">
        <v>29204</v>
      </c>
      <c r="F651" s="1062" t="s">
        <v>21401</v>
      </c>
      <c r="G651" s="1063" t="s">
        <v>20</v>
      </c>
      <c r="H651" s="1083">
        <v>43382</v>
      </c>
      <c r="I651" s="1064">
        <v>43769</v>
      </c>
    </row>
    <row r="652" spans="1:9" ht="12.75">
      <c r="A652" s="1058">
        <v>649</v>
      </c>
      <c r="B652" s="1419" t="s">
        <v>23548</v>
      </c>
      <c r="C652" s="1087" t="s">
        <v>23549</v>
      </c>
      <c r="D652" s="1088" t="s">
        <v>23550</v>
      </c>
      <c r="E652" s="1061" t="s">
        <v>29205</v>
      </c>
      <c r="F652" s="1065" t="s">
        <v>27338</v>
      </c>
      <c r="G652" s="1063" t="s">
        <v>20</v>
      </c>
      <c r="H652" s="1064">
        <v>43432</v>
      </c>
      <c r="I652" s="1064">
        <v>43799</v>
      </c>
    </row>
    <row r="653" spans="1:9" ht="12.75">
      <c r="A653" s="1058">
        <v>650</v>
      </c>
      <c r="B653" s="1413" t="s">
        <v>15323</v>
      </c>
      <c r="C653" s="1072" t="s">
        <v>15324</v>
      </c>
      <c r="D653" s="1063" t="s">
        <v>15325</v>
      </c>
      <c r="E653" s="1061" t="s">
        <v>29206</v>
      </c>
      <c r="F653" s="1073"/>
      <c r="G653" s="1063" t="s">
        <v>20</v>
      </c>
      <c r="H653" s="1083">
        <v>43308</v>
      </c>
      <c r="I653" s="1083">
        <v>43677</v>
      </c>
    </row>
    <row r="654" spans="1:9" ht="12.75">
      <c r="A654" s="1058">
        <v>651</v>
      </c>
      <c r="B654" s="1413" t="s">
        <v>934</v>
      </c>
      <c r="C654" s="1072" t="s">
        <v>935</v>
      </c>
      <c r="D654" s="1063" t="s">
        <v>936</v>
      </c>
      <c r="E654" s="1061" t="s">
        <v>29207</v>
      </c>
      <c r="F654" s="1073" t="s">
        <v>25705</v>
      </c>
      <c r="G654" s="1063" t="s">
        <v>20</v>
      </c>
      <c r="H654" s="1064">
        <v>43110</v>
      </c>
      <c r="I654" s="1064">
        <v>43496</v>
      </c>
    </row>
    <row r="655" spans="1:9" ht="12.75">
      <c r="A655" s="1058">
        <v>652</v>
      </c>
      <c r="B655" s="1413" t="s">
        <v>1167</v>
      </c>
      <c r="C655" s="1072" t="s">
        <v>1168</v>
      </c>
      <c r="D655" s="1063" t="s">
        <v>1169</v>
      </c>
      <c r="E655" s="1061" t="s">
        <v>29208</v>
      </c>
      <c r="F655" s="1065" t="s">
        <v>25739</v>
      </c>
      <c r="G655" s="1063" t="s">
        <v>20</v>
      </c>
      <c r="H655" s="1064">
        <v>43112</v>
      </c>
      <c r="I655" s="1064">
        <v>43511</v>
      </c>
    </row>
    <row r="656" spans="1:9" ht="12.75">
      <c r="A656" s="1058">
        <v>653</v>
      </c>
      <c r="B656" s="1415" t="s">
        <v>27554</v>
      </c>
      <c r="C656" s="1077" t="s">
        <v>8787</v>
      </c>
      <c r="D656" s="1078" t="s">
        <v>8788</v>
      </c>
      <c r="E656" s="1061" t="s">
        <v>29209</v>
      </c>
      <c r="F656" s="1079" t="s">
        <v>8887</v>
      </c>
      <c r="G656" s="1063" t="s">
        <v>20</v>
      </c>
      <c r="H656" s="1064">
        <v>43461</v>
      </c>
      <c r="I656" s="1064">
        <v>43830</v>
      </c>
    </row>
    <row r="657" spans="1:9" ht="12.75">
      <c r="A657" s="1058">
        <v>654</v>
      </c>
      <c r="B657" s="1414" t="s">
        <v>8786</v>
      </c>
      <c r="C657" s="1076" t="s">
        <v>8787</v>
      </c>
      <c r="D657" s="1060" t="s">
        <v>8788</v>
      </c>
      <c r="E657" s="1061" t="s">
        <v>29210</v>
      </c>
      <c r="F657" s="1062" t="s">
        <v>8789</v>
      </c>
      <c r="G657" s="1063" t="s">
        <v>20</v>
      </c>
      <c r="H657" s="1064">
        <v>43207</v>
      </c>
      <c r="I657" s="1064">
        <v>43585</v>
      </c>
    </row>
    <row r="658" spans="1:9" ht="12.75">
      <c r="A658" s="1058">
        <v>655</v>
      </c>
      <c r="B658" s="1413" t="s">
        <v>16404</v>
      </c>
      <c r="C658" s="1072" t="s">
        <v>16405</v>
      </c>
      <c r="D658" s="1063" t="s">
        <v>16406</v>
      </c>
      <c r="E658" s="1061" t="s">
        <v>29211</v>
      </c>
      <c r="F658" s="1073" t="s">
        <v>26889</v>
      </c>
      <c r="G658" s="1063" t="s">
        <v>20</v>
      </c>
      <c r="H658" s="1064">
        <v>43312</v>
      </c>
      <c r="I658" s="1064">
        <v>43677</v>
      </c>
    </row>
    <row r="659" spans="1:9" ht="12.75">
      <c r="A659" s="1058">
        <v>656</v>
      </c>
      <c r="B659" s="1411" t="s">
        <v>13608</v>
      </c>
      <c r="C659" s="1059" t="s">
        <v>13609</v>
      </c>
      <c r="D659" s="1120" t="s">
        <v>13610</v>
      </c>
      <c r="E659" s="1061" t="s">
        <v>29212</v>
      </c>
      <c r="F659" s="1075" t="s">
        <v>13611</v>
      </c>
      <c r="G659" s="1063" t="s">
        <v>20</v>
      </c>
      <c r="H659" s="1064">
        <v>43281</v>
      </c>
      <c r="I659" s="1064">
        <v>43646</v>
      </c>
    </row>
    <row r="660" spans="1:9" ht="12.75">
      <c r="A660" s="1058">
        <v>657</v>
      </c>
      <c r="B660" s="356" t="s">
        <v>22419</v>
      </c>
      <c r="C660" s="1108" t="s">
        <v>22420</v>
      </c>
      <c r="D660" s="1109" t="s">
        <v>13610</v>
      </c>
      <c r="E660" s="1061" t="s">
        <v>29213</v>
      </c>
      <c r="F660" s="1073"/>
      <c r="G660" s="1063" t="s">
        <v>20</v>
      </c>
      <c r="H660" s="1064">
        <v>43404</v>
      </c>
      <c r="I660" s="1064">
        <v>43769</v>
      </c>
    </row>
    <row r="661" spans="1:9" ht="22.5">
      <c r="A661" s="1058">
        <v>658</v>
      </c>
      <c r="B661" s="1413" t="s">
        <v>19590</v>
      </c>
      <c r="C661" s="1072" t="s">
        <v>19587</v>
      </c>
      <c r="D661" s="1063" t="s">
        <v>19588</v>
      </c>
      <c r="E661" s="1061" t="s">
        <v>29214</v>
      </c>
      <c r="F661" s="1073" t="s">
        <v>27087</v>
      </c>
      <c r="G661" s="1063" t="s">
        <v>20</v>
      </c>
      <c r="H661" s="1064">
        <v>43354</v>
      </c>
      <c r="I661" s="1064">
        <v>43738</v>
      </c>
    </row>
    <row r="662" spans="1:9" ht="12.75">
      <c r="A662" s="1058">
        <v>659</v>
      </c>
      <c r="B662" s="1413" t="s">
        <v>10477</v>
      </c>
      <c r="C662" s="1072" t="s">
        <v>10478</v>
      </c>
      <c r="D662" s="1063" t="s">
        <v>10479</v>
      </c>
      <c r="E662" s="1061" t="s">
        <v>29215</v>
      </c>
      <c r="F662" s="1073"/>
      <c r="G662" s="1063" t="s">
        <v>20</v>
      </c>
      <c r="H662" s="1064">
        <v>43228</v>
      </c>
      <c r="I662" s="1064">
        <v>43616</v>
      </c>
    </row>
    <row r="663" spans="1:9" ht="12.75">
      <c r="A663" s="1058">
        <v>660</v>
      </c>
      <c r="B663" s="1413" t="s">
        <v>8640</v>
      </c>
      <c r="C663" s="1072" t="s">
        <v>8641</v>
      </c>
      <c r="D663" s="1063" t="s">
        <v>8642</v>
      </c>
      <c r="E663" s="1061" t="s">
        <v>29216</v>
      </c>
      <c r="F663" s="1073"/>
      <c r="G663" s="1063" t="s">
        <v>20</v>
      </c>
      <c r="H663" s="1064">
        <v>43206</v>
      </c>
      <c r="I663" s="1064">
        <v>43585</v>
      </c>
    </row>
    <row r="664" spans="1:9" ht="12.75">
      <c r="A664" s="1058">
        <v>661</v>
      </c>
      <c r="B664" s="1413" t="s">
        <v>2474</v>
      </c>
      <c r="C664" s="1072" t="s">
        <v>2475</v>
      </c>
      <c r="D664" s="1063" t="s">
        <v>2476</v>
      </c>
      <c r="E664" s="1061" t="s">
        <v>29217</v>
      </c>
      <c r="F664" s="1068" t="s">
        <v>25936</v>
      </c>
      <c r="G664" s="1063" t="s">
        <v>20</v>
      </c>
      <c r="H664" s="1064">
        <v>43126</v>
      </c>
      <c r="I664" s="1064">
        <v>43524</v>
      </c>
    </row>
    <row r="665" spans="1:9" ht="12.75">
      <c r="A665" s="1058">
        <v>662</v>
      </c>
      <c r="B665" s="1425" t="s">
        <v>21375</v>
      </c>
      <c r="C665" s="1076" t="s">
        <v>21376</v>
      </c>
      <c r="D665" s="1060" t="s">
        <v>1368</v>
      </c>
      <c r="E665" s="1061" t="s">
        <v>29218</v>
      </c>
      <c r="F665" s="1062" t="s">
        <v>21377</v>
      </c>
      <c r="G665" s="1063" t="s">
        <v>20</v>
      </c>
      <c r="H665" s="1083">
        <v>43382</v>
      </c>
      <c r="I665" s="1064">
        <v>43769</v>
      </c>
    </row>
    <row r="666" spans="1:9" ht="12.75">
      <c r="A666" s="1058">
        <v>663</v>
      </c>
      <c r="B666" s="1416" t="s">
        <v>20841</v>
      </c>
      <c r="C666" s="1082" t="s">
        <v>20842</v>
      </c>
      <c r="D666" s="1069" t="s">
        <v>20843</v>
      </c>
      <c r="E666" s="1061" t="s">
        <v>29219</v>
      </c>
      <c r="F666" s="1062" t="s">
        <v>20844</v>
      </c>
      <c r="G666" s="1063" t="s">
        <v>20</v>
      </c>
      <c r="H666" s="1064">
        <v>43375</v>
      </c>
      <c r="I666" s="1064">
        <v>43769</v>
      </c>
    </row>
    <row r="667" spans="1:9" ht="12.75">
      <c r="A667" s="1058">
        <v>664</v>
      </c>
      <c r="B667" s="1413" t="s">
        <v>16224</v>
      </c>
      <c r="C667" s="1072" t="s">
        <v>16225</v>
      </c>
      <c r="D667" s="1063" t="s">
        <v>15612</v>
      </c>
      <c r="E667" s="1061" t="s">
        <v>29220</v>
      </c>
      <c r="F667" s="1073"/>
      <c r="G667" s="1063" t="s">
        <v>20</v>
      </c>
      <c r="H667" s="1064">
        <v>43313</v>
      </c>
      <c r="I667" s="1064">
        <v>43708</v>
      </c>
    </row>
    <row r="668" spans="1:9" ht="12.75">
      <c r="A668" s="1058">
        <v>665</v>
      </c>
      <c r="B668" s="1414" t="s">
        <v>18580</v>
      </c>
      <c r="C668" s="1082" t="s">
        <v>18581</v>
      </c>
      <c r="D668" s="1060" t="s">
        <v>18582</v>
      </c>
      <c r="E668" s="1061" t="s">
        <v>29221</v>
      </c>
      <c r="F668" s="1062" t="s">
        <v>18583</v>
      </c>
      <c r="G668" s="1063" t="s">
        <v>20</v>
      </c>
      <c r="H668" s="1064">
        <v>43342</v>
      </c>
      <c r="I668" s="1064">
        <v>43708</v>
      </c>
    </row>
    <row r="669" spans="1:9" ht="12.75">
      <c r="A669" s="1058">
        <v>666</v>
      </c>
      <c r="B669" s="1417" t="s">
        <v>18585</v>
      </c>
      <c r="C669" s="1085" t="s">
        <v>18586</v>
      </c>
      <c r="D669" s="1081" t="s">
        <v>18587</v>
      </c>
      <c r="E669" s="1061" t="s">
        <v>29222</v>
      </c>
      <c r="F669" s="1062" t="s">
        <v>18583</v>
      </c>
      <c r="G669" s="1063" t="s">
        <v>20</v>
      </c>
      <c r="H669" s="1064">
        <v>43342</v>
      </c>
      <c r="I669" s="1064">
        <v>43708</v>
      </c>
    </row>
    <row r="670" spans="1:9" ht="12.75">
      <c r="A670" s="1058">
        <v>667</v>
      </c>
      <c r="B670" s="1413" t="s">
        <v>430</v>
      </c>
      <c r="C670" s="1072" t="s">
        <v>431</v>
      </c>
      <c r="D670" s="1063" t="s">
        <v>432</v>
      </c>
      <c r="E670" s="1061" t="s">
        <v>29223</v>
      </c>
      <c r="F670" s="1073" t="s">
        <v>25679</v>
      </c>
      <c r="G670" s="1063" t="s">
        <v>20</v>
      </c>
      <c r="H670" s="1064">
        <v>43108</v>
      </c>
      <c r="I670" s="1064">
        <v>43496</v>
      </c>
    </row>
    <row r="671" spans="1:9" ht="12.75">
      <c r="A671" s="1058">
        <v>668</v>
      </c>
      <c r="B671" s="1413" t="s">
        <v>20545</v>
      </c>
      <c r="C671" s="1072" t="s">
        <v>20546</v>
      </c>
      <c r="D671" s="1063" t="s">
        <v>20547</v>
      </c>
      <c r="E671" s="1061" t="s">
        <v>29224</v>
      </c>
      <c r="F671" s="1073"/>
      <c r="G671" s="1063" t="s">
        <v>20</v>
      </c>
      <c r="H671" s="1064">
        <v>43376</v>
      </c>
      <c r="I671" s="1064">
        <v>43769</v>
      </c>
    </row>
    <row r="672" spans="1:9" ht="12.75">
      <c r="A672" s="1058">
        <v>669</v>
      </c>
      <c r="B672" s="1415" t="s">
        <v>27641</v>
      </c>
      <c r="C672" s="1101" t="s">
        <v>22538</v>
      </c>
      <c r="D672" s="1078" t="s">
        <v>993</v>
      </c>
      <c r="E672" s="1061" t="s">
        <v>29225</v>
      </c>
      <c r="F672" s="1079" t="s">
        <v>28112</v>
      </c>
      <c r="G672" s="1063" t="s">
        <v>20</v>
      </c>
      <c r="H672" s="1064">
        <v>43461</v>
      </c>
      <c r="I672" s="1064">
        <v>43830</v>
      </c>
    </row>
    <row r="673" spans="1:9" ht="12.75">
      <c r="A673" s="1058">
        <v>670</v>
      </c>
      <c r="B673" s="1411" t="s">
        <v>12249</v>
      </c>
      <c r="C673" s="1082" t="s">
        <v>12249</v>
      </c>
      <c r="D673" s="1069" t="s">
        <v>12250</v>
      </c>
      <c r="E673" s="1061" t="s">
        <v>29226</v>
      </c>
      <c r="F673" s="1062" t="s">
        <v>12251</v>
      </c>
      <c r="G673" s="1063" t="s">
        <v>20</v>
      </c>
      <c r="H673" s="1064">
        <v>43262</v>
      </c>
      <c r="I673" s="1064">
        <v>43646</v>
      </c>
    </row>
    <row r="674" spans="1:9" ht="22.5">
      <c r="A674" s="1058">
        <v>671</v>
      </c>
      <c r="B674" s="1413" t="s">
        <v>12249</v>
      </c>
      <c r="C674" s="1084" t="s">
        <v>12249</v>
      </c>
      <c r="D674" s="1063" t="s">
        <v>19361</v>
      </c>
      <c r="E674" s="1061" t="s">
        <v>29227</v>
      </c>
      <c r="F674" s="1073"/>
      <c r="G674" s="1063" t="s">
        <v>20</v>
      </c>
      <c r="H674" s="1064">
        <v>43424</v>
      </c>
      <c r="I674" s="1064">
        <v>43799</v>
      </c>
    </row>
    <row r="675" spans="1:9" ht="12.75">
      <c r="A675" s="1058">
        <v>672</v>
      </c>
      <c r="B675" s="1414" t="s">
        <v>12445</v>
      </c>
      <c r="C675" s="1076" t="s">
        <v>12445</v>
      </c>
      <c r="D675" s="1069" t="s">
        <v>12446</v>
      </c>
      <c r="E675" s="1061" t="s">
        <v>29228</v>
      </c>
      <c r="F675" s="1062" t="s">
        <v>12447</v>
      </c>
      <c r="G675" s="1063" t="s">
        <v>20</v>
      </c>
      <c r="H675" s="1064">
        <v>43281</v>
      </c>
      <c r="I675" s="1064">
        <v>43646</v>
      </c>
    </row>
    <row r="676" spans="1:9" ht="12.75">
      <c r="A676" s="1058">
        <v>673</v>
      </c>
      <c r="B676" s="1414" t="s">
        <v>8557</v>
      </c>
      <c r="C676" s="1076" t="s">
        <v>8558</v>
      </c>
      <c r="D676" s="1069" t="s">
        <v>8559</v>
      </c>
      <c r="E676" s="1061" t="s">
        <v>29229</v>
      </c>
      <c r="F676" s="1062" t="s">
        <v>8560</v>
      </c>
      <c r="G676" s="1063" t="s">
        <v>20</v>
      </c>
      <c r="H676" s="1064">
        <v>43217</v>
      </c>
      <c r="I676" s="1064">
        <v>43585</v>
      </c>
    </row>
    <row r="677" spans="1:9" ht="12.75">
      <c r="A677" s="1058">
        <v>674</v>
      </c>
      <c r="B677" s="1413" t="s">
        <v>2425</v>
      </c>
      <c r="C677" s="1072" t="s">
        <v>2426</v>
      </c>
      <c r="D677" s="1063" t="s">
        <v>502</v>
      </c>
      <c r="E677" s="1061" t="s">
        <v>29230</v>
      </c>
      <c r="F677" s="1065" t="s">
        <v>12251</v>
      </c>
      <c r="G677" s="1063" t="s">
        <v>20</v>
      </c>
      <c r="H677" s="1064">
        <v>43125</v>
      </c>
      <c r="I677" s="1064">
        <v>43524</v>
      </c>
    </row>
    <row r="678" spans="1:9" ht="12.75">
      <c r="A678" s="1058">
        <v>675</v>
      </c>
      <c r="B678" s="1413" t="s">
        <v>16553</v>
      </c>
      <c r="C678" s="1072" t="s">
        <v>16554</v>
      </c>
      <c r="D678" s="1063" t="s">
        <v>15935</v>
      </c>
      <c r="E678" s="1061" t="s">
        <v>29231</v>
      </c>
      <c r="F678" s="1065" t="s">
        <v>26903</v>
      </c>
      <c r="G678" s="1063" t="s">
        <v>20</v>
      </c>
      <c r="H678" s="1064">
        <v>43322</v>
      </c>
      <c r="I678" s="1064">
        <v>43708</v>
      </c>
    </row>
    <row r="679" spans="1:9" ht="12.75">
      <c r="A679" s="1058">
        <v>676</v>
      </c>
      <c r="B679" s="1413" t="s">
        <v>19850</v>
      </c>
      <c r="C679" s="1072" t="s">
        <v>19851</v>
      </c>
      <c r="D679" s="1063" t="s">
        <v>19852</v>
      </c>
      <c r="E679" s="1061" t="s">
        <v>29232</v>
      </c>
      <c r="F679" s="1073" t="s">
        <v>27113</v>
      </c>
      <c r="G679" s="1063" t="s">
        <v>20</v>
      </c>
      <c r="H679" s="1064">
        <v>43360</v>
      </c>
      <c r="I679" s="1064">
        <v>43738</v>
      </c>
    </row>
    <row r="680" spans="1:9" ht="12.75">
      <c r="A680" s="1058">
        <v>677</v>
      </c>
      <c r="B680" s="1414" t="s">
        <v>9134</v>
      </c>
      <c r="C680" s="1082" t="s">
        <v>9135</v>
      </c>
      <c r="D680" s="1069" t="s">
        <v>559</v>
      </c>
      <c r="E680" s="1061" t="s">
        <v>29233</v>
      </c>
      <c r="F680" s="1062" t="s">
        <v>9136</v>
      </c>
      <c r="G680" s="1063" t="s">
        <v>20</v>
      </c>
      <c r="H680" s="1064">
        <v>43215</v>
      </c>
      <c r="I680" s="1064">
        <v>43585</v>
      </c>
    </row>
    <row r="681" spans="1:9" ht="12.75">
      <c r="A681" s="1058">
        <v>678</v>
      </c>
      <c r="B681" s="1413" t="s">
        <v>1129</v>
      </c>
      <c r="C681" s="1072" t="s">
        <v>22960</v>
      </c>
      <c r="D681" s="1063" t="s">
        <v>22961</v>
      </c>
      <c r="E681" s="1061" t="s">
        <v>29234</v>
      </c>
      <c r="F681" s="1073"/>
      <c r="G681" s="1063" t="s">
        <v>20</v>
      </c>
      <c r="H681" s="1064">
        <v>43420</v>
      </c>
      <c r="I681" s="1064">
        <v>43799</v>
      </c>
    </row>
    <row r="682" spans="1:9" ht="12.75">
      <c r="A682" s="1058">
        <v>679</v>
      </c>
      <c r="B682" s="1416" t="s">
        <v>20019</v>
      </c>
      <c r="C682" s="1082" t="s">
        <v>20020</v>
      </c>
      <c r="D682" s="1069" t="s">
        <v>20021</v>
      </c>
      <c r="E682" s="1061" t="s">
        <v>29235</v>
      </c>
      <c r="F682" s="1062" t="s">
        <v>20022</v>
      </c>
      <c r="G682" s="1063" t="s">
        <v>20</v>
      </c>
      <c r="H682" s="1064">
        <v>43362</v>
      </c>
      <c r="I682" s="1064">
        <v>43738</v>
      </c>
    </row>
    <row r="683" spans="1:9" ht="12.75">
      <c r="A683" s="1058">
        <v>680</v>
      </c>
      <c r="B683" s="1411" t="s">
        <v>777</v>
      </c>
      <c r="C683" s="1082" t="s">
        <v>778</v>
      </c>
      <c r="D683" s="1069" t="s">
        <v>545</v>
      </c>
      <c r="E683" s="1061" t="s">
        <v>29236</v>
      </c>
      <c r="F683" s="1073" t="s">
        <v>779</v>
      </c>
      <c r="G683" s="1063" t="s">
        <v>20</v>
      </c>
      <c r="H683" s="1064">
        <v>43434</v>
      </c>
      <c r="I683" s="1064">
        <v>43799</v>
      </c>
    </row>
    <row r="684" spans="1:9" ht="12.75">
      <c r="A684" s="1058">
        <v>681</v>
      </c>
      <c r="B684" s="1414" t="s">
        <v>9619</v>
      </c>
      <c r="C684" s="1082" t="s">
        <v>9620</v>
      </c>
      <c r="D684" s="1060" t="s">
        <v>9621</v>
      </c>
      <c r="E684" s="1061" t="s">
        <v>29237</v>
      </c>
      <c r="F684" s="1062" t="s">
        <v>9622</v>
      </c>
      <c r="G684" s="1063" t="s">
        <v>20</v>
      </c>
      <c r="H684" s="1064">
        <v>43215</v>
      </c>
      <c r="I684" s="1064">
        <v>43585</v>
      </c>
    </row>
    <row r="685" spans="1:9" ht="12.75">
      <c r="A685" s="1058">
        <v>682</v>
      </c>
      <c r="B685" s="1415" t="s">
        <v>25510</v>
      </c>
      <c r="C685" s="1101" t="s">
        <v>25511</v>
      </c>
      <c r="D685" s="1078" t="s">
        <v>5741</v>
      </c>
      <c r="E685" s="1061" t="s">
        <v>29238</v>
      </c>
      <c r="F685" s="1073"/>
      <c r="G685" s="1063" t="s">
        <v>20</v>
      </c>
      <c r="H685" s="1064">
        <v>43159</v>
      </c>
      <c r="I685" s="1064">
        <v>43524</v>
      </c>
    </row>
    <row r="686" spans="1:9" ht="12.75">
      <c r="A686" s="1058">
        <v>683</v>
      </c>
      <c r="B686" s="1413" t="s">
        <v>2528</v>
      </c>
      <c r="C686" s="1072" t="s">
        <v>2529</v>
      </c>
      <c r="D686" s="1063" t="s">
        <v>2530</v>
      </c>
      <c r="E686" s="1061" t="s">
        <v>29239</v>
      </c>
      <c r="F686" s="1073" t="s">
        <v>25943</v>
      </c>
      <c r="G686" s="1063" t="s">
        <v>20</v>
      </c>
      <c r="H686" s="1064">
        <v>43126</v>
      </c>
      <c r="I686" s="1064">
        <v>43524</v>
      </c>
    </row>
    <row r="687" spans="1:9" ht="12.75">
      <c r="A687" s="1058">
        <v>684</v>
      </c>
      <c r="B687" s="1424" t="s">
        <v>13445</v>
      </c>
      <c r="C687" s="1101" t="s">
        <v>13446</v>
      </c>
      <c r="D687" s="1102" t="s">
        <v>3393</v>
      </c>
      <c r="E687" s="1061" t="s">
        <v>29240</v>
      </c>
      <c r="F687" s="1079" t="s">
        <v>13447</v>
      </c>
      <c r="G687" s="1063" t="s">
        <v>20</v>
      </c>
      <c r="H687" s="1064">
        <v>43276</v>
      </c>
      <c r="I687" s="1064">
        <v>43646</v>
      </c>
    </row>
    <row r="688" spans="1:9" ht="12.75">
      <c r="A688" s="1058">
        <v>685</v>
      </c>
      <c r="B688" s="1411" t="s">
        <v>17971</v>
      </c>
      <c r="C688" s="1082" t="s">
        <v>426</v>
      </c>
      <c r="D688" s="1069" t="s">
        <v>17972</v>
      </c>
      <c r="E688" s="1061" t="s">
        <v>29241</v>
      </c>
      <c r="F688" s="1062" t="s">
        <v>17973</v>
      </c>
      <c r="G688" s="1063" t="s">
        <v>20</v>
      </c>
      <c r="H688" s="1064">
        <v>43332</v>
      </c>
      <c r="I688" s="1064">
        <v>43708</v>
      </c>
    </row>
    <row r="689" spans="1:9" ht="12.75">
      <c r="A689" s="1058">
        <v>686</v>
      </c>
      <c r="B689" s="1413" t="s">
        <v>8773</v>
      </c>
      <c r="C689" s="1072" t="s">
        <v>8774</v>
      </c>
      <c r="D689" s="1063" t="s">
        <v>7232</v>
      </c>
      <c r="E689" s="1061" t="s">
        <v>29242</v>
      </c>
      <c r="F689" s="1073"/>
      <c r="G689" s="1063" t="s">
        <v>20</v>
      </c>
      <c r="H689" s="1064">
        <v>43213</v>
      </c>
      <c r="I689" s="1064">
        <v>43585</v>
      </c>
    </row>
    <row r="690" spans="1:9" ht="12.75">
      <c r="A690" s="1058">
        <v>687</v>
      </c>
      <c r="B690" s="1411" t="s">
        <v>16530</v>
      </c>
      <c r="C690" s="1082" t="s">
        <v>16531</v>
      </c>
      <c r="D690" s="1069" t="s">
        <v>16532</v>
      </c>
      <c r="E690" s="1061" t="s">
        <v>29243</v>
      </c>
      <c r="F690" s="1062" t="s">
        <v>13764</v>
      </c>
      <c r="G690" s="1063" t="s">
        <v>20</v>
      </c>
      <c r="H690" s="1064">
        <v>43322</v>
      </c>
      <c r="I690" s="1064">
        <v>43708</v>
      </c>
    </row>
    <row r="691" spans="1:9" ht="12.75">
      <c r="A691" s="1058">
        <v>688</v>
      </c>
      <c r="B691" s="1417" t="s">
        <v>16530</v>
      </c>
      <c r="C691" s="1080" t="s">
        <v>17305</v>
      </c>
      <c r="D691" s="1081" t="s">
        <v>17306</v>
      </c>
      <c r="E691" s="1061" t="s">
        <v>29244</v>
      </c>
      <c r="F691" s="1062" t="s">
        <v>17307</v>
      </c>
      <c r="G691" s="1063" t="s">
        <v>20</v>
      </c>
      <c r="H691" s="1064">
        <v>43325</v>
      </c>
      <c r="I691" s="1064">
        <v>43708</v>
      </c>
    </row>
    <row r="692" spans="1:9" ht="12.75">
      <c r="A692" s="1058">
        <v>689</v>
      </c>
      <c r="B692" s="1413" t="s">
        <v>1087</v>
      </c>
      <c r="C692" s="1072" t="s">
        <v>1088</v>
      </c>
      <c r="D692" s="1063" t="s">
        <v>1089</v>
      </c>
      <c r="E692" s="1061" t="s">
        <v>29245</v>
      </c>
      <c r="F692" s="1073"/>
      <c r="G692" s="1063" t="s">
        <v>20</v>
      </c>
      <c r="H692" s="1064">
        <v>43111</v>
      </c>
      <c r="I692" s="1064">
        <v>43511</v>
      </c>
    </row>
    <row r="693" spans="1:9" ht="12.75">
      <c r="A693" s="1058">
        <v>690</v>
      </c>
      <c r="B693" s="1424" t="s">
        <v>22762</v>
      </c>
      <c r="C693" s="1101" t="s">
        <v>22763</v>
      </c>
      <c r="D693" s="1102" t="s">
        <v>22764</v>
      </c>
      <c r="E693" s="1061" t="s">
        <v>29246</v>
      </c>
      <c r="F693" s="1079" t="s">
        <v>22765</v>
      </c>
      <c r="G693" s="1063" t="s">
        <v>20</v>
      </c>
      <c r="H693" s="1083">
        <v>43413</v>
      </c>
      <c r="I693" s="1064">
        <v>43799</v>
      </c>
    </row>
    <row r="694" spans="1:9" ht="12.75">
      <c r="A694" s="1058">
        <v>691</v>
      </c>
      <c r="B694" s="1413" t="s">
        <v>1659</v>
      </c>
      <c r="C694" s="1072" t="s">
        <v>1660</v>
      </c>
      <c r="D694" s="1063" t="s">
        <v>1661</v>
      </c>
      <c r="E694" s="1061" t="s">
        <v>29247</v>
      </c>
      <c r="F694" s="1073"/>
      <c r="G694" s="1063" t="s">
        <v>20</v>
      </c>
      <c r="H694" s="1064">
        <v>43118</v>
      </c>
      <c r="I694" s="1064">
        <v>43511</v>
      </c>
    </row>
    <row r="695" spans="1:9" ht="12.75">
      <c r="A695" s="1058">
        <v>692</v>
      </c>
      <c r="B695" s="1413" t="s">
        <v>1464</v>
      </c>
      <c r="C695" s="1072" t="s">
        <v>1465</v>
      </c>
      <c r="D695" s="1063" t="s">
        <v>1466</v>
      </c>
      <c r="E695" s="1061" t="s">
        <v>29248</v>
      </c>
      <c r="F695" s="1079" t="s">
        <v>19891</v>
      </c>
      <c r="G695" s="1063" t="s">
        <v>20</v>
      </c>
      <c r="H695" s="1064">
        <v>43117</v>
      </c>
      <c r="I695" s="1064">
        <v>43511</v>
      </c>
    </row>
    <row r="696" spans="1:9" ht="12.75">
      <c r="A696" s="1058">
        <v>693</v>
      </c>
      <c r="B696" s="1413" t="s">
        <v>19284</v>
      </c>
      <c r="C696" s="1072" t="s">
        <v>19285</v>
      </c>
      <c r="D696" s="1063" t="s">
        <v>19286</v>
      </c>
      <c r="E696" s="1061" t="s">
        <v>29249</v>
      </c>
      <c r="F696" s="1079" t="s">
        <v>27074</v>
      </c>
      <c r="G696" s="1063" t="s">
        <v>20</v>
      </c>
      <c r="H696" s="1064">
        <v>43353</v>
      </c>
      <c r="I696" s="1064">
        <v>43738</v>
      </c>
    </row>
    <row r="697" spans="1:9" ht="12.75">
      <c r="A697" s="1058">
        <v>694</v>
      </c>
      <c r="B697" s="1413" t="s">
        <v>16279</v>
      </c>
      <c r="C697" s="1072" t="s">
        <v>28041</v>
      </c>
      <c r="D697" s="1063" t="s">
        <v>28042</v>
      </c>
      <c r="E697" s="1061" t="s">
        <v>29250</v>
      </c>
      <c r="F697" s="1073"/>
      <c r="G697" s="1063" t="s">
        <v>20</v>
      </c>
      <c r="H697" s="1064">
        <v>43312</v>
      </c>
      <c r="I697" s="1064">
        <v>43677</v>
      </c>
    </row>
    <row r="698" spans="1:9" ht="12.75">
      <c r="A698" s="1058">
        <v>695</v>
      </c>
      <c r="B698" s="1411" t="s">
        <v>14718</v>
      </c>
      <c r="C698" s="1082" t="s">
        <v>14719</v>
      </c>
      <c r="D698" s="1069" t="s">
        <v>14720</v>
      </c>
      <c r="E698" s="1061" t="s">
        <v>29251</v>
      </c>
      <c r="F698" s="1062" t="s">
        <v>14721</v>
      </c>
      <c r="G698" s="1063" t="s">
        <v>20</v>
      </c>
      <c r="H698" s="1083">
        <v>43294</v>
      </c>
      <c r="I698" s="1064">
        <v>43677</v>
      </c>
    </row>
    <row r="699" spans="1:9" ht="12.75">
      <c r="A699" s="1058">
        <v>696</v>
      </c>
      <c r="B699" s="1411" t="s">
        <v>9665</v>
      </c>
      <c r="C699" s="1082" t="s">
        <v>9666</v>
      </c>
      <c r="D699" s="1069" t="s">
        <v>5120</v>
      </c>
      <c r="E699" s="1061" t="s">
        <v>29252</v>
      </c>
      <c r="F699" s="1062" t="s">
        <v>9667</v>
      </c>
      <c r="G699" s="1063" t="s">
        <v>20</v>
      </c>
      <c r="H699" s="1064">
        <v>43216</v>
      </c>
      <c r="I699" s="1064">
        <v>43585</v>
      </c>
    </row>
    <row r="700" spans="1:9" ht="12.75">
      <c r="A700" s="1058">
        <v>697</v>
      </c>
      <c r="B700" s="1412" t="s">
        <v>13830</v>
      </c>
      <c r="C700" s="1066" t="s">
        <v>13831</v>
      </c>
      <c r="D700" s="1063" t="s">
        <v>93</v>
      </c>
      <c r="E700" s="1061" t="s">
        <v>29253</v>
      </c>
      <c r="F700" s="1075" t="s">
        <v>13832</v>
      </c>
      <c r="G700" s="1063" t="s">
        <v>20</v>
      </c>
      <c r="H700" s="1064">
        <v>43281</v>
      </c>
      <c r="I700" s="1064">
        <v>43646</v>
      </c>
    </row>
    <row r="701" spans="1:9" ht="12.75">
      <c r="A701" s="1058">
        <v>698</v>
      </c>
      <c r="B701" s="1413" t="s">
        <v>10733</v>
      </c>
      <c r="C701" s="1072" t="s">
        <v>10734</v>
      </c>
      <c r="D701" s="1063" t="s">
        <v>10735</v>
      </c>
      <c r="E701" s="1061" t="s">
        <v>29254</v>
      </c>
      <c r="F701" s="1073"/>
      <c r="G701" s="1063" t="s">
        <v>20</v>
      </c>
      <c r="H701" s="1064">
        <v>43231</v>
      </c>
      <c r="I701" s="1064">
        <v>43616</v>
      </c>
    </row>
    <row r="702" spans="1:9" ht="12.75">
      <c r="A702" s="1058">
        <v>699</v>
      </c>
      <c r="B702" s="1413" t="s">
        <v>17246</v>
      </c>
      <c r="C702" s="1072" t="s">
        <v>17247</v>
      </c>
      <c r="D702" s="1063" t="s">
        <v>14478</v>
      </c>
      <c r="E702" s="1061" t="s">
        <v>29255</v>
      </c>
      <c r="F702" s="1073" t="s">
        <v>26937</v>
      </c>
      <c r="G702" s="1063" t="s">
        <v>20</v>
      </c>
      <c r="H702" s="1064">
        <v>43326</v>
      </c>
      <c r="I702" s="1064">
        <v>43708</v>
      </c>
    </row>
    <row r="703" spans="1:9" ht="12.75">
      <c r="A703" s="1058">
        <v>700</v>
      </c>
      <c r="B703" s="1413" t="s">
        <v>15560</v>
      </c>
      <c r="C703" s="1072" t="s">
        <v>15561</v>
      </c>
      <c r="D703" s="1063" t="s">
        <v>15562</v>
      </c>
      <c r="E703" s="1061" t="s">
        <v>29256</v>
      </c>
      <c r="F703" s="1073"/>
      <c r="G703" s="1063" t="s">
        <v>20</v>
      </c>
      <c r="H703" s="1064">
        <v>43304</v>
      </c>
      <c r="I703" s="1064">
        <v>43677</v>
      </c>
    </row>
    <row r="704" spans="1:9" ht="12.75">
      <c r="A704" s="1058">
        <v>701</v>
      </c>
      <c r="B704" s="1422" t="s">
        <v>15560</v>
      </c>
      <c r="C704" s="1095" t="s">
        <v>22447</v>
      </c>
      <c r="D704" s="1096" t="s">
        <v>15644</v>
      </c>
      <c r="E704" s="1061" t="s">
        <v>29257</v>
      </c>
      <c r="F704" s="1068" t="s">
        <v>27233</v>
      </c>
      <c r="G704" s="1063" t="s">
        <v>20</v>
      </c>
      <c r="H704" s="1064">
        <v>43404</v>
      </c>
      <c r="I704" s="1064">
        <v>43769</v>
      </c>
    </row>
    <row r="705" spans="1:9" ht="12.75">
      <c r="A705" s="1058">
        <v>702</v>
      </c>
      <c r="B705" s="1413" t="s">
        <v>1533</v>
      </c>
      <c r="C705" s="1072" t="s">
        <v>1534</v>
      </c>
      <c r="D705" s="1063" t="s">
        <v>1535</v>
      </c>
      <c r="E705" s="1061" t="s">
        <v>29258</v>
      </c>
      <c r="F705" s="1073" t="s">
        <v>25798</v>
      </c>
      <c r="G705" s="1063" t="s">
        <v>20</v>
      </c>
      <c r="H705" s="1064">
        <v>43117</v>
      </c>
      <c r="I705" s="1064">
        <v>43511</v>
      </c>
    </row>
    <row r="706" spans="1:9" ht="12.75">
      <c r="A706" s="1058">
        <v>703</v>
      </c>
      <c r="B706" s="1413" t="s">
        <v>10876</v>
      </c>
      <c r="C706" s="1072" t="s">
        <v>10877</v>
      </c>
      <c r="D706" s="1063" t="s">
        <v>10878</v>
      </c>
      <c r="E706" s="1061" t="s">
        <v>29259</v>
      </c>
      <c r="F706" s="1073"/>
      <c r="G706" s="1063" t="s">
        <v>20</v>
      </c>
      <c r="H706" s="1064">
        <v>43237</v>
      </c>
      <c r="I706" s="1064">
        <v>43616</v>
      </c>
    </row>
    <row r="707" spans="1:9" ht="12.75">
      <c r="A707" s="1058">
        <v>704</v>
      </c>
      <c r="B707" s="1413" t="s">
        <v>21900</v>
      </c>
      <c r="C707" s="1072" t="s">
        <v>21901</v>
      </c>
      <c r="D707" s="1063" t="s">
        <v>4741</v>
      </c>
      <c r="E707" s="1061" t="s">
        <v>29260</v>
      </c>
      <c r="F707" s="1073"/>
      <c r="G707" s="1063" t="s">
        <v>20</v>
      </c>
      <c r="H707" s="1064">
        <v>43389</v>
      </c>
      <c r="I707" s="1064">
        <v>43769</v>
      </c>
    </row>
    <row r="708" spans="1:9" ht="22.5">
      <c r="A708" s="1058">
        <v>705</v>
      </c>
      <c r="B708" s="1413" t="s">
        <v>8324</v>
      </c>
      <c r="C708" s="1072" t="s">
        <v>8325</v>
      </c>
      <c r="D708" s="1063" t="s">
        <v>8326</v>
      </c>
      <c r="E708" s="1061" t="s">
        <v>29261</v>
      </c>
      <c r="F708" s="1073" t="s">
        <v>26461</v>
      </c>
      <c r="G708" s="1063" t="s">
        <v>20</v>
      </c>
      <c r="H708" s="1064">
        <v>43217</v>
      </c>
      <c r="I708" s="1064">
        <v>43585</v>
      </c>
    </row>
    <row r="709" spans="1:9" ht="22.5">
      <c r="A709" s="1058">
        <v>706</v>
      </c>
      <c r="B709" s="1413" t="s">
        <v>8324</v>
      </c>
      <c r="C709" s="1072" t="s">
        <v>10301</v>
      </c>
      <c r="D709" s="1063" t="s">
        <v>10302</v>
      </c>
      <c r="E709" s="1061" t="s">
        <v>29262</v>
      </c>
      <c r="F709" s="1073"/>
      <c r="G709" s="1063" t="s">
        <v>20</v>
      </c>
      <c r="H709" s="1064">
        <v>43224</v>
      </c>
      <c r="I709" s="1064">
        <v>43616</v>
      </c>
    </row>
    <row r="710" spans="1:9" ht="12.75">
      <c r="A710" s="1058">
        <v>707</v>
      </c>
      <c r="B710" s="1411" t="s">
        <v>9146</v>
      </c>
      <c r="C710" s="1082" t="s">
        <v>9147</v>
      </c>
      <c r="D710" s="1069" t="s">
        <v>5738</v>
      </c>
      <c r="E710" s="1061" t="s">
        <v>29263</v>
      </c>
      <c r="F710" s="1062" t="s">
        <v>9148</v>
      </c>
      <c r="G710" s="1063" t="s">
        <v>20</v>
      </c>
      <c r="H710" s="1064">
        <v>43215</v>
      </c>
      <c r="I710" s="1064">
        <v>43585</v>
      </c>
    </row>
    <row r="711" spans="1:9" ht="12.75">
      <c r="A711" s="1058">
        <v>708</v>
      </c>
      <c r="B711" s="1431" t="s">
        <v>11904</v>
      </c>
      <c r="C711" s="1119" t="s">
        <v>11905</v>
      </c>
      <c r="D711" s="1112" t="s">
        <v>11906</v>
      </c>
      <c r="E711" s="1061" t="s">
        <v>29264</v>
      </c>
      <c r="F711" s="1062" t="s">
        <v>11907</v>
      </c>
      <c r="G711" s="1063" t="s">
        <v>20</v>
      </c>
      <c r="H711" s="1064">
        <v>43252</v>
      </c>
      <c r="I711" s="1064">
        <v>43646</v>
      </c>
    </row>
    <row r="712" spans="1:9" ht="12.75">
      <c r="A712" s="1058">
        <v>709</v>
      </c>
      <c r="B712" s="1421" t="s">
        <v>21001</v>
      </c>
      <c r="C712" s="1085" t="s">
        <v>21002</v>
      </c>
      <c r="D712" s="1081" t="s">
        <v>21003</v>
      </c>
      <c r="E712" s="1061" t="s">
        <v>29265</v>
      </c>
      <c r="F712" s="1062" t="s">
        <v>21004</v>
      </c>
      <c r="G712" s="1063" t="s">
        <v>20</v>
      </c>
      <c r="H712" s="1064">
        <v>43376</v>
      </c>
      <c r="I712" s="1064">
        <v>43769</v>
      </c>
    </row>
    <row r="713" spans="1:9" ht="12.75">
      <c r="A713" s="1058">
        <v>710</v>
      </c>
      <c r="B713" s="1413" t="s">
        <v>4356</v>
      </c>
      <c r="C713" s="1072" t="s">
        <v>4357</v>
      </c>
      <c r="D713" s="1063" t="s">
        <v>4358</v>
      </c>
      <c r="E713" s="1061" t="s">
        <v>29266</v>
      </c>
      <c r="F713" s="1079" t="s">
        <v>26144</v>
      </c>
      <c r="G713" s="1063" t="s">
        <v>20</v>
      </c>
      <c r="H713" s="1064">
        <v>43146</v>
      </c>
      <c r="I713" s="1064">
        <v>43524</v>
      </c>
    </row>
    <row r="714" spans="1:9" ht="12.75">
      <c r="A714" s="1058">
        <v>711</v>
      </c>
      <c r="B714" s="1413" t="s">
        <v>19214</v>
      </c>
      <c r="C714" s="1072" t="s">
        <v>19215</v>
      </c>
      <c r="D714" s="1063" t="s">
        <v>19216</v>
      </c>
      <c r="E714" s="1061" t="s">
        <v>29267</v>
      </c>
      <c r="F714" s="1079" t="s">
        <v>27062</v>
      </c>
      <c r="G714" s="1063" t="s">
        <v>20</v>
      </c>
      <c r="H714" s="1064">
        <v>43348</v>
      </c>
      <c r="I714" s="1064">
        <v>43738</v>
      </c>
    </row>
    <row r="715" spans="1:9" ht="24">
      <c r="A715" s="1058">
        <v>712</v>
      </c>
      <c r="B715" s="1413" t="s">
        <v>1591</v>
      </c>
      <c r="C715" s="1072" t="s">
        <v>1591</v>
      </c>
      <c r="D715" s="1063" t="s">
        <v>1592</v>
      </c>
      <c r="E715" s="1061" t="s">
        <v>29268</v>
      </c>
      <c r="F715" s="1079" t="s">
        <v>25805</v>
      </c>
      <c r="G715" s="1063" t="s">
        <v>20</v>
      </c>
      <c r="H715" s="1064">
        <v>43118</v>
      </c>
      <c r="I715" s="1064">
        <v>43511</v>
      </c>
    </row>
    <row r="716" spans="1:9" ht="12.75">
      <c r="A716" s="1058">
        <v>713</v>
      </c>
      <c r="B716" s="1413" t="s">
        <v>14184</v>
      </c>
      <c r="C716" s="1072" t="s">
        <v>14185</v>
      </c>
      <c r="D716" s="1063" t="s">
        <v>14186</v>
      </c>
      <c r="E716" s="1061" t="s">
        <v>29269</v>
      </c>
      <c r="F716" s="1073"/>
      <c r="G716" s="1063" t="s">
        <v>20</v>
      </c>
      <c r="H716" s="1083">
        <v>43308</v>
      </c>
      <c r="I716" s="1064">
        <v>43677</v>
      </c>
    </row>
    <row r="717" spans="1:9" ht="12.75">
      <c r="A717" s="1058">
        <v>714</v>
      </c>
      <c r="B717" s="1413" t="s">
        <v>7308</v>
      </c>
      <c r="C717" s="1076" t="s">
        <v>7309</v>
      </c>
      <c r="D717" s="1060" t="s">
        <v>7310</v>
      </c>
      <c r="E717" s="1061" t="s">
        <v>29270</v>
      </c>
      <c r="F717" s="1062" t="s">
        <v>7311</v>
      </c>
      <c r="G717" s="1063" t="s">
        <v>20</v>
      </c>
      <c r="H717" s="1064">
        <v>43180</v>
      </c>
      <c r="I717" s="1064">
        <v>43555</v>
      </c>
    </row>
    <row r="718" spans="1:9" ht="12.75">
      <c r="A718" s="1058">
        <v>715</v>
      </c>
      <c r="B718" s="1411" t="s">
        <v>18847</v>
      </c>
      <c r="C718" s="1082" t="s">
        <v>18848</v>
      </c>
      <c r="D718" s="1069" t="s">
        <v>14199</v>
      </c>
      <c r="E718" s="1061" t="s">
        <v>29271</v>
      </c>
      <c r="F718" s="1062" t="s">
        <v>18849</v>
      </c>
      <c r="G718" s="1063" t="s">
        <v>20</v>
      </c>
      <c r="H718" s="1064">
        <v>43347</v>
      </c>
      <c r="I718" s="1064">
        <v>43738</v>
      </c>
    </row>
    <row r="719" spans="1:9" ht="12.75">
      <c r="A719" s="1058">
        <v>716</v>
      </c>
      <c r="B719" s="1411" t="s">
        <v>10903</v>
      </c>
      <c r="C719" s="1082" t="s">
        <v>10904</v>
      </c>
      <c r="D719" s="1069" t="s">
        <v>10905</v>
      </c>
      <c r="E719" s="1061" t="s">
        <v>29272</v>
      </c>
      <c r="F719" s="1062" t="s">
        <v>10906</v>
      </c>
      <c r="G719" s="1063" t="s">
        <v>20</v>
      </c>
      <c r="H719" s="1064">
        <v>43238</v>
      </c>
      <c r="I719" s="1064">
        <v>43616</v>
      </c>
    </row>
    <row r="720" spans="1:9" ht="22.5">
      <c r="A720" s="1058">
        <v>717</v>
      </c>
      <c r="B720" s="1431" t="s">
        <v>17400</v>
      </c>
      <c r="C720" s="1119" t="s">
        <v>17401</v>
      </c>
      <c r="D720" s="1112" t="s">
        <v>17402</v>
      </c>
      <c r="E720" s="1061" t="s">
        <v>29273</v>
      </c>
      <c r="F720" s="1062" t="s">
        <v>17403</v>
      </c>
      <c r="G720" s="1063" t="s">
        <v>20</v>
      </c>
      <c r="H720" s="1064">
        <v>43325</v>
      </c>
      <c r="I720" s="1064">
        <v>43708</v>
      </c>
    </row>
    <row r="721" spans="1:9" ht="12.75">
      <c r="A721" s="1058">
        <v>718</v>
      </c>
      <c r="B721" s="1413" t="s">
        <v>10643</v>
      </c>
      <c r="C721" s="1072" t="s">
        <v>10644</v>
      </c>
      <c r="D721" s="1063" t="s">
        <v>10645</v>
      </c>
      <c r="E721" s="1061" t="s">
        <v>29274</v>
      </c>
      <c r="F721" s="1073"/>
      <c r="G721" s="1063" t="s">
        <v>20</v>
      </c>
      <c r="H721" s="1064">
        <v>43230</v>
      </c>
      <c r="I721" s="1064">
        <v>43616</v>
      </c>
    </row>
    <row r="722" spans="1:9" ht="12.75">
      <c r="A722" s="1058">
        <v>719</v>
      </c>
      <c r="B722" s="1414" t="s">
        <v>785</v>
      </c>
      <c r="C722" s="1076" t="s">
        <v>786</v>
      </c>
      <c r="D722" s="1098" t="s">
        <v>787</v>
      </c>
      <c r="E722" s="1061" t="s">
        <v>29275</v>
      </c>
      <c r="F722" s="1073" t="s">
        <v>788</v>
      </c>
      <c r="G722" s="1063" t="s">
        <v>20</v>
      </c>
      <c r="H722" s="1064">
        <v>43434</v>
      </c>
      <c r="I722" s="1064">
        <v>43799</v>
      </c>
    </row>
    <row r="723" spans="1:9" ht="12.75">
      <c r="A723" s="1058">
        <v>720</v>
      </c>
      <c r="B723" s="1411" t="s">
        <v>5423</v>
      </c>
      <c r="C723" s="1082" t="s">
        <v>378</v>
      </c>
      <c r="D723" s="1069" t="s">
        <v>5424</v>
      </c>
      <c r="E723" s="1061" t="s">
        <v>29276</v>
      </c>
      <c r="F723" s="1079" t="s">
        <v>26283</v>
      </c>
      <c r="G723" s="1063" t="s">
        <v>20</v>
      </c>
      <c r="H723" s="1064">
        <v>43159</v>
      </c>
      <c r="I723" s="1064">
        <v>43524</v>
      </c>
    </row>
    <row r="724" spans="1:9" ht="12.75">
      <c r="A724" s="1058">
        <v>721</v>
      </c>
      <c r="B724" s="1414" t="s">
        <v>17089</v>
      </c>
      <c r="C724" s="1082" t="s">
        <v>17090</v>
      </c>
      <c r="D724" s="1069" t="s">
        <v>17091</v>
      </c>
      <c r="E724" s="1061" t="s">
        <v>29277</v>
      </c>
      <c r="F724" s="1062" t="s">
        <v>17092</v>
      </c>
      <c r="G724" s="1063" t="s">
        <v>20</v>
      </c>
      <c r="H724" s="1064">
        <v>43322</v>
      </c>
      <c r="I724" s="1064">
        <v>43708</v>
      </c>
    </row>
    <row r="725" spans="1:9" ht="12.75">
      <c r="A725" s="1058">
        <v>722</v>
      </c>
      <c r="B725" s="1413" t="s">
        <v>10309</v>
      </c>
      <c r="C725" s="1072" t="s">
        <v>10310</v>
      </c>
      <c r="D725" s="1063" t="s">
        <v>10311</v>
      </c>
      <c r="E725" s="1061" t="s">
        <v>29278</v>
      </c>
      <c r="F725" s="1111" t="s">
        <v>26522</v>
      </c>
      <c r="G725" s="1063" t="s">
        <v>20</v>
      </c>
      <c r="H725" s="1064">
        <v>43224</v>
      </c>
      <c r="I725" s="1064">
        <v>43616</v>
      </c>
    </row>
    <row r="726" spans="1:9" ht="12.75">
      <c r="A726" s="1058">
        <v>723</v>
      </c>
      <c r="B726" s="1411" t="s">
        <v>312</v>
      </c>
      <c r="C726" s="1082" t="s">
        <v>313</v>
      </c>
      <c r="D726" s="1069" t="s">
        <v>314</v>
      </c>
      <c r="E726" s="1061" t="s">
        <v>29279</v>
      </c>
      <c r="F726" s="1073" t="s">
        <v>25674</v>
      </c>
      <c r="G726" s="1063" t="s">
        <v>20</v>
      </c>
      <c r="H726" s="1064">
        <v>43105</v>
      </c>
      <c r="I726" s="1064">
        <v>43496</v>
      </c>
    </row>
    <row r="727" spans="1:9" ht="12.75">
      <c r="A727" s="1058">
        <v>724</v>
      </c>
      <c r="B727" s="1414" t="s">
        <v>16517</v>
      </c>
      <c r="C727" s="1076" t="s">
        <v>16518</v>
      </c>
      <c r="D727" s="1060" t="s">
        <v>16519</v>
      </c>
      <c r="E727" s="1061" t="s">
        <v>29280</v>
      </c>
      <c r="F727" s="1062" t="s">
        <v>16520</v>
      </c>
      <c r="G727" s="1063" t="s">
        <v>20</v>
      </c>
      <c r="H727" s="1064">
        <v>43322</v>
      </c>
      <c r="I727" s="1064">
        <v>43708</v>
      </c>
    </row>
    <row r="728" spans="1:9" ht="12.75">
      <c r="A728" s="1058">
        <v>725</v>
      </c>
      <c r="B728" s="1415" t="s">
        <v>16517</v>
      </c>
      <c r="C728" s="1077" t="s">
        <v>23522</v>
      </c>
      <c r="D728" s="1078" t="s">
        <v>16519</v>
      </c>
      <c r="E728" s="1061" t="s">
        <v>29281</v>
      </c>
      <c r="F728" s="1079" t="s">
        <v>16520</v>
      </c>
      <c r="G728" s="1063" t="s">
        <v>20</v>
      </c>
      <c r="H728" s="1064">
        <v>43432</v>
      </c>
      <c r="I728" s="1064">
        <v>43799</v>
      </c>
    </row>
    <row r="729" spans="1:9" ht="12.75">
      <c r="A729" s="1058">
        <v>726</v>
      </c>
      <c r="B729" s="1430" t="s">
        <v>20338</v>
      </c>
      <c r="C729" s="1104" t="s">
        <v>11640</v>
      </c>
      <c r="D729" s="1070" t="s">
        <v>761</v>
      </c>
      <c r="E729" s="1061" t="s">
        <v>29282</v>
      </c>
      <c r="F729" s="1071" t="s">
        <v>20339</v>
      </c>
      <c r="G729" s="1063" t="s">
        <v>20</v>
      </c>
      <c r="H729" s="1064">
        <v>43363</v>
      </c>
      <c r="I729" s="1064">
        <v>43738</v>
      </c>
    </row>
    <row r="730" spans="1:9" ht="12.75">
      <c r="A730" s="1058">
        <v>727</v>
      </c>
      <c r="B730" s="1413" t="s">
        <v>10944</v>
      </c>
      <c r="C730" s="1089" t="s">
        <v>10945</v>
      </c>
      <c r="D730" s="1090" t="s">
        <v>10946</v>
      </c>
      <c r="E730" s="1061" t="s">
        <v>29283</v>
      </c>
      <c r="F730" s="1062" t="s">
        <v>10947</v>
      </c>
      <c r="G730" s="1063" t="s">
        <v>20</v>
      </c>
      <c r="H730" s="1064">
        <v>43241</v>
      </c>
      <c r="I730" s="1064">
        <v>43616</v>
      </c>
    </row>
    <row r="731" spans="1:9" ht="12.75">
      <c r="A731" s="1058">
        <v>728</v>
      </c>
      <c r="B731" s="1439" t="s">
        <v>20164</v>
      </c>
      <c r="C731" s="1076" t="s">
        <v>20165</v>
      </c>
      <c r="D731" s="1060" t="s">
        <v>655</v>
      </c>
      <c r="E731" s="1061" t="s">
        <v>29284</v>
      </c>
      <c r="F731" s="1062" t="s">
        <v>20166</v>
      </c>
      <c r="G731" s="1063" t="s">
        <v>20</v>
      </c>
      <c r="H731" s="1064">
        <v>43363</v>
      </c>
      <c r="I731" s="1064">
        <v>43738</v>
      </c>
    </row>
    <row r="732" spans="1:9" ht="12.75">
      <c r="A732" s="1058">
        <v>729</v>
      </c>
      <c r="B732" s="1413" t="s">
        <v>4721</v>
      </c>
      <c r="C732" s="1072" t="s">
        <v>4722</v>
      </c>
      <c r="D732" s="1063" t="s">
        <v>4723</v>
      </c>
      <c r="E732" s="1061" t="s">
        <v>29285</v>
      </c>
      <c r="F732" s="1079" t="s">
        <v>20169</v>
      </c>
      <c r="G732" s="1063" t="s">
        <v>20</v>
      </c>
      <c r="H732" s="1064">
        <v>43151</v>
      </c>
      <c r="I732" s="1064">
        <v>43524</v>
      </c>
    </row>
    <row r="733" spans="1:9" ht="12.75">
      <c r="A733" s="1058">
        <v>730</v>
      </c>
      <c r="B733" s="1439" t="s">
        <v>4721</v>
      </c>
      <c r="C733" s="1082" t="s">
        <v>20168</v>
      </c>
      <c r="D733" s="1060" t="s">
        <v>4723</v>
      </c>
      <c r="E733" s="1061" t="s">
        <v>29286</v>
      </c>
      <c r="F733" s="1062" t="s">
        <v>20169</v>
      </c>
      <c r="G733" s="1063" t="s">
        <v>20</v>
      </c>
      <c r="H733" s="1064">
        <v>43363</v>
      </c>
      <c r="I733" s="1064">
        <v>43738</v>
      </c>
    </row>
    <row r="734" spans="1:9" ht="12.75">
      <c r="A734" s="1058">
        <v>731</v>
      </c>
      <c r="B734" s="1413" t="s">
        <v>8089</v>
      </c>
      <c r="C734" s="1072" t="s">
        <v>8090</v>
      </c>
      <c r="D734" s="1063" t="s">
        <v>8091</v>
      </c>
      <c r="E734" s="1061" t="s">
        <v>29287</v>
      </c>
      <c r="F734" s="1073"/>
      <c r="G734" s="1063" t="s">
        <v>20</v>
      </c>
      <c r="H734" s="1064">
        <v>43193</v>
      </c>
      <c r="I734" s="1064">
        <v>43585</v>
      </c>
    </row>
    <row r="735" spans="1:9" ht="12.75">
      <c r="A735" s="1058">
        <v>732</v>
      </c>
      <c r="B735" s="1413" t="s">
        <v>2934</v>
      </c>
      <c r="C735" s="1072" t="s">
        <v>2935</v>
      </c>
      <c r="D735" s="1063" t="s">
        <v>2936</v>
      </c>
      <c r="E735" s="1061" t="s">
        <v>29288</v>
      </c>
      <c r="F735" s="1073" t="s">
        <v>26009</v>
      </c>
      <c r="G735" s="1063" t="s">
        <v>20</v>
      </c>
      <c r="H735" s="1064">
        <v>43131</v>
      </c>
      <c r="I735" s="1064">
        <v>43511</v>
      </c>
    </row>
    <row r="736" spans="1:9" ht="12.75">
      <c r="A736" s="1058">
        <v>733</v>
      </c>
      <c r="B736" s="1412" t="s">
        <v>9472</v>
      </c>
      <c r="C736" s="1104" t="s">
        <v>9473</v>
      </c>
      <c r="D736" s="1070" t="s">
        <v>9474</v>
      </c>
      <c r="E736" s="1061" t="s">
        <v>29289</v>
      </c>
      <c r="F736" s="1071" t="s">
        <v>9475</v>
      </c>
      <c r="G736" s="1063" t="s">
        <v>20</v>
      </c>
      <c r="H736" s="1064">
        <v>43214</v>
      </c>
      <c r="I736" s="1064">
        <v>43585</v>
      </c>
    </row>
    <row r="737" spans="1:9" ht="12.75">
      <c r="A737" s="1058">
        <v>734</v>
      </c>
      <c r="B737" s="1415" t="s">
        <v>22630</v>
      </c>
      <c r="C737" s="1077" t="s">
        <v>15524</v>
      </c>
      <c r="D737" s="1078" t="s">
        <v>22631</v>
      </c>
      <c r="E737" s="1061" t="s">
        <v>29290</v>
      </c>
      <c r="F737" s="1079" t="s">
        <v>22632</v>
      </c>
      <c r="G737" s="1063" t="s">
        <v>20</v>
      </c>
      <c r="H737" s="1064">
        <v>43409</v>
      </c>
      <c r="I737" s="1064">
        <v>43799</v>
      </c>
    </row>
    <row r="738" spans="1:9" ht="12.75">
      <c r="A738" s="1058">
        <v>735</v>
      </c>
      <c r="B738" s="1415" t="s">
        <v>15523</v>
      </c>
      <c r="C738" s="1077" t="s">
        <v>15524</v>
      </c>
      <c r="D738" s="1078" t="s">
        <v>15525</v>
      </c>
      <c r="E738" s="1061" t="s">
        <v>29291</v>
      </c>
      <c r="F738" s="1079" t="s">
        <v>15526</v>
      </c>
      <c r="G738" s="1063" t="s">
        <v>20</v>
      </c>
      <c r="H738" s="1064">
        <v>43304</v>
      </c>
      <c r="I738" s="1064">
        <v>43677</v>
      </c>
    </row>
    <row r="739" spans="1:9" ht="12.75">
      <c r="A739" s="1058">
        <v>736</v>
      </c>
      <c r="B739" s="1413" t="s">
        <v>19036</v>
      </c>
      <c r="C739" s="1072" t="s">
        <v>19037</v>
      </c>
      <c r="D739" s="1063" t="s">
        <v>19038</v>
      </c>
      <c r="E739" s="1061" t="s">
        <v>29292</v>
      </c>
      <c r="F739" s="1073"/>
      <c r="G739" s="1063" t="s">
        <v>20</v>
      </c>
      <c r="H739" s="1064">
        <v>43370</v>
      </c>
      <c r="I739" s="1064">
        <v>43738</v>
      </c>
    </row>
    <row r="740" spans="1:9" ht="12.75">
      <c r="A740" s="1058">
        <v>737</v>
      </c>
      <c r="B740" s="1412" t="s">
        <v>10071</v>
      </c>
      <c r="C740" s="1104" t="s">
        <v>10072</v>
      </c>
      <c r="D740" s="1070" t="s">
        <v>10073</v>
      </c>
      <c r="E740" s="1061" t="s">
        <v>29293</v>
      </c>
      <c r="F740" s="1071" t="s">
        <v>10074</v>
      </c>
      <c r="G740" s="1063" t="s">
        <v>20</v>
      </c>
      <c r="H740" s="1064">
        <v>43222</v>
      </c>
      <c r="I740" s="1064">
        <v>43616</v>
      </c>
    </row>
    <row r="741" spans="1:9" ht="12.75">
      <c r="A741" s="1058">
        <v>738</v>
      </c>
      <c r="B741" s="1413" t="s">
        <v>1340</v>
      </c>
      <c r="C741" s="1072" t="s">
        <v>1341</v>
      </c>
      <c r="D741" s="1063" t="s">
        <v>1342</v>
      </c>
      <c r="E741" s="1061" t="s">
        <v>29294</v>
      </c>
      <c r="F741" s="1073" t="s">
        <v>25765</v>
      </c>
      <c r="G741" s="1063" t="s">
        <v>20</v>
      </c>
      <c r="H741" s="1064">
        <v>43116</v>
      </c>
      <c r="I741" s="1064">
        <v>43511</v>
      </c>
    </row>
    <row r="742" spans="1:9" ht="12.75">
      <c r="A742" s="1058">
        <v>739</v>
      </c>
      <c r="B742" s="1425" t="s">
        <v>21382</v>
      </c>
      <c r="C742" s="1076" t="s">
        <v>21383</v>
      </c>
      <c r="D742" s="1060" t="s">
        <v>21384</v>
      </c>
      <c r="E742" s="1061" t="s">
        <v>29295</v>
      </c>
      <c r="F742" s="1062" t="s">
        <v>21385</v>
      </c>
      <c r="G742" s="1063" t="s">
        <v>20</v>
      </c>
      <c r="H742" s="1083">
        <v>43382</v>
      </c>
      <c r="I742" s="1064">
        <v>43769</v>
      </c>
    </row>
    <row r="743" spans="1:9" ht="12.75">
      <c r="A743" s="1058">
        <v>740</v>
      </c>
      <c r="B743" s="1424" t="s">
        <v>27431</v>
      </c>
      <c r="C743" s="1101" t="s">
        <v>27431</v>
      </c>
      <c r="D743" s="1126" t="s">
        <v>27432</v>
      </c>
      <c r="E743" s="1061" t="s">
        <v>29296</v>
      </c>
      <c r="F743" s="1133"/>
      <c r="G743" s="1063" t="s">
        <v>20</v>
      </c>
      <c r="H743" s="1064">
        <v>43373</v>
      </c>
      <c r="I743" s="1064">
        <v>43738</v>
      </c>
    </row>
    <row r="744" spans="1:9" ht="12.75">
      <c r="A744" s="1058">
        <v>741</v>
      </c>
      <c r="B744" s="1414" t="s">
        <v>8781</v>
      </c>
      <c r="C744" s="1076" t="s">
        <v>8782</v>
      </c>
      <c r="D744" s="1060" t="s">
        <v>8783</v>
      </c>
      <c r="E744" s="1061" t="s">
        <v>29297</v>
      </c>
      <c r="F744" s="1062" t="s">
        <v>8784</v>
      </c>
      <c r="G744" s="1063" t="s">
        <v>20</v>
      </c>
      <c r="H744" s="1064">
        <v>43207</v>
      </c>
      <c r="I744" s="1064">
        <v>43585</v>
      </c>
    </row>
    <row r="745" spans="1:9" ht="12.75">
      <c r="A745" s="1058">
        <v>742</v>
      </c>
      <c r="B745" s="1413" t="s">
        <v>15790</v>
      </c>
      <c r="C745" s="1072" t="s">
        <v>15791</v>
      </c>
      <c r="D745" s="1063" t="s">
        <v>15792</v>
      </c>
      <c r="E745" s="1061" t="s">
        <v>29298</v>
      </c>
      <c r="F745" s="1073"/>
      <c r="G745" s="1063" t="s">
        <v>20</v>
      </c>
      <c r="H745" s="1083">
        <v>43308</v>
      </c>
      <c r="I745" s="1083">
        <v>43677</v>
      </c>
    </row>
    <row r="746" spans="1:9" ht="12.75">
      <c r="A746" s="1058">
        <v>743</v>
      </c>
      <c r="B746" s="1412" t="s">
        <v>17262</v>
      </c>
      <c r="C746" s="1104" t="s">
        <v>17263</v>
      </c>
      <c r="D746" s="1067" t="s">
        <v>17264</v>
      </c>
      <c r="E746" s="1061" t="s">
        <v>29299</v>
      </c>
      <c r="F746" s="1071"/>
      <c r="G746" s="1063" t="s">
        <v>20</v>
      </c>
      <c r="H746" s="1064">
        <v>43325</v>
      </c>
      <c r="I746" s="1064">
        <v>43708</v>
      </c>
    </row>
    <row r="747" spans="1:9" ht="12.75">
      <c r="A747" s="1058">
        <v>744</v>
      </c>
      <c r="B747" s="1411" t="s">
        <v>13622</v>
      </c>
      <c r="C747" s="1059" t="s">
        <v>13623</v>
      </c>
      <c r="D747" s="1069" t="s">
        <v>1408</v>
      </c>
      <c r="E747" s="1061" t="s">
        <v>29300</v>
      </c>
      <c r="F747" s="1062" t="s">
        <v>13624</v>
      </c>
      <c r="G747" s="1063" t="s">
        <v>20</v>
      </c>
      <c r="H747" s="1064">
        <v>43281</v>
      </c>
      <c r="I747" s="1064">
        <v>43646</v>
      </c>
    </row>
    <row r="748" spans="1:9" ht="12.75">
      <c r="A748" s="1058">
        <v>745</v>
      </c>
      <c r="B748" s="1413" t="s">
        <v>5632</v>
      </c>
      <c r="C748" s="1072" t="s">
        <v>5633</v>
      </c>
      <c r="D748" s="1063" t="s">
        <v>5634</v>
      </c>
      <c r="E748" s="1061" t="s">
        <v>29301</v>
      </c>
      <c r="F748" s="1062" t="s">
        <v>5635</v>
      </c>
      <c r="G748" s="1063" t="s">
        <v>20</v>
      </c>
      <c r="H748" s="1110">
        <v>43187</v>
      </c>
      <c r="I748" s="1110">
        <v>43555</v>
      </c>
    </row>
    <row r="749" spans="1:9" ht="12.75">
      <c r="A749" s="1058">
        <v>746</v>
      </c>
      <c r="B749" s="1413" t="s">
        <v>13101</v>
      </c>
      <c r="C749" s="1072" t="s">
        <v>13102</v>
      </c>
      <c r="D749" s="1063" t="s">
        <v>10883</v>
      </c>
      <c r="E749" s="1061" t="s">
        <v>29302</v>
      </c>
      <c r="F749" s="1073" t="s">
        <v>26738</v>
      </c>
      <c r="G749" s="1063" t="s">
        <v>20</v>
      </c>
      <c r="H749" s="1064">
        <v>43277</v>
      </c>
      <c r="I749" s="1064">
        <v>43646</v>
      </c>
    </row>
    <row r="750" spans="1:9" ht="12.75">
      <c r="A750" s="1058">
        <v>747</v>
      </c>
      <c r="B750" s="1413" t="s">
        <v>10110</v>
      </c>
      <c r="C750" s="1072" t="s">
        <v>10111</v>
      </c>
      <c r="D750" s="1063" t="s">
        <v>10112</v>
      </c>
      <c r="E750" s="1061" t="s">
        <v>29303</v>
      </c>
      <c r="F750" s="1073"/>
      <c r="G750" s="1063" t="s">
        <v>20</v>
      </c>
      <c r="H750" s="1064">
        <v>43223</v>
      </c>
      <c r="I750" s="1064">
        <v>43616</v>
      </c>
    </row>
    <row r="751" spans="1:9" ht="24">
      <c r="A751" s="1058">
        <v>748</v>
      </c>
      <c r="B751" s="1413" t="s">
        <v>2010</v>
      </c>
      <c r="C751" s="1072" t="s">
        <v>2010</v>
      </c>
      <c r="D751" s="1063" t="s">
        <v>2011</v>
      </c>
      <c r="E751" s="1061" t="s">
        <v>29304</v>
      </c>
      <c r="F751" s="1073"/>
      <c r="G751" s="1063" t="s">
        <v>20</v>
      </c>
      <c r="H751" s="1064">
        <v>43122</v>
      </c>
      <c r="I751" s="1064">
        <v>43190</v>
      </c>
    </row>
    <row r="752" spans="1:9" ht="25.5">
      <c r="A752" s="1058">
        <v>749</v>
      </c>
      <c r="B752" s="1440" t="s">
        <v>23185</v>
      </c>
      <c r="C752" s="1119" t="s">
        <v>23186</v>
      </c>
      <c r="D752" s="1112" t="s">
        <v>23187</v>
      </c>
      <c r="E752" s="1061" t="s">
        <v>29305</v>
      </c>
      <c r="F752" s="1073"/>
      <c r="G752" s="1063" t="s">
        <v>20</v>
      </c>
      <c r="H752" s="1064">
        <v>43432</v>
      </c>
      <c r="I752" s="1064">
        <v>43799</v>
      </c>
    </row>
    <row r="753" spans="1:9" ht="24">
      <c r="A753" s="1058">
        <v>750</v>
      </c>
      <c r="B753" s="1421" t="s">
        <v>21067</v>
      </c>
      <c r="C753" s="1085" t="s">
        <v>21067</v>
      </c>
      <c r="D753" s="1081" t="s">
        <v>21068</v>
      </c>
      <c r="E753" s="1061" t="s">
        <v>29306</v>
      </c>
      <c r="F753" s="1062" t="s">
        <v>627</v>
      </c>
      <c r="G753" s="1063" t="s">
        <v>20</v>
      </c>
      <c r="H753" s="1064">
        <v>43377</v>
      </c>
      <c r="I753" s="1064">
        <v>43769</v>
      </c>
    </row>
    <row r="754" spans="1:9" ht="12.75">
      <c r="A754" s="1058">
        <v>751</v>
      </c>
      <c r="B754" s="1412" t="s">
        <v>12917</v>
      </c>
      <c r="C754" s="1104" t="s">
        <v>12918</v>
      </c>
      <c r="D754" s="1070" t="s">
        <v>12919</v>
      </c>
      <c r="E754" s="1061" t="s">
        <v>29307</v>
      </c>
      <c r="F754" s="1071" t="s">
        <v>12920</v>
      </c>
      <c r="G754" s="1063" t="s">
        <v>20</v>
      </c>
      <c r="H754" s="1064">
        <v>43273</v>
      </c>
      <c r="I754" s="1064">
        <v>43646</v>
      </c>
    </row>
    <row r="755" spans="1:9" ht="12.75">
      <c r="A755" s="1058">
        <v>752</v>
      </c>
      <c r="B755" s="1413" t="s">
        <v>11307</v>
      </c>
      <c r="C755" s="1072" t="s">
        <v>11308</v>
      </c>
      <c r="D755" s="1063" t="s">
        <v>11309</v>
      </c>
      <c r="E755" s="1061" t="s">
        <v>29308</v>
      </c>
      <c r="F755" s="1073" t="s">
        <v>26544</v>
      </c>
      <c r="G755" s="1063" t="s">
        <v>20</v>
      </c>
      <c r="H755" s="1064">
        <v>43248</v>
      </c>
      <c r="I755" s="1064">
        <v>43616</v>
      </c>
    </row>
    <row r="756" spans="1:9" ht="12.75">
      <c r="A756" s="1058">
        <v>753</v>
      </c>
      <c r="B756" s="1411" t="s">
        <v>3719</v>
      </c>
      <c r="C756" s="1082" t="s">
        <v>3719</v>
      </c>
      <c r="D756" s="1069" t="s">
        <v>2144</v>
      </c>
      <c r="E756" s="1061" t="s">
        <v>29309</v>
      </c>
      <c r="F756" s="1134"/>
      <c r="G756" s="1063" t="s">
        <v>20</v>
      </c>
      <c r="H756" s="1064">
        <v>43153</v>
      </c>
      <c r="I756" s="1064">
        <v>43524</v>
      </c>
    </row>
    <row r="757" spans="1:9" ht="12.75">
      <c r="A757" s="1058">
        <v>754</v>
      </c>
      <c r="B757" s="1411" t="s">
        <v>18363</v>
      </c>
      <c r="C757" s="1082" t="s">
        <v>18364</v>
      </c>
      <c r="D757" s="1069" t="s">
        <v>18365</v>
      </c>
      <c r="E757" s="1061" t="s">
        <v>29310</v>
      </c>
      <c r="F757" s="1062" t="s">
        <v>627</v>
      </c>
      <c r="G757" s="1063" t="s">
        <v>20</v>
      </c>
      <c r="H757" s="1064">
        <v>43336</v>
      </c>
      <c r="I757" s="1064">
        <v>43708</v>
      </c>
    </row>
    <row r="758" spans="1:9" ht="12.75">
      <c r="A758" s="1058">
        <v>755</v>
      </c>
      <c r="B758" s="1415" t="s">
        <v>27571</v>
      </c>
      <c r="C758" s="1101" t="s">
        <v>27572</v>
      </c>
      <c r="D758" s="1102" t="s">
        <v>27573</v>
      </c>
      <c r="E758" s="1061" t="s">
        <v>29311</v>
      </c>
      <c r="F758" s="1079" t="s">
        <v>28085</v>
      </c>
      <c r="G758" s="1063" t="s">
        <v>20</v>
      </c>
      <c r="H758" s="1064">
        <v>43461</v>
      </c>
      <c r="I758" s="1064">
        <v>43830</v>
      </c>
    </row>
    <row r="759" spans="1:9" ht="12.75">
      <c r="A759" s="1058">
        <v>756</v>
      </c>
      <c r="B759" s="1413" t="s">
        <v>9236</v>
      </c>
      <c r="C759" s="1072" t="s">
        <v>9237</v>
      </c>
      <c r="D759" s="1063" t="s">
        <v>9238</v>
      </c>
      <c r="E759" s="1061" t="s">
        <v>29312</v>
      </c>
      <c r="F759" s="1073"/>
      <c r="G759" s="1063" t="s">
        <v>20</v>
      </c>
      <c r="H759" s="1064">
        <v>43216</v>
      </c>
      <c r="I759" s="1064">
        <v>43585</v>
      </c>
    </row>
    <row r="760" spans="1:9" ht="12.75">
      <c r="A760" s="1058">
        <v>757</v>
      </c>
      <c r="B760" s="1413" t="s">
        <v>5902</v>
      </c>
      <c r="C760" s="1072" t="s">
        <v>5903</v>
      </c>
      <c r="D760" s="1063" t="s">
        <v>5904</v>
      </c>
      <c r="E760" s="1061" t="s">
        <v>29313</v>
      </c>
      <c r="F760" s="1062" t="s">
        <v>5690</v>
      </c>
      <c r="G760" s="1063" t="s">
        <v>20</v>
      </c>
      <c r="H760" s="1064">
        <v>43166</v>
      </c>
      <c r="I760" s="1064">
        <v>43555</v>
      </c>
    </row>
    <row r="761" spans="1:9" ht="24">
      <c r="A761" s="1058">
        <v>758</v>
      </c>
      <c r="B761" s="1413" t="s">
        <v>15115</v>
      </c>
      <c r="C761" s="1072" t="s">
        <v>15115</v>
      </c>
      <c r="D761" s="1063" t="s">
        <v>15116</v>
      </c>
      <c r="E761" s="1061" t="s">
        <v>29314</v>
      </c>
      <c r="F761" s="1079" t="s">
        <v>26816</v>
      </c>
      <c r="G761" s="1063" t="s">
        <v>20</v>
      </c>
      <c r="H761" s="1064">
        <v>43298</v>
      </c>
      <c r="I761" s="1064">
        <v>43677</v>
      </c>
    </row>
    <row r="762" spans="1:9" ht="12.75">
      <c r="A762" s="1058">
        <v>759</v>
      </c>
      <c r="B762" s="1416" t="s">
        <v>21491</v>
      </c>
      <c r="C762" s="1082" t="s">
        <v>1387</v>
      </c>
      <c r="D762" s="1069" t="s">
        <v>1169</v>
      </c>
      <c r="E762" s="1061" t="s">
        <v>29315</v>
      </c>
      <c r="F762" s="1062" t="s">
        <v>21492</v>
      </c>
      <c r="G762" s="1063" t="s">
        <v>20</v>
      </c>
      <c r="H762" s="1083">
        <v>43383</v>
      </c>
      <c r="I762" s="1064">
        <v>43769</v>
      </c>
    </row>
    <row r="763" spans="1:9" ht="25.5">
      <c r="A763" s="1058">
        <v>760</v>
      </c>
      <c r="B763" s="1414" t="s">
        <v>12978</v>
      </c>
      <c r="C763" s="1076" t="s">
        <v>12979</v>
      </c>
      <c r="D763" s="1098" t="s">
        <v>12980</v>
      </c>
      <c r="E763" s="1061" t="s">
        <v>29316</v>
      </c>
      <c r="F763" s="1062" t="s">
        <v>12981</v>
      </c>
      <c r="G763" s="1063" t="s">
        <v>20</v>
      </c>
      <c r="H763" s="1064">
        <v>43273</v>
      </c>
      <c r="I763" s="1064">
        <v>43646</v>
      </c>
    </row>
    <row r="764" spans="1:9" ht="12.75">
      <c r="A764" s="1058">
        <v>761</v>
      </c>
      <c r="B764" s="1417" t="s">
        <v>5963</v>
      </c>
      <c r="C764" s="1080" t="s">
        <v>5964</v>
      </c>
      <c r="D764" s="1081" t="s">
        <v>5965</v>
      </c>
      <c r="E764" s="1061" t="s">
        <v>29317</v>
      </c>
      <c r="F764" s="1111" t="s">
        <v>26334</v>
      </c>
      <c r="G764" s="1063" t="s">
        <v>20</v>
      </c>
      <c r="H764" s="1064">
        <v>43167</v>
      </c>
      <c r="I764" s="1064">
        <v>43555</v>
      </c>
    </row>
    <row r="765" spans="1:9" ht="12.75">
      <c r="A765" s="1058">
        <v>762</v>
      </c>
      <c r="B765" s="1413" t="s">
        <v>4867</v>
      </c>
      <c r="C765" s="1072" t="s">
        <v>4868</v>
      </c>
      <c r="D765" s="1063" t="s">
        <v>661</v>
      </c>
      <c r="E765" s="1061" t="s">
        <v>29318</v>
      </c>
      <c r="F765" s="1079" t="s">
        <v>26204</v>
      </c>
      <c r="G765" s="1063" t="s">
        <v>20</v>
      </c>
      <c r="H765" s="1064">
        <v>43153</v>
      </c>
      <c r="I765" s="1064">
        <v>43524</v>
      </c>
    </row>
    <row r="766" spans="1:9" ht="25.5">
      <c r="A766" s="1058">
        <v>763</v>
      </c>
      <c r="B766" s="895" t="s">
        <v>22041</v>
      </c>
      <c r="C766" s="1072" t="s">
        <v>4868</v>
      </c>
      <c r="D766" s="1063" t="s">
        <v>22042</v>
      </c>
      <c r="E766" s="1061" t="s">
        <v>29319</v>
      </c>
      <c r="F766" s="1079"/>
      <c r="G766" s="1063" t="s">
        <v>20</v>
      </c>
      <c r="H766" s="1064">
        <v>43392</v>
      </c>
      <c r="I766" s="1064">
        <v>43769</v>
      </c>
    </row>
    <row r="767" spans="1:9" ht="12.75">
      <c r="A767" s="1058">
        <v>764</v>
      </c>
      <c r="B767" s="1425" t="s">
        <v>21028</v>
      </c>
      <c r="C767" s="1076" t="s">
        <v>21029</v>
      </c>
      <c r="D767" s="1098" t="s">
        <v>21030</v>
      </c>
      <c r="E767" s="1061" t="s">
        <v>29320</v>
      </c>
      <c r="F767" s="1062" t="s">
        <v>21031</v>
      </c>
      <c r="G767" s="1063" t="s">
        <v>20</v>
      </c>
      <c r="H767" s="1064">
        <v>43377</v>
      </c>
      <c r="I767" s="1064">
        <v>43769</v>
      </c>
    </row>
    <row r="768" spans="1:9" ht="12.75">
      <c r="A768" s="1058">
        <v>765</v>
      </c>
      <c r="B768" s="1415" t="s">
        <v>27965</v>
      </c>
      <c r="C768" s="1101" t="s">
        <v>27966</v>
      </c>
      <c r="D768" s="1078" t="s">
        <v>8985</v>
      </c>
      <c r="E768" s="1061" t="s">
        <v>29321</v>
      </c>
      <c r="F768" s="1079" t="s">
        <v>27967</v>
      </c>
      <c r="G768" s="1063" t="s">
        <v>20</v>
      </c>
      <c r="H768" s="1064">
        <v>43444</v>
      </c>
      <c r="I768" s="1064">
        <v>43830</v>
      </c>
    </row>
    <row r="769" spans="1:9" ht="12.75">
      <c r="A769" s="1058">
        <v>766</v>
      </c>
      <c r="B769" s="1411" t="s">
        <v>10686</v>
      </c>
      <c r="C769" s="1082" t="s">
        <v>10687</v>
      </c>
      <c r="D769" s="1069" t="s">
        <v>10688</v>
      </c>
      <c r="E769" s="1061" t="s">
        <v>29322</v>
      </c>
      <c r="F769" s="1062" t="s">
        <v>10689</v>
      </c>
      <c r="G769" s="1063" t="s">
        <v>20</v>
      </c>
      <c r="H769" s="1064">
        <v>43230</v>
      </c>
      <c r="I769" s="1064">
        <v>43616</v>
      </c>
    </row>
    <row r="770" spans="1:9" ht="12.75">
      <c r="A770" s="1058">
        <v>767</v>
      </c>
      <c r="B770" s="1415" t="s">
        <v>27968</v>
      </c>
      <c r="C770" s="1101" t="s">
        <v>27610</v>
      </c>
      <c r="D770" s="1078" t="s">
        <v>20795</v>
      </c>
      <c r="E770" s="1061" t="s">
        <v>29323</v>
      </c>
      <c r="F770" s="1079" t="s">
        <v>27969</v>
      </c>
      <c r="G770" s="1063" t="s">
        <v>20</v>
      </c>
      <c r="H770" s="1064">
        <v>43444</v>
      </c>
      <c r="I770" s="1064">
        <v>43830</v>
      </c>
    </row>
    <row r="771" spans="1:9" ht="25.5">
      <c r="A771" s="1058">
        <v>768</v>
      </c>
      <c r="B771" s="1413" t="s">
        <v>8383</v>
      </c>
      <c r="C771" s="1072" t="s">
        <v>8383</v>
      </c>
      <c r="D771" s="1063" t="s">
        <v>8384</v>
      </c>
      <c r="E771" s="1061" t="s">
        <v>29324</v>
      </c>
      <c r="F771" s="1062" t="s">
        <v>8385</v>
      </c>
      <c r="G771" s="1063" t="s">
        <v>20</v>
      </c>
      <c r="H771" s="1064">
        <v>43201</v>
      </c>
      <c r="I771" s="1064">
        <v>43585</v>
      </c>
    </row>
    <row r="772" spans="1:9" ht="12.75">
      <c r="A772" s="1058">
        <v>769</v>
      </c>
      <c r="B772" s="1425" t="s">
        <v>21394</v>
      </c>
      <c r="C772" s="1076" t="s">
        <v>21395</v>
      </c>
      <c r="D772" s="1060" t="s">
        <v>21396</v>
      </c>
      <c r="E772" s="1061" t="s">
        <v>29325</v>
      </c>
      <c r="F772" s="1062" t="s">
        <v>21397</v>
      </c>
      <c r="G772" s="1063" t="s">
        <v>20</v>
      </c>
      <c r="H772" s="1083">
        <v>43382</v>
      </c>
      <c r="I772" s="1064">
        <v>43769</v>
      </c>
    </row>
    <row r="773" spans="1:9" ht="12.75">
      <c r="A773" s="1058">
        <v>770</v>
      </c>
      <c r="B773" s="1414" t="s">
        <v>6343</v>
      </c>
      <c r="C773" s="1082" t="s">
        <v>6344</v>
      </c>
      <c r="D773" s="1060" t="s">
        <v>162</v>
      </c>
      <c r="E773" s="1061" t="s">
        <v>29326</v>
      </c>
      <c r="F773" s="1079" t="s">
        <v>26382</v>
      </c>
      <c r="G773" s="1063" t="s">
        <v>20</v>
      </c>
      <c r="H773" s="1064">
        <v>43186</v>
      </c>
      <c r="I773" s="1064">
        <v>43555</v>
      </c>
    </row>
    <row r="774" spans="1:9" ht="12.75">
      <c r="A774" s="1058">
        <v>771</v>
      </c>
      <c r="B774" s="1415" t="s">
        <v>12802</v>
      </c>
      <c r="C774" s="1101" t="s">
        <v>12803</v>
      </c>
      <c r="D774" s="1078" t="s">
        <v>12804</v>
      </c>
      <c r="E774" s="1061" t="s">
        <v>29327</v>
      </c>
      <c r="F774" s="1079" t="s">
        <v>12805</v>
      </c>
      <c r="G774" s="1063" t="s">
        <v>20</v>
      </c>
      <c r="H774" s="1064">
        <v>43276</v>
      </c>
      <c r="I774" s="1064">
        <v>43646</v>
      </c>
    </row>
    <row r="775" spans="1:9" ht="12.75">
      <c r="A775" s="1058">
        <v>772</v>
      </c>
      <c r="B775" s="1417" t="s">
        <v>12200</v>
      </c>
      <c r="C775" s="1080" t="s">
        <v>12201</v>
      </c>
      <c r="D775" s="1081" t="s">
        <v>12202</v>
      </c>
      <c r="E775" s="1061" t="s">
        <v>29328</v>
      </c>
      <c r="F775" s="1062" t="s">
        <v>12203</v>
      </c>
      <c r="G775" s="1063" t="s">
        <v>20</v>
      </c>
      <c r="H775" s="1064">
        <v>43259</v>
      </c>
      <c r="I775" s="1064">
        <v>43646</v>
      </c>
    </row>
    <row r="776" spans="1:9" ht="12.75">
      <c r="A776" s="1058">
        <v>773</v>
      </c>
      <c r="B776" s="1413" t="s">
        <v>10504</v>
      </c>
      <c r="C776" s="1089" t="s">
        <v>10505</v>
      </c>
      <c r="D776" s="1105" t="s">
        <v>2044</v>
      </c>
      <c r="E776" s="1061" t="s">
        <v>29329</v>
      </c>
      <c r="F776" s="1062" t="s">
        <v>10506</v>
      </c>
      <c r="G776" s="1063" t="s">
        <v>20</v>
      </c>
      <c r="H776" s="1064">
        <v>43228</v>
      </c>
      <c r="I776" s="1064">
        <v>43616</v>
      </c>
    </row>
    <row r="777" spans="1:9" ht="24">
      <c r="A777" s="1058">
        <v>774</v>
      </c>
      <c r="B777" s="1413" t="s">
        <v>6846</v>
      </c>
      <c r="C777" s="1072" t="s">
        <v>6846</v>
      </c>
      <c r="D777" s="1063" t="s">
        <v>6847</v>
      </c>
      <c r="E777" s="1061" t="s">
        <v>29330</v>
      </c>
      <c r="F777" s="1073" t="s">
        <v>3761</v>
      </c>
      <c r="G777" s="1063" t="s">
        <v>20</v>
      </c>
      <c r="H777" s="1064">
        <v>43174</v>
      </c>
      <c r="I777" s="1064">
        <v>43555</v>
      </c>
    </row>
    <row r="778" spans="1:9" ht="12.75">
      <c r="A778" s="1058">
        <v>775</v>
      </c>
      <c r="B778" s="1426" t="s">
        <v>23135</v>
      </c>
      <c r="C778" s="1106" t="s">
        <v>23136</v>
      </c>
      <c r="D778" s="1107" t="s">
        <v>23137</v>
      </c>
      <c r="E778" s="1061" t="s">
        <v>29331</v>
      </c>
      <c r="F778" s="1079" t="s">
        <v>27253</v>
      </c>
      <c r="G778" s="1063" t="s">
        <v>20</v>
      </c>
      <c r="H778" s="1064">
        <v>43432</v>
      </c>
      <c r="I778" s="1064">
        <v>43799</v>
      </c>
    </row>
    <row r="779" spans="1:9" ht="12.75">
      <c r="A779" s="1058">
        <v>776</v>
      </c>
      <c r="B779" s="1419" t="s">
        <v>23385</v>
      </c>
      <c r="C779" s="1087" t="s">
        <v>23386</v>
      </c>
      <c r="D779" s="1114" t="s">
        <v>23387</v>
      </c>
      <c r="E779" s="1061" t="s">
        <v>29332</v>
      </c>
      <c r="F779" s="1111" t="s">
        <v>27301</v>
      </c>
      <c r="G779" s="1063" t="s">
        <v>20</v>
      </c>
      <c r="H779" s="1064">
        <v>43432</v>
      </c>
      <c r="I779" s="1064">
        <v>43799</v>
      </c>
    </row>
    <row r="780" spans="1:9" ht="12.75">
      <c r="A780" s="1058">
        <v>777</v>
      </c>
      <c r="B780" s="1413" t="s">
        <v>4476</v>
      </c>
      <c r="C780" s="1072" t="s">
        <v>4477</v>
      </c>
      <c r="D780" s="1063" t="s">
        <v>4478</v>
      </c>
      <c r="E780" s="1061" t="s">
        <v>29333</v>
      </c>
      <c r="F780" s="1079" t="s">
        <v>26156</v>
      </c>
      <c r="G780" s="1063" t="s">
        <v>20</v>
      </c>
      <c r="H780" s="1064">
        <v>43151</v>
      </c>
      <c r="I780" s="1064">
        <v>43524</v>
      </c>
    </row>
    <row r="781" spans="1:9" ht="12.75">
      <c r="A781" s="1058">
        <v>778</v>
      </c>
      <c r="B781" s="1414" t="s">
        <v>6104</v>
      </c>
      <c r="C781" s="1082" t="s">
        <v>6105</v>
      </c>
      <c r="D781" s="1060" t="s">
        <v>6106</v>
      </c>
      <c r="E781" s="1061" t="s">
        <v>29334</v>
      </c>
      <c r="F781" s="1079" t="s">
        <v>26350</v>
      </c>
      <c r="G781" s="1063" t="s">
        <v>20</v>
      </c>
      <c r="H781" s="1064">
        <v>43180</v>
      </c>
      <c r="I781" s="1064">
        <v>43555</v>
      </c>
    </row>
    <row r="782" spans="1:9" ht="12.75">
      <c r="A782" s="1058">
        <v>779</v>
      </c>
      <c r="B782" s="1414" t="s">
        <v>6104</v>
      </c>
      <c r="C782" s="1082" t="s">
        <v>6105</v>
      </c>
      <c r="D782" s="1060" t="s">
        <v>6837</v>
      </c>
      <c r="E782" s="1061" t="s">
        <v>29335</v>
      </c>
      <c r="F782" s="1062" t="s">
        <v>627</v>
      </c>
      <c r="G782" s="1063" t="s">
        <v>20</v>
      </c>
      <c r="H782" s="1064">
        <v>43173</v>
      </c>
      <c r="I782" s="1064">
        <v>43555</v>
      </c>
    </row>
    <row r="783" spans="1:9" ht="12.75">
      <c r="A783" s="1058">
        <v>780</v>
      </c>
      <c r="B783" s="1414" t="s">
        <v>6104</v>
      </c>
      <c r="C783" s="1082" t="s">
        <v>6105</v>
      </c>
      <c r="D783" s="1060" t="s">
        <v>559</v>
      </c>
      <c r="E783" s="1061" t="s">
        <v>29336</v>
      </c>
      <c r="F783" s="1062" t="s">
        <v>13146</v>
      </c>
      <c r="G783" s="1063" t="s">
        <v>20</v>
      </c>
      <c r="H783" s="1064">
        <v>43279</v>
      </c>
      <c r="I783" s="1064">
        <v>43646</v>
      </c>
    </row>
    <row r="784" spans="1:9" ht="12.75">
      <c r="A784" s="1058">
        <v>781</v>
      </c>
      <c r="B784" s="1413" t="s">
        <v>6104</v>
      </c>
      <c r="C784" s="1089" t="s">
        <v>15769</v>
      </c>
      <c r="D784" s="1105" t="s">
        <v>13181</v>
      </c>
      <c r="E784" s="1061" t="s">
        <v>29337</v>
      </c>
      <c r="F784" s="1062" t="s">
        <v>15770</v>
      </c>
      <c r="G784" s="1063" t="s">
        <v>20</v>
      </c>
      <c r="H784" s="1064">
        <v>43306</v>
      </c>
      <c r="I784" s="1064">
        <v>43677</v>
      </c>
    </row>
    <row r="785" spans="1:9" ht="12.75">
      <c r="A785" s="1058">
        <v>782</v>
      </c>
      <c r="B785" s="1435" t="s">
        <v>6104</v>
      </c>
      <c r="C785" s="1123" t="s">
        <v>15769</v>
      </c>
      <c r="D785" s="1124" t="s">
        <v>22150</v>
      </c>
      <c r="E785" s="1061" t="s">
        <v>29338</v>
      </c>
      <c r="F785" s="1079" t="s">
        <v>22151</v>
      </c>
      <c r="G785" s="1063" t="s">
        <v>20</v>
      </c>
      <c r="H785" s="1064">
        <v>43399</v>
      </c>
      <c r="I785" s="1064">
        <v>43769</v>
      </c>
    </row>
    <row r="786" spans="1:9" ht="33.75">
      <c r="A786" s="1058">
        <v>783</v>
      </c>
      <c r="B786" s="1424" t="s">
        <v>25578</v>
      </c>
      <c r="C786" s="1101" t="s">
        <v>25579</v>
      </c>
      <c r="D786" s="1102" t="s">
        <v>1347</v>
      </c>
      <c r="E786" s="1061" t="s">
        <v>29339</v>
      </c>
      <c r="F786" s="1079" t="s">
        <v>25580</v>
      </c>
      <c r="G786" s="1096" t="s">
        <v>25581</v>
      </c>
      <c r="H786" s="1064">
        <v>43444</v>
      </c>
      <c r="I786" s="1064">
        <v>43524</v>
      </c>
    </row>
    <row r="787" spans="1:9" ht="12.75">
      <c r="A787" s="1058">
        <v>784</v>
      </c>
      <c r="B787" s="1413" t="s">
        <v>8451</v>
      </c>
      <c r="C787" s="1072" t="s">
        <v>8452</v>
      </c>
      <c r="D787" s="1063" t="s">
        <v>1597</v>
      </c>
      <c r="E787" s="1061" t="s">
        <v>29340</v>
      </c>
      <c r="F787" s="1073"/>
      <c r="G787" s="1063" t="s">
        <v>20</v>
      </c>
      <c r="H787" s="1064">
        <v>43202</v>
      </c>
      <c r="I787" s="1064">
        <v>43585</v>
      </c>
    </row>
    <row r="788" spans="1:9" ht="12.75">
      <c r="A788" s="1058">
        <v>785</v>
      </c>
      <c r="B788" s="1414" t="s">
        <v>16843</v>
      </c>
      <c r="C788" s="1082" t="s">
        <v>16844</v>
      </c>
      <c r="D788" s="1060" t="s">
        <v>16845</v>
      </c>
      <c r="E788" s="1061" t="s">
        <v>29341</v>
      </c>
      <c r="F788" s="1062" t="s">
        <v>16846</v>
      </c>
      <c r="G788" s="1063" t="s">
        <v>20</v>
      </c>
      <c r="H788" s="1064">
        <v>43320</v>
      </c>
      <c r="I788" s="1064">
        <v>43708</v>
      </c>
    </row>
    <row r="789" spans="1:9" ht="12.75">
      <c r="A789" s="1058">
        <v>786</v>
      </c>
      <c r="B789" s="1425" t="s">
        <v>20580</v>
      </c>
      <c r="C789" s="1076" t="s">
        <v>20581</v>
      </c>
      <c r="D789" s="1098" t="s">
        <v>20582</v>
      </c>
      <c r="E789" s="1061" t="s">
        <v>29342</v>
      </c>
      <c r="F789" s="1062" t="s">
        <v>20583</v>
      </c>
      <c r="G789" s="1063" t="s">
        <v>20</v>
      </c>
      <c r="H789" s="1064">
        <v>43374</v>
      </c>
      <c r="I789" s="1064">
        <v>43769</v>
      </c>
    </row>
    <row r="790" spans="1:9" ht="12.75">
      <c r="A790" s="1058">
        <v>787</v>
      </c>
      <c r="B790" s="1413" t="s">
        <v>5192</v>
      </c>
      <c r="C790" s="1072" t="s">
        <v>5193</v>
      </c>
      <c r="D790" s="1063" t="s">
        <v>5194</v>
      </c>
      <c r="E790" s="1061" t="s">
        <v>29343</v>
      </c>
      <c r="F790" s="1073"/>
      <c r="G790" s="1063" t="s">
        <v>20</v>
      </c>
      <c r="H790" s="1064">
        <v>43158</v>
      </c>
      <c r="I790" s="1064">
        <v>43524</v>
      </c>
    </row>
    <row r="791" spans="1:9" ht="12.75">
      <c r="A791" s="1058">
        <v>788</v>
      </c>
      <c r="B791" s="1413" t="s">
        <v>16256</v>
      </c>
      <c r="C791" s="1072" t="s">
        <v>16257</v>
      </c>
      <c r="D791" s="1063" t="s">
        <v>16258</v>
      </c>
      <c r="E791" s="1061" t="s">
        <v>29344</v>
      </c>
      <c r="F791" s="1073" t="s">
        <v>26863</v>
      </c>
      <c r="G791" s="1063" t="s">
        <v>20</v>
      </c>
      <c r="H791" s="1064">
        <v>43315</v>
      </c>
      <c r="I791" s="1064">
        <v>43708</v>
      </c>
    </row>
    <row r="792" spans="1:9" ht="12.75">
      <c r="A792" s="1058">
        <v>789</v>
      </c>
      <c r="B792" s="1413" t="s">
        <v>7934</v>
      </c>
      <c r="C792" s="1082" t="s">
        <v>7935</v>
      </c>
      <c r="D792" s="1069" t="s">
        <v>7936</v>
      </c>
      <c r="E792" s="1061" t="s">
        <v>29345</v>
      </c>
      <c r="F792" s="1062" t="s">
        <v>7937</v>
      </c>
      <c r="G792" s="1063" t="s">
        <v>20</v>
      </c>
      <c r="H792" s="1064">
        <v>43167</v>
      </c>
      <c r="I792" s="1064">
        <v>43555</v>
      </c>
    </row>
    <row r="793" spans="1:9" ht="24">
      <c r="A793" s="1058">
        <v>790</v>
      </c>
      <c r="B793" s="1414" t="s">
        <v>11930</v>
      </c>
      <c r="C793" s="1076" t="s">
        <v>11930</v>
      </c>
      <c r="D793" s="1060" t="s">
        <v>11931</v>
      </c>
      <c r="E793" s="1061" t="s">
        <v>29346</v>
      </c>
      <c r="F793" s="1062" t="s">
        <v>11932</v>
      </c>
      <c r="G793" s="1063" t="s">
        <v>20</v>
      </c>
      <c r="H793" s="1064">
        <v>43252</v>
      </c>
      <c r="I793" s="1064">
        <v>43646</v>
      </c>
    </row>
    <row r="794" spans="1:9" ht="25.5">
      <c r="A794" s="1058">
        <v>791</v>
      </c>
      <c r="B794" s="1414" t="s">
        <v>5897</v>
      </c>
      <c r="C794" s="1076" t="s">
        <v>5898</v>
      </c>
      <c r="D794" s="1098" t="s">
        <v>5899</v>
      </c>
      <c r="E794" s="1061" t="s">
        <v>29347</v>
      </c>
      <c r="F794" s="1079" t="s">
        <v>26328</v>
      </c>
      <c r="G794" s="1063" t="s">
        <v>20</v>
      </c>
      <c r="H794" s="1064">
        <v>43165</v>
      </c>
      <c r="I794" s="1064">
        <v>43555</v>
      </c>
    </row>
    <row r="795" spans="1:9" ht="12.75">
      <c r="A795" s="1058">
        <v>792</v>
      </c>
      <c r="B795" s="1413" t="s">
        <v>7951</v>
      </c>
      <c r="C795" s="1089" t="s">
        <v>7952</v>
      </c>
      <c r="D795" s="1105" t="s">
        <v>7953</v>
      </c>
      <c r="E795" s="1061" t="s">
        <v>29348</v>
      </c>
      <c r="F795" s="1062" t="s">
        <v>7954</v>
      </c>
      <c r="G795" s="1063" t="s">
        <v>20</v>
      </c>
      <c r="H795" s="1064">
        <v>43173</v>
      </c>
      <c r="I795" s="1064">
        <v>43555</v>
      </c>
    </row>
    <row r="796" spans="1:9" ht="25.5">
      <c r="A796" s="1058">
        <v>793</v>
      </c>
      <c r="B796" s="1411" t="s">
        <v>6812</v>
      </c>
      <c r="C796" s="1082" t="s">
        <v>6813</v>
      </c>
      <c r="D796" s="1069" t="s">
        <v>6814</v>
      </c>
      <c r="E796" s="1061" t="s">
        <v>29349</v>
      </c>
      <c r="F796" s="1062" t="s">
        <v>6815</v>
      </c>
      <c r="G796" s="1063" t="s">
        <v>20</v>
      </c>
      <c r="H796" s="1064">
        <v>43173</v>
      </c>
      <c r="I796" s="1064">
        <v>43555</v>
      </c>
    </row>
    <row r="797" spans="1:9" ht="12.75">
      <c r="A797" s="1058">
        <v>794</v>
      </c>
      <c r="B797" s="1415" t="s">
        <v>27660</v>
      </c>
      <c r="C797" s="1101" t="s">
        <v>27661</v>
      </c>
      <c r="D797" s="1078" t="s">
        <v>27662</v>
      </c>
      <c r="E797" s="1061" t="s">
        <v>29350</v>
      </c>
      <c r="F797" s="1079" t="s">
        <v>28120</v>
      </c>
      <c r="G797" s="1063" t="s">
        <v>20</v>
      </c>
      <c r="H797" s="1064">
        <v>43461</v>
      </c>
      <c r="I797" s="1064">
        <v>43830</v>
      </c>
    </row>
    <row r="798" spans="1:9" ht="22.5">
      <c r="A798" s="1058">
        <v>795</v>
      </c>
      <c r="B798" s="1411" t="s">
        <v>683</v>
      </c>
      <c r="C798" s="1082" t="s">
        <v>684</v>
      </c>
      <c r="D798" s="1069" t="s">
        <v>685</v>
      </c>
      <c r="E798" s="1061" t="s">
        <v>29351</v>
      </c>
      <c r="F798" s="1073" t="s">
        <v>686</v>
      </c>
      <c r="G798" s="1063" t="s">
        <v>20</v>
      </c>
      <c r="H798" s="1064">
        <v>43165</v>
      </c>
      <c r="I798" s="1064">
        <v>43555</v>
      </c>
    </row>
    <row r="799" spans="1:9" ht="12.75">
      <c r="A799" s="1058">
        <v>796</v>
      </c>
      <c r="B799" s="1441" t="s">
        <v>22133</v>
      </c>
      <c r="C799" s="1093" t="s">
        <v>22134</v>
      </c>
      <c r="D799" s="1129" t="s">
        <v>22135</v>
      </c>
      <c r="E799" s="1061" t="s">
        <v>29352</v>
      </c>
      <c r="F799" s="1079" t="s">
        <v>22136</v>
      </c>
      <c r="G799" s="1063" t="s">
        <v>20</v>
      </c>
      <c r="H799" s="1064">
        <v>43398</v>
      </c>
      <c r="I799" s="1064">
        <v>43769</v>
      </c>
    </row>
    <row r="800" spans="1:9" ht="12.75">
      <c r="A800" s="1058">
        <v>797</v>
      </c>
      <c r="B800" s="1413" t="s">
        <v>8421</v>
      </c>
      <c r="C800" s="1082" t="s">
        <v>3099</v>
      </c>
      <c r="D800" s="1060" t="s">
        <v>8422</v>
      </c>
      <c r="E800" s="1061" t="s">
        <v>29353</v>
      </c>
      <c r="F800" s="1062" t="s">
        <v>8423</v>
      </c>
      <c r="G800" s="1063" t="s">
        <v>20</v>
      </c>
      <c r="H800" s="1064">
        <v>43201</v>
      </c>
      <c r="I800" s="1064">
        <v>43585</v>
      </c>
    </row>
    <row r="801" spans="1:9" ht="12.75">
      <c r="A801" s="1058">
        <v>798</v>
      </c>
      <c r="B801" s="1413" t="s">
        <v>22145</v>
      </c>
      <c r="C801" s="1072" t="s">
        <v>22146</v>
      </c>
      <c r="D801" s="1063" t="s">
        <v>22147</v>
      </c>
      <c r="E801" s="1061" t="s">
        <v>29354</v>
      </c>
      <c r="F801" s="1065" t="s">
        <v>27170</v>
      </c>
      <c r="G801" s="1063" t="s">
        <v>20</v>
      </c>
      <c r="H801" s="1064">
        <v>43399</v>
      </c>
      <c r="I801" s="1064">
        <v>43769</v>
      </c>
    </row>
    <row r="802" spans="1:9" ht="12.75">
      <c r="A802" s="1058">
        <v>799</v>
      </c>
      <c r="B802" s="1413" t="s">
        <v>8186</v>
      </c>
      <c r="C802" s="1104" t="s">
        <v>8187</v>
      </c>
      <c r="D802" s="1070" t="s">
        <v>7702</v>
      </c>
      <c r="E802" s="1061" t="s">
        <v>29355</v>
      </c>
      <c r="F802" s="1071" t="s">
        <v>8188</v>
      </c>
      <c r="G802" s="1063" t="s">
        <v>20</v>
      </c>
      <c r="H802" s="1064">
        <v>43193</v>
      </c>
      <c r="I802" s="1064">
        <v>43585</v>
      </c>
    </row>
    <row r="803" spans="1:9" ht="12.75">
      <c r="A803" s="1058">
        <v>800</v>
      </c>
      <c r="B803" s="1413" t="s">
        <v>1528</v>
      </c>
      <c r="C803" s="1072" t="s">
        <v>1529</v>
      </c>
      <c r="D803" s="1063" t="s">
        <v>1530</v>
      </c>
      <c r="E803" s="1061" t="s">
        <v>29356</v>
      </c>
      <c r="F803" s="1065" t="s">
        <v>25797</v>
      </c>
      <c r="G803" s="1063" t="s">
        <v>20</v>
      </c>
      <c r="H803" s="1064">
        <v>43117</v>
      </c>
      <c r="I803" s="1064">
        <v>43511</v>
      </c>
    </row>
    <row r="804" spans="1:9" ht="12.75">
      <c r="A804" s="1058">
        <v>801</v>
      </c>
      <c r="B804" s="1431" t="s">
        <v>11934</v>
      </c>
      <c r="C804" s="1117" t="s">
        <v>11935</v>
      </c>
      <c r="D804" s="1060" t="s">
        <v>11936</v>
      </c>
      <c r="E804" s="1061" t="s">
        <v>29357</v>
      </c>
      <c r="F804" s="1062" t="s">
        <v>11937</v>
      </c>
      <c r="G804" s="1063" t="s">
        <v>20</v>
      </c>
      <c r="H804" s="1064">
        <v>43252</v>
      </c>
      <c r="I804" s="1064">
        <v>43646</v>
      </c>
    </row>
    <row r="805" spans="1:9" ht="12.75">
      <c r="A805" s="1058">
        <v>802</v>
      </c>
      <c r="B805" s="1424" t="s">
        <v>22613</v>
      </c>
      <c r="C805" s="1101" t="s">
        <v>22614</v>
      </c>
      <c r="D805" s="1102" t="s">
        <v>22615</v>
      </c>
      <c r="E805" s="1061" t="s">
        <v>29358</v>
      </c>
      <c r="F805" s="1079" t="s">
        <v>22616</v>
      </c>
      <c r="G805" s="1063" t="s">
        <v>20</v>
      </c>
      <c r="H805" s="1064">
        <v>43409</v>
      </c>
      <c r="I805" s="1064">
        <v>43799</v>
      </c>
    </row>
    <row r="806" spans="1:9" ht="12.75">
      <c r="A806" s="1058">
        <v>803</v>
      </c>
      <c r="B806" s="1413" t="s">
        <v>2501</v>
      </c>
      <c r="C806" s="1072" t="s">
        <v>2502</v>
      </c>
      <c r="D806" s="1063" t="s">
        <v>2503</v>
      </c>
      <c r="E806" s="1061" t="s">
        <v>29359</v>
      </c>
      <c r="F806" s="1065" t="s">
        <v>25940</v>
      </c>
      <c r="G806" s="1063" t="s">
        <v>20</v>
      </c>
      <c r="H806" s="1064">
        <v>43124</v>
      </c>
      <c r="I806" s="1064">
        <v>43524</v>
      </c>
    </row>
    <row r="807" spans="1:9" ht="12.75">
      <c r="A807" s="1058">
        <v>804</v>
      </c>
      <c r="B807" s="1413" t="s">
        <v>23003</v>
      </c>
      <c r="C807" s="1072" t="s">
        <v>23004</v>
      </c>
      <c r="D807" s="1063" t="s">
        <v>23005</v>
      </c>
      <c r="E807" s="1061" t="s">
        <v>29360</v>
      </c>
      <c r="F807" s="1073"/>
      <c r="G807" s="1063" t="s">
        <v>20</v>
      </c>
      <c r="H807" s="1064">
        <v>43427</v>
      </c>
      <c r="I807" s="1064">
        <v>43799</v>
      </c>
    </row>
    <row r="808" spans="1:9" ht="12.75">
      <c r="A808" s="1058">
        <v>805</v>
      </c>
      <c r="B808" s="1413" t="s">
        <v>4145</v>
      </c>
      <c r="C808" s="1072" t="s">
        <v>4145</v>
      </c>
      <c r="D808" s="1063" t="s">
        <v>1991</v>
      </c>
      <c r="E808" s="1061" t="s">
        <v>29361</v>
      </c>
      <c r="F808" s="1091" t="s">
        <v>26119</v>
      </c>
      <c r="G808" s="1063" t="s">
        <v>20</v>
      </c>
      <c r="H808" s="1064">
        <v>43146</v>
      </c>
      <c r="I808" s="1064">
        <v>43524</v>
      </c>
    </row>
    <row r="809" spans="1:9" ht="12.75">
      <c r="A809" s="1058">
        <v>806</v>
      </c>
      <c r="B809" s="1414" t="s">
        <v>4145</v>
      </c>
      <c r="C809" s="1076" t="s">
        <v>5984</v>
      </c>
      <c r="D809" s="1069" t="s">
        <v>2723</v>
      </c>
      <c r="E809" s="1061" t="s">
        <v>29362</v>
      </c>
      <c r="F809" s="1073"/>
      <c r="G809" s="1063" t="s">
        <v>20</v>
      </c>
      <c r="H809" s="1064">
        <v>43167</v>
      </c>
      <c r="I809" s="1064">
        <v>43555</v>
      </c>
    </row>
    <row r="810" spans="1:9" ht="22.5">
      <c r="A810" s="1058">
        <v>807</v>
      </c>
      <c r="B810" s="1413" t="s">
        <v>4145</v>
      </c>
      <c r="C810" s="1104" t="s">
        <v>19782</v>
      </c>
      <c r="D810" s="1067" t="s">
        <v>19783</v>
      </c>
      <c r="E810" s="1061" t="s">
        <v>29363</v>
      </c>
      <c r="F810" s="1071" t="s">
        <v>19784</v>
      </c>
      <c r="G810" s="1063" t="s">
        <v>20</v>
      </c>
      <c r="H810" s="1064">
        <v>43357</v>
      </c>
      <c r="I810" s="1064">
        <v>43738</v>
      </c>
    </row>
    <row r="811" spans="1:9" ht="12.75">
      <c r="A811" s="1058">
        <v>808</v>
      </c>
      <c r="B811" s="1422" t="s">
        <v>21620</v>
      </c>
      <c r="C811" s="1095" t="s">
        <v>21621</v>
      </c>
      <c r="D811" s="1096" t="s">
        <v>7115</v>
      </c>
      <c r="E811" s="1061" t="s">
        <v>29364</v>
      </c>
      <c r="F811" s="1097" t="s">
        <v>21622</v>
      </c>
      <c r="G811" s="1063" t="s">
        <v>20</v>
      </c>
      <c r="H811" s="1083">
        <v>43383</v>
      </c>
      <c r="I811" s="1064">
        <v>43769</v>
      </c>
    </row>
    <row r="812" spans="1:9" ht="12.75">
      <c r="A812" s="1058">
        <v>809</v>
      </c>
      <c r="B812" s="1413" t="s">
        <v>8208</v>
      </c>
      <c r="C812" s="1072" t="s">
        <v>8209</v>
      </c>
      <c r="D812" s="1063" t="s">
        <v>8210</v>
      </c>
      <c r="E812" s="1061" t="s">
        <v>29365</v>
      </c>
      <c r="F812" s="1073"/>
      <c r="G812" s="1063" t="s">
        <v>20</v>
      </c>
      <c r="H812" s="1064">
        <v>43202</v>
      </c>
      <c r="I812" s="1064">
        <v>43585</v>
      </c>
    </row>
    <row r="813" spans="1:9" ht="12.75">
      <c r="A813" s="1058">
        <v>810</v>
      </c>
      <c r="B813" s="1414" t="s">
        <v>5840</v>
      </c>
      <c r="C813" s="1082" t="s">
        <v>5841</v>
      </c>
      <c r="D813" s="1060" t="s">
        <v>5842</v>
      </c>
      <c r="E813" s="1061" t="s">
        <v>29366</v>
      </c>
      <c r="F813" s="1068" t="s">
        <v>26322</v>
      </c>
      <c r="G813" s="1063" t="s">
        <v>20</v>
      </c>
      <c r="H813" s="1064">
        <v>43166</v>
      </c>
      <c r="I813" s="1064">
        <v>43555</v>
      </c>
    </row>
    <row r="814" spans="1:9" ht="12.75">
      <c r="A814" s="1058">
        <v>811</v>
      </c>
      <c r="B814" s="1415" t="s">
        <v>27648</v>
      </c>
      <c r="C814" s="1077" t="s">
        <v>27649</v>
      </c>
      <c r="D814" s="1078" t="s">
        <v>5741</v>
      </c>
      <c r="E814" s="1061" t="s">
        <v>29367</v>
      </c>
      <c r="F814" s="1079" t="s">
        <v>28115</v>
      </c>
      <c r="G814" s="1063" t="s">
        <v>20</v>
      </c>
      <c r="H814" s="1064">
        <v>43461</v>
      </c>
      <c r="I814" s="1064">
        <v>43830</v>
      </c>
    </row>
    <row r="815" spans="1:9" ht="12.75">
      <c r="A815" s="1058">
        <v>812</v>
      </c>
      <c r="B815" s="1414" t="s">
        <v>6654</v>
      </c>
      <c r="C815" s="1076" t="s">
        <v>6655</v>
      </c>
      <c r="D815" s="1060" t="s">
        <v>6656</v>
      </c>
      <c r="E815" s="1061" t="s">
        <v>29368</v>
      </c>
      <c r="F815" s="1079" t="s">
        <v>26402</v>
      </c>
      <c r="G815" s="1063" t="s">
        <v>20</v>
      </c>
      <c r="H815" s="1064">
        <v>43181</v>
      </c>
      <c r="I815" s="1064">
        <v>43555</v>
      </c>
    </row>
    <row r="816" spans="1:9" ht="12.75">
      <c r="A816" s="1058">
        <v>813</v>
      </c>
      <c r="B816" s="1415" t="s">
        <v>6654</v>
      </c>
      <c r="C816" s="1077" t="s">
        <v>6655</v>
      </c>
      <c r="D816" s="1078" t="s">
        <v>6656</v>
      </c>
      <c r="E816" s="1061" t="s">
        <v>29369</v>
      </c>
      <c r="F816" s="1079" t="s">
        <v>26402</v>
      </c>
      <c r="G816" s="1063" t="s">
        <v>20</v>
      </c>
      <c r="H816" s="1064">
        <v>43432</v>
      </c>
      <c r="I816" s="1064">
        <v>43799</v>
      </c>
    </row>
    <row r="817" spans="1:9" ht="12.75">
      <c r="A817" s="1058">
        <v>814</v>
      </c>
      <c r="B817" s="1413" t="s">
        <v>14852</v>
      </c>
      <c r="C817" s="1072" t="s">
        <v>14853</v>
      </c>
      <c r="D817" s="1063" t="s">
        <v>14854</v>
      </c>
      <c r="E817" s="1061" t="s">
        <v>29370</v>
      </c>
      <c r="F817" s="1111" t="s">
        <v>26787</v>
      </c>
      <c r="G817" s="1063" t="s">
        <v>20</v>
      </c>
      <c r="H817" s="1083">
        <v>43298</v>
      </c>
      <c r="I817" s="1064">
        <v>43677</v>
      </c>
    </row>
    <row r="818" spans="1:9" ht="12.75">
      <c r="A818" s="1058">
        <v>815</v>
      </c>
      <c r="B818" s="1413" t="s">
        <v>10067</v>
      </c>
      <c r="C818" s="1072" t="s">
        <v>10068</v>
      </c>
      <c r="D818" s="1063" t="s">
        <v>10069</v>
      </c>
      <c r="E818" s="1061" t="s">
        <v>29371</v>
      </c>
      <c r="F818" s="1073"/>
      <c r="G818" s="1063" t="s">
        <v>20</v>
      </c>
      <c r="H818" s="1064">
        <v>43223</v>
      </c>
      <c r="I818" s="1064">
        <v>43616</v>
      </c>
    </row>
    <row r="819" spans="1:9" ht="12.75">
      <c r="A819" s="1058">
        <v>816</v>
      </c>
      <c r="B819" s="1413" t="s">
        <v>2715</v>
      </c>
      <c r="C819" s="1072" t="s">
        <v>2716</v>
      </c>
      <c r="D819" s="1063" t="s">
        <v>2717</v>
      </c>
      <c r="E819" s="1061" t="s">
        <v>29372</v>
      </c>
      <c r="F819" s="1065" t="s">
        <v>25973</v>
      </c>
      <c r="G819" s="1063" t="s">
        <v>20</v>
      </c>
      <c r="H819" s="1064">
        <v>43126</v>
      </c>
      <c r="I819" s="1064">
        <v>43524</v>
      </c>
    </row>
    <row r="820" spans="1:9" ht="12.75">
      <c r="A820" s="1058">
        <v>817</v>
      </c>
      <c r="B820" s="1413" t="s">
        <v>2429</v>
      </c>
      <c r="C820" s="1072" t="s">
        <v>2430</v>
      </c>
      <c r="D820" s="1063" t="s">
        <v>2232</v>
      </c>
      <c r="E820" s="1061" t="s">
        <v>29373</v>
      </c>
      <c r="F820" s="1073" t="s">
        <v>25928</v>
      </c>
      <c r="G820" s="1063" t="s">
        <v>20</v>
      </c>
      <c r="H820" s="1064">
        <v>43131</v>
      </c>
      <c r="I820" s="1064">
        <v>43524</v>
      </c>
    </row>
    <row r="821" spans="1:9" ht="12.75">
      <c r="A821" s="1058">
        <v>818</v>
      </c>
      <c r="B821" s="1413" t="s">
        <v>15329</v>
      </c>
      <c r="C821" s="1072" t="s">
        <v>15330</v>
      </c>
      <c r="D821" s="1063" t="s">
        <v>15331</v>
      </c>
      <c r="E821" s="1061" t="s">
        <v>29374</v>
      </c>
      <c r="F821" s="1073"/>
      <c r="G821" s="1063" t="s">
        <v>20</v>
      </c>
      <c r="H821" s="1083">
        <v>43308</v>
      </c>
      <c r="I821" s="1064">
        <v>43677</v>
      </c>
    </row>
    <row r="822" spans="1:9" ht="12.75">
      <c r="A822" s="1058">
        <v>819</v>
      </c>
      <c r="B822" s="1415" t="s">
        <v>27512</v>
      </c>
      <c r="C822" s="1101" t="s">
        <v>27513</v>
      </c>
      <c r="D822" s="1078" t="s">
        <v>19936</v>
      </c>
      <c r="E822" s="1061" t="s">
        <v>29375</v>
      </c>
      <c r="F822" s="1079" t="s">
        <v>28063</v>
      </c>
      <c r="G822" s="1063" t="s">
        <v>20</v>
      </c>
      <c r="H822" s="1064">
        <v>43461</v>
      </c>
      <c r="I822" s="1064">
        <v>43830</v>
      </c>
    </row>
    <row r="823" spans="1:9" ht="12.75">
      <c r="A823" s="1058">
        <v>820</v>
      </c>
      <c r="B823" s="1413" t="s">
        <v>4236</v>
      </c>
      <c r="C823" s="1072" t="s">
        <v>4237</v>
      </c>
      <c r="D823" s="1063" t="s">
        <v>4238</v>
      </c>
      <c r="E823" s="1061" t="s">
        <v>29376</v>
      </c>
      <c r="F823" s="1079" t="s">
        <v>26133</v>
      </c>
      <c r="G823" s="1063" t="s">
        <v>20</v>
      </c>
      <c r="H823" s="1064">
        <v>43146</v>
      </c>
      <c r="I823" s="1064">
        <v>43524</v>
      </c>
    </row>
    <row r="824" spans="1:9" ht="12.75">
      <c r="A824" s="1058">
        <v>821</v>
      </c>
      <c r="B824" s="1413" t="s">
        <v>22453</v>
      </c>
      <c r="C824" s="1072" t="s">
        <v>22454</v>
      </c>
      <c r="D824" s="1063" t="s">
        <v>20196</v>
      </c>
      <c r="E824" s="1061" t="s">
        <v>29377</v>
      </c>
      <c r="F824" s="1073"/>
      <c r="G824" s="1063" t="s">
        <v>20</v>
      </c>
      <c r="H824" s="1064">
        <v>43412</v>
      </c>
      <c r="I824" s="1064">
        <v>43799</v>
      </c>
    </row>
    <row r="825" spans="1:9" ht="12.75">
      <c r="A825" s="1058">
        <v>822</v>
      </c>
      <c r="B825" s="1413" t="s">
        <v>1374</v>
      </c>
      <c r="C825" s="1072" t="s">
        <v>1375</v>
      </c>
      <c r="D825" s="1063" t="s">
        <v>1376</v>
      </c>
      <c r="E825" s="1061" t="s">
        <v>29378</v>
      </c>
      <c r="F825" s="1065" t="s">
        <v>25773</v>
      </c>
      <c r="G825" s="1063" t="s">
        <v>20</v>
      </c>
      <c r="H825" s="1064">
        <v>43117</v>
      </c>
      <c r="I825" s="1064">
        <v>43511</v>
      </c>
    </row>
    <row r="826" spans="1:9" ht="12.75">
      <c r="A826" s="1058">
        <v>823</v>
      </c>
      <c r="B826" s="1415" t="s">
        <v>13480</v>
      </c>
      <c r="C826" s="1101" t="s">
        <v>13481</v>
      </c>
      <c r="D826" s="1078" t="s">
        <v>13482</v>
      </c>
      <c r="E826" s="1061" t="s">
        <v>29379</v>
      </c>
      <c r="F826" s="1079" t="s">
        <v>13483</v>
      </c>
      <c r="G826" s="1063" t="s">
        <v>20</v>
      </c>
      <c r="H826" s="1064">
        <v>43276</v>
      </c>
      <c r="I826" s="1064">
        <v>43646</v>
      </c>
    </row>
    <row r="827" spans="1:9" ht="12.75">
      <c r="A827" s="1058">
        <v>824</v>
      </c>
      <c r="B827" s="1411" t="s">
        <v>13597</v>
      </c>
      <c r="C827" s="1059" t="s">
        <v>13598</v>
      </c>
      <c r="D827" s="1060" t="s">
        <v>1408</v>
      </c>
      <c r="E827" s="1061" t="s">
        <v>29380</v>
      </c>
      <c r="F827" s="1062" t="s">
        <v>13599</v>
      </c>
      <c r="G827" s="1063" t="s">
        <v>20</v>
      </c>
      <c r="H827" s="1064">
        <v>43281</v>
      </c>
      <c r="I827" s="1064">
        <v>43646</v>
      </c>
    </row>
    <row r="828" spans="1:9" ht="12.75">
      <c r="A828" s="1058">
        <v>825</v>
      </c>
      <c r="B828" s="1413" t="s">
        <v>3384</v>
      </c>
      <c r="C828" s="1072" t="s">
        <v>3384</v>
      </c>
      <c r="D828" s="1063" t="s">
        <v>3385</v>
      </c>
      <c r="E828" s="1061" t="s">
        <v>29381</v>
      </c>
      <c r="F828" s="1073"/>
      <c r="G828" s="1063" t="s">
        <v>20</v>
      </c>
      <c r="H828" s="1064">
        <v>43159</v>
      </c>
      <c r="I828" s="1064">
        <v>43524</v>
      </c>
    </row>
    <row r="829" spans="1:9" ht="12.75">
      <c r="A829" s="1058">
        <v>826</v>
      </c>
      <c r="B829" s="1413" t="s">
        <v>19841</v>
      </c>
      <c r="C829" s="1072" t="s">
        <v>19842</v>
      </c>
      <c r="D829" s="1063" t="s">
        <v>19843</v>
      </c>
      <c r="E829" s="1061" t="s">
        <v>29382</v>
      </c>
      <c r="F829" s="1073"/>
      <c r="G829" s="1063" t="s">
        <v>20</v>
      </c>
      <c r="H829" s="1064">
        <v>43360</v>
      </c>
      <c r="I829" s="1064">
        <v>43738</v>
      </c>
    </row>
    <row r="830" spans="1:9" ht="12.75">
      <c r="A830" s="1058">
        <v>827</v>
      </c>
      <c r="B830" s="1413" t="s">
        <v>9201</v>
      </c>
      <c r="C830" s="1089" t="s">
        <v>9202</v>
      </c>
      <c r="D830" s="1090" t="s">
        <v>9203</v>
      </c>
      <c r="E830" s="1061" t="s">
        <v>29383</v>
      </c>
      <c r="F830" s="1062" t="s">
        <v>9204</v>
      </c>
      <c r="G830" s="1063" t="s">
        <v>20</v>
      </c>
      <c r="H830" s="1064">
        <v>43216</v>
      </c>
      <c r="I830" s="1064">
        <v>43585</v>
      </c>
    </row>
    <row r="831" spans="1:9" ht="12.75">
      <c r="A831" s="1058">
        <v>828</v>
      </c>
      <c r="B831" s="1414" t="s">
        <v>581</v>
      </c>
      <c r="C831" s="1076" t="s">
        <v>582</v>
      </c>
      <c r="D831" s="1098" t="s">
        <v>583</v>
      </c>
      <c r="E831" s="1061" t="s">
        <v>29384</v>
      </c>
      <c r="F831" s="1073" t="s">
        <v>584</v>
      </c>
      <c r="G831" s="1063" t="s">
        <v>20</v>
      </c>
      <c r="H831" s="1064">
        <v>43165</v>
      </c>
      <c r="I831" s="1064">
        <v>43555</v>
      </c>
    </row>
    <row r="832" spans="1:9" ht="12.75">
      <c r="A832" s="1058">
        <v>829</v>
      </c>
      <c r="B832" s="1415" t="s">
        <v>23635</v>
      </c>
      <c r="C832" s="1101" t="s">
        <v>23636</v>
      </c>
      <c r="D832" s="1102" t="s">
        <v>1729</v>
      </c>
      <c r="E832" s="1061" t="s">
        <v>29385</v>
      </c>
      <c r="F832" s="1068" t="s">
        <v>27358</v>
      </c>
      <c r="G832" s="1063" t="s">
        <v>20</v>
      </c>
      <c r="H832" s="1064">
        <v>43432</v>
      </c>
      <c r="I832" s="1064">
        <v>43799</v>
      </c>
    </row>
    <row r="833" spans="1:9" ht="12.75">
      <c r="A833" s="1058">
        <v>830</v>
      </c>
      <c r="B833" s="1432" t="s">
        <v>17658</v>
      </c>
      <c r="C833" s="1080" t="s">
        <v>17659</v>
      </c>
      <c r="D833" s="1074" t="s">
        <v>17660</v>
      </c>
      <c r="E833" s="1061" t="s">
        <v>29386</v>
      </c>
      <c r="F833" s="1062" t="s">
        <v>17661</v>
      </c>
      <c r="G833" s="1063" t="s">
        <v>20</v>
      </c>
      <c r="H833" s="1063" t="s">
        <v>17586</v>
      </c>
      <c r="I833" s="1064">
        <v>43708</v>
      </c>
    </row>
    <row r="834" spans="1:9" ht="12.75">
      <c r="A834" s="1058">
        <v>831</v>
      </c>
      <c r="B834" s="1413" t="s">
        <v>4525</v>
      </c>
      <c r="C834" s="1072" t="s">
        <v>4526</v>
      </c>
      <c r="D834" s="1063" t="s">
        <v>4527</v>
      </c>
      <c r="E834" s="1061" t="s">
        <v>29387</v>
      </c>
      <c r="F834" s="1111" t="s">
        <v>26162</v>
      </c>
      <c r="G834" s="1063" t="s">
        <v>20</v>
      </c>
      <c r="H834" s="1064">
        <v>43151</v>
      </c>
      <c r="I834" s="1064">
        <v>43524</v>
      </c>
    </row>
    <row r="835" spans="1:9" ht="12.75">
      <c r="A835" s="1058">
        <v>832</v>
      </c>
      <c r="B835" s="1422" t="s">
        <v>22955</v>
      </c>
      <c r="C835" s="1095" t="s">
        <v>4526</v>
      </c>
      <c r="D835" s="1096" t="s">
        <v>27382</v>
      </c>
      <c r="E835" s="1061" t="s">
        <v>29388</v>
      </c>
      <c r="F835" s="1091"/>
      <c r="G835" s="1063" t="s">
        <v>20</v>
      </c>
      <c r="H835" s="1064">
        <v>43281</v>
      </c>
      <c r="I835" s="1064">
        <v>43646</v>
      </c>
    </row>
    <row r="836" spans="1:9" ht="12.75">
      <c r="A836" s="1058">
        <v>833</v>
      </c>
      <c r="B836" s="1413" t="s">
        <v>22955</v>
      </c>
      <c r="C836" s="1072" t="s">
        <v>4526</v>
      </c>
      <c r="D836" s="1063" t="s">
        <v>22956</v>
      </c>
      <c r="E836" s="1061" t="s">
        <v>29389</v>
      </c>
      <c r="F836" s="1111" t="s">
        <v>26162</v>
      </c>
      <c r="G836" s="1063" t="s">
        <v>20</v>
      </c>
      <c r="H836" s="1064">
        <v>43420</v>
      </c>
      <c r="I836" s="1064">
        <v>43799</v>
      </c>
    </row>
    <row r="837" spans="1:9" ht="25.5">
      <c r="A837" s="1058">
        <v>834</v>
      </c>
      <c r="B837" s="1414" t="s">
        <v>3782</v>
      </c>
      <c r="C837" s="1076" t="s">
        <v>3783</v>
      </c>
      <c r="D837" s="1098" t="s">
        <v>3784</v>
      </c>
      <c r="E837" s="1061" t="s">
        <v>29390</v>
      </c>
      <c r="F837" s="1073" t="s">
        <v>3785</v>
      </c>
      <c r="G837" s="1063" t="s">
        <v>20</v>
      </c>
      <c r="H837" s="1064">
        <v>43151</v>
      </c>
      <c r="I837" s="1064">
        <v>43524</v>
      </c>
    </row>
    <row r="838" spans="1:9" ht="25.5">
      <c r="A838" s="1058">
        <v>835</v>
      </c>
      <c r="B838" s="1414" t="s">
        <v>3782</v>
      </c>
      <c r="C838" s="1076" t="s">
        <v>3783</v>
      </c>
      <c r="D838" s="1060" t="s">
        <v>3831</v>
      </c>
      <c r="E838" s="1061" t="s">
        <v>29391</v>
      </c>
      <c r="F838" s="1073" t="s">
        <v>3832</v>
      </c>
      <c r="G838" s="1063" t="s">
        <v>20</v>
      </c>
      <c r="H838" s="1064">
        <v>43159</v>
      </c>
      <c r="I838" s="1064">
        <v>43524</v>
      </c>
    </row>
    <row r="839" spans="1:9" ht="12.75">
      <c r="A839" s="1058">
        <v>836</v>
      </c>
      <c r="B839" s="1413" t="s">
        <v>23687</v>
      </c>
      <c r="C839" s="1072" t="s">
        <v>23688</v>
      </c>
      <c r="D839" s="1078" t="s">
        <v>1169</v>
      </c>
      <c r="E839" s="1061" t="s">
        <v>29392</v>
      </c>
      <c r="F839" s="1073"/>
      <c r="G839" s="1063" t="s">
        <v>20</v>
      </c>
      <c r="H839" s="1064">
        <v>43437</v>
      </c>
      <c r="I839" s="1064">
        <v>43830</v>
      </c>
    </row>
    <row r="840" spans="1:9" ht="12.75">
      <c r="A840" s="1058">
        <v>837</v>
      </c>
      <c r="B840" s="1424" t="s">
        <v>27970</v>
      </c>
      <c r="C840" s="1101" t="s">
        <v>27971</v>
      </c>
      <c r="D840" s="1102" t="s">
        <v>27972</v>
      </c>
      <c r="E840" s="1061" t="s">
        <v>29393</v>
      </c>
      <c r="F840" s="1079" t="s">
        <v>27973</v>
      </c>
      <c r="G840" s="1063" t="s">
        <v>20</v>
      </c>
      <c r="H840" s="1064">
        <v>43444</v>
      </c>
      <c r="I840" s="1064">
        <v>43830</v>
      </c>
    </row>
    <row r="841" spans="1:9" ht="12.75">
      <c r="A841" s="1058">
        <v>838</v>
      </c>
      <c r="B841" s="1413" t="s">
        <v>15547</v>
      </c>
      <c r="C841" s="1072" t="s">
        <v>15548</v>
      </c>
      <c r="D841" s="1063" t="s">
        <v>15549</v>
      </c>
      <c r="E841" s="1061" t="s">
        <v>29394</v>
      </c>
      <c r="F841" s="1073"/>
      <c r="G841" s="1063" t="s">
        <v>20</v>
      </c>
      <c r="H841" s="1064">
        <v>43304</v>
      </c>
      <c r="I841" s="1064">
        <v>43677</v>
      </c>
    </row>
    <row r="842" spans="1:9" ht="12.75">
      <c r="A842" s="1058">
        <v>839</v>
      </c>
      <c r="B842" s="1413" t="s">
        <v>4861</v>
      </c>
      <c r="C842" s="1072" t="s">
        <v>4862</v>
      </c>
      <c r="D842" s="1063" t="s">
        <v>4863</v>
      </c>
      <c r="E842" s="1061" t="s">
        <v>29395</v>
      </c>
      <c r="F842" s="1079" t="s">
        <v>26203</v>
      </c>
      <c r="G842" s="1063" t="s">
        <v>20</v>
      </c>
      <c r="H842" s="1064">
        <v>43153</v>
      </c>
      <c r="I842" s="1064">
        <v>43524</v>
      </c>
    </row>
    <row r="843" spans="1:9" ht="12.75">
      <c r="A843" s="1058">
        <v>840</v>
      </c>
      <c r="B843" s="1413" t="s">
        <v>19289</v>
      </c>
      <c r="C843" s="1072" t="s">
        <v>19290</v>
      </c>
      <c r="D843" s="1063" t="s">
        <v>19291</v>
      </c>
      <c r="E843" s="1061" t="s">
        <v>29396</v>
      </c>
      <c r="F843" s="1086" t="s">
        <v>27075</v>
      </c>
      <c r="G843" s="1063" t="s">
        <v>20</v>
      </c>
      <c r="H843" s="1064">
        <v>43347</v>
      </c>
      <c r="I843" s="1064">
        <v>43738</v>
      </c>
    </row>
    <row r="844" spans="1:9" ht="12.75">
      <c r="A844" s="1058">
        <v>841</v>
      </c>
      <c r="B844" s="1413" t="s">
        <v>5939</v>
      </c>
      <c r="C844" s="1089" t="s">
        <v>5940</v>
      </c>
      <c r="D844" s="1105" t="s">
        <v>5941</v>
      </c>
      <c r="E844" s="1061" t="s">
        <v>29397</v>
      </c>
      <c r="F844" s="1079" t="s">
        <v>26332</v>
      </c>
      <c r="G844" s="1063" t="s">
        <v>20</v>
      </c>
      <c r="H844" s="1064">
        <v>43167</v>
      </c>
      <c r="I844" s="1064">
        <v>43555</v>
      </c>
    </row>
    <row r="845" spans="1:9" ht="12.75">
      <c r="A845" s="1058">
        <v>842</v>
      </c>
      <c r="B845" s="1415" t="s">
        <v>22063</v>
      </c>
      <c r="C845" s="1101" t="s">
        <v>22064</v>
      </c>
      <c r="D845" s="1078" t="s">
        <v>22065</v>
      </c>
      <c r="E845" s="1061" t="s">
        <v>29398</v>
      </c>
      <c r="F845" s="1079" t="s">
        <v>22066</v>
      </c>
      <c r="G845" s="1063" t="s">
        <v>20</v>
      </c>
      <c r="H845" s="1064">
        <v>43392</v>
      </c>
      <c r="I845" s="1064">
        <v>43769</v>
      </c>
    </row>
    <row r="846" spans="1:9" ht="12.75">
      <c r="A846" s="1058">
        <v>843</v>
      </c>
      <c r="B846" s="1413" t="s">
        <v>149</v>
      </c>
      <c r="C846" s="1072" t="s">
        <v>150</v>
      </c>
      <c r="D846" s="1063" t="s">
        <v>151</v>
      </c>
      <c r="E846" s="1061" t="s">
        <v>29399</v>
      </c>
      <c r="F846" s="1073" t="s">
        <v>152</v>
      </c>
      <c r="G846" s="1063" t="s">
        <v>20</v>
      </c>
      <c r="H846" s="1064">
        <v>43425</v>
      </c>
      <c r="I846" s="1064">
        <v>43799</v>
      </c>
    </row>
    <row r="847" spans="1:9" ht="12.75">
      <c r="A847" s="1058">
        <v>844</v>
      </c>
      <c r="B847" s="1413" t="s">
        <v>149</v>
      </c>
      <c r="C847" s="1089" t="s">
        <v>6498</v>
      </c>
      <c r="D847" s="1105" t="s">
        <v>6499</v>
      </c>
      <c r="E847" s="1061" t="s">
        <v>29400</v>
      </c>
      <c r="F847" s="1079" t="s">
        <v>26392</v>
      </c>
      <c r="G847" s="1063" t="s">
        <v>20</v>
      </c>
      <c r="H847" s="1064">
        <v>43180</v>
      </c>
      <c r="I847" s="1064">
        <v>43555</v>
      </c>
    </row>
    <row r="848" spans="1:9" ht="12.75">
      <c r="A848" s="1058">
        <v>845</v>
      </c>
      <c r="B848" s="1413" t="s">
        <v>149</v>
      </c>
      <c r="C848" s="1072" t="s">
        <v>8656</v>
      </c>
      <c r="D848" s="1063" t="s">
        <v>8657</v>
      </c>
      <c r="E848" s="1061" t="s">
        <v>29401</v>
      </c>
      <c r="F848" s="1079" t="s">
        <v>26470</v>
      </c>
      <c r="G848" s="1063" t="s">
        <v>20</v>
      </c>
      <c r="H848" s="1064">
        <v>43203</v>
      </c>
      <c r="I848" s="1064">
        <v>43585</v>
      </c>
    </row>
    <row r="849" spans="1:9" ht="22.5">
      <c r="A849" s="1058">
        <v>846</v>
      </c>
      <c r="B849" s="1413" t="s">
        <v>149</v>
      </c>
      <c r="C849" s="1072" t="s">
        <v>17588</v>
      </c>
      <c r="D849" s="1063" t="s">
        <v>16002</v>
      </c>
      <c r="E849" s="1061" t="s">
        <v>29402</v>
      </c>
      <c r="F849" s="1073"/>
      <c r="G849" s="1090" t="s">
        <v>17590</v>
      </c>
      <c r="H849" s="1064">
        <v>43354</v>
      </c>
      <c r="I849" s="1064">
        <v>43738</v>
      </c>
    </row>
    <row r="850" spans="1:9" ht="12.75">
      <c r="A850" s="1058">
        <v>847</v>
      </c>
      <c r="B850" s="1417" t="s">
        <v>149</v>
      </c>
      <c r="C850" s="1080" t="s">
        <v>17891</v>
      </c>
      <c r="D850" s="1081" t="s">
        <v>17892</v>
      </c>
      <c r="E850" s="1061" t="s">
        <v>29403</v>
      </c>
      <c r="F850" s="1079" t="s">
        <v>26978</v>
      </c>
      <c r="G850" s="1063" t="s">
        <v>20</v>
      </c>
      <c r="H850" s="1064">
        <v>43332</v>
      </c>
      <c r="I850" s="1064">
        <v>43708</v>
      </c>
    </row>
    <row r="851" spans="1:9" ht="12.75">
      <c r="A851" s="1058">
        <v>848</v>
      </c>
      <c r="B851" s="1413" t="s">
        <v>149</v>
      </c>
      <c r="C851" s="1072" t="s">
        <v>20508</v>
      </c>
      <c r="D851" s="1063" t="s">
        <v>20509</v>
      </c>
      <c r="E851" s="1061" t="s">
        <v>29404</v>
      </c>
      <c r="F851" s="1073"/>
      <c r="G851" s="1063" t="s">
        <v>20</v>
      </c>
      <c r="H851" s="1064">
        <v>43395</v>
      </c>
      <c r="I851" s="1064">
        <v>43769</v>
      </c>
    </row>
    <row r="852" spans="1:9" ht="12.75">
      <c r="A852" s="1058">
        <v>849</v>
      </c>
      <c r="B852" s="1413" t="s">
        <v>149</v>
      </c>
      <c r="C852" s="1072" t="s">
        <v>20508</v>
      </c>
      <c r="D852" s="1063" t="s">
        <v>20511</v>
      </c>
      <c r="E852" s="1061" t="s">
        <v>29405</v>
      </c>
      <c r="F852" s="1073"/>
      <c r="G852" s="1063" t="s">
        <v>20</v>
      </c>
      <c r="H852" s="1064">
        <v>43395</v>
      </c>
      <c r="I852" s="1064">
        <v>43769</v>
      </c>
    </row>
    <row r="853" spans="1:9" ht="12.75">
      <c r="A853" s="1058">
        <v>850</v>
      </c>
      <c r="B853" s="1411" t="s">
        <v>7573</v>
      </c>
      <c r="C853" s="1082" t="s">
        <v>7574</v>
      </c>
      <c r="D853" s="1069" t="s">
        <v>7575</v>
      </c>
      <c r="E853" s="1061" t="s">
        <v>29406</v>
      </c>
      <c r="F853" s="1062" t="s">
        <v>7576</v>
      </c>
      <c r="G853" s="1063" t="s">
        <v>20</v>
      </c>
      <c r="H853" s="1064">
        <v>43174</v>
      </c>
      <c r="I853" s="1064">
        <v>43555</v>
      </c>
    </row>
    <row r="854" spans="1:9" ht="12.75">
      <c r="A854" s="1058">
        <v>851</v>
      </c>
      <c r="B854" s="1417" t="s">
        <v>5428</v>
      </c>
      <c r="C854" s="1080" t="s">
        <v>5429</v>
      </c>
      <c r="D854" s="1081" t="s">
        <v>5430</v>
      </c>
      <c r="E854" s="1061" t="s">
        <v>29407</v>
      </c>
      <c r="F854" s="1073"/>
      <c r="G854" s="1063" t="s">
        <v>20</v>
      </c>
      <c r="H854" s="1064">
        <v>43159</v>
      </c>
      <c r="I854" s="1064">
        <v>43524</v>
      </c>
    </row>
    <row r="855" spans="1:9" ht="12.75">
      <c r="A855" s="1058">
        <v>852</v>
      </c>
      <c r="B855" s="1413" t="s">
        <v>8961</v>
      </c>
      <c r="C855" s="1072" t="s">
        <v>8962</v>
      </c>
      <c r="D855" s="1063" t="s">
        <v>6965</v>
      </c>
      <c r="E855" s="1061" t="s">
        <v>29408</v>
      </c>
      <c r="F855" s="1073"/>
      <c r="G855" s="1063" t="s">
        <v>20</v>
      </c>
      <c r="H855" s="1064">
        <v>43213</v>
      </c>
      <c r="I855" s="1064">
        <v>43585</v>
      </c>
    </row>
    <row r="856" spans="1:9" ht="12.75">
      <c r="A856" s="1058">
        <v>853</v>
      </c>
      <c r="B856" s="1411" t="s">
        <v>16488</v>
      </c>
      <c r="C856" s="1082" t="s">
        <v>16489</v>
      </c>
      <c r="D856" s="1069" t="s">
        <v>2989</v>
      </c>
      <c r="E856" s="1061" t="s">
        <v>29409</v>
      </c>
      <c r="F856" s="1062" t="s">
        <v>16490</v>
      </c>
      <c r="G856" s="1063" t="s">
        <v>20</v>
      </c>
      <c r="H856" s="1064">
        <v>43322</v>
      </c>
      <c r="I856" s="1064">
        <v>43708</v>
      </c>
    </row>
    <row r="857" spans="1:9" ht="12.75">
      <c r="A857" s="1058">
        <v>854</v>
      </c>
      <c r="B857" s="1432" t="s">
        <v>16664</v>
      </c>
      <c r="C857" s="1080" t="s">
        <v>16665</v>
      </c>
      <c r="D857" s="1074" t="s">
        <v>16666</v>
      </c>
      <c r="E857" s="1061" t="s">
        <v>29410</v>
      </c>
      <c r="F857" s="1062" t="s">
        <v>16667</v>
      </c>
      <c r="G857" s="1063" t="s">
        <v>20</v>
      </c>
      <c r="H857" s="1083">
        <v>43319</v>
      </c>
      <c r="I857" s="1083">
        <v>43708</v>
      </c>
    </row>
    <row r="858" spans="1:9" ht="12.75">
      <c r="A858" s="1058">
        <v>855</v>
      </c>
      <c r="B858" s="1411" t="s">
        <v>18130</v>
      </c>
      <c r="C858" s="1082" t="s">
        <v>18131</v>
      </c>
      <c r="D858" s="1069" t="s">
        <v>18132</v>
      </c>
      <c r="E858" s="1061" t="s">
        <v>29411</v>
      </c>
      <c r="F858" s="1062" t="s">
        <v>18133</v>
      </c>
      <c r="G858" s="1063" t="s">
        <v>20</v>
      </c>
      <c r="H858" s="1064">
        <v>43334</v>
      </c>
      <c r="I858" s="1064">
        <v>43708</v>
      </c>
    </row>
    <row r="859" spans="1:9" ht="12.75">
      <c r="A859" s="1058">
        <v>856</v>
      </c>
      <c r="B859" s="1415" t="s">
        <v>13735</v>
      </c>
      <c r="C859" s="1077" t="s">
        <v>13736</v>
      </c>
      <c r="D859" s="1078" t="s">
        <v>13737</v>
      </c>
      <c r="E859" s="1061" t="s">
        <v>29412</v>
      </c>
      <c r="F859" s="1079" t="s">
        <v>13738</v>
      </c>
      <c r="G859" s="1063" t="s">
        <v>20</v>
      </c>
      <c r="H859" s="1064">
        <v>43276</v>
      </c>
      <c r="I859" s="1064">
        <v>43646</v>
      </c>
    </row>
    <row r="860" spans="1:9" ht="12.75">
      <c r="A860" s="1058">
        <v>857</v>
      </c>
      <c r="B860" s="1413" t="s">
        <v>10304</v>
      </c>
      <c r="C860" s="1072" t="s">
        <v>10305</v>
      </c>
      <c r="D860" s="1063" t="s">
        <v>10306</v>
      </c>
      <c r="E860" s="1061" t="s">
        <v>29413</v>
      </c>
      <c r="F860" s="1073"/>
      <c r="G860" s="1063" t="s">
        <v>20</v>
      </c>
      <c r="H860" s="1064">
        <v>43224</v>
      </c>
      <c r="I860" s="1064">
        <v>43616</v>
      </c>
    </row>
    <row r="861" spans="1:9" ht="12.75">
      <c r="A861" s="1058">
        <v>858</v>
      </c>
      <c r="B861" s="1414" t="s">
        <v>4207</v>
      </c>
      <c r="C861" s="1082" t="s">
        <v>4208</v>
      </c>
      <c r="D861" s="1060" t="s">
        <v>4209</v>
      </c>
      <c r="E861" s="1061" t="s">
        <v>29414</v>
      </c>
      <c r="F861" s="1079" t="s">
        <v>26131</v>
      </c>
      <c r="G861" s="1063" t="s">
        <v>20</v>
      </c>
      <c r="H861" s="1064">
        <v>43158</v>
      </c>
      <c r="I861" s="1064">
        <v>43524</v>
      </c>
    </row>
    <row r="862" spans="1:9" ht="12.75">
      <c r="A862" s="1058">
        <v>859</v>
      </c>
      <c r="B862" s="1413" t="s">
        <v>4370</v>
      </c>
      <c r="C862" s="1072" t="s">
        <v>4371</v>
      </c>
      <c r="D862" s="1063" t="s">
        <v>2723</v>
      </c>
      <c r="E862" s="1061" t="s">
        <v>29415</v>
      </c>
      <c r="F862" s="1079"/>
      <c r="G862" s="1063" t="s">
        <v>20</v>
      </c>
      <c r="H862" s="1064">
        <v>43151</v>
      </c>
      <c r="I862" s="1064">
        <v>43524</v>
      </c>
    </row>
    <row r="863" spans="1:9" ht="12.75">
      <c r="A863" s="1058">
        <v>860</v>
      </c>
      <c r="B863" s="1413" t="s">
        <v>15096</v>
      </c>
      <c r="C863" s="1072" t="s">
        <v>15097</v>
      </c>
      <c r="D863" s="1063" t="s">
        <v>15098</v>
      </c>
      <c r="E863" s="1061" t="s">
        <v>29416</v>
      </c>
      <c r="F863" s="1073"/>
      <c r="G863" s="1063" t="s">
        <v>20</v>
      </c>
      <c r="H863" s="1064">
        <v>43297</v>
      </c>
      <c r="I863" s="1064">
        <v>43677</v>
      </c>
    </row>
    <row r="864" spans="1:9" ht="12.75">
      <c r="A864" s="1058">
        <v>861</v>
      </c>
      <c r="B864" s="1411" t="s">
        <v>6678</v>
      </c>
      <c r="C864" s="1082" t="s">
        <v>6679</v>
      </c>
      <c r="D864" s="1069" t="s">
        <v>2651</v>
      </c>
      <c r="E864" s="1061" t="s">
        <v>29417</v>
      </c>
      <c r="F864" s="1079" t="s">
        <v>26407</v>
      </c>
      <c r="G864" s="1063" t="s">
        <v>20</v>
      </c>
      <c r="H864" s="1064">
        <v>43187</v>
      </c>
      <c r="I864" s="1064">
        <v>43555</v>
      </c>
    </row>
    <row r="865" spans="1:9" ht="12.75">
      <c r="A865" s="1058">
        <v>862</v>
      </c>
      <c r="B865" s="1413" t="s">
        <v>14212</v>
      </c>
      <c r="C865" s="1072" t="s">
        <v>14213</v>
      </c>
      <c r="D865" s="1063" t="s">
        <v>14214</v>
      </c>
      <c r="E865" s="1061" t="s">
        <v>29418</v>
      </c>
      <c r="F865" s="1065" t="s">
        <v>26772</v>
      </c>
      <c r="G865" s="1063" t="s">
        <v>20</v>
      </c>
      <c r="H865" s="1083">
        <v>43298</v>
      </c>
      <c r="I865" s="1064">
        <v>43677</v>
      </c>
    </row>
    <row r="866" spans="1:9" ht="12.75">
      <c r="A866" s="1058">
        <v>863</v>
      </c>
      <c r="B866" s="1414" t="s">
        <v>7146</v>
      </c>
      <c r="C866" s="1076" t="s">
        <v>7147</v>
      </c>
      <c r="D866" s="1098" t="s">
        <v>7148</v>
      </c>
      <c r="E866" s="1061" t="s">
        <v>29419</v>
      </c>
      <c r="F866" s="1062" t="s">
        <v>7149</v>
      </c>
      <c r="G866" s="1063" t="s">
        <v>20</v>
      </c>
      <c r="H866" s="1064">
        <v>43179</v>
      </c>
      <c r="I866" s="1064">
        <v>43555</v>
      </c>
    </row>
    <row r="867" spans="1:9" ht="12.75">
      <c r="A867" s="1058">
        <v>864</v>
      </c>
      <c r="B867" s="1413" t="s">
        <v>5693</v>
      </c>
      <c r="C867" s="1072" t="s">
        <v>5694</v>
      </c>
      <c r="D867" s="1063" t="s">
        <v>559</v>
      </c>
      <c r="E867" s="1061" t="s">
        <v>29420</v>
      </c>
      <c r="F867" s="1079" t="s">
        <v>26304</v>
      </c>
      <c r="G867" s="1063" t="s">
        <v>20</v>
      </c>
      <c r="H867" s="1064">
        <v>43161</v>
      </c>
      <c r="I867" s="1064">
        <v>43555</v>
      </c>
    </row>
    <row r="868" spans="1:9" ht="22.5">
      <c r="A868" s="1058">
        <v>865</v>
      </c>
      <c r="B868" s="1413" t="s">
        <v>18204</v>
      </c>
      <c r="C868" s="1089" t="s">
        <v>18204</v>
      </c>
      <c r="D868" s="1090" t="s">
        <v>18205</v>
      </c>
      <c r="E868" s="1061" t="s">
        <v>29421</v>
      </c>
      <c r="F868" s="1062" t="s">
        <v>18206</v>
      </c>
      <c r="G868" s="1063" t="s">
        <v>20</v>
      </c>
      <c r="H868" s="1064">
        <v>43332</v>
      </c>
      <c r="I868" s="1064">
        <v>43708</v>
      </c>
    </row>
    <row r="869" spans="1:9" ht="12.75">
      <c r="A869" s="1058">
        <v>866</v>
      </c>
      <c r="B869" s="1414" t="s">
        <v>14359</v>
      </c>
      <c r="C869" s="1076" t="s">
        <v>14360</v>
      </c>
      <c r="D869" s="1060" t="s">
        <v>3268</v>
      </c>
      <c r="E869" s="1061" t="s">
        <v>29422</v>
      </c>
      <c r="F869" s="1062" t="s">
        <v>14361</v>
      </c>
      <c r="G869" s="1063" t="s">
        <v>20</v>
      </c>
      <c r="H869" s="1083">
        <v>43285</v>
      </c>
      <c r="I869" s="1064">
        <v>43677</v>
      </c>
    </row>
    <row r="870" spans="1:9" ht="12.75">
      <c r="A870" s="1058">
        <v>867</v>
      </c>
      <c r="B870" s="1413" t="s">
        <v>17704</v>
      </c>
      <c r="C870" s="1072" t="s">
        <v>17705</v>
      </c>
      <c r="D870" s="1063" t="s">
        <v>17706</v>
      </c>
      <c r="E870" s="1061" t="s">
        <v>29423</v>
      </c>
      <c r="F870" s="1073" t="s">
        <v>26961</v>
      </c>
      <c r="G870" s="1063" t="s">
        <v>20</v>
      </c>
      <c r="H870" s="1063" t="s">
        <v>17586</v>
      </c>
      <c r="I870" s="1064">
        <v>43708</v>
      </c>
    </row>
    <row r="871" spans="1:9" ht="12.75">
      <c r="A871" s="1058">
        <v>868</v>
      </c>
      <c r="B871" s="1413" t="s">
        <v>1163</v>
      </c>
      <c r="C871" s="1072" t="s">
        <v>1164</v>
      </c>
      <c r="D871" s="1063" t="s">
        <v>10518</v>
      </c>
      <c r="E871" s="1061" t="s">
        <v>29424</v>
      </c>
      <c r="F871" s="1073" t="s">
        <v>25738</v>
      </c>
      <c r="G871" s="1063" t="s">
        <v>20</v>
      </c>
      <c r="H871" s="1064">
        <v>43112</v>
      </c>
      <c r="I871" s="1064">
        <v>43511</v>
      </c>
    </row>
    <row r="872" spans="1:9" ht="12.75">
      <c r="A872" s="1058">
        <v>869</v>
      </c>
      <c r="B872" s="1411" t="s">
        <v>13690</v>
      </c>
      <c r="C872" s="1059" t="s">
        <v>13691</v>
      </c>
      <c r="D872" s="1060" t="s">
        <v>13692</v>
      </c>
      <c r="E872" s="1061" t="s">
        <v>29425</v>
      </c>
      <c r="F872" s="1062" t="s">
        <v>13693</v>
      </c>
      <c r="G872" s="1063" t="s">
        <v>20</v>
      </c>
      <c r="H872" s="1064">
        <v>43281</v>
      </c>
      <c r="I872" s="1064">
        <v>43646</v>
      </c>
    </row>
    <row r="873" spans="1:9" ht="12.75">
      <c r="A873" s="1058">
        <v>870</v>
      </c>
      <c r="B873" s="1414" t="s">
        <v>12118</v>
      </c>
      <c r="C873" s="1082" t="s">
        <v>2518</v>
      </c>
      <c r="D873" s="1060" t="s">
        <v>9736</v>
      </c>
      <c r="E873" s="1061" t="s">
        <v>29426</v>
      </c>
      <c r="F873" s="1062" t="s">
        <v>12119</v>
      </c>
      <c r="G873" s="1063" t="s">
        <v>20</v>
      </c>
      <c r="H873" s="1064">
        <v>43258</v>
      </c>
      <c r="I873" s="1064">
        <v>43646</v>
      </c>
    </row>
    <row r="874" spans="1:9" ht="12.75">
      <c r="A874" s="1058">
        <v>871</v>
      </c>
      <c r="B874" s="1414" t="s">
        <v>12118</v>
      </c>
      <c r="C874" s="1082" t="s">
        <v>2518</v>
      </c>
      <c r="D874" s="1060" t="s">
        <v>1960</v>
      </c>
      <c r="E874" s="1061" t="s">
        <v>29427</v>
      </c>
      <c r="F874" s="1062" t="s">
        <v>17319</v>
      </c>
      <c r="G874" s="1063" t="s">
        <v>20</v>
      </c>
      <c r="H874" s="1064">
        <v>43325</v>
      </c>
      <c r="I874" s="1064">
        <v>43708</v>
      </c>
    </row>
    <row r="875" spans="1:9" ht="12.75">
      <c r="A875" s="1058">
        <v>872</v>
      </c>
      <c r="B875" s="1412" t="s">
        <v>17322</v>
      </c>
      <c r="C875" s="1104" t="s">
        <v>17323</v>
      </c>
      <c r="D875" s="1070" t="s">
        <v>621</v>
      </c>
      <c r="E875" s="1061" t="s">
        <v>29428</v>
      </c>
      <c r="F875" s="1071" t="s">
        <v>17324</v>
      </c>
      <c r="G875" s="1063" t="s">
        <v>20</v>
      </c>
      <c r="H875" s="1064">
        <v>43325</v>
      </c>
      <c r="I875" s="1064">
        <v>43708</v>
      </c>
    </row>
    <row r="876" spans="1:9" ht="12.75">
      <c r="A876" s="1058">
        <v>873</v>
      </c>
      <c r="B876" s="1413" t="s">
        <v>2517</v>
      </c>
      <c r="C876" s="1072" t="s">
        <v>2518</v>
      </c>
      <c r="D876" s="1063" t="s">
        <v>2519</v>
      </c>
      <c r="E876" s="1061" t="s">
        <v>29429</v>
      </c>
      <c r="F876" s="1079" t="s">
        <v>12119</v>
      </c>
      <c r="G876" s="1063" t="s">
        <v>20</v>
      </c>
      <c r="H876" s="1064">
        <v>43125</v>
      </c>
      <c r="I876" s="1064">
        <v>43524</v>
      </c>
    </row>
    <row r="877" spans="1:9" ht="12.75">
      <c r="A877" s="1058">
        <v>874</v>
      </c>
      <c r="B877" s="1414" t="s">
        <v>614</v>
      </c>
      <c r="C877" s="1082" t="s">
        <v>615</v>
      </c>
      <c r="D877" s="1069" t="s">
        <v>616</v>
      </c>
      <c r="E877" s="1061" t="s">
        <v>29430</v>
      </c>
      <c r="F877" s="1073" t="s">
        <v>617</v>
      </c>
      <c r="G877" s="1063" t="s">
        <v>20</v>
      </c>
      <c r="H877" s="1064">
        <v>43371</v>
      </c>
      <c r="I877" s="1064">
        <v>43738</v>
      </c>
    </row>
    <row r="878" spans="1:9" ht="12.75">
      <c r="A878" s="1058">
        <v>875</v>
      </c>
      <c r="B878" s="1413" t="s">
        <v>18505</v>
      </c>
      <c r="C878" s="1072" t="s">
        <v>18506</v>
      </c>
      <c r="D878" s="1063" t="s">
        <v>18507</v>
      </c>
      <c r="E878" s="1061" t="s">
        <v>29431</v>
      </c>
      <c r="F878" s="1073" t="s">
        <v>27029</v>
      </c>
      <c r="G878" s="1063" t="s">
        <v>20</v>
      </c>
      <c r="H878" s="1064">
        <v>43342</v>
      </c>
      <c r="I878" s="1064">
        <v>43708</v>
      </c>
    </row>
    <row r="879" spans="1:9" ht="12.75">
      <c r="A879" s="1058">
        <v>876</v>
      </c>
      <c r="B879" s="1413" t="s">
        <v>16108</v>
      </c>
      <c r="C879" s="1072" t="s">
        <v>16109</v>
      </c>
      <c r="D879" s="1063" t="s">
        <v>16110</v>
      </c>
      <c r="E879" s="1061" t="s">
        <v>29432</v>
      </c>
      <c r="F879" s="1073"/>
      <c r="G879" s="1063" t="s">
        <v>20</v>
      </c>
      <c r="H879" s="1064">
        <v>43308</v>
      </c>
      <c r="I879" s="1064">
        <v>43677</v>
      </c>
    </row>
    <row r="880" spans="1:9" ht="12.75">
      <c r="A880" s="1058">
        <v>877</v>
      </c>
      <c r="B880" s="1425" t="s">
        <v>19917</v>
      </c>
      <c r="C880" s="1076" t="s">
        <v>19917</v>
      </c>
      <c r="D880" s="1060" t="s">
        <v>19918</v>
      </c>
      <c r="E880" s="1061" t="s">
        <v>29433</v>
      </c>
      <c r="F880" s="1062" t="s">
        <v>19919</v>
      </c>
      <c r="G880" s="1063" t="s">
        <v>20</v>
      </c>
      <c r="H880" s="1064">
        <v>43362</v>
      </c>
      <c r="I880" s="1064">
        <v>43738</v>
      </c>
    </row>
    <row r="881" spans="1:9" ht="12.75">
      <c r="A881" s="1058">
        <v>878</v>
      </c>
      <c r="B881" s="895" t="s">
        <v>21211</v>
      </c>
      <c r="C881" s="1072" t="s">
        <v>21211</v>
      </c>
      <c r="D881" s="1063" t="s">
        <v>21212</v>
      </c>
      <c r="E881" s="1061" t="s">
        <v>29434</v>
      </c>
      <c r="F881" s="1065" t="s">
        <v>27148</v>
      </c>
      <c r="G881" s="1063" t="s">
        <v>20</v>
      </c>
      <c r="H881" s="1064">
        <v>43381</v>
      </c>
      <c r="I881" s="1064">
        <v>43769</v>
      </c>
    </row>
    <row r="882" spans="1:9" ht="12.75">
      <c r="A882" s="1058">
        <v>879</v>
      </c>
      <c r="B882" s="1413" t="s">
        <v>1772</v>
      </c>
      <c r="C882" s="1072" t="s">
        <v>1773</v>
      </c>
      <c r="D882" s="1063" t="s">
        <v>1774</v>
      </c>
      <c r="E882" s="1061" t="s">
        <v>29435</v>
      </c>
      <c r="F882" s="1079" t="s">
        <v>25826</v>
      </c>
      <c r="G882" s="1063" t="s">
        <v>20</v>
      </c>
      <c r="H882" s="1064">
        <v>43119</v>
      </c>
      <c r="I882" s="1064">
        <v>43511</v>
      </c>
    </row>
    <row r="883" spans="1:9" ht="12.75">
      <c r="A883" s="1058">
        <v>880</v>
      </c>
      <c r="B883" s="1412" t="s">
        <v>9335</v>
      </c>
      <c r="C883" s="1104" t="s">
        <v>9336</v>
      </c>
      <c r="D883" s="1070" t="s">
        <v>9337</v>
      </c>
      <c r="E883" s="1061" t="s">
        <v>29436</v>
      </c>
      <c r="F883" s="1071" t="s">
        <v>627</v>
      </c>
      <c r="G883" s="1063" t="s">
        <v>20</v>
      </c>
      <c r="H883" s="1064">
        <v>43217</v>
      </c>
      <c r="I883" s="1064">
        <v>43585</v>
      </c>
    </row>
    <row r="884" spans="1:9" ht="12.75">
      <c r="A884" s="1058">
        <v>881</v>
      </c>
      <c r="B884" s="1414" t="s">
        <v>6218</v>
      </c>
      <c r="C884" s="1076" t="s">
        <v>6219</v>
      </c>
      <c r="D884" s="1060" t="s">
        <v>6220</v>
      </c>
      <c r="E884" s="1061" t="s">
        <v>29437</v>
      </c>
      <c r="F884" s="1065" t="s">
        <v>26365</v>
      </c>
      <c r="G884" s="1063" t="s">
        <v>20</v>
      </c>
      <c r="H884" s="1064">
        <v>43178</v>
      </c>
      <c r="I884" s="1064">
        <v>43555</v>
      </c>
    </row>
    <row r="885" spans="1:9" ht="25.5">
      <c r="A885" s="1058">
        <v>882</v>
      </c>
      <c r="B885" s="1412" t="s">
        <v>123</v>
      </c>
      <c r="C885" s="1066" t="s">
        <v>124</v>
      </c>
      <c r="D885" s="1120" t="s">
        <v>125</v>
      </c>
      <c r="E885" s="1061" t="s">
        <v>29438</v>
      </c>
      <c r="F885" s="1073"/>
      <c r="G885" s="1063" t="s">
        <v>20</v>
      </c>
      <c r="H885" s="1064">
        <v>43105</v>
      </c>
      <c r="I885" s="1064">
        <v>43496</v>
      </c>
    </row>
    <row r="886" spans="1:9" ht="12.75">
      <c r="A886" s="1058">
        <v>883</v>
      </c>
      <c r="B886" s="1413" t="s">
        <v>929</v>
      </c>
      <c r="C886" s="1072" t="s">
        <v>930</v>
      </c>
      <c r="D886" s="1063" t="s">
        <v>931</v>
      </c>
      <c r="E886" s="1061" t="s">
        <v>29439</v>
      </c>
      <c r="F886" s="1073"/>
      <c r="G886" s="1063" t="s">
        <v>20</v>
      </c>
      <c r="H886" s="1064">
        <v>43110</v>
      </c>
      <c r="I886" s="1064">
        <v>43496</v>
      </c>
    </row>
    <row r="887" spans="1:9" ht="12.75">
      <c r="A887" s="1058">
        <v>884</v>
      </c>
      <c r="B887" s="1413" t="s">
        <v>4575</v>
      </c>
      <c r="C887" s="1072" t="s">
        <v>4576</v>
      </c>
      <c r="D887" s="1063" t="s">
        <v>4577</v>
      </c>
      <c r="E887" s="1061" t="s">
        <v>29440</v>
      </c>
      <c r="F887" s="1065" t="s">
        <v>26171</v>
      </c>
      <c r="G887" s="1063" t="s">
        <v>20</v>
      </c>
      <c r="H887" s="1064">
        <v>43151</v>
      </c>
      <c r="I887" s="1064">
        <v>43524</v>
      </c>
    </row>
    <row r="888" spans="1:9" ht="12.75">
      <c r="A888" s="1058">
        <v>885</v>
      </c>
      <c r="B888" s="1412" t="s">
        <v>12090</v>
      </c>
      <c r="C888" s="1104" t="s">
        <v>12091</v>
      </c>
      <c r="D888" s="1070" t="s">
        <v>12092</v>
      </c>
      <c r="E888" s="1061" t="s">
        <v>29441</v>
      </c>
      <c r="F888" s="1071" t="s">
        <v>12093</v>
      </c>
      <c r="G888" s="1063" t="s">
        <v>20</v>
      </c>
      <c r="H888" s="1064">
        <v>43258</v>
      </c>
      <c r="I888" s="1064">
        <v>43646</v>
      </c>
    </row>
    <row r="889" spans="1:9" ht="12.75">
      <c r="A889" s="1058">
        <v>886</v>
      </c>
      <c r="B889" s="1413" t="s">
        <v>1310</v>
      </c>
      <c r="C889" s="1072" t="s">
        <v>1310</v>
      </c>
      <c r="D889" s="1063" t="s">
        <v>1307</v>
      </c>
      <c r="E889" s="1061" t="s">
        <v>29442</v>
      </c>
      <c r="F889" s="1073"/>
      <c r="G889" s="1063" t="s">
        <v>20</v>
      </c>
      <c r="H889" s="1064">
        <v>43116</v>
      </c>
      <c r="I889" s="1064">
        <v>43511</v>
      </c>
    </row>
    <row r="890" spans="1:9" ht="12.75">
      <c r="A890" s="1058">
        <v>887</v>
      </c>
      <c r="B890" s="1413" t="s">
        <v>4176</v>
      </c>
      <c r="C890" s="1072" t="s">
        <v>4177</v>
      </c>
      <c r="D890" s="1063" t="s">
        <v>4178</v>
      </c>
      <c r="E890" s="1061" t="s">
        <v>29443</v>
      </c>
      <c r="F890" s="1091" t="s">
        <v>26126</v>
      </c>
      <c r="G890" s="1063" t="s">
        <v>20</v>
      </c>
      <c r="H890" s="1064">
        <v>43146</v>
      </c>
      <c r="I890" s="1064">
        <v>43524</v>
      </c>
    </row>
    <row r="891" spans="1:9" ht="12.75">
      <c r="A891" s="1058">
        <v>888</v>
      </c>
      <c r="B891" s="1411" t="s">
        <v>18399</v>
      </c>
      <c r="C891" s="1082" t="s">
        <v>18400</v>
      </c>
      <c r="D891" s="1069" t="s">
        <v>18401</v>
      </c>
      <c r="E891" s="1061" t="s">
        <v>29444</v>
      </c>
      <c r="F891" s="1062" t="s">
        <v>18402</v>
      </c>
      <c r="G891" s="1063" t="s">
        <v>20</v>
      </c>
      <c r="H891" s="1064">
        <v>43336</v>
      </c>
      <c r="I891" s="1064">
        <v>43708</v>
      </c>
    </row>
    <row r="892" spans="1:9" ht="12.75">
      <c r="A892" s="1058">
        <v>889</v>
      </c>
      <c r="B892" s="1431" t="s">
        <v>15041</v>
      </c>
      <c r="C892" s="1119" t="s">
        <v>15042</v>
      </c>
      <c r="D892" s="1112" t="s">
        <v>15043</v>
      </c>
      <c r="E892" s="1061" t="s">
        <v>29445</v>
      </c>
      <c r="F892" s="1062" t="s">
        <v>15044</v>
      </c>
      <c r="G892" s="1063" t="s">
        <v>20</v>
      </c>
      <c r="H892" s="1064">
        <v>43297</v>
      </c>
      <c r="I892" s="1064">
        <v>43677</v>
      </c>
    </row>
    <row r="893" spans="1:9" ht="12.75">
      <c r="A893" s="1058">
        <v>890</v>
      </c>
      <c r="B893" s="1434" t="s">
        <v>15041</v>
      </c>
      <c r="C893" s="1122" t="s">
        <v>15042</v>
      </c>
      <c r="D893" s="1126" t="s">
        <v>15043</v>
      </c>
      <c r="E893" s="1061" t="s">
        <v>29446</v>
      </c>
      <c r="F893" s="1065" t="s">
        <v>15044</v>
      </c>
      <c r="G893" s="1063" t="s">
        <v>20</v>
      </c>
      <c r="H893" s="1064">
        <v>43432</v>
      </c>
      <c r="I893" s="1064">
        <v>43799</v>
      </c>
    </row>
    <row r="894" spans="1:9" ht="12.75">
      <c r="A894" s="1058">
        <v>891</v>
      </c>
      <c r="B894" s="1414" t="s">
        <v>6942</v>
      </c>
      <c r="C894" s="1082" t="s">
        <v>6943</v>
      </c>
      <c r="D894" s="1060" t="s">
        <v>6944</v>
      </c>
      <c r="E894" s="1061" t="s">
        <v>29447</v>
      </c>
      <c r="F894" s="1079" t="s">
        <v>26423</v>
      </c>
      <c r="G894" s="1063" t="s">
        <v>20</v>
      </c>
      <c r="H894" s="1064">
        <v>43209</v>
      </c>
      <c r="I894" s="1064">
        <v>43555</v>
      </c>
    </row>
    <row r="895" spans="1:9" ht="12.75">
      <c r="A895" s="1058">
        <v>892</v>
      </c>
      <c r="B895" s="1425" t="s">
        <v>21556</v>
      </c>
      <c r="C895" s="1082" t="s">
        <v>21557</v>
      </c>
      <c r="D895" s="1060" t="s">
        <v>21558</v>
      </c>
      <c r="E895" s="1061" t="s">
        <v>29448</v>
      </c>
      <c r="F895" s="1062" t="s">
        <v>21559</v>
      </c>
      <c r="G895" s="1063" t="s">
        <v>20</v>
      </c>
      <c r="H895" s="1083">
        <v>43383</v>
      </c>
      <c r="I895" s="1064">
        <v>43769</v>
      </c>
    </row>
    <row r="896" spans="1:9" ht="12.75">
      <c r="A896" s="1058">
        <v>893</v>
      </c>
      <c r="B896" s="1412" t="s">
        <v>8833</v>
      </c>
      <c r="C896" s="1104" t="s">
        <v>8834</v>
      </c>
      <c r="D896" s="1070" t="s">
        <v>8835</v>
      </c>
      <c r="E896" s="1061" t="s">
        <v>29449</v>
      </c>
      <c r="F896" s="1071" t="s">
        <v>8836</v>
      </c>
      <c r="G896" s="1063" t="s">
        <v>20</v>
      </c>
      <c r="H896" s="1064">
        <v>43208</v>
      </c>
      <c r="I896" s="1064">
        <v>43585</v>
      </c>
    </row>
    <row r="897" spans="1:9" ht="12.75">
      <c r="A897" s="1058">
        <v>894</v>
      </c>
      <c r="B897" s="1413" t="s">
        <v>491</v>
      </c>
      <c r="C897" s="1072" t="s">
        <v>492</v>
      </c>
      <c r="D897" s="1063" t="s">
        <v>493</v>
      </c>
      <c r="E897" s="1061" t="s">
        <v>29450</v>
      </c>
      <c r="F897" s="1073" t="s">
        <v>25688</v>
      </c>
      <c r="G897" s="1063" t="s">
        <v>20</v>
      </c>
      <c r="H897" s="1064">
        <v>43108</v>
      </c>
      <c r="I897" s="1064">
        <v>43496</v>
      </c>
    </row>
    <row r="898" spans="1:9" ht="12.75">
      <c r="A898" s="1058">
        <v>895</v>
      </c>
      <c r="B898" s="1411" t="s">
        <v>9065</v>
      </c>
      <c r="C898" s="1082" t="s">
        <v>9066</v>
      </c>
      <c r="D898" s="1069" t="s">
        <v>9067</v>
      </c>
      <c r="E898" s="1061" t="s">
        <v>29451</v>
      </c>
      <c r="F898" s="1079" t="s">
        <v>26488</v>
      </c>
      <c r="G898" s="1063" t="s">
        <v>20</v>
      </c>
      <c r="H898" s="1064">
        <v>43214</v>
      </c>
      <c r="I898" s="1064">
        <v>43585</v>
      </c>
    </row>
    <row r="899" spans="1:9" ht="12.75">
      <c r="A899" s="1058">
        <v>896</v>
      </c>
      <c r="B899" s="1414" t="s">
        <v>11895</v>
      </c>
      <c r="C899" s="1085" t="s">
        <v>11896</v>
      </c>
      <c r="D899" s="1081" t="s">
        <v>11897</v>
      </c>
      <c r="E899" s="1061" t="s">
        <v>29452</v>
      </c>
      <c r="F899" s="1062" t="s">
        <v>11898</v>
      </c>
      <c r="G899" s="1063" t="s">
        <v>20</v>
      </c>
      <c r="H899" s="1064">
        <v>43252</v>
      </c>
      <c r="I899" s="1064">
        <v>43646</v>
      </c>
    </row>
    <row r="900" spans="1:9" ht="12.75">
      <c r="A900" s="1058">
        <v>897</v>
      </c>
      <c r="B900" s="1424" t="s">
        <v>28009</v>
      </c>
      <c r="C900" s="1101" t="s">
        <v>28010</v>
      </c>
      <c r="D900" s="1102" t="s">
        <v>1729</v>
      </c>
      <c r="E900" s="1061" t="s">
        <v>29453</v>
      </c>
      <c r="F900" s="1079" t="s">
        <v>28011</v>
      </c>
      <c r="G900" s="1063" t="s">
        <v>20</v>
      </c>
      <c r="H900" s="1064">
        <v>43444</v>
      </c>
      <c r="I900" s="1064">
        <v>43830</v>
      </c>
    </row>
    <row r="901" spans="1:9" ht="12.75">
      <c r="A901" s="1058">
        <v>898</v>
      </c>
      <c r="B901" s="1413" t="s">
        <v>19335</v>
      </c>
      <c r="C901" s="1072" t="s">
        <v>19336</v>
      </c>
      <c r="D901" s="1063" t="s">
        <v>19337</v>
      </c>
      <c r="E901" s="1061" t="s">
        <v>29454</v>
      </c>
      <c r="F901" s="1073" t="s">
        <v>27076</v>
      </c>
      <c r="G901" s="1063" t="s">
        <v>20</v>
      </c>
      <c r="H901" s="1064">
        <v>43350</v>
      </c>
      <c r="I901" s="1064">
        <v>43738</v>
      </c>
    </row>
    <row r="902" spans="1:9" ht="12.75">
      <c r="A902" s="1058">
        <v>899</v>
      </c>
      <c r="B902" s="1413" t="s">
        <v>15871</v>
      </c>
      <c r="C902" s="1072" t="s">
        <v>15872</v>
      </c>
      <c r="D902" s="1063" t="s">
        <v>2651</v>
      </c>
      <c r="E902" s="1061" t="s">
        <v>29455</v>
      </c>
      <c r="F902" s="1073"/>
      <c r="G902" s="1063" t="s">
        <v>20</v>
      </c>
      <c r="H902" s="1064">
        <v>43308</v>
      </c>
      <c r="I902" s="1064">
        <v>43677</v>
      </c>
    </row>
    <row r="903" spans="1:9" ht="12.75">
      <c r="A903" s="1058">
        <v>900</v>
      </c>
      <c r="B903" s="1413" t="s">
        <v>15632</v>
      </c>
      <c r="C903" s="1072" t="s">
        <v>6251</v>
      </c>
      <c r="D903" s="1063" t="s">
        <v>15633</v>
      </c>
      <c r="E903" s="1061" t="s">
        <v>29456</v>
      </c>
      <c r="F903" s="1073" t="s">
        <v>26837</v>
      </c>
      <c r="G903" s="1063" t="s">
        <v>20</v>
      </c>
      <c r="H903" s="1083">
        <v>43312</v>
      </c>
      <c r="I903" s="1064">
        <v>43677</v>
      </c>
    </row>
    <row r="904" spans="1:9" ht="12.75">
      <c r="A904" s="1058">
        <v>901</v>
      </c>
      <c r="B904" s="1415" t="s">
        <v>2058</v>
      </c>
      <c r="C904" s="1077" t="s">
        <v>2059</v>
      </c>
      <c r="D904" s="1118" t="s">
        <v>2060</v>
      </c>
      <c r="E904" s="1061" t="s">
        <v>29457</v>
      </c>
      <c r="F904" s="1079" t="s">
        <v>2061</v>
      </c>
      <c r="G904" s="1063" t="s">
        <v>20</v>
      </c>
      <c r="H904" s="1064">
        <v>43159</v>
      </c>
      <c r="I904" s="1064">
        <v>43524</v>
      </c>
    </row>
    <row r="905" spans="1:9" ht="12.75">
      <c r="A905" s="1058">
        <v>902</v>
      </c>
      <c r="B905" s="1412" t="s">
        <v>10380</v>
      </c>
      <c r="C905" s="1104" t="s">
        <v>10381</v>
      </c>
      <c r="D905" s="1070" t="s">
        <v>10382</v>
      </c>
      <c r="E905" s="1061" t="s">
        <v>29458</v>
      </c>
      <c r="F905" s="1071" t="s">
        <v>10383</v>
      </c>
      <c r="G905" s="1063" t="s">
        <v>20</v>
      </c>
      <c r="H905" s="1064">
        <v>43227</v>
      </c>
      <c r="I905" s="1064">
        <v>43616</v>
      </c>
    </row>
    <row r="906" spans="1:9" ht="12.75">
      <c r="A906" s="1058">
        <v>903</v>
      </c>
      <c r="B906" s="1413" t="s">
        <v>11180</v>
      </c>
      <c r="C906" s="1072" t="s">
        <v>11181</v>
      </c>
      <c r="D906" s="1063" t="s">
        <v>11182</v>
      </c>
      <c r="E906" s="1061" t="s">
        <v>29459</v>
      </c>
      <c r="F906" s="1073"/>
      <c r="G906" s="1063" t="s">
        <v>20</v>
      </c>
      <c r="H906" s="1064">
        <v>43243</v>
      </c>
      <c r="I906" s="1064">
        <v>43616</v>
      </c>
    </row>
    <row r="907" spans="1:9" ht="25.5">
      <c r="A907" s="1058">
        <v>904</v>
      </c>
      <c r="B907" s="1425" t="s">
        <v>21023</v>
      </c>
      <c r="C907" s="1076" t="s">
        <v>21024</v>
      </c>
      <c r="D907" s="1098" t="s">
        <v>6965</v>
      </c>
      <c r="E907" s="1061" t="s">
        <v>29460</v>
      </c>
      <c r="F907" s="1062" t="s">
        <v>21025</v>
      </c>
      <c r="G907" s="1063" t="s">
        <v>20</v>
      </c>
      <c r="H907" s="1064">
        <v>43377</v>
      </c>
      <c r="I907" s="1064">
        <v>43769</v>
      </c>
    </row>
    <row r="908" spans="1:9" ht="12.75">
      <c r="A908" s="1058">
        <v>905</v>
      </c>
      <c r="B908" s="1413" t="s">
        <v>2646</v>
      </c>
      <c r="C908" s="1072" t="s">
        <v>2647</v>
      </c>
      <c r="D908" s="1063" t="s">
        <v>2648</v>
      </c>
      <c r="E908" s="1061" t="s">
        <v>29461</v>
      </c>
      <c r="F908" s="1111" t="s">
        <v>25961</v>
      </c>
      <c r="G908" s="1063" t="s">
        <v>20</v>
      </c>
      <c r="H908" s="1064">
        <v>43139</v>
      </c>
      <c r="I908" s="1064">
        <v>43524</v>
      </c>
    </row>
    <row r="909" spans="1:9" ht="12.75">
      <c r="A909" s="1058">
        <v>906</v>
      </c>
      <c r="B909" s="1442" t="s">
        <v>20136</v>
      </c>
      <c r="C909" s="1119" t="s">
        <v>20137</v>
      </c>
      <c r="D909" s="1112" t="s">
        <v>20138</v>
      </c>
      <c r="E909" s="1061" t="s">
        <v>29462</v>
      </c>
      <c r="F909" s="1062" t="s">
        <v>20139</v>
      </c>
      <c r="G909" s="1063" t="s">
        <v>20</v>
      </c>
      <c r="H909" s="1064">
        <v>43363</v>
      </c>
      <c r="I909" s="1064">
        <v>43738</v>
      </c>
    </row>
    <row r="910" spans="1:9" ht="12.75">
      <c r="A910" s="1058">
        <v>907</v>
      </c>
      <c r="B910" s="1414" t="s">
        <v>271</v>
      </c>
      <c r="C910" s="1076" t="s">
        <v>272</v>
      </c>
      <c r="D910" s="1098" t="s">
        <v>273</v>
      </c>
      <c r="E910" s="1061" t="s">
        <v>29463</v>
      </c>
      <c r="F910" s="1073" t="s">
        <v>274</v>
      </c>
      <c r="G910" s="1063" t="s">
        <v>20</v>
      </c>
      <c r="H910" s="1064">
        <v>43434</v>
      </c>
      <c r="I910" s="1064">
        <v>43799</v>
      </c>
    </row>
    <row r="911" spans="1:9" ht="12.75">
      <c r="A911" s="1058">
        <v>908</v>
      </c>
      <c r="B911" s="1411" t="s">
        <v>11709</v>
      </c>
      <c r="C911" s="1082" t="s">
        <v>11536</v>
      </c>
      <c r="D911" s="1069" t="s">
        <v>5120</v>
      </c>
      <c r="E911" s="1061" t="s">
        <v>29464</v>
      </c>
      <c r="F911" s="1111" t="s">
        <v>26619</v>
      </c>
      <c r="G911" s="1063" t="s">
        <v>20</v>
      </c>
      <c r="H911" s="1064">
        <v>43249</v>
      </c>
      <c r="I911" s="1064">
        <v>43616</v>
      </c>
    </row>
    <row r="912" spans="1:9" ht="12.75">
      <c r="A912" s="1058">
        <v>909</v>
      </c>
      <c r="B912" s="1411" t="s">
        <v>11535</v>
      </c>
      <c r="C912" s="1082" t="s">
        <v>11536</v>
      </c>
      <c r="D912" s="1069" t="s">
        <v>5120</v>
      </c>
      <c r="E912" s="1061" t="s">
        <v>29465</v>
      </c>
      <c r="F912" s="1079" t="s">
        <v>26579</v>
      </c>
      <c r="G912" s="1063" t="s">
        <v>20</v>
      </c>
      <c r="H912" s="1064">
        <v>43243</v>
      </c>
      <c r="I912" s="1064">
        <v>43616</v>
      </c>
    </row>
    <row r="913" spans="1:9" ht="12.75">
      <c r="A913" s="1058">
        <v>910</v>
      </c>
      <c r="B913" s="1413" t="s">
        <v>19344</v>
      </c>
      <c r="C913" s="1072" t="s">
        <v>19345</v>
      </c>
      <c r="D913" s="1063" t="s">
        <v>19346</v>
      </c>
      <c r="E913" s="1061" t="s">
        <v>29466</v>
      </c>
      <c r="F913" s="1073"/>
      <c r="G913" s="1063" t="s">
        <v>20</v>
      </c>
      <c r="H913" s="1064">
        <v>43350</v>
      </c>
      <c r="I913" s="1064">
        <v>43738</v>
      </c>
    </row>
    <row r="914" spans="1:9" ht="12.75">
      <c r="A914" s="1058">
        <v>911</v>
      </c>
      <c r="B914" s="1425" t="s">
        <v>19344</v>
      </c>
      <c r="C914" s="1082" t="s">
        <v>19415</v>
      </c>
      <c r="D914" s="1060" t="s">
        <v>11652</v>
      </c>
      <c r="E914" s="1061" t="s">
        <v>29467</v>
      </c>
      <c r="F914" s="1062" t="s">
        <v>19416</v>
      </c>
      <c r="G914" s="1063" t="s">
        <v>20</v>
      </c>
      <c r="H914" s="1064">
        <v>43347</v>
      </c>
      <c r="I914" s="1064">
        <v>43738</v>
      </c>
    </row>
    <row r="915" spans="1:9" ht="12.75">
      <c r="A915" s="1058">
        <v>912</v>
      </c>
      <c r="B915" s="1420" t="s">
        <v>27499</v>
      </c>
      <c r="C915" s="1135" t="s">
        <v>27500</v>
      </c>
      <c r="D915" s="1094" t="s">
        <v>23579</v>
      </c>
      <c r="E915" s="1061" t="s">
        <v>29468</v>
      </c>
      <c r="F915" s="1079" t="s">
        <v>28057</v>
      </c>
      <c r="G915" s="1063" t="s">
        <v>20</v>
      </c>
      <c r="H915" s="1064">
        <v>43461</v>
      </c>
      <c r="I915" s="1064">
        <v>43830</v>
      </c>
    </row>
    <row r="916" spans="1:9" ht="12.75">
      <c r="A916" s="1058">
        <v>913</v>
      </c>
      <c r="B916" s="1415" t="s">
        <v>23603</v>
      </c>
      <c r="C916" s="1101" t="s">
        <v>19415</v>
      </c>
      <c r="D916" s="1078" t="s">
        <v>13026</v>
      </c>
      <c r="E916" s="1061" t="s">
        <v>29469</v>
      </c>
      <c r="F916" s="1092"/>
      <c r="G916" s="1063" t="s">
        <v>20</v>
      </c>
      <c r="H916" s="1064">
        <v>43373</v>
      </c>
      <c r="I916" s="1064">
        <v>43738</v>
      </c>
    </row>
    <row r="917" spans="1:9" ht="12.75">
      <c r="A917" s="1058">
        <v>914</v>
      </c>
      <c r="B917" s="1415" t="s">
        <v>23603</v>
      </c>
      <c r="C917" s="1101" t="s">
        <v>19415</v>
      </c>
      <c r="D917" s="1078" t="s">
        <v>11652</v>
      </c>
      <c r="E917" s="1061" t="s">
        <v>29470</v>
      </c>
      <c r="F917" s="1073" t="s">
        <v>27351</v>
      </c>
      <c r="G917" s="1063" t="s">
        <v>20</v>
      </c>
      <c r="H917" s="1064">
        <v>43432</v>
      </c>
      <c r="I917" s="1064">
        <v>43799</v>
      </c>
    </row>
    <row r="918" spans="1:9" ht="12.75">
      <c r="A918" s="1058">
        <v>915</v>
      </c>
      <c r="B918" s="1413" t="s">
        <v>15486</v>
      </c>
      <c r="C918" s="1072" t="s">
        <v>15487</v>
      </c>
      <c r="D918" s="1063" t="s">
        <v>13610</v>
      </c>
      <c r="E918" s="1061" t="s">
        <v>29471</v>
      </c>
      <c r="F918" s="1073"/>
      <c r="G918" s="1063" t="s">
        <v>20</v>
      </c>
      <c r="H918" s="1083">
        <v>43312</v>
      </c>
      <c r="I918" s="1064">
        <v>43677</v>
      </c>
    </row>
    <row r="919" spans="1:9" ht="22.5">
      <c r="A919" s="1058">
        <v>916</v>
      </c>
      <c r="B919" s="1413" t="s">
        <v>13237</v>
      </c>
      <c r="C919" s="1072" t="s">
        <v>13238</v>
      </c>
      <c r="D919" s="1063" t="s">
        <v>13239</v>
      </c>
      <c r="E919" s="1061" t="s">
        <v>29472</v>
      </c>
      <c r="F919" s="1073"/>
      <c r="G919" s="1063" t="s">
        <v>20</v>
      </c>
      <c r="H919" s="1064">
        <v>43284</v>
      </c>
      <c r="I919" s="1064">
        <v>43677</v>
      </c>
    </row>
    <row r="920" spans="1:9" ht="12.75">
      <c r="A920" s="1058">
        <v>917</v>
      </c>
      <c r="B920" s="1413" t="s">
        <v>25521</v>
      </c>
      <c r="C920" s="1072" t="s">
        <v>25522</v>
      </c>
      <c r="D920" s="1063" t="s">
        <v>93</v>
      </c>
      <c r="E920" s="1061" t="s">
        <v>29473</v>
      </c>
      <c r="F920" s="1073"/>
      <c r="G920" s="1063" t="s">
        <v>20</v>
      </c>
      <c r="H920" s="1064">
        <v>43424</v>
      </c>
      <c r="I920" s="1064">
        <v>43799</v>
      </c>
    </row>
    <row r="921" spans="1:9" ht="12.75">
      <c r="A921" s="1058">
        <v>918</v>
      </c>
      <c r="B921" s="1413" t="s">
        <v>5095</v>
      </c>
      <c r="C921" s="1072" t="s">
        <v>5096</v>
      </c>
      <c r="D921" s="1063" t="s">
        <v>5097</v>
      </c>
      <c r="E921" s="1061" t="s">
        <v>29474</v>
      </c>
      <c r="F921" s="1073"/>
      <c r="G921" s="1063" t="s">
        <v>20</v>
      </c>
      <c r="H921" s="1064">
        <v>43159</v>
      </c>
      <c r="I921" s="1064">
        <v>43524</v>
      </c>
    </row>
    <row r="922" spans="1:9" ht="12.75">
      <c r="A922" s="1058">
        <v>919</v>
      </c>
      <c r="B922" s="1413" t="s">
        <v>16351</v>
      </c>
      <c r="C922" s="1072" t="s">
        <v>16352</v>
      </c>
      <c r="D922" s="1063" t="s">
        <v>10938</v>
      </c>
      <c r="E922" s="1061" t="s">
        <v>29475</v>
      </c>
      <c r="F922" s="1073" t="s">
        <v>26874</v>
      </c>
      <c r="G922" s="1063" t="s">
        <v>20</v>
      </c>
      <c r="H922" s="1064">
        <v>43312</v>
      </c>
      <c r="I922" s="1064">
        <v>43677</v>
      </c>
    </row>
    <row r="923" spans="1:9" ht="12.75">
      <c r="A923" s="1058">
        <v>920</v>
      </c>
      <c r="B923" s="1413" t="s">
        <v>14281</v>
      </c>
      <c r="C923" s="1072" t="s">
        <v>14282</v>
      </c>
      <c r="D923" s="1063" t="s">
        <v>2462</v>
      </c>
      <c r="E923" s="1061" t="s">
        <v>29476</v>
      </c>
      <c r="F923" s="1073"/>
      <c r="G923" s="1063" t="s">
        <v>20</v>
      </c>
      <c r="H923" s="1083">
        <v>43283</v>
      </c>
      <c r="I923" s="1064">
        <v>43677</v>
      </c>
    </row>
    <row r="924" spans="1:9" ht="12.75">
      <c r="A924" s="1058">
        <v>921</v>
      </c>
      <c r="B924" s="1414" t="s">
        <v>9070</v>
      </c>
      <c r="C924" s="1082" t="s">
        <v>9071</v>
      </c>
      <c r="D924" s="1069" t="s">
        <v>9072</v>
      </c>
      <c r="E924" s="1061" t="s">
        <v>29477</v>
      </c>
      <c r="F924" s="1062" t="s">
        <v>9073</v>
      </c>
      <c r="G924" s="1063" t="s">
        <v>20</v>
      </c>
      <c r="H924" s="1064">
        <v>43214</v>
      </c>
      <c r="I924" s="1064">
        <v>43585</v>
      </c>
    </row>
    <row r="925" spans="1:9" ht="12.75">
      <c r="A925" s="1058">
        <v>922</v>
      </c>
      <c r="B925" s="1413" t="s">
        <v>5458</v>
      </c>
      <c r="C925" s="1072" t="s">
        <v>5459</v>
      </c>
      <c r="D925" s="1063" t="s">
        <v>3438</v>
      </c>
      <c r="E925" s="1061" t="s">
        <v>29478</v>
      </c>
      <c r="F925" s="1068" t="s">
        <v>26284</v>
      </c>
      <c r="G925" s="1063" t="s">
        <v>20</v>
      </c>
      <c r="H925" s="1064">
        <v>43160</v>
      </c>
      <c r="I925" s="1064">
        <v>43555</v>
      </c>
    </row>
    <row r="926" spans="1:9" ht="12.75">
      <c r="A926" s="1058">
        <v>923</v>
      </c>
      <c r="B926" s="1413" t="s">
        <v>8957</v>
      </c>
      <c r="C926" s="1072" t="s">
        <v>8080</v>
      </c>
      <c r="D926" s="1063" t="s">
        <v>8958</v>
      </c>
      <c r="E926" s="1061" t="s">
        <v>29479</v>
      </c>
      <c r="F926" s="1073"/>
      <c r="G926" s="1063" t="s">
        <v>20</v>
      </c>
      <c r="H926" s="1064">
        <v>43213</v>
      </c>
      <c r="I926" s="1064">
        <v>43585</v>
      </c>
    </row>
    <row r="927" spans="1:9" ht="12.75">
      <c r="A927" s="1058">
        <v>924</v>
      </c>
      <c r="B927" s="1413" t="s">
        <v>8079</v>
      </c>
      <c r="C927" s="1072" t="s">
        <v>8080</v>
      </c>
      <c r="D927" s="1063" t="s">
        <v>8081</v>
      </c>
      <c r="E927" s="1061" t="s">
        <v>29480</v>
      </c>
      <c r="F927" s="1073"/>
      <c r="G927" s="1063" t="s">
        <v>20</v>
      </c>
      <c r="H927" s="1064">
        <v>43194</v>
      </c>
      <c r="I927" s="1064">
        <v>43585</v>
      </c>
    </row>
    <row r="928" spans="1:9" ht="12.75">
      <c r="A928" s="1058">
        <v>925</v>
      </c>
      <c r="B928" s="1414" t="s">
        <v>3741</v>
      </c>
      <c r="C928" s="1136" t="s">
        <v>3741</v>
      </c>
      <c r="D928" s="1060" t="s">
        <v>3742</v>
      </c>
      <c r="E928" s="1061" t="s">
        <v>29481</v>
      </c>
      <c r="F928" s="1065" t="s">
        <v>26075</v>
      </c>
      <c r="G928" s="1063" t="s">
        <v>20</v>
      </c>
      <c r="H928" s="1064">
        <v>43357</v>
      </c>
      <c r="I928" s="1064">
        <v>43738</v>
      </c>
    </row>
    <row r="929" spans="1:9" ht="12.75">
      <c r="A929" s="1058">
        <v>926</v>
      </c>
      <c r="B929" s="1413" t="s">
        <v>10602</v>
      </c>
      <c r="C929" s="1072" t="s">
        <v>10603</v>
      </c>
      <c r="D929" s="1063" t="s">
        <v>10604</v>
      </c>
      <c r="E929" s="1061" t="s">
        <v>29482</v>
      </c>
      <c r="F929" s="1073"/>
      <c r="G929" s="1063" t="s">
        <v>20</v>
      </c>
      <c r="H929" s="1064">
        <v>43231</v>
      </c>
      <c r="I929" s="1064">
        <v>43616</v>
      </c>
    </row>
    <row r="930" spans="1:9" ht="12.75">
      <c r="A930" s="1058">
        <v>927</v>
      </c>
      <c r="B930" s="1412" t="s">
        <v>10296</v>
      </c>
      <c r="C930" s="1104" t="s">
        <v>10297</v>
      </c>
      <c r="D930" s="1070" t="s">
        <v>10298</v>
      </c>
      <c r="E930" s="1061" t="s">
        <v>29483</v>
      </c>
      <c r="F930" s="1071" t="s">
        <v>10299</v>
      </c>
      <c r="G930" s="1063" t="s">
        <v>20</v>
      </c>
      <c r="H930" s="1064">
        <v>43224</v>
      </c>
      <c r="I930" s="1064">
        <v>43616</v>
      </c>
    </row>
    <row r="931" spans="1:9" ht="12.75">
      <c r="A931" s="1058">
        <v>928</v>
      </c>
      <c r="B931" s="1419" t="s">
        <v>23323</v>
      </c>
      <c r="C931" s="1087" t="s">
        <v>7491</v>
      </c>
      <c r="D931" s="1114" t="s">
        <v>23324</v>
      </c>
      <c r="E931" s="1061" t="s">
        <v>29484</v>
      </c>
      <c r="F931" s="1086" t="s">
        <v>26444</v>
      </c>
      <c r="G931" s="1063" t="s">
        <v>20</v>
      </c>
      <c r="H931" s="1064">
        <v>43432</v>
      </c>
      <c r="I931" s="1064">
        <v>43799</v>
      </c>
    </row>
    <row r="932" spans="1:9" ht="12.75">
      <c r="A932" s="1058">
        <v>929</v>
      </c>
      <c r="B932" s="1413" t="s">
        <v>5820</v>
      </c>
      <c r="C932" s="1089" t="s">
        <v>5821</v>
      </c>
      <c r="D932" s="1090" t="s">
        <v>5822</v>
      </c>
      <c r="E932" s="1061" t="s">
        <v>29485</v>
      </c>
      <c r="F932" s="1079" t="s">
        <v>26225</v>
      </c>
      <c r="G932" s="1063" t="s">
        <v>20</v>
      </c>
      <c r="H932" s="1064">
        <v>43166</v>
      </c>
      <c r="I932" s="1064">
        <v>43555</v>
      </c>
    </row>
    <row r="933" spans="1:9" ht="12.75">
      <c r="A933" s="1058">
        <v>930</v>
      </c>
      <c r="B933" s="1416" t="s">
        <v>19456</v>
      </c>
      <c r="C933" s="1082" t="s">
        <v>19457</v>
      </c>
      <c r="D933" s="1069" t="s">
        <v>19458</v>
      </c>
      <c r="E933" s="1061" t="s">
        <v>29486</v>
      </c>
      <c r="F933" s="1062" t="s">
        <v>19459</v>
      </c>
      <c r="G933" s="1063" t="s">
        <v>20</v>
      </c>
      <c r="H933" s="1064">
        <v>43347</v>
      </c>
      <c r="I933" s="1064">
        <v>43738</v>
      </c>
    </row>
    <row r="934" spans="1:9" ht="12.75">
      <c r="A934" s="1058">
        <v>931</v>
      </c>
      <c r="B934" s="1413" t="s">
        <v>12695</v>
      </c>
      <c r="C934" s="1072" t="s">
        <v>12696</v>
      </c>
      <c r="D934" s="1063" t="s">
        <v>11023</v>
      </c>
      <c r="E934" s="1061" t="s">
        <v>29487</v>
      </c>
      <c r="F934" s="1073" t="s">
        <v>26706</v>
      </c>
      <c r="G934" s="1063" t="s">
        <v>20</v>
      </c>
      <c r="H934" s="1064">
        <v>43270</v>
      </c>
      <c r="I934" s="1064">
        <v>43646</v>
      </c>
    </row>
    <row r="935" spans="1:9" ht="12.75">
      <c r="A935" s="1058">
        <v>932</v>
      </c>
      <c r="B935" s="1413" t="s">
        <v>9109</v>
      </c>
      <c r="C935" s="1072" t="s">
        <v>9110</v>
      </c>
      <c r="D935" s="1063" t="s">
        <v>9111</v>
      </c>
      <c r="E935" s="1061" t="s">
        <v>29488</v>
      </c>
      <c r="F935" s="1073"/>
      <c r="G935" s="1063" t="s">
        <v>20</v>
      </c>
      <c r="H935" s="1064">
        <v>43215</v>
      </c>
      <c r="I935" s="1064">
        <v>43585</v>
      </c>
    </row>
    <row r="936" spans="1:9" ht="12.75">
      <c r="A936" s="1058">
        <v>933</v>
      </c>
      <c r="B936" s="1419" t="s">
        <v>23469</v>
      </c>
      <c r="C936" s="1087" t="s">
        <v>23470</v>
      </c>
      <c r="D936" s="1114" t="s">
        <v>23471</v>
      </c>
      <c r="E936" s="1061" t="s">
        <v>29489</v>
      </c>
      <c r="F936" s="1065" t="s">
        <v>27321</v>
      </c>
      <c r="G936" s="1063" t="s">
        <v>20</v>
      </c>
      <c r="H936" s="1064">
        <v>43432</v>
      </c>
      <c r="I936" s="1064">
        <v>43799</v>
      </c>
    </row>
    <row r="937" spans="1:9" ht="25.5">
      <c r="A937" s="1058">
        <v>934</v>
      </c>
      <c r="B937" s="1413" t="s">
        <v>11</v>
      </c>
      <c r="C937" s="1072" t="s">
        <v>12</v>
      </c>
      <c r="D937" s="1063" t="s">
        <v>13</v>
      </c>
      <c r="E937" s="1061" t="s">
        <v>29490</v>
      </c>
      <c r="F937" s="1065" t="s">
        <v>25663</v>
      </c>
      <c r="G937" s="1063" t="s">
        <v>20</v>
      </c>
      <c r="H937" s="1110">
        <v>43103</v>
      </c>
      <c r="I937" s="1137">
        <v>43511</v>
      </c>
    </row>
    <row r="938" spans="1:9" ht="12.75">
      <c r="A938" s="1058">
        <v>935</v>
      </c>
      <c r="B938" s="1413" t="s">
        <v>15575</v>
      </c>
      <c r="C938" s="1072" t="s">
        <v>15572</v>
      </c>
      <c r="D938" s="1063" t="s">
        <v>15576</v>
      </c>
      <c r="E938" s="1061" t="s">
        <v>29491</v>
      </c>
      <c r="F938" s="1073"/>
      <c r="G938" s="1063" t="s">
        <v>20</v>
      </c>
      <c r="H938" s="1064">
        <v>43312</v>
      </c>
      <c r="I938" s="1064">
        <v>43677</v>
      </c>
    </row>
    <row r="939" spans="1:9" ht="12.75">
      <c r="A939" s="1058">
        <v>936</v>
      </c>
      <c r="B939" s="1414" t="s">
        <v>705</v>
      </c>
      <c r="C939" s="1076" t="s">
        <v>706</v>
      </c>
      <c r="D939" s="1098" t="s">
        <v>707</v>
      </c>
      <c r="E939" s="1061" t="s">
        <v>29492</v>
      </c>
      <c r="F939" s="1073" t="s">
        <v>708</v>
      </c>
      <c r="G939" s="1063" t="s">
        <v>20</v>
      </c>
      <c r="H939" s="1064">
        <v>43434</v>
      </c>
      <c r="I939" s="1064">
        <v>43799</v>
      </c>
    </row>
    <row r="940" spans="1:9" ht="12.75">
      <c r="A940" s="1058">
        <v>937</v>
      </c>
      <c r="B940" s="1413" t="s">
        <v>705</v>
      </c>
      <c r="C940" s="1072" t="s">
        <v>706</v>
      </c>
      <c r="D940" s="1063" t="s">
        <v>5086</v>
      </c>
      <c r="E940" s="1061" t="s">
        <v>29493</v>
      </c>
      <c r="F940" s="1079" t="s">
        <v>708</v>
      </c>
      <c r="G940" s="1063" t="s">
        <v>20</v>
      </c>
      <c r="H940" s="1064">
        <v>43159</v>
      </c>
      <c r="I940" s="1064">
        <v>43524</v>
      </c>
    </row>
    <row r="941" spans="1:9" ht="12.75">
      <c r="A941" s="1058">
        <v>938</v>
      </c>
      <c r="B941" s="1413" t="s">
        <v>14276</v>
      </c>
      <c r="C941" s="1072" t="s">
        <v>14277</v>
      </c>
      <c r="D941" s="1063" t="s">
        <v>14278</v>
      </c>
      <c r="E941" s="1061" t="s">
        <v>29494</v>
      </c>
      <c r="F941" s="1068" t="s">
        <v>26781</v>
      </c>
      <c r="G941" s="1063" t="s">
        <v>20</v>
      </c>
      <c r="H941" s="1083">
        <v>43285</v>
      </c>
      <c r="I941" s="1064">
        <v>43677</v>
      </c>
    </row>
    <row r="942" spans="1:9" ht="12.75">
      <c r="A942" s="1058">
        <v>939</v>
      </c>
      <c r="B942" s="1411" t="s">
        <v>13718</v>
      </c>
      <c r="C942" s="1059" t="s">
        <v>13719</v>
      </c>
      <c r="D942" s="1060" t="s">
        <v>13720</v>
      </c>
      <c r="E942" s="1061" t="s">
        <v>29495</v>
      </c>
      <c r="F942" s="1062" t="s">
        <v>13721</v>
      </c>
      <c r="G942" s="1063" t="s">
        <v>20</v>
      </c>
      <c r="H942" s="1064">
        <v>43281</v>
      </c>
      <c r="I942" s="1064">
        <v>43646</v>
      </c>
    </row>
    <row r="943" spans="1:9" ht="12.75">
      <c r="A943" s="1058">
        <v>940</v>
      </c>
      <c r="B943" s="1411" t="s">
        <v>10363</v>
      </c>
      <c r="C943" s="1082" t="s">
        <v>10364</v>
      </c>
      <c r="D943" s="1069" t="s">
        <v>10365</v>
      </c>
      <c r="E943" s="1061" t="s">
        <v>29496</v>
      </c>
      <c r="F943" s="1062" t="s">
        <v>10366</v>
      </c>
      <c r="G943" s="1063" t="s">
        <v>20</v>
      </c>
      <c r="H943" s="1064">
        <v>43227</v>
      </c>
      <c r="I943" s="1064">
        <v>43616</v>
      </c>
    </row>
    <row r="944" spans="1:9" ht="12.75">
      <c r="A944" s="1058">
        <v>941</v>
      </c>
      <c r="B944" s="1413" t="s">
        <v>14601</v>
      </c>
      <c r="C944" s="1072" t="s">
        <v>14602</v>
      </c>
      <c r="D944" s="1063" t="s">
        <v>14603</v>
      </c>
      <c r="E944" s="1061" t="s">
        <v>29497</v>
      </c>
      <c r="F944" s="1073"/>
      <c r="G944" s="1063" t="s">
        <v>20</v>
      </c>
      <c r="H944" s="1083">
        <v>43290</v>
      </c>
      <c r="I944" s="1064">
        <v>43677</v>
      </c>
    </row>
    <row r="945" spans="1:9" ht="12.75">
      <c r="A945" s="1058">
        <v>942</v>
      </c>
      <c r="B945" s="1414" t="s">
        <v>18802</v>
      </c>
      <c r="C945" s="1076" t="s">
        <v>18802</v>
      </c>
      <c r="D945" s="1060" t="s">
        <v>18803</v>
      </c>
      <c r="E945" s="1061" t="s">
        <v>29498</v>
      </c>
      <c r="F945" s="1062" t="s">
        <v>18804</v>
      </c>
      <c r="G945" s="1063" t="s">
        <v>20</v>
      </c>
      <c r="H945" s="1064">
        <v>43347</v>
      </c>
      <c r="I945" s="1064">
        <v>43738</v>
      </c>
    </row>
    <row r="946" spans="1:9" ht="12.75">
      <c r="A946" s="1058">
        <v>943</v>
      </c>
      <c r="B946" s="1413" t="s">
        <v>17599</v>
      </c>
      <c r="C946" s="1072" t="s">
        <v>17600</v>
      </c>
      <c r="D946" s="1063" t="s">
        <v>17601</v>
      </c>
      <c r="E946" s="1061" t="s">
        <v>29499</v>
      </c>
      <c r="F946" s="1073" t="s">
        <v>26955</v>
      </c>
      <c r="G946" s="1063" t="s">
        <v>20</v>
      </c>
      <c r="H946" s="1063" t="s">
        <v>17586</v>
      </c>
      <c r="I946" s="1064">
        <v>43708</v>
      </c>
    </row>
    <row r="947" spans="1:9" ht="12.75">
      <c r="A947" s="1058">
        <v>944</v>
      </c>
      <c r="B947" s="1413" t="s">
        <v>10862</v>
      </c>
      <c r="C947" s="1072" t="s">
        <v>10863</v>
      </c>
      <c r="D947" s="1063" t="s">
        <v>10864</v>
      </c>
      <c r="E947" s="1061" t="s">
        <v>29500</v>
      </c>
      <c r="F947" s="1079" t="s">
        <v>26536</v>
      </c>
      <c r="G947" s="1063" t="s">
        <v>20</v>
      </c>
      <c r="H947" s="1064">
        <v>43237</v>
      </c>
      <c r="I947" s="1064">
        <v>43616</v>
      </c>
    </row>
    <row r="948" spans="1:9" ht="24">
      <c r="A948" s="1058">
        <v>945</v>
      </c>
      <c r="B948" s="1414" t="s">
        <v>10012</v>
      </c>
      <c r="C948" s="1082" t="s">
        <v>10012</v>
      </c>
      <c r="D948" s="1069" t="s">
        <v>10013</v>
      </c>
      <c r="E948" s="1061" t="s">
        <v>29501</v>
      </c>
      <c r="F948" s="1062" t="s">
        <v>10014</v>
      </c>
      <c r="G948" s="1063" t="s">
        <v>20</v>
      </c>
      <c r="H948" s="1064">
        <v>43222</v>
      </c>
      <c r="I948" s="1064">
        <v>43616</v>
      </c>
    </row>
    <row r="949" spans="1:9" ht="12.75">
      <c r="A949" s="1058">
        <v>946</v>
      </c>
      <c r="B949" s="1412" t="s">
        <v>10392</v>
      </c>
      <c r="C949" s="1104" t="s">
        <v>10393</v>
      </c>
      <c r="D949" s="1070" t="s">
        <v>10394</v>
      </c>
      <c r="E949" s="1061" t="s">
        <v>29502</v>
      </c>
      <c r="F949" s="1071" t="s">
        <v>10395</v>
      </c>
      <c r="G949" s="1063" t="s">
        <v>20</v>
      </c>
      <c r="H949" s="1064">
        <v>43227</v>
      </c>
      <c r="I949" s="1064">
        <v>43616</v>
      </c>
    </row>
    <row r="950" spans="1:9" ht="12.75">
      <c r="A950" s="1058">
        <v>947</v>
      </c>
      <c r="B950" s="1413" t="s">
        <v>3515</v>
      </c>
      <c r="C950" s="1072" t="s">
        <v>3516</v>
      </c>
      <c r="D950" s="1063" t="s">
        <v>3517</v>
      </c>
      <c r="E950" s="1061" t="s">
        <v>29503</v>
      </c>
      <c r="F950" s="1065" t="s">
        <v>26061</v>
      </c>
      <c r="G950" s="1063" t="s">
        <v>20</v>
      </c>
      <c r="H950" s="1064">
        <v>43132</v>
      </c>
      <c r="I950" s="1064">
        <v>43524</v>
      </c>
    </row>
    <row r="951" spans="1:9" ht="12.75">
      <c r="A951" s="1058">
        <v>948</v>
      </c>
      <c r="B951" s="1413" t="s">
        <v>3515</v>
      </c>
      <c r="C951" s="1072" t="s">
        <v>3515</v>
      </c>
      <c r="D951" s="1063" t="s">
        <v>559</v>
      </c>
      <c r="E951" s="1061" t="s">
        <v>29504</v>
      </c>
      <c r="F951" s="1091" t="s">
        <v>26125</v>
      </c>
      <c r="G951" s="1063" t="s">
        <v>20</v>
      </c>
      <c r="H951" s="1064">
        <v>43146</v>
      </c>
      <c r="I951" s="1064">
        <v>43524</v>
      </c>
    </row>
    <row r="952" spans="1:9" ht="12.75">
      <c r="A952" s="1058">
        <v>949</v>
      </c>
      <c r="B952" s="1413" t="s">
        <v>8670</v>
      </c>
      <c r="C952" s="1082" t="s">
        <v>8671</v>
      </c>
      <c r="D952" s="1069" t="s">
        <v>8672</v>
      </c>
      <c r="E952" s="1061" t="s">
        <v>29505</v>
      </c>
      <c r="F952" s="1079" t="s">
        <v>26471</v>
      </c>
      <c r="G952" s="1063" t="s">
        <v>20</v>
      </c>
      <c r="H952" s="1064">
        <v>43207</v>
      </c>
      <c r="I952" s="1064">
        <v>43585</v>
      </c>
    </row>
    <row r="953" spans="1:9" ht="12.75">
      <c r="A953" s="1058">
        <v>950</v>
      </c>
      <c r="B953" s="1415" t="s">
        <v>23364</v>
      </c>
      <c r="C953" s="1101" t="s">
        <v>23365</v>
      </c>
      <c r="D953" s="1078" t="s">
        <v>23366</v>
      </c>
      <c r="E953" s="1061" t="s">
        <v>29506</v>
      </c>
      <c r="F953" s="1079" t="s">
        <v>27294</v>
      </c>
      <c r="G953" s="1063" t="s">
        <v>20</v>
      </c>
      <c r="H953" s="1064">
        <v>43432</v>
      </c>
      <c r="I953" s="1064">
        <v>43799</v>
      </c>
    </row>
    <row r="954" spans="1:9" ht="12.75">
      <c r="A954" s="1058">
        <v>951</v>
      </c>
      <c r="B954" s="1413" t="s">
        <v>17224</v>
      </c>
      <c r="C954" s="1116" t="s">
        <v>17224</v>
      </c>
      <c r="D954" s="1063" t="s">
        <v>17225</v>
      </c>
      <c r="E954" s="1061" t="s">
        <v>29507</v>
      </c>
      <c r="F954" s="1073"/>
      <c r="G954" s="1063" t="s">
        <v>20</v>
      </c>
      <c r="H954" s="1064">
        <v>43326</v>
      </c>
      <c r="I954" s="1064">
        <v>43708</v>
      </c>
    </row>
    <row r="955" spans="1:9" ht="12.75">
      <c r="A955" s="1058">
        <v>952</v>
      </c>
      <c r="B955" s="1411" t="s">
        <v>17885</v>
      </c>
      <c r="C955" s="1082" t="s">
        <v>17886</v>
      </c>
      <c r="D955" s="1069" t="s">
        <v>17887</v>
      </c>
      <c r="E955" s="1061" t="s">
        <v>29508</v>
      </c>
      <c r="F955" s="1062" t="s">
        <v>17888</v>
      </c>
      <c r="G955" s="1063" t="s">
        <v>20</v>
      </c>
      <c r="H955" s="1064">
        <v>43332</v>
      </c>
      <c r="I955" s="1064">
        <v>43708</v>
      </c>
    </row>
    <row r="956" spans="1:9" ht="12.75">
      <c r="A956" s="1058">
        <v>953</v>
      </c>
      <c r="B956" s="1411" t="s">
        <v>6004</v>
      </c>
      <c r="C956" s="1082" t="s">
        <v>6005</v>
      </c>
      <c r="D956" s="1069" t="s">
        <v>6006</v>
      </c>
      <c r="E956" s="1061" t="s">
        <v>29509</v>
      </c>
      <c r="F956" s="1079" t="s">
        <v>26337</v>
      </c>
      <c r="G956" s="1063" t="s">
        <v>20</v>
      </c>
      <c r="H956" s="1064">
        <v>43167</v>
      </c>
      <c r="I956" s="1064">
        <v>43555</v>
      </c>
    </row>
    <row r="957" spans="1:9" ht="12.75">
      <c r="A957" s="1058">
        <v>954</v>
      </c>
      <c r="B957" s="1411" t="s">
        <v>12268</v>
      </c>
      <c r="C957" s="1082" t="s">
        <v>12269</v>
      </c>
      <c r="D957" s="1069" t="s">
        <v>12270</v>
      </c>
      <c r="E957" s="1061" t="s">
        <v>29510</v>
      </c>
      <c r="F957" s="1062" t="s">
        <v>12271</v>
      </c>
      <c r="G957" s="1063" t="s">
        <v>20</v>
      </c>
      <c r="H957" s="1064">
        <v>43262</v>
      </c>
      <c r="I957" s="1064">
        <v>43646</v>
      </c>
    </row>
    <row r="958" spans="1:9" ht="12.75">
      <c r="A958" s="1058">
        <v>955</v>
      </c>
      <c r="B958" s="1413" t="s">
        <v>22995</v>
      </c>
      <c r="C958" s="1072" t="s">
        <v>22996</v>
      </c>
      <c r="D958" s="1063" t="s">
        <v>22997</v>
      </c>
      <c r="E958" s="1061" t="s">
        <v>29511</v>
      </c>
      <c r="F958" s="1079" t="s">
        <v>20151</v>
      </c>
      <c r="G958" s="1063" t="s">
        <v>20</v>
      </c>
      <c r="H958" s="1064">
        <v>43424</v>
      </c>
      <c r="I958" s="1064">
        <v>43799</v>
      </c>
    </row>
    <row r="959" spans="1:9" ht="24">
      <c r="A959" s="1058">
        <v>956</v>
      </c>
      <c r="B959" s="1427" t="s">
        <v>20149</v>
      </c>
      <c r="C959" s="1089" t="s">
        <v>20149</v>
      </c>
      <c r="D959" s="1069" t="s">
        <v>20150</v>
      </c>
      <c r="E959" s="1061" t="s">
        <v>29512</v>
      </c>
      <c r="F959" s="1062" t="s">
        <v>20151</v>
      </c>
      <c r="G959" s="1063" t="s">
        <v>20</v>
      </c>
      <c r="H959" s="1064">
        <v>43363</v>
      </c>
      <c r="I959" s="1064">
        <v>43738</v>
      </c>
    </row>
    <row r="960" spans="1:9" ht="12.75">
      <c r="A960" s="1058">
        <v>957</v>
      </c>
      <c r="B960" s="1413" t="s">
        <v>4785</v>
      </c>
      <c r="C960" s="1072" t="s">
        <v>4786</v>
      </c>
      <c r="D960" s="1063" t="s">
        <v>4787</v>
      </c>
      <c r="E960" s="1061" t="s">
        <v>29513</v>
      </c>
      <c r="F960" s="1068" t="s">
        <v>26193</v>
      </c>
      <c r="G960" s="1063" t="s">
        <v>20</v>
      </c>
      <c r="H960" s="1064">
        <v>43153</v>
      </c>
      <c r="I960" s="1064">
        <v>43524</v>
      </c>
    </row>
    <row r="961" spans="1:9" ht="12.75">
      <c r="A961" s="1058">
        <v>958</v>
      </c>
      <c r="B961" s="1412" t="s">
        <v>17203</v>
      </c>
      <c r="C961" s="1104" t="s">
        <v>17204</v>
      </c>
      <c r="D961" s="1070" t="s">
        <v>17205</v>
      </c>
      <c r="E961" s="1061" t="s">
        <v>29514</v>
      </c>
      <c r="F961" s="1071" t="s">
        <v>17206</v>
      </c>
      <c r="G961" s="1063" t="s">
        <v>20</v>
      </c>
      <c r="H961" s="1064">
        <v>43320</v>
      </c>
      <c r="I961" s="1064">
        <v>43708</v>
      </c>
    </row>
    <row r="962" spans="1:9" ht="12.75">
      <c r="A962" s="1058">
        <v>959</v>
      </c>
      <c r="B962" s="1413" t="s">
        <v>18717</v>
      </c>
      <c r="C962" s="1072" t="s">
        <v>18718</v>
      </c>
      <c r="D962" s="1063" t="s">
        <v>18719</v>
      </c>
      <c r="E962" s="1061" t="s">
        <v>29515</v>
      </c>
      <c r="F962" s="1073" t="s">
        <v>27039</v>
      </c>
      <c r="G962" s="1063" t="s">
        <v>20</v>
      </c>
      <c r="H962" s="1064">
        <v>43346</v>
      </c>
      <c r="I962" s="1064" t="s">
        <v>18700</v>
      </c>
    </row>
    <row r="963" spans="1:9" ht="12.75">
      <c r="A963" s="1058">
        <v>960</v>
      </c>
      <c r="B963" s="1421" t="s">
        <v>21547</v>
      </c>
      <c r="C963" s="1080" t="s">
        <v>21548</v>
      </c>
      <c r="D963" s="1081" t="s">
        <v>973</v>
      </c>
      <c r="E963" s="1061" t="s">
        <v>29516</v>
      </c>
      <c r="F963" s="1062" t="s">
        <v>21549</v>
      </c>
      <c r="G963" s="1063" t="s">
        <v>20</v>
      </c>
      <c r="H963" s="1083">
        <v>43381</v>
      </c>
      <c r="I963" s="1064">
        <v>43769</v>
      </c>
    </row>
    <row r="964" spans="1:9" ht="12.75">
      <c r="A964" s="1058">
        <v>961</v>
      </c>
      <c r="B964" s="1413" t="s">
        <v>19155</v>
      </c>
      <c r="C964" s="1084" t="s">
        <v>19156</v>
      </c>
      <c r="D964" s="1063" t="s">
        <v>19157</v>
      </c>
      <c r="E964" s="1061" t="s">
        <v>29517</v>
      </c>
      <c r="F964" s="1062" t="s">
        <v>27057</v>
      </c>
      <c r="G964" s="1063" t="s">
        <v>20</v>
      </c>
      <c r="H964" s="1064">
        <v>43349</v>
      </c>
      <c r="I964" s="1064">
        <v>43738</v>
      </c>
    </row>
    <row r="965" spans="1:9" ht="22.5">
      <c r="A965" s="1058">
        <v>962</v>
      </c>
      <c r="B965" s="1414" t="s">
        <v>11048</v>
      </c>
      <c r="C965" s="1076" t="s">
        <v>11049</v>
      </c>
      <c r="D965" s="1060" t="s">
        <v>11050</v>
      </c>
      <c r="E965" s="1061" t="s">
        <v>29518</v>
      </c>
      <c r="F965" s="1062" t="s">
        <v>11051</v>
      </c>
      <c r="G965" s="1063" t="s">
        <v>20</v>
      </c>
      <c r="H965" s="1064">
        <v>43242</v>
      </c>
      <c r="I965" s="1064">
        <v>43616</v>
      </c>
    </row>
    <row r="966" spans="1:9" ht="12.75">
      <c r="A966" s="1058">
        <v>963</v>
      </c>
      <c r="B966" s="1411" t="s">
        <v>1158</v>
      </c>
      <c r="C966" s="1082" t="s">
        <v>1158</v>
      </c>
      <c r="D966" s="1069" t="s">
        <v>1159</v>
      </c>
      <c r="E966" s="1061" t="s">
        <v>29519</v>
      </c>
      <c r="F966" s="1065" t="s">
        <v>25737</v>
      </c>
      <c r="G966" s="1063" t="s">
        <v>20</v>
      </c>
      <c r="H966" s="1064">
        <v>43112</v>
      </c>
      <c r="I966" s="1064">
        <v>43511</v>
      </c>
    </row>
    <row r="967" spans="1:9" ht="12.75">
      <c r="A967" s="1058">
        <v>964</v>
      </c>
      <c r="B967" s="1424" t="s">
        <v>1158</v>
      </c>
      <c r="C967" s="1101" t="s">
        <v>27458</v>
      </c>
      <c r="D967" s="1102" t="s">
        <v>27459</v>
      </c>
      <c r="E967" s="1061" t="s">
        <v>29520</v>
      </c>
      <c r="F967" s="1128"/>
      <c r="G967" s="1063" t="s">
        <v>20</v>
      </c>
      <c r="H967" s="1064">
        <v>43373</v>
      </c>
      <c r="I967" s="1064">
        <v>43738</v>
      </c>
    </row>
    <row r="968" spans="1:9" ht="12.75">
      <c r="A968" s="1058">
        <v>965</v>
      </c>
      <c r="B968" s="1413" t="s">
        <v>300</v>
      </c>
      <c r="C968" s="1072" t="s">
        <v>15014</v>
      </c>
      <c r="D968" s="1063" t="s">
        <v>15015</v>
      </c>
      <c r="E968" s="1061" t="s">
        <v>29521</v>
      </c>
      <c r="F968" s="1073"/>
      <c r="G968" s="1063" t="s">
        <v>20</v>
      </c>
      <c r="H968" s="1064">
        <v>43298</v>
      </c>
      <c r="I968" s="1064">
        <v>43677</v>
      </c>
    </row>
    <row r="969" spans="1:9" ht="12.75">
      <c r="A969" s="1058">
        <v>966</v>
      </c>
      <c r="B969" s="1413" t="s">
        <v>300</v>
      </c>
      <c r="C969" s="1072" t="s">
        <v>16186</v>
      </c>
      <c r="D969" s="1063" t="s">
        <v>16085</v>
      </c>
      <c r="E969" s="1061" t="s">
        <v>29522</v>
      </c>
      <c r="F969" s="1073"/>
      <c r="G969" s="1063" t="s">
        <v>20</v>
      </c>
      <c r="H969" s="1064">
        <v>43313</v>
      </c>
      <c r="I969" s="1064">
        <v>43708</v>
      </c>
    </row>
    <row r="970" spans="1:9" ht="12.75">
      <c r="A970" s="1058">
        <v>967</v>
      </c>
      <c r="B970" s="1413" t="s">
        <v>300</v>
      </c>
      <c r="C970" s="1072" t="s">
        <v>19902</v>
      </c>
      <c r="D970" s="1063" t="s">
        <v>4478</v>
      </c>
      <c r="E970" s="1061" t="s">
        <v>29523</v>
      </c>
      <c r="F970" s="1073" t="s">
        <v>27117</v>
      </c>
      <c r="G970" s="1063" t="s">
        <v>20</v>
      </c>
      <c r="H970" s="1064">
        <v>43362</v>
      </c>
      <c r="I970" s="1064">
        <v>43738</v>
      </c>
    </row>
    <row r="971" spans="1:9" ht="12.75">
      <c r="A971" s="1058">
        <v>968</v>
      </c>
      <c r="B971" s="1413" t="s">
        <v>300</v>
      </c>
      <c r="C971" s="1072" t="s">
        <v>21439</v>
      </c>
      <c r="D971" s="1063" t="s">
        <v>21440</v>
      </c>
      <c r="E971" s="1061" t="s">
        <v>29524</v>
      </c>
      <c r="F971" s="1073"/>
      <c r="G971" s="1063" t="s">
        <v>20</v>
      </c>
      <c r="H971" s="1083">
        <v>43383</v>
      </c>
      <c r="I971" s="1064">
        <v>43769</v>
      </c>
    </row>
    <row r="972" spans="1:9" ht="12.75">
      <c r="A972" s="1058">
        <v>969</v>
      </c>
      <c r="B972" s="1413" t="s">
        <v>8464</v>
      </c>
      <c r="C972" s="1072" t="s">
        <v>8465</v>
      </c>
      <c r="D972" s="1063" t="s">
        <v>1368</v>
      </c>
      <c r="E972" s="1061" t="s">
        <v>29525</v>
      </c>
      <c r="F972" s="1073"/>
      <c r="G972" s="1063" t="s">
        <v>20</v>
      </c>
      <c r="H972" s="1064">
        <v>43202</v>
      </c>
      <c r="I972" s="1064">
        <v>43585</v>
      </c>
    </row>
    <row r="973" spans="1:9" ht="24">
      <c r="A973" s="1058">
        <v>970</v>
      </c>
      <c r="B973" s="1413" t="s">
        <v>9031</v>
      </c>
      <c r="C973" s="1116" t="s">
        <v>9031</v>
      </c>
      <c r="D973" s="1063" t="s">
        <v>9032</v>
      </c>
      <c r="E973" s="1061" t="s">
        <v>29526</v>
      </c>
      <c r="F973" s="1073"/>
      <c r="G973" s="1063" t="s">
        <v>20</v>
      </c>
      <c r="H973" s="1064">
        <v>43215</v>
      </c>
      <c r="I973" s="1064">
        <v>43585</v>
      </c>
    </row>
    <row r="974" spans="1:9" ht="12.75">
      <c r="A974" s="1058">
        <v>971</v>
      </c>
      <c r="B974" s="1413" t="s">
        <v>21937</v>
      </c>
      <c r="C974" s="1072" t="s">
        <v>21938</v>
      </c>
      <c r="D974" s="1063" t="s">
        <v>21939</v>
      </c>
      <c r="E974" s="1061" t="s">
        <v>29527</v>
      </c>
      <c r="F974" s="1073"/>
      <c r="G974" s="1063" t="s">
        <v>20</v>
      </c>
      <c r="H974" s="1064">
        <v>43392</v>
      </c>
      <c r="I974" s="1064">
        <v>43769</v>
      </c>
    </row>
    <row r="975" spans="1:9" ht="24">
      <c r="A975" s="1058">
        <v>972</v>
      </c>
      <c r="B975" s="1414" t="s">
        <v>14753</v>
      </c>
      <c r="C975" s="1076" t="s">
        <v>14753</v>
      </c>
      <c r="D975" s="1060" t="s">
        <v>14754</v>
      </c>
      <c r="E975" s="1061" t="s">
        <v>29528</v>
      </c>
      <c r="F975" s="1062" t="s">
        <v>14755</v>
      </c>
      <c r="G975" s="1063" t="s">
        <v>20</v>
      </c>
      <c r="H975" s="1083">
        <v>43299</v>
      </c>
      <c r="I975" s="1064">
        <v>43677</v>
      </c>
    </row>
    <row r="976" spans="1:9" ht="24">
      <c r="A976" s="1058">
        <v>973</v>
      </c>
      <c r="B976" s="1424" t="s">
        <v>13377</v>
      </c>
      <c r="C976" s="1101" t="s">
        <v>13377</v>
      </c>
      <c r="D976" s="1102" t="s">
        <v>15971</v>
      </c>
      <c r="E976" s="1061" t="s">
        <v>29529</v>
      </c>
      <c r="F976" s="1079" t="s">
        <v>15972</v>
      </c>
      <c r="G976" s="1063" t="s">
        <v>20</v>
      </c>
      <c r="H976" s="1064">
        <v>43308</v>
      </c>
      <c r="I976" s="1064">
        <v>43677</v>
      </c>
    </row>
    <row r="977" spans="1:9" ht="12.75">
      <c r="A977" s="1058">
        <v>974</v>
      </c>
      <c r="B977" s="1413" t="s">
        <v>14631</v>
      </c>
      <c r="C977" s="1072" t="s">
        <v>14632</v>
      </c>
      <c r="D977" s="1063" t="s">
        <v>14633</v>
      </c>
      <c r="E977" s="1061" t="s">
        <v>29530</v>
      </c>
      <c r="F977" s="1073"/>
      <c r="G977" s="1063" t="s">
        <v>20</v>
      </c>
      <c r="H977" s="1083">
        <v>43290</v>
      </c>
      <c r="I977" s="1064">
        <v>43677</v>
      </c>
    </row>
    <row r="978" spans="1:9" ht="12.75">
      <c r="A978" s="1058">
        <v>975</v>
      </c>
      <c r="B978" s="1413" t="s">
        <v>4182</v>
      </c>
      <c r="C978" s="1072" t="s">
        <v>4183</v>
      </c>
      <c r="D978" s="1063" t="s">
        <v>4184</v>
      </c>
      <c r="E978" s="1061" t="s">
        <v>29531</v>
      </c>
      <c r="F978" s="1091" t="s">
        <v>26127</v>
      </c>
      <c r="G978" s="1063" t="s">
        <v>20</v>
      </c>
      <c r="H978" s="1064">
        <v>43146</v>
      </c>
      <c r="I978" s="1064">
        <v>43524</v>
      </c>
    </row>
    <row r="979" spans="1:9" ht="12.75">
      <c r="A979" s="1058">
        <v>976</v>
      </c>
      <c r="B979" s="1435" t="s">
        <v>23171</v>
      </c>
      <c r="C979" s="1123" t="s">
        <v>23172</v>
      </c>
      <c r="D979" s="1124" t="s">
        <v>23173</v>
      </c>
      <c r="E979" s="1061" t="s">
        <v>29532</v>
      </c>
      <c r="F979" s="1111" t="s">
        <v>27261</v>
      </c>
      <c r="G979" s="1063" t="s">
        <v>20</v>
      </c>
      <c r="H979" s="1064">
        <v>43432</v>
      </c>
      <c r="I979" s="1064">
        <v>43799</v>
      </c>
    </row>
    <row r="980" spans="1:9" ht="12.75">
      <c r="A980" s="1058">
        <v>977</v>
      </c>
      <c r="B980" s="1413" t="s">
        <v>2690</v>
      </c>
      <c r="C980" s="1072" t="s">
        <v>2691</v>
      </c>
      <c r="D980" s="1063" t="s">
        <v>2692</v>
      </c>
      <c r="E980" s="1061" t="s">
        <v>29533</v>
      </c>
      <c r="F980" s="1073"/>
      <c r="G980" s="1063" t="s">
        <v>20</v>
      </c>
      <c r="H980" s="1064">
        <v>43126</v>
      </c>
      <c r="I980" s="1064">
        <v>43524</v>
      </c>
    </row>
    <row r="981" spans="1:9" ht="12.75">
      <c r="A981" s="1058">
        <v>978</v>
      </c>
      <c r="B981" s="1426" t="s">
        <v>23429</v>
      </c>
      <c r="C981" s="1101" t="s">
        <v>23430</v>
      </c>
      <c r="D981" s="1078" t="s">
        <v>23431</v>
      </c>
      <c r="E981" s="1061" t="s">
        <v>29534</v>
      </c>
      <c r="F981" s="1068" t="s">
        <v>27312</v>
      </c>
      <c r="G981" s="1063" t="s">
        <v>20</v>
      </c>
      <c r="H981" s="1064">
        <v>43432</v>
      </c>
      <c r="I981" s="1064">
        <v>43799</v>
      </c>
    </row>
    <row r="982" spans="1:9" ht="24">
      <c r="A982" s="1058">
        <v>979</v>
      </c>
      <c r="B982" s="1413" t="s">
        <v>3044</v>
      </c>
      <c r="C982" s="1072" t="s">
        <v>3044</v>
      </c>
      <c r="D982" s="1063" t="s">
        <v>3045</v>
      </c>
      <c r="E982" s="1061" t="s">
        <v>29535</v>
      </c>
      <c r="F982" s="1111" t="s">
        <v>26025</v>
      </c>
      <c r="G982" s="1063" t="s">
        <v>20</v>
      </c>
      <c r="H982" s="1064">
        <v>43130</v>
      </c>
      <c r="I982" s="1064">
        <v>43524</v>
      </c>
    </row>
    <row r="983" spans="1:9" ht="12.75">
      <c r="A983" s="1058">
        <v>980</v>
      </c>
      <c r="B983" s="1411" t="s">
        <v>340</v>
      </c>
      <c r="C983" s="1082" t="s">
        <v>341</v>
      </c>
      <c r="D983" s="1069" t="s">
        <v>342</v>
      </c>
      <c r="E983" s="1061" t="s">
        <v>29536</v>
      </c>
      <c r="F983" s="1091" t="s">
        <v>25678</v>
      </c>
      <c r="G983" s="1063" t="s">
        <v>20</v>
      </c>
      <c r="H983" s="1064">
        <v>43108</v>
      </c>
      <c r="I983" s="1064">
        <v>43496</v>
      </c>
    </row>
    <row r="984" spans="1:9" ht="12.75">
      <c r="A984" s="1058">
        <v>981</v>
      </c>
      <c r="B984" s="1413" t="s">
        <v>15819</v>
      </c>
      <c r="C984" s="1072" t="s">
        <v>15820</v>
      </c>
      <c r="D984" s="1063" t="s">
        <v>15821</v>
      </c>
      <c r="E984" s="1061" t="s">
        <v>29537</v>
      </c>
      <c r="F984" s="1073"/>
      <c r="G984" s="1063" t="s">
        <v>20</v>
      </c>
      <c r="H984" s="1083">
        <v>43308</v>
      </c>
      <c r="I984" s="1083">
        <v>43677</v>
      </c>
    </row>
    <row r="985" spans="1:9" ht="12.75">
      <c r="A985" s="1058">
        <v>982</v>
      </c>
      <c r="B985" s="1413" t="s">
        <v>21343</v>
      </c>
      <c r="C985" s="1072" t="s">
        <v>21344</v>
      </c>
      <c r="D985" s="1063" t="s">
        <v>21345</v>
      </c>
      <c r="E985" s="1061" t="s">
        <v>29538</v>
      </c>
      <c r="F985" s="1073"/>
      <c r="G985" s="1063" t="s">
        <v>20</v>
      </c>
      <c r="H985" s="1083">
        <v>43382</v>
      </c>
      <c r="I985" s="1064">
        <v>43769</v>
      </c>
    </row>
    <row r="986" spans="1:9" ht="25.5">
      <c r="A986" s="1058">
        <v>983</v>
      </c>
      <c r="B986" s="1417" t="s">
        <v>14197</v>
      </c>
      <c r="C986" s="1080" t="s">
        <v>14198</v>
      </c>
      <c r="D986" s="1081" t="s">
        <v>14199</v>
      </c>
      <c r="E986" s="1061" t="s">
        <v>29539</v>
      </c>
      <c r="F986" s="1062" t="s">
        <v>14200</v>
      </c>
      <c r="G986" s="1063" t="s">
        <v>20</v>
      </c>
      <c r="H986" s="1083">
        <v>43283</v>
      </c>
      <c r="I986" s="1064">
        <v>43677</v>
      </c>
    </row>
    <row r="987" spans="1:9" ht="12.75">
      <c r="A987" s="1058">
        <v>984</v>
      </c>
      <c r="B987" s="1411" t="s">
        <v>11714</v>
      </c>
      <c r="C987" s="1082" t="s">
        <v>11715</v>
      </c>
      <c r="D987" s="1069" t="s">
        <v>9741</v>
      </c>
      <c r="E987" s="1061" t="s">
        <v>29540</v>
      </c>
      <c r="F987" s="1065" t="s">
        <v>26621</v>
      </c>
      <c r="G987" s="1063" t="s">
        <v>20</v>
      </c>
      <c r="H987" s="1064">
        <v>43249</v>
      </c>
      <c r="I987" s="1064">
        <v>43616</v>
      </c>
    </row>
    <row r="988" spans="1:9" ht="12.75">
      <c r="A988" s="1058">
        <v>985</v>
      </c>
      <c r="B988" s="1425" t="s">
        <v>18997</v>
      </c>
      <c r="C988" s="1076" t="s">
        <v>18998</v>
      </c>
      <c r="D988" s="1098" t="s">
        <v>18999</v>
      </c>
      <c r="E988" s="1061" t="s">
        <v>29541</v>
      </c>
      <c r="F988" s="1062" t="s">
        <v>19000</v>
      </c>
      <c r="G988" s="1063" t="s">
        <v>20</v>
      </c>
      <c r="H988" s="1064">
        <v>43347</v>
      </c>
      <c r="I988" s="1064">
        <v>43738</v>
      </c>
    </row>
    <row r="989" spans="1:9" ht="12.75">
      <c r="A989" s="1058">
        <v>986</v>
      </c>
      <c r="B989" s="1411" t="s">
        <v>17472</v>
      </c>
      <c r="C989" s="1076" t="s">
        <v>14241</v>
      </c>
      <c r="D989" s="1098" t="s">
        <v>17473</v>
      </c>
      <c r="E989" s="1061" t="s">
        <v>29542</v>
      </c>
      <c r="F989" s="1062" t="s">
        <v>17474</v>
      </c>
      <c r="G989" s="1063" t="s">
        <v>20</v>
      </c>
      <c r="H989" s="1064">
        <v>43327</v>
      </c>
      <c r="I989" s="1064">
        <v>43708</v>
      </c>
    </row>
    <row r="990" spans="1:9" ht="12.75">
      <c r="A990" s="1058">
        <v>987</v>
      </c>
      <c r="B990" s="1424" t="s">
        <v>27501</v>
      </c>
      <c r="C990" s="1077" t="s">
        <v>27502</v>
      </c>
      <c r="D990" s="1078" t="s">
        <v>9945</v>
      </c>
      <c r="E990" s="1061" t="s">
        <v>29543</v>
      </c>
      <c r="F990" s="1079" t="s">
        <v>28058</v>
      </c>
      <c r="G990" s="1063" t="s">
        <v>20</v>
      </c>
      <c r="H990" s="1064">
        <v>43461</v>
      </c>
      <c r="I990" s="1064">
        <v>43830</v>
      </c>
    </row>
    <row r="991" spans="1:9" ht="12.75">
      <c r="A991" s="1058">
        <v>988</v>
      </c>
      <c r="B991" s="1413" t="s">
        <v>8997</v>
      </c>
      <c r="C991" s="1116" t="s">
        <v>8997</v>
      </c>
      <c r="D991" s="1063" t="s">
        <v>8998</v>
      </c>
      <c r="E991" s="1061" t="s">
        <v>29544</v>
      </c>
      <c r="F991" s="1073"/>
      <c r="G991" s="1063" t="s">
        <v>20</v>
      </c>
      <c r="H991" s="1064">
        <v>43214</v>
      </c>
      <c r="I991" s="1064">
        <v>43585</v>
      </c>
    </row>
    <row r="992" spans="1:9" ht="12.75">
      <c r="A992" s="1058">
        <v>989</v>
      </c>
      <c r="B992" s="1413" t="s">
        <v>15190</v>
      </c>
      <c r="C992" s="1072" t="s">
        <v>15191</v>
      </c>
      <c r="D992" s="1063" t="s">
        <v>5926</v>
      </c>
      <c r="E992" s="1061" t="s">
        <v>29545</v>
      </c>
      <c r="F992" s="1068" t="s">
        <v>26824</v>
      </c>
      <c r="G992" s="1063" t="s">
        <v>20</v>
      </c>
      <c r="H992" s="1083">
        <v>43308</v>
      </c>
      <c r="I992" s="1083">
        <v>43677</v>
      </c>
    </row>
    <row r="993" spans="1:9" ht="12.75">
      <c r="A993" s="1058">
        <v>990</v>
      </c>
      <c r="B993" s="1417" t="s">
        <v>11156</v>
      </c>
      <c r="C993" s="1080" t="s">
        <v>11157</v>
      </c>
      <c r="D993" s="1081" t="s">
        <v>11158</v>
      </c>
      <c r="E993" s="1061" t="s">
        <v>29546</v>
      </c>
      <c r="F993" s="1062" t="s">
        <v>11159</v>
      </c>
      <c r="G993" s="1063" t="s">
        <v>20</v>
      </c>
      <c r="H993" s="1064">
        <v>43242</v>
      </c>
      <c r="I993" s="1064">
        <v>43607</v>
      </c>
    </row>
    <row r="994" spans="1:9" ht="12.75">
      <c r="A994" s="1058">
        <v>991</v>
      </c>
      <c r="B994" s="1414" t="s">
        <v>11940</v>
      </c>
      <c r="C994" s="1076" t="s">
        <v>11941</v>
      </c>
      <c r="D994" s="1060" t="s">
        <v>11942</v>
      </c>
      <c r="E994" s="1061" t="s">
        <v>29547</v>
      </c>
      <c r="F994" s="1062" t="s">
        <v>11943</v>
      </c>
      <c r="G994" s="1063" t="s">
        <v>20</v>
      </c>
      <c r="H994" s="1064">
        <v>43252</v>
      </c>
      <c r="I994" s="1064">
        <v>43646</v>
      </c>
    </row>
    <row r="995" spans="1:9" ht="12.75">
      <c r="A995" s="1058">
        <v>992</v>
      </c>
      <c r="B995" s="1425" t="s">
        <v>20093</v>
      </c>
      <c r="C995" s="1076" t="s">
        <v>20094</v>
      </c>
      <c r="D995" s="1060" t="s">
        <v>19524</v>
      </c>
      <c r="E995" s="1061" t="s">
        <v>29548</v>
      </c>
      <c r="F995" s="1062" t="s">
        <v>20095</v>
      </c>
      <c r="G995" s="1063" t="s">
        <v>20</v>
      </c>
      <c r="H995" s="1064">
        <v>43362</v>
      </c>
      <c r="I995" s="1064">
        <v>43738</v>
      </c>
    </row>
    <row r="996" spans="1:9" ht="12.75">
      <c r="A996" s="1058">
        <v>993</v>
      </c>
      <c r="B996" s="1413" t="s">
        <v>1416</v>
      </c>
      <c r="C996" s="1072" t="s">
        <v>1417</v>
      </c>
      <c r="D996" s="1063" t="s">
        <v>1418</v>
      </c>
      <c r="E996" s="1061" t="s">
        <v>29549</v>
      </c>
      <c r="F996" s="1079" t="s">
        <v>25781</v>
      </c>
      <c r="G996" s="1063" t="s">
        <v>20</v>
      </c>
      <c r="H996" s="1064">
        <v>43117</v>
      </c>
      <c r="I996" s="1064">
        <v>43511</v>
      </c>
    </row>
    <row r="997" spans="1:9" ht="22.5">
      <c r="A997" s="1058">
        <v>994</v>
      </c>
      <c r="B997" s="1414" t="s">
        <v>5593</v>
      </c>
      <c r="C997" s="1076" t="s">
        <v>5594</v>
      </c>
      <c r="D997" s="1060" t="s">
        <v>5595</v>
      </c>
      <c r="E997" s="1061" t="s">
        <v>29550</v>
      </c>
      <c r="F997" s="1079" t="s">
        <v>26300</v>
      </c>
      <c r="G997" s="1063" t="s">
        <v>20</v>
      </c>
      <c r="H997" s="1064">
        <v>43166</v>
      </c>
      <c r="I997" s="1064">
        <v>43555</v>
      </c>
    </row>
    <row r="998" spans="1:9" ht="12.75">
      <c r="A998" s="1058">
        <v>995</v>
      </c>
      <c r="B998" s="1413" t="s">
        <v>2489</v>
      </c>
      <c r="C998" s="1072" t="s">
        <v>2490</v>
      </c>
      <c r="D998" s="1063" t="s">
        <v>2491</v>
      </c>
      <c r="E998" s="1061" t="s">
        <v>29551</v>
      </c>
      <c r="F998" s="1073" t="s">
        <v>25938</v>
      </c>
      <c r="G998" s="1063" t="s">
        <v>20</v>
      </c>
      <c r="H998" s="1064">
        <v>43125</v>
      </c>
      <c r="I998" s="1064">
        <v>43524</v>
      </c>
    </row>
    <row r="999" spans="1:9" ht="12.75">
      <c r="A999" s="1058">
        <v>996</v>
      </c>
      <c r="B999" s="1425" t="s">
        <v>20631</v>
      </c>
      <c r="C999" s="1076" t="s">
        <v>20632</v>
      </c>
      <c r="D999" s="1060" t="s">
        <v>20633</v>
      </c>
      <c r="E999" s="1061" t="s">
        <v>29552</v>
      </c>
      <c r="F999" s="1062" t="s">
        <v>20634</v>
      </c>
      <c r="G999" s="1063" t="s">
        <v>20</v>
      </c>
      <c r="H999" s="1064">
        <v>43374</v>
      </c>
      <c r="I999" s="1064">
        <v>43769</v>
      </c>
    </row>
    <row r="1000" spans="1:9" ht="12.75">
      <c r="A1000" s="1058">
        <v>997</v>
      </c>
      <c r="B1000" s="1411" t="s">
        <v>13049</v>
      </c>
      <c r="C1000" s="1082" t="s">
        <v>13050</v>
      </c>
      <c r="D1000" s="1069" t="s">
        <v>13051</v>
      </c>
      <c r="E1000" s="1061" t="s">
        <v>29553</v>
      </c>
      <c r="F1000" s="1062" t="s">
        <v>13052</v>
      </c>
      <c r="G1000" s="1063" t="s">
        <v>20</v>
      </c>
      <c r="H1000" s="1064">
        <v>43276</v>
      </c>
      <c r="I1000" s="1064">
        <v>43646</v>
      </c>
    </row>
    <row r="1001" spans="1:9" ht="12.75">
      <c r="A1001" s="1058">
        <v>998</v>
      </c>
      <c r="B1001" s="1411" t="s">
        <v>17556</v>
      </c>
      <c r="C1001" s="1082" t="s">
        <v>17557</v>
      </c>
      <c r="D1001" s="1069" t="s">
        <v>5999</v>
      </c>
      <c r="E1001" s="1061" t="s">
        <v>29554</v>
      </c>
      <c r="F1001" s="1062" t="s">
        <v>17558</v>
      </c>
      <c r="G1001" s="1063" t="s">
        <v>20</v>
      </c>
      <c r="H1001" s="1064">
        <v>43327</v>
      </c>
      <c r="I1001" s="1064">
        <v>43708</v>
      </c>
    </row>
    <row r="1002" spans="1:9" ht="12.75">
      <c r="A1002" s="1058">
        <v>999</v>
      </c>
      <c r="B1002" s="1411" t="s">
        <v>13463</v>
      </c>
      <c r="C1002" s="1059" t="s">
        <v>13464</v>
      </c>
      <c r="D1002" s="1069" t="s">
        <v>11583</v>
      </c>
      <c r="E1002" s="1061" t="s">
        <v>29555</v>
      </c>
      <c r="F1002" s="1062" t="s">
        <v>13465</v>
      </c>
      <c r="G1002" s="1063" t="s">
        <v>20</v>
      </c>
      <c r="H1002" s="1064">
        <v>43281</v>
      </c>
      <c r="I1002" s="1064">
        <v>43646</v>
      </c>
    </row>
    <row r="1003" spans="1:9" ht="12.75">
      <c r="A1003" s="1058">
        <v>1000</v>
      </c>
      <c r="B1003" s="1414" t="s">
        <v>13109</v>
      </c>
      <c r="C1003" s="1076" t="s">
        <v>13110</v>
      </c>
      <c r="D1003" s="1098" t="s">
        <v>13111</v>
      </c>
      <c r="E1003" s="1061" t="s">
        <v>29556</v>
      </c>
      <c r="F1003" s="1062" t="s">
        <v>13112</v>
      </c>
      <c r="G1003" s="1063" t="s">
        <v>20</v>
      </c>
      <c r="H1003" s="1064">
        <v>43276</v>
      </c>
      <c r="I1003" s="1064">
        <v>43646</v>
      </c>
    </row>
    <row r="1004" spans="1:9" ht="12.75">
      <c r="A1004" s="1058">
        <v>1001</v>
      </c>
      <c r="B1004" s="356" t="s">
        <v>22228</v>
      </c>
      <c r="C1004" s="1108" t="s">
        <v>22229</v>
      </c>
      <c r="D1004" s="1109" t="s">
        <v>6197</v>
      </c>
      <c r="E1004" s="1061" t="s">
        <v>29557</v>
      </c>
      <c r="F1004" s="1097" t="s">
        <v>27179</v>
      </c>
      <c r="G1004" s="1063" t="s">
        <v>20</v>
      </c>
      <c r="H1004" s="1064">
        <v>43399</v>
      </c>
      <c r="I1004" s="1064">
        <v>43769</v>
      </c>
    </row>
    <row r="1005" spans="1:9" ht="12.75">
      <c r="A1005" s="1058">
        <v>1002</v>
      </c>
      <c r="B1005" s="1413" t="s">
        <v>1673</v>
      </c>
      <c r="C1005" s="1072" t="s">
        <v>1674</v>
      </c>
      <c r="D1005" s="1063" t="s">
        <v>1675</v>
      </c>
      <c r="E1005" s="1061" t="s">
        <v>29558</v>
      </c>
      <c r="F1005" s="1073" t="s">
        <v>25813</v>
      </c>
      <c r="G1005" s="1063" t="s">
        <v>20</v>
      </c>
      <c r="H1005" s="1064">
        <v>43118</v>
      </c>
      <c r="I1005" s="1064">
        <v>43511</v>
      </c>
    </row>
    <row r="1006" spans="1:9" ht="12.75">
      <c r="A1006" s="1058">
        <v>1003</v>
      </c>
      <c r="B1006" s="1412" t="s">
        <v>13851</v>
      </c>
      <c r="C1006" s="1066" t="s">
        <v>13852</v>
      </c>
      <c r="D1006" s="1060" t="s">
        <v>3128</v>
      </c>
      <c r="E1006" s="1061" t="s">
        <v>29559</v>
      </c>
      <c r="F1006" s="1062" t="s">
        <v>13853</v>
      </c>
      <c r="G1006" s="1063" t="s">
        <v>20</v>
      </c>
      <c r="H1006" s="1064">
        <v>43281</v>
      </c>
      <c r="I1006" s="1064">
        <v>43646</v>
      </c>
    </row>
    <row r="1007" spans="1:9" ht="12.75">
      <c r="A1007" s="1058">
        <v>1004</v>
      </c>
      <c r="B1007" s="1413" t="s">
        <v>6973</v>
      </c>
      <c r="C1007" s="1072" t="s">
        <v>6974</v>
      </c>
      <c r="D1007" s="1063" t="s">
        <v>6975</v>
      </c>
      <c r="E1007" s="1061" t="s">
        <v>29560</v>
      </c>
      <c r="F1007" s="1073" t="s">
        <v>3823</v>
      </c>
      <c r="G1007" s="1063" t="s">
        <v>20</v>
      </c>
      <c r="H1007" s="1064">
        <v>43178</v>
      </c>
      <c r="I1007" s="1064">
        <v>43555</v>
      </c>
    </row>
    <row r="1008" spans="1:9" ht="12.75">
      <c r="A1008" s="1058">
        <v>1005</v>
      </c>
      <c r="B1008" s="1413" t="s">
        <v>6552</v>
      </c>
      <c r="C1008" s="1072" t="s">
        <v>6553</v>
      </c>
      <c r="D1008" s="1063" t="s">
        <v>6554</v>
      </c>
      <c r="E1008" s="1061" t="s">
        <v>29561</v>
      </c>
      <c r="F1008" s="1062" t="s">
        <v>6555</v>
      </c>
      <c r="G1008" s="1063" t="s">
        <v>20</v>
      </c>
      <c r="H1008" s="1064">
        <v>43173</v>
      </c>
      <c r="I1008" s="1064">
        <v>43555</v>
      </c>
    </row>
    <row r="1009" spans="1:9" ht="12.75">
      <c r="A1009" s="1058">
        <v>1006</v>
      </c>
      <c r="B1009" s="1411" t="s">
        <v>307</v>
      </c>
      <c r="C1009" s="1082" t="s">
        <v>308</v>
      </c>
      <c r="D1009" s="1069" t="s">
        <v>309</v>
      </c>
      <c r="E1009" s="1061" t="s">
        <v>29562</v>
      </c>
      <c r="F1009" s="1073" t="s">
        <v>310</v>
      </c>
      <c r="G1009" s="1063" t="s">
        <v>20</v>
      </c>
      <c r="H1009" s="1064">
        <v>43434</v>
      </c>
      <c r="I1009" s="1064">
        <v>43799</v>
      </c>
    </row>
    <row r="1010" spans="1:9" ht="12.75">
      <c r="A1010" s="1058">
        <v>1007</v>
      </c>
      <c r="B1010" s="1424" t="s">
        <v>23201</v>
      </c>
      <c r="C1010" s="1101" t="s">
        <v>308</v>
      </c>
      <c r="D1010" s="1102" t="s">
        <v>309</v>
      </c>
      <c r="E1010" s="1061" t="s">
        <v>29563</v>
      </c>
      <c r="F1010" s="1065" t="s">
        <v>310</v>
      </c>
      <c r="G1010" s="1063" t="s">
        <v>20</v>
      </c>
      <c r="H1010" s="1064">
        <v>43432</v>
      </c>
      <c r="I1010" s="1064">
        <v>43799</v>
      </c>
    </row>
    <row r="1011" spans="1:9" ht="12.75">
      <c r="A1011" s="1058">
        <v>1008</v>
      </c>
      <c r="B1011" s="1413" t="s">
        <v>12036</v>
      </c>
      <c r="C1011" s="1072" t="s">
        <v>12037</v>
      </c>
      <c r="D1011" s="1063" t="s">
        <v>12038</v>
      </c>
      <c r="E1011" s="1061" t="s">
        <v>29564</v>
      </c>
      <c r="F1011" s="1073" t="s">
        <v>26665</v>
      </c>
      <c r="G1011" s="1063" t="s">
        <v>20</v>
      </c>
      <c r="H1011" s="1064">
        <v>43262</v>
      </c>
      <c r="I1011" s="1064">
        <v>43646</v>
      </c>
    </row>
    <row r="1012" spans="1:9" ht="12.75">
      <c r="A1012" s="1058">
        <v>1009</v>
      </c>
      <c r="B1012" s="1412" t="s">
        <v>15460</v>
      </c>
      <c r="C1012" s="1104" t="s">
        <v>15461</v>
      </c>
      <c r="D1012" s="1070" t="s">
        <v>15462</v>
      </c>
      <c r="E1012" s="1061" t="s">
        <v>29565</v>
      </c>
      <c r="F1012" s="1073"/>
      <c r="G1012" s="1063" t="s">
        <v>20</v>
      </c>
      <c r="H1012" s="1064">
        <v>43301</v>
      </c>
      <c r="I1012" s="1064">
        <v>43677</v>
      </c>
    </row>
    <row r="1013" spans="1:9" ht="12.75">
      <c r="A1013" s="1058">
        <v>1010</v>
      </c>
      <c r="B1013" s="1413" t="s">
        <v>2235</v>
      </c>
      <c r="C1013" s="1072" t="s">
        <v>2236</v>
      </c>
      <c r="D1013" s="1063" t="s">
        <v>449</v>
      </c>
      <c r="E1013" s="1061" t="s">
        <v>29566</v>
      </c>
      <c r="F1013" s="1065" t="s">
        <v>25899</v>
      </c>
      <c r="G1013" s="1063" t="s">
        <v>20</v>
      </c>
      <c r="H1013" s="1064">
        <v>43123</v>
      </c>
      <c r="I1013" s="1064">
        <v>43524</v>
      </c>
    </row>
    <row r="1014" spans="1:9" ht="25.5">
      <c r="A1014" s="1058">
        <v>1011</v>
      </c>
      <c r="B1014" s="1413" t="s">
        <v>2958</v>
      </c>
      <c r="C1014" s="1072" t="s">
        <v>2959</v>
      </c>
      <c r="D1014" s="1063" t="s">
        <v>2960</v>
      </c>
      <c r="E1014" s="1061" t="s">
        <v>29567</v>
      </c>
      <c r="F1014" s="1073"/>
      <c r="G1014" s="1063" t="s">
        <v>20</v>
      </c>
      <c r="H1014" s="1064">
        <v>43131</v>
      </c>
      <c r="I1014" s="1064">
        <v>43524</v>
      </c>
    </row>
    <row r="1015" spans="1:9" ht="12.75">
      <c r="A1015" s="1058">
        <v>1012</v>
      </c>
      <c r="B1015" s="1413" t="s">
        <v>5708</v>
      </c>
      <c r="C1015" s="1072" t="s">
        <v>5709</v>
      </c>
      <c r="D1015" s="1063" t="s">
        <v>1347</v>
      </c>
      <c r="E1015" s="1061" t="s">
        <v>29568</v>
      </c>
      <c r="F1015" s="1086" t="s">
        <v>20341</v>
      </c>
      <c r="G1015" s="1063" t="s">
        <v>20</v>
      </c>
      <c r="H1015" s="1064">
        <v>43164</v>
      </c>
      <c r="I1015" s="1064">
        <v>43529</v>
      </c>
    </row>
    <row r="1016" spans="1:9" ht="12.75">
      <c r="A1016" s="1058">
        <v>1013</v>
      </c>
      <c r="B1016" s="1430" t="s">
        <v>5708</v>
      </c>
      <c r="C1016" s="1104" t="s">
        <v>5709</v>
      </c>
      <c r="D1016" s="1070" t="s">
        <v>876</v>
      </c>
      <c r="E1016" s="1061" t="s">
        <v>29569</v>
      </c>
      <c r="F1016" s="1071" t="s">
        <v>20341</v>
      </c>
      <c r="G1016" s="1063" t="s">
        <v>20</v>
      </c>
      <c r="H1016" s="1064">
        <v>43363</v>
      </c>
      <c r="I1016" s="1064">
        <v>43738</v>
      </c>
    </row>
    <row r="1017" spans="1:9" ht="12.75">
      <c r="A1017" s="1058">
        <v>1014</v>
      </c>
      <c r="B1017" s="1422" t="s">
        <v>25611</v>
      </c>
      <c r="C1017" s="1095" t="s">
        <v>25612</v>
      </c>
      <c r="D1017" s="1096" t="s">
        <v>2275</v>
      </c>
      <c r="E1017" s="1061" t="s">
        <v>29570</v>
      </c>
      <c r="F1017" s="1073"/>
      <c r="G1017" s="1063" t="s">
        <v>20</v>
      </c>
      <c r="H1017" s="1064">
        <v>43445</v>
      </c>
      <c r="I1017" s="1064">
        <v>43830</v>
      </c>
    </row>
    <row r="1018" spans="1:9" ht="12.75">
      <c r="A1018" s="1058">
        <v>1015</v>
      </c>
      <c r="B1018" s="1413" t="s">
        <v>13153</v>
      </c>
      <c r="C1018" s="1072" t="s">
        <v>13154</v>
      </c>
      <c r="D1018" s="1063" t="s">
        <v>13155</v>
      </c>
      <c r="E1018" s="1061" t="s">
        <v>29571</v>
      </c>
      <c r="F1018" s="1073"/>
      <c r="G1018" s="1063" t="s">
        <v>20</v>
      </c>
      <c r="H1018" s="1064">
        <v>43279</v>
      </c>
      <c r="I1018" s="1064">
        <v>43646</v>
      </c>
    </row>
    <row r="1019" spans="1:9" ht="12.75">
      <c r="A1019" s="1058">
        <v>1016</v>
      </c>
      <c r="B1019" s="1413" t="s">
        <v>8305</v>
      </c>
      <c r="C1019" s="1072" t="s">
        <v>8306</v>
      </c>
      <c r="D1019" s="1063" t="s">
        <v>8307</v>
      </c>
      <c r="E1019" s="1061" t="s">
        <v>29572</v>
      </c>
      <c r="F1019" s="1079" t="s">
        <v>26460</v>
      </c>
      <c r="G1019" s="1063" t="s">
        <v>20</v>
      </c>
      <c r="H1019" s="1064">
        <v>43200</v>
      </c>
      <c r="I1019" s="1064">
        <v>43585</v>
      </c>
    </row>
    <row r="1020" spans="1:9" ht="12.75">
      <c r="A1020" s="1058">
        <v>1017</v>
      </c>
      <c r="B1020" s="1415" t="s">
        <v>22714</v>
      </c>
      <c r="C1020" s="1077" t="s">
        <v>22714</v>
      </c>
      <c r="D1020" s="1102" t="s">
        <v>22715</v>
      </c>
      <c r="E1020" s="1061" t="s">
        <v>29573</v>
      </c>
      <c r="F1020" s="1079" t="s">
        <v>22716</v>
      </c>
      <c r="G1020" s="1063" t="s">
        <v>20</v>
      </c>
      <c r="H1020" s="1083">
        <v>43413</v>
      </c>
      <c r="I1020" s="1064">
        <v>43799</v>
      </c>
    </row>
    <row r="1021" spans="1:9" ht="25.5">
      <c r="A1021" s="1058">
        <v>1018</v>
      </c>
      <c r="B1021" s="1425" t="s">
        <v>20778</v>
      </c>
      <c r="C1021" s="1076" t="s">
        <v>20779</v>
      </c>
      <c r="D1021" s="1060" t="s">
        <v>16700</v>
      </c>
      <c r="E1021" s="1061" t="s">
        <v>29574</v>
      </c>
      <c r="F1021" s="1062" t="s">
        <v>20780</v>
      </c>
      <c r="G1021" s="1063" t="s">
        <v>20</v>
      </c>
      <c r="H1021" s="1064">
        <v>43374</v>
      </c>
      <c r="I1021" s="1064">
        <v>43769</v>
      </c>
    </row>
    <row r="1022" spans="1:9" ht="12.75">
      <c r="A1022" s="1058">
        <v>1019</v>
      </c>
      <c r="B1022" s="1415" t="s">
        <v>10269</v>
      </c>
      <c r="C1022" s="1077" t="s">
        <v>10270</v>
      </c>
      <c r="D1022" s="1078" t="s">
        <v>973</v>
      </c>
      <c r="E1022" s="1061" t="s">
        <v>29575</v>
      </c>
      <c r="F1022" s="1079" t="s">
        <v>10271</v>
      </c>
      <c r="G1022" s="1063" t="s">
        <v>20</v>
      </c>
      <c r="H1022" s="1064">
        <v>43251</v>
      </c>
      <c r="I1022" s="1064">
        <v>43616</v>
      </c>
    </row>
    <row r="1023" spans="1:9" ht="12.75">
      <c r="A1023" s="1058">
        <v>1020</v>
      </c>
      <c r="B1023" s="1413" t="s">
        <v>15367</v>
      </c>
      <c r="C1023" s="1072" t="s">
        <v>15368</v>
      </c>
      <c r="D1023" s="1063" t="s">
        <v>15369</v>
      </c>
      <c r="E1023" s="1061" t="s">
        <v>29576</v>
      </c>
      <c r="F1023" s="1073"/>
      <c r="G1023" s="1063" t="s">
        <v>20</v>
      </c>
      <c r="H1023" s="1083">
        <v>43312</v>
      </c>
      <c r="I1023" s="1064">
        <v>43677</v>
      </c>
    </row>
    <row r="1024" spans="1:9" ht="12.75">
      <c r="A1024" s="1058">
        <v>1021</v>
      </c>
      <c r="B1024" s="1413" t="s">
        <v>15367</v>
      </c>
      <c r="C1024" s="1072" t="s">
        <v>15804</v>
      </c>
      <c r="D1024" s="1063" t="s">
        <v>15805</v>
      </c>
      <c r="E1024" s="1061" t="s">
        <v>29577</v>
      </c>
      <c r="F1024" s="1073"/>
      <c r="G1024" s="1063" t="s">
        <v>20</v>
      </c>
      <c r="H1024" s="1083">
        <v>43308</v>
      </c>
      <c r="I1024" s="1083">
        <v>43677</v>
      </c>
    </row>
    <row r="1025" spans="1:9" ht="12.75">
      <c r="A1025" s="1058">
        <v>1022</v>
      </c>
      <c r="B1025" s="1413" t="s">
        <v>15367</v>
      </c>
      <c r="C1025" s="1072" t="s">
        <v>15804</v>
      </c>
      <c r="D1025" s="1063" t="s">
        <v>15808</v>
      </c>
      <c r="E1025" s="1061" t="s">
        <v>29578</v>
      </c>
      <c r="F1025" s="1073"/>
      <c r="G1025" s="1063" t="s">
        <v>20</v>
      </c>
      <c r="H1025" s="1083">
        <v>43308</v>
      </c>
      <c r="I1025" s="1083">
        <v>43677</v>
      </c>
    </row>
    <row r="1026" spans="1:9" ht="12.75">
      <c r="A1026" s="1058">
        <v>1023</v>
      </c>
      <c r="B1026" s="1413" t="s">
        <v>318</v>
      </c>
      <c r="C1026" s="1072" t="s">
        <v>319</v>
      </c>
      <c r="D1026" s="1063" t="s">
        <v>320</v>
      </c>
      <c r="E1026" s="1061" t="s">
        <v>29579</v>
      </c>
      <c r="F1026" s="1073" t="s">
        <v>25675</v>
      </c>
      <c r="G1026" s="1063" t="s">
        <v>20</v>
      </c>
      <c r="H1026" s="1064">
        <v>43105</v>
      </c>
      <c r="I1026" s="1064">
        <v>43496</v>
      </c>
    </row>
    <row r="1027" spans="1:9" ht="12.75">
      <c r="A1027" s="1058">
        <v>1024</v>
      </c>
      <c r="B1027" s="1413" t="s">
        <v>6918</v>
      </c>
      <c r="C1027" s="1072" t="s">
        <v>6919</v>
      </c>
      <c r="D1027" s="1063" t="s">
        <v>6920</v>
      </c>
      <c r="E1027" s="1061" t="s">
        <v>29580</v>
      </c>
      <c r="F1027" s="1073"/>
      <c r="G1027" s="1063" t="s">
        <v>20</v>
      </c>
      <c r="H1027" s="1110">
        <v>43187</v>
      </c>
      <c r="I1027" s="1110">
        <v>43555</v>
      </c>
    </row>
    <row r="1028" spans="1:9" ht="12.75">
      <c r="A1028" s="1058">
        <v>1025</v>
      </c>
      <c r="B1028" s="1413" t="s">
        <v>1621</v>
      </c>
      <c r="C1028" s="1072" t="s">
        <v>1622</v>
      </c>
      <c r="D1028" s="1063" t="s">
        <v>1623</v>
      </c>
      <c r="E1028" s="1061" t="s">
        <v>29581</v>
      </c>
      <c r="F1028" s="1073"/>
      <c r="G1028" s="1063" t="s">
        <v>20</v>
      </c>
      <c r="H1028" s="1064">
        <v>43118</v>
      </c>
      <c r="I1028" s="1064">
        <v>43511</v>
      </c>
    </row>
    <row r="1029" spans="1:9" ht="12.75">
      <c r="A1029" s="1058">
        <v>1026</v>
      </c>
      <c r="B1029" s="1416" t="s">
        <v>21506</v>
      </c>
      <c r="C1029" s="1082" t="s">
        <v>21507</v>
      </c>
      <c r="D1029" s="1069" t="s">
        <v>21508</v>
      </c>
      <c r="E1029" s="1061" t="s">
        <v>29582</v>
      </c>
      <c r="F1029" s="1062" t="s">
        <v>21509</v>
      </c>
      <c r="G1029" s="1063" t="s">
        <v>20</v>
      </c>
      <c r="H1029" s="1083">
        <v>43383</v>
      </c>
      <c r="I1029" s="1064">
        <v>43769</v>
      </c>
    </row>
    <row r="1030" spans="1:9" ht="12.75">
      <c r="A1030" s="1058">
        <v>1027</v>
      </c>
      <c r="B1030" s="1411" t="s">
        <v>7700</v>
      </c>
      <c r="C1030" s="1082" t="s">
        <v>7701</v>
      </c>
      <c r="D1030" s="1112" t="s">
        <v>7702</v>
      </c>
      <c r="E1030" s="1061" t="s">
        <v>29583</v>
      </c>
      <c r="F1030" s="1062" t="s">
        <v>7703</v>
      </c>
      <c r="G1030" s="1063" t="s">
        <v>20</v>
      </c>
      <c r="H1030" s="1064">
        <v>43192</v>
      </c>
      <c r="I1030" s="1064">
        <v>43585</v>
      </c>
    </row>
    <row r="1031" spans="1:9" ht="12.75">
      <c r="A1031" s="1058">
        <v>1028</v>
      </c>
      <c r="B1031" s="1413" t="s">
        <v>9883</v>
      </c>
      <c r="C1031" s="1072" t="s">
        <v>9884</v>
      </c>
      <c r="D1031" s="1063" t="s">
        <v>9885</v>
      </c>
      <c r="E1031" s="1061" t="s">
        <v>29584</v>
      </c>
      <c r="F1031" s="1068" t="s">
        <v>26501</v>
      </c>
      <c r="G1031" s="1063" t="s">
        <v>20</v>
      </c>
      <c r="H1031" s="1064">
        <v>43217</v>
      </c>
      <c r="I1031" s="1064">
        <v>43585</v>
      </c>
    </row>
    <row r="1032" spans="1:9" ht="12.75">
      <c r="A1032" s="1058">
        <v>1029</v>
      </c>
      <c r="B1032" s="1413" t="s">
        <v>21131</v>
      </c>
      <c r="C1032" s="1072" t="s">
        <v>21132</v>
      </c>
      <c r="D1032" s="1063" t="s">
        <v>21133</v>
      </c>
      <c r="E1032" s="1061" t="s">
        <v>29585</v>
      </c>
      <c r="F1032" s="1073"/>
      <c r="G1032" s="1063" t="s">
        <v>20</v>
      </c>
      <c r="H1032" s="1064">
        <v>43382</v>
      </c>
      <c r="I1032" s="1064">
        <v>43769</v>
      </c>
    </row>
    <row r="1033" spans="1:9" ht="12.75">
      <c r="A1033" s="1058">
        <v>1030</v>
      </c>
      <c r="B1033" s="1424" t="s">
        <v>23495</v>
      </c>
      <c r="C1033" s="1101" t="s">
        <v>23496</v>
      </c>
      <c r="D1033" s="1102" t="s">
        <v>23497</v>
      </c>
      <c r="E1033" s="1061" t="s">
        <v>29586</v>
      </c>
      <c r="F1033" s="1065" t="s">
        <v>27328</v>
      </c>
      <c r="G1033" s="1063" t="s">
        <v>20</v>
      </c>
      <c r="H1033" s="1064">
        <v>43432</v>
      </c>
      <c r="I1033" s="1064">
        <v>43799</v>
      </c>
    </row>
    <row r="1034" spans="1:9" ht="36">
      <c r="A1034" s="1058">
        <v>1031</v>
      </c>
      <c r="B1034" s="1416" t="s">
        <v>21274</v>
      </c>
      <c r="C1034" s="1082" t="s">
        <v>21274</v>
      </c>
      <c r="D1034" s="1069" t="s">
        <v>21275</v>
      </c>
      <c r="E1034" s="1061" t="s">
        <v>29587</v>
      </c>
      <c r="F1034" s="1062" t="s">
        <v>21276</v>
      </c>
      <c r="G1034" s="1063" t="s">
        <v>20</v>
      </c>
      <c r="H1034" s="1083">
        <v>43384</v>
      </c>
      <c r="I1034" s="1064">
        <v>43769</v>
      </c>
    </row>
    <row r="1035" spans="1:9" ht="25.5">
      <c r="A1035" s="1058">
        <v>1032</v>
      </c>
      <c r="B1035" s="1416" t="s">
        <v>21165</v>
      </c>
      <c r="C1035" s="1082" t="s">
        <v>21165</v>
      </c>
      <c r="D1035" s="1069" t="s">
        <v>21166</v>
      </c>
      <c r="E1035" s="1061" t="s">
        <v>29588</v>
      </c>
      <c r="F1035" s="1062" t="s">
        <v>21167</v>
      </c>
      <c r="G1035" s="1063" t="s">
        <v>20</v>
      </c>
      <c r="H1035" s="1064">
        <v>43381</v>
      </c>
      <c r="I1035" s="1064">
        <v>43769</v>
      </c>
    </row>
    <row r="1036" spans="1:9" ht="36">
      <c r="A1036" s="1058">
        <v>1033</v>
      </c>
      <c r="B1036" s="1413" t="s">
        <v>2667</v>
      </c>
      <c r="C1036" s="1072" t="s">
        <v>2668</v>
      </c>
      <c r="D1036" s="1063" t="s">
        <v>2669</v>
      </c>
      <c r="E1036" s="1061" t="s">
        <v>29589</v>
      </c>
      <c r="F1036" s="1111" t="s">
        <v>25966</v>
      </c>
      <c r="G1036" s="1063" t="s">
        <v>20</v>
      </c>
      <c r="H1036" s="1064">
        <v>43130</v>
      </c>
      <c r="I1036" s="1064">
        <v>43524</v>
      </c>
    </row>
    <row r="1037" spans="1:9" ht="12.75">
      <c r="A1037" s="1058">
        <v>1034</v>
      </c>
      <c r="B1037" s="1414" t="s">
        <v>18028</v>
      </c>
      <c r="C1037" s="1082" t="s">
        <v>12326</v>
      </c>
      <c r="D1037" s="1060" t="s">
        <v>3393</v>
      </c>
      <c r="E1037" s="1061" t="s">
        <v>29590</v>
      </c>
      <c r="F1037" s="1062" t="s">
        <v>18029</v>
      </c>
      <c r="G1037" s="1063" t="s">
        <v>20</v>
      </c>
      <c r="H1037" s="1064">
        <v>43332</v>
      </c>
      <c r="I1037" s="1064">
        <v>43708</v>
      </c>
    </row>
    <row r="1038" spans="1:9" ht="12.75">
      <c r="A1038" s="1058">
        <v>1035</v>
      </c>
      <c r="B1038" s="1411" t="s">
        <v>13295</v>
      </c>
      <c r="C1038" s="1059" t="s">
        <v>13296</v>
      </c>
      <c r="D1038" s="1081" t="s">
        <v>13297</v>
      </c>
      <c r="E1038" s="1061" t="s">
        <v>29591</v>
      </c>
      <c r="F1038" s="1073"/>
      <c r="G1038" s="1063" t="s">
        <v>20</v>
      </c>
      <c r="H1038" s="1064">
        <v>43281</v>
      </c>
      <c r="I1038" s="1064">
        <v>43646</v>
      </c>
    </row>
    <row r="1039" spans="1:9" ht="12.75">
      <c r="A1039" s="1058">
        <v>1036</v>
      </c>
      <c r="B1039" s="1413" t="s">
        <v>9170</v>
      </c>
      <c r="C1039" s="1072" t="s">
        <v>9171</v>
      </c>
      <c r="D1039" s="1063" t="s">
        <v>9172</v>
      </c>
      <c r="E1039" s="1061" t="s">
        <v>29592</v>
      </c>
      <c r="F1039" s="1073"/>
      <c r="G1039" s="1063" t="s">
        <v>20</v>
      </c>
      <c r="H1039" s="1064">
        <v>43216</v>
      </c>
      <c r="I1039" s="1064">
        <v>43585</v>
      </c>
    </row>
    <row r="1040" spans="1:9" ht="12.75">
      <c r="A1040" s="1058">
        <v>1037</v>
      </c>
      <c r="B1040" s="1438" t="s">
        <v>20030</v>
      </c>
      <c r="C1040" s="1080" t="s">
        <v>20031</v>
      </c>
      <c r="D1040" s="1074" t="s">
        <v>20032</v>
      </c>
      <c r="E1040" s="1061" t="s">
        <v>29593</v>
      </c>
      <c r="F1040" s="1062" t="s">
        <v>20033</v>
      </c>
      <c r="G1040" s="1063" t="s">
        <v>20</v>
      </c>
      <c r="H1040" s="1064">
        <v>43362</v>
      </c>
      <c r="I1040" s="1064">
        <v>43738</v>
      </c>
    </row>
    <row r="1041" spans="1:9" ht="12.75">
      <c r="A1041" s="1058">
        <v>1038</v>
      </c>
      <c r="B1041" s="1413" t="s">
        <v>2947</v>
      </c>
      <c r="C1041" s="1072" t="s">
        <v>2948</v>
      </c>
      <c r="D1041" s="1063" t="s">
        <v>2949</v>
      </c>
      <c r="E1041" s="1061" t="s">
        <v>29594</v>
      </c>
      <c r="F1041" s="1065" t="s">
        <v>26012</v>
      </c>
      <c r="G1041" s="1063" t="s">
        <v>20</v>
      </c>
      <c r="H1041" s="1064">
        <v>43131</v>
      </c>
      <c r="I1041" s="1064">
        <v>43524</v>
      </c>
    </row>
    <row r="1042" spans="1:9" ht="12.75">
      <c r="A1042" s="1058">
        <v>1039</v>
      </c>
      <c r="B1042" s="1413" t="s">
        <v>5623</v>
      </c>
      <c r="C1042" s="1072" t="s">
        <v>5624</v>
      </c>
      <c r="D1042" s="1063" t="s">
        <v>5621</v>
      </c>
      <c r="E1042" s="1061" t="s">
        <v>29595</v>
      </c>
      <c r="F1042" s="1062" t="s">
        <v>5625</v>
      </c>
      <c r="G1042" s="1063" t="s">
        <v>20</v>
      </c>
      <c r="H1042" s="1110">
        <v>43187</v>
      </c>
      <c r="I1042" s="1110">
        <v>43555</v>
      </c>
    </row>
    <row r="1043" spans="1:9" ht="12.75">
      <c r="A1043" s="1058">
        <v>1040</v>
      </c>
      <c r="B1043" s="1413" t="s">
        <v>6406</v>
      </c>
      <c r="C1043" s="1072" t="s">
        <v>6407</v>
      </c>
      <c r="D1043" s="1063" t="s">
        <v>6408</v>
      </c>
      <c r="E1043" s="1061" t="s">
        <v>29596</v>
      </c>
      <c r="F1043" s="1079" t="s">
        <v>26384</v>
      </c>
      <c r="G1043" s="1063" t="s">
        <v>20</v>
      </c>
      <c r="H1043" s="1064">
        <v>43185</v>
      </c>
      <c r="I1043" s="1064">
        <v>43555</v>
      </c>
    </row>
    <row r="1044" spans="1:9" ht="12.75">
      <c r="A1044" s="1058">
        <v>1041</v>
      </c>
      <c r="B1044" s="1415" t="s">
        <v>22105</v>
      </c>
      <c r="C1044" s="1077" t="s">
        <v>22106</v>
      </c>
      <c r="D1044" s="1118" t="s">
        <v>22107</v>
      </c>
      <c r="E1044" s="1061" t="s">
        <v>29597</v>
      </c>
      <c r="F1044" s="1079" t="s">
        <v>22108</v>
      </c>
      <c r="G1044" s="1063" t="s">
        <v>20</v>
      </c>
      <c r="H1044" s="1064">
        <v>43392</v>
      </c>
      <c r="I1044" s="1064">
        <v>43769</v>
      </c>
    </row>
    <row r="1045" spans="1:9" ht="12.75">
      <c r="A1045" s="1058">
        <v>1042</v>
      </c>
      <c r="B1045" s="1413" t="s">
        <v>4081</v>
      </c>
      <c r="C1045" s="1072" t="s">
        <v>4082</v>
      </c>
      <c r="D1045" s="1063" t="s">
        <v>3282</v>
      </c>
      <c r="E1045" s="1061" t="s">
        <v>29598</v>
      </c>
      <c r="F1045" s="1103" t="s">
        <v>3129</v>
      </c>
      <c r="G1045" s="1063" t="s">
        <v>20</v>
      </c>
      <c r="H1045" s="1064">
        <v>43143</v>
      </c>
      <c r="I1045" s="1064">
        <v>43524</v>
      </c>
    </row>
    <row r="1046" spans="1:9" ht="12.75">
      <c r="A1046" s="1058">
        <v>1043</v>
      </c>
      <c r="B1046" s="1415" t="s">
        <v>3126</v>
      </c>
      <c r="C1046" s="1101" t="s">
        <v>3127</v>
      </c>
      <c r="D1046" s="1078" t="s">
        <v>3128</v>
      </c>
      <c r="E1046" s="1061" t="s">
        <v>29599</v>
      </c>
      <c r="F1046" s="1079" t="s">
        <v>3129</v>
      </c>
      <c r="G1046" s="1063" t="s">
        <v>20</v>
      </c>
      <c r="H1046" s="1064">
        <v>43413</v>
      </c>
      <c r="I1046" s="1064">
        <v>43799</v>
      </c>
    </row>
    <row r="1047" spans="1:9" ht="12.75">
      <c r="A1047" s="1058">
        <v>1044</v>
      </c>
      <c r="B1047" s="1424" t="s">
        <v>22739</v>
      </c>
      <c r="C1047" s="1101" t="s">
        <v>22739</v>
      </c>
      <c r="D1047" s="1102" t="s">
        <v>22740</v>
      </c>
      <c r="E1047" s="1061" t="s">
        <v>29600</v>
      </c>
      <c r="F1047" s="1079" t="s">
        <v>22741</v>
      </c>
      <c r="G1047" s="1063" t="s">
        <v>20</v>
      </c>
      <c r="H1047" s="1083">
        <v>43410</v>
      </c>
      <c r="I1047" s="1064">
        <v>43799</v>
      </c>
    </row>
    <row r="1048" spans="1:9" ht="12.75">
      <c r="A1048" s="1058">
        <v>1045</v>
      </c>
      <c r="B1048" s="1413" t="s">
        <v>4996</v>
      </c>
      <c r="C1048" s="1072" t="s">
        <v>4997</v>
      </c>
      <c r="D1048" s="1063" t="s">
        <v>4998</v>
      </c>
      <c r="E1048" s="1061" t="s">
        <v>29601</v>
      </c>
      <c r="F1048" s="1111" t="s">
        <v>26222</v>
      </c>
      <c r="G1048" s="1063" t="s">
        <v>20</v>
      </c>
      <c r="H1048" s="1064">
        <v>43158</v>
      </c>
      <c r="I1048" s="1064">
        <v>43524</v>
      </c>
    </row>
    <row r="1049" spans="1:9" ht="12.75">
      <c r="A1049" s="1058">
        <v>1046</v>
      </c>
      <c r="B1049" s="1425" t="s">
        <v>20869</v>
      </c>
      <c r="C1049" s="1076" t="s">
        <v>20870</v>
      </c>
      <c r="D1049" s="1060" t="s">
        <v>12043</v>
      </c>
      <c r="E1049" s="1061" t="s">
        <v>29602</v>
      </c>
      <c r="F1049" s="1062" t="s">
        <v>20871</v>
      </c>
      <c r="G1049" s="1063" t="s">
        <v>20</v>
      </c>
      <c r="H1049" s="1064">
        <v>43375</v>
      </c>
      <c r="I1049" s="1064">
        <v>43769</v>
      </c>
    </row>
    <row r="1050" spans="1:9" ht="12.75">
      <c r="A1050" s="1058">
        <v>1047</v>
      </c>
      <c r="B1050" s="1422" t="s">
        <v>22433</v>
      </c>
      <c r="C1050" s="1095" t="s">
        <v>22434</v>
      </c>
      <c r="D1050" s="1096" t="s">
        <v>22435</v>
      </c>
      <c r="E1050" s="1061" t="s">
        <v>29603</v>
      </c>
      <c r="F1050" s="1065" t="s">
        <v>27229</v>
      </c>
      <c r="G1050" s="1063" t="s">
        <v>20</v>
      </c>
      <c r="H1050" s="1064">
        <v>43404</v>
      </c>
      <c r="I1050" s="1064">
        <v>43769</v>
      </c>
    </row>
    <row r="1051" spans="1:9" ht="12.75">
      <c r="A1051" s="1058">
        <v>1048</v>
      </c>
      <c r="B1051" s="1414" t="s">
        <v>18150</v>
      </c>
      <c r="C1051" s="1076" t="s">
        <v>18151</v>
      </c>
      <c r="D1051" s="1098" t="s">
        <v>18152</v>
      </c>
      <c r="E1051" s="1061" t="s">
        <v>29604</v>
      </c>
      <c r="F1051" s="1062" t="s">
        <v>18153</v>
      </c>
      <c r="G1051" s="1063" t="s">
        <v>20</v>
      </c>
      <c r="H1051" s="1064">
        <v>43334</v>
      </c>
      <c r="I1051" s="1064">
        <v>43708</v>
      </c>
    </row>
    <row r="1052" spans="1:9" ht="12.75">
      <c r="A1052" s="1058">
        <v>1049</v>
      </c>
      <c r="B1052" s="1413" t="s">
        <v>17166</v>
      </c>
      <c r="C1052" s="1072" t="s">
        <v>17167</v>
      </c>
      <c r="D1052" s="1063" t="s">
        <v>5832</v>
      </c>
      <c r="E1052" s="1061" t="s">
        <v>29605</v>
      </c>
      <c r="F1052" s="1073"/>
      <c r="G1052" s="1063" t="s">
        <v>20</v>
      </c>
      <c r="H1052" s="1064">
        <v>43321</v>
      </c>
      <c r="I1052" s="1064">
        <v>43708</v>
      </c>
    </row>
    <row r="1053" spans="1:9" ht="12.75">
      <c r="A1053" s="1058">
        <v>1050</v>
      </c>
      <c r="B1053" s="1413" t="s">
        <v>6597</v>
      </c>
      <c r="C1053" s="1089" t="s">
        <v>6598</v>
      </c>
      <c r="D1053" s="1105" t="s">
        <v>6599</v>
      </c>
      <c r="E1053" s="1061" t="s">
        <v>29606</v>
      </c>
      <c r="F1053" s="1062" t="s">
        <v>6600</v>
      </c>
      <c r="G1053" s="1063" t="s">
        <v>20</v>
      </c>
      <c r="H1053" s="1064">
        <v>43168</v>
      </c>
      <c r="I1053" s="1064">
        <v>43555</v>
      </c>
    </row>
    <row r="1054" spans="1:9" ht="12.75">
      <c r="A1054" s="1058">
        <v>1051</v>
      </c>
      <c r="B1054" s="1413" t="s">
        <v>7480</v>
      </c>
      <c r="C1054" s="1089" t="s">
        <v>7481</v>
      </c>
      <c r="D1054" s="1105" t="s">
        <v>7482</v>
      </c>
      <c r="E1054" s="1061" t="s">
        <v>29607</v>
      </c>
      <c r="F1054" s="1062" t="s">
        <v>627</v>
      </c>
      <c r="G1054" s="1063" t="s">
        <v>20</v>
      </c>
      <c r="H1054" s="1064">
        <v>43185</v>
      </c>
      <c r="I1054" s="1064">
        <v>43555</v>
      </c>
    </row>
    <row r="1055" spans="1:9" ht="12.75">
      <c r="A1055" s="1058">
        <v>1052</v>
      </c>
      <c r="B1055" s="1411" t="s">
        <v>5493</v>
      </c>
      <c r="C1055" s="1082" t="s">
        <v>5494</v>
      </c>
      <c r="D1055" s="1069" t="s">
        <v>5495</v>
      </c>
      <c r="E1055" s="1061" t="s">
        <v>29608</v>
      </c>
      <c r="F1055" s="1079" t="s">
        <v>26289</v>
      </c>
      <c r="G1055" s="1063" t="s">
        <v>20</v>
      </c>
      <c r="H1055" s="1064">
        <v>43166</v>
      </c>
      <c r="I1055" s="1064">
        <v>43555</v>
      </c>
    </row>
    <row r="1056" spans="1:9" ht="12.75">
      <c r="A1056" s="1058">
        <v>1053</v>
      </c>
      <c r="B1056" s="1414" t="s">
        <v>746</v>
      </c>
      <c r="C1056" s="1076" t="s">
        <v>747</v>
      </c>
      <c r="D1056" s="1098" t="s">
        <v>748</v>
      </c>
      <c r="E1056" s="1061" t="s">
        <v>29609</v>
      </c>
      <c r="F1056" s="1073" t="s">
        <v>749</v>
      </c>
      <c r="G1056" s="1063" t="s">
        <v>20</v>
      </c>
      <c r="H1056" s="1064">
        <v>43138</v>
      </c>
      <c r="I1056" s="1064">
        <v>43524</v>
      </c>
    </row>
    <row r="1057" spans="1:9" ht="12.75">
      <c r="A1057" s="1058">
        <v>1054</v>
      </c>
      <c r="B1057" s="1413" t="s">
        <v>2534</v>
      </c>
      <c r="C1057" s="1072" t="s">
        <v>2534</v>
      </c>
      <c r="D1057" s="1063" t="s">
        <v>2535</v>
      </c>
      <c r="E1057" s="1061" t="s">
        <v>29610</v>
      </c>
      <c r="F1057" s="1111" t="s">
        <v>25944</v>
      </c>
      <c r="G1057" s="1063" t="s">
        <v>20</v>
      </c>
      <c r="H1057" s="1064">
        <v>43125</v>
      </c>
      <c r="I1057" s="1064">
        <v>43524</v>
      </c>
    </row>
    <row r="1058" spans="1:9" ht="12.75">
      <c r="A1058" s="1058">
        <v>1055</v>
      </c>
      <c r="B1058" s="1414" t="s">
        <v>18548</v>
      </c>
      <c r="C1058" s="1082" t="s">
        <v>18549</v>
      </c>
      <c r="D1058" s="1060" t="s">
        <v>18550</v>
      </c>
      <c r="E1058" s="1061" t="s">
        <v>29611</v>
      </c>
      <c r="F1058" s="1062" t="s">
        <v>18551</v>
      </c>
      <c r="G1058" s="1063" t="s">
        <v>20</v>
      </c>
      <c r="H1058" s="1064">
        <v>43341</v>
      </c>
      <c r="I1058" s="1064">
        <v>43708</v>
      </c>
    </row>
    <row r="1059" spans="1:9" ht="12.75">
      <c r="A1059" s="1058">
        <v>1056</v>
      </c>
      <c r="B1059" s="1413" t="s">
        <v>2952</v>
      </c>
      <c r="C1059" s="1072" t="s">
        <v>2953</v>
      </c>
      <c r="D1059" s="1063" t="s">
        <v>2954</v>
      </c>
      <c r="E1059" s="1061" t="s">
        <v>29612</v>
      </c>
      <c r="F1059" s="1079" t="s">
        <v>18551</v>
      </c>
      <c r="G1059" s="1063" t="s">
        <v>20</v>
      </c>
      <c r="H1059" s="1064">
        <v>43131</v>
      </c>
      <c r="I1059" s="1064">
        <v>43524</v>
      </c>
    </row>
    <row r="1060" spans="1:9" ht="12.75">
      <c r="A1060" s="1058">
        <v>1057</v>
      </c>
      <c r="B1060" s="1431" t="s">
        <v>13086</v>
      </c>
      <c r="C1060" s="1119" t="s">
        <v>13087</v>
      </c>
      <c r="D1060" s="1112" t="s">
        <v>13088</v>
      </c>
      <c r="E1060" s="1061" t="s">
        <v>29613</v>
      </c>
      <c r="F1060" s="1062" t="s">
        <v>13089</v>
      </c>
      <c r="G1060" s="1063" t="s">
        <v>20</v>
      </c>
      <c r="H1060" s="1064">
        <v>43276</v>
      </c>
      <c r="I1060" s="1064">
        <v>43646</v>
      </c>
    </row>
    <row r="1061" spans="1:9" ht="12.75">
      <c r="A1061" s="1058">
        <v>1058</v>
      </c>
      <c r="B1061" s="895" t="s">
        <v>22018</v>
      </c>
      <c r="C1061" s="1072" t="s">
        <v>22019</v>
      </c>
      <c r="D1061" s="1063" t="s">
        <v>22020</v>
      </c>
      <c r="E1061" s="1061" t="s">
        <v>29614</v>
      </c>
      <c r="F1061" s="1073"/>
      <c r="G1061" s="1063" t="s">
        <v>20</v>
      </c>
      <c r="H1061" s="1064">
        <v>43391</v>
      </c>
      <c r="I1061" s="1064">
        <v>43769</v>
      </c>
    </row>
    <row r="1062" spans="1:9" ht="12.75">
      <c r="A1062" s="1058">
        <v>1059</v>
      </c>
      <c r="B1062" s="1413" t="s">
        <v>10558</v>
      </c>
      <c r="C1062" s="1072" t="s">
        <v>10559</v>
      </c>
      <c r="D1062" s="1063" t="s">
        <v>10560</v>
      </c>
      <c r="E1062" s="1061" t="s">
        <v>29615</v>
      </c>
      <c r="F1062" s="1086" t="s">
        <v>26532</v>
      </c>
      <c r="G1062" s="1063" t="s">
        <v>20</v>
      </c>
      <c r="H1062" s="1064">
        <v>43228</v>
      </c>
      <c r="I1062" s="1064">
        <v>43616</v>
      </c>
    </row>
    <row r="1063" spans="1:9" ht="12.75">
      <c r="A1063" s="1058">
        <v>1060</v>
      </c>
      <c r="B1063" s="1413" t="s">
        <v>1141</v>
      </c>
      <c r="C1063" s="1072" t="s">
        <v>1142</v>
      </c>
      <c r="D1063" s="1063" t="s">
        <v>1143</v>
      </c>
      <c r="E1063" s="1061" t="s">
        <v>29616</v>
      </c>
      <c r="F1063" s="1073" t="s">
        <v>25734</v>
      </c>
      <c r="G1063" s="1063" t="s">
        <v>20</v>
      </c>
      <c r="H1063" s="1064">
        <v>43112</v>
      </c>
      <c r="I1063" s="1064">
        <v>43511</v>
      </c>
    </row>
    <row r="1064" spans="1:9" ht="12.75">
      <c r="A1064" s="1058">
        <v>1061</v>
      </c>
      <c r="B1064" s="1413" t="s">
        <v>14922</v>
      </c>
      <c r="C1064" s="1072" t="s">
        <v>29617</v>
      </c>
      <c r="D1064" s="1063" t="s">
        <v>14924</v>
      </c>
      <c r="E1064" s="1061" t="s">
        <v>29618</v>
      </c>
      <c r="F1064" s="1073"/>
      <c r="G1064" s="1063" t="s">
        <v>20</v>
      </c>
      <c r="H1064" s="1083">
        <v>43293</v>
      </c>
      <c r="I1064" s="1064">
        <v>43677</v>
      </c>
    </row>
    <row r="1065" spans="1:9" ht="12.75">
      <c r="A1065" s="1058">
        <v>1062</v>
      </c>
      <c r="B1065" s="1411" t="s">
        <v>13292</v>
      </c>
      <c r="C1065" s="1059" t="s">
        <v>13293</v>
      </c>
      <c r="D1065" s="1069" t="s">
        <v>1408</v>
      </c>
      <c r="E1065" s="1061" t="s">
        <v>29619</v>
      </c>
      <c r="F1065" s="1079" t="s">
        <v>26749</v>
      </c>
      <c r="G1065" s="1063" t="s">
        <v>20</v>
      </c>
      <c r="H1065" s="1064">
        <v>43281</v>
      </c>
      <c r="I1065" s="1064">
        <v>43646</v>
      </c>
    </row>
    <row r="1066" spans="1:9" ht="12.75">
      <c r="A1066" s="1058">
        <v>1063</v>
      </c>
      <c r="B1066" s="1415" t="s">
        <v>689</v>
      </c>
      <c r="C1066" s="1077" t="s">
        <v>690</v>
      </c>
      <c r="D1066" s="1118" t="s">
        <v>691</v>
      </c>
      <c r="E1066" s="1061" t="s">
        <v>29620</v>
      </c>
      <c r="F1066" s="1079" t="s">
        <v>692</v>
      </c>
      <c r="G1066" s="1063" t="s">
        <v>20</v>
      </c>
      <c r="H1066" s="1064">
        <v>43425</v>
      </c>
      <c r="I1066" s="1064">
        <v>43799</v>
      </c>
    </row>
    <row r="1067" spans="1:9" ht="25.5">
      <c r="A1067" s="1058">
        <v>1064</v>
      </c>
      <c r="B1067" s="1414" t="s">
        <v>689</v>
      </c>
      <c r="C1067" s="1076" t="s">
        <v>690</v>
      </c>
      <c r="D1067" s="1098" t="s">
        <v>8941</v>
      </c>
      <c r="E1067" s="1061" t="s">
        <v>29621</v>
      </c>
      <c r="F1067" s="1062" t="s">
        <v>692</v>
      </c>
      <c r="G1067" s="1063" t="s">
        <v>20</v>
      </c>
      <c r="H1067" s="1064">
        <v>43208</v>
      </c>
      <c r="I1067" s="1064">
        <v>43585</v>
      </c>
    </row>
    <row r="1068" spans="1:9" ht="12.75">
      <c r="A1068" s="1058">
        <v>1065</v>
      </c>
      <c r="B1068" s="1413" t="s">
        <v>5702</v>
      </c>
      <c r="C1068" s="1072" t="s">
        <v>5703</v>
      </c>
      <c r="D1068" s="1063" t="s">
        <v>5704</v>
      </c>
      <c r="E1068" s="1061" t="s">
        <v>29622</v>
      </c>
      <c r="F1068" s="1062" t="s">
        <v>5705</v>
      </c>
      <c r="G1068" s="1063" t="s">
        <v>20</v>
      </c>
      <c r="H1068" s="1064">
        <v>43164</v>
      </c>
      <c r="I1068" s="1064">
        <v>43555</v>
      </c>
    </row>
    <row r="1069" spans="1:9" ht="12.75">
      <c r="A1069" s="1058">
        <v>1066</v>
      </c>
      <c r="B1069" s="1432" t="s">
        <v>17975</v>
      </c>
      <c r="C1069" s="1080" t="s">
        <v>17976</v>
      </c>
      <c r="D1069" s="1074" t="s">
        <v>17977</v>
      </c>
      <c r="E1069" s="1061" t="s">
        <v>29623</v>
      </c>
      <c r="F1069" s="1062" t="s">
        <v>17978</v>
      </c>
      <c r="G1069" s="1063" t="s">
        <v>20</v>
      </c>
      <c r="H1069" s="1064">
        <v>43332</v>
      </c>
      <c r="I1069" s="1064">
        <v>43708</v>
      </c>
    </row>
    <row r="1070" spans="1:9" ht="12.75">
      <c r="A1070" s="1058">
        <v>1067</v>
      </c>
      <c r="B1070" s="1413" t="s">
        <v>9117</v>
      </c>
      <c r="C1070" s="1072" t="s">
        <v>9118</v>
      </c>
      <c r="D1070" s="1063" t="s">
        <v>8493</v>
      </c>
      <c r="E1070" s="1061" t="s">
        <v>29624</v>
      </c>
      <c r="F1070" s="1073"/>
      <c r="G1070" s="1063" t="s">
        <v>20</v>
      </c>
      <c r="H1070" s="1064">
        <v>43215</v>
      </c>
      <c r="I1070" s="1064">
        <v>43585</v>
      </c>
    </row>
    <row r="1071" spans="1:9" ht="12.75">
      <c r="A1071" s="1058">
        <v>1068</v>
      </c>
      <c r="B1071" s="1411" t="s">
        <v>9040</v>
      </c>
      <c r="C1071" s="1082" t="s">
        <v>9041</v>
      </c>
      <c r="D1071" s="1112" t="s">
        <v>9042</v>
      </c>
      <c r="E1071" s="1061" t="s">
        <v>29625</v>
      </c>
      <c r="F1071" s="1062" t="s">
        <v>9043</v>
      </c>
      <c r="G1071" s="1063" t="s">
        <v>20</v>
      </c>
      <c r="H1071" s="1064">
        <v>43214</v>
      </c>
      <c r="I1071" s="1064">
        <v>43585</v>
      </c>
    </row>
    <row r="1072" spans="1:9" ht="12.75">
      <c r="A1072" s="1058">
        <v>1069</v>
      </c>
      <c r="B1072" s="1413" t="s">
        <v>3285</v>
      </c>
      <c r="C1072" s="1072" t="s">
        <v>3286</v>
      </c>
      <c r="D1072" s="1063" t="s">
        <v>3287</v>
      </c>
      <c r="E1072" s="1061" t="s">
        <v>29626</v>
      </c>
      <c r="F1072" s="1073"/>
      <c r="G1072" s="1063" t="s">
        <v>20</v>
      </c>
      <c r="H1072" s="1064">
        <v>43139</v>
      </c>
      <c r="I1072" s="1064">
        <v>43524</v>
      </c>
    </row>
    <row r="1073" spans="1:9" ht="12.75">
      <c r="A1073" s="1058">
        <v>1070</v>
      </c>
      <c r="B1073" s="1413" t="s">
        <v>15501</v>
      </c>
      <c r="C1073" s="1072" t="s">
        <v>15502</v>
      </c>
      <c r="D1073" s="1063" t="s">
        <v>15503</v>
      </c>
      <c r="E1073" s="1061" t="s">
        <v>29627</v>
      </c>
      <c r="F1073" s="1073"/>
      <c r="G1073" s="1063" t="s">
        <v>20</v>
      </c>
      <c r="H1073" s="1064">
        <v>43304</v>
      </c>
      <c r="I1073" s="1064">
        <v>43677</v>
      </c>
    </row>
    <row r="1074" spans="1:9" ht="12.75">
      <c r="A1074" s="1058">
        <v>1071</v>
      </c>
      <c r="B1074" s="1432" t="s">
        <v>11360</v>
      </c>
      <c r="C1074" s="1080" t="s">
        <v>11361</v>
      </c>
      <c r="D1074" s="1074" t="s">
        <v>11362</v>
      </c>
      <c r="E1074" s="1061" t="s">
        <v>29628</v>
      </c>
      <c r="F1074" s="1079" t="s">
        <v>26548</v>
      </c>
      <c r="G1074" s="1063" t="s">
        <v>20</v>
      </c>
      <c r="H1074" s="1064">
        <v>43241</v>
      </c>
      <c r="I1074" s="1064">
        <v>43616</v>
      </c>
    </row>
    <row r="1075" spans="1:9" ht="12.75">
      <c r="A1075" s="1058">
        <v>1072</v>
      </c>
      <c r="B1075" s="1413" t="s">
        <v>22889</v>
      </c>
      <c r="C1075" s="1072" t="s">
        <v>22890</v>
      </c>
      <c r="D1075" s="1063" t="s">
        <v>22891</v>
      </c>
      <c r="E1075" s="1061" t="s">
        <v>29629</v>
      </c>
      <c r="F1075" s="1073"/>
      <c r="G1075" s="1063" t="s">
        <v>20</v>
      </c>
      <c r="H1075" s="1083">
        <v>43417</v>
      </c>
      <c r="I1075" s="1064">
        <v>43799</v>
      </c>
    </row>
    <row r="1076" spans="1:9" ht="12.75">
      <c r="A1076" s="1058">
        <v>1073</v>
      </c>
      <c r="B1076" s="1414" t="s">
        <v>12426</v>
      </c>
      <c r="C1076" s="1082" t="s">
        <v>12427</v>
      </c>
      <c r="D1076" s="1060" t="s">
        <v>12428</v>
      </c>
      <c r="E1076" s="1061" t="s">
        <v>29630</v>
      </c>
      <c r="F1076" s="1062" t="s">
        <v>12429</v>
      </c>
      <c r="G1076" s="1063" t="s">
        <v>20</v>
      </c>
      <c r="H1076" s="1064">
        <v>43262</v>
      </c>
      <c r="I1076" s="1064">
        <v>43646</v>
      </c>
    </row>
    <row r="1077" spans="1:9" ht="12.75">
      <c r="A1077" s="1058">
        <v>1074</v>
      </c>
      <c r="B1077" s="1419" t="s">
        <v>23284</v>
      </c>
      <c r="C1077" s="1087" t="s">
        <v>1067</v>
      </c>
      <c r="D1077" s="1114" t="s">
        <v>876</v>
      </c>
      <c r="E1077" s="1061" t="s">
        <v>29631</v>
      </c>
      <c r="F1077" s="1068" t="s">
        <v>27278</v>
      </c>
      <c r="G1077" s="1063" t="s">
        <v>20</v>
      </c>
      <c r="H1077" s="1064">
        <v>43432</v>
      </c>
      <c r="I1077" s="1064">
        <v>43799</v>
      </c>
    </row>
    <row r="1078" spans="1:9" ht="12.75">
      <c r="A1078" s="1058">
        <v>1075</v>
      </c>
      <c r="B1078" s="1413" t="s">
        <v>7275</v>
      </c>
      <c r="C1078" s="1082" t="s">
        <v>7276</v>
      </c>
      <c r="D1078" s="1069" t="s">
        <v>559</v>
      </c>
      <c r="E1078" s="1061" t="s">
        <v>29632</v>
      </c>
      <c r="F1078" s="1062" t="s">
        <v>7277</v>
      </c>
      <c r="G1078" s="1063" t="s">
        <v>20</v>
      </c>
      <c r="H1078" s="1064">
        <v>43181</v>
      </c>
      <c r="I1078" s="1064">
        <v>43555</v>
      </c>
    </row>
    <row r="1079" spans="1:9" ht="12.75">
      <c r="A1079" s="1058">
        <v>1076</v>
      </c>
      <c r="B1079" s="1424" t="s">
        <v>7275</v>
      </c>
      <c r="C1079" s="1101" t="s">
        <v>7276</v>
      </c>
      <c r="D1079" s="1102" t="s">
        <v>559</v>
      </c>
      <c r="E1079" s="1061" t="s">
        <v>29633</v>
      </c>
      <c r="F1079" s="1111" t="s">
        <v>7277</v>
      </c>
      <c r="G1079" s="1063" t="s">
        <v>20</v>
      </c>
      <c r="H1079" s="1064">
        <v>43432</v>
      </c>
      <c r="I1079" s="1064">
        <v>43799</v>
      </c>
    </row>
    <row r="1080" spans="1:9" ht="12.75">
      <c r="A1080" s="1058">
        <v>1077</v>
      </c>
      <c r="B1080" s="1413" t="s">
        <v>1262</v>
      </c>
      <c r="C1080" s="1072" t="s">
        <v>1263</v>
      </c>
      <c r="D1080" s="1063" t="s">
        <v>1264</v>
      </c>
      <c r="E1080" s="1061" t="s">
        <v>29634</v>
      </c>
      <c r="F1080" s="1073" t="s">
        <v>25756</v>
      </c>
      <c r="G1080" s="1063" t="s">
        <v>20</v>
      </c>
      <c r="H1080" s="1064">
        <v>43115</v>
      </c>
      <c r="I1080" s="1064">
        <v>43511</v>
      </c>
    </row>
    <row r="1081" spans="1:9" ht="25.5">
      <c r="A1081" s="1058">
        <v>1078</v>
      </c>
      <c r="B1081" s="1414" t="s">
        <v>6700</v>
      </c>
      <c r="C1081" s="1076" t="s">
        <v>6695</v>
      </c>
      <c r="D1081" s="1098" t="s">
        <v>385</v>
      </c>
      <c r="E1081" s="1061" t="s">
        <v>29635</v>
      </c>
      <c r="F1081" s="1062" t="s">
        <v>386</v>
      </c>
      <c r="G1081" s="1063" t="s">
        <v>20</v>
      </c>
      <c r="H1081" s="1064">
        <v>43172</v>
      </c>
      <c r="I1081" s="1064">
        <v>43555</v>
      </c>
    </row>
    <row r="1082" spans="1:9" ht="12.75">
      <c r="A1082" s="1058">
        <v>1079</v>
      </c>
      <c r="B1082" s="1415" t="s">
        <v>6700</v>
      </c>
      <c r="C1082" s="1077" t="s">
        <v>6695</v>
      </c>
      <c r="D1082" s="1118" t="s">
        <v>385</v>
      </c>
      <c r="E1082" s="1061" t="s">
        <v>29636</v>
      </c>
      <c r="F1082" s="1079" t="s">
        <v>386</v>
      </c>
      <c r="G1082" s="1063" t="s">
        <v>20</v>
      </c>
      <c r="H1082" s="1064">
        <v>43432</v>
      </c>
      <c r="I1082" s="1064">
        <v>43799</v>
      </c>
    </row>
    <row r="1083" spans="1:9" ht="25.5">
      <c r="A1083" s="1058">
        <v>1080</v>
      </c>
      <c r="B1083" s="1414" t="s">
        <v>383</v>
      </c>
      <c r="C1083" s="1076" t="s">
        <v>384</v>
      </c>
      <c r="D1083" s="1098" t="s">
        <v>385</v>
      </c>
      <c r="E1083" s="1061" t="s">
        <v>29637</v>
      </c>
      <c r="F1083" s="1073" t="s">
        <v>386</v>
      </c>
      <c r="G1083" s="1063" t="s">
        <v>20</v>
      </c>
      <c r="H1083" s="1064">
        <v>43434</v>
      </c>
      <c r="I1083" s="1064">
        <v>43799</v>
      </c>
    </row>
    <row r="1084" spans="1:9" ht="12.75">
      <c r="A1084" s="1058">
        <v>1081</v>
      </c>
      <c r="B1084" s="1424" t="s">
        <v>9861</v>
      </c>
      <c r="C1084" s="1101" t="s">
        <v>9862</v>
      </c>
      <c r="D1084" s="1102" t="s">
        <v>9863</v>
      </c>
      <c r="E1084" s="1061" t="s">
        <v>29638</v>
      </c>
      <c r="F1084" s="1079" t="s">
        <v>9864</v>
      </c>
      <c r="G1084" s="1063" t="s">
        <v>20</v>
      </c>
      <c r="H1084" s="1064">
        <v>43217</v>
      </c>
      <c r="I1084" s="1064">
        <v>43585</v>
      </c>
    </row>
    <row r="1085" spans="1:9" ht="12.75">
      <c r="A1085" s="1058">
        <v>1082</v>
      </c>
      <c r="B1085" s="1424" t="s">
        <v>9861</v>
      </c>
      <c r="C1085" s="1101" t="s">
        <v>9862</v>
      </c>
      <c r="D1085" s="1102" t="s">
        <v>27659</v>
      </c>
      <c r="E1085" s="1061" t="s">
        <v>29639</v>
      </c>
      <c r="F1085" s="1079" t="s">
        <v>28119</v>
      </c>
      <c r="G1085" s="1063" t="s">
        <v>20</v>
      </c>
      <c r="H1085" s="1064">
        <v>43461</v>
      </c>
      <c r="I1085" s="1064">
        <v>43830</v>
      </c>
    </row>
    <row r="1086" spans="1:9" ht="12.75">
      <c r="A1086" s="1058">
        <v>1083</v>
      </c>
      <c r="B1086" s="1411" t="s">
        <v>13002</v>
      </c>
      <c r="C1086" s="1082" t="s">
        <v>13003</v>
      </c>
      <c r="D1086" s="1069" t="s">
        <v>6456</v>
      </c>
      <c r="E1086" s="1061" t="s">
        <v>29640</v>
      </c>
      <c r="F1086" s="1062" t="s">
        <v>13004</v>
      </c>
      <c r="G1086" s="1063" t="s">
        <v>20</v>
      </c>
      <c r="H1086" s="1064">
        <v>43273</v>
      </c>
      <c r="I1086" s="1064">
        <v>43646</v>
      </c>
    </row>
    <row r="1087" spans="1:9" ht="12.75">
      <c r="A1087" s="1058">
        <v>1084</v>
      </c>
      <c r="B1087" s="1415" t="s">
        <v>27885</v>
      </c>
      <c r="C1087" s="1101" t="s">
        <v>27886</v>
      </c>
      <c r="D1087" s="1078" t="s">
        <v>27887</v>
      </c>
      <c r="E1087" s="1061" t="s">
        <v>29641</v>
      </c>
      <c r="F1087" s="1079" t="s">
        <v>27888</v>
      </c>
      <c r="G1087" s="1063" t="s">
        <v>20</v>
      </c>
      <c r="H1087" s="1064">
        <v>43445</v>
      </c>
      <c r="I1087" s="1064">
        <v>43830</v>
      </c>
    </row>
    <row r="1088" spans="1:9" ht="12.75">
      <c r="A1088" s="1058">
        <v>1085</v>
      </c>
      <c r="B1088" s="1432" t="s">
        <v>17567</v>
      </c>
      <c r="C1088" s="1080" t="s">
        <v>17568</v>
      </c>
      <c r="D1088" s="1074" t="s">
        <v>17569</v>
      </c>
      <c r="E1088" s="1061" t="s">
        <v>29642</v>
      </c>
      <c r="F1088" s="1062" t="s">
        <v>17570</v>
      </c>
      <c r="G1088" s="1063" t="s">
        <v>20</v>
      </c>
      <c r="H1088" s="1064">
        <v>43327</v>
      </c>
      <c r="I1088" s="1064">
        <v>43708</v>
      </c>
    </row>
    <row r="1089" spans="1:9" ht="12.75">
      <c r="A1089" s="1058">
        <v>1086</v>
      </c>
      <c r="B1089" s="1443" t="s">
        <v>91</v>
      </c>
      <c r="C1089" s="1077" t="s">
        <v>92</v>
      </c>
      <c r="D1089" s="1078" t="s">
        <v>93</v>
      </c>
      <c r="E1089" s="1061" t="s">
        <v>29643</v>
      </c>
      <c r="F1089" s="1079" t="s">
        <v>94</v>
      </c>
      <c r="G1089" s="1063" t="s">
        <v>20</v>
      </c>
      <c r="H1089" s="1064">
        <v>43423</v>
      </c>
      <c r="I1089" s="1064">
        <v>43799</v>
      </c>
    </row>
    <row r="1090" spans="1:9" ht="12.75">
      <c r="A1090" s="1058">
        <v>1087</v>
      </c>
      <c r="B1090" s="1439" t="s">
        <v>91</v>
      </c>
      <c r="C1090" s="1076" t="s">
        <v>92</v>
      </c>
      <c r="D1090" s="1060" t="s">
        <v>93</v>
      </c>
      <c r="E1090" s="1061" t="s">
        <v>29644</v>
      </c>
      <c r="F1090" s="1062" t="s">
        <v>94</v>
      </c>
      <c r="G1090" s="1063" t="s">
        <v>20</v>
      </c>
      <c r="H1090" s="1064">
        <v>43374</v>
      </c>
      <c r="I1090" s="1064">
        <v>43769</v>
      </c>
    </row>
    <row r="1091" spans="1:9" ht="12.75">
      <c r="A1091" s="1058">
        <v>1088</v>
      </c>
      <c r="B1091" s="1412" t="s">
        <v>12856</v>
      </c>
      <c r="C1091" s="1104" t="s">
        <v>12857</v>
      </c>
      <c r="D1091" s="1070" t="s">
        <v>12858</v>
      </c>
      <c r="E1091" s="1061" t="s">
        <v>29645</v>
      </c>
      <c r="F1091" s="1071" t="s">
        <v>12859</v>
      </c>
      <c r="G1091" s="1063" t="s">
        <v>20</v>
      </c>
      <c r="H1091" s="1064">
        <v>43273</v>
      </c>
      <c r="I1091" s="1064">
        <v>43646</v>
      </c>
    </row>
    <row r="1092" spans="1:9" ht="12.75">
      <c r="A1092" s="1058">
        <v>1089</v>
      </c>
      <c r="B1092" s="1413" t="s">
        <v>16776</v>
      </c>
      <c r="C1092" s="1072" t="s">
        <v>16777</v>
      </c>
      <c r="D1092" s="1063" t="s">
        <v>16778</v>
      </c>
      <c r="E1092" s="1061" t="s">
        <v>29646</v>
      </c>
      <c r="F1092" s="1073" t="s">
        <v>26921</v>
      </c>
      <c r="G1092" s="1063" t="s">
        <v>20</v>
      </c>
      <c r="H1092" s="1064">
        <v>43326</v>
      </c>
      <c r="I1092" s="1064">
        <v>43708</v>
      </c>
    </row>
    <row r="1093" spans="1:9" ht="22.5">
      <c r="A1093" s="1058">
        <v>1090</v>
      </c>
      <c r="B1093" s="1413" t="s">
        <v>27928</v>
      </c>
      <c r="C1093" s="1084" t="s">
        <v>27928</v>
      </c>
      <c r="D1093" s="1063" t="s">
        <v>27929</v>
      </c>
      <c r="E1093" s="1061" t="s">
        <v>29647</v>
      </c>
      <c r="F1093" s="1073"/>
      <c r="G1093" s="1063" t="s">
        <v>20</v>
      </c>
      <c r="H1093" s="1064">
        <v>43444</v>
      </c>
      <c r="I1093" s="1064">
        <v>43830</v>
      </c>
    </row>
    <row r="1094" spans="1:9" ht="12.75">
      <c r="A1094" s="1058">
        <v>1091</v>
      </c>
      <c r="B1094" s="1413" t="s">
        <v>3395</v>
      </c>
      <c r="C1094" s="1072" t="s">
        <v>3396</v>
      </c>
      <c r="D1094" s="1063" t="s">
        <v>3397</v>
      </c>
      <c r="E1094" s="1061" t="s">
        <v>29648</v>
      </c>
      <c r="F1094" s="1065" t="s">
        <v>26054</v>
      </c>
      <c r="G1094" s="1063" t="s">
        <v>20</v>
      </c>
      <c r="H1094" s="1064">
        <v>43132</v>
      </c>
      <c r="I1094" s="1064">
        <v>43524</v>
      </c>
    </row>
    <row r="1095" spans="1:9" ht="25.5">
      <c r="A1095" s="1058">
        <v>1092</v>
      </c>
      <c r="B1095" s="1413" t="s">
        <v>7196</v>
      </c>
      <c r="C1095" s="1072" t="s">
        <v>7196</v>
      </c>
      <c r="D1095" s="1063" t="s">
        <v>4138</v>
      </c>
      <c r="E1095" s="1061" t="s">
        <v>29649</v>
      </c>
      <c r="F1095" s="1068" t="s">
        <v>26429</v>
      </c>
      <c r="G1095" s="1063" t="s">
        <v>20</v>
      </c>
      <c r="H1095" s="1110">
        <v>43187</v>
      </c>
      <c r="I1095" s="1110">
        <v>43555</v>
      </c>
    </row>
    <row r="1096" spans="1:9" ht="12.75">
      <c r="A1096" s="1058">
        <v>1093</v>
      </c>
      <c r="B1096" s="1413" t="s">
        <v>12793</v>
      </c>
      <c r="C1096" s="1072" t="s">
        <v>12794</v>
      </c>
      <c r="D1096" s="1063" t="s">
        <v>5042</v>
      </c>
      <c r="E1096" s="1061" t="s">
        <v>29650</v>
      </c>
      <c r="F1096" s="1073" t="s">
        <v>26719</v>
      </c>
      <c r="G1096" s="1063" t="s">
        <v>20</v>
      </c>
      <c r="H1096" s="1064">
        <v>43272</v>
      </c>
      <c r="I1096" s="1064">
        <v>43646</v>
      </c>
    </row>
    <row r="1097" spans="1:9" ht="12.75">
      <c r="A1097" s="1058">
        <v>1094</v>
      </c>
      <c r="B1097" s="1413" t="s">
        <v>4598</v>
      </c>
      <c r="C1097" s="1072" t="s">
        <v>4599</v>
      </c>
      <c r="D1097" s="1063" t="s">
        <v>4600</v>
      </c>
      <c r="E1097" s="1061" t="s">
        <v>29651</v>
      </c>
      <c r="F1097" s="1079" t="s">
        <v>26174</v>
      </c>
      <c r="G1097" s="1063" t="s">
        <v>20</v>
      </c>
      <c r="H1097" s="1064">
        <v>43151</v>
      </c>
      <c r="I1097" s="1064">
        <v>43524</v>
      </c>
    </row>
    <row r="1098" spans="1:9" ht="12.75">
      <c r="A1098" s="1058">
        <v>1095</v>
      </c>
      <c r="B1098" s="1413" t="s">
        <v>725</v>
      </c>
      <c r="C1098" s="1072" t="s">
        <v>726</v>
      </c>
      <c r="D1098" s="1063" t="s">
        <v>727</v>
      </c>
      <c r="E1098" s="1061" t="s">
        <v>29652</v>
      </c>
      <c r="F1098" s="1073" t="s">
        <v>25695</v>
      </c>
      <c r="G1098" s="1063" t="s">
        <v>20</v>
      </c>
      <c r="H1098" s="1064">
        <v>43109</v>
      </c>
      <c r="I1098" s="1064">
        <v>43511</v>
      </c>
    </row>
    <row r="1099" spans="1:9" ht="12.75">
      <c r="A1099" s="1058">
        <v>1096</v>
      </c>
      <c r="B1099" s="1413" t="s">
        <v>6968</v>
      </c>
      <c r="C1099" s="1072" t="s">
        <v>6969</v>
      </c>
      <c r="D1099" s="1063" t="s">
        <v>6970</v>
      </c>
      <c r="E1099" s="1061" t="s">
        <v>29653</v>
      </c>
      <c r="F1099" s="1073"/>
      <c r="G1099" s="1063" t="s">
        <v>20</v>
      </c>
      <c r="H1099" s="1064">
        <v>43228</v>
      </c>
      <c r="I1099" s="1064">
        <v>43616</v>
      </c>
    </row>
    <row r="1100" spans="1:9" ht="12.75">
      <c r="A1100" s="1058">
        <v>1097</v>
      </c>
      <c r="B1100" s="1413" t="s">
        <v>14133</v>
      </c>
      <c r="C1100" s="1072" t="s">
        <v>14134</v>
      </c>
      <c r="D1100" s="1063" t="s">
        <v>14135</v>
      </c>
      <c r="E1100" s="1061" t="s">
        <v>29654</v>
      </c>
      <c r="F1100" s="1073"/>
      <c r="G1100" s="1063" t="s">
        <v>20</v>
      </c>
      <c r="H1100" s="1064">
        <v>43285</v>
      </c>
      <c r="I1100" s="1064">
        <v>43677</v>
      </c>
    </row>
    <row r="1101" spans="1:9" ht="12.75">
      <c r="A1101" s="1058">
        <v>1098</v>
      </c>
      <c r="B1101" s="1413" t="s">
        <v>10290</v>
      </c>
      <c r="C1101" s="1072" t="s">
        <v>10291</v>
      </c>
      <c r="D1101" s="1063" t="s">
        <v>10292</v>
      </c>
      <c r="E1101" s="1061" t="s">
        <v>29655</v>
      </c>
      <c r="F1101" s="1068" t="s">
        <v>26521</v>
      </c>
      <c r="G1101" s="1063" t="s">
        <v>20</v>
      </c>
      <c r="H1101" s="1064">
        <v>43224</v>
      </c>
      <c r="I1101" s="1064">
        <v>43616</v>
      </c>
    </row>
    <row r="1102" spans="1:9" ht="12.75">
      <c r="A1102" s="1058">
        <v>1099</v>
      </c>
      <c r="B1102" s="1413" t="s">
        <v>5749</v>
      </c>
      <c r="C1102" s="1072" t="s">
        <v>5750</v>
      </c>
      <c r="D1102" s="1063" t="s">
        <v>4927</v>
      </c>
      <c r="E1102" s="1061" t="s">
        <v>29656</v>
      </c>
      <c r="F1102" s="1079" t="s">
        <v>26310</v>
      </c>
      <c r="G1102" s="1063" t="s">
        <v>20</v>
      </c>
      <c r="H1102" s="1064">
        <v>43166</v>
      </c>
      <c r="I1102" s="1064">
        <v>43555</v>
      </c>
    </row>
    <row r="1103" spans="1:9" ht="12.75">
      <c r="A1103" s="1058">
        <v>1100</v>
      </c>
      <c r="B1103" s="1432" t="s">
        <v>5749</v>
      </c>
      <c r="C1103" s="1080" t="s">
        <v>17159</v>
      </c>
      <c r="D1103" s="1074" t="s">
        <v>17160</v>
      </c>
      <c r="E1103" s="1061" t="s">
        <v>29657</v>
      </c>
      <c r="F1103" s="1068" t="s">
        <v>26927</v>
      </c>
      <c r="G1103" s="1063" t="s">
        <v>20</v>
      </c>
      <c r="H1103" s="1064">
        <v>43321</v>
      </c>
      <c r="I1103" s="1064">
        <v>43708</v>
      </c>
    </row>
    <row r="1104" spans="1:9" ht="12.75">
      <c r="A1104" s="1058">
        <v>1101</v>
      </c>
      <c r="B1104" s="1413" t="s">
        <v>20419</v>
      </c>
      <c r="C1104" s="1072" t="s">
        <v>20420</v>
      </c>
      <c r="D1104" s="1063" t="s">
        <v>20421</v>
      </c>
      <c r="E1104" s="1061" t="s">
        <v>29658</v>
      </c>
      <c r="F1104" s="1073" t="s">
        <v>27136</v>
      </c>
      <c r="G1104" s="1063" t="s">
        <v>20</v>
      </c>
      <c r="H1104" s="1064">
        <v>43368</v>
      </c>
      <c r="I1104" s="1064">
        <v>43738</v>
      </c>
    </row>
    <row r="1105" spans="1:9" ht="12.75">
      <c r="A1105" s="1058">
        <v>1102</v>
      </c>
      <c r="B1105" s="1415" t="s">
        <v>23233</v>
      </c>
      <c r="C1105" s="1077" t="s">
        <v>23234</v>
      </c>
      <c r="D1105" s="1078" t="s">
        <v>23235</v>
      </c>
      <c r="E1105" s="1061" t="s">
        <v>29659</v>
      </c>
      <c r="F1105" s="1065" t="s">
        <v>27269</v>
      </c>
      <c r="G1105" s="1063" t="s">
        <v>20</v>
      </c>
      <c r="H1105" s="1064">
        <v>43432</v>
      </c>
      <c r="I1105" s="1064">
        <v>43799</v>
      </c>
    </row>
    <row r="1106" spans="1:9" ht="12.75">
      <c r="A1106" s="1058">
        <v>1103</v>
      </c>
      <c r="B1106" s="1413" t="s">
        <v>7969</v>
      </c>
      <c r="C1106" s="1072" t="s">
        <v>7970</v>
      </c>
      <c r="D1106" s="1063" t="s">
        <v>7971</v>
      </c>
      <c r="E1106" s="1061" t="s">
        <v>29660</v>
      </c>
      <c r="F1106" s="1073"/>
      <c r="G1106" s="1063" t="s">
        <v>20</v>
      </c>
      <c r="H1106" s="1064">
        <v>43160</v>
      </c>
      <c r="I1106" s="1064">
        <v>43555</v>
      </c>
    </row>
    <row r="1107" spans="1:9" ht="12.75">
      <c r="A1107" s="1058">
        <v>1104</v>
      </c>
      <c r="B1107" s="1438" t="s">
        <v>20015</v>
      </c>
      <c r="C1107" s="1080" t="s">
        <v>10422</v>
      </c>
      <c r="D1107" s="1074" t="s">
        <v>20016</v>
      </c>
      <c r="E1107" s="1061" t="s">
        <v>29661</v>
      </c>
      <c r="F1107" s="1062" t="s">
        <v>20017</v>
      </c>
      <c r="G1107" s="1063" t="s">
        <v>20</v>
      </c>
      <c r="H1107" s="1064">
        <v>43362</v>
      </c>
      <c r="I1107" s="1064">
        <v>43738</v>
      </c>
    </row>
    <row r="1108" spans="1:9" ht="12.75">
      <c r="A1108" s="1058">
        <v>1105</v>
      </c>
      <c r="B1108" s="1413" t="s">
        <v>1851</v>
      </c>
      <c r="C1108" s="1072" t="s">
        <v>1852</v>
      </c>
      <c r="D1108" s="1063" t="s">
        <v>1853</v>
      </c>
      <c r="E1108" s="1061" t="s">
        <v>29662</v>
      </c>
      <c r="F1108" s="1073" t="s">
        <v>25839</v>
      </c>
      <c r="G1108" s="1063" t="s">
        <v>20</v>
      </c>
      <c r="H1108" s="1064">
        <v>43123</v>
      </c>
      <c r="I1108" s="1064">
        <v>43524</v>
      </c>
    </row>
    <row r="1109" spans="1:9" ht="12.75">
      <c r="A1109" s="1058">
        <v>1106</v>
      </c>
      <c r="B1109" s="1424" t="s">
        <v>23513</v>
      </c>
      <c r="C1109" s="1101" t="s">
        <v>23514</v>
      </c>
      <c r="D1109" s="1102" t="s">
        <v>23515</v>
      </c>
      <c r="E1109" s="1061" t="s">
        <v>29663</v>
      </c>
      <c r="F1109" s="1065" t="s">
        <v>27330</v>
      </c>
      <c r="G1109" s="1063" t="s">
        <v>20</v>
      </c>
      <c r="H1109" s="1064">
        <v>43432</v>
      </c>
      <c r="I1109" s="1064">
        <v>43799</v>
      </c>
    </row>
    <row r="1110" spans="1:9" ht="12.75">
      <c r="A1110" s="1058">
        <v>1107</v>
      </c>
      <c r="B1110" s="1414" t="s">
        <v>13071</v>
      </c>
      <c r="C1110" s="1082" t="s">
        <v>13072</v>
      </c>
      <c r="D1110" s="1060" t="s">
        <v>13073</v>
      </c>
      <c r="E1110" s="1061" t="s">
        <v>29664</v>
      </c>
      <c r="F1110" s="1062" t="s">
        <v>13074</v>
      </c>
      <c r="G1110" s="1063" t="s">
        <v>20</v>
      </c>
      <c r="H1110" s="1064">
        <v>43276</v>
      </c>
      <c r="I1110" s="1064">
        <v>43646</v>
      </c>
    </row>
    <row r="1111" spans="1:9" ht="12.75">
      <c r="A1111" s="1058">
        <v>1108</v>
      </c>
      <c r="B1111" s="1411" t="s">
        <v>18791</v>
      </c>
      <c r="C1111" s="1082" t="s">
        <v>18792</v>
      </c>
      <c r="D1111" s="1069" t="s">
        <v>18793</v>
      </c>
      <c r="E1111" s="1061" t="s">
        <v>29665</v>
      </c>
      <c r="F1111" s="1062" t="s">
        <v>18794</v>
      </c>
      <c r="G1111" s="1063" t="s">
        <v>20</v>
      </c>
      <c r="H1111" s="1064">
        <v>43347</v>
      </c>
      <c r="I1111" s="1064">
        <v>43738</v>
      </c>
    </row>
    <row r="1112" spans="1:9" ht="12.75">
      <c r="A1112" s="1058">
        <v>1109</v>
      </c>
      <c r="B1112" s="1419" t="s">
        <v>23473</v>
      </c>
      <c r="C1112" s="1087" t="s">
        <v>23474</v>
      </c>
      <c r="D1112" s="1114" t="s">
        <v>23475</v>
      </c>
      <c r="E1112" s="1061" t="s">
        <v>29666</v>
      </c>
      <c r="F1112" s="1068" t="s">
        <v>27322</v>
      </c>
      <c r="G1112" s="1063" t="s">
        <v>20</v>
      </c>
      <c r="H1112" s="1064">
        <v>43432</v>
      </c>
      <c r="I1112" s="1064">
        <v>43799</v>
      </c>
    </row>
    <row r="1113" spans="1:9" ht="12.75">
      <c r="A1113" s="1058">
        <v>1110</v>
      </c>
      <c r="B1113" s="1413" t="s">
        <v>16415</v>
      </c>
      <c r="C1113" s="1072" t="s">
        <v>16416</v>
      </c>
      <c r="D1113" s="1063" t="s">
        <v>16417</v>
      </c>
      <c r="E1113" s="1061" t="s">
        <v>29667</v>
      </c>
      <c r="F1113" s="1073" t="s">
        <v>26891</v>
      </c>
      <c r="G1113" s="1063" t="s">
        <v>20</v>
      </c>
      <c r="H1113" s="1064">
        <v>43315</v>
      </c>
      <c r="I1113" s="1064">
        <v>43708</v>
      </c>
    </row>
    <row r="1114" spans="1:9" ht="12.75">
      <c r="A1114" s="1058">
        <v>1111</v>
      </c>
      <c r="B1114" s="1413" t="s">
        <v>2562</v>
      </c>
      <c r="C1114" s="1072" t="s">
        <v>2563</v>
      </c>
      <c r="D1114" s="1063" t="s">
        <v>2404</v>
      </c>
      <c r="E1114" s="1061" t="s">
        <v>29668</v>
      </c>
      <c r="F1114" s="1073" t="s">
        <v>25948</v>
      </c>
      <c r="G1114" s="1063" t="s">
        <v>20</v>
      </c>
      <c r="H1114" s="1064">
        <v>43125</v>
      </c>
      <c r="I1114" s="1064">
        <v>43524</v>
      </c>
    </row>
    <row r="1115" spans="1:9" ht="12.75">
      <c r="A1115" s="1058">
        <v>1112</v>
      </c>
      <c r="B1115" s="1422" t="s">
        <v>24791</v>
      </c>
      <c r="C1115" s="1095" t="s">
        <v>24792</v>
      </c>
      <c r="D1115" s="1096" t="s">
        <v>2623</v>
      </c>
      <c r="E1115" s="1061" t="s">
        <v>29669</v>
      </c>
      <c r="F1115" s="1073"/>
      <c r="G1115" s="1063" t="s">
        <v>20</v>
      </c>
      <c r="H1115" s="1064">
        <v>43444</v>
      </c>
      <c r="I1115" s="1064">
        <v>43830</v>
      </c>
    </row>
    <row r="1116" spans="1:9" ht="12.75">
      <c r="A1116" s="1058">
        <v>1113</v>
      </c>
      <c r="B1116" s="1413" t="s">
        <v>14327</v>
      </c>
      <c r="C1116" s="1072" t="s">
        <v>14328</v>
      </c>
      <c r="D1116" s="1063" t="s">
        <v>973</v>
      </c>
      <c r="E1116" s="1061" t="s">
        <v>29670</v>
      </c>
      <c r="F1116" s="1073"/>
      <c r="G1116" s="1063" t="s">
        <v>20</v>
      </c>
      <c r="H1116" s="1083">
        <v>43284</v>
      </c>
      <c r="I1116" s="1064">
        <v>43677</v>
      </c>
    </row>
    <row r="1117" spans="1:9" ht="12.75">
      <c r="A1117" s="1058">
        <v>1114</v>
      </c>
      <c r="B1117" s="1414" t="s">
        <v>12061</v>
      </c>
      <c r="C1117" s="1082" t="s">
        <v>12057</v>
      </c>
      <c r="D1117" s="1060" t="s">
        <v>1821</v>
      </c>
      <c r="E1117" s="1061" t="s">
        <v>29671</v>
      </c>
      <c r="F1117" s="1062" t="s">
        <v>12062</v>
      </c>
      <c r="G1117" s="1063" t="s">
        <v>20</v>
      </c>
      <c r="H1117" s="1064">
        <v>43258</v>
      </c>
      <c r="I1117" s="1064">
        <v>43646</v>
      </c>
    </row>
    <row r="1118" spans="1:9" ht="12.75">
      <c r="A1118" s="1058">
        <v>1115</v>
      </c>
      <c r="B1118" s="1413" t="s">
        <v>15926</v>
      </c>
      <c r="C1118" s="1072" t="s">
        <v>15864</v>
      </c>
      <c r="D1118" s="1063" t="s">
        <v>15927</v>
      </c>
      <c r="E1118" s="1061" t="s">
        <v>29672</v>
      </c>
      <c r="F1118" s="1073"/>
      <c r="G1118" s="1063" t="s">
        <v>20</v>
      </c>
      <c r="H1118" s="1064">
        <v>43308</v>
      </c>
      <c r="I1118" s="1064">
        <v>43677</v>
      </c>
    </row>
    <row r="1119" spans="1:9" ht="12.75">
      <c r="A1119" s="1058">
        <v>1116</v>
      </c>
      <c r="B1119" s="1412" t="s">
        <v>12572</v>
      </c>
      <c r="C1119" s="1104" t="s">
        <v>12573</v>
      </c>
      <c r="D1119" s="1070" t="s">
        <v>12574</v>
      </c>
      <c r="E1119" s="1061" t="s">
        <v>29673</v>
      </c>
      <c r="F1119" s="1071" t="s">
        <v>12575</v>
      </c>
      <c r="G1119" s="1063" t="s">
        <v>20</v>
      </c>
      <c r="H1119" s="1064">
        <v>43265</v>
      </c>
      <c r="I1119" s="1064">
        <v>43646</v>
      </c>
    </row>
    <row r="1120" spans="1:9" ht="12.75">
      <c r="A1120" s="1058">
        <v>1117</v>
      </c>
      <c r="B1120" s="1412" t="s">
        <v>12572</v>
      </c>
      <c r="C1120" s="1104" t="s">
        <v>12573</v>
      </c>
      <c r="D1120" s="1070" t="s">
        <v>12574</v>
      </c>
      <c r="E1120" s="1061" t="s">
        <v>29674</v>
      </c>
      <c r="F1120" s="1071" t="s">
        <v>12575</v>
      </c>
      <c r="G1120" s="1063" t="s">
        <v>20</v>
      </c>
      <c r="H1120" s="1064">
        <v>43276</v>
      </c>
      <c r="I1120" s="1064">
        <v>43646</v>
      </c>
    </row>
    <row r="1121" spans="1:9" ht="12.75">
      <c r="A1121" s="1058">
        <v>1118</v>
      </c>
      <c r="B1121" s="1412" t="s">
        <v>18279</v>
      </c>
      <c r="C1121" s="1104" t="s">
        <v>18280</v>
      </c>
      <c r="D1121" s="1067" t="s">
        <v>18281</v>
      </c>
      <c r="E1121" s="1061" t="s">
        <v>29675</v>
      </c>
      <c r="F1121" s="1071"/>
      <c r="G1121" s="1063" t="s">
        <v>20</v>
      </c>
      <c r="H1121" s="1064">
        <v>43335</v>
      </c>
      <c r="I1121" s="1064">
        <v>43708</v>
      </c>
    </row>
    <row r="1122" spans="1:9" ht="12.75">
      <c r="A1122" s="1058">
        <v>1119</v>
      </c>
      <c r="B1122" s="1415" t="s">
        <v>25488</v>
      </c>
      <c r="C1122" s="1101" t="s">
        <v>25489</v>
      </c>
      <c r="D1122" s="1078" t="s">
        <v>25491</v>
      </c>
      <c r="E1122" s="1061" t="s">
        <v>29676</v>
      </c>
      <c r="F1122" s="1128" t="s">
        <v>25490</v>
      </c>
      <c r="G1122" s="1063" t="s">
        <v>20</v>
      </c>
      <c r="H1122" s="1064">
        <v>43439</v>
      </c>
      <c r="I1122" s="1064">
        <v>43830</v>
      </c>
    </row>
    <row r="1123" spans="1:9" ht="12.75">
      <c r="A1123" s="1058">
        <v>1120</v>
      </c>
      <c r="B1123" s="1422" t="s">
        <v>4255</v>
      </c>
      <c r="C1123" s="1095" t="s">
        <v>4256</v>
      </c>
      <c r="D1123" s="1096" t="s">
        <v>4257</v>
      </c>
      <c r="E1123" s="1061" t="s">
        <v>29677</v>
      </c>
      <c r="F1123" s="1097" t="s">
        <v>4258</v>
      </c>
      <c r="G1123" s="1063" t="s">
        <v>20</v>
      </c>
      <c r="H1123" s="1064">
        <v>43146</v>
      </c>
      <c r="I1123" s="1064">
        <v>43524</v>
      </c>
    </row>
    <row r="1124" spans="1:9" ht="12.75">
      <c r="A1124" s="1058">
        <v>1121</v>
      </c>
      <c r="B1124" s="1413" t="s">
        <v>8107</v>
      </c>
      <c r="C1124" s="1104" t="s">
        <v>8108</v>
      </c>
      <c r="D1124" s="1070" t="s">
        <v>8109</v>
      </c>
      <c r="E1124" s="1061" t="s">
        <v>29678</v>
      </c>
      <c r="F1124" s="1071" t="s">
        <v>627</v>
      </c>
      <c r="G1124" s="1063" t="s">
        <v>20</v>
      </c>
      <c r="H1124" s="1064">
        <v>43192</v>
      </c>
      <c r="I1124" s="1064">
        <v>43585</v>
      </c>
    </row>
    <row r="1125" spans="1:9" ht="12.75">
      <c r="A1125" s="1058">
        <v>1122</v>
      </c>
      <c r="B1125" s="1425" t="s">
        <v>19003</v>
      </c>
      <c r="C1125" s="1082" t="s">
        <v>19004</v>
      </c>
      <c r="D1125" s="1060" t="s">
        <v>19005</v>
      </c>
      <c r="E1125" s="1061" t="s">
        <v>29679</v>
      </c>
      <c r="F1125" s="1062" t="s">
        <v>19006</v>
      </c>
      <c r="G1125" s="1063" t="s">
        <v>20</v>
      </c>
      <c r="H1125" s="1064">
        <v>43347</v>
      </c>
      <c r="I1125" s="1064">
        <v>43738</v>
      </c>
    </row>
    <row r="1126" spans="1:9" ht="12.75">
      <c r="A1126" s="1058">
        <v>1123</v>
      </c>
      <c r="B1126" s="1413" t="s">
        <v>3185</v>
      </c>
      <c r="C1126" s="1072" t="s">
        <v>3186</v>
      </c>
      <c r="D1126" s="1063" t="s">
        <v>3187</v>
      </c>
      <c r="E1126" s="1061" t="s">
        <v>29680</v>
      </c>
      <c r="F1126" s="1065" t="s">
        <v>26042</v>
      </c>
      <c r="G1126" s="1063" t="s">
        <v>20</v>
      </c>
      <c r="H1126" s="1064">
        <v>43159</v>
      </c>
      <c r="I1126" s="1064">
        <v>43524</v>
      </c>
    </row>
    <row r="1127" spans="1:9" ht="12.75">
      <c r="A1127" s="1058">
        <v>1124</v>
      </c>
      <c r="B1127" s="1416" t="s">
        <v>19045</v>
      </c>
      <c r="C1127" s="1082" t="s">
        <v>19046</v>
      </c>
      <c r="D1127" s="1069" t="s">
        <v>19047</v>
      </c>
      <c r="E1127" s="1061" t="s">
        <v>29681</v>
      </c>
      <c r="F1127" s="1062" t="s">
        <v>19048</v>
      </c>
      <c r="G1127" s="1063" t="s">
        <v>20</v>
      </c>
      <c r="H1127" s="1064">
        <v>43347</v>
      </c>
      <c r="I1127" s="1064">
        <v>43738</v>
      </c>
    </row>
    <row r="1128" spans="1:9" ht="12.75">
      <c r="A1128" s="1058">
        <v>1125</v>
      </c>
      <c r="B1128" s="1413" t="s">
        <v>19209</v>
      </c>
      <c r="C1128" s="1072" t="s">
        <v>19210</v>
      </c>
      <c r="D1128" s="1063" t="s">
        <v>19211</v>
      </c>
      <c r="E1128" s="1061" t="s">
        <v>29682</v>
      </c>
      <c r="F1128" s="1086" t="s">
        <v>27061</v>
      </c>
      <c r="G1128" s="1063" t="s">
        <v>20</v>
      </c>
      <c r="H1128" s="1064">
        <v>43348</v>
      </c>
      <c r="I1128" s="1064">
        <v>43738</v>
      </c>
    </row>
    <row r="1129" spans="1:9" ht="25.5">
      <c r="A1129" s="1058">
        <v>1126</v>
      </c>
      <c r="B1129" s="1413" t="s">
        <v>16274</v>
      </c>
      <c r="C1129" s="1072" t="s">
        <v>16275</v>
      </c>
      <c r="D1129" s="1063" t="s">
        <v>16276</v>
      </c>
      <c r="E1129" s="1061" t="s">
        <v>29683</v>
      </c>
      <c r="F1129" s="1073" t="s">
        <v>26865</v>
      </c>
      <c r="G1129" s="1063" t="s">
        <v>20</v>
      </c>
      <c r="H1129" s="1064">
        <v>43319</v>
      </c>
      <c r="I1129" s="1064">
        <v>43708</v>
      </c>
    </row>
    <row r="1130" spans="1:9" ht="12.75">
      <c r="A1130" s="1058">
        <v>1127</v>
      </c>
      <c r="B1130" s="1414" t="s">
        <v>15070</v>
      </c>
      <c r="C1130" s="1082" t="s">
        <v>15071</v>
      </c>
      <c r="D1130" s="1060" t="s">
        <v>15072</v>
      </c>
      <c r="E1130" s="1061" t="s">
        <v>29684</v>
      </c>
      <c r="F1130" s="1079" t="s">
        <v>26811</v>
      </c>
      <c r="G1130" s="1063" t="s">
        <v>20</v>
      </c>
      <c r="H1130" s="1083">
        <v>43312</v>
      </c>
      <c r="I1130" s="1064">
        <v>43677</v>
      </c>
    </row>
    <row r="1131" spans="1:9" ht="12.75">
      <c r="A1131" s="1058">
        <v>1128</v>
      </c>
      <c r="B1131" s="1413" t="s">
        <v>22825</v>
      </c>
      <c r="C1131" s="1072" t="s">
        <v>15071</v>
      </c>
      <c r="D1131" s="1063" t="s">
        <v>3545</v>
      </c>
      <c r="E1131" s="1061" t="s">
        <v>29685</v>
      </c>
      <c r="F1131" s="1065" t="s">
        <v>27241</v>
      </c>
      <c r="G1131" s="1063" t="s">
        <v>20</v>
      </c>
      <c r="H1131" s="1083">
        <v>43413</v>
      </c>
      <c r="I1131" s="1064">
        <v>43799</v>
      </c>
    </row>
    <row r="1132" spans="1:9" ht="12.75">
      <c r="A1132" s="1058">
        <v>1129</v>
      </c>
      <c r="B1132" s="1411" t="s">
        <v>17561</v>
      </c>
      <c r="C1132" s="1082" t="s">
        <v>17562</v>
      </c>
      <c r="D1132" s="1069" t="s">
        <v>17563</v>
      </c>
      <c r="E1132" s="1061" t="s">
        <v>29686</v>
      </c>
      <c r="F1132" s="1062" t="s">
        <v>17564</v>
      </c>
      <c r="G1132" s="1063" t="s">
        <v>20</v>
      </c>
      <c r="H1132" s="1064">
        <v>43327</v>
      </c>
      <c r="I1132" s="1064">
        <v>43708</v>
      </c>
    </row>
    <row r="1133" spans="1:9" ht="12.75">
      <c r="A1133" s="1058">
        <v>1130</v>
      </c>
      <c r="B1133" s="1411" t="s">
        <v>18032</v>
      </c>
      <c r="C1133" s="1082" t="s">
        <v>18033</v>
      </c>
      <c r="D1133" s="1069" t="s">
        <v>18034</v>
      </c>
      <c r="E1133" s="1061" t="s">
        <v>29687</v>
      </c>
      <c r="F1133" s="1062" t="s">
        <v>18035</v>
      </c>
      <c r="G1133" s="1063" t="s">
        <v>20</v>
      </c>
      <c r="H1133" s="1064">
        <v>43332</v>
      </c>
      <c r="I1133" s="1064">
        <v>43708</v>
      </c>
    </row>
    <row r="1134" spans="1:9" ht="12.75">
      <c r="A1134" s="1058">
        <v>1131</v>
      </c>
      <c r="B1134" s="1433" t="s">
        <v>19748</v>
      </c>
      <c r="C1134" s="1066" t="s">
        <v>19749</v>
      </c>
      <c r="D1134" s="1120" t="s">
        <v>19750</v>
      </c>
      <c r="E1134" s="1061" t="s">
        <v>29688</v>
      </c>
      <c r="F1134" s="1075" t="s">
        <v>19751</v>
      </c>
      <c r="G1134" s="1063" t="s">
        <v>20</v>
      </c>
      <c r="H1134" s="1064">
        <v>43357</v>
      </c>
      <c r="I1134" s="1064">
        <v>43738</v>
      </c>
    </row>
    <row r="1135" spans="1:9" ht="12.75">
      <c r="A1135" s="1058">
        <v>1132</v>
      </c>
      <c r="B1135" s="1411" t="s">
        <v>14495</v>
      </c>
      <c r="C1135" s="1082" t="s">
        <v>14496</v>
      </c>
      <c r="D1135" s="1069" t="s">
        <v>14497</v>
      </c>
      <c r="E1135" s="1061" t="s">
        <v>29689</v>
      </c>
      <c r="F1135" s="1062" t="s">
        <v>14498</v>
      </c>
      <c r="G1135" s="1063" t="s">
        <v>20</v>
      </c>
      <c r="H1135" s="1083">
        <v>43287</v>
      </c>
      <c r="I1135" s="1064">
        <v>43677</v>
      </c>
    </row>
    <row r="1136" spans="1:9" ht="12.75">
      <c r="A1136" s="1058">
        <v>1133</v>
      </c>
      <c r="B1136" s="1413" t="s">
        <v>19471</v>
      </c>
      <c r="C1136" s="1072" t="s">
        <v>19472</v>
      </c>
      <c r="D1136" s="1063" t="s">
        <v>19473</v>
      </c>
      <c r="E1136" s="1061" t="s">
        <v>29690</v>
      </c>
      <c r="F1136" s="1073" t="s">
        <v>27079</v>
      </c>
      <c r="G1136" s="1063" t="s">
        <v>20</v>
      </c>
      <c r="H1136" s="1064">
        <v>43354</v>
      </c>
      <c r="I1136" s="1064">
        <v>43738</v>
      </c>
    </row>
    <row r="1137" spans="1:9" ht="12.75">
      <c r="A1137" s="1058">
        <v>1134</v>
      </c>
      <c r="B1137" s="1413" t="s">
        <v>16281</v>
      </c>
      <c r="C1137" s="1072" t="s">
        <v>16282</v>
      </c>
      <c r="D1137" s="1063" t="s">
        <v>16283</v>
      </c>
      <c r="E1137" s="1061" t="s">
        <v>29691</v>
      </c>
      <c r="F1137" s="1073" t="s">
        <v>26866</v>
      </c>
      <c r="G1137" s="1063" t="s">
        <v>20</v>
      </c>
      <c r="H1137" s="1064">
        <v>43319</v>
      </c>
      <c r="I1137" s="1064">
        <v>43708</v>
      </c>
    </row>
    <row r="1138" spans="1:9" ht="12.75">
      <c r="A1138" s="1058">
        <v>1135</v>
      </c>
      <c r="B1138" s="1413" t="s">
        <v>22885</v>
      </c>
      <c r="C1138" s="1072" t="s">
        <v>22886</v>
      </c>
      <c r="D1138" s="1063" t="s">
        <v>22887</v>
      </c>
      <c r="E1138" s="1061" t="s">
        <v>29692</v>
      </c>
      <c r="F1138" s="1073"/>
      <c r="G1138" s="1063" t="s">
        <v>20</v>
      </c>
      <c r="H1138" s="1083">
        <v>43420</v>
      </c>
      <c r="I1138" s="1064">
        <v>43799</v>
      </c>
    </row>
    <row r="1139" spans="1:9" ht="12.75">
      <c r="A1139" s="1058">
        <v>1136</v>
      </c>
      <c r="B1139" s="1416" t="s">
        <v>21614</v>
      </c>
      <c r="C1139" s="1089" t="s">
        <v>21615</v>
      </c>
      <c r="D1139" s="1069" t="s">
        <v>21616</v>
      </c>
      <c r="E1139" s="1061" t="s">
        <v>29693</v>
      </c>
      <c r="F1139" s="1062" t="s">
        <v>21617</v>
      </c>
      <c r="G1139" s="1063" t="s">
        <v>20</v>
      </c>
      <c r="H1139" s="1083">
        <v>43383</v>
      </c>
      <c r="I1139" s="1064">
        <v>43769</v>
      </c>
    </row>
    <row r="1140" spans="1:9" ht="12.75">
      <c r="A1140" s="1058">
        <v>1137</v>
      </c>
      <c r="B1140" s="1413" t="s">
        <v>17287</v>
      </c>
      <c r="C1140" s="1072" t="s">
        <v>17284</v>
      </c>
      <c r="D1140" s="1063" t="s">
        <v>17285</v>
      </c>
      <c r="E1140" s="1061" t="s">
        <v>29694</v>
      </c>
      <c r="F1140" s="1073" t="s">
        <v>26943</v>
      </c>
      <c r="G1140" s="1063" t="s">
        <v>20</v>
      </c>
      <c r="H1140" s="1064">
        <v>43325</v>
      </c>
      <c r="I1140" s="1064">
        <v>43708</v>
      </c>
    </row>
    <row r="1141" spans="1:9" ht="12.75">
      <c r="A1141" s="1058">
        <v>1138</v>
      </c>
      <c r="B1141" s="1413" t="s">
        <v>17698</v>
      </c>
      <c r="C1141" s="1072" t="s">
        <v>17699</v>
      </c>
      <c r="D1141" s="1063" t="s">
        <v>1342</v>
      </c>
      <c r="E1141" s="1061" t="s">
        <v>29695</v>
      </c>
      <c r="F1141" s="1073"/>
      <c r="G1141" s="1063" t="s">
        <v>20</v>
      </c>
      <c r="H1141" s="1063" t="s">
        <v>17281</v>
      </c>
      <c r="I1141" s="1064">
        <v>43708</v>
      </c>
    </row>
    <row r="1142" spans="1:9" ht="12.75">
      <c r="A1142" s="1058">
        <v>1139</v>
      </c>
      <c r="B1142" s="1413" t="s">
        <v>2963</v>
      </c>
      <c r="C1142" s="1072" t="s">
        <v>2964</v>
      </c>
      <c r="D1142" s="1063" t="s">
        <v>1833</v>
      </c>
      <c r="E1142" s="1061" t="s">
        <v>29696</v>
      </c>
      <c r="F1142" s="1073"/>
      <c r="G1142" s="1063" t="s">
        <v>20</v>
      </c>
      <c r="H1142" s="1064">
        <v>43131</v>
      </c>
      <c r="I1142" s="1064">
        <v>43524</v>
      </c>
    </row>
    <row r="1143" spans="1:9" ht="12.75">
      <c r="A1143" s="1058">
        <v>1140</v>
      </c>
      <c r="B1143" s="1413" t="s">
        <v>19934</v>
      </c>
      <c r="C1143" s="1072" t="s">
        <v>19935</v>
      </c>
      <c r="D1143" s="1063" t="s">
        <v>19936</v>
      </c>
      <c r="E1143" s="1061" t="s">
        <v>29697</v>
      </c>
      <c r="F1143" s="1073" t="s">
        <v>27122</v>
      </c>
      <c r="G1143" s="1063" t="s">
        <v>20</v>
      </c>
      <c r="H1143" s="1064">
        <v>43363</v>
      </c>
      <c r="I1143" s="1064">
        <v>43738</v>
      </c>
    </row>
    <row r="1144" spans="1:9" ht="12.75">
      <c r="A1144" s="1058">
        <v>1141</v>
      </c>
      <c r="B1144" s="1413" t="s">
        <v>22659</v>
      </c>
      <c r="C1144" s="1072" t="s">
        <v>22660</v>
      </c>
      <c r="D1144" s="1063" t="s">
        <v>2140</v>
      </c>
      <c r="E1144" s="1061" t="s">
        <v>29698</v>
      </c>
      <c r="F1144" s="1065" t="s">
        <v>27235</v>
      </c>
      <c r="G1144" s="1063" t="s">
        <v>20</v>
      </c>
      <c r="H1144" s="1083">
        <v>43410</v>
      </c>
      <c r="I1144" s="1064">
        <v>43799</v>
      </c>
    </row>
    <row r="1145" spans="1:9" ht="12.75">
      <c r="A1145" s="1058">
        <v>1142</v>
      </c>
      <c r="B1145" s="1415" t="s">
        <v>22659</v>
      </c>
      <c r="C1145" s="1101" t="s">
        <v>22660</v>
      </c>
      <c r="D1145" s="1078" t="s">
        <v>1408</v>
      </c>
      <c r="E1145" s="1061" t="s">
        <v>29699</v>
      </c>
      <c r="F1145" s="1079" t="s">
        <v>9397</v>
      </c>
      <c r="G1145" s="1063" t="s">
        <v>20</v>
      </c>
      <c r="H1145" s="1064">
        <v>43461</v>
      </c>
      <c r="I1145" s="1064">
        <v>43830</v>
      </c>
    </row>
    <row r="1146" spans="1:9" ht="12.75">
      <c r="A1146" s="1058">
        <v>1143</v>
      </c>
      <c r="B1146" s="1413" t="s">
        <v>16644</v>
      </c>
      <c r="C1146" s="1072" t="s">
        <v>16645</v>
      </c>
      <c r="D1146" s="1063" t="s">
        <v>16646</v>
      </c>
      <c r="E1146" s="1061" t="s">
        <v>29700</v>
      </c>
      <c r="F1146" s="1065" t="s">
        <v>26912</v>
      </c>
      <c r="G1146" s="1063" t="s">
        <v>20</v>
      </c>
      <c r="H1146" s="1083">
        <v>43322</v>
      </c>
      <c r="I1146" s="1083">
        <v>43708</v>
      </c>
    </row>
    <row r="1147" spans="1:9" ht="12.75">
      <c r="A1147" s="1058">
        <v>1144</v>
      </c>
      <c r="B1147" s="1413" t="s">
        <v>6082</v>
      </c>
      <c r="C1147" s="1072" t="s">
        <v>6083</v>
      </c>
      <c r="D1147" s="1063" t="s">
        <v>6084</v>
      </c>
      <c r="E1147" s="1061" t="s">
        <v>29701</v>
      </c>
      <c r="F1147" s="1079" t="s">
        <v>26348</v>
      </c>
      <c r="G1147" s="1063" t="s">
        <v>20</v>
      </c>
      <c r="H1147" s="1064">
        <v>43171</v>
      </c>
      <c r="I1147" s="1064">
        <v>43555</v>
      </c>
    </row>
    <row r="1148" spans="1:9" ht="12.75">
      <c r="A1148" s="1058">
        <v>1145</v>
      </c>
      <c r="B1148" s="1413" t="s">
        <v>9984</v>
      </c>
      <c r="C1148" s="1072" t="s">
        <v>9985</v>
      </c>
      <c r="D1148" s="1063" t="s">
        <v>6862</v>
      </c>
      <c r="E1148" s="1061" t="s">
        <v>29702</v>
      </c>
      <c r="F1148" s="1073"/>
      <c r="G1148" s="1063" t="s">
        <v>20</v>
      </c>
      <c r="H1148" s="1064">
        <v>43222</v>
      </c>
      <c r="I1148" s="1064">
        <v>43616</v>
      </c>
    </row>
    <row r="1149" spans="1:9" ht="12.75">
      <c r="A1149" s="1058">
        <v>1146</v>
      </c>
      <c r="B1149" s="1411" t="s">
        <v>16498</v>
      </c>
      <c r="C1149" s="1082" t="s">
        <v>16499</v>
      </c>
      <c r="D1149" s="1069" t="s">
        <v>2000</v>
      </c>
      <c r="E1149" s="1061" t="s">
        <v>29703</v>
      </c>
      <c r="F1149" s="1062" t="s">
        <v>16500</v>
      </c>
      <c r="G1149" s="1063" t="s">
        <v>20</v>
      </c>
      <c r="H1149" s="1064">
        <v>43322</v>
      </c>
      <c r="I1149" s="1064">
        <v>43708</v>
      </c>
    </row>
    <row r="1150" spans="1:9" ht="12.75">
      <c r="A1150" s="1058">
        <v>1147</v>
      </c>
      <c r="B1150" s="1413" t="s">
        <v>8172</v>
      </c>
      <c r="C1150" s="1072" t="s">
        <v>8173</v>
      </c>
      <c r="D1150" s="1063" t="s">
        <v>5557</v>
      </c>
      <c r="E1150" s="1061" t="s">
        <v>29704</v>
      </c>
      <c r="F1150" s="1086" t="s">
        <v>26457</v>
      </c>
      <c r="G1150" s="1063" t="s">
        <v>20</v>
      </c>
      <c r="H1150" s="1064">
        <v>43193</v>
      </c>
      <c r="I1150" s="1064">
        <v>43585</v>
      </c>
    </row>
    <row r="1151" spans="1:9" ht="12.75">
      <c r="A1151" s="1058">
        <v>1148</v>
      </c>
      <c r="B1151" s="1413" t="s">
        <v>11677</v>
      </c>
      <c r="C1151" s="1089" t="s">
        <v>10894</v>
      </c>
      <c r="D1151" s="1105" t="s">
        <v>11678</v>
      </c>
      <c r="E1151" s="1061" t="s">
        <v>29705</v>
      </c>
      <c r="F1151" s="1079" t="s">
        <v>26612</v>
      </c>
      <c r="G1151" s="1063" t="s">
        <v>20</v>
      </c>
      <c r="H1151" s="1064">
        <v>43248</v>
      </c>
      <c r="I1151" s="1064">
        <v>43616</v>
      </c>
    </row>
    <row r="1152" spans="1:9" ht="12.75">
      <c r="A1152" s="1058">
        <v>1149</v>
      </c>
      <c r="B1152" s="1413" t="s">
        <v>10893</v>
      </c>
      <c r="C1152" s="1072" t="s">
        <v>10894</v>
      </c>
      <c r="D1152" s="1063" t="s">
        <v>10895</v>
      </c>
      <c r="E1152" s="1061" t="s">
        <v>29706</v>
      </c>
      <c r="F1152" s="1111" t="s">
        <v>26537</v>
      </c>
      <c r="G1152" s="1063" t="s">
        <v>20</v>
      </c>
      <c r="H1152" s="1064">
        <v>43238</v>
      </c>
      <c r="I1152" s="1064">
        <v>43616</v>
      </c>
    </row>
    <row r="1153" spans="1:9" ht="12.75">
      <c r="A1153" s="1058">
        <v>1150</v>
      </c>
      <c r="B1153" s="1413" t="s">
        <v>2211</v>
      </c>
      <c r="C1153" s="1072" t="s">
        <v>2212</v>
      </c>
      <c r="D1153" s="1063" t="s">
        <v>2213</v>
      </c>
      <c r="E1153" s="1061" t="s">
        <v>29707</v>
      </c>
      <c r="F1153" s="1068" t="s">
        <v>25894</v>
      </c>
      <c r="G1153" s="1063" t="s">
        <v>20</v>
      </c>
      <c r="H1153" s="1064">
        <v>43123</v>
      </c>
      <c r="I1153" s="1064">
        <v>43524</v>
      </c>
    </row>
    <row r="1154" spans="1:9" ht="12.75">
      <c r="A1154" s="1058">
        <v>1151</v>
      </c>
      <c r="B1154" s="1413" t="s">
        <v>5134</v>
      </c>
      <c r="C1154" s="1072" t="s">
        <v>5134</v>
      </c>
      <c r="D1154" s="1063" t="s">
        <v>5135</v>
      </c>
      <c r="E1154" s="1061" t="s">
        <v>29708</v>
      </c>
      <c r="F1154" s="1079" t="s">
        <v>26239</v>
      </c>
      <c r="G1154" s="1063" t="s">
        <v>20</v>
      </c>
      <c r="H1154" s="1064">
        <v>43166</v>
      </c>
      <c r="I1154" s="1064">
        <v>43555</v>
      </c>
    </row>
    <row r="1155" spans="1:9" ht="12.75">
      <c r="A1155" s="1058">
        <v>1152</v>
      </c>
      <c r="B1155" s="1411" t="s">
        <v>9300</v>
      </c>
      <c r="C1155" s="1076" t="s">
        <v>9301</v>
      </c>
      <c r="D1155" s="1069" t="s">
        <v>9302</v>
      </c>
      <c r="E1155" s="1061" t="s">
        <v>29709</v>
      </c>
      <c r="F1155" s="1062" t="s">
        <v>9303</v>
      </c>
      <c r="G1155" s="1063" t="s">
        <v>20</v>
      </c>
      <c r="H1155" s="1064">
        <v>43220</v>
      </c>
      <c r="I1155" s="1064">
        <v>43585</v>
      </c>
    </row>
    <row r="1156" spans="1:9" ht="12.75">
      <c r="A1156" s="1058">
        <v>1153</v>
      </c>
      <c r="B1156" s="1413" t="s">
        <v>15906</v>
      </c>
      <c r="C1156" s="1072" t="s">
        <v>15907</v>
      </c>
      <c r="D1156" s="1063" t="s">
        <v>15908</v>
      </c>
      <c r="E1156" s="1061" t="s">
        <v>29710</v>
      </c>
      <c r="F1156" s="1073"/>
      <c r="G1156" s="1063" t="s">
        <v>20</v>
      </c>
      <c r="H1156" s="1064">
        <v>43308</v>
      </c>
      <c r="I1156" s="1064">
        <v>43677</v>
      </c>
    </row>
    <row r="1157" spans="1:9" ht="12.75">
      <c r="A1157" s="1058">
        <v>1154</v>
      </c>
      <c r="B1157" s="1414" t="s">
        <v>12056</v>
      </c>
      <c r="C1157" s="1082" t="s">
        <v>12057</v>
      </c>
      <c r="D1157" s="1060" t="s">
        <v>12058</v>
      </c>
      <c r="E1157" s="1061" t="s">
        <v>29711</v>
      </c>
      <c r="F1157" s="1062" t="s">
        <v>12059</v>
      </c>
      <c r="G1157" s="1063" t="s">
        <v>20</v>
      </c>
      <c r="H1157" s="1064">
        <v>43258</v>
      </c>
      <c r="I1157" s="1064">
        <v>43646</v>
      </c>
    </row>
    <row r="1158" spans="1:9" ht="12.75">
      <c r="A1158" s="1058">
        <v>1155</v>
      </c>
      <c r="B1158" s="1413" t="s">
        <v>1207</v>
      </c>
      <c r="C1158" s="1072" t="s">
        <v>1208</v>
      </c>
      <c r="D1158" s="1063" t="s">
        <v>1209</v>
      </c>
      <c r="E1158" s="1061" t="s">
        <v>29712</v>
      </c>
      <c r="F1158" s="1065" t="s">
        <v>25747</v>
      </c>
      <c r="G1158" s="1063" t="s">
        <v>20</v>
      </c>
      <c r="H1158" s="1064">
        <v>43115</v>
      </c>
      <c r="I1158" s="1064">
        <v>43511</v>
      </c>
    </row>
    <row r="1159" spans="1:9" ht="12.75">
      <c r="A1159" s="1058">
        <v>1156</v>
      </c>
      <c r="B1159" s="1412" t="s">
        <v>9679</v>
      </c>
      <c r="C1159" s="1066" t="s">
        <v>9680</v>
      </c>
      <c r="D1159" s="1120" t="s">
        <v>9681</v>
      </c>
      <c r="E1159" s="1061" t="s">
        <v>29713</v>
      </c>
      <c r="F1159" s="1075" t="s">
        <v>9682</v>
      </c>
      <c r="G1159" s="1063" t="s">
        <v>20</v>
      </c>
      <c r="H1159" s="1064">
        <v>43216</v>
      </c>
      <c r="I1159" s="1064">
        <v>43585</v>
      </c>
    </row>
    <row r="1160" spans="1:9" ht="12.75">
      <c r="A1160" s="1058">
        <v>1157</v>
      </c>
      <c r="B1160" s="1413" t="s">
        <v>7490</v>
      </c>
      <c r="C1160" s="1072" t="s">
        <v>7491</v>
      </c>
      <c r="D1160" s="1063" t="s">
        <v>7492</v>
      </c>
      <c r="E1160" s="1061" t="s">
        <v>29714</v>
      </c>
      <c r="F1160" s="1086" t="s">
        <v>26444</v>
      </c>
      <c r="G1160" s="1063" t="s">
        <v>20</v>
      </c>
      <c r="H1160" s="1064">
        <v>43186</v>
      </c>
      <c r="I1160" s="1064">
        <v>43555</v>
      </c>
    </row>
    <row r="1161" spans="1:9" ht="12.75">
      <c r="A1161" s="1058">
        <v>1158</v>
      </c>
      <c r="B1161" s="1411" t="s">
        <v>3475</v>
      </c>
      <c r="C1161" s="1082" t="s">
        <v>3476</v>
      </c>
      <c r="D1161" s="1069" t="s">
        <v>3477</v>
      </c>
      <c r="E1161" s="1061" t="s">
        <v>29715</v>
      </c>
      <c r="F1161" s="1062" t="s">
        <v>3478</v>
      </c>
      <c r="G1161" s="1063" t="s">
        <v>20</v>
      </c>
      <c r="H1161" s="1064">
        <v>43139</v>
      </c>
      <c r="I1161" s="1064">
        <v>43524</v>
      </c>
    </row>
    <row r="1162" spans="1:9" ht="12.75">
      <c r="A1162" s="1058">
        <v>1159</v>
      </c>
      <c r="B1162" s="1433" t="s">
        <v>19309</v>
      </c>
      <c r="C1162" s="1066" t="s">
        <v>19310</v>
      </c>
      <c r="D1162" s="1120" t="s">
        <v>342</v>
      </c>
      <c r="E1162" s="1061" t="s">
        <v>29716</v>
      </c>
      <c r="F1162" s="1075" t="s">
        <v>19311</v>
      </c>
      <c r="G1162" s="1063" t="s">
        <v>20</v>
      </c>
      <c r="H1162" s="1064">
        <v>43347</v>
      </c>
      <c r="I1162" s="1064">
        <v>43738</v>
      </c>
    </row>
    <row r="1163" spans="1:9" ht="12.75">
      <c r="A1163" s="1058">
        <v>1160</v>
      </c>
      <c r="B1163" s="1422" t="s">
        <v>25529</v>
      </c>
      <c r="C1163" s="1095" t="s">
        <v>25530</v>
      </c>
      <c r="D1163" s="1096" t="s">
        <v>25531</v>
      </c>
      <c r="E1163" s="1061" t="s">
        <v>29717</v>
      </c>
      <c r="F1163" s="1062"/>
      <c r="G1163" s="1063" t="s">
        <v>20</v>
      </c>
      <c r="H1163" s="1064">
        <v>43190</v>
      </c>
      <c r="I1163" s="1064">
        <v>43555</v>
      </c>
    </row>
    <row r="1164" spans="1:9" ht="12.75">
      <c r="A1164" s="1058">
        <v>1161</v>
      </c>
      <c r="B1164" s="1413" t="s">
        <v>19625</v>
      </c>
      <c r="C1164" s="1072" t="s">
        <v>19626</v>
      </c>
      <c r="D1164" s="1063" t="s">
        <v>19627</v>
      </c>
      <c r="E1164" s="1061" t="s">
        <v>29718</v>
      </c>
      <c r="F1164" s="1073" t="s">
        <v>27092</v>
      </c>
      <c r="G1164" s="1063" t="s">
        <v>20</v>
      </c>
      <c r="H1164" s="1064">
        <v>43354</v>
      </c>
      <c r="I1164" s="1064">
        <v>43738</v>
      </c>
    </row>
    <row r="1165" spans="1:9" ht="12.75">
      <c r="A1165" s="1058">
        <v>1162</v>
      </c>
      <c r="B1165" s="1413" t="s">
        <v>20106</v>
      </c>
      <c r="C1165" s="1072" t="s">
        <v>20107</v>
      </c>
      <c r="D1165" s="1063" t="s">
        <v>20108</v>
      </c>
      <c r="E1165" s="1061" t="s">
        <v>29719</v>
      </c>
      <c r="F1165" s="1073"/>
      <c r="G1165" s="1063" t="s">
        <v>20</v>
      </c>
      <c r="H1165" s="1064">
        <v>43371</v>
      </c>
      <c r="I1165" s="1064">
        <v>43738</v>
      </c>
    </row>
    <row r="1166" spans="1:9" ht="22.5">
      <c r="A1166" s="1058">
        <v>1163</v>
      </c>
      <c r="B1166" s="1413" t="s">
        <v>8229</v>
      </c>
      <c r="C1166" s="1104" t="s">
        <v>8230</v>
      </c>
      <c r="D1166" s="1070" t="s">
        <v>8231</v>
      </c>
      <c r="E1166" s="1061" t="s">
        <v>29720</v>
      </c>
      <c r="F1166" s="1071" t="s">
        <v>8232</v>
      </c>
      <c r="G1166" s="1063" t="s">
        <v>20</v>
      </c>
      <c r="H1166" s="1064">
        <v>43193</v>
      </c>
      <c r="I1166" s="1064">
        <v>43585</v>
      </c>
    </row>
    <row r="1167" spans="1:9" ht="12.75">
      <c r="A1167" s="1058">
        <v>1164</v>
      </c>
      <c r="B1167" s="1412" t="s">
        <v>15244</v>
      </c>
      <c r="C1167" s="1104" t="s">
        <v>15245</v>
      </c>
      <c r="D1167" s="1070" t="s">
        <v>15246</v>
      </c>
      <c r="E1167" s="1061" t="s">
        <v>29721</v>
      </c>
      <c r="F1167" s="1071" t="s">
        <v>15247</v>
      </c>
      <c r="G1167" s="1063" t="s">
        <v>20</v>
      </c>
      <c r="H1167" s="1083">
        <v>43300</v>
      </c>
      <c r="I1167" s="1064">
        <v>43677</v>
      </c>
    </row>
    <row r="1168" spans="1:9" ht="12.75">
      <c r="A1168" s="1058">
        <v>1165</v>
      </c>
      <c r="B1168" s="1429" t="s">
        <v>27870</v>
      </c>
      <c r="C1168" s="1082" t="s">
        <v>27871</v>
      </c>
      <c r="D1168" s="1069" t="s">
        <v>27872</v>
      </c>
      <c r="E1168" s="1061" t="s">
        <v>29722</v>
      </c>
      <c r="F1168" s="1079" t="s">
        <v>27873</v>
      </c>
      <c r="G1168" s="1063" t="s">
        <v>20</v>
      </c>
      <c r="H1168" s="1064">
        <v>43437</v>
      </c>
      <c r="I1168" s="1064">
        <v>43830</v>
      </c>
    </row>
    <row r="1169" spans="1:9" ht="12.75">
      <c r="A1169" s="1058">
        <v>1166</v>
      </c>
      <c r="B1169" s="1414" t="s">
        <v>5478</v>
      </c>
      <c r="C1169" s="1082" t="s">
        <v>5479</v>
      </c>
      <c r="D1169" s="1060" t="s">
        <v>5480</v>
      </c>
      <c r="E1169" s="1061" t="s">
        <v>29723</v>
      </c>
      <c r="F1169" s="1065" t="s">
        <v>26287</v>
      </c>
      <c r="G1169" s="1063" t="s">
        <v>20</v>
      </c>
      <c r="H1169" s="1064">
        <v>43159</v>
      </c>
      <c r="I1169" s="1064">
        <v>43524</v>
      </c>
    </row>
    <row r="1170" spans="1:9" ht="12.75">
      <c r="A1170" s="1058">
        <v>1167</v>
      </c>
      <c r="B1170" s="1413" t="s">
        <v>21063</v>
      </c>
      <c r="C1170" s="1072" t="s">
        <v>21064</v>
      </c>
      <c r="D1170" s="1063" t="s">
        <v>21065</v>
      </c>
      <c r="E1170" s="1061" t="s">
        <v>29724</v>
      </c>
      <c r="F1170" s="1073"/>
      <c r="G1170" s="1063" t="s">
        <v>20</v>
      </c>
      <c r="H1170" s="1064">
        <v>43378</v>
      </c>
      <c r="I1170" s="1064">
        <v>43769</v>
      </c>
    </row>
    <row r="1171" spans="1:9" ht="12.75">
      <c r="A1171" s="1058">
        <v>1168</v>
      </c>
      <c r="B1171" s="1424" t="s">
        <v>27666</v>
      </c>
      <c r="C1171" s="1101" t="s">
        <v>27667</v>
      </c>
      <c r="D1171" s="1102" t="s">
        <v>1729</v>
      </c>
      <c r="E1171" s="1061" t="s">
        <v>29725</v>
      </c>
      <c r="F1171" s="1079" t="s">
        <v>26542</v>
      </c>
      <c r="G1171" s="1063" t="s">
        <v>20</v>
      </c>
      <c r="H1171" s="1064">
        <v>43461</v>
      </c>
      <c r="I1171" s="1064">
        <v>43830</v>
      </c>
    </row>
    <row r="1172" spans="1:9" ht="22.5">
      <c r="A1172" s="1058">
        <v>1169</v>
      </c>
      <c r="B1172" s="1412" t="s">
        <v>17273</v>
      </c>
      <c r="C1172" s="1104" t="s">
        <v>17274</v>
      </c>
      <c r="D1172" s="1067" t="s">
        <v>17275</v>
      </c>
      <c r="E1172" s="1061" t="s">
        <v>29726</v>
      </c>
      <c r="F1172" s="1071" t="s">
        <v>17276</v>
      </c>
      <c r="G1172" s="1063" t="s">
        <v>20</v>
      </c>
      <c r="H1172" s="1064">
        <v>43325</v>
      </c>
      <c r="I1172" s="1064">
        <v>43708</v>
      </c>
    </row>
    <row r="1173" spans="1:9" ht="22.5">
      <c r="A1173" s="1058">
        <v>1170</v>
      </c>
      <c r="B1173" s="1413" t="s">
        <v>19193</v>
      </c>
      <c r="C1173" s="1072" t="s">
        <v>19191</v>
      </c>
      <c r="D1173" s="1063" t="s">
        <v>19194</v>
      </c>
      <c r="E1173" s="1061" t="s">
        <v>29727</v>
      </c>
      <c r="F1173" s="1073"/>
      <c r="G1173" s="1063" t="s">
        <v>20</v>
      </c>
      <c r="H1173" s="1064">
        <v>43349</v>
      </c>
      <c r="I1173" s="1064">
        <v>43738</v>
      </c>
    </row>
    <row r="1174" spans="1:9" ht="12.75">
      <c r="A1174" s="1058">
        <v>1171</v>
      </c>
      <c r="B1174" s="1416" t="s">
        <v>20414</v>
      </c>
      <c r="C1174" s="1082" t="s">
        <v>20414</v>
      </c>
      <c r="D1174" s="1069" t="s">
        <v>20415</v>
      </c>
      <c r="E1174" s="1061" t="s">
        <v>29728</v>
      </c>
      <c r="F1174" s="1062" t="s">
        <v>20416</v>
      </c>
      <c r="G1174" s="1063" t="s">
        <v>20</v>
      </c>
      <c r="H1174" s="1064">
        <v>43362</v>
      </c>
      <c r="I1174" s="1064">
        <v>43738</v>
      </c>
    </row>
    <row r="1175" spans="1:9" ht="12.75">
      <c r="A1175" s="1058">
        <v>1172</v>
      </c>
      <c r="B1175" s="1413" t="s">
        <v>12024</v>
      </c>
      <c r="C1175" s="1072" t="s">
        <v>12025</v>
      </c>
      <c r="D1175" s="1063" t="s">
        <v>12026</v>
      </c>
      <c r="E1175" s="1061" t="s">
        <v>29729</v>
      </c>
      <c r="F1175" s="1073" t="s">
        <v>26662</v>
      </c>
      <c r="G1175" s="1063" t="s">
        <v>20</v>
      </c>
      <c r="H1175" s="1064">
        <v>43257</v>
      </c>
      <c r="I1175" s="1064">
        <v>43646</v>
      </c>
    </row>
    <row r="1176" spans="1:9" ht="12.75">
      <c r="A1176" s="1058">
        <v>1173</v>
      </c>
      <c r="B1176" s="1414" t="s">
        <v>5340</v>
      </c>
      <c r="C1176" s="1076" t="s">
        <v>5341</v>
      </c>
      <c r="D1176" s="1098" t="s">
        <v>5342</v>
      </c>
      <c r="E1176" s="1061" t="s">
        <v>29730</v>
      </c>
      <c r="F1176" s="1079" t="s">
        <v>26271</v>
      </c>
      <c r="G1176" s="1063" t="s">
        <v>20</v>
      </c>
      <c r="H1176" s="1064">
        <v>43159</v>
      </c>
      <c r="I1176" s="1064">
        <v>43524</v>
      </c>
    </row>
    <row r="1177" spans="1:9" ht="12.75">
      <c r="A1177" s="1058">
        <v>1174</v>
      </c>
      <c r="B1177" s="1417" t="s">
        <v>16579</v>
      </c>
      <c r="C1177" s="1080" t="s">
        <v>16580</v>
      </c>
      <c r="D1177" s="1081" t="s">
        <v>16581</v>
      </c>
      <c r="E1177" s="1061" t="s">
        <v>29731</v>
      </c>
      <c r="F1177" s="1062" t="s">
        <v>16582</v>
      </c>
      <c r="G1177" s="1063" t="s">
        <v>20</v>
      </c>
      <c r="H1177" s="1064">
        <v>43322</v>
      </c>
      <c r="I1177" s="1064">
        <v>43708</v>
      </c>
    </row>
    <row r="1178" spans="1:9" ht="36">
      <c r="A1178" s="1058">
        <v>1175</v>
      </c>
      <c r="B1178" s="1413" t="s">
        <v>9875</v>
      </c>
      <c r="C1178" s="1116" t="s">
        <v>9875</v>
      </c>
      <c r="D1178" s="1063" t="s">
        <v>9876</v>
      </c>
      <c r="E1178" s="1061" t="s">
        <v>29732</v>
      </c>
      <c r="F1178" s="1073"/>
      <c r="G1178" s="1063" t="s">
        <v>20</v>
      </c>
      <c r="H1178" s="1064">
        <v>43224</v>
      </c>
      <c r="I1178" s="1064">
        <v>43585</v>
      </c>
    </row>
    <row r="1179" spans="1:9" ht="12.75">
      <c r="A1179" s="1058">
        <v>1176</v>
      </c>
      <c r="B1179" s="1413" t="s">
        <v>12843</v>
      </c>
      <c r="C1179" s="1072" t="s">
        <v>12844</v>
      </c>
      <c r="D1179" s="1063" t="s">
        <v>12845</v>
      </c>
      <c r="E1179" s="1061" t="s">
        <v>29733</v>
      </c>
      <c r="F1179" s="1062" t="s">
        <v>26726</v>
      </c>
      <c r="G1179" s="1063" t="s">
        <v>20</v>
      </c>
      <c r="H1179" s="1064">
        <v>43273</v>
      </c>
      <c r="I1179" s="1064">
        <v>43646</v>
      </c>
    </row>
    <row r="1180" spans="1:9" ht="12.75">
      <c r="A1180" s="1058">
        <v>1177</v>
      </c>
      <c r="B1180" s="1413" t="s">
        <v>15815</v>
      </c>
      <c r="C1180" s="1072" t="s">
        <v>15816</v>
      </c>
      <c r="D1180" s="1063" t="s">
        <v>15817</v>
      </c>
      <c r="E1180" s="1061" t="s">
        <v>29734</v>
      </c>
      <c r="F1180" s="1073"/>
      <c r="G1180" s="1063" t="s">
        <v>20</v>
      </c>
      <c r="H1180" s="1083">
        <v>43308</v>
      </c>
      <c r="I1180" s="1083">
        <v>43677</v>
      </c>
    </row>
    <row r="1181" spans="1:9" ht="12.75">
      <c r="A1181" s="1058">
        <v>1178</v>
      </c>
      <c r="B1181" s="1425" t="s">
        <v>21496</v>
      </c>
      <c r="C1181" s="1076" t="s">
        <v>21497</v>
      </c>
      <c r="D1181" s="1060" t="s">
        <v>21498</v>
      </c>
      <c r="E1181" s="1061" t="s">
        <v>29735</v>
      </c>
      <c r="F1181" s="1062" t="s">
        <v>21499</v>
      </c>
      <c r="G1181" s="1063" t="s">
        <v>20</v>
      </c>
      <c r="H1181" s="1083">
        <v>43383</v>
      </c>
      <c r="I1181" s="1064">
        <v>43769</v>
      </c>
    </row>
    <row r="1182" spans="1:9" ht="24">
      <c r="A1182" s="1058">
        <v>1179</v>
      </c>
      <c r="B1182" s="1420" t="s">
        <v>5914</v>
      </c>
      <c r="C1182" s="1135" t="s">
        <v>5914</v>
      </c>
      <c r="D1182" s="1094" t="s">
        <v>5915</v>
      </c>
      <c r="E1182" s="1061" t="s">
        <v>29736</v>
      </c>
      <c r="F1182" s="1079" t="s">
        <v>5916</v>
      </c>
      <c r="G1182" s="1063" t="s">
        <v>20</v>
      </c>
      <c r="H1182" s="1064">
        <v>43190</v>
      </c>
      <c r="I1182" s="1064">
        <v>43555</v>
      </c>
    </row>
    <row r="1183" spans="1:9" ht="12.75">
      <c r="A1183" s="1058">
        <v>1180</v>
      </c>
      <c r="B1183" s="1414" t="s">
        <v>17519</v>
      </c>
      <c r="C1183" s="1082" t="s">
        <v>17520</v>
      </c>
      <c r="D1183" s="1060" t="s">
        <v>17521</v>
      </c>
      <c r="E1183" s="1061" t="s">
        <v>29737</v>
      </c>
      <c r="F1183" s="1062" t="s">
        <v>17522</v>
      </c>
      <c r="G1183" s="1063" t="s">
        <v>20</v>
      </c>
      <c r="H1183" s="1064">
        <v>43327</v>
      </c>
      <c r="I1183" s="1064">
        <v>43708</v>
      </c>
    </row>
    <row r="1184" spans="1:9" ht="12.75">
      <c r="A1184" s="1058">
        <v>1181</v>
      </c>
      <c r="B1184" s="1413" t="s">
        <v>8197</v>
      </c>
      <c r="C1184" s="1104" t="s">
        <v>8198</v>
      </c>
      <c r="D1184" s="1070" t="s">
        <v>8199</v>
      </c>
      <c r="E1184" s="1061" t="s">
        <v>29738</v>
      </c>
      <c r="F1184" s="1071" t="s">
        <v>627</v>
      </c>
      <c r="G1184" s="1063" t="s">
        <v>20</v>
      </c>
      <c r="H1184" s="1064">
        <v>43193</v>
      </c>
      <c r="I1184" s="1064">
        <v>43585</v>
      </c>
    </row>
    <row r="1185" spans="1:9" ht="24">
      <c r="A1185" s="1058">
        <v>1182</v>
      </c>
      <c r="B1185" s="1425" t="s">
        <v>20591</v>
      </c>
      <c r="C1185" s="1076" t="s">
        <v>20591</v>
      </c>
      <c r="D1185" s="1060" t="s">
        <v>20592</v>
      </c>
      <c r="E1185" s="1061" t="s">
        <v>29739</v>
      </c>
      <c r="F1185" s="1062" t="s">
        <v>20593</v>
      </c>
      <c r="G1185" s="1063" t="s">
        <v>20</v>
      </c>
      <c r="H1185" s="1064">
        <v>43374</v>
      </c>
      <c r="I1185" s="1064">
        <v>43769</v>
      </c>
    </row>
    <row r="1186" spans="1:9" ht="12.75">
      <c r="A1186" s="1058">
        <v>1183</v>
      </c>
      <c r="B1186" s="1413" t="s">
        <v>12041</v>
      </c>
      <c r="C1186" s="1072" t="s">
        <v>12042</v>
      </c>
      <c r="D1186" s="1063" t="s">
        <v>12043</v>
      </c>
      <c r="E1186" s="1061" t="s">
        <v>29740</v>
      </c>
      <c r="F1186" s="1062" t="s">
        <v>12044</v>
      </c>
      <c r="G1186" s="1063" t="s">
        <v>20</v>
      </c>
      <c r="H1186" s="1064">
        <v>43258</v>
      </c>
      <c r="I1186" s="1064">
        <v>43646</v>
      </c>
    </row>
    <row r="1187" spans="1:9" ht="22.5">
      <c r="A1187" s="1058">
        <v>1184</v>
      </c>
      <c r="B1187" s="1411" t="s">
        <v>11030</v>
      </c>
      <c r="C1187" s="1076" t="s">
        <v>11031</v>
      </c>
      <c r="D1187" s="1060" t="s">
        <v>11032</v>
      </c>
      <c r="E1187" s="1061" t="s">
        <v>29741</v>
      </c>
      <c r="F1187" s="1062" t="s">
        <v>11033</v>
      </c>
      <c r="G1187" s="1063" t="s">
        <v>20</v>
      </c>
      <c r="H1187" s="1064">
        <v>43242</v>
      </c>
      <c r="I1187" s="1064">
        <v>43616</v>
      </c>
    </row>
    <row r="1188" spans="1:9" ht="12.75">
      <c r="A1188" s="1058">
        <v>1185</v>
      </c>
      <c r="B1188" s="1411" t="s">
        <v>16984</v>
      </c>
      <c r="C1188" s="1082" t="s">
        <v>16984</v>
      </c>
      <c r="D1188" s="1069" t="s">
        <v>12935</v>
      </c>
      <c r="E1188" s="1061" t="s">
        <v>29742</v>
      </c>
      <c r="F1188" s="1062" t="s">
        <v>16985</v>
      </c>
      <c r="G1188" s="1063" t="s">
        <v>20</v>
      </c>
      <c r="H1188" s="1064">
        <v>43322</v>
      </c>
      <c r="I1188" s="1064">
        <v>43708</v>
      </c>
    </row>
    <row r="1189" spans="1:9" ht="12.75">
      <c r="A1189" s="1058">
        <v>1186</v>
      </c>
      <c r="B1189" s="1413" t="s">
        <v>7162</v>
      </c>
      <c r="C1189" s="1082" t="s">
        <v>7163</v>
      </c>
      <c r="D1189" s="1069" t="s">
        <v>5738</v>
      </c>
      <c r="E1189" s="1061" t="s">
        <v>29743</v>
      </c>
      <c r="F1189" s="1062" t="s">
        <v>7164</v>
      </c>
      <c r="G1189" s="1063" t="s">
        <v>20</v>
      </c>
      <c r="H1189" s="1064">
        <v>43180</v>
      </c>
      <c r="I1189" s="1064">
        <v>43555</v>
      </c>
    </row>
    <row r="1190" spans="1:9" ht="12.75">
      <c r="A1190" s="1058">
        <v>1187</v>
      </c>
      <c r="B1190" s="1414" t="s">
        <v>11919</v>
      </c>
      <c r="C1190" s="1076" t="s">
        <v>7162</v>
      </c>
      <c r="D1190" s="1060" t="s">
        <v>11920</v>
      </c>
      <c r="E1190" s="1061" t="s">
        <v>29744</v>
      </c>
      <c r="F1190" s="1062" t="s">
        <v>11921</v>
      </c>
      <c r="G1190" s="1063" t="s">
        <v>20</v>
      </c>
      <c r="H1190" s="1064">
        <v>43252</v>
      </c>
      <c r="I1190" s="1064">
        <v>43646</v>
      </c>
    </row>
    <row r="1191" spans="1:9" ht="22.5">
      <c r="A1191" s="1058">
        <v>1188</v>
      </c>
      <c r="B1191" s="1413" t="s">
        <v>2278</v>
      </c>
      <c r="C1191" s="1072" t="s">
        <v>2278</v>
      </c>
      <c r="D1191" s="1063" t="s">
        <v>2279</v>
      </c>
      <c r="E1191" s="1061" t="s">
        <v>29745</v>
      </c>
      <c r="F1191" s="1065"/>
      <c r="G1191" s="1063" t="s">
        <v>20</v>
      </c>
      <c r="H1191" s="1064">
        <v>43123</v>
      </c>
      <c r="I1191" s="1064">
        <v>43524</v>
      </c>
    </row>
    <row r="1192" spans="1:9" ht="22.5">
      <c r="A1192" s="1058">
        <v>1189</v>
      </c>
      <c r="B1192" s="1432" t="s">
        <v>12167</v>
      </c>
      <c r="C1192" s="1080" t="s">
        <v>12168</v>
      </c>
      <c r="D1192" s="1074" t="s">
        <v>12169</v>
      </c>
      <c r="E1192" s="1061" t="s">
        <v>29746</v>
      </c>
      <c r="F1192" s="1062" t="s">
        <v>12170</v>
      </c>
      <c r="G1192" s="1063" t="s">
        <v>20</v>
      </c>
      <c r="H1192" s="1064">
        <v>43258</v>
      </c>
      <c r="I1192" s="1064">
        <v>43646</v>
      </c>
    </row>
    <row r="1193" spans="1:9" ht="12.75">
      <c r="A1193" s="1058">
        <v>1190</v>
      </c>
      <c r="B1193" s="1411" t="s">
        <v>13531</v>
      </c>
      <c r="C1193" s="1059" t="s">
        <v>13532</v>
      </c>
      <c r="D1193" s="1060" t="s">
        <v>1408</v>
      </c>
      <c r="E1193" s="1061" t="s">
        <v>29747</v>
      </c>
      <c r="F1193" s="1062" t="s">
        <v>13533</v>
      </c>
      <c r="G1193" s="1063" t="s">
        <v>20</v>
      </c>
      <c r="H1193" s="1064">
        <v>43281</v>
      </c>
      <c r="I1193" s="1064">
        <v>43646</v>
      </c>
    </row>
    <row r="1194" spans="1:9" ht="12.75">
      <c r="A1194" s="1058">
        <v>1191</v>
      </c>
      <c r="B1194" s="1419" t="s">
        <v>23477</v>
      </c>
      <c r="C1194" s="1087" t="s">
        <v>23478</v>
      </c>
      <c r="D1194" s="1114" t="s">
        <v>23479</v>
      </c>
      <c r="E1194" s="1061" t="s">
        <v>29748</v>
      </c>
      <c r="F1194" s="1086" t="s">
        <v>27323</v>
      </c>
      <c r="G1194" s="1063" t="s">
        <v>20</v>
      </c>
      <c r="H1194" s="1064">
        <v>43432</v>
      </c>
      <c r="I1194" s="1064">
        <v>43799</v>
      </c>
    </row>
    <row r="1195" spans="1:9" ht="12.75">
      <c r="A1195" s="1058">
        <v>1192</v>
      </c>
      <c r="B1195" s="1411" t="s">
        <v>17785</v>
      </c>
      <c r="C1195" s="1089" t="s">
        <v>17786</v>
      </c>
      <c r="D1195" s="1069" t="s">
        <v>17787</v>
      </c>
      <c r="E1195" s="1061" t="s">
        <v>29749</v>
      </c>
      <c r="F1195" s="1062" t="s">
        <v>17788</v>
      </c>
      <c r="G1195" s="1063" t="s">
        <v>20</v>
      </c>
      <c r="H1195" s="1063" t="s">
        <v>17586</v>
      </c>
      <c r="I1195" s="1064">
        <v>43708</v>
      </c>
    </row>
    <row r="1196" spans="1:9" ht="12.75">
      <c r="A1196" s="1058">
        <v>1193</v>
      </c>
      <c r="B1196" s="1416" t="s">
        <v>18610</v>
      </c>
      <c r="C1196" s="1082" t="s">
        <v>18611</v>
      </c>
      <c r="D1196" s="1069" t="s">
        <v>18612</v>
      </c>
      <c r="E1196" s="1061" t="s">
        <v>29750</v>
      </c>
      <c r="F1196" s="1062" t="s">
        <v>18613</v>
      </c>
      <c r="G1196" s="1063" t="s">
        <v>20</v>
      </c>
      <c r="H1196" s="1064">
        <v>43347</v>
      </c>
      <c r="I1196" s="1064">
        <v>43711</v>
      </c>
    </row>
    <row r="1197" spans="1:9" ht="25.5">
      <c r="A1197" s="1058">
        <v>1194</v>
      </c>
      <c r="B1197" s="1413" t="s">
        <v>7333</v>
      </c>
      <c r="C1197" s="1082" t="s">
        <v>7334</v>
      </c>
      <c r="D1197" s="1069" t="s">
        <v>7335</v>
      </c>
      <c r="E1197" s="1061" t="s">
        <v>29751</v>
      </c>
      <c r="F1197" s="1062" t="s">
        <v>7336</v>
      </c>
      <c r="G1197" s="1063" t="s">
        <v>20</v>
      </c>
      <c r="H1197" s="1110">
        <v>43187</v>
      </c>
      <c r="I1197" s="1110">
        <v>43555</v>
      </c>
    </row>
    <row r="1198" spans="1:9" ht="12.75">
      <c r="A1198" s="1058">
        <v>1195</v>
      </c>
      <c r="B1198" s="1413" t="s">
        <v>2089</v>
      </c>
      <c r="C1198" s="1072" t="s">
        <v>2089</v>
      </c>
      <c r="D1198" s="1063" t="s">
        <v>1013</v>
      </c>
      <c r="E1198" s="1061" t="s">
        <v>29752</v>
      </c>
      <c r="F1198" s="1068" t="s">
        <v>25874</v>
      </c>
      <c r="G1198" s="1063" t="s">
        <v>20</v>
      </c>
      <c r="H1198" s="1064">
        <v>43123</v>
      </c>
      <c r="I1198" s="1064">
        <v>43524</v>
      </c>
    </row>
    <row r="1199" spans="1:9" ht="12.75">
      <c r="A1199" s="1058">
        <v>1196</v>
      </c>
      <c r="B1199" s="1416" t="s">
        <v>21895</v>
      </c>
      <c r="C1199" s="1082" t="s">
        <v>21896</v>
      </c>
      <c r="D1199" s="1069" t="s">
        <v>21897</v>
      </c>
      <c r="E1199" s="1061" t="s">
        <v>29753</v>
      </c>
      <c r="F1199" s="1062" t="s">
        <v>21898</v>
      </c>
      <c r="G1199" s="1063" t="s">
        <v>20</v>
      </c>
      <c r="H1199" s="1064">
        <v>43385</v>
      </c>
      <c r="I1199" s="1064">
        <v>43769</v>
      </c>
    </row>
    <row r="1200" spans="1:9" ht="12.75">
      <c r="A1200" s="1058">
        <v>1197</v>
      </c>
      <c r="B1200" s="1413" t="s">
        <v>15267</v>
      </c>
      <c r="C1200" s="1072" t="s">
        <v>15268</v>
      </c>
      <c r="D1200" s="1063" t="s">
        <v>15269</v>
      </c>
      <c r="E1200" s="1061" t="s">
        <v>29754</v>
      </c>
      <c r="F1200" s="1073"/>
      <c r="G1200" s="1063" t="s">
        <v>20</v>
      </c>
      <c r="H1200" s="1064">
        <v>43304</v>
      </c>
      <c r="I1200" s="1064">
        <v>43677</v>
      </c>
    </row>
    <row r="1201" spans="1:9" ht="12.75">
      <c r="A1201" s="1058">
        <v>1198</v>
      </c>
      <c r="B1201" s="1414" t="s">
        <v>10716</v>
      </c>
      <c r="C1201" s="1076" t="s">
        <v>10717</v>
      </c>
      <c r="D1201" s="1060" t="s">
        <v>1597</v>
      </c>
      <c r="E1201" s="1061" t="s">
        <v>29755</v>
      </c>
      <c r="F1201" s="1062" t="s">
        <v>10718</v>
      </c>
      <c r="G1201" s="1063" t="s">
        <v>20</v>
      </c>
      <c r="H1201" s="1064">
        <v>43231</v>
      </c>
      <c r="I1201" s="1064">
        <v>43616</v>
      </c>
    </row>
    <row r="1202" spans="1:9" ht="12.75">
      <c r="A1202" s="1058">
        <v>1199</v>
      </c>
      <c r="B1202" s="1413" t="s">
        <v>2511</v>
      </c>
      <c r="C1202" s="1072" t="s">
        <v>2512</v>
      </c>
      <c r="D1202" s="1063" t="s">
        <v>2513</v>
      </c>
      <c r="E1202" s="1061" t="s">
        <v>29756</v>
      </c>
      <c r="F1202" s="1073" t="s">
        <v>25941</v>
      </c>
      <c r="G1202" s="1063" t="s">
        <v>20</v>
      </c>
      <c r="H1202" s="1064">
        <v>43123</v>
      </c>
      <c r="I1202" s="1064">
        <v>43524</v>
      </c>
    </row>
    <row r="1203" spans="1:9" ht="12.75">
      <c r="A1203" s="1058">
        <v>1200</v>
      </c>
      <c r="B1203" s="1416" t="s">
        <v>21522</v>
      </c>
      <c r="C1203" s="1082" t="s">
        <v>21523</v>
      </c>
      <c r="D1203" s="1069" t="s">
        <v>21524</v>
      </c>
      <c r="E1203" s="1061" t="s">
        <v>29757</v>
      </c>
      <c r="F1203" s="1062" t="s">
        <v>21525</v>
      </c>
      <c r="G1203" s="1063" t="s">
        <v>20</v>
      </c>
      <c r="H1203" s="1064">
        <v>43385</v>
      </c>
      <c r="I1203" s="1064">
        <v>43769</v>
      </c>
    </row>
    <row r="1204" spans="1:9" ht="12.75">
      <c r="A1204" s="1058">
        <v>1201</v>
      </c>
      <c r="B1204" s="1413" t="s">
        <v>8315</v>
      </c>
      <c r="C1204" s="1072" t="s">
        <v>8316</v>
      </c>
      <c r="D1204" s="1063" t="s">
        <v>8317</v>
      </c>
      <c r="E1204" s="1061" t="s">
        <v>29758</v>
      </c>
      <c r="F1204" s="1073"/>
      <c r="G1204" s="1063" t="s">
        <v>20</v>
      </c>
      <c r="H1204" s="1064">
        <v>43200</v>
      </c>
      <c r="I1204" s="1064">
        <v>43585</v>
      </c>
    </row>
    <row r="1205" spans="1:9" ht="12.75">
      <c r="A1205" s="1058">
        <v>1202</v>
      </c>
      <c r="B1205" s="1411" t="s">
        <v>6355</v>
      </c>
      <c r="C1205" s="1082" t="s">
        <v>6356</v>
      </c>
      <c r="D1205" s="1069" t="s">
        <v>6357</v>
      </c>
      <c r="E1205" s="1061" t="s">
        <v>29759</v>
      </c>
      <c r="F1205" s="1079" t="s">
        <v>26383</v>
      </c>
      <c r="G1205" s="1063" t="s">
        <v>20</v>
      </c>
      <c r="H1205" s="1064">
        <v>43186</v>
      </c>
      <c r="I1205" s="1064">
        <v>43555</v>
      </c>
    </row>
    <row r="1206" spans="1:9" ht="12.75">
      <c r="A1206" s="1058">
        <v>1203</v>
      </c>
      <c r="B1206" s="1424" t="s">
        <v>22000</v>
      </c>
      <c r="C1206" s="1101" t="s">
        <v>22001</v>
      </c>
      <c r="D1206" s="1102" t="s">
        <v>7568</v>
      </c>
      <c r="E1206" s="1061" t="s">
        <v>29760</v>
      </c>
      <c r="F1206" s="1079" t="s">
        <v>22002</v>
      </c>
      <c r="G1206" s="1063" t="s">
        <v>20</v>
      </c>
      <c r="H1206" s="1064">
        <v>43390</v>
      </c>
      <c r="I1206" s="1064">
        <v>43769</v>
      </c>
    </row>
    <row r="1207" spans="1:9" ht="12.75">
      <c r="A1207" s="1058">
        <v>1204</v>
      </c>
      <c r="B1207" s="1413" t="s">
        <v>3011</v>
      </c>
      <c r="C1207" s="1072" t="s">
        <v>3012</v>
      </c>
      <c r="D1207" s="1063" t="s">
        <v>3013</v>
      </c>
      <c r="E1207" s="1061" t="s">
        <v>29761</v>
      </c>
      <c r="F1207" s="1073" t="s">
        <v>26020</v>
      </c>
      <c r="G1207" s="1063" t="s">
        <v>20</v>
      </c>
      <c r="H1207" s="1064">
        <v>43131</v>
      </c>
      <c r="I1207" s="1064">
        <v>43524</v>
      </c>
    </row>
    <row r="1208" spans="1:9" ht="12.75">
      <c r="A1208" s="1058">
        <v>1205</v>
      </c>
      <c r="B1208" s="1413" t="s">
        <v>18293</v>
      </c>
      <c r="C1208" s="1072" t="s">
        <v>18294</v>
      </c>
      <c r="D1208" s="1063" t="s">
        <v>941</v>
      </c>
      <c r="E1208" s="1061" t="s">
        <v>29762</v>
      </c>
      <c r="F1208" s="1073" t="s">
        <v>26996</v>
      </c>
      <c r="G1208" s="1063" t="s">
        <v>20</v>
      </c>
      <c r="H1208" s="1064">
        <v>43340</v>
      </c>
      <c r="I1208" s="1064">
        <v>43708</v>
      </c>
    </row>
    <row r="1209" spans="1:9" ht="12.75">
      <c r="A1209" s="1058">
        <v>1206</v>
      </c>
      <c r="B1209" s="1425" t="s">
        <v>21039</v>
      </c>
      <c r="C1209" s="1076" t="s">
        <v>21040</v>
      </c>
      <c r="D1209" s="1098" t="s">
        <v>21030</v>
      </c>
      <c r="E1209" s="1061" t="s">
        <v>29763</v>
      </c>
      <c r="F1209" s="1062" t="s">
        <v>21041</v>
      </c>
      <c r="G1209" s="1063" t="s">
        <v>20</v>
      </c>
      <c r="H1209" s="1064">
        <v>43375</v>
      </c>
      <c r="I1209" s="1064">
        <v>43769</v>
      </c>
    </row>
    <row r="1210" spans="1:9" ht="12.75">
      <c r="A1210" s="1058">
        <v>1207</v>
      </c>
      <c r="B1210" s="1413" t="s">
        <v>8854</v>
      </c>
      <c r="C1210" s="1072" t="s">
        <v>8855</v>
      </c>
      <c r="D1210" s="1063" t="s">
        <v>8856</v>
      </c>
      <c r="E1210" s="1061" t="s">
        <v>29764</v>
      </c>
      <c r="F1210" s="1073"/>
      <c r="G1210" s="1063" t="s">
        <v>20</v>
      </c>
      <c r="H1210" s="1064">
        <v>43209</v>
      </c>
      <c r="I1210" s="1064">
        <v>43585</v>
      </c>
    </row>
    <row r="1211" spans="1:9" ht="12.75">
      <c r="A1211" s="1058">
        <v>1208</v>
      </c>
      <c r="B1211" s="1411" t="s">
        <v>8632</v>
      </c>
      <c r="C1211" s="1082" t="s">
        <v>8633</v>
      </c>
      <c r="D1211" s="1069" t="s">
        <v>973</v>
      </c>
      <c r="E1211" s="1061" t="s">
        <v>29765</v>
      </c>
      <c r="F1211" s="1062" t="s">
        <v>8634</v>
      </c>
      <c r="G1211" s="1063" t="s">
        <v>20</v>
      </c>
      <c r="H1211" s="1064">
        <v>43203</v>
      </c>
      <c r="I1211" s="1064">
        <v>43585</v>
      </c>
    </row>
    <row r="1212" spans="1:9" ht="12.75">
      <c r="A1212" s="1058">
        <v>1209</v>
      </c>
      <c r="B1212" s="1413" t="s">
        <v>9952</v>
      </c>
      <c r="C1212" s="1072" t="s">
        <v>9953</v>
      </c>
      <c r="D1212" s="1063" t="s">
        <v>9954</v>
      </c>
      <c r="E1212" s="1061" t="s">
        <v>29766</v>
      </c>
      <c r="F1212" s="1065" t="s">
        <v>26506</v>
      </c>
      <c r="G1212" s="1063" t="s">
        <v>20</v>
      </c>
      <c r="H1212" s="1064">
        <v>43217</v>
      </c>
      <c r="I1212" s="1064">
        <v>43585</v>
      </c>
    </row>
    <row r="1213" spans="1:9" ht="12.75">
      <c r="A1213" s="1058">
        <v>1210</v>
      </c>
      <c r="B1213" s="1411" t="s">
        <v>16585</v>
      </c>
      <c r="C1213" s="1082" t="s">
        <v>16586</v>
      </c>
      <c r="D1213" s="1069" t="s">
        <v>2000</v>
      </c>
      <c r="E1213" s="1061" t="s">
        <v>29767</v>
      </c>
      <c r="F1213" s="1062" t="s">
        <v>16587</v>
      </c>
      <c r="G1213" s="1063" t="s">
        <v>20</v>
      </c>
      <c r="H1213" s="1064">
        <v>43322</v>
      </c>
      <c r="I1213" s="1064">
        <v>43708</v>
      </c>
    </row>
    <row r="1214" spans="1:9" ht="12.75">
      <c r="A1214" s="1058">
        <v>1211</v>
      </c>
      <c r="B1214" s="1415" t="s">
        <v>25512</v>
      </c>
      <c r="C1214" s="1077" t="s">
        <v>25512</v>
      </c>
      <c r="D1214" s="1107" t="s">
        <v>8384</v>
      </c>
      <c r="E1214" s="1061" t="s">
        <v>29768</v>
      </c>
      <c r="F1214" s="1073"/>
      <c r="G1214" s="1063" t="s">
        <v>20</v>
      </c>
      <c r="H1214" s="1064">
        <v>43159</v>
      </c>
      <c r="I1214" s="1064">
        <v>43524</v>
      </c>
    </row>
    <row r="1215" spans="1:9" ht="12.75">
      <c r="A1215" s="1058">
        <v>1212</v>
      </c>
      <c r="B1215" s="1414" t="s">
        <v>16796</v>
      </c>
      <c r="C1215" s="1082" t="s">
        <v>16797</v>
      </c>
      <c r="D1215" s="1060" t="s">
        <v>973</v>
      </c>
      <c r="E1215" s="1061" t="s">
        <v>29769</v>
      </c>
      <c r="F1215" s="1062" t="s">
        <v>16798</v>
      </c>
      <c r="G1215" s="1063" t="s">
        <v>20</v>
      </c>
      <c r="H1215" s="1064">
        <v>43320</v>
      </c>
      <c r="I1215" s="1064">
        <v>43708</v>
      </c>
    </row>
    <row r="1216" spans="1:9" ht="12.75">
      <c r="A1216" s="1058">
        <v>1213</v>
      </c>
      <c r="B1216" s="1411" t="s">
        <v>16525</v>
      </c>
      <c r="C1216" s="1082" t="s">
        <v>16526</v>
      </c>
      <c r="D1216" s="1069" t="s">
        <v>16527</v>
      </c>
      <c r="E1216" s="1061" t="s">
        <v>29770</v>
      </c>
      <c r="F1216" s="1062" t="s">
        <v>16528</v>
      </c>
      <c r="G1216" s="1063" t="s">
        <v>20</v>
      </c>
      <c r="H1216" s="1064">
        <v>43322</v>
      </c>
      <c r="I1216" s="1064">
        <v>43708</v>
      </c>
    </row>
    <row r="1217" spans="1:9" ht="12.75">
      <c r="A1217" s="1058">
        <v>1214</v>
      </c>
      <c r="B1217" s="1424" t="s">
        <v>16525</v>
      </c>
      <c r="C1217" s="1101" t="s">
        <v>16526</v>
      </c>
      <c r="D1217" s="1102" t="s">
        <v>16527</v>
      </c>
      <c r="E1217" s="1061" t="s">
        <v>29771</v>
      </c>
      <c r="F1217" s="1079" t="s">
        <v>16528</v>
      </c>
      <c r="G1217" s="1063" t="s">
        <v>20</v>
      </c>
      <c r="H1217" s="1064">
        <v>43432</v>
      </c>
      <c r="I1217" s="1064">
        <v>43799</v>
      </c>
    </row>
    <row r="1218" spans="1:9" ht="12.75">
      <c r="A1218" s="1058">
        <v>1215</v>
      </c>
      <c r="B1218" s="1413" t="s">
        <v>10164</v>
      </c>
      <c r="C1218" s="1072" t="s">
        <v>10165</v>
      </c>
      <c r="D1218" s="1063" t="s">
        <v>5295</v>
      </c>
      <c r="E1218" s="1061" t="s">
        <v>29772</v>
      </c>
      <c r="F1218" s="1068" t="s">
        <v>26519</v>
      </c>
      <c r="G1218" s="1063" t="s">
        <v>20</v>
      </c>
      <c r="H1218" s="1064">
        <v>43223</v>
      </c>
      <c r="I1218" s="1064">
        <v>43616</v>
      </c>
    </row>
    <row r="1219" spans="1:9" ht="12.75">
      <c r="A1219" s="1058">
        <v>1216</v>
      </c>
      <c r="B1219" s="1413" t="s">
        <v>4898</v>
      </c>
      <c r="C1219" s="1089" t="s">
        <v>4899</v>
      </c>
      <c r="D1219" s="1105" t="s">
        <v>559</v>
      </c>
      <c r="E1219" s="1061" t="s">
        <v>29773</v>
      </c>
      <c r="F1219" s="1079" t="s">
        <v>4900</v>
      </c>
      <c r="G1219" s="1063" t="s">
        <v>20</v>
      </c>
      <c r="H1219" s="1064">
        <v>43159</v>
      </c>
      <c r="I1219" s="1064">
        <v>43524</v>
      </c>
    </row>
    <row r="1220" spans="1:9" ht="12.75">
      <c r="A1220" s="1058">
        <v>1217</v>
      </c>
      <c r="B1220" s="1413" t="s">
        <v>2033</v>
      </c>
      <c r="C1220" s="1072" t="s">
        <v>2034</v>
      </c>
      <c r="D1220" s="1063" t="s">
        <v>2035</v>
      </c>
      <c r="E1220" s="1061" t="s">
        <v>29774</v>
      </c>
      <c r="F1220" s="1073" t="s">
        <v>25868</v>
      </c>
      <c r="G1220" s="1063" t="s">
        <v>20</v>
      </c>
      <c r="H1220" s="1064">
        <v>43131</v>
      </c>
      <c r="I1220" s="1064">
        <v>43524</v>
      </c>
    </row>
    <row r="1221" spans="1:9" ht="12.75">
      <c r="A1221" s="1058">
        <v>1218</v>
      </c>
      <c r="B1221" s="1411" t="s">
        <v>6224</v>
      </c>
      <c r="C1221" s="1082" t="s">
        <v>6225</v>
      </c>
      <c r="D1221" s="1069" t="s">
        <v>6226</v>
      </c>
      <c r="E1221" s="1061" t="s">
        <v>29775</v>
      </c>
      <c r="F1221" s="1079" t="s">
        <v>26366</v>
      </c>
      <c r="G1221" s="1063" t="s">
        <v>20</v>
      </c>
      <c r="H1221" s="1064">
        <v>43166</v>
      </c>
      <c r="I1221" s="1064">
        <v>43555</v>
      </c>
    </row>
    <row r="1222" spans="1:9" ht="12.75">
      <c r="A1222" s="1058">
        <v>1219</v>
      </c>
      <c r="B1222" s="1413" t="s">
        <v>3970</v>
      </c>
      <c r="C1222" s="1072" t="s">
        <v>3971</v>
      </c>
      <c r="D1222" s="1063" t="s">
        <v>3972</v>
      </c>
      <c r="E1222" s="1061" t="s">
        <v>29776</v>
      </c>
      <c r="F1222" s="1073" t="s">
        <v>26090</v>
      </c>
      <c r="G1222" s="1063" t="s">
        <v>20</v>
      </c>
      <c r="H1222" s="1064">
        <v>43140</v>
      </c>
      <c r="I1222" s="1064">
        <v>43524</v>
      </c>
    </row>
    <row r="1223" spans="1:9" ht="12.75">
      <c r="A1223" s="1058">
        <v>1220</v>
      </c>
      <c r="B1223" s="1413" t="s">
        <v>4065</v>
      </c>
      <c r="C1223" s="1072" t="s">
        <v>4066</v>
      </c>
      <c r="D1223" s="1063" t="s">
        <v>4067</v>
      </c>
      <c r="E1223" s="1061" t="s">
        <v>29777</v>
      </c>
      <c r="F1223" s="1103" t="s">
        <v>26103</v>
      </c>
      <c r="G1223" s="1063" t="s">
        <v>20</v>
      </c>
      <c r="H1223" s="1064">
        <v>43143</v>
      </c>
      <c r="I1223" s="1064">
        <v>43524</v>
      </c>
    </row>
    <row r="1224" spans="1:9" ht="12.75">
      <c r="A1224" s="1058">
        <v>1221</v>
      </c>
      <c r="B1224" s="1413" t="s">
        <v>4326</v>
      </c>
      <c r="C1224" s="1072" t="s">
        <v>4327</v>
      </c>
      <c r="D1224" s="1063" t="s">
        <v>4328</v>
      </c>
      <c r="E1224" s="1061" t="s">
        <v>29778</v>
      </c>
      <c r="F1224" s="1079" t="s">
        <v>26139</v>
      </c>
      <c r="G1224" s="1063" t="s">
        <v>20</v>
      </c>
      <c r="H1224" s="1064">
        <v>43146</v>
      </c>
      <c r="I1224" s="1064">
        <v>43524</v>
      </c>
    </row>
    <row r="1225" spans="1:9" ht="24">
      <c r="A1225" s="1058">
        <v>1222</v>
      </c>
      <c r="B1225" s="1411" t="s">
        <v>13809</v>
      </c>
      <c r="C1225" s="1138" t="s">
        <v>13809</v>
      </c>
      <c r="D1225" s="1060" t="s">
        <v>13810</v>
      </c>
      <c r="E1225" s="1061" t="s">
        <v>29779</v>
      </c>
      <c r="F1225" s="1062" t="s">
        <v>13811</v>
      </c>
      <c r="G1225" s="1063" t="s">
        <v>20</v>
      </c>
      <c r="H1225" s="1064">
        <v>43281</v>
      </c>
      <c r="I1225" s="1064">
        <v>43646</v>
      </c>
    </row>
    <row r="1226" spans="1:9" ht="12.75">
      <c r="A1226" s="1058">
        <v>1223</v>
      </c>
      <c r="B1226" s="1413" t="s">
        <v>5138</v>
      </c>
      <c r="C1226" s="1072" t="s">
        <v>5139</v>
      </c>
      <c r="D1226" s="1063" t="s">
        <v>5140</v>
      </c>
      <c r="E1226" s="1061" t="s">
        <v>29780</v>
      </c>
      <c r="F1226" s="1079" t="s">
        <v>26240</v>
      </c>
      <c r="G1226" s="1063" t="s">
        <v>20</v>
      </c>
      <c r="H1226" s="1064">
        <v>43158</v>
      </c>
      <c r="I1226" s="1064">
        <v>43524</v>
      </c>
    </row>
    <row r="1227" spans="1:9" ht="12.75">
      <c r="A1227" s="1058">
        <v>1224</v>
      </c>
      <c r="B1227" s="1424" t="s">
        <v>22461</v>
      </c>
      <c r="C1227" s="1101" t="s">
        <v>22462</v>
      </c>
      <c r="D1227" s="1102" t="s">
        <v>22463</v>
      </c>
      <c r="E1227" s="1061" t="s">
        <v>29781</v>
      </c>
      <c r="F1227" s="1079" t="s">
        <v>22464</v>
      </c>
      <c r="G1227" s="1063" t="s">
        <v>20</v>
      </c>
      <c r="H1227" s="1064">
        <v>43409</v>
      </c>
      <c r="I1227" s="1064">
        <v>43799</v>
      </c>
    </row>
    <row r="1228" spans="1:9" ht="12.75">
      <c r="A1228" s="1058">
        <v>1225</v>
      </c>
      <c r="B1228" s="356" t="s">
        <v>22251</v>
      </c>
      <c r="C1228" s="1108" t="s">
        <v>22252</v>
      </c>
      <c r="D1228" s="1109" t="s">
        <v>545</v>
      </c>
      <c r="E1228" s="1061" t="s">
        <v>29782</v>
      </c>
      <c r="F1228" s="1068" t="s">
        <v>27185</v>
      </c>
      <c r="G1228" s="1063" t="s">
        <v>20</v>
      </c>
      <c r="H1228" s="1064">
        <v>43399</v>
      </c>
      <c r="I1228" s="1064">
        <v>43769</v>
      </c>
    </row>
    <row r="1229" spans="1:9" ht="12.75">
      <c r="A1229" s="1058">
        <v>1226</v>
      </c>
      <c r="B1229" s="1413" t="s">
        <v>14866</v>
      </c>
      <c r="C1229" s="1072" t="s">
        <v>14867</v>
      </c>
      <c r="D1229" s="1063" t="s">
        <v>29783</v>
      </c>
      <c r="E1229" s="1061" t="s">
        <v>29784</v>
      </c>
      <c r="F1229" s="1111" t="s">
        <v>26790</v>
      </c>
      <c r="G1229" s="1063" t="s">
        <v>20</v>
      </c>
      <c r="H1229" s="1083">
        <v>43308</v>
      </c>
      <c r="I1229" s="1064">
        <v>43677</v>
      </c>
    </row>
    <row r="1230" spans="1:9" ht="12.75">
      <c r="A1230" s="1058">
        <v>1227</v>
      </c>
      <c r="B1230" s="1425" t="s">
        <v>18987</v>
      </c>
      <c r="C1230" s="1076" t="s">
        <v>18988</v>
      </c>
      <c r="D1230" s="1060" t="s">
        <v>18989</v>
      </c>
      <c r="E1230" s="1061" t="s">
        <v>29785</v>
      </c>
      <c r="F1230" s="1062" t="s">
        <v>18990</v>
      </c>
      <c r="G1230" s="1063" t="s">
        <v>20</v>
      </c>
      <c r="H1230" s="1064">
        <v>43347</v>
      </c>
      <c r="I1230" s="1064">
        <v>43738</v>
      </c>
    </row>
    <row r="1231" spans="1:9" ht="12.75">
      <c r="A1231" s="1058">
        <v>1228</v>
      </c>
      <c r="B1231" s="1411" t="s">
        <v>14683</v>
      </c>
      <c r="C1231" s="1089" t="s">
        <v>14684</v>
      </c>
      <c r="D1231" s="1069" t="s">
        <v>14685</v>
      </c>
      <c r="E1231" s="1061" t="s">
        <v>29786</v>
      </c>
      <c r="F1231" s="1062" t="s">
        <v>14686</v>
      </c>
      <c r="G1231" s="1063" t="s">
        <v>20</v>
      </c>
      <c r="H1231" s="1083">
        <v>43291</v>
      </c>
      <c r="I1231" s="1064">
        <v>43677</v>
      </c>
    </row>
    <row r="1232" spans="1:9" ht="12.75">
      <c r="A1232" s="1058">
        <v>1229</v>
      </c>
      <c r="B1232" s="1413" t="s">
        <v>5090</v>
      </c>
      <c r="C1232" s="1072" t="s">
        <v>5091</v>
      </c>
      <c r="D1232" s="1063" t="s">
        <v>4666</v>
      </c>
      <c r="E1232" s="1061" t="s">
        <v>29787</v>
      </c>
      <c r="F1232" s="1079" t="s">
        <v>26235</v>
      </c>
      <c r="G1232" s="1063" t="s">
        <v>20</v>
      </c>
      <c r="H1232" s="1064">
        <v>43159</v>
      </c>
      <c r="I1232" s="1064">
        <v>43524</v>
      </c>
    </row>
    <row r="1233" spans="1:9" ht="12.75">
      <c r="A1233" s="1058">
        <v>1230</v>
      </c>
      <c r="B1233" s="1416" t="s">
        <v>20828</v>
      </c>
      <c r="C1233" s="1082" t="s">
        <v>20829</v>
      </c>
      <c r="D1233" s="1069" t="s">
        <v>20830</v>
      </c>
      <c r="E1233" s="1061" t="s">
        <v>29788</v>
      </c>
      <c r="F1233" s="1062" t="s">
        <v>20831</v>
      </c>
      <c r="G1233" s="1063" t="s">
        <v>20</v>
      </c>
      <c r="H1233" s="1064">
        <v>43375</v>
      </c>
      <c r="I1233" s="1064">
        <v>43769</v>
      </c>
    </row>
    <row r="1234" spans="1:9" ht="12.75">
      <c r="A1234" s="1058">
        <v>1231</v>
      </c>
      <c r="B1234" s="1432" t="s">
        <v>18589</v>
      </c>
      <c r="C1234" s="1080" t="s">
        <v>18590</v>
      </c>
      <c r="D1234" s="1074" t="s">
        <v>18591</v>
      </c>
      <c r="E1234" s="1061" t="s">
        <v>29789</v>
      </c>
      <c r="F1234" s="1062" t="s">
        <v>18592</v>
      </c>
      <c r="G1234" s="1063" t="s">
        <v>20</v>
      </c>
      <c r="H1234" s="1064">
        <v>43342</v>
      </c>
      <c r="I1234" s="1064">
        <v>43708</v>
      </c>
    </row>
    <row r="1235" spans="1:9" ht="12.75">
      <c r="A1235" s="1058">
        <v>1232</v>
      </c>
      <c r="B1235" s="1438" t="s">
        <v>18589</v>
      </c>
      <c r="C1235" s="1080" t="s">
        <v>18590</v>
      </c>
      <c r="D1235" s="1074" t="s">
        <v>18591</v>
      </c>
      <c r="E1235" s="1061" t="s">
        <v>29790</v>
      </c>
      <c r="F1235" s="1062" t="s">
        <v>18592</v>
      </c>
      <c r="G1235" s="1063" t="s">
        <v>20</v>
      </c>
      <c r="H1235" s="1064">
        <v>43374</v>
      </c>
      <c r="I1235" s="1064">
        <v>43769</v>
      </c>
    </row>
    <row r="1236" spans="1:9" ht="12.75">
      <c r="A1236" s="1058">
        <v>1233</v>
      </c>
      <c r="B1236" s="1413" t="s">
        <v>181</v>
      </c>
      <c r="C1236" s="1072" t="s">
        <v>182</v>
      </c>
      <c r="D1236" s="1063" t="s">
        <v>178</v>
      </c>
      <c r="E1236" s="1061" t="s">
        <v>29791</v>
      </c>
      <c r="F1236" s="1091" t="s">
        <v>25672</v>
      </c>
      <c r="G1236" s="1063" t="s">
        <v>20</v>
      </c>
      <c r="H1236" s="1064">
        <v>43105</v>
      </c>
      <c r="I1236" s="1064">
        <v>43496</v>
      </c>
    </row>
    <row r="1237" spans="1:9" ht="12.75">
      <c r="A1237" s="1058">
        <v>1234</v>
      </c>
      <c r="B1237" s="1411" t="s">
        <v>16802</v>
      </c>
      <c r="C1237" s="1082" t="s">
        <v>16803</v>
      </c>
      <c r="D1237" s="1069" t="s">
        <v>16804</v>
      </c>
      <c r="E1237" s="1061" t="s">
        <v>29792</v>
      </c>
      <c r="F1237" s="1062" t="s">
        <v>16805</v>
      </c>
      <c r="G1237" s="1063" t="s">
        <v>20</v>
      </c>
      <c r="H1237" s="1064">
        <v>43320</v>
      </c>
      <c r="I1237" s="1064">
        <v>43708</v>
      </c>
    </row>
    <row r="1238" spans="1:9" ht="12.75">
      <c r="A1238" s="1058">
        <v>1235</v>
      </c>
      <c r="B1238" s="1413" t="s">
        <v>8432</v>
      </c>
      <c r="C1238" s="1082" t="s">
        <v>8433</v>
      </c>
      <c r="D1238" s="1060" t="s">
        <v>8434</v>
      </c>
      <c r="E1238" s="1061" t="s">
        <v>29793</v>
      </c>
      <c r="F1238" s="1062" t="s">
        <v>8435</v>
      </c>
      <c r="G1238" s="1063" t="s">
        <v>20</v>
      </c>
      <c r="H1238" s="1064">
        <v>43201</v>
      </c>
      <c r="I1238" s="1064">
        <v>43585</v>
      </c>
    </row>
    <row r="1239" spans="1:9" ht="12.75">
      <c r="A1239" s="1058">
        <v>1236</v>
      </c>
      <c r="B1239" s="1441" t="s">
        <v>27413</v>
      </c>
      <c r="C1239" s="1093" t="s">
        <v>27413</v>
      </c>
      <c r="D1239" s="1129" t="s">
        <v>3429</v>
      </c>
      <c r="E1239" s="1061" t="s">
        <v>29794</v>
      </c>
      <c r="F1239" s="1139"/>
      <c r="G1239" s="1063" t="s">
        <v>20</v>
      </c>
      <c r="H1239" s="1064">
        <v>43373</v>
      </c>
      <c r="I1239" s="1064">
        <v>43738</v>
      </c>
    </row>
    <row r="1240" spans="1:9" ht="12.75">
      <c r="A1240" s="1058">
        <v>1237</v>
      </c>
      <c r="B1240" s="1413" t="s">
        <v>8162</v>
      </c>
      <c r="C1240" s="1082" t="s">
        <v>8163</v>
      </c>
      <c r="D1240" s="1069" t="s">
        <v>8164</v>
      </c>
      <c r="E1240" s="1061" t="s">
        <v>29795</v>
      </c>
      <c r="F1240" s="1062" t="s">
        <v>8165</v>
      </c>
      <c r="G1240" s="1063" t="s">
        <v>20</v>
      </c>
      <c r="H1240" s="1064">
        <v>43217</v>
      </c>
      <c r="I1240" s="1064">
        <v>43585</v>
      </c>
    </row>
    <row r="1241" spans="1:9" ht="12.75">
      <c r="A1241" s="1058">
        <v>1238</v>
      </c>
      <c r="B1241" s="1413" t="s">
        <v>8162</v>
      </c>
      <c r="C1241" s="1072" t="s">
        <v>8163</v>
      </c>
      <c r="D1241" s="1063" t="s">
        <v>4024</v>
      </c>
      <c r="E1241" s="1061" t="s">
        <v>29796</v>
      </c>
      <c r="F1241" s="1073"/>
      <c r="G1241" s="1063" t="s">
        <v>20</v>
      </c>
      <c r="H1241" s="1064">
        <v>43224</v>
      </c>
      <c r="I1241" s="1064">
        <v>43616</v>
      </c>
    </row>
    <row r="1242" spans="1:9" ht="12.75">
      <c r="A1242" s="1058">
        <v>1239</v>
      </c>
      <c r="B1242" s="1413" t="s">
        <v>7173</v>
      </c>
      <c r="C1242" s="1082" t="s">
        <v>7174</v>
      </c>
      <c r="D1242" s="1069" t="s">
        <v>6504</v>
      </c>
      <c r="E1242" s="1061" t="s">
        <v>29797</v>
      </c>
      <c r="F1242" s="1062" t="s">
        <v>7175</v>
      </c>
      <c r="G1242" s="1063" t="s">
        <v>20</v>
      </c>
      <c r="H1242" s="1064">
        <v>43175</v>
      </c>
      <c r="I1242" s="1064">
        <v>43555</v>
      </c>
    </row>
    <row r="1243" spans="1:9" ht="12.75">
      <c r="A1243" s="1058">
        <v>1240</v>
      </c>
      <c r="B1243" s="1413" t="s">
        <v>7958</v>
      </c>
      <c r="C1243" s="1076" t="s">
        <v>7959</v>
      </c>
      <c r="D1243" s="1060" t="s">
        <v>7960</v>
      </c>
      <c r="E1243" s="1061" t="s">
        <v>29798</v>
      </c>
      <c r="F1243" s="1062" t="s">
        <v>7961</v>
      </c>
      <c r="G1243" s="1063" t="s">
        <v>20</v>
      </c>
      <c r="H1243" s="1064">
        <v>43174</v>
      </c>
      <c r="I1243" s="1064">
        <v>43555</v>
      </c>
    </row>
    <row r="1244" spans="1:9" ht="12.75">
      <c r="A1244" s="1058">
        <v>1241</v>
      </c>
      <c r="B1244" s="1413" t="s">
        <v>6665</v>
      </c>
      <c r="C1244" s="1072" t="s">
        <v>6666</v>
      </c>
      <c r="D1244" s="1063" t="s">
        <v>2144</v>
      </c>
      <c r="E1244" s="1061" t="s">
        <v>29799</v>
      </c>
      <c r="F1244" s="1079" t="s">
        <v>26404</v>
      </c>
      <c r="G1244" s="1063" t="s">
        <v>20</v>
      </c>
      <c r="H1244" s="1064">
        <v>43180</v>
      </c>
      <c r="I1244" s="1064">
        <v>43555</v>
      </c>
    </row>
    <row r="1245" spans="1:9" ht="12.75">
      <c r="A1245" s="1058">
        <v>1242</v>
      </c>
      <c r="B1245" s="1425" t="s">
        <v>21206</v>
      </c>
      <c r="C1245" s="1082" t="s">
        <v>21207</v>
      </c>
      <c r="D1245" s="1060" t="s">
        <v>21208</v>
      </c>
      <c r="E1245" s="1061" t="s">
        <v>29800</v>
      </c>
      <c r="F1245" s="1079" t="s">
        <v>21209</v>
      </c>
      <c r="G1245" s="1063" t="s">
        <v>20</v>
      </c>
      <c r="H1245" s="1064">
        <v>43381</v>
      </c>
      <c r="I1245" s="1064">
        <v>43769</v>
      </c>
    </row>
    <row r="1246" spans="1:9" ht="12.75">
      <c r="A1246" s="1058">
        <v>1243</v>
      </c>
      <c r="B1246" s="1413" t="s">
        <v>2850</v>
      </c>
      <c r="C1246" s="1072" t="s">
        <v>2851</v>
      </c>
      <c r="D1246" s="1063" t="s">
        <v>2852</v>
      </c>
      <c r="E1246" s="1061" t="s">
        <v>29801</v>
      </c>
      <c r="F1246" s="1073" t="s">
        <v>25994</v>
      </c>
      <c r="G1246" s="1063" t="s">
        <v>20</v>
      </c>
      <c r="H1246" s="1064">
        <v>43131</v>
      </c>
      <c r="I1246" s="1064">
        <v>43524</v>
      </c>
    </row>
    <row r="1247" spans="1:9" ht="12.75">
      <c r="A1247" s="1058">
        <v>1244</v>
      </c>
      <c r="B1247" s="1413" t="s">
        <v>1279</v>
      </c>
      <c r="C1247" s="1072" t="s">
        <v>1280</v>
      </c>
      <c r="D1247" s="1063" t="s">
        <v>1281</v>
      </c>
      <c r="E1247" s="1061" t="s">
        <v>29802</v>
      </c>
      <c r="F1247" s="1073"/>
      <c r="G1247" s="1063" t="s">
        <v>20</v>
      </c>
      <c r="H1247" s="1064">
        <v>43115</v>
      </c>
      <c r="I1247" s="1064">
        <v>43511</v>
      </c>
    </row>
    <row r="1248" spans="1:9" ht="12.75">
      <c r="A1248" s="1058">
        <v>1245</v>
      </c>
      <c r="B1248" s="1413" t="s">
        <v>2992</v>
      </c>
      <c r="C1248" s="1072" t="s">
        <v>1280</v>
      </c>
      <c r="D1248" s="1063" t="s">
        <v>2993</v>
      </c>
      <c r="E1248" s="1061" t="s">
        <v>29803</v>
      </c>
      <c r="F1248" s="1073" t="s">
        <v>26017</v>
      </c>
      <c r="G1248" s="1063" t="s">
        <v>20</v>
      </c>
      <c r="H1248" s="1064">
        <v>43130</v>
      </c>
      <c r="I1248" s="1064">
        <v>43524</v>
      </c>
    </row>
    <row r="1249" spans="1:9" ht="12.75">
      <c r="A1249" s="1058">
        <v>1246</v>
      </c>
      <c r="B1249" s="1417" t="s">
        <v>11400</v>
      </c>
      <c r="C1249" s="1080" t="s">
        <v>11401</v>
      </c>
      <c r="D1249" s="1081" t="s">
        <v>11402</v>
      </c>
      <c r="E1249" s="1061" t="s">
        <v>29804</v>
      </c>
      <c r="F1249" s="1079" t="s">
        <v>26555</v>
      </c>
      <c r="G1249" s="1063" t="s">
        <v>20</v>
      </c>
      <c r="H1249" s="1064">
        <v>43241</v>
      </c>
      <c r="I1249" s="1064">
        <v>43616</v>
      </c>
    </row>
    <row r="1250" spans="1:9" ht="12.75">
      <c r="A1250" s="1058">
        <v>1247</v>
      </c>
      <c r="B1250" s="1414" t="s">
        <v>9780</v>
      </c>
      <c r="C1250" s="1082" t="s">
        <v>9781</v>
      </c>
      <c r="D1250" s="1060" t="s">
        <v>9782</v>
      </c>
      <c r="E1250" s="1061" t="s">
        <v>29805</v>
      </c>
      <c r="F1250" s="1062" t="s">
        <v>9783</v>
      </c>
      <c r="G1250" s="1063" t="s">
        <v>20</v>
      </c>
      <c r="H1250" s="1064">
        <v>43217</v>
      </c>
      <c r="I1250" s="1064">
        <v>43585</v>
      </c>
    </row>
    <row r="1251" spans="1:9" ht="12.75">
      <c r="A1251" s="1058">
        <v>1248</v>
      </c>
      <c r="B1251" s="1413" t="s">
        <v>14606</v>
      </c>
      <c r="C1251" s="1072" t="s">
        <v>14607</v>
      </c>
      <c r="D1251" s="1063" t="s">
        <v>14608</v>
      </c>
      <c r="E1251" s="1061" t="s">
        <v>29806</v>
      </c>
      <c r="F1251" s="1073"/>
      <c r="G1251" s="1063" t="s">
        <v>20</v>
      </c>
      <c r="H1251" s="1083">
        <v>43290</v>
      </c>
      <c r="I1251" s="1064">
        <v>43677</v>
      </c>
    </row>
    <row r="1252" spans="1:9" ht="12.75">
      <c r="A1252" s="1058">
        <v>1249</v>
      </c>
      <c r="B1252" s="1413" t="s">
        <v>5929</v>
      </c>
      <c r="C1252" s="1089" t="s">
        <v>5930</v>
      </c>
      <c r="D1252" s="1105" t="s">
        <v>5931</v>
      </c>
      <c r="E1252" s="1061" t="s">
        <v>29807</v>
      </c>
      <c r="F1252" s="1079" t="s">
        <v>26331</v>
      </c>
      <c r="G1252" s="1063" t="s">
        <v>20</v>
      </c>
      <c r="H1252" s="1064">
        <v>43166</v>
      </c>
      <c r="I1252" s="1064">
        <v>43555</v>
      </c>
    </row>
    <row r="1253" spans="1:9" ht="12.75">
      <c r="A1253" s="1058">
        <v>1250</v>
      </c>
      <c r="B1253" s="1412" t="s">
        <v>12145</v>
      </c>
      <c r="C1253" s="1104" t="s">
        <v>12146</v>
      </c>
      <c r="D1253" s="1070" t="s">
        <v>876</v>
      </c>
      <c r="E1253" s="1061" t="s">
        <v>29808</v>
      </c>
      <c r="F1253" s="1071" t="s">
        <v>12147</v>
      </c>
      <c r="G1253" s="1063" t="s">
        <v>20</v>
      </c>
      <c r="H1253" s="1064">
        <v>43258</v>
      </c>
      <c r="I1253" s="1064">
        <v>43646</v>
      </c>
    </row>
    <row r="1254" spans="1:9" ht="12.75">
      <c r="A1254" s="1058">
        <v>1251</v>
      </c>
      <c r="B1254" s="1424" t="s">
        <v>27730</v>
      </c>
      <c r="C1254" s="1101" t="s">
        <v>27731</v>
      </c>
      <c r="D1254" s="1102" t="s">
        <v>27732</v>
      </c>
      <c r="E1254" s="1061" t="s">
        <v>29809</v>
      </c>
      <c r="F1254" s="1079" t="s">
        <v>28142</v>
      </c>
      <c r="G1254" s="1063" t="s">
        <v>20</v>
      </c>
      <c r="H1254" s="1064">
        <v>43461</v>
      </c>
      <c r="I1254" s="1064">
        <v>43830</v>
      </c>
    </row>
    <row r="1255" spans="1:9" ht="12.75">
      <c r="A1255" s="1058">
        <v>1252</v>
      </c>
      <c r="B1255" s="1413" t="s">
        <v>1300</v>
      </c>
      <c r="C1255" s="1072" t="s">
        <v>1301</v>
      </c>
      <c r="D1255" s="1063" t="s">
        <v>1302</v>
      </c>
      <c r="E1255" s="1061" t="s">
        <v>29810</v>
      </c>
      <c r="F1255" s="1073" t="s">
        <v>25760</v>
      </c>
      <c r="G1255" s="1063" t="s">
        <v>20</v>
      </c>
      <c r="H1255" s="1064">
        <v>43116</v>
      </c>
      <c r="I1255" s="1064">
        <v>43511</v>
      </c>
    </row>
    <row r="1256" spans="1:9" ht="12.75">
      <c r="A1256" s="1058">
        <v>1253</v>
      </c>
      <c r="B1256" s="1411" t="s">
        <v>12278</v>
      </c>
      <c r="C1256" s="1082" t="s">
        <v>12279</v>
      </c>
      <c r="D1256" s="1069" t="s">
        <v>12280</v>
      </c>
      <c r="E1256" s="1061" t="s">
        <v>29811</v>
      </c>
      <c r="F1256" s="1062" t="s">
        <v>12281</v>
      </c>
      <c r="G1256" s="1063" t="s">
        <v>20</v>
      </c>
      <c r="H1256" s="1064">
        <v>43262</v>
      </c>
      <c r="I1256" s="1064">
        <v>43646</v>
      </c>
    </row>
    <row r="1257" spans="1:9" ht="12.75">
      <c r="A1257" s="1058">
        <v>1254</v>
      </c>
      <c r="B1257" s="1423" t="s">
        <v>11737</v>
      </c>
      <c r="C1257" s="1099" t="s">
        <v>11738</v>
      </c>
      <c r="D1257" s="1100" t="s">
        <v>11739</v>
      </c>
      <c r="E1257" s="1061" t="s">
        <v>29812</v>
      </c>
      <c r="F1257" s="1065" t="s">
        <v>26628</v>
      </c>
      <c r="G1257" s="1063" t="s">
        <v>20</v>
      </c>
      <c r="H1257" s="1064">
        <v>43249</v>
      </c>
      <c r="I1257" s="1064">
        <v>43616</v>
      </c>
    </row>
    <row r="1258" spans="1:9" ht="12.75">
      <c r="A1258" s="1058">
        <v>1255</v>
      </c>
      <c r="B1258" s="1441" t="s">
        <v>27630</v>
      </c>
      <c r="C1258" s="1093" t="s">
        <v>27631</v>
      </c>
      <c r="D1258" s="1129" t="s">
        <v>27632</v>
      </c>
      <c r="E1258" s="1061" t="s">
        <v>29813</v>
      </c>
      <c r="F1258" s="1079" t="s">
        <v>28109</v>
      </c>
      <c r="G1258" s="1063" t="s">
        <v>20</v>
      </c>
      <c r="H1258" s="1064">
        <v>43461</v>
      </c>
      <c r="I1258" s="1064">
        <v>43830</v>
      </c>
    </row>
    <row r="1259" spans="1:9" ht="12.75">
      <c r="A1259" s="1058">
        <v>1256</v>
      </c>
      <c r="B1259" s="1413" t="s">
        <v>4379</v>
      </c>
      <c r="C1259" s="1072" t="s">
        <v>4380</v>
      </c>
      <c r="D1259" s="1063" t="s">
        <v>4381</v>
      </c>
      <c r="E1259" s="1061" t="s">
        <v>29814</v>
      </c>
      <c r="F1259" s="1091" t="s">
        <v>26146</v>
      </c>
      <c r="G1259" s="1063" t="s">
        <v>20</v>
      </c>
      <c r="H1259" s="1064">
        <v>43151</v>
      </c>
      <c r="I1259" s="1064">
        <v>43524</v>
      </c>
    </row>
    <row r="1260" spans="1:9" ht="12.75">
      <c r="A1260" s="1058">
        <v>1257</v>
      </c>
      <c r="B1260" s="1411" t="s">
        <v>14658</v>
      </c>
      <c r="C1260" s="1089" t="s">
        <v>14659</v>
      </c>
      <c r="D1260" s="1069" t="s">
        <v>14660</v>
      </c>
      <c r="E1260" s="1061" t="s">
        <v>29815</v>
      </c>
      <c r="F1260" s="1062" t="s">
        <v>14661</v>
      </c>
      <c r="G1260" s="1063" t="s">
        <v>20</v>
      </c>
      <c r="H1260" s="1083">
        <v>43290</v>
      </c>
      <c r="I1260" s="1064">
        <v>43677</v>
      </c>
    </row>
    <row r="1261" spans="1:9" ht="12.75">
      <c r="A1261" s="1058">
        <v>1258</v>
      </c>
      <c r="B1261" s="1413" t="s">
        <v>5637</v>
      </c>
      <c r="C1261" s="1072" t="s">
        <v>5638</v>
      </c>
      <c r="D1261" s="1063" t="s">
        <v>5639</v>
      </c>
      <c r="E1261" s="1061" t="s">
        <v>29816</v>
      </c>
      <c r="F1261" s="1062" t="s">
        <v>5640</v>
      </c>
      <c r="G1261" s="1063" t="s">
        <v>20</v>
      </c>
      <c r="H1261" s="1064">
        <v>43164</v>
      </c>
      <c r="I1261" s="1064">
        <v>43555</v>
      </c>
    </row>
    <row r="1262" spans="1:9" ht="12.75">
      <c r="A1262" s="1058">
        <v>1259</v>
      </c>
      <c r="B1262" s="1425" t="s">
        <v>21156</v>
      </c>
      <c r="C1262" s="1082" t="s">
        <v>21157</v>
      </c>
      <c r="D1262" s="1060" t="s">
        <v>5738</v>
      </c>
      <c r="E1262" s="1061" t="s">
        <v>29817</v>
      </c>
      <c r="F1262" s="1062" t="s">
        <v>21158</v>
      </c>
      <c r="G1262" s="1063" t="s">
        <v>20</v>
      </c>
      <c r="H1262" s="1064">
        <v>43381</v>
      </c>
      <c r="I1262" s="1064">
        <v>43769</v>
      </c>
    </row>
    <row r="1263" spans="1:9" ht="12.75">
      <c r="A1263" s="1058">
        <v>1260</v>
      </c>
      <c r="B1263" s="1433" t="s">
        <v>20645</v>
      </c>
      <c r="C1263" s="1066" t="s">
        <v>20646</v>
      </c>
      <c r="D1263" s="1120" t="s">
        <v>20647</v>
      </c>
      <c r="E1263" s="1061" t="s">
        <v>29818</v>
      </c>
      <c r="F1263" s="1075" t="s">
        <v>20648</v>
      </c>
      <c r="G1263" s="1063" t="s">
        <v>20</v>
      </c>
      <c r="H1263" s="1064">
        <v>43374</v>
      </c>
      <c r="I1263" s="1064">
        <v>43769</v>
      </c>
    </row>
    <row r="1264" spans="1:9" ht="12.75">
      <c r="A1264" s="1058">
        <v>1261</v>
      </c>
      <c r="B1264" s="1413" t="s">
        <v>7606</v>
      </c>
      <c r="C1264" s="1089" t="s">
        <v>7607</v>
      </c>
      <c r="D1264" s="1105" t="s">
        <v>7608</v>
      </c>
      <c r="E1264" s="1061" t="s">
        <v>29819</v>
      </c>
      <c r="F1264" s="1062" t="s">
        <v>7609</v>
      </c>
      <c r="G1264" s="1063" t="s">
        <v>20</v>
      </c>
      <c r="H1264" s="1064">
        <v>43182</v>
      </c>
      <c r="I1264" s="1064">
        <v>43555</v>
      </c>
    </row>
    <row r="1265" spans="1:9" ht="12.75">
      <c r="A1265" s="1058">
        <v>1262</v>
      </c>
      <c r="B1265" s="1414" t="s">
        <v>11067</v>
      </c>
      <c r="C1265" s="1082" t="s">
        <v>11068</v>
      </c>
      <c r="D1265" s="1060" t="s">
        <v>11069</v>
      </c>
      <c r="E1265" s="1061" t="s">
        <v>29820</v>
      </c>
      <c r="F1265" s="1062" t="s">
        <v>627</v>
      </c>
      <c r="G1265" s="1063" t="s">
        <v>20</v>
      </c>
      <c r="H1265" s="1064">
        <v>43242</v>
      </c>
      <c r="I1265" s="1064">
        <v>43616</v>
      </c>
    </row>
    <row r="1266" spans="1:9" ht="12.75">
      <c r="A1266" s="1058">
        <v>1263</v>
      </c>
      <c r="B1266" s="1413" t="s">
        <v>950</v>
      </c>
      <c r="C1266" s="1072" t="s">
        <v>951</v>
      </c>
      <c r="D1266" s="1063" t="s">
        <v>952</v>
      </c>
      <c r="E1266" s="1061" t="s">
        <v>29821</v>
      </c>
      <c r="F1266" s="1073" t="s">
        <v>25708</v>
      </c>
      <c r="G1266" s="1063" t="s">
        <v>20</v>
      </c>
      <c r="H1266" s="1064">
        <v>43110</v>
      </c>
      <c r="I1266" s="1064">
        <v>43496</v>
      </c>
    </row>
    <row r="1267" spans="1:9" ht="12.75">
      <c r="A1267" s="1058">
        <v>1264</v>
      </c>
      <c r="B1267" s="1411" t="s">
        <v>18468</v>
      </c>
      <c r="C1267" s="1082" t="s">
        <v>18469</v>
      </c>
      <c r="D1267" s="1069" t="s">
        <v>18470</v>
      </c>
      <c r="E1267" s="1061" t="s">
        <v>29822</v>
      </c>
      <c r="F1267" s="1079" t="s">
        <v>27021</v>
      </c>
      <c r="G1267" s="1063" t="s">
        <v>20</v>
      </c>
      <c r="H1267" s="1064">
        <v>43340</v>
      </c>
      <c r="I1267" s="1064">
        <v>43708</v>
      </c>
    </row>
    <row r="1268" spans="1:9" ht="12.75">
      <c r="A1268" s="1058">
        <v>1265</v>
      </c>
      <c r="B1268" s="1413" t="s">
        <v>18327</v>
      </c>
      <c r="C1268" s="1072" t="s">
        <v>18328</v>
      </c>
      <c r="D1268" s="1063" t="s">
        <v>18329</v>
      </c>
      <c r="E1268" s="1061" t="s">
        <v>29823</v>
      </c>
      <c r="F1268" s="1073" t="s">
        <v>27001</v>
      </c>
      <c r="G1268" s="1063" t="s">
        <v>20</v>
      </c>
      <c r="H1268" s="1064">
        <v>43341</v>
      </c>
      <c r="I1268" s="1064">
        <v>43708</v>
      </c>
    </row>
    <row r="1269" spans="1:9" ht="12.75">
      <c r="A1269" s="1058">
        <v>1266</v>
      </c>
      <c r="B1269" s="1413" t="s">
        <v>7299</v>
      </c>
      <c r="C1269" s="1080" t="s">
        <v>7300</v>
      </c>
      <c r="D1269" s="1074" t="s">
        <v>7301</v>
      </c>
      <c r="E1269" s="1061" t="s">
        <v>29824</v>
      </c>
      <c r="F1269" s="1062" t="s">
        <v>7302</v>
      </c>
      <c r="G1269" s="1063" t="s">
        <v>20</v>
      </c>
      <c r="H1269" s="1064">
        <v>43181</v>
      </c>
      <c r="I1269" s="1064">
        <v>43555</v>
      </c>
    </row>
    <row r="1270" spans="1:9" ht="12.75">
      <c r="A1270" s="1058">
        <v>1267</v>
      </c>
      <c r="B1270" s="1439" t="s">
        <v>20908</v>
      </c>
      <c r="C1270" s="1082" t="s">
        <v>20909</v>
      </c>
      <c r="D1270" s="1060" t="s">
        <v>20910</v>
      </c>
      <c r="E1270" s="1061" t="s">
        <v>29825</v>
      </c>
      <c r="F1270" s="1062" t="s">
        <v>20911</v>
      </c>
      <c r="G1270" s="1063" t="s">
        <v>20</v>
      </c>
      <c r="H1270" s="1064">
        <v>43376</v>
      </c>
      <c r="I1270" s="1064">
        <v>43769</v>
      </c>
    </row>
    <row r="1271" spans="1:9" ht="24">
      <c r="A1271" s="1058">
        <v>1268</v>
      </c>
      <c r="B1271" s="1413" t="s">
        <v>6280</v>
      </c>
      <c r="C1271" s="1072" t="s">
        <v>6280</v>
      </c>
      <c r="D1271" s="1063" t="s">
        <v>6281</v>
      </c>
      <c r="E1271" s="1061" t="s">
        <v>29826</v>
      </c>
      <c r="F1271" s="1062" t="s">
        <v>6282</v>
      </c>
      <c r="G1271" s="1063" t="s">
        <v>20</v>
      </c>
      <c r="H1271" s="1064">
        <v>43171</v>
      </c>
      <c r="I1271" s="1064">
        <v>43555</v>
      </c>
    </row>
    <row r="1272" spans="1:9" ht="12.75">
      <c r="A1272" s="1058">
        <v>1269</v>
      </c>
      <c r="B1272" s="1413" t="s">
        <v>11756</v>
      </c>
      <c r="C1272" s="1116" t="s">
        <v>11756</v>
      </c>
      <c r="D1272" s="1063" t="s">
        <v>11757</v>
      </c>
      <c r="E1272" s="1061" t="s">
        <v>29827</v>
      </c>
      <c r="F1272" s="1073" t="s">
        <v>26629</v>
      </c>
      <c r="G1272" s="1063" t="s">
        <v>20</v>
      </c>
      <c r="H1272" s="1064">
        <v>43248</v>
      </c>
      <c r="I1272" s="1064">
        <v>43616</v>
      </c>
    </row>
    <row r="1273" spans="1:9" ht="12.75">
      <c r="A1273" s="1058">
        <v>1270</v>
      </c>
      <c r="B1273" s="1413" t="s">
        <v>16448</v>
      </c>
      <c r="C1273" s="1072" t="s">
        <v>16449</v>
      </c>
      <c r="D1273" s="1063" t="s">
        <v>16450</v>
      </c>
      <c r="E1273" s="1061" t="s">
        <v>29828</v>
      </c>
      <c r="F1273" s="1073"/>
      <c r="G1273" s="1063" t="s">
        <v>20</v>
      </c>
      <c r="H1273" s="1064">
        <v>43319</v>
      </c>
      <c r="I1273" s="1064">
        <v>43708</v>
      </c>
    </row>
    <row r="1274" spans="1:9" ht="12.75">
      <c r="A1274" s="1058">
        <v>1271</v>
      </c>
      <c r="B1274" s="1413" t="s">
        <v>6806</v>
      </c>
      <c r="C1274" s="1072" t="s">
        <v>6807</v>
      </c>
      <c r="D1274" s="1063" t="s">
        <v>6808</v>
      </c>
      <c r="E1274" s="1061" t="s">
        <v>29829</v>
      </c>
      <c r="F1274" s="1068" t="s">
        <v>26411</v>
      </c>
      <c r="G1274" s="1063" t="s">
        <v>20</v>
      </c>
      <c r="H1274" s="1064">
        <v>43180</v>
      </c>
      <c r="I1274" s="1064">
        <v>43555</v>
      </c>
    </row>
    <row r="1275" spans="1:9" ht="12.75">
      <c r="A1275" s="1058">
        <v>1272</v>
      </c>
      <c r="B1275" s="1424" t="s">
        <v>22116</v>
      </c>
      <c r="C1275" s="1101" t="s">
        <v>22117</v>
      </c>
      <c r="D1275" s="1102" t="s">
        <v>22118</v>
      </c>
      <c r="E1275" s="1061" t="s">
        <v>29830</v>
      </c>
      <c r="F1275" s="1079" t="s">
        <v>22119</v>
      </c>
      <c r="G1275" s="1063" t="s">
        <v>20</v>
      </c>
      <c r="H1275" s="1064">
        <v>43395</v>
      </c>
      <c r="I1275" s="1064">
        <v>43769</v>
      </c>
    </row>
    <row r="1276" spans="1:9" ht="12.75">
      <c r="A1276" s="1058">
        <v>1273</v>
      </c>
      <c r="B1276" s="1414" t="s">
        <v>2551</v>
      </c>
      <c r="C1276" s="1082" t="s">
        <v>2552</v>
      </c>
      <c r="D1276" s="1060" t="s">
        <v>2553</v>
      </c>
      <c r="E1276" s="1061" t="s">
        <v>29831</v>
      </c>
      <c r="F1276" s="1111" t="s">
        <v>25946</v>
      </c>
      <c r="G1276" s="1063" t="s">
        <v>20</v>
      </c>
      <c r="H1276" s="1064">
        <v>43125</v>
      </c>
      <c r="I1276" s="1064">
        <v>43524</v>
      </c>
    </row>
    <row r="1277" spans="1:9" ht="12.75">
      <c r="A1277" s="1058">
        <v>1274</v>
      </c>
      <c r="B1277" s="1413" t="s">
        <v>22903</v>
      </c>
      <c r="C1277" s="1072" t="s">
        <v>22904</v>
      </c>
      <c r="D1277" s="1063" t="s">
        <v>22905</v>
      </c>
      <c r="E1277" s="1061" t="s">
        <v>29832</v>
      </c>
      <c r="F1277" s="1073"/>
      <c r="G1277" s="1063" t="s">
        <v>20</v>
      </c>
      <c r="H1277" s="1083">
        <v>43418</v>
      </c>
      <c r="I1277" s="1064">
        <v>43799</v>
      </c>
    </row>
    <row r="1278" spans="1:9" ht="12.75">
      <c r="A1278" s="1058">
        <v>1275</v>
      </c>
      <c r="B1278" s="1413" t="s">
        <v>19665</v>
      </c>
      <c r="C1278" s="1072" t="s">
        <v>19666</v>
      </c>
      <c r="D1278" s="1063" t="s">
        <v>19667</v>
      </c>
      <c r="E1278" s="1061" t="s">
        <v>29833</v>
      </c>
      <c r="F1278" s="1073" t="s">
        <v>27095</v>
      </c>
      <c r="G1278" s="1063" t="s">
        <v>20</v>
      </c>
      <c r="H1278" s="1064">
        <v>43356</v>
      </c>
      <c r="I1278" s="1064">
        <v>43738</v>
      </c>
    </row>
    <row r="1279" spans="1:9" ht="12.75">
      <c r="A1279" s="1058">
        <v>1276</v>
      </c>
      <c r="B1279" s="1415" t="s">
        <v>18644</v>
      </c>
      <c r="C1279" s="1076" t="s">
        <v>18645</v>
      </c>
      <c r="D1279" s="1098" t="s">
        <v>18646</v>
      </c>
      <c r="E1279" s="1061" t="s">
        <v>29834</v>
      </c>
      <c r="F1279" s="1062" t="s">
        <v>18647</v>
      </c>
      <c r="G1279" s="1063" t="s">
        <v>20</v>
      </c>
      <c r="H1279" s="1064">
        <v>43343</v>
      </c>
      <c r="I1279" s="1064">
        <v>43708</v>
      </c>
    </row>
    <row r="1280" spans="1:9" ht="12.75">
      <c r="A1280" s="1058">
        <v>1277</v>
      </c>
      <c r="B1280" s="1413" t="s">
        <v>12762</v>
      </c>
      <c r="C1280" s="1072" t="s">
        <v>12763</v>
      </c>
      <c r="D1280" s="1063" t="s">
        <v>12764</v>
      </c>
      <c r="E1280" s="1061" t="s">
        <v>29835</v>
      </c>
      <c r="F1280" s="1073" t="s">
        <v>26717</v>
      </c>
      <c r="G1280" s="1063" t="s">
        <v>20</v>
      </c>
      <c r="H1280" s="1064">
        <v>43271</v>
      </c>
      <c r="I1280" s="1064">
        <v>43646</v>
      </c>
    </row>
    <row r="1281" spans="1:9" ht="12.75">
      <c r="A1281" s="1058">
        <v>1278</v>
      </c>
      <c r="B1281" s="1413" t="s">
        <v>14480</v>
      </c>
      <c r="C1281" s="1072" t="s">
        <v>14481</v>
      </c>
      <c r="D1281" s="1063" t="s">
        <v>14482</v>
      </c>
      <c r="E1281" s="1061" t="s">
        <v>29836</v>
      </c>
      <c r="F1281" s="1073"/>
      <c r="G1281" s="1063" t="s">
        <v>20</v>
      </c>
      <c r="H1281" s="1083">
        <v>43287</v>
      </c>
      <c r="I1281" s="1064">
        <v>43677</v>
      </c>
    </row>
    <row r="1282" spans="1:9" ht="12.75">
      <c r="A1282" s="1058">
        <v>1279</v>
      </c>
      <c r="B1282" s="1413" t="s">
        <v>5153</v>
      </c>
      <c r="C1282" s="1072" t="s">
        <v>5154</v>
      </c>
      <c r="D1282" s="1063" t="s">
        <v>5155</v>
      </c>
      <c r="E1282" s="1061" t="s">
        <v>29837</v>
      </c>
      <c r="F1282" s="1079" t="s">
        <v>26243</v>
      </c>
      <c r="G1282" s="1063" t="s">
        <v>20</v>
      </c>
      <c r="H1282" s="1064">
        <v>43158</v>
      </c>
      <c r="I1282" s="1064">
        <v>43524</v>
      </c>
    </row>
    <row r="1283" spans="1:9" ht="12.75">
      <c r="A1283" s="1058">
        <v>1280</v>
      </c>
      <c r="B1283" s="1413" t="s">
        <v>8811</v>
      </c>
      <c r="C1283" s="1072" t="s">
        <v>8812</v>
      </c>
      <c r="D1283" s="1063" t="s">
        <v>8813</v>
      </c>
      <c r="E1283" s="1061" t="s">
        <v>29838</v>
      </c>
      <c r="F1283" s="1079" t="s">
        <v>26478</v>
      </c>
      <c r="G1283" s="1063" t="s">
        <v>20</v>
      </c>
      <c r="H1283" s="1064">
        <v>43208</v>
      </c>
      <c r="I1283" s="1064">
        <v>43585</v>
      </c>
    </row>
    <row r="1284" spans="1:9" ht="12.75">
      <c r="A1284" s="1058">
        <v>1281</v>
      </c>
      <c r="B1284" s="1411" t="s">
        <v>13414</v>
      </c>
      <c r="C1284" s="1059" t="s">
        <v>13415</v>
      </c>
      <c r="D1284" s="1069" t="s">
        <v>13416</v>
      </c>
      <c r="E1284" s="1061" t="s">
        <v>29839</v>
      </c>
      <c r="F1284" s="1062" t="s">
        <v>13417</v>
      </c>
      <c r="G1284" s="1063" t="s">
        <v>20</v>
      </c>
      <c r="H1284" s="1064">
        <v>43281</v>
      </c>
      <c r="I1284" s="1064">
        <v>43646</v>
      </c>
    </row>
    <row r="1285" spans="1:9" ht="12.75">
      <c r="A1285" s="1058">
        <v>1282</v>
      </c>
      <c r="B1285" s="1414" t="s">
        <v>6615</v>
      </c>
      <c r="C1285" s="1082" t="s">
        <v>6616</v>
      </c>
      <c r="D1285" s="1060" t="s">
        <v>6617</v>
      </c>
      <c r="E1285" s="1061" t="s">
        <v>29840</v>
      </c>
      <c r="F1285" s="1079" t="s">
        <v>26399</v>
      </c>
      <c r="G1285" s="1063" t="s">
        <v>20</v>
      </c>
      <c r="H1285" s="1110">
        <v>43187</v>
      </c>
      <c r="I1285" s="1110">
        <v>43555</v>
      </c>
    </row>
    <row r="1286" spans="1:9" ht="12.75">
      <c r="A1286" s="1058">
        <v>1283</v>
      </c>
      <c r="B1286" s="1413" t="s">
        <v>21929</v>
      </c>
      <c r="C1286" s="1072" t="s">
        <v>21930</v>
      </c>
      <c r="D1286" s="1063" t="s">
        <v>21931</v>
      </c>
      <c r="E1286" s="1061" t="s">
        <v>29841</v>
      </c>
      <c r="F1286" s="1073"/>
      <c r="G1286" s="1063" t="s">
        <v>20</v>
      </c>
      <c r="H1286" s="1064">
        <v>43389</v>
      </c>
      <c r="I1286" s="1064">
        <v>43769</v>
      </c>
    </row>
    <row r="1287" spans="1:9" ht="12.75">
      <c r="A1287" s="1058">
        <v>1284</v>
      </c>
      <c r="B1287" s="1415" t="s">
        <v>22709</v>
      </c>
      <c r="C1287" s="1101" t="s">
        <v>22710</v>
      </c>
      <c r="D1287" s="1078" t="s">
        <v>22711</v>
      </c>
      <c r="E1287" s="1061" t="s">
        <v>29842</v>
      </c>
      <c r="F1287" s="1079" t="s">
        <v>22712</v>
      </c>
      <c r="G1287" s="1063" t="s">
        <v>20</v>
      </c>
      <c r="H1287" s="1083">
        <v>43413</v>
      </c>
      <c r="I1287" s="1064">
        <v>43799</v>
      </c>
    </row>
    <row r="1288" spans="1:9" ht="12.75">
      <c r="A1288" s="1058">
        <v>1285</v>
      </c>
      <c r="B1288" s="1411" t="s">
        <v>13655</v>
      </c>
      <c r="C1288" s="1059" t="s">
        <v>13656</v>
      </c>
      <c r="D1288" s="1060" t="s">
        <v>9741</v>
      </c>
      <c r="E1288" s="1061" t="s">
        <v>29843</v>
      </c>
      <c r="F1288" s="1062" t="s">
        <v>13657</v>
      </c>
      <c r="G1288" s="1063" t="s">
        <v>20</v>
      </c>
      <c r="H1288" s="1064">
        <v>43281</v>
      </c>
      <c r="I1288" s="1064">
        <v>43646</v>
      </c>
    </row>
    <row r="1289" spans="1:9" ht="12.75">
      <c r="A1289" s="1058">
        <v>1286</v>
      </c>
      <c r="B1289" s="1422" t="s">
        <v>27784</v>
      </c>
      <c r="C1289" s="1095" t="s">
        <v>27785</v>
      </c>
      <c r="D1289" s="1096" t="s">
        <v>27786</v>
      </c>
      <c r="E1289" s="1061" t="s">
        <v>29844</v>
      </c>
      <c r="F1289" s="1091"/>
      <c r="G1289" s="1063" t="s">
        <v>20</v>
      </c>
      <c r="H1289" s="1064">
        <v>43461</v>
      </c>
      <c r="I1289" s="1064">
        <v>43830</v>
      </c>
    </row>
    <row r="1290" spans="1:9" ht="12.75">
      <c r="A1290" s="1058">
        <v>1287</v>
      </c>
      <c r="B1290" s="1413" t="s">
        <v>7875</v>
      </c>
      <c r="C1290" s="1104" t="s">
        <v>7876</v>
      </c>
      <c r="D1290" s="1070" t="s">
        <v>7877</v>
      </c>
      <c r="E1290" s="1061" t="s">
        <v>29845</v>
      </c>
      <c r="F1290" s="1071" t="s">
        <v>7878</v>
      </c>
      <c r="G1290" s="1063" t="s">
        <v>20</v>
      </c>
      <c r="H1290" s="1064">
        <v>43186</v>
      </c>
      <c r="I1290" s="1064">
        <v>43555</v>
      </c>
    </row>
    <row r="1291" spans="1:9" ht="12.75">
      <c r="A1291" s="1058">
        <v>1288</v>
      </c>
      <c r="B1291" s="1428" t="s">
        <v>7875</v>
      </c>
      <c r="C1291" s="1113" t="s">
        <v>7876</v>
      </c>
      <c r="D1291" s="1114" t="s">
        <v>7877</v>
      </c>
      <c r="E1291" s="1061" t="s">
        <v>29846</v>
      </c>
      <c r="F1291" s="1086" t="s">
        <v>7878</v>
      </c>
      <c r="G1291" s="1063" t="s">
        <v>20</v>
      </c>
      <c r="H1291" s="1064">
        <v>43432</v>
      </c>
      <c r="I1291" s="1064">
        <v>43799</v>
      </c>
    </row>
    <row r="1292" spans="1:9" ht="12.75">
      <c r="A1292" s="1058">
        <v>1289</v>
      </c>
      <c r="B1292" s="1413" t="s">
        <v>4213</v>
      </c>
      <c r="C1292" s="1072" t="s">
        <v>4214</v>
      </c>
      <c r="D1292" s="1063" t="s">
        <v>2970</v>
      </c>
      <c r="E1292" s="1061" t="s">
        <v>29847</v>
      </c>
      <c r="F1292" s="1079" t="s">
        <v>26132</v>
      </c>
      <c r="G1292" s="1063" t="s">
        <v>20</v>
      </c>
      <c r="H1292" s="1064">
        <v>43159</v>
      </c>
      <c r="I1292" s="1064">
        <v>43524</v>
      </c>
    </row>
    <row r="1293" spans="1:9" ht="12.75">
      <c r="A1293" s="1058">
        <v>1290</v>
      </c>
      <c r="B1293" s="1422" t="s">
        <v>22725</v>
      </c>
      <c r="C1293" s="1095" t="s">
        <v>22726</v>
      </c>
      <c r="D1293" s="1096" t="s">
        <v>22727</v>
      </c>
      <c r="E1293" s="1061" t="s">
        <v>29848</v>
      </c>
      <c r="F1293" s="1065" t="s">
        <v>27238</v>
      </c>
      <c r="G1293" s="1063" t="s">
        <v>20</v>
      </c>
      <c r="H1293" s="1083">
        <v>43413</v>
      </c>
      <c r="I1293" s="1064">
        <v>43799</v>
      </c>
    </row>
    <row r="1294" spans="1:9" ht="12.75">
      <c r="A1294" s="1058">
        <v>1291</v>
      </c>
      <c r="B1294" s="1412" t="s">
        <v>13925</v>
      </c>
      <c r="C1294" s="1066" t="s">
        <v>13926</v>
      </c>
      <c r="D1294" s="1069" t="s">
        <v>13927</v>
      </c>
      <c r="E1294" s="1061" t="s">
        <v>29849</v>
      </c>
      <c r="F1294" s="1062" t="s">
        <v>13928</v>
      </c>
      <c r="G1294" s="1063" t="s">
        <v>20</v>
      </c>
      <c r="H1294" s="1064">
        <v>43281</v>
      </c>
      <c r="I1294" s="1064">
        <v>43646</v>
      </c>
    </row>
    <row r="1295" spans="1:9" ht="12.75">
      <c r="A1295" s="1058">
        <v>1292</v>
      </c>
      <c r="B1295" s="1411" t="s">
        <v>13569</v>
      </c>
      <c r="C1295" s="1059" t="s">
        <v>13570</v>
      </c>
      <c r="D1295" s="1060" t="s">
        <v>9641</v>
      </c>
      <c r="E1295" s="1061" t="s">
        <v>29850</v>
      </c>
      <c r="F1295" s="1062" t="s">
        <v>13571</v>
      </c>
      <c r="G1295" s="1063" t="s">
        <v>20</v>
      </c>
      <c r="H1295" s="1064">
        <v>43281</v>
      </c>
      <c r="I1295" s="1064">
        <v>43646</v>
      </c>
    </row>
    <row r="1296" spans="1:9" ht="12.75">
      <c r="A1296" s="1058">
        <v>1293</v>
      </c>
      <c r="B1296" s="1411" t="s">
        <v>14829</v>
      </c>
      <c r="C1296" s="1080" t="s">
        <v>14830</v>
      </c>
      <c r="D1296" s="1081" t="s">
        <v>14831</v>
      </c>
      <c r="E1296" s="1061" t="s">
        <v>29851</v>
      </c>
      <c r="F1296" s="1062" t="s">
        <v>14832</v>
      </c>
      <c r="G1296" s="1063" t="s">
        <v>20</v>
      </c>
      <c r="H1296" s="1083">
        <v>43304</v>
      </c>
      <c r="I1296" s="1064">
        <v>43677</v>
      </c>
    </row>
    <row r="1297" spans="1:9" ht="12.75">
      <c r="A1297" s="1058">
        <v>1294</v>
      </c>
      <c r="B1297" s="1411" t="s">
        <v>13674</v>
      </c>
      <c r="C1297" s="1059" t="s">
        <v>13675</v>
      </c>
      <c r="D1297" s="1060" t="s">
        <v>7441</v>
      </c>
      <c r="E1297" s="1061" t="s">
        <v>29852</v>
      </c>
      <c r="F1297" s="1062" t="s">
        <v>13676</v>
      </c>
      <c r="G1297" s="1063" t="s">
        <v>20</v>
      </c>
      <c r="H1297" s="1064">
        <v>43281</v>
      </c>
      <c r="I1297" s="1064">
        <v>43646</v>
      </c>
    </row>
    <row r="1298" spans="1:9" ht="12.75">
      <c r="A1298" s="1058">
        <v>1295</v>
      </c>
      <c r="B1298" s="1415" t="s">
        <v>23552</v>
      </c>
      <c r="C1298" s="1077" t="s">
        <v>23553</v>
      </c>
      <c r="D1298" s="1118" t="s">
        <v>23554</v>
      </c>
      <c r="E1298" s="1061" t="s">
        <v>29853</v>
      </c>
      <c r="F1298" s="1079" t="s">
        <v>27339</v>
      </c>
      <c r="G1298" s="1063" t="s">
        <v>20</v>
      </c>
      <c r="H1298" s="1064">
        <v>43432</v>
      </c>
      <c r="I1298" s="1064">
        <v>43799</v>
      </c>
    </row>
    <row r="1299" spans="1:9" ht="12.75">
      <c r="A1299" s="1058">
        <v>1296</v>
      </c>
      <c r="B1299" s="1411" t="s">
        <v>9399</v>
      </c>
      <c r="C1299" s="1082" t="s">
        <v>9400</v>
      </c>
      <c r="D1299" s="1069" t="s">
        <v>9401</v>
      </c>
      <c r="E1299" s="1061" t="s">
        <v>29854</v>
      </c>
      <c r="F1299" s="1062" t="s">
        <v>9402</v>
      </c>
      <c r="G1299" s="1063" t="s">
        <v>20</v>
      </c>
      <c r="H1299" s="1064">
        <v>43213</v>
      </c>
      <c r="I1299" s="1064">
        <v>43585</v>
      </c>
    </row>
    <row r="1300" spans="1:9" ht="12.75">
      <c r="A1300" s="1058">
        <v>1297</v>
      </c>
      <c r="B1300" s="1411" t="s">
        <v>9424</v>
      </c>
      <c r="C1300" s="1082" t="s">
        <v>9425</v>
      </c>
      <c r="D1300" s="1069" t="s">
        <v>9426</v>
      </c>
      <c r="E1300" s="1061" t="s">
        <v>29855</v>
      </c>
      <c r="F1300" s="1062" t="s">
        <v>9427</v>
      </c>
      <c r="G1300" s="1063" t="s">
        <v>20</v>
      </c>
      <c r="H1300" s="1064">
        <v>43213</v>
      </c>
      <c r="I1300" s="1064">
        <v>43585</v>
      </c>
    </row>
    <row r="1301" spans="1:9" ht="12.75">
      <c r="A1301" s="1058">
        <v>1298</v>
      </c>
      <c r="B1301" s="1414" t="s">
        <v>4780</v>
      </c>
      <c r="C1301" s="1082" t="s">
        <v>4781</v>
      </c>
      <c r="D1301" s="1060" t="s">
        <v>1821</v>
      </c>
      <c r="E1301" s="1061" t="s">
        <v>29856</v>
      </c>
      <c r="F1301" s="1079" t="s">
        <v>26192</v>
      </c>
      <c r="G1301" s="1063" t="s">
        <v>20</v>
      </c>
      <c r="H1301" s="1064">
        <v>43152</v>
      </c>
      <c r="I1301" s="1064">
        <v>43524</v>
      </c>
    </row>
    <row r="1302" spans="1:9" ht="12.75">
      <c r="A1302" s="1058">
        <v>1299</v>
      </c>
      <c r="B1302" s="1424" t="s">
        <v>23402</v>
      </c>
      <c r="C1302" s="1101" t="s">
        <v>23403</v>
      </c>
      <c r="D1302" s="1102" t="s">
        <v>8738</v>
      </c>
      <c r="E1302" s="1061" t="s">
        <v>29857</v>
      </c>
      <c r="F1302" s="1079" t="s">
        <v>27305</v>
      </c>
      <c r="G1302" s="1063" t="s">
        <v>20</v>
      </c>
      <c r="H1302" s="1064">
        <v>43432</v>
      </c>
      <c r="I1302" s="1064">
        <v>43799</v>
      </c>
    </row>
    <row r="1303" spans="1:9" ht="12.75">
      <c r="A1303" s="1058">
        <v>1300</v>
      </c>
      <c r="B1303" s="1413" t="s">
        <v>13986</v>
      </c>
      <c r="C1303" s="1072" t="s">
        <v>13987</v>
      </c>
      <c r="D1303" s="1063" t="s">
        <v>13988</v>
      </c>
      <c r="E1303" s="1061" t="s">
        <v>29858</v>
      </c>
      <c r="F1303" s="1075" t="s">
        <v>13989</v>
      </c>
      <c r="G1303" s="1063" t="s">
        <v>20</v>
      </c>
      <c r="H1303" s="1064">
        <v>43281</v>
      </c>
      <c r="I1303" s="1064">
        <v>43646</v>
      </c>
    </row>
    <row r="1304" spans="1:9" ht="12.75">
      <c r="A1304" s="1058">
        <v>1301</v>
      </c>
      <c r="B1304" s="1413" t="s">
        <v>5687</v>
      </c>
      <c r="C1304" s="1072" t="s">
        <v>5688</v>
      </c>
      <c r="D1304" s="1063" t="s">
        <v>5689</v>
      </c>
      <c r="E1304" s="1061" t="s">
        <v>29859</v>
      </c>
      <c r="F1304" s="1062" t="s">
        <v>5690</v>
      </c>
      <c r="G1304" s="1063" t="s">
        <v>20</v>
      </c>
      <c r="H1304" s="1064">
        <v>43164</v>
      </c>
      <c r="I1304" s="1064">
        <v>43555</v>
      </c>
    </row>
    <row r="1305" spans="1:9" ht="12.75">
      <c r="A1305" s="1058">
        <v>1302</v>
      </c>
      <c r="B1305" s="1415" t="s">
        <v>27568</v>
      </c>
      <c r="C1305" s="1101" t="s">
        <v>27569</v>
      </c>
      <c r="D1305" s="1078" t="s">
        <v>27570</v>
      </c>
      <c r="E1305" s="1061" t="s">
        <v>29860</v>
      </c>
      <c r="F1305" s="1079" t="s">
        <v>28084</v>
      </c>
      <c r="G1305" s="1063" t="s">
        <v>20</v>
      </c>
      <c r="H1305" s="1064">
        <v>43461</v>
      </c>
      <c r="I1305" s="1064">
        <v>43830</v>
      </c>
    </row>
    <row r="1306" spans="1:9" ht="12.75">
      <c r="A1306" s="1058">
        <v>1303</v>
      </c>
      <c r="B1306" s="1413" t="s">
        <v>18515</v>
      </c>
      <c r="C1306" s="1072" t="s">
        <v>18516</v>
      </c>
      <c r="D1306" s="1063" t="s">
        <v>18517</v>
      </c>
      <c r="E1306" s="1061" t="s">
        <v>29861</v>
      </c>
      <c r="F1306" s="1073"/>
      <c r="G1306" s="1063" t="s">
        <v>20</v>
      </c>
      <c r="H1306" s="1064">
        <v>43342</v>
      </c>
      <c r="I1306" s="1064">
        <v>43708</v>
      </c>
    </row>
    <row r="1307" spans="1:9" ht="12.75">
      <c r="A1307" s="1058">
        <v>1304</v>
      </c>
      <c r="B1307" s="1413" t="s">
        <v>4751</v>
      </c>
      <c r="C1307" s="1072" t="s">
        <v>4752</v>
      </c>
      <c r="D1307" s="1063" t="s">
        <v>1404</v>
      </c>
      <c r="E1307" s="1061" t="s">
        <v>29862</v>
      </c>
      <c r="F1307" s="1073" t="s">
        <v>4753</v>
      </c>
      <c r="G1307" s="1063" t="s">
        <v>20</v>
      </c>
      <c r="H1307" s="1064">
        <v>43152</v>
      </c>
      <c r="I1307" s="1064">
        <v>43524</v>
      </c>
    </row>
    <row r="1308" spans="1:9" ht="12.75">
      <c r="A1308" s="1058">
        <v>1305</v>
      </c>
      <c r="B1308" s="1413" t="s">
        <v>17624</v>
      </c>
      <c r="C1308" s="1072" t="s">
        <v>17625</v>
      </c>
      <c r="D1308" s="1063" t="s">
        <v>2863</v>
      </c>
      <c r="E1308" s="1061" t="s">
        <v>29863</v>
      </c>
      <c r="F1308" s="1073"/>
      <c r="G1308" s="1063" t="s">
        <v>20</v>
      </c>
      <c r="H1308" s="1063" t="s">
        <v>17586</v>
      </c>
      <c r="I1308" s="1064">
        <v>43708</v>
      </c>
    </row>
    <row r="1309" spans="1:9" ht="12.75">
      <c r="A1309" s="1058">
        <v>1306</v>
      </c>
      <c r="B1309" s="1413" t="s">
        <v>1367</v>
      </c>
      <c r="C1309" s="1072" t="s">
        <v>1363</v>
      </c>
      <c r="D1309" s="1063" t="s">
        <v>1368</v>
      </c>
      <c r="E1309" s="1061" t="s">
        <v>29864</v>
      </c>
      <c r="F1309" s="1079" t="s">
        <v>25771</v>
      </c>
      <c r="G1309" s="1063" t="s">
        <v>20</v>
      </c>
      <c r="H1309" s="1064">
        <v>43116</v>
      </c>
      <c r="I1309" s="1064">
        <v>43511</v>
      </c>
    </row>
    <row r="1310" spans="1:9" ht="12.75">
      <c r="A1310" s="1058">
        <v>1307</v>
      </c>
      <c r="B1310" s="1413" t="s">
        <v>7540</v>
      </c>
      <c r="C1310" s="1089" t="s">
        <v>7541</v>
      </c>
      <c r="D1310" s="1105" t="s">
        <v>7542</v>
      </c>
      <c r="E1310" s="1061" t="s">
        <v>29865</v>
      </c>
      <c r="F1310" s="1062" t="s">
        <v>627</v>
      </c>
      <c r="G1310" s="1063" t="s">
        <v>20</v>
      </c>
      <c r="H1310" s="1064">
        <v>43181</v>
      </c>
      <c r="I1310" s="1064">
        <v>43555</v>
      </c>
    </row>
    <row r="1311" spans="1:9" ht="12.75">
      <c r="A1311" s="1058">
        <v>1308</v>
      </c>
      <c r="B1311" s="1413" t="s">
        <v>7546</v>
      </c>
      <c r="C1311" s="1089" t="s">
        <v>7547</v>
      </c>
      <c r="D1311" s="1105" t="s">
        <v>7548</v>
      </c>
      <c r="E1311" s="1061" t="s">
        <v>29866</v>
      </c>
      <c r="F1311" s="1062" t="s">
        <v>627</v>
      </c>
      <c r="G1311" s="1063" t="s">
        <v>20</v>
      </c>
      <c r="H1311" s="1064">
        <v>43181</v>
      </c>
      <c r="I1311" s="1064">
        <v>43555</v>
      </c>
    </row>
    <row r="1312" spans="1:9" ht="12.75">
      <c r="A1312" s="1058">
        <v>1309</v>
      </c>
      <c r="B1312" s="1413" t="s">
        <v>14550</v>
      </c>
      <c r="C1312" s="1072" t="s">
        <v>14551</v>
      </c>
      <c r="D1312" s="1063" t="s">
        <v>14552</v>
      </c>
      <c r="E1312" s="1061" t="s">
        <v>29867</v>
      </c>
      <c r="F1312" s="1073"/>
      <c r="G1312" s="1063" t="s">
        <v>20</v>
      </c>
      <c r="H1312" s="1083">
        <v>43287</v>
      </c>
      <c r="I1312" s="1064">
        <v>43677</v>
      </c>
    </row>
    <row r="1313" spans="1:9" ht="12.75">
      <c r="A1313" s="1058">
        <v>1310</v>
      </c>
      <c r="B1313" s="1424" t="s">
        <v>27961</v>
      </c>
      <c r="C1313" s="1106" t="s">
        <v>27962</v>
      </c>
      <c r="D1313" s="1102" t="s">
        <v>27963</v>
      </c>
      <c r="E1313" s="1061" t="s">
        <v>29868</v>
      </c>
      <c r="F1313" s="1079" t="s">
        <v>27964</v>
      </c>
      <c r="G1313" s="1063" t="s">
        <v>20</v>
      </c>
      <c r="H1313" s="1064">
        <v>43444</v>
      </c>
      <c r="I1313" s="1064">
        <v>43830</v>
      </c>
    </row>
    <row r="1314" spans="1:9" ht="24">
      <c r="A1314" s="1058">
        <v>1311</v>
      </c>
      <c r="B1314" s="1414" t="s">
        <v>12333</v>
      </c>
      <c r="C1314" s="1076" t="s">
        <v>12333</v>
      </c>
      <c r="D1314" s="1060" t="s">
        <v>12334</v>
      </c>
      <c r="E1314" s="1061" t="s">
        <v>29869</v>
      </c>
      <c r="F1314" s="1062" t="s">
        <v>12335</v>
      </c>
      <c r="G1314" s="1063" t="s">
        <v>20</v>
      </c>
      <c r="H1314" s="1064">
        <v>43262</v>
      </c>
      <c r="I1314" s="1064">
        <v>43646</v>
      </c>
    </row>
    <row r="1315" spans="1:9" ht="12.75">
      <c r="A1315" s="1058">
        <v>1312</v>
      </c>
      <c r="B1315" s="1413" t="s">
        <v>7989</v>
      </c>
      <c r="C1315" s="1089" t="s">
        <v>7990</v>
      </c>
      <c r="D1315" s="1105" t="s">
        <v>7991</v>
      </c>
      <c r="E1315" s="1061" t="s">
        <v>29870</v>
      </c>
      <c r="F1315" s="1062" t="s">
        <v>627</v>
      </c>
      <c r="G1315" s="1063" t="s">
        <v>20</v>
      </c>
      <c r="H1315" s="1064">
        <v>43187</v>
      </c>
      <c r="I1315" s="1064">
        <v>43555</v>
      </c>
    </row>
    <row r="1316" spans="1:9" ht="12.75">
      <c r="A1316" s="1058">
        <v>1313</v>
      </c>
      <c r="B1316" s="1413" t="s">
        <v>12410</v>
      </c>
      <c r="C1316" s="1089" t="s">
        <v>12410</v>
      </c>
      <c r="D1316" s="1090" t="s">
        <v>12411</v>
      </c>
      <c r="E1316" s="1061" t="s">
        <v>29871</v>
      </c>
      <c r="F1316" s="1062" t="s">
        <v>12412</v>
      </c>
      <c r="G1316" s="1063" t="s">
        <v>20</v>
      </c>
      <c r="H1316" s="1064">
        <v>43311</v>
      </c>
      <c r="I1316" s="1064">
        <v>43676</v>
      </c>
    </row>
    <row r="1317" spans="1:9" ht="12.75">
      <c r="A1317" s="1058">
        <v>1314</v>
      </c>
      <c r="B1317" s="1414" t="s">
        <v>9802</v>
      </c>
      <c r="C1317" s="1082" t="s">
        <v>9803</v>
      </c>
      <c r="D1317" s="1060" t="s">
        <v>9571</v>
      </c>
      <c r="E1317" s="1061" t="s">
        <v>29872</v>
      </c>
      <c r="F1317" s="1062" t="s">
        <v>9804</v>
      </c>
      <c r="G1317" s="1063" t="s">
        <v>20</v>
      </c>
      <c r="H1317" s="1064">
        <v>43217</v>
      </c>
      <c r="I1317" s="1064">
        <v>43585</v>
      </c>
    </row>
    <row r="1318" spans="1:9" ht="12.75">
      <c r="A1318" s="1058">
        <v>1315</v>
      </c>
      <c r="B1318" s="1414" t="s">
        <v>11499</v>
      </c>
      <c r="C1318" s="1082" t="s">
        <v>11500</v>
      </c>
      <c r="D1318" s="1060" t="s">
        <v>11501</v>
      </c>
      <c r="E1318" s="1061" t="s">
        <v>29873</v>
      </c>
      <c r="F1318" s="1079" t="s">
        <v>26572</v>
      </c>
      <c r="G1318" s="1063" t="s">
        <v>20</v>
      </c>
      <c r="H1318" s="1064">
        <v>43243</v>
      </c>
      <c r="I1318" s="1064">
        <v>43616</v>
      </c>
    </row>
    <row r="1319" spans="1:9" ht="12.75">
      <c r="A1319" s="1058">
        <v>1316</v>
      </c>
      <c r="B1319" s="1411" t="s">
        <v>13318</v>
      </c>
      <c r="C1319" s="1059" t="s">
        <v>13319</v>
      </c>
      <c r="D1319" s="1060" t="s">
        <v>11501</v>
      </c>
      <c r="E1319" s="1061" t="s">
        <v>29874</v>
      </c>
      <c r="F1319" s="1079" t="s">
        <v>26572</v>
      </c>
      <c r="G1319" s="1063" t="s">
        <v>20</v>
      </c>
      <c r="H1319" s="1064">
        <v>43281</v>
      </c>
      <c r="I1319" s="1064">
        <v>43646</v>
      </c>
    </row>
    <row r="1320" spans="1:9" ht="12.75">
      <c r="A1320" s="1058">
        <v>1317</v>
      </c>
      <c r="B1320" s="1411" t="s">
        <v>11711</v>
      </c>
      <c r="C1320" s="1082" t="s">
        <v>11712</v>
      </c>
      <c r="D1320" s="1069" t="s">
        <v>1408</v>
      </c>
      <c r="E1320" s="1061" t="s">
        <v>29875</v>
      </c>
      <c r="F1320" s="1079" t="s">
        <v>26620</v>
      </c>
      <c r="G1320" s="1063" t="s">
        <v>20</v>
      </c>
      <c r="H1320" s="1064">
        <v>43249</v>
      </c>
      <c r="I1320" s="1064">
        <v>43616</v>
      </c>
    </row>
    <row r="1321" spans="1:9" ht="12.75">
      <c r="A1321" s="1058">
        <v>1318</v>
      </c>
      <c r="B1321" s="1413" t="s">
        <v>5753</v>
      </c>
      <c r="C1321" s="1089" t="s">
        <v>5754</v>
      </c>
      <c r="D1321" s="1090" t="s">
        <v>5755</v>
      </c>
      <c r="E1321" s="1061" t="s">
        <v>29876</v>
      </c>
      <c r="F1321" s="1065" t="s">
        <v>26311</v>
      </c>
      <c r="G1321" s="1063" t="s">
        <v>20</v>
      </c>
      <c r="H1321" s="1064">
        <v>43166</v>
      </c>
      <c r="I1321" s="1064">
        <v>43555</v>
      </c>
    </row>
    <row r="1322" spans="1:9" ht="12.75">
      <c r="A1322" s="1058">
        <v>1319</v>
      </c>
      <c r="B1322" s="1413" t="s">
        <v>7533</v>
      </c>
      <c r="C1322" s="1089" t="s">
        <v>7534</v>
      </c>
      <c r="D1322" s="1105" t="s">
        <v>7535</v>
      </c>
      <c r="E1322" s="1061" t="s">
        <v>29877</v>
      </c>
      <c r="F1322" s="1062" t="s">
        <v>7536</v>
      </c>
      <c r="G1322" s="1063" t="s">
        <v>20</v>
      </c>
      <c r="H1322" s="1064">
        <v>43185</v>
      </c>
      <c r="I1322" s="1064">
        <v>43555</v>
      </c>
    </row>
    <row r="1323" spans="1:9" ht="12.75">
      <c r="A1323" s="1058">
        <v>1320</v>
      </c>
      <c r="B1323" s="1411" t="s">
        <v>5080</v>
      </c>
      <c r="C1323" s="1082" t="s">
        <v>5081</v>
      </c>
      <c r="D1323" s="1069" t="s">
        <v>5082</v>
      </c>
      <c r="E1323" s="1061" t="s">
        <v>29878</v>
      </c>
      <c r="F1323" s="1073" t="s">
        <v>5083</v>
      </c>
      <c r="G1323" s="1063" t="s">
        <v>20</v>
      </c>
      <c r="H1323" s="1064">
        <v>43159</v>
      </c>
      <c r="I1323" s="1064">
        <v>43524</v>
      </c>
    </row>
    <row r="1324" spans="1:9" ht="12.75">
      <c r="A1324" s="1058">
        <v>1321</v>
      </c>
      <c r="B1324" s="1413" t="s">
        <v>17608</v>
      </c>
      <c r="C1324" s="1072" t="s">
        <v>17609</v>
      </c>
      <c r="D1324" s="1063" t="s">
        <v>17610</v>
      </c>
      <c r="E1324" s="1061" t="s">
        <v>29879</v>
      </c>
      <c r="F1324" s="1073" t="s">
        <v>26956</v>
      </c>
      <c r="G1324" s="1063" t="s">
        <v>20</v>
      </c>
      <c r="H1324" s="1063" t="s">
        <v>17281</v>
      </c>
      <c r="I1324" s="1064">
        <v>43708</v>
      </c>
    </row>
    <row r="1325" spans="1:9" ht="12.75">
      <c r="A1325" s="1058">
        <v>1322</v>
      </c>
      <c r="B1325" s="1411" t="s">
        <v>18475</v>
      </c>
      <c r="C1325" s="1082" t="s">
        <v>18476</v>
      </c>
      <c r="D1325" s="1069" t="s">
        <v>988</v>
      </c>
      <c r="E1325" s="1061" t="s">
        <v>29880</v>
      </c>
      <c r="F1325" s="1079" t="s">
        <v>27023</v>
      </c>
      <c r="G1325" s="1063" t="s">
        <v>20</v>
      </c>
      <c r="H1325" s="1064">
        <v>43340</v>
      </c>
      <c r="I1325" s="1064">
        <v>43708</v>
      </c>
    </row>
    <row r="1326" spans="1:9" ht="12.75">
      <c r="A1326" s="1058">
        <v>1323</v>
      </c>
      <c r="B1326" s="1413" t="s">
        <v>2284</v>
      </c>
      <c r="C1326" s="1072" t="s">
        <v>2285</v>
      </c>
      <c r="D1326" s="1063" t="s">
        <v>2286</v>
      </c>
      <c r="E1326" s="1061" t="s">
        <v>29881</v>
      </c>
      <c r="F1326" s="1079" t="s">
        <v>25904</v>
      </c>
      <c r="G1326" s="1063" t="s">
        <v>20</v>
      </c>
      <c r="H1326" s="1064">
        <v>43123</v>
      </c>
      <c r="I1326" s="1064">
        <v>43524</v>
      </c>
    </row>
    <row r="1327" spans="1:9" ht="12.75">
      <c r="A1327" s="1058">
        <v>1324</v>
      </c>
      <c r="B1327" s="1413" t="s">
        <v>1576</v>
      </c>
      <c r="C1327" s="1072" t="s">
        <v>1577</v>
      </c>
      <c r="D1327" s="1063" t="s">
        <v>1578</v>
      </c>
      <c r="E1327" s="1061" t="s">
        <v>29882</v>
      </c>
      <c r="F1327" s="1065" t="s">
        <v>25803</v>
      </c>
      <c r="G1327" s="1063" t="s">
        <v>20</v>
      </c>
      <c r="H1327" s="1064">
        <v>43118</v>
      </c>
      <c r="I1327" s="1064">
        <v>43511</v>
      </c>
    </row>
    <row r="1328" spans="1:9" ht="12.75">
      <c r="A1328" s="1058">
        <v>1325</v>
      </c>
      <c r="B1328" s="1411" t="s">
        <v>9482</v>
      </c>
      <c r="C1328" s="1082" t="s">
        <v>9483</v>
      </c>
      <c r="D1328" s="1069" t="s">
        <v>9484</v>
      </c>
      <c r="E1328" s="1061" t="s">
        <v>29883</v>
      </c>
      <c r="F1328" s="1062" t="s">
        <v>9485</v>
      </c>
      <c r="G1328" s="1063" t="s">
        <v>20</v>
      </c>
      <c r="H1328" s="1064">
        <v>43214</v>
      </c>
      <c r="I1328" s="1064">
        <v>43585</v>
      </c>
    </row>
    <row r="1329" spans="1:9" ht="12.75">
      <c r="A1329" s="1058">
        <v>1326</v>
      </c>
      <c r="B1329" s="1412" t="s">
        <v>10139</v>
      </c>
      <c r="C1329" s="1104" t="s">
        <v>10140</v>
      </c>
      <c r="D1329" s="1070" t="s">
        <v>10141</v>
      </c>
      <c r="E1329" s="1061" t="s">
        <v>29884</v>
      </c>
      <c r="F1329" s="1071" t="s">
        <v>10142</v>
      </c>
      <c r="G1329" s="1063" t="s">
        <v>20</v>
      </c>
      <c r="H1329" s="1064">
        <v>43223</v>
      </c>
      <c r="I1329" s="1064">
        <v>43616</v>
      </c>
    </row>
    <row r="1330" spans="1:9" ht="12.75">
      <c r="A1330" s="1058">
        <v>1327</v>
      </c>
      <c r="B1330" s="1413" t="s">
        <v>1607</v>
      </c>
      <c r="C1330" s="1072" t="s">
        <v>1608</v>
      </c>
      <c r="D1330" s="1063" t="s">
        <v>1609</v>
      </c>
      <c r="E1330" s="1061" t="s">
        <v>29885</v>
      </c>
      <c r="F1330" s="1073"/>
      <c r="G1330" s="1063" t="s">
        <v>20</v>
      </c>
      <c r="H1330" s="1064">
        <v>43118</v>
      </c>
      <c r="I1330" s="1064">
        <v>43511</v>
      </c>
    </row>
    <row r="1331" spans="1:9" ht="12.75">
      <c r="A1331" s="1058">
        <v>1328</v>
      </c>
      <c r="B1331" s="1417" t="s">
        <v>14712</v>
      </c>
      <c r="C1331" s="1080" t="s">
        <v>14713</v>
      </c>
      <c r="D1331" s="1081" t="s">
        <v>14714</v>
      </c>
      <c r="E1331" s="1061" t="s">
        <v>29886</v>
      </c>
      <c r="F1331" s="1062" t="s">
        <v>14715</v>
      </c>
      <c r="G1331" s="1063" t="s">
        <v>20</v>
      </c>
      <c r="H1331" s="1083">
        <v>43294</v>
      </c>
      <c r="I1331" s="1064">
        <v>43677</v>
      </c>
    </row>
    <row r="1332" spans="1:9" ht="12.75">
      <c r="A1332" s="1058">
        <v>1329</v>
      </c>
      <c r="B1332" s="1413" t="s">
        <v>10932</v>
      </c>
      <c r="C1332" s="1072" t="s">
        <v>10933</v>
      </c>
      <c r="D1332" s="1063" t="s">
        <v>10934</v>
      </c>
      <c r="E1332" s="1061" t="s">
        <v>29887</v>
      </c>
      <c r="F1332" s="1073"/>
      <c r="G1332" s="1063" t="s">
        <v>20</v>
      </c>
      <c r="H1332" s="1064">
        <v>43238</v>
      </c>
      <c r="I1332" s="1064">
        <v>43616</v>
      </c>
    </row>
    <row r="1333" spans="1:9" ht="24">
      <c r="A1333" s="1058">
        <v>1330</v>
      </c>
      <c r="B1333" s="1425" t="s">
        <v>20782</v>
      </c>
      <c r="C1333" s="1076" t="s">
        <v>20782</v>
      </c>
      <c r="D1333" s="1060" t="s">
        <v>559</v>
      </c>
      <c r="E1333" s="1061" t="s">
        <v>29888</v>
      </c>
      <c r="F1333" s="1062" t="s">
        <v>20783</v>
      </c>
      <c r="G1333" s="1063" t="s">
        <v>20</v>
      </c>
      <c r="H1333" s="1064">
        <v>43374</v>
      </c>
      <c r="I1333" s="1064">
        <v>43769</v>
      </c>
    </row>
    <row r="1334" spans="1:9" ht="24">
      <c r="A1334" s="1058">
        <v>1331</v>
      </c>
      <c r="B1334" s="1425" t="s">
        <v>20782</v>
      </c>
      <c r="C1334" s="1076" t="s">
        <v>20782</v>
      </c>
      <c r="D1334" s="1060" t="s">
        <v>5337</v>
      </c>
      <c r="E1334" s="1061" t="s">
        <v>29889</v>
      </c>
      <c r="F1334" s="1062" t="s">
        <v>20786</v>
      </c>
      <c r="G1334" s="1063" t="s">
        <v>20</v>
      </c>
      <c r="H1334" s="1064">
        <v>43374</v>
      </c>
      <c r="I1334" s="1064">
        <v>43769</v>
      </c>
    </row>
    <row r="1335" spans="1:9" ht="12.75">
      <c r="A1335" s="1058">
        <v>1332</v>
      </c>
      <c r="B1335" s="1413" t="s">
        <v>2004</v>
      </c>
      <c r="C1335" s="1072" t="s">
        <v>2005</v>
      </c>
      <c r="D1335" s="1063" t="s">
        <v>2006</v>
      </c>
      <c r="E1335" s="1061" t="s">
        <v>29890</v>
      </c>
      <c r="F1335" s="1079" t="s">
        <v>25864</v>
      </c>
      <c r="G1335" s="1063" t="s">
        <v>20</v>
      </c>
      <c r="H1335" s="1064">
        <v>43123</v>
      </c>
      <c r="I1335" s="1064">
        <v>43524</v>
      </c>
    </row>
    <row r="1336" spans="1:9" ht="12.75">
      <c r="A1336" s="1058">
        <v>1333</v>
      </c>
      <c r="B1336" s="1411" t="s">
        <v>9459</v>
      </c>
      <c r="C1336" s="1082" t="s">
        <v>9460</v>
      </c>
      <c r="D1336" s="1069" t="s">
        <v>8829</v>
      </c>
      <c r="E1336" s="1061" t="s">
        <v>29891</v>
      </c>
      <c r="F1336" s="1062" t="s">
        <v>9461</v>
      </c>
      <c r="G1336" s="1063" t="s">
        <v>20</v>
      </c>
      <c r="H1336" s="1064">
        <v>43214</v>
      </c>
      <c r="I1336" s="1064">
        <v>43585</v>
      </c>
    </row>
    <row r="1337" spans="1:9" ht="12.75">
      <c r="A1337" s="1058">
        <v>1334</v>
      </c>
      <c r="B1337" s="1411" t="s">
        <v>4271</v>
      </c>
      <c r="C1337" s="1082" t="s">
        <v>4272</v>
      </c>
      <c r="D1337" s="1069" t="s">
        <v>4273</v>
      </c>
      <c r="E1337" s="1061" t="s">
        <v>29892</v>
      </c>
      <c r="F1337" s="1073"/>
      <c r="G1337" s="1063" t="s">
        <v>20</v>
      </c>
      <c r="H1337" s="1064">
        <v>43151</v>
      </c>
      <c r="I1337" s="1064">
        <v>43524</v>
      </c>
    </row>
    <row r="1338" spans="1:9" ht="25.5">
      <c r="A1338" s="1058">
        <v>1335</v>
      </c>
      <c r="B1338" s="895" t="s">
        <v>19754</v>
      </c>
      <c r="C1338" s="1072" t="s">
        <v>19755</v>
      </c>
      <c r="D1338" s="1063" t="s">
        <v>7115</v>
      </c>
      <c r="E1338" s="1061" t="s">
        <v>29893</v>
      </c>
      <c r="F1338" s="1075" t="s">
        <v>19756</v>
      </c>
      <c r="G1338" s="1063" t="s">
        <v>20</v>
      </c>
      <c r="H1338" s="1064">
        <v>43373</v>
      </c>
      <c r="I1338" s="1064">
        <v>43738</v>
      </c>
    </row>
    <row r="1339" spans="1:9" ht="12.75">
      <c r="A1339" s="1058">
        <v>1336</v>
      </c>
      <c r="B1339" s="1413" t="s">
        <v>16243</v>
      </c>
      <c r="C1339" s="1072" t="s">
        <v>16244</v>
      </c>
      <c r="D1339" s="1063" t="s">
        <v>7823</v>
      </c>
      <c r="E1339" s="1061" t="s">
        <v>29894</v>
      </c>
      <c r="F1339" s="1073" t="s">
        <v>26860</v>
      </c>
      <c r="G1339" s="1063" t="s">
        <v>20</v>
      </c>
      <c r="H1339" s="1064">
        <v>43313</v>
      </c>
      <c r="I1339" s="1064">
        <v>43708</v>
      </c>
    </row>
    <row r="1340" spans="1:9" ht="12.75">
      <c r="A1340" s="1058">
        <v>1337</v>
      </c>
      <c r="B1340" s="1413" t="s">
        <v>8441</v>
      </c>
      <c r="C1340" s="1072" t="s">
        <v>8442</v>
      </c>
      <c r="D1340" s="1063" t="s">
        <v>8443</v>
      </c>
      <c r="E1340" s="1061" t="s">
        <v>29895</v>
      </c>
      <c r="F1340" s="1073"/>
      <c r="G1340" s="1063" t="s">
        <v>20</v>
      </c>
      <c r="H1340" s="1064">
        <v>43202</v>
      </c>
      <c r="I1340" s="1064">
        <v>43585</v>
      </c>
    </row>
    <row r="1341" spans="1:9" ht="12.75">
      <c r="A1341" s="1058">
        <v>1338</v>
      </c>
      <c r="B1341" s="1413" t="s">
        <v>15215</v>
      </c>
      <c r="C1341" s="1072" t="s">
        <v>15216</v>
      </c>
      <c r="D1341" s="1063" t="s">
        <v>15217</v>
      </c>
      <c r="E1341" s="1061" t="s">
        <v>29896</v>
      </c>
      <c r="F1341" s="1068" t="s">
        <v>26829</v>
      </c>
      <c r="G1341" s="1063" t="s">
        <v>20</v>
      </c>
      <c r="H1341" s="1083">
        <v>43308</v>
      </c>
      <c r="I1341" s="1083">
        <v>43677</v>
      </c>
    </row>
    <row r="1342" spans="1:9" ht="12.75">
      <c r="A1342" s="1058">
        <v>1339</v>
      </c>
      <c r="B1342" s="1411" t="s">
        <v>10413</v>
      </c>
      <c r="C1342" s="1076" t="s">
        <v>10414</v>
      </c>
      <c r="D1342" s="1060" t="s">
        <v>10415</v>
      </c>
      <c r="E1342" s="1061" t="s">
        <v>29897</v>
      </c>
      <c r="F1342" s="1062" t="s">
        <v>10416</v>
      </c>
      <c r="G1342" s="1063" t="s">
        <v>20</v>
      </c>
      <c r="H1342" s="1064">
        <v>43227</v>
      </c>
      <c r="I1342" s="1064">
        <v>43616</v>
      </c>
    </row>
    <row r="1343" spans="1:9" ht="12.75">
      <c r="A1343" s="1058">
        <v>1340</v>
      </c>
      <c r="B1343" s="1412" t="s">
        <v>12967</v>
      </c>
      <c r="C1343" s="1104" t="s">
        <v>12968</v>
      </c>
      <c r="D1343" s="1070" t="s">
        <v>12969</v>
      </c>
      <c r="E1343" s="1061" t="s">
        <v>29898</v>
      </c>
      <c r="F1343" s="1071" t="s">
        <v>12970</v>
      </c>
      <c r="G1343" s="1063" t="s">
        <v>20</v>
      </c>
      <c r="H1343" s="1064">
        <v>43273</v>
      </c>
      <c r="I1343" s="1064">
        <v>43646</v>
      </c>
    </row>
    <row r="1344" spans="1:9" ht="12.75">
      <c r="A1344" s="1058">
        <v>1341</v>
      </c>
      <c r="B1344" s="1414" t="s">
        <v>17095</v>
      </c>
      <c r="C1344" s="1082" t="s">
        <v>17096</v>
      </c>
      <c r="D1344" s="1069" t="s">
        <v>5120</v>
      </c>
      <c r="E1344" s="1061" t="s">
        <v>29899</v>
      </c>
      <c r="F1344" s="1062" t="s">
        <v>17097</v>
      </c>
      <c r="G1344" s="1063" t="s">
        <v>20</v>
      </c>
      <c r="H1344" s="1064">
        <v>43322</v>
      </c>
      <c r="I1344" s="1064">
        <v>43708</v>
      </c>
    </row>
    <row r="1345" spans="1:9" ht="12.75">
      <c r="A1345" s="1058">
        <v>1342</v>
      </c>
      <c r="B1345" s="1413" t="s">
        <v>2872</v>
      </c>
      <c r="C1345" s="1072" t="s">
        <v>2872</v>
      </c>
      <c r="D1345" s="1063" t="s">
        <v>2873</v>
      </c>
      <c r="E1345" s="1061" t="s">
        <v>29900</v>
      </c>
      <c r="F1345" s="1079" t="s">
        <v>25998</v>
      </c>
      <c r="G1345" s="1063" t="s">
        <v>20</v>
      </c>
      <c r="H1345" s="1064">
        <v>43131</v>
      </c>
      <c r="I1345" s="1064">
        <v>43524</v>
      </c>
    </row>
    <row r="1346" spans="1:9" ht="12.75">
      <c r="A1346" s="1058">
        <v>1343</v>
      </c>
      <c r="B1346" s="1413" t="s">
        <v>8010</v>
      </c>
      <c r="C1346" s="1072" t="s">
        <v>8011</v>
      </c>
      <c r="D1346" s="1063" t="s">
        <v>8012</v>
      </c>
      <c r="E1346" s="1061" t="s">
        <v>29901</v>
      </c>
      <c r="F1346" s="1073"/>
      <c r="G1346" s="1063" t="s">
        <v>20</v>
      </c>
      <c r="H1346" s="1064">
        <v>43193</v>
      </c>
      <c r="I1346" s="1064">
        <v>43585</v>
      </c>
    </row>
    <row r="1347" spans="1:9" ht="12.75">
      <c r="A1347" s="1058">
        <v>1344</v>
      </c>
      <c r="B1347" s="1413" t="s">
        <v>9010</v>
      </c>
      <c r="C1347" s="1072" t="s">
        <v>9011</v>
      </c>
      <c r="D1347" s="1063" t="s">
        <v>1408</v>
      </c>
      <c r="E1347" s="1061" t="s">
        <v>29902</v>
      </c>
      <c r="F1347" s="1079" t="s">
        <v>26483</v>
      </c>
      <c r="G1347" s="1063" t="s">
        <v>20</v>
      </c>
      <c r="H1347" s="1064">
        <v>43214</v>
      </c>
      <c r="I1347" s="1064">
        <v>43585</v>
      </c>
    </row>
    <row r="1348" spans="1:9" ht="12.75">
      <c r="A1348" s="1058">
        <v>1345</v>
      </c>
      <c r="B1348" s="1415" t="s">
        <v>27673</v>
      </c>
      <c r="C1348" s="1101" t="s">
        <v>27674</v>
      </c>
      <c r="D1348" s="1078" t="s">
        <v>27573</v>
      </c>
      <c r="E1348" s="1061" t="s">
        <v>29903</v>
      </c>
      <c r="F1348" s="1079" t="s">
        <v>28123</v>
      </c>
      <c r="G1348" s="1063" t="s">
        <v>20</v>
      </c>
      <c r="H1348" s="1064">
        <v>43461</v>
      </c>
      <c r="I1348" s="1064">
        <v>43830</v>
      </c>
    </row>
    <row r="1349" spans="1:9" ht="12.75">
      <c r="A1349" s="1058">
        <v>1346</v>
      </c>
      <c r="B1349" s="1413" t="s">
        <v>2073</v>
      </c>
      <c r="C1349" s="1072" t="s">
        <v>2074</v>
      </c>
      <c r="D1349" s="1063" t="s">
        <v>2075</v>
      </c>
      <c r="E1349" s="1061" t="s">
        <v>29904</v>
      </c>
      <c r="F1349" s="1073"/>
      <c r="G1349" s="1063" t="s">
        <v>20</v>
      </c>
      <c r="H1349" s="1064">
        <v>43123</v>
      </c>
      <c r="I1349" s="1064">
        <v>43524</v>
      </c>
    </row>
    <row r="1350" spans="1:9" ht="12.75">
      <c r="A1350" s="1058">
        <v>1347</v>
      </c>
      <c r="B1350" s="1416" t="s">
        <v>20933</v>
      </c>
      <c r="C1350" s="1082" t="s">
        <v>7601</v>
      </c>
      <c r="D1350" s="1069" t="s">
        <v>20934</v>
      </c>
      <c r="E1350" s="1061" t="s">
        <v>29905</v>
      </c>
      <c r="F1350" s="1062" t="s">
        <v>20935</v>
      </c>
      <c r="G1350" s="1063" t="s">
        <v>20</v>
      </c>
      <c r="H1350" s="1064">
        <v>43375</v>
      </c>
      <c r="I1350" s="1064">
        <v>43769</v>
      </c>
    </row>
    <row r="1351" spans="1:9" ht="12.75">
      <c r="A1351" s="1058">
        <v>1348</v>
      </c>
      <c r="B1351" s="1413" t="s">
        <v>7600</v>
      </c>
      <c r="C1351" s="1082" t="s">
        <v>7601</v>
      </c>
      <c r="D1351" s="1069" t="s">
        <v>4454</v>
      </c>
      <c r="E1351" s="1061" t="s">
        <v>29906</v>
      </c>
      <c r="F1351" s="1062" t="s">
        <v>7602</v>
      </c>
      <c r="G1351" s="1063" t="s">
        <v>20</v>
      </c>
      <c r="H1351" s="1110">
        <v>43187</v>
      </c>
      <c r="I1351" s="1110">
        <v>43555</v>
      </c>
    </row>
    <row r="1352" spans="1:9" ht="12.75">
      <c r="A1352" s="1058">
        <v>1349</v>
      </c>
      <c r="B1352" s="1413" t="s">
        <v>7600</v>
      </c>
      <c r="C1352" s="1072" t="s">
        <v>15476</v>
      </c>
      <c r="D1352" s="1063" t="s">
        <v>15477</v>
      </c>
      <c r="E1352" s="1061" t="s">
        <v>29907</v>
      </c>
      <c r="F1352" s="1073"/>
      <c r="G1352" s="1063" t="s">
        <v>20</v>
      </c>
      <c r="H1352" s="1064">
        <v>43305</v>
      </c>
      <c r="I1352" s="1064">
        <v>43677</v>
      </c>
    </row>
    <row r="1353" spans="1:9" ht="12.75">
      <c r="A1353" s="1058">
        <v>1350</v>
      </c>
      <c r="B1353" s="1413" t="s">
        <v>2819</v>
      </c>
      <c r="C1353" s="1072" t="s">
        <v>2820</v>
      </c>
      <c r="D1353" s="1063" t="s">
        <v>2821</v>
      </c>
      <c r="E1353" s="1061" t="s">
        <v>29908</v>
      </c>
      <c r="F1353" s="1065" t="s">
        <v>25989</v>
      </c>
      <c r="G1353" s="1063" t="s">
        <v>20</v>
      </c>
      <c r="H1353" s="1064">
        <v>43131</v>
      </c>
      <c r="I1353" s="1064">
        <v>43524</v>
      </c>
    </row>
    <row r="1354" spans="1:9" ht="25.5">
      <c r="A1354" s="1058">
        <v>1351</v>
      </c>
      <c r="B1354" s="1413" t="s">
        <v>8467</v>
      </c>
      <c r="C1354" s="1104" t="s">
        <v>8468</v>
      </c>
      <c r="D1354" s="1070" t="s">
        <v>8469</v>
      </c>
      <c r="E1354" s="1061" t="s">
        <v>29909</v>
      </c>
      <c r="F1354" s="1071" t="s">
        <v>627</v>
      </c>
      <c r="G1354" s="1063" t="s">
        <v>20</v>
      </c>
      <c r="H1354" s="1064">
        <v>43217</v>
      </c>
      <c r="I1354" s="1064">
        <v>43585</v>
      </c>
    </row>
    <row r="1355" spans="1:9" ht="25.5">
      <c r="A1355" s="1058">
        <v>1352</v>
      </c>
      <c r="B1355" s="1413" t="s">
        <v>19693</v>
      </c>
      <c r="C1355" s="1072" t="s">
        <v>19694</v>
      </c>
      <c r="D1355" s="1063" t="s">
        <v>19695</v>
      </c>
      <c r="E1355" s="1061" t="s">
        <v>29910</v>
      </c>
      <c r="F1355" s="1073" t="s">
        <v>27100</v>
      </c>
      <c r="G1355" s="1063" t="s">
        <v>20</v>
      </c>
      <c r="H1355" s="1064">
        <v>43357</v>
      </c>
      <c r="I1355" s="1064">
        <v>43738</v>
      </c>
    </row>
    <row r="1356" spans="1:9" ht="12.75">
      <c r="A1356" s="1058">
        <v>1353</v>
      </c>
      <c r="B1356" s="1413" t="s">
        <v>14145</v>
      </c>
      <c r="C1356" s="1089" t="s">
        <v>14146</v>
      </c>
      <c r="D1356" s="1105" t="s">
        <v>157</v>
      </c>
      <c r="E1356" s="1061" t="s">
        <v>29911</v>
      </c>
      <c r="F1356" s="1062" t="s">
        <v>14147</v>
      </c>
      <c r="G1356" s="1063" t="s">
        <v>20</v>
      </c>
      <c r="H1356" s="1064">
        <v>43283</v>
      </c>
      <c r="I1356" s="1064">
        <v>43677</v>
      </c>
    </row>
    <row r="1357" spans="1:9" ht="12.75">
      <c r="A1357" s="1058">
        <v>1354</v>
      </c>
      <c r="B1357" s="1414" t="s">
        <v>13060</v>
      </c>
      <c r="C1357" s="1076" t="s">
        <v>13061</v>
      </c>
      <c r="D1357" s="1060" t="s">
        <v>13062</v>
      </c>
      <c r="E1357" s="1061" t="s">
        <v>29912</v>
      </c>
      <c r="F1357" s="1062" t="s">
        <v>13063</v>
      </c>
      <c r="G1357" s="1063" t="s">
        <v>20</v>
      </c>
      <c r="H1357" s="1064">
        <v>43276</v>
      </c>
      <c r="I1357" s="1064">
        <v>43646</v>
      </c>
    </row>
    <row r="1358" spans="1:9" ht="12.75">
      <c r="A1358" s="1058">
        <v>1355</v>
      </c>
      <c r="B1358" s="1413" t="s">
        <v>3988</v>
      </c>
      <c r="C1358" s="1072" t="s">
        <v>3989</v>
      </c>
      <c r="D1358" s="1063" t="s">
        <v>3990</v>
      </c>
      <c r="E1358" s="1061" t="s">
        <v>29913</v>
      </c>
      <c r="F1358" s="1103" t="s">
        <v>26093</v>
      </c>
      <c r="G1358" s="1063" t="s">
        <v>20</v>
      </c>
      <c r="H1358" s="1064">
        <v>43145</v>
      </c>
      <c r="I1358" s="1064">
        <v>43524</v>
      </c>
    </row>
    <row r="1359" spans="1:9" ht="12.75">
      <c r="A1359" s="1058">
        <v>1356</v>
      </c>
      <c r="B1359" s="1424" t="s">
        <v>22532</v>
      </c>
      <c r="C1359" s="1101" t="s">
        <v>22533</v>
      </c>
      <c r="D1359" s="1102" t="s">
        <v>22534</v>
      </c>
      <c r="E1359" s="1061" t="s">
        <v>29914</v>
      </c>
      <c r="F1359" s="1079" t="s">
        <v>22535</v>
      </c>
      <c r="G1359" s="1063" t="s">
        <v>20</v>
      </c>
      <c r="H1359" s="1064">
        <v>43409</v>
      </c>
      <c r="I1359" s="1064">
        <v>43799</v>
      </c>
    </row>
    <row r="1360" spans="1:9" ht="12.75">
      <c r="A1360" s="1058">
        <v>1357</v>
      </c>
      <c r="B1360" s="1413" t="s">
        <v>5613</v>
      </c>
      <c r="C1360" s="1072" t="s">
        <v>5614</v>
      </c>
      <c r="D1360" s="1063" t="s">
        <v>5615</v>
      </c>
      <c r="E1360" s="1061" t="s">
        <v>29915</v>
      </c>
      <c r="F1360" s="1062" t="s">
        <v>5616</v>
      </c>
      <c r="G1360" s="1063" t="s">
        <v>20</v>
      </c>
      <c r="H1360" s="1064">
        <v>43160</v>
      </c>
      <c r="I1360" s="1064">
        <v>43555</v>
      </c>
    </row>
    <row r="1361" spans="1:9" ht="12.75">
      <c r="A1361" s="1058">
        <v>1358</v>
      </c>
      <c r="B1361" s="1417" t="s">
        <v>13175</v>
      </c>
      <c r="C1361" s="1080" t="s">
        <v>13176</v>
      </c>
      <c r="D1361" s="1081" t="s">
        <v>13177</v>
      </c>
      <c r="E1361" s="1061" t="s">
        <v>29916</v>
      </c>
      <c r="F1361" s="1062" t="s">
        <v>13178</v>
      </c>
      <c r="G1361" s="1063" t="s">
        <v>20</v>
      </c>
      <c r="H1361" s="1064">
        <v>43277</v>
      </c>
      <c r="I1361" s="1064">
        <v>43646</v>
      </c>
    </row>
    <row r="1362" spans="1:9" ht="24">
      <c r="A1362" s="1058">
        <v>1359</v>
      </c>
      <c r="B1362" s="1413" t="s">
        <v>2759</v>
      </c>
      <c r="C1362" s="1072" t="s">
        <v>2759</v>
      </c>
      <c r="D1362" s="1063" t="s">
        <v>2760</v>
      </c>
      <c r="E1362" s="1061" t="s">
        <v>29917</v>
      </c>
      <c r="F1362" s="1079" t="s">
        <v>25980</v>
      </c>
      <c r="G1362" s="1063" t="s">
        <v>20</v>
      </c>
      <c r="H1362" s="1064">
        <v>43131</v>
      </c>
      <c r="I1362" s="1064">
        <v>43524</v>
      </c>
    </row>
    <row r="1363" spans="1:9" ht="12.75">
      <c r="A1363" s="1058">
        <v>1360</v>
      </c>
      <c r="B1363" s="1414" t="s">
        <v>17383</v>
      </c>
      <c r="C1363" s="1082" t="s">
        <v>17384</v>
      </c>
      <c r="D1363" s="1060" t="s">
        <v>17385</v>
      </c>
      <c r="E1363" s="1061" t="s">
        <v>29918</v>
      </c>
      <c r="F1363" s="1062" t="s">
        <v>17386</v>
      </c>
      <c r="G1363" s="1063" t="s">
        <v>20</v>
      </c>
      <c r="H1363" s="1064">
        <v>43328</v>
      </c>
      <c r="I1363" s="1064">
        <v>43708</v>
      </c>
    </row>
    <row r="1364" spans="1:9" ht="12.75">
      <c r="A1364" s="1058">
        <v>1361</v>
      </c>
      <c r="B1364" s="1424" t="s">
        <v>27408</v>
      </c>
      <c r="C1364" s="1101" t="s">
        <v>27409</v>
      </c>
      <c r="D1364" s="1102" t="s">
        <v>27410</v>
      </c>
      <c r="E1364" s="1061" t="s">
        <v>29919</v>
      </c>
      <c r="F1364" s="1128"/>
      <c r="G1364" s="1063" t="s">
        <v>20</v>
      </c>
      <c r="H1364" s="1064">
        <v>43373</v>
      </c>
      <c r="I1364" s="1064">
        <v>43738</v>
      </c>
    </row>
    <row r="1365" spans="1:9" ht="12.75">
      <c r="A1365" s="1058">
        <v>1362</v>
      </c>
      <c r="B1365" s="1415" t="s">
        <v>23638</v>
      </c>
      <c r="C1365" s="1101" t="s">
        <v>23639</v>
      </c>
      <c r="D1365" s="1102" t="s">
        <v>1729</v>
      </c>
      <c r="E1365" s="1061" t="s">
        <v>29920</v>
      </c>
      <c r="F1365" s="1111" t="s">
        <v>27359</v>
      </c>
      <c r="G1365" s="1063" t="s">
        <v>20</v>
      </c>
      <c r="H1365" s="1064">
        <v>43432</v>
      </c>
      <c r="I1365" s="1064">
        <v>43799</v>
      </c>
    </row>
    <row r="1366" spans="1:9" ht="12.75">
      <c r="A1366" s="1058">
        <v>1363</v>
      </c>
      <c r="B1366" s="1414" t="s">
        <v>18941</v>
      </c>
      <c r="C1366" s="1076" t="s">
        <v>18942</v>
      </c>
      <c r="D1366" s="1060" t="s">
        <v>18943</v>
      </c>
      <c r="E1366" s="1061" t="s">
        <v>29921</v>
      </c>
      <c r="F1366" s="1062" t="s">
        <v>18944</v>
      </c>
      <c r="G1366" s="1063" t="s">
        <v>20</v>
      </c>
      <c r="H1366" s="1064">
        <v>43347</v>
      </c>
      <c r="I1366" s="1064">
        <v>43738</v>
      </c>
    </row>
    <row r="1367" spans="1:9" ht="12.75">
      <c r="A1367" s="1058">
        <v>1364</v>
      </c>
      <c r="B1367" s="1413" t="s">
        <v>12372</v>
      </c>
      <c r="C1367" s="1072" t="s">
        <v>12373</v>
      </c>
      <c r="D1367" s="1063" t="s">
        <v>12374</v>
      </c>
      <c r="E1367" s="1061" t="s">
        <v>29922</v>
      </c>
      <c r="F1367" s="1073" t="s">
        <v>26683</v>
      </c>
      <c r="G1367" s="1063" t="s">
        <v>20</v>
      </c>
      <c r="H1367" s="1064">
        <v>43269</v>
      </c>
      <c r="I1367" s="1064">
        <v>43646</v>
      </c>
    </row>
    <row r="1368" spans="1:9" ht="12.75">
      <c r="A1368" s="1058">
        <v>1365</v>
      </c>
      <c r="B1368" s="1413" t="s">
        <v>4085</v>
      </c>
      <c r="C1368" s="1072" t="s">
        <v>4086</v>
      </c>
      <c r="D1368" s="1063" t="s">
        <v>2144</v>
      </c>
      <c r="E1368" s="1061" t="s">
        <v>29923</v>
      </c>
      <c r="F1368" s="1103" t="s">
        <v>26107</v>
      </c>
      <c r="G1368" s="1063" t="s">
        <v>20</v>
      </c>
      <c r="H1368" s="1064">
        <v>43143</v>
      </c>
      <c r="I1368" s="1064">
        <v>43524</v>
      </c>
    </row>
    <row r="1369" spans="1:9" ht="12.75">
      <c r="A1369" s="1058">
        <v>1366</v>
      </c>
      <c r="B1369" s="1413" t="s">
        <v>21011</v>
      </c>
      <c r="C1369" s="1072" t="s">
        <v>21012</v>
      </c>
      <c r="D1369" s="1063" t="s">
        <v>21013</v>
      </c>
      <c r="E1369" s="1061" t="s">
        <v>29924</v>
      </c>
      <c r="F1369" s="1073"/>
      <c r="G1369" s="1063" t="s">
        <v>20</v>
      </c>
      <c r="H1369" s="1064">
        <v>43377</v>
      </c>
      <c r="I1369" s="1064">
        <v>43769</v>
      </c>
    </row>
    <row r="1370" spans="1:9" ht="12.75">
      <c r="A1370" s="1058">
        <v>1367</v>
      </c>
      <c r="B1370" s="1411" t="s">
        <v>9517</v>
      </c>
      <c r="C1370" s="1082" t="s">
        <v>9518</v>
      </c>
      <c r="D1370" s="1069" t="s">
        <v>9514</v>
      </c>
      <c r="E1370" s="1061" t="s">
        <v>29925</v>
      </c>
      <c r="F1370" s="1062" t="s">
        <v>9519</v>
      </c>
      <c r="G1370" s="1063" t="s">
        <v>20</v>
      </c>
      <c r="H1370" s="1064">
        <v>43214</v>
      </c>
      <c r="I1370" s="1064">
        <v>43585</v>
      </c>
    </row>
    <row r="1371" spans="1:9" ht="12.75">
      <c r="A1371" s="1058">
        <v>1368</v>
      </c>
      <c r="B1371" s="1413" t="s">
        <v>5168</v>
      </c>
      <c r="C1371" s="1072" t="s">
        <v>5169</v>
      </c>
      <c r="D1371" s="1063" t="s">
        <v>2846</v>
      </c>
      <c r="E1371" s="1061" t="s">
        <v>29926</v>
      </c>
      <c r="F1371" s="1079" t="s">
        <v>26246</v>
      </c>
      <c r="G1371" s="1063" t="s">
        <v>20</v>
      </c>
      <c r="H1371" s="1064">
        <v>43158</v>
      </c>
      <c r="I1371" s="1064">
        <v>43524</v>
      </c>
    </row>
    <row r="1372" spans="1:9" ht="12.75">
      <c r="A1372" s="1058">
        <v>1369</v>
      </c>
      <c r="B1372" s="1420" t="s">
        <v>27685</v>
      </c>
      <c r="C1372" s="1093" t="s">
        <v>27686</v>
      </c>
      <c r="D1372" s="1094" t="s">
        <v>27687</v>
      </c>
      <c r="E1372" s="1061" t="s">
        <v>29927</v>
      </c>
      <c r="F1372" s="1079" t="s">
        <v>26355</v>
      </c>
      <c r="G1372" s="1063" t="s">
        <v>20</v>
      </c>
      <c r="H1372" s="1064">
        <v>43461</v>
      </c>
      <c r="I1372" s="1064">
        <v>43830</v>
      </c>
    </row>
    <row r="1373" spans="1:9" ht="12.75">
      <c r="A1373" s="1058">
        <v>1370</v>
      </c>
      <c r="B1373" s="1413" t="s">
        <v>7496</v>
      </c>
      <c r="C1373" s="1072" t="s">
        <v>7497</v>
      </c>
      <c r="D1373" s="1063" t="s">
        <v>7498</v>
      </c>
      <c r="E1373" s="1061" t="s">
        <v>29928</v>
      </c>
      <c r="F1373" s="1068" t="s">
        <v>26327</v>
      </c>
      <c r="G1373" s="1063" t="s">
        <v>20</v>
      </c>
      <c r="H1373" s="1064">
        <v>43185</v>
      </c>
      <c r="I1373" s="1064">
        <v>43555</v>
      </c>
    </row>
    <row r="1374" spans="1:9" ht="12.75">
      <c r="A1374" s="1058">
        <v>1371</v>
      </c>
      <c r="B1374" s="1411" t="s">
        <v>18639</v>
      </c>
      <c r="C1374" s="1076" t="s">
        <v>18640</v>
      </c>
      <c r="D1374" s="1060" t="s">
        <v>18641</v>
      </c>
      <c r="E1374" s="1061" t="s">
        <v>29929</v>
      </c>
      <c r="F1374" s="1062" t="s">
        <v>18642</v>
      </c>
      <c r="G1374" s="1063" t="s">
        <v>20</v>
      </c>
      <c r="H1374" s="1064">
        <v>43343</v>
      </c>
      <c r="I1374" s="1064">
        <v>43708</v>
      </c>
    </row>
    <row r="1375" spans="1:9" ht="12.75">
      <c r="A1375" s="1058">
        <v>1372</v>
      </c>
      <c r="B1375" s="1411" t="s">
        <v>11514</v>
      </c>
      <c r="C1375" s="1082" t="s">
        <v>11515</v>
      </c>
      <c r="D1375" s="1069" t="s">
        <v>11516</v>
      </c>
      <c r="E1375" s="1061" t="s">
        <v>29930</v>
      </c>
      <c r="F1375" s="1079" t="s">
        <v>26573</v>
      </c>
      <c r="G1375" s="1063" t="s">
        <v>20</v>
      </c>
      <c r="H1375" s="1064">
        <v>43243</v>
      </c>
      <c r="I1375" s="1064">
        <v>43616</v>
      </c>
    </row>
    <row r="1376" spans="1:9" ht="12.75">
      <c r="A1376" s="1058">
        <v>1373</v>
      </c>
      <c r="B1376" s="1420" t="s">
        <v>22375</v>
      </c>
      <c r="C1376" s="1093" t="s">
        <v>22376</v>
      </c>
      <c r="D1376" s="1094" t="s">
        <v>9571</v>
      </c>
      <c r="E1376" s="1061" t="s">
        <v>29931</v>
      </c>
      <c r="F1376" s="1111" t="s">
        <v>27215</v>
      </c>
      <c r="G1376" s="1063" t="s">
        <v>20</v>
      </c>
      <c r="H1376" s="1064">
        <v>43403</v>
      </c>
      <c r="I1376" s="1064">
        <v>43769</v>
      </c>
    </row>
    <row r="1377" spans="1:9" ht="12.75">
      <c r="A1377" s="1058">
        <v>1374</v>
      </c>
      <c r="B1377" s="1413" t="s">
        <v>13227</v>
      </c>
      <c r="C1377" s="1072" t="s">
        <v>13228</v>
      </c>
      <c r="D1377" s="1063" t="s">
        <v>1408</v>
      </c>
      <c r="E1377" s="1061" t="s">
        <v>29932</v>
      </c>
      <c r="F1377" s="1073"/>
      <c r="G1377" s="1063" t="s">
        <v>20</v>
      </c>
      <c r="H1377" s="1064">
        <v>43278</v>
      </c>
      <c r="I1377" s="1064">
        <v>43646</v>
      </c>
    </row>
    <row r="1378" spans="1:9" ht="12.75">
      <c r="A1378" s="1058">
        <v>1375</v>
      </c>
      <c r="B1378" s="1413" t="s">
        <v>4980</v>
      </c>
      <c r="C1378" s="1072" t="s">
        <v>4981</v>
      </c>
      <c r="D1378" s="1063" t="s">
        <v>2781</v>
      </c>
      <c r="E1378" s="1061" t="s">
        <v>29933</v>
      </c>
      <c r="F1378" s="1079" t="s">
        <v>26219</v>
      </c>
      <c r="G1378" s="1063" t="s">
        <v>20</v>
      </c>
      <c r="H1378" s="1064">
        <v>43159</v>
      </c>
      <c r="I1378" s="1064">
        <v>43524</v>
      </c>
    </row>
    <row r="1379" spans="1:9" ht="12.75">
      <c r="A1379" s="1058">
        <v>1376</v>
      </c>
      <c r="B1379" s="1413" t="s">
        <v>12788</v>
      </c>
      <c r="C1379" s="1072" t="s">
        <v>12789</v>
      </c>
      <c r="D1379" s="1063" t="s">
        <v>12790</v>
      </c>
      <c r="E1379" s="1061" t="s">
        <v>29934</v>
      </c>
      <c r="F1379" s="1073"/>
      <c r="G1379" s="1063" t="s">
        <v>20</v>
      </c>
      <c r="H1379" s="1064">
        <v>43279</v>
      </c>
      <c r="I1379" s="1064">
        <v>43646</v>
      </c>
    </row>
    <row r="1380" spans="1:9" ht="12.75">
      <c r="A1380" s="1058">
        <v>1377</v>
      </c>
      <c r="B1380" s="1413" t="s">
        <v>15620</v>
      </c>
      <c r="C1380" s="1072" t="s">
        <v>15621</v>
      </c>
      <c r="D1380" s="1063" t="s">
        <v>5480</v>
      </c>
      <c r="E1380" s="1061" t="s">
        <v>29935</v>
      </c>
      <c r="F1380" s="1073" t="s">
        <v>26836</v>
      </c>
      <c r="G1380" s="1063" t="s">
        <v>20</v>
      </c>
      <c r="H1380" s="1083">
        <v>43308</v>
      </c>
      <c r="I1380" s="1083">
        <v>43677</v>
      </c>
    </row>
    <row r="1381" spans="1:9" ht="12.75">
      <c r="A1381" s="1058">
        <v>1378</v>
      </c>
      <c r="B1381" s="1413" t="s">
        <v>4745</v>
      </c>
      <c r="C1381" s="1072" t="s">
        <v>4746</v>
      </c>
      <c r="D1381" s="1063" t="s">
        <v>4747</v>
      </c>
      <c r="E1381" s="1061" t="s">
        <v>29936</v>
      </c>
      <c r="F1381" s="1073" t="s">
        <v>4748</v>
      </c>
      <c r="G1381" s="1063" t="s">
        <v>20</v>
      </c>
      <c r="H1381" s="1064">
        <v>43152</v>
      </c>
      <c r="I1381" s="1064">
        <v>43524</v>
      </c>
    </row>
    <row r="1382" spans="1:9" ht="12.75">
      <c r="A1382" s="1058">
        <v>1379</v>
      </c>
      <c r="B1382" s="1411" t="s">
        <v>9903</v>
      </c>
      <c r="C1382" s="1082" t="s">
        <v>9903</v>
      </c>
      <c r="D1382" s="1069" t="s">
        <v>9904</v>
      </c>
      <c r="E1382" s="1061" t="s">
        <v>29937</v>
      </c>
      <c r="F1382" s="1062" t="s">
        <v>9905</v>
      </c>
      <c r="G1382" s="1063" t="s">
        <v>20</v>
      </c>
      <c r="H1382" s="1064">
        <v>43217</v>
      </c>
      <c r="I1382" s="1064">
        <v>43585</v>
      </c>
    </row>
    <row r="1383" spans="1:9" ht="12.75">
      <c r="A1383" s="1058">
        <v>1380</v>
      </c>
      <c r="B1383" s="1424" t="s">
        <v>22299</v>
      </c>
      <c r="C1383" s="1101" t="s">
        <v>22300</v>
      </c>
      <c r="D1383" s="1102" t="s">
        <v>5738</v>
      </c>
      <c r="E1383" s="1061" t="s">
        <v>29938</v>
      </c>
      <c r="F1383" s="1065" t="s">
        <v>27197</v>
      </c>
      <c r="G1383" s="1063" t="s">
        <v>20</v>
      </c>
      <c r="H1383" s="1064">
        <v>43400</v>
      </c>
      <c r="I1383" s="1064">
        <v>43769</v>
      </c>
    </row>
    <row r="1384" spans="1:9" ht="12.75">
      <c r="A1384" s="1058">
        <v>1381</v>
      </c>
      <c r="B1384" s="1413" t="s">
        <v>12114</v>
      </c>
      <c r="C1384" s="1072" t="s">
        <v>12115</v>
      </c>
      <c r="D1384" s="1063" t="s">
        <v>12116</v>
      </c>
      <c r="E1384" s="1061" t="s">
        <v>29939</v>
      </c>
      <c r="F1384" s="1073" t="s">
        <v>26668</v>
      </c>
      <c r="G1384" s="1063" t="s">
        <v>20</v>
      </c>
      <c r="H1384" s="1064">
        <v>43258</v>
      </c>
      <c r="I1384" s="1064">
        <v>43646</v>
      </c>
    </row>
    <row r="1385" spans="1:9" ht="12.75">
      <c r="A1385" s="1058">
        <v>1382</v>
      </c>
      <c r="B1385" s="1412" t="s">
        <v>13837</v>
      </c>
      <c r="C1385" s="1066" t="s">
        <v>13838</v>
      </c>
      <c r="D1385" s="1060" t="s">
        <v>9641</v>
      </c>
      <c r="E1385" s="1061" t="s">
        <v>29940</v>
      </c>
      <c r="F1385" s="1062" t="s">
        <v>13839</v>
      </c>
      <c r="G1385" s="1063" t="s">
        <v>20</v>
      </c>
      <c r="H1385" s="1064">
        <v>43281</v>
      </c>
      <c r="I1385" s="1064">
        <v>43646</v>
      </c>
    </row>
    <row r="1386" spans="1:9" ht="12.75">
      <c r="A1386" s="1058">
        <v>1383</v>
      </c>
      <c r="B1386" s="1411" t="s">
        <v>7064</v>
      </c>
      <c r="C1386" s="1082" t="s">
        <v>7059</v>
      </c>
      <c r="D1386" s="1069" t="s">
        <v>7060</v>
      </c>
      <c r="E1386" s="1061" t="s">
        <v>29941</v>
      </c>
      <c r="F1386" s="1062" t="s">
        <v>7065</v>
      </c>
      <c r="G1386" s="1063" t="s">
        <v>20</v>
      </c>
      <c r="H1386" s="1064">
        <v>43187</v>
      </c>
      <c r="I1386" s="1064">
        <v>43555</v>
      </c>
    </row>
    <row r="1387" spans="1:9" ht="12.75">
      <c r="A1387" s="1058">
        <v>1384</v>
      </c>
      <c r="B1387" s="895" t="s">
        <v>22138</v>
      </c>
      <c r="C1387" s="1072" t="s">
        <v>22139</v>
      </c>
      <c r="D1387" s="1063" t="s">
        <v>22140</v>
      </c>
      <c r="E1387" s="1061" t="s">
        <v>29942</v>
      </c>
      <c r="F1387" s="1073"/>
      <c r="G1387" s="1063" t="s">
        <v>20</v>
      </c>
      <c r="H1387" s="1064">
        <v>43399</v>
      </c>
      <c r="I1387" s="1064">
        <v>43769</v>
      </c>
    </row>
    <row r="1388" spans="1:9" ht="12.75">
      <c r="A1388" s="1058">
        <v>1385</v>
      </c>
      <c r="B1388" s="1424" t="s">
        <v>22407</v>
      </c>
      <c r="C1388" s="1106" t="s">
        <v>22408</v>
      </c>
      <c r="D1388" s="1102" t="s">
        <v>14878</v>
      </c>
      <c r="E1388" s="1061" t="s">
        <v>29943</v>
      </c>
      <c r="F1388" s="1068" t="s">
        <v>27223</v>
      </c>
      <c r="G1388" s="1063" t="s">
        <v>20</v>
      </c>
      <c r="H1388" s="1064">
        <v>43404</v>
      </c>
      <c r="I1388" s="1064">
        <v>43769</v>
      </c>
    </row>
    <row r="1389" spans="1:9" ht="12.75">
      <c r="A1389" s="1058">
        <v>1386</v>
      </c>
      <c r="B1389" s="1413" t="s">
        <v>4530</v>
      </c>
      <c r="C1389" s="1072" t="s">
        <v>4531</v>
      </c>
      <c r="D1389" s="1063" t="s">
        <v>988</v>
      </c>
      <c r="E1389" s="1061" t="s">
        <v>29944</v>
      </c>
      <c r="F1389" s="1079" t="s">
        <v>26163</v>
      </c>
      <c r="G1389" s="1063" t="s">
        <v>20</v>
      </c>
      <c r="H1389" s="1064">
        <v>43151</v>
      </c>
      <c r="I1389" s="1064">
        <v>43524</v>
      </c>
    </row>
    <row r="1390" spans="1:9" ht="12.75">
      <c r="A1390" s="1058">
        <v>1387</v>
      </c>
      <c r="B1390" s="1414" t="s">
        <v>3758</v>
      </c>
      <c r="C1390" s="1076" t="s">
        <v>3759</v>
      </c>
      <c r="D1390" s="1060" t="s">
        <v>3760</v>
      </c>
      <c r="E1390" s="1061" t="s">
        <v>29945</v>
      </c>
      <c r="F1390" s="1073" t="s">
        <v>3761</v>
      </c>
      <c r="G1390" s="1063" t="s">
        <v>20</v>
      </c>
      <c r="H1390" s="1064">
        <v>43159</v>
      </c>
      <c r="I1390" s="1064">
        <v>43524</v>
      </c>
    </row>
    <row r="1391" spans="1:9" ht="12.75">
      <c r="A1391" s="1058">
        <v>1388</v>
      </c>
      <c r="B1391" s="1411" t="s">
        <v>3571</v>
      </c>
      <c r="C1391" s="1082" t="s">
        <v>3572</v>
      </c>
      <c r="D1391" s="1069" t="s">
        <v>3573</v>
      </c>
      <c r="E1391" s="1061" t="s">
        <v>29946</v>
      </c>
      <c r="F1391" s="1073"/>
      <c r="G1391" s="1063" t="s">
        <v>20</v>
      </c>
      <c r="H1391" s="1064">
        <v>43139</v>
      </c>
      <c r="I1391" s="1064">
        <v>43524</v>
      </c>
    </row>
    <row r="1392" spans="1:9" ht="12.75">
      <c r="A1392" s="1058">
        <v>1389</v>
      </c>
      <c r="B1392" s="1413" t="s">
        <v>9292</v>
      </c>
      <c r="C1392" s="1072" t="s">
        <v>9293</v>
      </c>
      <c r="D1392" s="1063" t="s">
        <v>8091</v>
      </c>
      <c r="E1392" s="1061" t="s">
        <v>29947</v>
      </c>
      <c r="F1392" s="1073" t="s">
        <v>26495</v>
      </c>
      <c r="G1392" s="1063" t="s">
        <v>20</v>
      </c>
      <c r="H1392" s="1064">
        <v>43215</v>
      </c>
      <c r="I1392" s="1064">
        <v>43585</v>
      </c>
    </row>
    <row r="1393" spans="1:9" ht="12.75">
      <c r="A1393" s="1058">
        <v>1390</v>
      </c>
      <c r="B1393" s="1416" t="s">
        <v>20755</v>
      </c>
      <c r="C1393" s="1076" t="s">
        <v>20756</v>
      </c>
      <c r="D1393" s="1069" t="s">
        <v>20757</v>
      </c>
      <c r="E1393" s="1061" t="s">
        <v>29948</v>
      </c>
      <c r="F1393" s="1062" t="s">
        <v>20758</v>
      </c>
      <c r="G1393" s="1063" t="s">
        <v>20</v>
      </c>
      <c r="H1393" s="1064">
        <v>43374</v>
      </c>
      <c r="I1393" s="1064">
        <v>43769</v>
      </c>
    </row>
    <row r="1394" spans="1:9" ht="25.5">
      <c r="A1394" s="1058">
        <v>1391</v>
      </c>
      <c r="B1394" s="1425" t="s">
        <v>20873</v>
      </c>
      <c r="C1394" s="1082" t="s">
        <v>20756</v>
      </c>
      <c r="D1394" s="1090" t="s">
        <v>20874</v>
      </c>
      <c r="E1394" s="1061" t="s">
        <v>29949</v>
      </c>
      <c r="F1394" s="1062" t="s">
        <v>20875</v>
      </c>
      <c r="G1394" s="1063" t="s">
        <v>20</v>
      </c>
      <c r="H1394" s="1064">
        <v>43375</v>
      </c>
      <c r="I1394" s="1064">
        <v>43769</v>
      </c>
    </row>
    <row r="1395" spans="1:9" ht="12.75">
      <c r="A1395" s="1058">
        <v>1392</v>
      </c>
      <c r="B1395" s="1414" t="s">
        <v>261</v>
      </c>
      <c r="C1395" s="1076" t="s">
        <v>262</v>
      </c>
      <c r="D1395" s="1098" t="s">
        <v>263</v>
      </c>
      <c r="E1395" s="1061" t="s">
        <v>29950</v>
      </c>
      <c r="F1395" s="1073" t="s">
        <v>264</v>
      </c>
      <c r="G1395" s="1063" t="s">
        <v>20</v>
      </c>
      <c r="H1395" s="1064">
        <v>43434</v>
      </c>
      <c r="I1395" s="1064">
        <v>43799</v>
      </c>
    </row>
    <row r="1396" spans="1:9" ht="12.75">
      <c r="A1396" s="1058">
        <v>1393</v>
      </c>
      <c r="B1396" s="1413" t="s">
        <v>261</v>
      </c>
      <c r="C1396" s="1072" t="s">
        <v>262</v>
      </c>
      <c r="D1396" s="1063" t="s">
        <v>1358</v>
      </c>
      <c r="E1396" s="1061" t="s">
        <v>29951</v>
      </c>
      <c r="F1396" s="1079" t="s">
        <v>26196</v>
      </c>
      <c r="G1396" s="1063" t="s">
        <v>20</v>
      </c>
      <c r="H1396" s="1064">
        <v>43153</v>
      </c>
      <c r="I1396" s="1064">
        <v>43524</v>
      </c>
    </row>
    <row r="1397" spans="1:9" ht="12.75">
      <c r="A1397" s="1058">
        <v>1394</v>
      </c>
      <c r="B1397" s="1432" t="s">
        <v>17775</v>
      </c>
      <c r="C1397" s="1080" t="s">
        <v>17776</v>
      </c>
      <c r="D1397" s="1074" t="s">
        <v>16210</v>
      </c>
      <c r="E1397" s="1061" t="s">
        <v>29952</v>
      </c>
      <c r="F1397" s="1062" t="s">
        <v>17777</v>
      </c>
      <c r="G1397" s="1063" t="s">
        <v>20</v>
      </c>
      <c r="H1397" s="1063" t="s">
        <v>17586</v>
      </c>
      <c r="I1397" s="1064">
        <v>43708</v>
      </c>
    </row>
    <row r="1398" spans="1:9" ht="12.75">
      <c r="A1398" s="1058">
        <v>1395</v>
      </c>
      <c r="B1398" s="1441" t="s">
        <v>17775</v>
      </c>
      <c r="C1398" s="1093" t="s">
        <v>17776</v>
      </c>
      <c r="D1398" s="1102" t="s">
        <v>7568</v>
      </c>
      <c r="E1398" s="1061" t="s">
        <v>29953</v>
      </c>
      <c r="F1398" s="1079" t="s">
        <v>28118</v>
      </c>
      <c r="G1398" s="1063" t="s">
        <v>20</v>
      </c>
      <c r="H1398" s="1064">
        <v>43461</v>
      </c>
      <c r="I1398" s="1064">
        <v>43830</v>
      </c>
    </row>
    <row r="1399" spans="1:9" ht="12.75">
      <c r="A1399" s="1058">
        <v>1396</v>
      </c>
      <c r="B1399" s="1411" t="s">
        <v>17476</v>
      </c>
      <c r="C1399" s="1082" t="s">
        <v>17477</v>
      </c>
      <c r="D1399" s="1060" t="s">
        <v>17478</v>
      </c>
      <c r="E1399" s="1061" t="s">
        <v>29954</v>
      </c>
      <c r="F1399" s="1062" t="s">
        <v>17479</v>
      </c>
      <c r="G1399" s="1063" t="s">
        <v>20</v>
      </c>
      <c r="H1399" s="1064">
        <v>43327</v>
      </c>
      <c r="I1399" s="1064">
        <v>43708</v>
      </c>
    </row>
    <row r="1400" spans="1:9" ht="12.75">
      <c r="A1400" s="1058">
        <v>1397</v>
      </c>
      <c r="B1400" s="1414" t="s">
        <v>11276</v>
      </c>
      <c r="C1400" s="1076" t="s">
        <v>11277</v>
      </c>
      <c r="D1400" s="1098" t="s">
        <v>5926</v>
      </c>
      <c r="E1400" s="1061" t="s">
        <v>29955</v>
      </c>
      <c r="F1400" s="1062" t="s">
        <v>11278</v>
      </c>
      <c r="G1400" s="1063" t="s">
        <v>20</v>
      </c>
      <c r="H1400" s="1064">
        <v>43244</v>
      </c>
      <c r="I1400" s="1064">
        <v>43616</v>
      </c>
    </row>
    <row r="1401" spans="1:9" ht="12.75">
      <c r="A1401" s="1058">
        <v>1398</v>
      </c>
      <c r="B1401" s="1411" t="s">
        <v>7102</v>
      </c>
      <c r="C1401" s="1082" t="s">
        <v>7103</v>
      </c>
      <c r="D1401" s="1069" t="s">
        <v>7104</v>
      </c>
      <c r="E1401" s="1061" t="s">
        <v>29956</v>
      </c>
      <c r="F1401" s="1062" t="s">
        <v>7105</v>
      </c>
      <c r="G1401" s="1063" t="s">
        <v>20</v>
      </c>
      <c r="H1401" s="1110">
        <v>43187</v>
      </c>
      <c r="I1401" s="1110">
        <v>43555</v>
      </c>
    </row>
    <row r="1402" spans="1:9" ht="12.75">
      <c r="A1402" s="1058">
        <v>1399</v>
      </c>
      <c r="B1402" s="1411" t="s">
        <v>7102</v>
      </c>
      <c r="C1402" s="1082" t="s">
        <v>7103</v>
      </c>
      <c r="D1402" s="1069" t="s">
        <v>11476</v>
      </c>
      <c r="E1402" s="1061" t="s">
        <v>29957</v>
      </c>
      <c r="F1402" s="1079" t="s">
        <v>26566</v>
      </c>
      <c r="G1402" s="1063" t="s">
        <v>20</v>
      </c>
      <c r="H1402" s="1064">
        <v>43243</v>
      </c>
      <c r="I1402" s="1064">
        <v>43616</v>
      </c>
    </row>
    <row r="1403" spans="1:9" ht="12.75">
      <c r="A1403" s="1058">
        <v>1400</v>
      </c>
      <c r="B1403" s="1430" t="s">
        <v>20333</v>
      </c>
      <c r="C1403" s="1104" t="s">
        <v>20334</v>
      </c>
      <c r="D1403" s="1070" t="s">
        <v>20335</v>
      </c>
      <c r="E1403" s="1061" t="s">
        <v>29958</v>
      </c>
      <c r="F1403" s="1071" t="s">
        <v>20336</v>
      </c>
      <c r="G1403" s="1063" t="s">
        <v>20</v>
      </c>
      <c r="H1403" s="1064">
        <v>43363</v>
      </c>
      <c r="I1403" s="1064">
        <v>43738</v>
      </c>
    </row>
    <row r="1404" spans="1:9" ht="12.75">
      <c r="A1404" s="1058">
        <v>1401</v>
      </c>
      <c r="B1404" s="1414" t="s">
        <v>18069</v>
      </c>
      <c r="C1404" s="1076" t="s">
        <v>18070</v>
      </c>
      <c r="D1404" s="1060" t="s">
        <v>18071</v>
      </c>
      <c r="E1404" s="1061" t="s">
        <v>29959</v>
      </c>
      <c r="F1404" s="1062" t="s">
        <v>18072</v>
      </c>
      <c r="G1404" s="1063" t="s">
        <v>20</v>
      </c>
      <c r="H1404" s="1064">
        <v>43334</v>
      </c>
      <c r="I1404" s="1064">
        <v>43708</v>
      </c>
    </row>
    <row r="1405" spans="1:9" ht="12.75">
      <c r="A1405" s="1058">
        <v>1402</v>
      </c>
      <c r="B1405" s="1415" t="s">
        <v>18069</v>
      </c>
      <c r="C1405" s="1077" t="s">
        <v>18070</v>
      </c>
      <c r="D1405" s="1078" t="s">
        <v>18071</v>
      </c>
      <c r="E1405" s="1061" t="s">
        <v>29960</v>
      </c>
      <c r="F1405" s="1111" t="s">
        <v>18072</v>
      </c>
      <c r="G1405" s="1063" t="s">
        <v>20</v>
      </c>
      <c r="H1405" s="1064">
        <v>43432</v>
      </c>
      <c r="I1405" s="1064">
        <v>43799</v>
      </c>
    </row>
    <row r="1406" spans="1:9" ht="12.75">
      <c r="A1406" s="1058">
        <v>1403</v>
      </c>
      <c r="B1406" s="1413" t="s">
        <v>11366</v>
      </c>
      <c r="C1406" s="1089" t="s">
        <v>11367</v>
      </c>
      <c r="D1406" s="1090" t="s">
        <v>1408</v>
      </c>
      <c r="E1406" s="1061" t="s">
        <v>29961</v>
      </c>
      <c r="F1406" s="1079" t="s">
        <v>26550</v>
      </c>
      <c r="G1406" s="1063" t="s">
        <v>20</v>
      </c>
      <c r="H1406" s="1064">
        <v>43241</v>
      </c>
      <c r="I1406" s="1064">
        <v>43616</v>
      </c>
    </row>
    <row r="1407" spans="1:9" ht="12.75">
      <c r="A1407" s="1058">
        <v>1404</v>
      </c>
      <c r="B1407" s="1420" t="s">
        <v>23605</v>
      </c>
      <c r="C1407" s="1093" t="s">
        <v>23606</v>
      </c>
      <c r="D1407" s="1094" t="s">
        <v>23607</v>
      </c>
      <c r="E1407" s="1061" t="s">
        <v>29962</v>
      </c>
      <c r="F1407" s="1079" t="s">
        <v>27352</v>
      </c>
      <c r="G1407" s="1063" t="s">
        <v>20</v>
      </c>
      <c r="H1407" s="1064">
        <v>43432</v>
      </c>
      <c r="I1407" s="1064">
        <v>43799</v>
      </c>
    </row>
    <row r="1408" spans="1:9" ht="12.75">
      <c r="A1408" s="1058">
        <v>1405</v>
      </c>
      <c r="B1408" s="1413" t="s">
        <v>1454</v>
      </c>
      <c r="C1408" s="1072" t="s">
        <v>1455</v>
      </c>
      <c r="D1408" s="1063" t="s">
        <v>1456</v>
      </c>
      <c r="E1408" s="1061" t="s">
        <v>29963</v>
      </c>
      <c r="F1408" s="1111" t="s">
        <v>25788</v>
      </c>
      <c r="G1408" s="1063" t="s">
        <v>20</v>
      </c>
      <c r="H1408" s="1064">
        <v>43117</v>
      </c>
      <c r="I1408" s="1064">
        <v>43511</v>
      </c>
    </row>
    <row r="1409" spans="1:9" ht="12.75">
      <c r="A1409" s="1058">
        <v>1406</v>
      </c>
      <c r="B1409" s="1413" t="s">
        <v>22881</v>
      </c>
      <c r="C1409" s="1072" t="s">
        <v>22882</v>
      </c>
      <c r="D1409" s="1063" t="s">
        <v>22883</v>
      </c>
      <c r="E1409" s="1061" t="s">
        <v>29964</v>
      </c>
      <c r="F1409" s="1073"/>
      <c r="G1409" s="1063" t="s">
        <v>20</v>
      </c>
      <c r="H1409" s="1083">
        <v>43418</v>
      </c>
      <c r="I1409" s="1064">
        <v>43799</v>
      </c>
    </row>
    <row r="1410" spans="1:9" ht="12.75">
      <c r="A1410" s="1058">
        <v>1407</v>
      </c>
      <c r="B1410" s="1413" t="s">
        <v>4756</v>
      </c>
      <c r="C1410" s="1072" t="s">
        <v>4757</v>
      </c>
      <c r="D1410" s="1063" t="s">
        <v>4758</v>
      </c>
      <c r="E1410" s="1061" t="s">
        <v>29965</v>
      </c>
      <c r="F1410" s="1073" t="s">
        <v>4759</v>
      </c>
      <c r="G1410" s="1063" t="s">
        <v>20</v>
      </c>
      <c r="H1410" s="1064">
        <v>43152</v>
      </c>
      <c r="I1410" s="1064">
        <v>43524</v>
      </c>
    </row>
    <row r="1411" spans="1:9" ht="12.75">
      <c r="A1411" s="1058">
        <v>1408</v>
      </c>
      <c r="B1411" s="1413" t="s">
        <v>7424</v>
      </c>
      <c r="C1411" s="1072" t="s">
        <v>7425</v>
      </c>
      <c r="D1411" s="1063" t="s">
        <v>7426</v>
      </c>
      <c r="E1411" s="1061" t="s">
        <v>29966</v>
      </c>
      <c r="F1411" s="1073"/>
      <c r="G1411" s="1063" t="s">
        <v>20</v>
      </c>
      <c r="H1411" s="1064">
        <v>43185</v>
      </c>
      <c r="I1411" s="1064">
        <v>43555</v>
      </c>
    </row>
    <row r="1412" spans="1:9" ht="12.75">
      <c r="A1412" s="1058">
        <v>1409</v>
      </c>
      <c r="B1412" s="1413" t="s">
        <v>17750</v>
      </c>
      <c r="C1412" s="1072" t="s">
        <v>17751</v>
      </c>
      <c r="D1412" s="1063" t="s">
        <v>17752</v>
      </c>
      <c r="E1412" s="1061" t="s">
        <v>29967</v>
      </c>
      <c r="F1412" s="1073"/>
      <c r="G1412" s="1063" t="s">
        <v>20</v>
      </c>
      <c r="H1412" s="1063" t="s">
        <v>17586</v>
      </c>
      <c r="I1412" s="1064">
        <v>43708</v>
      </c>
    </row>
    <row r="1413" spans="1:9" ht="12.75">
      <c r="A1413" s="1058">
        <v>1410</v>
      </c>
      <c r="B1413" s="1413" t="s">
        <v>11794</v>
      </c>
      <c r="C1413" s="1072" t="s">
        <v>11795</v>
      </c>
      <c r="D1413" s="1063" t="s">
        <v>11796</v>
      </c>
      <c r="E1413" s="1061" t="s">
        <v>29968</v>
      </c>
      <c r="F1413" s="1079" t="s">
        <v>26633</v>
      </c>
      <c r="G1413" s="1063" t="s">
        <v>20</v>
      </c>
      <c r="H1413" s="1064">
        <v>43250</v>
      </c>
      <c r="I1413" s="1064">
        <v>43616</v>
      </c>
    </row>
    <row r="1414" spans="1:9" ht="12.75">
      <c r="A1414" s="1058">
        <v>1411</v>
      </c>
      <c r="B1414" s="1413" t="s">
        <v>11311</v>
      </c>
      <c r="C1414" s="1072" t="s">
        <v>11312</v>
      </c>
      <c r="D1414" s="1063" t="s">
        <v>1960</v>
      </c>
      <c r="E1414" s="1061" t="s">
        <v>29969</v>
      </c>
      <c r="F1414" s="1073"/>
      <c r="G1414" s="1063" t="s">
        <v>20</v>
      </c>
      <c r="H1414" s="1064">
        <v>43250</v>
      </c>
      <c r="I1414" s="1064">
        <v>43616</v>
      </c>
    </row>
    <row r="1415" spans="1:9" ht="36">
      <c r="A1415" s="1058">
        <v>1412</v>
      </c>
      <c r="B1415" s="1413" t="s">
        <v>12128</v>
      </c>
      <c r="C1415" s="1116" t="s">
        <v>12128</v>
      </c>
      <c r="D1415" s="1063" t="s">
        <v>12129</v>
      </c>
      <c r="E1415" s="1061" t="s">
        <v>29970</v>
      </c>
      <c r="F1415" s="1073" t="s">
        <v>26669</v>
      </c>
      <c r="G1415" s="1063" t="s">
        <v>20</v>
      </c>
      <c r="H1415" s="1064">
        <v>43269</v>
      </c>
      <c r="I1415" s="1064">
        <v>43646</v>
      </c>
    </row>
    <row r="1416" spans="1:9" ht="12.75">
      <c r="A1416" s="1058">
        <v>1413</v>
      </c>
      <c r="B1416" s="1416" t="s">
        <v>19009</v>
      </c>
      <c r="C1416" s="1082" t="s">
        <v>19010</v>
      </c>
      <c r="D1416" s="1069" t="s">
        <v>19011</v>
      </c>
      <c r="E1416" s="1061" t="s">
        <v>29971</v>
      </c>
      <c r="F1416" s="1062" t="s">
        <v>19012</v>
      </c>
      <c r="G1416" s="1063" t="s">
        <v>20</v>
      </c>
      <c r="H1416" s="1064">
        <v>43347</v>
      </c>
      <c r="I1416" s="1064">
        <v>43738</v>
      </c>
    </row>
    <row r="1417" spans="1:9" ht="12.75">
      <c r="A1417" s="1058">
        <v>1414</v>
      </c>
      <c r="B1417" s="1424" t="s">
        <v>22803</v>
      </c>
      <c r="C1417" s="1101" t="s">
        <v>19010</v>
      </c>
      <c r="D1417" s="1102" t="s">
        <v>22804</v>
      </c>
      <c r="E1417" s="1061" t="s">
        <v>29972</v>
      </c>
      <c r="F1417" s="1079" t="s">
        <v>22805</v>
      </c>
      <c r="G1417" s="1063" t="s">
        <v>20</v>
      </c>
      <c r="H1417" s="1083">
        <v>43413</v>
      </c>
      <c r="I1417" s="1064">
        <v>43799</v>
      </c>
    </row>
    <row r="1418" spans="1:9" ht="24">
      <c r="A1418" s="1058">
        <v>1415</v>
      </c>
      <c r="B1418" s="1413" t="s">
        <v>11000</v>
      </c>
      <c r="C1418" s="1116" t="s">
        <v>11000</v>
      </c>
      <c r="D1418" s="1063" t="s">
        <v>11001</v>
      </c>
      <c r="E1418" s="1061" t="s">
        <v>29973</v>
      </c>
      <c r="F1418" s="1073" t="s">
        <v>26539</v>
      </c>
      <c r="G1418" s="1063" t="s">
        <v>20</v>
      </c>
      <c r="H1418" s="1064">
        <v>43284</v>
      </c>
      <c r="I1418" s="1064">
        <v>43677</v>
      </c>
    </row>
    <row r="1419" spans="1:9" ht="12.75">
      <c r="A1419" s="1058">
        <v>1416</v>
      </c>
      <c r="B1419" s="1424" t="s">
        <v>7964</v>
      </c>
      <c r="C1419" s="1101" t="s">
        <v>7965</v>
      </c>
      <c r="D1419" s="1102" t="s">
        <v>7966</v>
      </c>
      <c r="E1419" s="1061" t="s">
        <v>29974</v>
      </c>
      <c r="F1419" s="1079" t="s">
        <v>7967</v>
      </c>
      <c r="G1419" s="1063" t="s">
        <v>20</v>
      </c>
      <c r="H1419" s="1064">
        <v>43174</v>
      </c>
      <c r="I1419" s="1064">
        <v>43555</v>
      </c>
    </row>
    <row r="1420" spans="1:9" ht="12.75">
      <c r="A1420" s="1058">
        <v>1417</v>
      </c>
      <c r="B1420" s="1417" t="s">
        <v>3770</v>
      </c>
      <c r="C1420" s="1085" t="s">
        <v>3771</v>
      </c>
      <c r="D1420" s="1081" t="s">
        <v>3772</v>
      </c>
      <c r="E1420" s="1061" t="s">
        <v>29975</v>
      </c>
      <c r="F1420" s="1073" t="s">
        <v>3773</v>
      </c>
      <c r="G1420" s="1063" t="s">
        <v>20</v>
      </c>
      <c r="H1420" s="1064">
        <v>43158</v>
      </c>
      <c r="I1420" s="1064">
        <v>43555</v>
      </c>
    </row>
    <row r="1421" spans="1:9" ht="12.75">
      <c r="A1421" s="1058">
        <v>1418</v>
      </c>
      <c r="B1421" s="1417" t="s">
        <v>3770</v>
      </c>
      <c r="C1421" s="1085" t="s">
        <v>3771</v>
      </c>
      <c r="D1421" s="1081" t="s">
        <v>3772</v>
      </c>
      <c r="E1421" s="1061" t="s">
        <v>29976</v>
      </c>
      <c r="F1421" s="1140"/>
      <c r="G1421" s="1063" t="s">
        <v>20</v>
      </c>
      <c r="H1421" s="1064">
        <v>43159</v>
      </c>
      <c r="I1421" s="1064">
        <v>43524</v>
      </c>
    </row>
    <row r="1422" spans="1:9" ht="12.75">
      <c r="A1422" s="1058">
        <v>1419</v>
      </c>
      <c r="B1422" s="1425" t="s">
        <v>21113</v>
      </c>
      <c r="C1422" s="1076" t="s">
        <v>21114</v>
      </c>
      <c r="D1422" s="1060" t="s">
        <v>7435</v>
      </c>
      <c r="E1422" s="1061" t="s">
        <v>29977</v>
      </c>
      <c r="F1422" s="1062" t="s">
        <v>21115</v>
      </c>
      <c r="G1422" s="1063" t="s">
        <v>20</v>
      </c>
      <c r="H1422" s="1064">
        <v>43378</v>
      </c>
      <c r="I1422" s="1064">
        <v>43769</v>
      </c>
    </row>
    <row r="1423" spans="1:9" ht="12.75">
      <c r="A1423" s="1058">
        <v>1420</v>
      </c>
      <c r="B1423" s="1413" t="s">
        <v>1808</v>
      </c>
      <c r="C1423" s="1072" t="s">
        <v>1809</v>
      </c>
      <c r="D1423" s="1063" t="s">
        <v>1810</v>
      </c>
      <c r="E1423" s="1061" t="s">
        <v>29978</v>
      </c>
      <c r="F1423" s="1079" t="s">
        <v>25833</v>
      </c>
      <c r="G1423" s="1063" t="s">
        <v>20</v>
      </c>
      <c r="H1423" s="1064">
        <v>43119</v>
      </c>
      <c r="I1423" s="1064">
        <v>43511</v>
      </c>
    </row>
    <row r="1424" spans="1:9" ht="12.75">
      <c r="A1424" s="1058">
        <v>1421</v>
      </c>
      <c r="B1424" s="1417" t="s">
        <v>18037</v>
      </c>
      <c r="C1424" s="1080" t="s">
        <v>18038</v>
      </c>
      <c r="D1424" s="1081" t="s">
        <v>18039</v>
      </c>
      <c r="E1424" s="1061" t="s">
        <v>29979</v>
      </c>
      <c r="F1424" s="1062" t="s">
        <v>18040</v>
      </c>
      <c r="G1424" s="1063" t="s">
        <v>20</v>
      </c>
      <c r="H1424" s="1064">
        <v>43334</v>
      </c>
      <c r="I1424" s="1064">
        <v>43708</v>
      </c>
    </row>
    <row r="1425" spans="1:9" ht="12.75">
      <c r="A1425" s="1058">
        <v>1422</v>
      </c>
      <c r="B1425" s="1413" t="s">
        <v>8890</v>
      </c>
      <c r="C1425" s="1072" t="s">
        <v>8891</v>
      </c>
      <c r="D1425" s="1063" t="s">
        <v>8892</v>
      </c>
      <c r="E1425" s="1061" t="s">
        <v>29980</v>
      </c>
      <c r="F1425" s="1079" t="s">
        <v>26479</v>
      </c>
      <c r="G1425" s="1063" t="s">
        <v>20</v>
      </c>
      <c r="H1425" s="1064">
        <v>43208</v>
      </c>
      <c r="I1425" s="1064">
        <v>43585</v>
      </c>
    </row>
    <row r="1426" spans="1:9" ht="12.75">
      <c r="A1426" s="1058">
        <v>1423</v>
      </c>
      <c r="B1426" s="1415" t="s">
        <v>27987</v>
      </c>
      <c r="C1426" s="1077" t="s">
        <v>27988</v>
      </c>
      <c r="D1426" s="1102" t="s">
        <v>27989</v>
      </c>
      <c r="E1426" s="1061" t="s">
        <v>29981</v>
      </c>
      <c r="F1426" s="1079" t="s">
        <v>27990</v>
      </c>
      <c r="G1426" s="1063" t="s">
        <v>20</v>
      </c>
      <c r="H1426" s="1064">
        <v>43444</v>
      </c>
      <c r="I1426" s="1064">
        <v>43830</v>
      </c>
    </row>
    <row r="1427" spans="1:9" ht="12.75">
      <c r="A1427" s="1058">
        <v>1424</v>
      </c>
      <c r="B1427" s="1411" t="s">
        <v>18543</v>
      </c>
      <c r="C1427" s="1082" t="s">
        <v>18544</v>
      </c>
      <c r="D1427" s="1069" t="s">
        <v>18545</v>
      </c>
      <c r="E1427" s="1061" t="s">
        <v>29982</v>
      </c>
      <c r="F1427" s="1062" t="s">
        <v>18546</v>
      </c>
      <c r="G1427" s="1063" t="s">
        <v>20</v>
      </c>
      <c r="H1427" s="1064">
        <v>43342</v>
      </c>
      <c r="I1427" s="1064">
        <v>43708</v>
      </c>
    </row>
    <row r="1428" spans="1:9" ht="12.75">
      <c r="A1428" s="1058">
        <v>1425</v>
      </c>
      <c r="B1428" s="1415" t="s">
        <v>22537</v>
      </c>
      <c r="C1428" s="1101" t="s">
        <v>22538</v>
      </c>
      <c r="D1428" s="1078" t="s">
        <v>22539</v>
      </c>
      <c r="E1428" s="1061" t="s">
        <v>29983</v>
      </c>
      <c r="F1428" s="1079" t="s">
        <v>22540</v>
      </c>
      <c r="G1428" s="1063" t="s">
        <v>20</v>
      </c>
      <c r="H1428" s="1064">
        <v>43409</v>
      </c>
      <c r="I1428" s="1064">
        <v>43799</v>
      </c>
    </row>
    <row r="1429" spans="1:9" ht="12.75">
      <c r="A1429" s="1058">
        <v>1426</v>
      </c>
      <c r="B1429" s="1413" t="s">
        <v>7257</v>
      </c>
      <c r="C1429" s="1089" t="s">
        <v>7258</v>
      </c>
      <c r="D1429" s="1105" t="s">
        <v>7259</v>
      </c>
      <c r="E1429" s="1061" t="s">
        <v>29984</v>
      </c>
      <c r="F1429" s="1062" t="s">
        <v>7260</v>
      </c>
      <c r="G1429" s="1063" t="s">
        <v>20</v>
      </c>
      <c r="H1429" s="1064">
        <v>43181</v>
      </c>
      <c r="I1429" s="1064">
        <v>43555</v>
      </c>
    </row>
    <row r="1430" spans="1:9" ht="12.75">
      <c r="A1430" s="1058">
        <v>1427</v>
      </c>
      <c r="B1430" s="1412" t="s">
        <v>13864</v>
      </c>
      <c r="C1430" s="1066" t="s">
        <v>13861</v>
      </c>
      <c r="D1430" s="1060" t="s">
        <v>9782</v>
      </c>
      <c r="E1430" s="1061" t="s">
        <v>29985</v>
      </c>
      <c r="F1430" s="1062" t="s">
        <v>13865</v>
      </c>
      <c r="G1430" s="1063" t="s">
        <v>20</v>
      </c>
      <c r="H1430" s="1064">
        <v>43281</v>
      </c>
      <c r="I1430" s="1064">
        <v>43646</v>
      </c>
    </row>
    <row r="1431" spans="1:9" ht="12.75">
      <c r="A1431" s="1058">
        <v>1428</v>
      </c>
      <c r="B1431" s="1412" t="s">
        <v>13860</v>
      </c>
      <c r="C1431" s="1066" t="s">
        <v>13861</v>
      </c>
      <c r="D1431" s="1060" t="s">
        <v>9782</v>
      </c>
      <c r="E1431" s="1061" t="s">
        <v>29986</v>
      </c>
      <c r="F1431" s="1062" t="s">
        <v>13862</v>
      </c>
      <c r="G1431" s="1063" t="s">
        <v>20</v>
      </c>
      <c r="H1431" s="1064">
        <v>43281</v>
      </c>
      <c r="I1431" s="1064">
        <v>43646</v>
      </c>
    </row>
    <row r="1432" spans="1:9" ht="12.75">
      <c r="A1432" s="1058">
        <v>1429</v>
      </c>
      <c r="B1432" s="1413" t="s">
        <v>5173</v>
      </c>
      <c r="C1432" s="1072" t="s">
        <v>5174</v>
      </c>
      <c r="D1432" s="1063" t="s">
        <v>1347</v>
      </c>
      <c r="E1432" s="1061" t="s">
        <v>29987</v>
      </c>
      <c r="F1432" s="1079" t="s">
        <v>26247</v>
      </c>
      <c r="G1432" s="1063" t="s">
        <v>20</v>
      </c>
      <c r="H1432" s="1064">
        <v>43159</v>
      </c>
      <c r="I1432" s="1064">
        <v>43524</v>
      </c>
    </row>
    <row r="1433" spans="1:9" ht="12.75">
      <c r="A1433" s="1058">
        <v>1430</v>
      </c>
      <c r="B1433" s="1413" t="s">
        <v>5173</v>
      </c>
      <c r="C1433" s="1089" t="s">
        <v>7202</v>
      </c>
      <c r="D1433" s="1090" t="s">
        <v>7203</v>
      </c>
      <c r="E1433" s="1061" t="s">
        <v>29988</v>
      </c>
      <c r="F1433" s="1062" t="s">
        <v>7204</v>
      </c>
      <c r="G1433" s="1063" t="s">
        <v>20</v>
      </c>
      <c r="H1433" s="1110">
        <v>43187</v>
      </c>
      <c r="I1433" s="1110">
        <v>43555</v>
      </c>
    </row>
    <row r="1434" spans="1:9" ht="12.75">
      <c r="A1434" s="1058">
        <v>1431</v>
      </c>
      <c r="B1434" s="1413" t="s">
        <v>5149</v>
      </c>
      <c r="C1434" s="1072" t="s">
        <v>5150</v>
      </c>
      <c r="D1434" s="1063" t="s">
        <v>1296</v>
      </c>
      <c r="E1434" s="1061" t="s">
        <v>29989</v>
      </c>
      <c r="F1434" s="1079" t="s">
        <v>26242</v>
      </c>
      <c r="G1434" s="1063" t="s">
        <v>20</v>
      </c>
      <c r="H1434" s="1064">
        <v>43159</v>
      </c>
      <c r="I1434" s="1064">
        <v>43524</v>
      </c>
    </row>
    <row r="1435" spans="1:9" ht="12.75">
      <c r="A1435" s="1058">
        <v>1432</v>
      </c>
      <c r="B1435" s="1413" t="s">
        <v>11042</v>
      </c>
      <c r="C1435" s="1072" t="s">
        <v>11043</v>
      </c>
      <c r="D1435" s="1063" t="s">
        <v>11044</v>
      </c>
      <c r="E1435" s="1061" t="s">
        <v>29990</v>
      </c>
      <c r="F1435" s="1073" t="s">
        <v>26540</v>
      </c>
      <c r="G1435" s="1063" t="s">
        <v>20</v>
      </c>
      <c r="H1435" s="1064">
        <v>43245</v>
      </c>
      <c r="I1435" s="1064">
        <v>43616</v>
      </c>
    </row>
    <row r="1436" spans="1:9" ht="12.75">
      <c r="A1436" s="1058">
        <v>1433</v>
      </c>
      <c r="B1436" s="1442" t="s">
        <v>21551</v>
      </c>
      <c r="C1436" s="1117" t="s">
        <v>21552</v>
      </c>
      <c r="D1436" s="1060" t="s">
        <v>21553</v>
      </c>
      <c r="E1436" s="1061" t="s">
        <v>29991</v>
      </c>
      <c r="F1436" s="1062" t="s">
        <v>21554</v>
      </c>
      <c r="G1436" s="1063" t="s">
        <v>20</v>
      </c>
      <c r="H1436" s="1083">
        <v>43383</v>
      </c>
      <c r="I1436" s="1064">
        <v>43769</v>
      </c>
    </row>
    <row r="1437" spans="1:9" ht="12.75">
      <c r="A1437" s="1058">
        <v>1434</v>
      </c>
      <c r="B1437" s="1413" t="s">
        <v>5158</v>
      </c>
      <c r="C1437" s="1072" t="s">
        <v>5159</v>
      </c>
      <c r="D1437" s="1063" t="s">
        <v>5160</v>
      </c>
      <c r="E1437" s="1061" t="s">
        <v>29992</v>
      </c>
      <c r="F1437" s="1065" t="s">
        <v>26244</v>
      </c>
      <c r="G1437" s="1063" t="s">
        <v>20</v>
      </c>
      <c r="H1437" s="1064">
        <v>43159</v>
      </c>
      <c r="I1437" s="1064">
        <v>43524</v>
      </c>
    </row>
    <row r="1438" spans="1:9" ht="12.75">
      <c r="A1438" s="1058">
        <v>1435</v>
      </c>
      <c r="B1438" s="1415" t="s">
        <v>27983</v>
      </c>
      <c r="C1438" s="1101" t="s">
        <v>27984</v>
      </c>
      <c r="D1438" s="1078" t="s">
        <v>27985</v>
      </c>
      <c r="E1438" s="1061" t="s">
        <v>29993</v>
      </c>
      <c r="F1438" s="1079" t="s">
        <v>27986</v>
      </c>
      <c r="G1438" s="1063" t="s">
        <v>20</v>
      </c>
      <c r="H1438" s="1064">
        <v>43444</v>
      </c>
      <c r="I1438" s="1064">
        <v>43830</v>
      </c>
    </row>
    <row r="1439" spans="1:9" ht="12.75">
      <c r="A1439" s="1058">
        <v>1436</v>
      </c>
      <c r="B1439" s="1422" t="s">
        <v>27879</v>
      </c>
      <c r="C1439" s="1095" t="s">
        <v>27880</v>
      </c>
      <c r="D1439" s="1096" t="s">
        <v>14058</v>
      </c>
      <c r="E1439" s="1061" t="s">
        <v>29994</v>
      </c>
      <c r="F1439" s="1073"/>
      <c r="G1439" s="1063" t="s">
        <v>20</v>
      </c>
      <c r="H1439" s="1064">
        <v>43445</v>
      </c>
      <c r="I1439" s="1064">
        <v>43830</v>
      </c>
    </row>
    <row r="1440" spans="1:9" ht="12.75">
      <c r="A1440" s="1058">
        <v>1437</v>
      </c>
      <c r="B1440" s="1413" t="s">
        <v>5143</v>
      </c>
      <c r="C1440" s="1072" t="s">
        <v>5144</v>
      </c>
      <c r="D1440" s="1063" t="s">
        <v>5145</v>
      </c>
      <c r="E1440" s="1061" t="s">
        <v>29995</v>
      </c>
      <c r="F1440" s="1079" t="s">
        <v>26241</v>
      </c>
      <c r="G1440" s="1063" t="s">
        <v>20</v>
      </c>
      <c r="H1440" s="1064">
        <v>43159</v>
      </c>
      <c r="I1440" s="1064">
        <v>43524</v>
      </c>
    </row>
    <row r="1441" spans="1:10" ht="12.75">
      <c r="A1441" s="1058">
        <v>1438</v>
      </c>
      <c r="B1441" s="1435" t="s">
        <v>23167</v>
      </c>
      <c r="C1441" s="1123" t="s">
        <v>23168</v>
      </c>
      <c r="D1441" s="1124" t="s">
        <v>23169</v>
      </c>
      <c r="E1441" s="1061" t="s">
        <v>29996</v>
      </c>
      <c r="F1441" s="1073"/>
      <c r="G1441" s="1063" t="s">
        <v>20</v>
      </c>
      <c r="H1441" s="1064">
        <v>43432</v>
      </c>
      <c r="I1441" s="1064">
        <v>43799</v>
      </c>
    </row>
    <row r="1442" spans="1:10" ht="24">
      <c r="A1442" s="1058">
        <v>1439</v>
      </c>
      <c r="B1442" s="1416" t="s">
        <v>19801</v>
      </c>
      <c r="C1442" s="1082" t="s">
        <v>19801</v>
      </c>
      <c r="D1442" s="1112" t="s">
        <v>19798</v>
      </c>
      <c r="E1442" s="1061" t="s">
        <v>29997</v>
      </c>
      <c r="F1442" s="1062" t="s">
        <v>19802</v>
      </c>
      <c r="G1442" s="1063" t="s">
        <v>20</v>
      </c>
      <c r="H1442" s="1064">
        <v>43357</v>
      </c>
      <c r="I1442" s="1064">
        <v>43738</v>
      </c>
    </row>
    <row r="1443" spans="1:10" ht="12.75">
      <c r="A1443" s="1058">
        <v>1440</v>
      </c>
      <c r="B1443" s="1425" t="s">
        <v>21707</v>
      </c>
      <c r="C1443" s="1082" t="s">
        <v>21708</v>
      </c>
      <c r="D1443" s="1060" t="s">
        <v>5120</v>
      </c>
      <c r="E1443" s="1061" t="s">
        <v>29998</v>
      </c>
      <c r="F1443" s="1062" t="s">
        <v>21709</v>
      </c>
      <c r="G1443" s="1063" t="s">
        <v>20</v>
      </c>
      <c r="H1443" s="1083">
        <v>43384</v>
      </c>
      <c r="I1443" s="1064">
        <v>43769</v>
      </c>
    </row>
    <row r="1444" spans="1:10" ht="12.75">
      <c r="A1444" s="1058">
        <v>1441</v>
      </c>
      <c r="B1444" s="1413" t="s">
        <v>7269</v>
      </c>
      <c r="C1444" s="1089" t="s">
        <v>7270</v>
      </c>
      <c r="D1444" s="1105" t="s">
        <v>7271</v>
      </c>
      <c r="E1444" s="1061" t="s">
        <v>29999</v>
      </c>
      <c r="F1444" s="1062" t="s">
        <v>7272</v>
      </c>
      <c r="G1444" s="1063" t="s">
        <v>20</v>
      </c>
      <c r="H1444" s="1064">
        <v>43181</v>
      </c>
      <c r="I1444" s="1064">
        <v>43555</v>
      </c>
    </row>
    <row r="1445" spans="1:10" ht="25.5">
      <c r="A1445" s="1058">
        <v>1442</v>
      </c>
      <c r="B1445" s="1413" t="s">
        <v>5888</v>
      </c>
      <c r="C1445" s="1072" t="s">
        <v>5889</v>
      </c>
      <c r="D1445" s="1063" t="s">
        <v>5890</v>
      </c>
      <c r="E1445" s="1061" t="s">
        <v>30000</v>
      </c>
      <c r="F1445" s="1068" t="s">
        <v>26327</v>
      </c>
      <c r="G1445" s="1063" t="s">
        <v>20</v>
      </c>
      <c r="H1445" s="1110">
        <v>43187</v>
      </c>
      <c r="I1445" s="1110">
        <v>43555</v>
      </c>
    </row>
    <row r="1446" spans="1:10" ht="12.75">
      <c r="A1446" s="1058">
        <v>1443</v>
      </c>
      <c r="B1446" s="1432" t="s">
        <v>18871</v>
      </c>
      <c r="C1446" s="1080" t="s">
        <v>18872</v>
      </c>
      <c r="D1446" s="1074" t="s">
        <v>18873</v>
      </c>
      <c r="E1446" s="1061" t="s">
        <v>30001</v>
      </c>
      <c r="F1446" s="1062" t="s">
        <v>18874</v>
      </c>
      <c r="G1446" s="1063" t="s">
        <v>20</v>
      </c>
      <c r="H1446" s="1064">
        <v>43347</v>
      </c>
      <c r="I1446" s="1064">
        <v>43738</v>
      </c>
    </row>
    <row r="1447" spans="1:10" ht="12.75">
      <c r="A1447" s="1058">
        <v>1444</v>
      </c>
      <c r="B1447" s="1413" t="s">
        <v>14538</v>
      </c>
      <c r="C1447" s="1072" t="s">
        <v>14539</v>
      </c>
      <c r="D1447" s="1063" t="s">
        <v>14540</v>
      </c>
      <c r="E1447" s="1061" t="s">
        <v>30002</v>
      </c>
      <c r="F1447" s="1073"/>
      <c r="G1447" s="1063" t="s">
        <v>20</v>
      </c>
      <c r="H1447" s="1083">
        <v>43290</v>
      </c>
      <c r="I1447" s="1064">
        <v>43677</v>
      </c>
    </row>
    <row r="1448" spans="1:10" ht="25.5">
      <c r="A1448" s="1058">
        <v>1445</v>
      </c>
      <c r="B1448" s="1413" t="s">
        <v>444</v>
      </c>
      <c r="C1448" s="1072" t="s">
        <v>445</v>
      </c>
      <c r="D1448" s="1063" t="s">
        <v>446</v>
      </c>
      <c r="E1448" s="1061" t="s">
        <v>30003</v>
      </c>
      <c r="F1448" s="1073"/>
      <c r="G1448" s="1063" t="s">
        <v>20</v>
      </c>
      <c r="H1448" s="1064">
        <v>43434</v>
      </c>
      <c r="I1448" s="1064">
        <v>43799</v>
      </c>
    </row>
    <row r="1449" spans="1:10" ht="12.75">
      <c r="A1449" s="1058">
        <v>1446</v>
      </c>
      <c r="B1449" s="1416" t="s">
        <v>17987</v>
      </c>
      <c r="C1449" s="1082" t="s">
        <v>14237</v>
      </c>
      <c r="D1449" s="1069" t="s">
        <v>17988</v>
      </c>
      <c r="E1449" s="1061" t="s">
        <v>30004</v>
      </c>
      <c r="F1449" s="1062" t="s">
        <v>17989</v>
      </c>
      <c r="G1449" s="1063" t="s">
        <v>20</v>
      </c>
      <c r="H1449" s="1064">
        <v>43343</v>
      </c>
      <c r="I1449" s="1064">
        <v>43708</v>
      </c>
    </row>
    <row r="1450" spans="1:10" ht="12.75">
      <c r="A1450" s="1058">
        <v>1447</v>
      </c>
      <c r="B1450" s="1413" t="s">
        <v>2908</v>
      </c>
      <c r="C1450" s="1072" t="s">
        <v>2909</v>
      </c>
      <c r="D1450" s="1063" t="s">
        <v>2910</v>
      </c>
      <c r="E1450" s="1061" t="s">
        <v>30005</v>
      </c>
      <c r="F1450" s="1111" t="s">
        <v>26004</v>
      </c>
      <c r="G1450" s="1063" t="s">
        <v>20</v>
      </c>
      <c r="H1450" s="1064">
        <v>43131</v>
      </c>
      <c r="I1450" s="1064">
        <v>43524</v>
      </c>
    </row>
    <row r="1451" spans="1:10" ht="12.75">
      <c r="A1451" s="1058">
        <v>1448</v>
      </c>
      <c r="B1451" s="1413" t="s">
        <v>15385</v>
      </c>
      <c r="C1451" s="1072" t="s">
        <v>15386</v>
      </c>
      <c r="D1451" s="1063" t="s">
        <v>15387</v>
      </c>
      <c r="E1451" s="1061" t="s">
        <v>30006</v>
      </c>
      <c r="F1451" s="1073"/>
      <c r="G1451" s="1063" t="s">
        <v>20</v>
      </c>
      <c r="H1451" s="1064">
        <v>43301</v>
      </c>
      <c r="I1451" s="1064">
        <v>43677</v>
      </c>
    </row>
    <row r="1452" spans="1:10" ht="12.75">
      <c r="A1452" s="1058">
        <v>1449</v>
      </c>
      <c r="B1452" s="1432" t="s">
        <v>4489</v>
      </c>
      <c r="C1452" s="1080" t="s">
        <v>2059</v>
      </c>
      <c r="D1452" s="1074" t="s">
        <v>4490</v>
      </c>
      <c r="E1452" s="1061" t="s">
        <v>30007</v>
      </c>
      <c r="F1452" s="1079" t="s">
        <v>6000</v>
      </c>
      <c r="G1452" s="1063" t="s">
        <v>20</v>
      </c>
      <c r="H1452" s="1110">
        <v>43187</v>
      </c>
      <c r="I1452" s="1110">
        <v>43555</v>
      </c>
      <c r="J1452" s="4"/>
    </row>
    <row r="1453" spans="1:10" ht="12.75">
      <c r="A1453" s="1058">
        <v>1450</v>
      </c>
      <c r="B1453" s="1432" t="s">
        <v>4489</v>
      </c>
      <c r="C1453" s="1080" t="s">
        <v>5998</v>
      </c>
      <c r="D1453" s="1074" t="s">
        <v>5999</v>
      </c>
      <c r="E1453" s="1061" t="s">
        <v>30008</v>
      </c>
      <c r="F1453" s="1062" t="s">
        <v>6000</v>
      </c>
      <c r="G1453" s="1063" t="s">
        <v>20</v>
      </c>
      <c r="H1453" s="1064">
        <v>43192</v>
      </c>
      <c r="I1453" s="1064">
        <v>43585</v>
      </c>
    </row>
    <row r="1454" spans="1:10" ht="12.75">
      <c r="A1454" s="1058">
        <v>1451</v>
      </c>
      <c r="B1454" s="1432" t="s">
        <v>4489</v>
      </c>
      <c r="C1454" s="1080" t="s">
        <v>2059</v>
      </c>
      <c r="D1454" s="1074" t="s">
        <v>4490</v>
      </c>
      <c r="E1454" s="1061" t="s">
        <v>30009</v>
      </c>
      <c r="F1454" s="1062" t="s">
        <v>6000</v>
      </c>
      <c r="G1454" s="1063" t="s">
        <v>20</v>
      </c>
      <c r="H1454" s="1064">
        <v>43325</v>
      </c>
      <c r="I1454" s="1064">
        <v>43708</v>
      </c>
    </row>
    <row r="1455" spans="1:10" ht="45">
      <c r="A1455" s="1058">
        <v>1452</v>
      </c>
      <c r="B1455" s="1413" t="s">
        <v>1900</v>
      </c>
      <c r="C1455" s="1072" t="s">
        <v>1901</v>
      </c>
      <c r="D1455" s="1063" t="s">
        <v>502</v>
      </c>
      <c r="E1455" s="1061" t="s">
        <v>30010</v>
      </c>
      <c r="F1455" s="1068" t="s">
        <v>25849</v>
      </c>
      <c r="G1455" s="1063" t="s">
        <v>1635</v>
      </c>
      <c r="H1455" s="1064">
        <v>43119</v>
      </c>
      <c r="I1455" s="1064">
        <v>43281</v>
      </c>
    </row>
    <row r="1456" spans="1:10" ht="12.75">
      <c r="A1456" s="1058">
        <v>1453</v>
      </c>
      <c r="B1456" s="1413" t="s">
        <v>11790</v>
      </c>
      <c r="C1456" s="1072" t="s">
        <v>11791</v>
      </c>
      <c r="D1456" s="1063" t="s">
        <v>9982</v>
      </c>
      <c r="E1456" s="1061" t="s">
        <v>30011</v>
      </c>
      <c r="F1456" s="1073" t="s">
        <v>26632</v>
      </c>
      <c r="G1456" s="1063" t="s">
        <v>20</v>
      </c>
      <c r="H1456" s="1064">
        <v>43251</v>
      </c>
      <c r="I1456" s="1064">
        <v>43616</v>
      </c>
    </row>
    <row r="1457" spans="1:9" ht="12.75">
      <c r="A1457" s="1058">
        <v>1454</v>
      </c>
      <c r="B1457" s="1413" t="s">
        <v>2350</v>
      </c>
      <c r="C1457" s="1072" t="s">
        <v>10594</v>
      </c>
      <c r="D1457" s="1063" t="s">
        <v>10595</v>
      </c>
      <c r="E1457" s="1061" t="s">
        <v>30012</v>
      </c>
      <c r="F1457" s="1068" t="s">
        <v>26509</v>
      </c>
      <c r="G1457" s="1063" t="s">
        <v>20</v>
      </c>
      <c r="H1457" s="1064">
        <v>43229</v>
      </c>
      <c r="I1457" s="1064">
        <v>43616</v>
      </c>
    </row>
    <row r="1458" spans="1:9" ht="22.5">
      <c r="A1458" s="1058">
        <v>1455</v>
      </c>
      <c r="B1458" s="1413" t="s">
        <v>2350</v>
      </c>
      <c r="C1458" s="1072" t="s">
        <v>14532</v>
      </c>
      <c r="D1458" s="1063" t="s">
        <v>14533</v>
      </c>
      <c r="E1458" s="1061" t="s">
        <v>30013</v>
      </c>
      <c r="F1458" s="1073"/>
      <c r="G1458" s="1063" t="s">
        <v>20</v>
      </c>
      <c r="H1458" s="1083">
        <v>43312</v>
      </c>
      <c r="I1458" s="1064">
        <v>43677</v>
      </c>
    </row>
    <row r="1459" spans="1:9" ht="12.75">
      <c r="A1459" s="1058">
        <v>1456</v>
      </c>
      <c r="B1459" s="1422" t="s">
        <v>27905</v>
      </c>
      <c r="C1459" s="1095" t="s">
        <v>27906</v>
      </c>
      <c r="D1459" s="1096" t="s">
        <v>27907</v>
      </c>
      <c r="E1459" s="1061" t="s">
        <v>30014</v>
      </c>
      <c r="F1459" s="1073"/>
      <c r="G1459" s="1063" t="s">
        <v>20</v>
      </c>
      <c r="H1459" s="1064">
        <v>43445</v>
      </c>
      <c r="I1459" s="1064">
        <v>43830</v>
      </c>
    </row>
    <row r="1460" spans="1:9" ht="25.5">
      <c r="A1460" s="1058">
        <v>1457</v>
      </c>
      <c r="B1460" s="1412" t="s">
        <v>12463</v>
      </c>
      <c r="C1460" s="1104" t="s">
        <v>12464</v>
      </c>
      <c r="D1460" s="1070" t="s">
        <v>12465</v>
      </c>
      <c r="E1460" s="1061" t="s">
        <v>30015</v>
      </c>
      <c r="F1460" s="1071" t="s">
        <v>12466</v>
      </c>
      <c r="G1460" s="1063" t="s">
        <v>20</v>
      </c>
      <c r="H1460" s="1064">
        <v>43262</v>
      </c>
      <c r="I1460" s="1064">
        <v>43646</v>
      </c>
    </row>
    <row r="1461" spans="1:9" ht="12.75">
      <c r="A1461" s="1058">
        <v>1458</v>
      </c>
      <c r="B1461" s="1412" t="s">
        <v>17642</v>
      </c>
      <c r="C1461" s="1104" t="s">
        <v>17643</v>
      </c>
      <c r="D1461" s="1067" t="s">
        <v>17644</v>
      </c>
      <c r="E1461" s="1061" t="s">
        <v>30016</v>
      </c>
      <c r="F1461" s="1086" t="s">
        <v>26959</v>
      </c>
      <c r="G1461" s="1063" t="s">
        <v>20</v>
      </c>
      <c r="H1461" s="1063" t="s">
        <v>17586</v>
      </c>
      <c r="I1461" s="1064">
        <v>43708</v>
      </c>
    </row>
    <row r="1462" spans="1:9" ht="12.75">
      <c r="A1462" s="1058">
        <v>1459</v>
      </c>
      <c r="B1462" s="1425" t="s">
        <v>21327</v>
      </c>
      <c r="C1462" s="1082" t="s">
        <v>21328</v>
      </c>
      <c r="D1462" s="1060" t="s">
        <v>21329</v>
      </c>
      <c r="E1462" s="1061" t="s">
        <v>30017</v>
      </c>
      <c r="F1462" s="1062" t="s">
        <v>21330</v>
      </c>
      <c r="G1462" s="1063" t="s">
        <v>20</v>
      </c>
      <c r="H1462" s="1083">
        <v>43388</v>
      </c>
      <c r="I1462" s="1064">
        <v>43769</v>
      </c>
    </row>
    <row r="1463" spans="1:9" ht="12.75">
      <c r="A1463" s="1058">
        <v>1460</v>
      </c>
      <c r="B1463" s="1413" t="s">
        <v>12380</v>
      </c>
      <c r="C1463" s="1072" t="s">
        <v>12381</v>
      </c>
      <c r="D1463" s="1063" t="s">
        <v>12382</v>
      </c>
      <c r="E1463" s="1061" t="s">
        <v>30018</v>
      </c>
      <c r="F1463" s="1073" t="s">
        <v>26685</v>
      </c>
      <c r="G1463" s="1063" t="s">
        <v>20</v>
      </c>
      <c r="H1463" s="1064">
        <v>43264</v>
      </c>
      <c r="I1463" s="1064">
        <v>43646</v>
      </c>
    </row>
    <row r="1464" spans="1:9" ht="12.75">
      <c r="A1464" s="1058">
        <v>1461</v>
      </c>
      <c r="B1464" s="1422" t="s">
        <v>27782</v>
      </c>
      <c r="C1464" s="1095" t="s">
        <v>27783</v>
      </c>
      <c r="D1464" s="1096" t="s">
        <v>13778</v>
      </c>
      <c r="E1464" s="1061" t="s">
        <v>30019</v>
      </c>
      <c r="F1464" s="1091"/>
      <c r="G1464" s="1063" t="s">
        <v>20</v>
      </c>
      <c r="H1464" s="1064">
        <v>43461</v>
      </c>
      <c r="I1464" s="1064">
        <v>43830</v>
      </c>
    </row>
    <row r="1465" spans="1:9" ht="12.75">
      <c r="A1465" s="1058">
        <v>1462</v>
      </c>
      <c r="B1465" s="1425" t="s">
        <v>19119</v>
      </c>
      <c r="C1465" s="1082" t="s">
        <v>19120</v>
      </c>
      <c r="D1465" s="1060" t="s">
        <v>6141</v>
      </c>
      <c r="E1465" s="1061" t="s">
        <v>30020</v>
      </c>
      <c r="F1465" s="1062" t="s">
        <v>19121</v>
      </c>
      <c r="G1465" s="1063" t="s">
        <v>20</v>
      </c>
      <c r="H1465" s="1064">
        <v>43348</v>
      </c>
      <c r="I1465" s="1064">
        <v>43738</v>
      </c>
    </row>
    <row r="1466" spans="1:9" ht="12.75">
      <c r="A1466" s="1058">
        <v>1463</v>
      </c>
      <c r="B1466" s="1425" t="s">
        <v>19119</v>
      </c>
      <c r="C1466" s="1082" t="s">
        <v>19120</v>
      </c>
      <c r="D1466" s="1060" t="s">
        <v>18824</v>
      </c>
      <c r="E1466" s="1061" t="s">
        <v>30021</v>
      </c>
      <c r="F1466" s="1062" t="s">
        <v>19125</v>
      </c>
      <c r="G1466" s="1063" t="s">
        <v>20</v>
      </c>
      <c r="H1466" s="1064">
        <v>43348</v>
      </c>
      <c r="I1466" s="1064">
        <v>43738</v>
      </c>
    </row>
    <row r="1467" spans="1:9" ht="12.75">
      <c r="A1467" s="1058">
        <v>1464</v>
      </c>
      <c r="B1467" s="1425" t="s">
        <v>19119</v>
      </c>
      <c r="C1467" s="1082" t="s">
        <v>19120</v>
      </c>
      <c r="D1467" s="1060" t="s">
        <v>19127</v>
      </c>
      <c r="E1467" s="1061" t="s">
        <v>30022</v>
      </c>
      <c r="F1467" s="1062" t="s">
        <v>19128</v>
      </c>
      <c r="G1467" s="1063" t="s">
        <v>20</v>
      </c>
      <c r="H1467" s="1064">
        <v>43348</v>
      </c>
      <c r="I1467" s="1064">
        <v>43738</v>
      </c>
    </row>
    <row r="1468" spans="1:9" ht="12.75">
      <c r="A1468" s="1058">
        <v>1465</v>
      </c>
      <c r="B1468" s="1425" t="s">
        <v>19119</v>
      </c>
      <c r="C1468" s="1082" t="s">
        <v>19120</v>
      </c>
      <c r="D1468" s="1063" t="s">
        <v>5738</v>
      </c>
      <c r="E1468" s="1061" t="s">
        <v>30023</v>
      </c>
      <c r="F1468" s="1079" t="s">
        <v>27052</v>
      </c>
      <c r="G1468" s="1063" t="s">
        <v>20</v>
      </c>
      <c r="H1468" s="1064">
        <v>43348</v>
      </c>
      <c r="I1468" s="1064">
        <v>43738</v>
      </c>
    </row>
    <row r="1469" spans="1:9" ht="12.75">
      <c r="A1469" s="1058">
        <v>1466</v>
      </c>
      <c r="B1469" s="1425" t="s">
        <v>19119</v>
      </c>
      <c r="C1469" s="1082" t="s">
        <v>19120</v>
      </c>
      <c r="D1469" s="1063" t="s">
        <v>1408</v>
      </c>
      <c r="E1469" s="1061" t="s">
        <v>30024</v>
      </c>
      <c r="F1469" s="1079" t="s">
        <v>27053</v>
      </c>
      <c r="G1469" s="1063" t="s">
        <v>20</v>
      </c>
      <c r="H1469" s="1064">
        <v>43348</v>
      </c>
      <c r="I1469" s="1064">
        <v>43738</v>
      </c>
    </row>
    <row r="1470" spans="1:9" ht="12.75">
      <c r="A1470" s="1058">
        <v>1467</v>
      </c>
      <c r="B1470" s="1411" t="s">
        <v>11223</v>
      </c>
      <c r="C1470" s="1082" t="s">
        <v>11224</v>
      </c>
      <c r="D1470" s="1069" t="s">
        <v>8422</v>
      </c>
      <c r="E1470" s="1061" t="s">
        <v>30025</v>
      </c>
      <c r="F1470" s="1062" t="s">
        <v>11225</v>
      </c>
      <c r="G1470" s="1063" t="s">
        <v>20</v>
      </c>
      <c r="H1470" s="1064">
        <v>43243</v>
      </c>
      <c r="I1470" s="1064">
        <v>43616</v>
      </c>
    </row>
    <row r="1471" spans="1:9" ht="12.75">
      <c r="A1471" s="1058">
        <v>1468</v>
      </c>
      <c r="B1471" s="1416" t="s">
        <v>11223</v>
      </c>
      <c r="C1471" s="1082" t="s">
        <v>11223</v>
      </c>
      <c r="D1471" s="1069" t="s">
        <v>20674</v>
      </c>
      <c r="E1471" s="1061" t="s">
        <v>30026</v>
      </c>
      <c r="F1471" s="1062" t="s">
        <v>20675</v>
      </c>
      <c r="G1471" s="1063" t="s">
        <v>20</v>
      </c>
      <c r="H1471" s="1064">
        <v>43374</v>
      </c>
      <c r="I1471" s="1064">
        <v>43769</v>
      </c>
    </row>
    <row r="1472" spans="1:9" ht="12.75">
      <c r="A1472" s="1058">
        <v>1469</v>
      </c>
      <c r="B1472" s="1439" t="s">
        <v>20182</v>
      </c>
      <c r="C1472" s="1082" t="s">
        <v>20183</v>
      </c>
      <c r="D1472" s="1060" t="s">
        <v>20184</v>
      </c>
      <c r="E1472" s="1061" t="s">
        <v>30027</v>
      </c>
      <c r="F1472" s="1062" t="s">
        <v>20185</v>
      </c>
      <c r="G1472" s="1063" t="s">
        <v>20</v>
      </c>
      <c r="H1472" s="1064">
        <v>43363</v>
      </c>
      <c r="I1472" s="1064">
        <v>43738</v>
      </c>
    </row>
    <row r="1473" spans="1:9" ht="12.75">
      <c r="A1473" s="1058">
        <v>1470</v>
      </c>
      <c r="B1473" s="1411" t="s">
        <v>11576</v>
      </c>
      <c r="C1473" s="1082" t="s">
        <v>11577</v>
      </c>
      <c r="D1473" s="1069" t="s">
        <v>11578</v>
      </c>
      <c r="E1473" s="1061" t="s">
        <v>30028</v>
      </c>
      <c r="F1473" s="1065" t="s">
        <v>26589</v>
      </c>
      <c r="G1473" s="1063" t="s">
        <v>20</v>
      </c>
      <c r="H1473" s="1064">
        <v>43244</v>
      </c>
      <c r="I1473" s="1064">
        <v>43616</v>
      </c>
    </row>
    <row r="1474" spans="1:9" ht="12.75">
      <c r="A1474" s="1058">
        <v>1471</v>
      </c>
      <c r="B1474" s="1413" t="s">
        <v>5164</v>
      </c>
      <c r="C1474" s="1072" t="s">
        <v>5164</v>
      </c>
      <c r="D1474" s="1063" t="s">
        <v>5165</v>
      </c>
      <c r="E1474" s="1061" t="s">
        <v>30029</v>
      </c>
      <c r="F1474" s="1079" t="s">
        <v>26245</v>
      </c>
      <c r="G1474" s="1063" t="s">
        <v>20</v>
      </c>
      <c r="H1474" s="1064">
        <v>43159</v>
      </c>
      <c r="I1474" s="1064">
        <v>43524</v>
      </c>
    </row>
    <row r="1475" spans="1:9" ht="12.75">
      <c r="A1475" s="1058">
        <v>1472</v>
      </c>
      <c r="B1475" s="1411" t="s">
        <v>13540</v>
      </c>
      <c r="C1475" s="1059" t="s">
        <v>13541</v>
      </c>
      <c r="D1475" s="1060" t="s">
        <v>13542</v>
      </c>
      <c r="E1475" s="1061" t="s">
        <v>30030</v>
      </c>
      <c r="F1475" s="1062" t="s">
        <v>13543</v>
      </c>
      <c r="G1475" s="1063" t="s">
        <v>20</v>
      </c>
      <c r="H1475" s="1064">
        <v>43281</v>
      </c>
      <c r="I1475" s="1064">
        <v>43646</v>
      </c>
    </row>
    <row r="1476" spans="1:9" ht="12.75">
      <c r="A1476" s="1058">
        <v>1473</v>
      </c>
      <c r="B1476" s="1411" t="s">
        <v>17981</v>
      </c>
      <c r="C1476" s="1082" t="s">
        <v>17982</v>
      </c>
      <c r="D1476" s="1069" t="s">
        <v>17983</v>
      </c>
      <c r="E1476" s="1061" t="s">
        <v>30031</v>
      </c>
      <c r="F1476" s="1062" t="s">
        <v>17984</v>
      </c>
      <c r="G1476" s="1063" t="s">
        <v>20</v>
      </c>
      <c r="H1476" s="1064">
        <v>43332</v>
      </c>
      <c r="I1476" s="1064">
        <v>43708</v>
      </c>
    </row>
    <row r="1477" spans="1:9" ht="12.75">
      <c r="A1477" s="1058">
        <v>1474</v>
      </c>
      <c r="B1477" s="1413" t="s">
        <v>2200</v>
      </c>
      <c r="C1477" s="1072" t="s">
        <v>2200</v>
      </c>
      <c r="D1477" s="1063" t="s">
        <v>2201</v>
      </c>
      <c r="E1477" s="1061" t="s">
        <v>30032</v>
      </c>
      <c r="F1477" s="1079" t="s">
        <v>25893</v>
      </c>
      <c r="G1477" s="1063" t="s">
        <v>20</v>
      </c>
      <c r="H1477" s="1064">
        <v>43123</v>
      </c>
      <c r="I1477" s="1064">
        <v>43524</v>
      </c>
    </row>
    <row r="1478" spans="1:9" ht="12.75">
      <c r="A1478" s="1058">
        <v>1475</v>
      </c>
      <c r="B1478" s="1413" t="s">
        <v>43</v>
      </c>
      <c r="C1478" s="1072" t="s">
        <v>44</v>
      </c>
      <c r="D1478" s="1063" t="s">
        <v>45</v>
      </c>
      <c r="E1478" s="1061" t="s">
        <v>30033</v>
      </c>
      <c r="F1478" s="1073" t="s">
        <v>25666</v>
      </c>
      <c r="G1478" s="1063" t="s">
        <v>20</v>
      </c>
      <c r="H1478" s="1064">
        <v>43104</v>
      </c>
      <c r="I1478" s="1064">
        <v>43496</v>
      </c>
    </row>
    <row r="1479" spans="1:9" ht="12.75">
      <c r="A1479" s="1058">
        <v>1476</v>
      </c>
      <c r="B1479" s="1413" t="s">
        <v>15358</v>
      </c>
      <c r="C1479" s="1072" t="s">
        <v>15359</v>
      </c>
      <c r="D1479" s="1063" t="s">
        <v>15360</v>
      </c>
      <c r="E1479" s="1061" t="s">
        <v>30034</v>
      </c>
      <c r="F1479" s="1079" t="s">
        <v>26834</v>
      </c>
      <c r="G1479" s="1063" t="s">
        <v>20</v>
      </c>
      <c r="H1479" s="1083">
        <v>43308</v>
      </c>
      <c r="I1479" s="1064">
        <v>43677</v>
      </c>
    </row>
    <row r="1480" spans="1:9" ht="12.75">
      <c r="A1480" s="1058">
        <v>1477</v>
      </c>
      <c r="B1480" s="1415" t="s">
        <v>23044</v>
      </c>
      <c r="C1480" s="1101" t="s">
        <v>23045</v>
      </c>
      <c r="D1480" s="1078" t="s">
        <v>21329</v>
      </c>
      <c r="E1480" s="1061" t="s">
        <v>30035</v>
      </c>
      <c r="F1480" s="1079" t="s">
        <v>23046</v>
      </c>
      <c r="G1480" s="1063" t="s">
        <v>20</v>
      </c>
      <c r="H1480" s="1064">
        <v>43427</v>
      </c>
      <c r="I1480" s="1064">
        <v>43799</v>
      </c>
    </row>
    <row r="1481" spans="1:9" ht="12.75">
      <c r="A1481" s="1058">
        <v>1478</v>
      </c>
      <c r="B1481" s="1413" t="s">
        <v>1071</v>
      </c>
      <c r="C1481" s="1072" t="s">
        <v>1072</v>
      </c>
      <c r="D1481" s="1063" t="s">
        <v>1073</v>
      </c>
      <c r="E1481" s="1061" t="s">
        <v>30036</v>
      </c>
      <c r="F1481" s="1073"/>
      <c r="G1481" s="1063" t="s">
        <v>20</v>
      </c>
      <c r="H1481" s="1064">
        <v>43112</v>
      </c>
      <c r="I1481" s="1064">
        <v>43511</v>
      </c>
    </row>
    <row r="1482" spans="1:9" ht="12.75">
      <c r="A1482" s="1058">
        <v>1479</v>
      </c>
      <c r="B1482" s="1413" t="s">
        <v>10107</v>
      </c>
      <c r="C1482" s="1116" t="s">
        <v>10107</v>
      </c>
      <c r="D1482" s="1063" t="s">
        <v>10108</v>
      </c>
      <c r="E1482" s="1061" t="s">
        <v>30037</v>
      </c>
      <c r="F1482" s="1079" t="s">
        <v>26515</v>
      </c>
      <c r="G1482" s="1063" t="s">
        <v>20</v>
      </c>
      <c r="H1482" s="1064">
        <v>43224</v>
      </c>
      <c r="I1482" s="1064">
        <v>43616</v>
      </c>
    </row>
    <row r="1483" spans="1:9" ht="12.75">
      <c r="A1483" s="1058">
        <v>1480</v>
      </c>
      <c r="B1483" s="1413" t="s">
        <v>2138</v>
      </c>
      <c r="C1483" s="1072" t="s">
        <v>2139</v>
      </c>
      <c r="D1483" s="1063" t="s">
        <v>2140</v>
      </c>
      <c r="E1483" s="1061" t="s">
        <v>30038</v>
      </c>
      <c r="F1483" s="1065" t="s">
        <v>25882</v>
      </c>
      <c r="G1483" s="1063" t="s">
        <v>20</v>
      </c>
      <c r="H1483" s="1064">
        <v>43126</v>
      </c>
      <c r="I1483" s="1064">
        <v>43524</v>
      </c>
    </row>
    <row r="1484" spans="1:9" ht="12.75">
      <c r="A1484" s="1058">
        <v>1481</v>
      </c>
      <c r="B1484" s="1413" t="s">
        <v>11137</v>
      </c>
      <c r="C1484" s="1072" t="s">
        <v>11138</v>
      </c>
      <c r="D1484" s="1063" t="s">
        <v>11139</v>
      </c>
      <c r="E1484" s="1061" t="s">
        <v>30039</v>
      </c>
      <c r="F1484" s="1073"/>
      <c r="G1484" s="1063" t="s">
        <v>20</v>
      </c>
      <c r="H1484" s="1064">
        <v>43243</v>
      </c>
      <c r="I1484" s="1064">
        <v>43616</v>
      </c>
    </row>
    <row r="1485" spans="1:9" ht="12.75">
      <c r="A1485" s="1058">
        <v>1482</v>
      </c>
      <c r="B1485" s="1413" t="s">
        <v>19610</v>
      </c>
      <c r="C1485" s="1072" t="s">
        <v>19611</v>
      </c>
      <c r="D1485" s="1063" t="s">
        <v>19612</v>
      </c>
      <c r="E1485" s="1061" t="s">
        <v>30040</v>
      </c>
      <c r="F1485" s="1079" t="s">
        <v>27088</v>
      </c>
      <c r="G1485" s="1063" t="s">
        <v>20</v>
      </c>
      <c r="H1485" s="1064">
        <v>43354</v>
      </c>
      <c r="I1485" s="1064">
        <v>43738</v>
      </c>
    </row>
    <row r="1486" spans="1:9" ht="12.75">
      <c r="A1486" s="1058">
        <v>1483</v>
      </c>
      <c r="B1486" s="1411" t="s">
        <v>500</v>
      </c>
      <c r="C1486" s="1082" t="s">
        <v>501</v>
      </c>
      <c r="D1486" s="1069" t="s">
        <v>502</v>
      </c>
      <c r="E1486" s="1061" t="s">
        <v>30041</v>
      </c>
      <c r="F1486" s="1065" t="s">
        <v>25690</v>
      </c>
      <c r="G1486" s="1063" t="s">
        <v>20</v>
      </c>
      <c r="H1486" s="1064">
        <v>43159</v>
      </c>
      <c r="I1486" s="1064">
        <v>43524</v>
      </c>
    </row>
    <row r="1487" spans="1:9" ht="12.75">
      <c r="A1487" s="1058">
        <v>1484</v>
      </c>
      <c r="B1487" s="1414" t="s">
        <v>9768</v>
      </c>
      <c r="C1487" s="1082" t="s">
        <v>9769</v>
      </c>
      <c r="D1487" s="1060" t="s">
        <v>9770</v>
      </c>
      <c r="E1487" s="1061" t="s">
        <v>30042</v>
      </c>
      <c r="F1487" s="1062" t="s">
        <v>9771</v>
      </c>
      <c r="G1487" s="1063" t="s">
        <v>20</v>
      </c>
      <c r="H1487" s="1064">
        <v>43217</v>
      </c>
      <c r="I1487" s="1064">
        <v>43585</v>
      </c>
    </row>
    <row r="1488" spans="1:9" ht="12.75">
      <c r="A1488" s="1058">
        <v>1485</v>
      </c>
      <c r="B1488" s="1415" t="s">
        <v>27552</v>
      </c>
      <c r="C1488" s="1101" t="s">
        <v>27553</v>
      </c>
      <c r="D1488" s="1078" t="s">
        <v>1133</v>
      </c>
      <c r="E1488" s="1061" t="s">
        <v>30043</v>
      </c>
      <c r="F1488" s="1079" t="s">
        <v>28079</v>
      </c>
      <c r="G1488" s="1063" t="s">
        <v>20</v>
      </c>
      <c r="H1488" s="1064">
        <v>43461</v>
      </c>
      <c r="I1488" s="1064">
        <v>43830</v>
      </c>
    </row>
    <row r="1489" spans="1:9" ht="12.75">
      <c r="A1489" s="1058">
        <v>1486</v>
      </c>
      <c r="B1489" s="1411" t="s">
        <v>16214</v>
      </c>
      <c r="C1489" s="1082" t="s">
        <v>4829</v>
      </c>
      <c r="D1489" s="1069" t="s">
        <v>16215</v>
      </c>
      <c r="E1489" s="1061" t="s">
        <v>30044</v>
      </c>
      <c r="F1489" s="1062" t="s">
        <v>16216</v>
      </c>
      <c r="G1489" s="1063" t="s">
        <v>20</v>
      </c>
      <c r="H1489" s="1064">
        <v>43313</v>
      </c>
      <c r="I1489" s="1064">
        <v>43708</v>
      </c>
    </row>
    <row r="1490" spans="1:9" ht="12.75">
      <c r="A1490" s="1058">
        <v>1487</v>
      </c>
      <c r="B1490" s="895" t="s">
        <v>22005</v>
      </c>
      <c r="C1490" s="1072" t="s">
        <v>22006</v>
      </c>
      <c r="D1490" s="1063" t="s">
        <v>22007</v>
      </c>
      <c r="E1490" s="1061" t="s">
        <v>30045</v>
      </c>
      <c r="F1490" s="1079" t="s">
        <v>27167</v>
      </c>
      <c r="G1490" s="1063" t="s">
        <v>20</v>
      </c>
      <c r="H1490" s="1064">
        <v>43389</v>
      </c>
      <c r="I1490" s="1064">
        <v>43769</v>
      </c>
    </row>
    <row r="1491" spans="1:9" ht="24">
      <c r="A1491" s="1058">
        <v>1488</v>
      </c>
      <c r="B1491" s="1413" t="s">
        <v>21976</v>
      </c>
      <c r="C1491" s="1072" t="s">
        <v>21977</v>
      </c>
      <c r="D1491" s="1063" t="s">
        <v>21978</v>
      </c>
      <c r="E1491" s="1061" t="s">
        <v>30046</v>
      </c>
      <c r="F1491" s="1073"/>
      <c r="G1491" s="1063" t="s">
        <v>20</v>
      </c>
      <c r="H1491" s="1064">
        <v>43392</v>
      </c>
      <c r="I1491" s="1064">
        <v>43769</v>
      </c>
    </row>
    <row r="1492" spans="1:9" ht="12.75">
      <c r="A1492" s="1058">
        <v>1489</v>
      </c>
      <c r="B1492" s="1413" t="s">
        <v>21214</v>
      </c>
      <c r="C1492" s="1072" t="s">
        <v>21215</v>
      </c>
      <c r="D1492" s="1063" t="s">
        <v>1169</v>
      </c>
      <c r="E1492" s="1061" t="s">
        <v>30047</v>
      </c>
      <c r="F1492" s="1073"/>
      <c r="G1492" s="1063" t="s">
        <v>20</v>
      </c>
      <c r="H1492" s="1064">
        <v>43381</v>
      </c>
      <c r="I1492" s="1064">
        <v>43769</v>
      </c>
    </row>
    <row r="1493" spans="1:9" ht="12.75">
      <c r="A1493" s="1058">
        <v>1490</v>
      </c>
      <c r="B1493" s="1414" t="s">
        <v>7004</v>
      </c>
      <c r="C1493" s="1082" t="s">
        <v>7005</v>
      </c>
      <c r="D1493" s="1060" t="s">
        <v>7006</v>
      </c>
      <c r="E1493" s="1061" t="s">
        <v>30048</v>
      </c>
      <c r="F1493" s="1062" t="s">
        <v>7007</v>
      </c>
      <c r="G1493" s="1063" t="s">
        <v>20</v>
      </c>
      <c r="H1493" s="1064">
        <v>43178</v>
      </c>
      <c r="I1493" s="1064">
        <v>43555</v>
      </c>
    </row>
    <row r="1494" spans="1:9" ht="12.75">
      <c r="A1494" s="1058">
        <v>1491</v>
      </c>
      <c r="B1494" s="1424" t="s">
        <v>23524</v>
      </c>
      <c r="C1494" s="1077" t="s">
        <v>23525</v>
      </c>
      <c r="D1494" s="1078" t="s">
        <v>23526</v>
      </c>
      <c r="E1494" s="1061" t="s">
        <v>30049</v>
      </c>
      <c r="F1494" s="1111" t="s">
        <v>27332</v>
      </c>
      <c r="G1494" s="1063" t="s">
        <v>20</v>
      </c>
      <c r="H1494" s="1064">
        <v>43432</v>
      </c>
      <c r="I1494" s="1064">
        <v>43799</v>
      </c>
    </row>
    <row r="1495" spans="1:9" ht="12.75">
      <c r="A1495" s="1058">
        <v>1492</v>
      </c>
      <c r="B1495" s="1413" t="s">
        <v>199</v>
      </c>
      <c r="C1495" s="1082" t="s">
        <v>200</v>
      </c>
      <c r="D1495" s="1069" t="s">
        <v>201</v>
      </c>
      <c r="E1495" s="1061" t="s">
        <v>30050</v>
      </c>
      <c r="F1495" s="1073" t="s">
        <v>202</v>
      </c>
      <c r="G1495" s="1063" t="s">
        <v>20</v>
      </c>
      <c r="H1495" s="1064">
        <v>43434</v>
      </c>
      <c r="I1495" s="1064">
        <v>43799</v>
      </c>
    </row>
    <row r="1496" spans="1:9" ht="12.75">
      <c r="A1496" s="1058">
        <v>1493</v>
      </c>
      <c r="B1496" s="1414" t="s">
        <v>199</v>
      </c>
      <c r="C1496" s="1076" t="s">
        <v>200</v>
      </c>
      <c r="D1496" s="1098" t="s">
        <v>5499</v>
      </c>
      <c r="E1496" s="1061" t="s">
        <v>30051</v>
      </c>
      <c r="F1496" s="1073"/>
      <c r="G1496" s="1063" t="s">
        <v>20</v>
      </c>
      <c r="H1496" s="1064">
        <v>43160</v>
      </c>
      <c r="I1496" s="1064">
        <v>43555</v>
      </c>
    </row>
    <row r="1497" spans="1:9" ht="12.75">
      <c r="A1497" s="1058">
        <v>1494</v>
      </c>
      <c r="B1497" s="1425" t="s">
        <v>21455</v>
      </c>
      <c r="C1497" s="1076" t="s">
        <v>21456</v>
      </c>
      <c r="D1497" s="1060" t="s">
        <v>21457</v>
      </c>
      <c r="E1497" s="1061" t="s">
        <v>30052</v>
      </c>
      <c r="F1497" s="1062" t="s">
        <v>21458</v>
      </c>
      <c r="G1497" s="1063" t="s">
        <v>20</v>
      </c>
      <c r="H1497" s="1083">
        <v>43383</v>
      </c>
      <c r="I1497" s="1064">
        <v>43769</v>
      </c>
    </row>
    <row r="1498" spans="1:9" ht="12.75">
      <c r="A1498" s="1058">
        <v>1495</v>
      </c>
      <c r="B1498" s="1414" t="s">
        <v>16988</v>
      </c>
      <c r="C1498" s="1076" t="s">
        <v>16989</v>
      </c>
      <c r="D1498" s="1060" t="s">
        <v>16990</v>
      </c>
      <c r="E1498" s="1061" t="s">
        <v>30053</v>
      </c>
      <c r="F1498" s="1062" t="s">
        <v>16991</v>
      </c>
      <c r="G1498" s="1063" t="s">
        <v>20</v>
      </c>
      <c r="H1498" s="1064">
        <v>43321</v>
      </c>
      <c r="I1498" s="1064">
        <v>43708</v>
      </c>
    </row>
    <row r="1499" spans="1:9" ht="12.75">
      <c r="A1499" s="1058">
        <v>1496</v>
      </c>
      <c r="B1499" s="1413" t="s">
        <v>2269</v>
      </c>
      <c r="C1499" s="1072" t="s">
        <v>2270</v>
      </c>
      <c r="D1499" s="1063" t="s">
        <v>2271</v>
      </c>
      <c r="E1499" s="1061" t="s">
        <v>30054</v>
      </c>
      <c r="F1499" s="1065" t="s">
        <v>12725</v>
      </c>
      <c r="G1499" s="1063" t="s">
        <v>20</v>
      </c>
      <c r="H1499" s="1064">
        <v>43123</v>
      </c>
      <c r="I1499" s="1064">
        <v>43524</v>
      </c>
    </row>
    <row r="1500" spans="1:9" ht="12.75">
      <c r="A1500" s="1058">
        <v>1497</v>
      </c>
      <c r="B1500" s="1411" t="s">
        <v>2269</v>
      </c>
      <c r="C1500" s="1082" t="s">
        <v>2269</v>
      </c>
      <c r="D1500" s="1069" t="s">
        <v>1597</v>
      </c>
      <c r="E1500" s="1061" t="s">
        <v>30055</v>
      </c>
      <c r="F1500" s="1062" t="s">
        <v>12725</v>
      </c>
      <c r="G1500" s="1063" t="s">
        <v>20</v>
      </c>
      <c r="H1500" s="1064">
        <v>43271</v>
      </c>
      <c r="I1500" s="1064">
        <v>43646</v>
      </c>
    </row>
    <row r="1501" spans="1:9" ht="22.5">
      <c r="A1501" s="1058">
        <v>1498</v>
      </c>
      <c r="B1501" s="1413" t="s">
        <v>7625</v>
      </c>
      <c r="C1501" s="1089" t="s">
        <v>7626</v>
      </c>
      <c r="D1501" s="1105" t="s">
        <v>7627</v>
      </c>
      <c r="E1501" s="1061" t="s">
        <v>30056</v>
      </c>
      <c r="F1501" s="1062" t="s">
        <v>7628</v>
      </c>
      <c r="G1501" s="1063" t="s">
        <v>20</v>
      </c>
      <c r="H1501" s="1064">
        <v>43168</v>
      </c>
      <c r="I1501" s="1064">
        <v>43555</v>
      </c>
    </row>
    <row r="1502" spans="1:9" ht="12.75">
      <c r="A1502" s="1058">
        <v>1499</v>
      </c>
      <c r="B1502" s="1413" t="s">
        <v>16097</v>
      </c>
      <c r="C1502" s="1072" t="s">
        <v>16098</v>
      </c>
      <c r="D1502" s="1063" t="s">
        <v>16099</v>
      </c>
      <c r="E1502" s="1061" t="s">
        <v>30057</v>
      </c>
      <c r="F1502" s="1073"/>
      <c r="G1502" s="1063" t="s">
        <v>20</v>
      </c>
      <c r="H1502" s="1064">
        <v>43312</v>
      </c>
      <c r="I1502" s="1064">
        <v>43677</v>
      </c>
    </row>
    <row r="1503" spans="1:9" ht="12.75">
      <c r="A1503" s="1058">
        <v>1500</v>
      </c>
      <c r="B1503" s="1413" t="s">
        <v>1468</v>
      </c>
      <c r="C1503" s="1089" t="s">
        <v>6246</v>
      </c>
      <c r="D1503" s="1105" t="s">
        <v>6247</v>
      </c>
      <c r="E1503" s="1061" t="s">
        <v>30058</v>
      </c>
      <c r="F1503" s="1111" t="s">
        <v>26369</v>
      </c>
      <c r="G1503" s="1063" t="s">
        <v>20</v>
      </c>
      <c r="H1503" s="1064">
        <v>43185</v>
      </c>
      <c r="I1503" s="1064">
        <v>43555</v>
      </c>
    </row>
    <row r="1504" spans="1:9" ht="12.75">
      <c r="A1504" s="1058">
        <v>1501</v>
      </c>
      <c r="B1504" s="1413" t="s">
        <v>1468</v>
      </c>
      <c r="C1504" s="1072" t="s">
        <v>12529</v>
      </c>
      <c r="D1504" s="1063" t="s">
        <v>1717</v>
      </c>
      <c r="E1504" s="1061" t="s">
        <v>30059</v>
      </c>
      <c r="F1504" s="1068" t="s">
        <v>26699</v>
      </c>
      <c r="G1504" s="1063" t="s">
        <v>20</v>
      </c>
      <c r="H1504" s="1064">
        <v>43273</v>
      </c>
      <c r="I1504" s="1064">
        <v>43646</v>
      </c>
    </row>
    <row r="1505" spans="1:9" ht="12.75">
      <c r="A1505" s="1058">
        <v>1502</v>
      </c>
      <c r="B1505" s="1413" t="s">
        <v>1468</v>
      </c>
      <c r="C1505" s="1072" t="s">
        <v>14477</v>
      </c>
      <c r="D1505" s="1063" t="s">
        <v>14478</v>
      </c>
      <c r="E1505" s="1061" t="s">
        <v>30060</v>
      </c>
      <c r="F1505" s="1073"/>
      <c r="G1505" s="1063" t="s">
        <v>20</v>
      </c>
      <c r="H1505" s="1083">
        <v>43286</v>
      </c>
      <c r="I1505" s="1064">
        <v>43677</v>
      </c>
    </row>
    <row r="1506" spans="1:9" ht="12.75">
      <c r="A1506" s="1058">
        <v>1503</v>
      </c>
      <c r="B1506" s="1413" t="s">
        <v>1468</v>
      </c>
      <c r="C1506" s="1072" t="s">
        <v>15667</v>
      </c>
      <c r="D1506" s="1063" t="s">
        <v>15668</v>
      </c>
      <c r="E1506" s="1061" t="s">
        <v>30061</v>
      </c>
      <c r="F1506" s="1073"/>
      <c r="G1506" s="1063" t="s">
        <v>20</v>
      </c>
      <c r="H1506" s="1083">
        <v>43312</v>
      </c>
      <c r="I1506" s="1064">
        <v>43677</v>
      </c>
    </row>
    <row r="1507" spans="1:9" ht="12.75">
      <c r="A1507" s="1058">
        <v>1504</v>
      </c>
      <c r="B1507" s="1413" t="s">
        <v>1468</v>
      </c>
      <c r="C1507" s="1072" t="s">
        <v>15673</v>
      </c>
      <c r="D1507" s="1063" t="s">
        <v>15668</v>
      </c>
      <c r="E1507" s="1061" t="s">
        <v>30062</v>
      </c>
      <c r="F1507" s="1073"/>
      <c r="G1507" s="1063" t="s">
        <v>20</v>
      </c>
      <c r="H1507" s="1083">
        <v>43312</v>
      </c>
      <c r="I1507" s="1064">
        <v>43677</v>
      </c>
    </row>
    <row r="1508" spans="1:9" ht="12.75">
      <c r="A1508" s="1058">
        <v>1505</v>
      </c>
      <c r="B1508" s="1413" t="s">
        <v>1468</v>
      </c>
      <c r="C1508" s="1072" t="s">
        <v>15941</v>
      </c>
      <c r="D1508" s="1063" t="s">
        <v>15942</v>
      </c>
      <c r="E1508" s="1061" t="s">
        <v>30063</v>
      </c>
      <c r="F1508" s="1073"/>
      <c r="G1508" s="1063" t="s">
        <v>20</v>
      </c>
      <c r="H1508" s="1083">
        <v>43312</v>
      </c>
      <c r="I1508" s="1064">
        <v>43677</v>
      </c>
    </row>
    <row r="1509" spans="1:9" ht="12.75">
      <c r="A1509" s="1058">
        <v>1506</v>
      </c>
      <c r="B1509" s="1413" t="s">
        <v>1468</v>
      </c>
      <c r="C1509" s="1072" t="s">
        <v>16298</v>
      </c>
      <c r="D1509" s="1063" t="s">
        <v>16299</v>
      </c>
      <c r="E1509" s="1061" t="s">
        <v>30064</v>
      </c>
      <c r="F1509" s="1073"/>
      <c r="G1509" s="1063" t="s">
        <v>20</v>
      </c>
      <c r="H1509" s="1083">
        <v>43313</v>
      </c>
      <c r="I1509" s="1083">
        <v>43708</v>
      </c>
    </row>
    <row r="1510" spans="1:9" ht="12.75">
      <c r="A1510" s="1058">
        <v>1507</v>
      </c>
      <c r="B1510" s="1413" t="s">
        <v>1468</v>
      </c>
      <c r="C1510" s="1072" t="s">
        <v>16326</v>
      </c>
      <c r="D1510" s="1063" t="s">
        <v>9982</v>
      </c>
      <c r="E1510" s="1061" t="s">
        <v>30065</v>
      </c>
      <c r="F1510" s="1073"/>
      <c r="G1510" s="1063" t="s">
        <v>20</v>
      </c>
      <c r="H1510" s="1064">
        <v>43318</v>
      </c>
      <c r="I1510" s="1064">
        <v>43708</v>
      </c>
    </row>
    <row r="1511" spans="1:9" ht="12.75">
      <c r="A1511" s="1058">
        <v>1508</v>
      </c>
      <c r="B1511" s="1413" t="s">
        <v>1468</v>
      </c>
      <c r="C1511" s="1072" t="s">
        <v>16337</v>
      </c>
      <c r="D1511" s="1063" t="s">
        <v>16338</v>
      </c>
      <c r="E1511" s="1061" t="s">
        <v>30066</v>
      </c>
      <c r="F1511" s="1073" t="s">
        <v>26872</v>
      </c>
      <c r="G1511" s="1063" t="s">
        <v>20</v>
      </c>
      <c r="H1511" s="1064">
        <v>43325</v>
      </c>
      <c r="I1511" s="1064">
        <v>43708</v>
      </c>
    </row>
    <row r="1512" spans="1:9" ht="12.75">
      <c r="A1512" s="1058">
        <v>1509</v>
      </c>
      <c r="B1512" s="1413" t="s">
        <v>1468</v>
      </c>
      <c r="C1512" s="1072" t="s">
        <v>17196</v>
      </c>
      <c r="D1512" s="1063" t="s">
        <v>17197</v>
      </c>
      <c r="E1512" s="1061" t="s">
        <v>30067</v>
      </c>
      <c r="F1512" s="1073"/>
      <c r="G1512" s="1063" t="s">
        <v>20</v>
      </c>
      <c r="H1512" s="1064">
        <v>43325</v>
      </c>
      <c r="I1512" s="1064">
        <v>43708</v>
      </c>
    </row>
    <row r="1513" spans="1:9" ht="12.75">
      <c r="A1513" s="1058">
        <v>1510</v>
      </c>
      <c r="B1513" s="1413" t="s">
        <v>1468</v>
      </c>
      <c r="C1513" s="1072" t="s">
        <v>20513</v>
      </c>
      <c r="D1513" s="1063" t="s">
        <v>20514</v>
      </c>
      <c r="E1513" s="1061" t="s">
        <v>30068</v>
      </c>
      <c r="F1513" s="1073"/>
      <c r="G1513" s="1063" t="s">
        <v>20</v>
      </c>
      <c r="H1513" s="1064">
        <v>43370</v>
      </c>
      <c r="I1513" s="1064">
        <v>43738</v>
      </c>
    </row>
    <row r="1514" spans="1:9" ht="12.75">
      <c r="A1514" s="1058">
        <v>1511</v>
      </c>
      <c r="B1514" s="895" t="s">
        <v>1468</v>
      </c>
      <c r="C1514" s="1072" t="s">
        <v>22074</v>
      </c>
      <c r="D1514" s="1063" t="s">
        <v>22075</v>
      </c>
      <c r="E1514" s="1061" t="s">
        <v>30069</v>
      </c>
      <c r="F1514" s="1073"/>
      <c r="G1514" s="1063" t="s">
        <v>20</v>
      </c>
      <c r="H1514" s="1064">
        <v>43398</v>
      </c>
      <c r="I1514" s="1064">
        <v>43769</v>
      </c>
    </row>
    <row r="1515" spans="1:9" ht="12.75">
      <c r="A1515" s="1058">
        <v>1512</v>
      </c>
      <c r="B1515" s="1413" t="s">
        <v>13142</v>
      </c>
      <c r="C1515" s="1072" t="s">
        <v>13143</v>
      </c>
      <c r="D1515" s="1063" t="s">
        <v>13144</v>
      </c>
      <c r="E1515" s="1061" t="s">
        <v>30070</v>
      </c>
      <c r="F1515" s="1073" t="s">
        <v>26742</v>
      </c>
      <c r="G1515" s="1063" t="s">
        <v>20</v>
      </c>
      <c r="H1515" s="1064">
        <v>43278</v>
      </c>
      <c r="I1515" s="1064">
        <v>43646</v>
      </c>
    </row>
    <row r="1516" spans="1:9" ht="12.75">
      <c r="A1516" s="1058">
        <v>1513</v>
      </c>
      <c r="B1516" s="1411" t="s">
        <v>13707</v>
      </c>
      <c r="C1516" s="1059" t="s">
        <v>13708</v>
      </c>
      <c r="D1516" s="1074" t="s">
        <v>13709</v>
      </c>
      <c r="E1516" s="1061" t="s">
        <v>30071</v>
      </c>
      <c r="F1516" s="1062" t="s">
        <v>13710</v>
      </c>
      <c r="G1516" s="1063" t="s">
        <v>20</v>
      </c>
      <c r="H1516" s="1064">
        <v>43281</v>
      </c>
      <c r="I1516" s="1064">
        <v>43646</v>
      </c>
    </row>
    <row r="1517" spans="1:9" ht="12.75">
      <c r="A1517" s="1058">
        <v>1514</v>
      </c>
      <c r="B1517" s="1411" t="s">
        <v>13041</v>
      </c>
      <c r="C1517" s="1082" t="s">
        <v>13042</v>
      </c>
      <c r="D1517" s="1069" t="s">
        <v>13043</v>
      </c>
      <c r="E1517" s="1061" t="s">
        <v>30072</v>
      </c>
      <c r="F1517" s="1062" t="s">
        <v>13044</v>
      </c>
      <c r="G1517" s="1063" t="s">
        <v>20</v>
      </c>
      <c r="H1517" s="1064">
        <v>43276</v>
      </c>
      <c r="I1517" s="1064">
        <v>43646</v>
      </c>
    </row>
    <row r="1518" spans="1:9" ht="12.75">
      <c r="A1518" s="1058">
        <v>1515</v>
      </c>
      <c r="B1518" s="1413" t="s">
        <v>15995</v>
      </c>
      <c r="C1518" s="1072" t="s">
        <v>15996</v>
      </c>
      <c r="D1518" s="1063" t="s">
        <v>15997</v>
      </c>
      <c r="E1518" s="1061" t="s">
        <v>30073</v>
      </c>
      <c r="F1518" s="1073"/>
      <c r="G1518" s="1063" t="s">
        <v>20</v>
      </c>
      <c r="H1518" s="1083">
        <v>43308</v>
      </c>
      <c r="I1518" s="1083">
        <v>43677</v>
      </c>
    </row>
    <row r="1519" spans="1:9" ht="12.75">
      <c r="A1519" s="1058">
        <v>1516</v>
      </c>
      <c r="B1519" s="1416" t="s">
        <v>19015</v>
      </c>
      <c r="C1519" s="1082" t="s">
        <v>19016</v>
      </c>
      <c r="D1519" s="1069" t="s">
        <v>19017</v>
      </c>
      <c r="E1519" s="1061" t="s">
        <v>30074</v>
      </c>
      <c r="F1519" s="1062" t="s">
        <v>19018</v>
      </c>
      <c r="G1519" s="1063" t="s">
        <v>20</v>
      </c>
      <c r="H1519" s="1064">
        <v>43347</v>
      </c>
      <c r="I1519" s="1064">
        <v>43738</v>
      </c>
    </row>
    <row r="1520" spans="1:9" ht="12.75">
      <c r="A1520" s="1058">
        <v>1517</v>
      </c>
      <c r="B1520" s="1414" t="s">
        <v>11557</v>
      </c>
      <c r="C1520" s="1082" t="s">
        <v>11558</v>
      </c>
      <c r="D1520" s="1069" t="s">
        <v>7444</v>
      </c>
      <c r="E1520" s="1061" t="s">
        <v>30075</v>
      </c>
      <c r="F1520" s="1079" t="s">
        <v>26584</v>
      </c>
      <c r="G1520" s="1063" t="s">
        <v>20</v>
      </c>
      <c r="H1520" s="1064">
        <v>43244</v>
      </c>
      <c r="I1520" s="1064">
        <v>43616</v>
      </c>
    </row>
    <row r="1521" spans="1:9" ht="12.75">
      <c r="A1521" s="1058">
        <v>1518</v>
      </c>
      <c r="B1521" s="1413" t="s">
        <v>531</v>
      </c>
      <c r="C1521" s="1072" t="s">
        <v>532</v>
      </c>
      <c r="D1521" s="1063" t="s">
        <v>533</v>
      </c>
      <c r="E1521" s="1061" t="s">
        <v>30076</v>
      </c>
      <c r="F1521" s="1079" t="s">
        <v>25691</v>
      </c>
      <c r="G1521" s="1063" t="s">
        <v>20</v>
      </c>
      <c r="H1521" s="1064">
        <v>43105</v>
      </c>
      <c r="I1521" s="1064">
        <v>43496</v>
      </c>
    </row>
    <row r="1522" spans="1:9" ht="22.5">
      <c r="A1522" s="1058">
        <v>1519</v>
      </c>
      <c r="B1522" s="1413" t="s">
        <v>19582</v>
      </c>
      <c r="C1522" s="1072" t="s">
        <v>19583</v>
      </c>
      <c r="D1522" s="1063" t="s">
        <v>19584</v>
      </c>
      <c r="E1522" s="1061" t="s">
        <v>30077</v>
      </c>
      <c r="F1522" s="1073" t="s">
        <v>27085</v>
      </c>
      <c r="G1522" s="1063" t="s">
        <v>20</v>
      </c>
      <c r="H1522" s="1064">
        <v>43354</v>
      </c>
      <c r="I1522" s="1064">
        <v>43738</v>
      </c>
    </row>
    <row r="1523" spans="1:9" ht="12.75">
      <c r="A1523" s="1058">
        <v>1520</v>
      </c>
      <c r="B1523" s="1413" t="s">
        <v>18242</v>
      </c>
      <c r="C1523" s="1072" t="s">
        <v>18243</v>
      </c>
      <c r="D1523" s="1063" t="s">
        <v>18244</v>
      </c>
      <c r="E1523" s="1061" t="s">
        <v>30078</v>
      </c>
      <c r="F1523" s="1073" t="s">
        <v>26988</v>
      </c>
      <c r="G1523" s="1063" t="s">
        <v>20</v>
      </c>
      <c r="H1523" s="1064">
        <v>43335</v>
      </c>
      <c r="I1523" s="1064">
        <v>43708</v>
      </c>
    </row>
    <row r="1524" spans="1:9" ht="12.75">
      <c r="A1524" s="1058">
        <v>1521</v>
      </c>
      <c r="B1524" s="1413" t="s">
        <v>14894</v>
      </c>
      <c r="C1524" s="1072" t="s">
        <v>14895</v>
      </c>
      <c r="D1524" s="1063" t="s">
        <v>14896</v>
      </c>
      <c r="E1524" s="1061" t="s">
        <v>30079</v>
      </c>
      <c r="F1524" s="1111" t="s">
        <v>26793</v>
      </c>
      <c r="G1524" s="1063" t="s">
        <v>20</v>
      </c>
      <c r="H1524" s="1083">
        <v>43308</v>
      </c>
      <c r="I1524" s="1083">
        <v>43677</v>
      </c>
    </row>
    <row r="1525" spans="1:9" ht="12.75">
      <c r="A1525" s="1058">
        <v>1522</v>
      </c>
      <c r="B1525" s="1413" t="s">
        <v>20533</v>
      </c>
      <c r="C1525" s="1084" t="s">
        <v>20533</v>
      </c>
      <c r="D1525" s="1063" t="s">
        <v>20534</v>
      </c>
      <c r="E1525" s="1061" t="s">
        <v>30080</v>
      </c>
      <c r="F1525" s="1073"/>
      <c r="G1525" s="1063" t="s">
        <v>20</v>
      </c>
      <c r="H1525" s="1064">
        <v>43374</v>
      </c>
      <c r="I1525" s="1064">
        <v>43769</v>
      </c>
    </row>
    <row r="1526" spans="1:9" ht="12.75">
      <c r="A1526" s="1058">
        <v>1523</v>
      </c>
      <c r="B1526" s="1413" t="s">
        <v>4349</v>
      </c>
      <c r="C1526" s="1072" t="s">
        <v>4350</v>
      </c>
      <c r="D1526" s="1063" t="s">
        <v>4351</v>
      </c>
      <c r="E1526" s="1061" t="s">
        <v>30081</v>
      </c>
      <c r="F1526" s="1073" t="s">
        <v>4352</v>
      </c>
      <c r="G1526" s="1063" t="s">
        <v>20</v>
      </c>
      <c r="H1526" s="1064">
        <v>43158</v>
      </c>
      <c r="I1526" s="1064">
        <v>43555</v>
      </c>
    </row>
    <row r="1527" spans="1:9" ht="12.75">
      <c r="A1527" s="1058">
        <v>1524</v>
      </c>
      <c r="B1527" s="1413" t="s">
        <v>15841</v>
      </c>
      <c r="C1527" s="1072" t="s">
        <v>15842</v>
      </c>
      <c r="D1527" s="1063" t="s">
        <v>15843</v>
      </c>
      <c r="E1527" s="1061" t="s">
        <v>30082</v>
      </c>
      <c r="F1527" s="1073"/>
      <c r="G1527" s="1063" t="s">
        <v>20</v>
      </c>
      <c r="H1527" s="1083">
        <v>43308</v>
      </c>
      <c r="I1527" s="1083">
        <v>43677</v>
      </c>
    </row>
    <row r="1528" spans="1:9" ht="12.75">
      <c r="A1528" s="1058">
        <v>1525</v>
      </c>
      <c r="B1528" s="1411" t="s">
        <v>13032</v>
      </c>
      <c r="C1528" s="1082" t="s">
        <v>13033</v>
      </c>
      <c r="D1528" s="1069" t="s">
        <v>2467</v>
      </c>
      <c r="E1528" s="1061" t="s">
        <v>30083</v>
      </c>
      <c r="F1528" s="1062" t="s">
        <v>13034</v>
      </c>
      <c r="G1528" s="1063" t="s">
        <v>20</v>
      </c>
      <c r="H1528" s="1064">
        <v>43276</v>
      </c>
      <c r="I1528" s="1064">
        <v>43646</v>
      </c>
    </row>
    <row r="1529" spans="1:9" ht="24">
      <c r="A1529" s="1058">
        <v>1526</v>
      </c>
      <c r="B1529" s="1414" t="s">
        <v>6136</v>
      </c>
      <c r="C1529" s="1082" t="s">
        <v>6136</v>
      </c>
      <c r="D1529" s="1060" t="s">
        <v>6137</v>
      </c>
      <c r="E1529" s="1061" t="s">
        <v>30084</v>
      </c>
      <c r="F1529" s="1079" t="s">
        <v>26355</v>
      </c>
      <c r="G1529" s="1063" t="s">
        <v>20</v>
      </c>
      <c r="H1529" s="1064">
        <v>43167</v>
      </c>
      <c r="I1529" s="1064">
        <v>43555</v>
      </c>
    </row>
    <row r="1530" spans="1:9" ht="12.75">
      <c r="A1530" s="1058">
        <v>1527</v>
      </c>
      <c r="B1530" s="1415" t="s">
        <v>6136</v>
      </c>
      <c r="C1530" s="1101" t="s">
        <v>6136</v>
      </c>
      <c r="D1530" s="1078" t="s">
        <v>6137</v>
      </c>
      <c r="E1530" s="1061" t="s">
        <v>30085</v>
      </c>
      <c r="F1530" s="1079" t="s">
        <v>28127</v>
      </c>
      <c r="G1530" s="1063" t="s">
        <v>20</v>
      </c>
      <c r="H1530" s="1064">
        <v>43461</v>
      </c>
      <c r="I1530" s="1064">
        <v>43830</v>
      </c>
    </row>
    <row r="1531" spans="1:9" ht="12.75">
      <c r="A1531" s="1058">
        <v>1528</v>
      </c>
      <c r="B1531" s="1413" t="s">
        <v>14588</v>
      </c>
      <c r="C1531" s="1072" t="s">
        <v>14589</v>
      </c>
      <c r="D1531" s="1063" t="s">
        <v>14590</v>
      </c>
      <c r="E1531" s="1061" t="s">
        <v>30086</v>
      </c>
      <c r="F1531" s="1073"/>
      <c r="G1531" s="1063" t="s">
        <v>20</v>
      </c>
      <c r="H1531" s="1064">
        <v>43291</v>
      </c>
      <c r="I1531" s="1064">
        <v>43677</v>
      </c>
    </row>
    <row r="1532" spans="1:9" ht="12.75">
      <c r="A1532" s="1058">
        <v>1529</v>
      </c>
      <c r="B1532" s="1414" t="s">
        <v>116</v>
      </c>
      <c r="C1532" s="1076" t="s">
        <v>117</v>
      </c>
      <c r="D1532" s="1060" t="s">
        <v>118</v>
      </c>
      <c r="E1532" s="1061" t="s">
        <v>30087</v>
      </c>
      <c r="F1532" s="1073"/>
      <c r="G1532" s="1063" t="s">
        <v>20</v>
      </c>
      <c r="H1532" s="1064">
        <v>43105</v>
      </c>
      <c r="I1532" s="1064">
        <v>43496</v>
      </c>
    </row>
    <row r="1533" spans="1:9" ht="12.75">
      <c r="A1533" s="1058">
        <v>1530</v>
      </c>
      <c r="B1533" s="1413" t="s">
        <v>346</v>
      </c>
      <c r="C1533" s="1072" t="s">
        <v>347</v>
      </c>
      <c r="D1533" s="1063" t="s">
        <v>348</v>
      </c>
      <c r="E1533" s="1061" t="s">
        <v>30088</v>
      </c>
      <c r="F1533" s="1073"/>
      <c r="G1533" s="1063" t="s">
        <v>20</v>
      </c>
      <c r="H1533" s="1064">
        <v>43110</v>
      </c>
      <c r="I1533" s="1064">
        <v>43511</v>
      </c>
    </row>
    <row r="1534" spans="1:9" ht="12.75">
      <c r="A1534" s="1058">
        <v>1531</v>
      </c>
      <c r="B1534" s="1413" t="s">
        <v>8141</v>
      </c>
      <c r="C1534" s="1072" t="s">
        <v>8142</v>
      </c>
      <c r="D1534" s="1063" t="s">
        <v>8143</v>
      </c>
      <c r="E1534" s="1061" t="s">
        <v>30089</v>
      </c>
      <c r="F1534" s="1073"/>
      <c r="G1534" s="1063" t="s">
        <v>20</v>
      </c>
      <c r="H1534" s="1064">
        <v>43195</v>
      </c>
      <c r="I1534" s="1064">
        <v>43585</v>
      </c>
    </row>
    <row r="1535" spans="1:9" ht="12.75">
      <c r="A1535" s="1058">
        <v>1532</v>
      </c>
      <c r="B1535" s="1411" t="s">
        <v>13335</v>
      </c>
      <c r="C1535" s="1059" t="s">
        <v>13336</v>
      </c>
      <c r="D1535" s="1081" t="s">
        <v>13337</v>
      </c>
      <c r="E1535" s="1061" t="s">
        <v>30090</v>
      </c>
      <c r="F1535" s="1062" t="s">
        <v>26754</v>
      </c>
      <c r="G1535" s="1063" t="s">
        <v>20</v>
      </c>
      <c r="H1535" s="1064">
        <v>43281</v>
      </c>
      <c r="I1535" s="1064">
        <v>43646</v>
      </c>
    </row>
    <row r="1536" spans="1:9" ht="22.5">
      <c r="A1536" s="1058">
        <v>1533</v>
      </c>
      <c r="B1536" s="1413" t="s">
        <v>16560</v>
      </c>
      <c r="C1536" s="1072" t="s">
        <v>16561</v>
      </c>
      <c r="D1536" s="1063" t="s">
        <v>16562</v>
      </c>
      <c r="E1536" s="1061" t="s">
        <v>30091</v>
      </c>
      <c r="F1536" s="1079" t="s">
        <v>26905</v>
      </c>
      <c r="G1536" s="1063" t="s">
        <v>20</v>
      </c>
      <c r="H1536" s="1083">
        <v>43319</v>
      </c>
      <c r="I1536" s="1083">
        <v>43708</v>
      </c>
    </row>
    <row r="1537" spans="1:9" ht="12.75">
      <c r="A1537" s="1058">
        <v>1534</v>
      </c>
      <c r="B1537" s="1412" t="s">
        <v>14517</v>
      </c>
      <c r="C1537" s="1104" t="s">
        <v>14518</v>
      </c>
      <c r="D1537" s="1070" t="s">
        <v>14519</v>
      </c>
      <c r="E1537" s="1061" t="s">
        <v>30092</v>
      </c>
      <c r="F1537" s="1071" t="s">
        <v>14520</v>
      </c>
      <c r="G1537" s="1063" t="s">
        <v>20</v>
      </c>
      <c r="H1537" s="1083">
        <v>43287</v>
      </c>
      <c r="I1537" s="1064">
        <v>43677</v>
      </c>
    </row>
    <row r="1538" spans="1:9" ht="12.75">
      <c r="A1538" s="1058">
        <v>1535</v>
      </c>
      <c r="B1538" s="1413" t="s">
        <v>21050</v>
      </c>
      <c r="C1538" s="1072" t="s">
        <v>21051</v>
      </c>
      <c r="D1538" s="1063" t="s">
        <v>21052</v>
      </c>
      <c r="E1538" s="1061" t="s">
        <v>30093</v>
      </c>
      <c r="F1538" s="1073"/>
      <c r="G1538" s="1063" t="s">
        <v>20</v>
      </c>
      <c r="H1538" s="1064">
        <v>43381</v>
      </c>
      <c r="I1538" s="1064">
        <v>43769</v>
      </c>
    </row>
    <row r="1539" spans="1:9" ht="12.75">
      <c r="A1539" s="1058">
        <v>1536</v>
      </c>
      <c r="B1539" s="1420" t="s">
        <v>27596</v>
      </c>
      <c r="C1539" s="1093" t="s">
        <v>27597</v>
      </c>
      <c r="D1539" s="1094" t="s">
        <v>1296</v>
      </c>
      <c r="E1539" s="1061" t="s">
        <v>30094</v>
      </c>
      <c r="F1539" s="1079" t="s">
        <v>28096</v>
      </c>
      <c r="G1539" s="1063" t="s">
        <v>20</v>
      </c>
      <c r="H1539" s="1064">
        <v>43461</v>
      </c>
      <c r="I1539" s="1064">
        <v>43830</v>
      </c>
    </row>
    <row r="1540" spans="1:9" ht="12.75">
      <c r="A1540" s="1058">
        <v>1537</v>
      </c>
      <c r="B1540" s="1414" t="s">
        <v>11554</v>
      </c>
      <c r="C1540" s="1082" t="s">
        <v>11555</v>
      </c>
      <c r="D1540" s="1060" t="s">
        <v>1009</v>
      </c>
      <c r="E1540" s="1061" t="s">
        <v>30095</v>
      </c>
      <c r="F1540" s="1079" t="s">
        <v>26583</v>
      </c>
      <c r="G1540" s="1063" t="s">
        <v>20</v>
      </c>
      <c r="H1540" s="1064">
        <v>43244</v>
      </c>
      <c r="I1540" s="1064">
        <v>43616</v>
      </c>
    </row>
    <row r="1541" spans="1:9" ht="12.75">
      <c r="A1541" s="1058">
        <v>1538</v>
      </c>
      <c r="B1541" s="1411" t="s">
        <v>13315</v>
      </c>
      <c r="C1541" s="1059" t="s">
        <v>13316</v>
      </c>
      <c r="D1541" s="1060" t="s">
        <v>1009</v>
      </c>
      <c r="E1541" s="1061" t="s">
        <v>30096</v>
      </c>
      <c r="F1541" s="1079" t="s">
        <v>26583</v>
      </c>
      <c r="G1541" s="1063" t="s">
        <v>20</v>
      </c>
      <c r="H1541" s="1064">
        <v>43281</v>
      </c>
      <c r="I1541" s="1064">
        <v>43646</v>
      </c>
    </row>
    <row r="1542" spans="1:9" ht="12.75">
      <c r="A1542" s="1058">
        <v>1539</v>
      </c>
      <c r="B1542" s="1413" t="s">
        <v>7073</v>
      </c>
      <c r="C1542" s="1072" t="s">
        <v>7074</v>
      </c>
      <c r="D1542" s="1063" t="s">
        <v>7075</v>
      </c>
      <c r="E1542" s="1061" t="s">
        <v>30097</v>
      </c>
      <c r="F1542" s="1073" t="s">
        <v>3858</v>
      </c>
      <c r="G1542" s="1063" t="s">
        <v>20</v>
      </c>
      <c r="H1542" s="1064">
        <v>43180</v>
      </c>
      <c r="I1542" s="1064">
        <v>43555</v>
      </c>
    </row>
    <row r="1543" spans="1:9" ht="12.75">
      <c r="A1543" s="1058">
        <v>1540</v>
      </c>
      <c r="B1543" s="1412" t="s">
        <v>10403</v>
      </c>
      <c r="C1543" s="1104" t="s">
        <v>10404</v>
      </c>
      <c r="D1543" s="1070" t="s">
        <v>10405</v>
      </c>
      <c r="E1543" s="1061" t="s">
        <v>30098</v>
      </c>
      <c r="F1543" s="1071" t="s">
        <v>10406</v>
      </c>
      <c r="G1543" s="1063" t="s">
        <v>20</v>
      </c>
      <c r="H1543" s="1064">
        <v>43227</v>
      </c>
      <c r="I1543" s="1064">
        <v>43616</v>
      </c>
    </row>
    <row r="1544" spans="1:9" ht="12.75">
      <c r="A1544" s="1058">
        <v>1541</v>
      </c>
      <c r="B1544" s="1414" t="s">
        <v>11423</v>
      </c>
      <c r="C1544" s="1082" t="s">
        <v>11424</v>
      </c>
      <c r="D1544" s="1060" t="s">
        <v>9571</v>
      </c>
      <c r="E1544" s="1061" t="s">
        <v>30099</v>
      </c>
      <c r="F1544" s="1079" t="s">
        <v>26557</v>
      </c>
      <c r="G1544" s="1063" t="s">
        <v>20</v>
      </c>
      <c r="H1544" s="1064">
        <v>43242</v>
      </c>
      <c r="I1544" s="1064">
        <v>43616</v>
      </c>
    </row>
    <row r="1545" spans="1:9" ht="12.75">
      <c r="A1545" s="1058">
        <v>1542</v>
      </c>
      <c r="B1545" s="1415" t="s">
        <v>27754</v>
      </c>
      <c r="C1545" s="1101" t="s">
        <v>27755</v>
      </c>
      <c r="D1545" s="1078" t="s">
        <v>27756</v>
      </c>
      <c r="E1545" s="1061" t="s">
        <v>30100</v>
      </c>
      <c r="F1545" s="1079" t="s">
        <v>28150</v>
      </c>
      <c r="G1545" s="1063" t="s">
        <v>20</v>
      </c>
      <c r="H1545" s="1064">
        <v>43461</v>
      </c>
      <c r="I1545" s="1064">
        <v>43830</v>
      </c>
    </row>
    <row r="1546" spans="1:9" ht="12.75">
      <c r="A1546" s="1058">
        <v>1543</v>
      </c>
      <c r="B1546" s="1427" t="s">
        <v>20324</v>
      </c>
      <c r="C1546" s="1089" t="s">
        <v>20325</v>
      </c>
      <c r="D1546" s="1105" t="s">
        <v>9741</v>
      </c>
      <c r="E1546" s="1061" t="s">
        <v>30101</v>
      </c>
      <c r="F1546" s="1062" t="s">
        <v>20326</v>
      </c>
      <c r="G1546" s="1063" t="s">
        <v>20</v>
      </c>
      <c r="H1546" s="1064">
        <v>43363</v>
      </c>
      <c r="I1546" s="1064">
        <v>43738</v>
      </c>
    </row>
    <row r="1547" spans="1:9" ht="12.75">
      <c r="A1547" s="1058">
        <v>1544</v>
      </c>
      <c r="B1547" s="1411" t="s">
        <v>13321</v>
      </c>
      <c r="C1547" s="1059" t="s">
        <v>13322</v>
      </c>
      <c r="D1547" s="1069" t="s">
        <v>466</v>
      </c>
      <c r="E1547" s="1061" t="s">
        <v>30102</v>
      </c>
      <c r="F1547" s="1073"/>
      <c r="G1547" s="1063" t="s">
        <v>20</v>
      </c>
      <c r="H1547" s="1064">
        <v>43281</v>
      </c>
      <c r="I1547" s="1064">
        <v>43646</v>
      </c>
    </row>
    <row r="1548" spans="1:9" ht="12.75">
      <c r="A1548" s="1058">
        <v>1545</v>
      </c>
      <c r="B1548" s="1411" t="s">
        <v>13321</v>
      </c>
      <c r="C1548" s="1059" t="s">
        <v>13322</v>
      </c>
      <c r="D1548" s="1069" t="s">
        <v>466</v>
      </c>
      <c r="E1548" s="1061" t="s">
        <v>30103</v>
      </c>
      <c r="F1548" s="1079" t="s">
        <v>26597</v>
      </c>
      <c r="G1548" s="1063" t="s">
        <v>20</v>
      </c>
      <c r="H1548" s="1064">
        <v>43281</v>
      </c>
      <c r="I1548" s="1064">
        <v>43646</v>
      </c>
    </row>
    <row r="1549" spans="1:9" ht="12.75">
      <c r="A1549" s="1058">
        <v>1546</v>
      </c>
      <c r="B1549" s="1413" t="s">
        <v>8597</v>
      </c>
      <c r="C1549" s="1072" t="s">
        <v>8598</v>
      </c>
      <c r="D1549" s="1063" t="s">
        <v>8493</v>
      </c>
      <c r="E1549" s="1061" t="s">
        <v>30104</v>
      </c>
      <c r="F1549" s="1073" t="s">
        <v>26468</v>
      </c>
      <c r="G1549" s="1063" t="s">
        <v>20</v>
      </c>
      <c r="H1549" s="1064">
        <v>43203</v>
      </c>
      <c r="I1549" s="1064">
        <v>43585</v>
      </c>
    </row>
    <row r="1550" spans="1:9" ht="12.75">
      <c r="A1550" s="1058">
        <v>1547</v>
      </c>
      <c r="B1550" s="1411" t="s">
        <v>266</v>
      </c>
      <c r="C1550" s="1082" t="s">
        <v>267</v>
      </c>
      <c r="D1550" s="1069" t="s">
        <v>268</v>
      </c>
      <c r="E1550" s="1061" t="s">
        <v>30105</v>
      </c>
      <c r="F1550" s="1073" t="s">
        <v>269</v>
      </c>
      <c r="G1550" s="1063" t="s">
        <v>20</v>
      </c>
      <c r="H1550" s="1064">
        <v>43434</v>
      </c>
      <c r="I1550" s="1064">
        <v>43799</v>
      </c>
    </row>
    <row r="1551" spans="1:9" ht="12.75">
      <c r="A1551" s="1058">
        <v>1548</v>
      </c>
      <c r="B1551" s="1413" t="s">
        <v>266</v>
      </c>
      <c r="C1551" s="1072" t="s">
        <v>267</v>
      </c>
      <c r="D1551" s="1063" t="s">
        <v>15343</v>
      </c>
      <c r="E1551" s="1061" t="s">
        <v>30106</v>
      </c>
      <c r="F1551" s="1073"/>
      <c r="G1551" s="1063" t="s">
        <v>20</v>
      </c>
      <c r="H1551" s="1083">
        <v>43308</v>
      </c>
      <c r="I1551" s="1083">
        <v>43677</v>
      </c>
    </row>
    <row r="1552" spans="1:9" ht="12.75">
      <c r="A1552" s="1058">
        <v>1549</v>
      </c>
      <c r="B1552" s="1413" t="s">
        <v>22667</v>
      </c>
      <c r="C1552" s="1072" t="s">
        <v>22668</v>
      </c>
      <c r="D1552" s="1063" t="s">
        <v>22669</v>
      </c>
      <c r="E1552" s="1061" t="s">
        <v>30107</v>
      </c>
      <c r="F1552" s="1073"/>
      <c r="G1552" s="1063" t="s">
        <v>20</v>
      </c>
      <c r="H1552" s="1083">
        <v>43413</v>
      </c>
      <c r="I1552" s="1064">
        <v>43799</v>
      </c>
    </row>
    <row r="1553" spans="1:9" ht="12.75">
      <c r="A1553" s="1058">
        <v>1550</v>
      </c>
      <c r="B1553" s="1424" t="s">
        <v>27699</v>
      </c>
      <c r="C1553" s="1077" t="s">
        <v>14024</v>
      </c>
      <c r="D1553" s="1078" t="s">
        <v>27700</v>
      </c>
      <c r="E1553" s="1061" t="s">
        <v>30108</v>
      </c>
      <c r="F1553" s="1079" t="s">
        <v>560</v>
      </c>
      <c r="G1553" s="1063" t="s">
        <v>20</v>
      </c>
      <c r="H1553" s="1064">
        <v>43461</v>
      </c>
      <c r="I1553" s="1064">
        <v>43830</v>
      </c>
    </row>
    <row r="1554" spans="1:9" ht="12.75">
      <c r="A1554" s="1058">
        <v>1551</v>
      </c>
      <c r="B1554" s="1414" t="s">
        <v>4292</v>
      </c>
      <c r="C1554" s="1082" t="s">
        <v>4293</v>
      </c>
      <c r="D1554" s="1060" t="s">
        <v>4294</v>
      </c>
      <c r="E1554" s="1061" t="s">
        <v>30109</v>
      </c>
      <c r="F1554" s="1073" t="s">
        <v>4295</v>
      </c>
      <c r="G1554" s="1063" t="s">
        <v>20</v>
      </c>
      <c r="H1554" s="1064">
        <v>43159</v>
      </c>
      <c r="I1554" s="1064">
        <v>43524</v>
      </c>
    </row>
    <row r="1555" spans="1:9" ht="12.75">
      <c r="A1555" s="1058">
        <v>1552</v>
      </c>
      <c r="B1555" s="1413" t="s">
        <v>7899</v>
      </c>
      <c r="C1555" s="1082" t="s">
        <v>7900</v>
      </c>
      <c r="D1555" s="1090" t="s">
        <v>1408</v>
      </c>
      <c r="E1555" s="1061" t="s">
        <v>30110</v>
      </c>
      <c r="F1555" s="1062" t="s">
        <v>7901</v>
      </c>
      <c r="G1555" s="1063" t="s">
        <v>20</v>
      </c>
      <c r="H1555" s="1110">
        <v>43187</v>
      </c>
      <c r="I1555" s="1110">
        <v>43555</v>
      </c>
    </row>
    <row r="1556" spans="1:9" ht="12.75">
      <c r="A1556" s="1058">
        <v>1553</v>
      </c>
      <c r="B1556" s="1413" t="s">
        <v>7899</v>
      </c>
      <c r="C1556" s="1082" t="s">
        <v>7900</v>
      </c>
      <c r="D1556" s="1090" t="s">
        <v>1408</v>
      </c>
      <c r="E1556" s="1061" t="s">
        <v>30111</v>
      </c>
      <c r="F1556" s="1079" t="s">
        <v>7901</v>
      </c>
      <c r="G1556" s="1063" t="s">
        <v>20</v>
      </c>
      <c r="H1556" s="1064">
        <v>43241</v>
      </c>
      <c r="I1556" s="1064">
        <v>43616</v>
      </c>
    </row>
    <row r="1557" spans="1:9" ht="12.75">
      <c r="A1557" s="1058">
        <v>1554</v>
      </c>
      <c r="B1557" s="1413" t="s">
        <v>14015</v>
      </c>
      <c r="C1557" s="1072" t="s">
        <v>14016</v>
      </c>
      <c r="D1557" s="1090" t="s">
        <v>1408</v>
      </c>
      <c r="E1557" s="1061" t="s">
        <v>30112</v>
      </c>
      <c r="F1557" s="1062" t="s">
        <v>7901</v>
      </c>
      <c r="G1557" s="1063" t="s">
        <v>20</v>
      </c>
      <c r="H1557" s="1064">
        <v>43281</v>
      </c>
      <c r="I1557" s="1064">
        <v>43646</v>
      </c>
    </row>
    <row r="1558" spans="1:9" ht="12.75">
      <c r="A1558" s="1058">
        <v>1555</v>
      </c>
      <c r="B1558" s="1413" t="s">
        <v>7631</v>
      </c>
      <c r="C1558" s="1089" t="s">
        <v>7632</v>
      </c>
      <c r="D1558" s="1105" t="s">
        <v>7633</v>
      </c>
      <c r="E1558" s="1061" t="s">
        <v>30113</v>
      </c>
      <c r="F1558" s="1062" t="s">
        <v>627</v>
      </c>
      <c r="G1558" s="1063" t="s">
        <v>20</v>
      </c>
      <c r="H1558" s="1064">
        <v>43168</v>
      </c>
      <c r="I1558" s="1064">
        <v>43555</v>
      </c>
    </row>
    <row r="1559" spans="1:9" ht="12.75">
      <c r="A1559" s="1058">
        <v>1556</v>
      </c>
      <c r="B1559" s="1411" t="s">
        <v>16856</v>
      </c>
      <c r="C1559" s="1082" t="s">
        <v>16857</v>
      </c>
      <c r="D1559" s="1069" t="s">
        <v>16858</v>
      </c>
      <c r="E1559" s="1061" t="s">
        <v>30114</v>
      </c>
      <c r="F1559" s="1062" t="s">
        <v>16859</v>
      </c>
      <c r="G1559" s="1063" t="s">
        <v>20</v>
      </c>
      <c r="H1559" s="1064">
        <v>43320</v>
      </c>
      <c r="I1559" s="1064">
        <v>43708</v>
      </c>
    </row>
    <row r="1560" spans="1:9" ht="12.75">
      <c r="A1560" s="1058">
        <v>1557</v>
      </c>
      <c r="B1560" s="1414" t="s">
        <v>18358</v>
      </c>
      <c r="C1560" s="1076" t="s">
        <v>18359</v>
      </c>
      <c r="D1560" s="1098" t="s">
        <v>18360</v>
      </c>
      <c r="E1560" s="1061" t="s">
        <v>30115</v>
      </c>
      <c r="F1560" s="1062" t="s">
        <v>18361</v>
      </c>
      <c r="G1560" s="1063" t="s">
        <v>20</v>
      </c>
      <c r="H1560" s="1064">
        <v>43336</v>
      </c>
      <c r="I1560" s="1064">
        <v>43708</v>
      </c>
    </row>
    <row r="1561" spans="1:9" ht="12.75">
      <c r="A1561" s="1058">
        <v>1558</v>
      </c>
      <c r="B1561" s="1413" t="s">
        <v>20488</v>
      </c>
      <c r="C1561" s="1072" t="s">
        <v>20489</v>
      </c>
      <c r="D1561" s="1063" t="s">
        <v>20490</v>
      </c>
      <c r="E1561" s="1061" t="s">
        <v>30116</v>
      </c>
      <c r="F1561" s="1073"/>
      <c r="G1561" s="1063" t="s">
        <v>20</v>
      </c>
      <c r="H1561" s="1064">
        <v>43371</v>
      </c>
      <c r="I1561" s="1064">
        <v>43738</v>
      </c>
    </row>
    <row r="1562" spans="1:9" ht="12.75">
      <c r="A1562" s="1058">
        <v>1559</v>
      </c>
      <c r="B1562" s="1414" t="s">
        <v>14791</v>
      </c>
      <c r="C1562" s="1082" t="s">
        <v>14792</v>
      </c>
      <c r="D1562" s="1060" t="s">
        <v>14793</v>
      </c>
      <c r="E1562" s="1061" t="s">
        <v>30117</v>
      </c>
      <c r="F1562" s="1062" t="s">
        <v>14794</v>
      </c>
      <c r="G1562" s="1063" t="s">
        <v>20</v>
      </c>
      <c r="H1562" s="1083">
        <v>43298</v>
      </c>
      <c r="I1562" s="1064">
        <v>43677</v>
      </c>
    </row>
    <row r="1563" spans="1:9" ht="12.75">
      <c r="A1563" s="1058">
        <v>1560</v>
      </c>
      <c r="B1563" s="1414" t="s">
        <v>14512</v>
      </c>
      <c r="C1563" s="1082" t="s">
        <v>14513</v>
      </c>
      <c r="D1563" s="1060" t="s">
        <v>1347</v>
      </c>
      <c r="E1563" s="1061" t="s">
        <v>30118</v>
      </c>
      <c r="F1563" s="1062" t="s">
        <v>14514</v>
      </c>
      <c r="G1563" s="1063" t="s">
        <v>20</v>
      </c>
      <c r="H1563" s="1083">
        <v>43287</v>
      </c>
      <c r="I1563" s="1064">
        <v>43677</v>
      </c>
    </row>
    <row r="1564" spans="1:9" ht="12.75">
      <c r="A1564" s="1058">
        <v>1561</v>
      </c>
      <c r="B1564" s="1414" t="s">
        <v>14512</v>
      </c>
      <c r="C1564" s="1082" t="s">
        <v>14513</v>
      </c>
      <c r="D1564" s="1060" t="s">
        <v>14803</v>
      </c>
      <c r="E1564" s="1061" t="s">
        <v>30119</v>
      </c>
      <c r="F1564" s="1062" t="s">
        <v>14804</v>
      </c>
      <c r="G1564" s="1063" t="s">
        <v>20</v>
      </c>
      <c r="H1564" s="1083">
        <v>43298</v>
      </c>
      <c r="I1564" s="1064">
        <v>43677</v>
      </c>
    </row>
    <row r="1565" spans="1:9" ht="22.5">
      <c r="A1565" s="1058">
        <v>1562</v>
      </c>
      <c r="B1565" s="1417" t="s">
        <v>6590</v>
      </c>
      <c r="C1565" s="1085" t="s">
        <v>6591</v>
      </c>
      <c r="D1565" s="1081" t="s">
        <v>6592</v>
      </c>
      <c r="E1565" s="1061" t="s">
        <v>30120</v>
      </c>
      <c r="F1565" s="1062" t="s">
        <v>6593</v>
      </c>
      <c r="G1565" s="1063" t="s">
        <v>20</v>
      </c>
      <c r="H1565" s="1064">
        <v>43172</v>
      </c>
      <c r="I1565" s="1064">
        <v>43555</v>
      </c>
    </row>
    <row r="1566" spans="1:9" ht="12.75">
      <c r="A1566" s="1058">
        <v>1563</v>
      </c>
      <c r="B1566" s="1413" t="s">
        <v>10103</v>
      </c>
      <c r="C1566" s="1072" t="s">
        <v>10104</v>
      </c>
      <c r="D1566" s="1063" t="s">
        <v>10105</v>
      </c>
      <c r="E1566" s="1061" t="s">
        <v>30121</v>
      </c>
      <c r="F1566" s="1068" t="s">
        <v>26514</v>
      </c>
      <c r="G1566" s="1063" t="s">
        <v>20</v>
      </c>
      <c r="H1566" s="1064">
        <v>43224</v>
      </c>
      <c r="I1566" s="1064">
        <v>43616</v>
      </c>
    </row>
    <row r="1567" spans="1:9" ht="12.75">
      <c r="A1567" s="1058">
        <v>1564</v>
      </c>
      <c r="B1567" s="1414" t="s">
        <v>16819</v>
      </c>
      <c r="C1567" s="1082" t="s">
        <v>16820</v>
      </c>
      <c r="D1567" s="1060" t="s">
        <v>16821</v>
      </c>
      <c r="E1567" s="1061" t="s">
        <v>30122</v>
      </c>
      <c r="F1567" s="1062" t="s">
        <v>16822</v>
      </c>
      <c r="G1567" s="1063" t="s">
        <v>20</v>
      </c>
      <c r="H1567" s="1064">
        <v>43320</v>
      </c>
      <c r="I1567" s="1064">
        <v>43708</v>
      </c>
    </row>
    <row r="1568" spans="1:9" ht="12.75">
      <c r="A1568" s="1058">
        <v>1565</v>
      </c>
      <c r="B1568" s="1413" t="s">
        <v>21912</v>
      </c>
      <c r="C1568" s="1072" t="s">
        <v>21913</v>
      </c>
      <c r="D1568" s="1063" t="s">
        <v>21914</v>
      </c>
      <c r="E1568" s="1061" t="s">
        <v>30123</v>
      </c>
      <c r="F1568" s="1073"/>
      <c r="G1568" s="1063" t="s">
        <v>20</v>
      </c>
      <c r="H1568" s="1064">
        <v>43390</v>
      </c>
      <c r="I1568" s="1064">
        <v>43769</v>
      </c>
    </row>
    <row r="1569" spans="1:9" ht="12.75">
      <c r="A1569" s="1058">
        <v>1566</v>
      </c>
      <c r="B1569" s="1413" t="s">
        <v>6475</v>
      </c>
      <c r="C1569" s="1089" t="s">
        <v>6476</v>
      </c>
      <c r="D1569" s="1105" t="s">
        <v>6477</v>
      </c>
      <c r="E1569" s="1061" t="s">
        <v>30124</v>
      </c>
      <c r="F1569" s="1062" t="s">
        <v>6478</v>
      </c>
      <c r="G1569" s="1063" t="s">
        <v>20</v>
      </c>
      <c r="H1569" s="1064">
        <v>43171</v>
      </c>
      <c r="I1569" s="1064">
        <v>43555</v>
      </c>
    </row>
    <row r="1570" spans="1:9" ht="12.75">
      <c r="A1570" s="1058">
        <v>1567</v>
      </c>
      <c r="B1570" s="1424" t="s">
        <v>23131</v>
      </c>
      <c r="C1570" s="1101" t="s">
        <v>23132</v>
      </c>
      <c r="D1570" s="1102" t="s">
        <v>8330</v>
      </c>
      <c r="E1570" s="1061" t="s">
        <v>30125</v>
      </c>
      <c r="F1570" s="1079" t="s">
        <v>27252</v>
      </c>
      <c r="G1570" s="1063" t="s">
        <v>20</v>
      </c>
      <c r="H1570" s="1064">
        <v>43432</v>
      </c>
      <c r="I1570" s="1064">
        <v>43799</v>
      </c>
    </row>
    <row r="1571" spans="1:9" ht="12.75">
      <c r="A1571" s="1058">
        <v>1568</v>
      </c>
      <c r="B1571" s="1413" t="s">
        <v>1922</v>
      </c>
      <c r="C1571" s="1072" t="s">
        <v>1916</v>
      </c>
      <c r="D1571" s="1063" t="s">
        <v>1923</v>
      </c>
      <c r="E1571" s="1061" t="s">
        <v>30126</v>
      </c>
      <c r="F1571" s="1065" t="s">
        <v>12266</v>
      </c>
      <c r="G1571" s="1063" t="s">
        <v>20</v>
      </c>
      <c r="H1571" s="1064">
        <v>43119</v>
      </c>
      <c r="I1571" s="1064">
        <v>43511</v>
      </c>
    </row>
    <row r="1572" spans="1:9" ht="12.75">
      <c r="A1572" s="1058">
        <v>1569</v>
      </c>
      <c r="B1572" s="1411" t="s">
        <v>1922</v>
      </c>
      <c r="C1572" s="1082" t="s">
        <v>12264</v>
      </c>
      <c r="D1572" s="1069" t="s">
        <v>12265</v>
      </c>
      <c r="E1572" s="1061" t="s">
        <v>30127</v>
      </c>
      <c r="F1572" s="1062" t="s">
        <v>12266</v>
      </c>
      <c r="G1572" s="1063" t="s">
        <v>20</v>
      </c>
      <c r="H1572" s="1064">
        <v>43262</v>
      </c>
      <c r="I1572" s="1064">
        <v>43646</v>
      </c>
    </row>
    <row r="1573" spans="1:9" ht="12.75">
      <c r="A1573" s="1058">
        <v>1570</v>
      </c>
      <c r="B1573" s="1413" t="s">
        <v>18228</v>
      </c>
      <c r="C1573" s="1072" t="s">
        <v>18229</v>
      </c>
      <c r="D1573" s="1063" t="s">
        <v>16267</v>
      </c>
      <c r="E1573" s="1061" t="s">
        <v>30128</v>
      </c>
      <c r="F1573" s="1073" t="s">
        <v>26985</v>
      </c>
      <c r="G1573" s="1063" t="s">
        <v>20</v>
      </c>
      <c r="H1573" s="1064">
        <v>43332</v>
      </c>
      <c r="I1573" s="1064">
        <v>43708</v>
      </c>
    </row>
    <row r="1574" spans="1:9" ht="12.75">
      <c r="A1574" s="1058">
        <v>1571</v>
      </c>
      <c r="B1574" s="1414" t="s">
        <v>818</v>
      </c>
      <c r="C1574" s="1076" t="s">
        <v>819</v>
      </c>
      <c r="D1574" s="1060" t="s">
        <v>820</v>
      </c>
      <c r="E1574" s="1061" t="s">
        <v>30129</v>
      </c>
      <c r="F1574" s="1073" t="s">
        <v>821</v>
      </c>
      <c r="G1574" s="1063" t="s">
        <v>20</v>
      </c>
      <c r="H1574" s="1064">
        <v>43434</v>
      </c>
      <c r="I1574" s="1064">
        <v>43799</v>
      </c>
    </row>
    <row r="1575" spans="1:9" ht="12.75">
      <c r="A1575" s="1058">
        <v>1572</v>
      </c>
      <c r="B1575" s="1413" t="s">
        <v>15220</v>
      </c>
      <c r="C1575" s="1072" t="s">
        <v>15221</v>
      </c>
      <c r="D1575" s="1063" t="s">
        <v>30130</v>
      </c>
      <c r="E1575" s="1061" t="s">
        <v>30131</v>
      </c>
      <c r="F1575" s="1068" t="s">
        <v>26830</v>
      </c>
      <c r="G1575" s="1063" t="s">
        <v>20</v>
      </c>
      <c r="H1575" s="1083">
        <v>43304</v>
      </c>
      <c r="I1575" s="1083">
        <v>43677</v>
      </c>
    </row>
    <row r="1576" spans="1:9" ht="12.75">
      <c r="A1576" s="1058">
        <v>1573</v>
      </c>
      <c r="B1576" s="1413" t="s">
        <v>1218</v>
      </c>
      <c r="C1576" s="1072" t="s">
        <v>1219</v>
      </c>
      <c r="D1576" s="1063" t="s">
        <v>1220</v>
      </c>
      <c r="E1576" s="1061" t="s">
        <v>30132</v>
      </c>
      <c r="F1576" s="1073" t="s">
        <v>25749</v>
      </c>
      <c r="G1576" s="1063" t="s">
        <v>20</v>
      </c>
      <c r="H1576" s="1064">
        <v>43115</v>
      </c>
      <c r="I1576" s="1064">
        <v>43511</v>
      </c>
    </row>
    <row r="1577" spans="1:9" ht="12.75">
      <c r="A1577" s="1058">
        <v>1574</v>
      </c>
      <c r="B1577" s="1432" t="s">
        <v>9605</v>
      </c>
      <c r="C1577" s="1080" t="s">
        <v>9606</v>
      </c>
      <c r="D1577" s="1074" t="s">
        <v>9607</v>
      </c>
      <c r="E1577" s="1061" t="s">
        <v>30133</v>
      </c>
      <c r="F1577" s="1062" t="s">
        <v>9608</v>
      </c>
      <c r="G1577" s="1063" t="s">
        <v>20</v>
      </c>
      <c r="H1577" s="1064">
        <v>43215</v>
      </c>
      <c r="I1577" s="1064">
        <v>43585</v>
      </c>
    </row>
    <row r="1578" spans="1:9" ht="12.75">
      <c r="A1578" s="1058">
        <v>1575</v>
      </c>
      <c r="B1578" s="1413" t="s">
        <v>9605</v>
      </c>
      <c r="C1578" s="1072" t="s">
        <v>15260</v>
      </c>
      <c r="D1578" s="1063" t="s">
        <v>15261</v>
      </c>
      <c r="E1578" s="1061" t="s">
        <v>30134</v>
      </c>
      <c r="F1578" s="1073"/>
      <c r="G1578" s="1063" t="s">
        <v>20</v>
      </c>
      <c r="H1578" s="1083">
        <v>43312</v>
      </c>
      <c r="I1578" s="1064">
        <v>43677</v>
      </c>
    </row>
    <row r="1579" spans="1:9" ht="12.75">
      <c r="A1579" s="1058">
        <v>1576</v>
      </c>
      <c r="B1579" s="1414" t="s">
        <v>9931</v>
      </c>
      <c r="C1579" s="1082" t="s">
        <v>9932</v>
      </c>
      <c r="D1579" s="1060" t="s">
        <v>2275</v>
      </c>
      <c r="E1579" s="1061" t="s">
        <v>30135</v>
      </c>
      <c r="F1579" s="1062" t="s">
        <v>9933</v>
      </c>
      <c r="G1579" s="1063" t="s">
        <v>20</v>
      </c>
      <c r="H1579" s="1064">
        <v>43217</v>
      </c>
      <c r="I1579" s="1064">
        <v>43585</v>
      </c>
    </row>
    <row r="1580" spans="1:9" ht="12.75">
      <c r="A1580" s="1058">
        <v>1577</v>
      </c>
      <c r="B1580" s="1414" t="s">
        <v>741</v>
      </c>
      <c r="C1580" s="1082" t="s">
        <v>742</v>
      </c>
      <c r="D1580" s="1060" t="s">
        <v>743</v>
      </c>
      <c r="E1580" s="1061" t="s">
        <v>30136</v>
      </c>
      <c r="F1580" s="1073" t="s">
        <v>744</v>
      </c>
      <c r="G1580" s="1063" t="s">
        <v>20</v>
      </c>
      <c r="H1580" s="1064">
        <v>43131</v>
      </c>
      <c r="I1580" s="1064">
        <v>43524</v>
      </c>
    </row>
    <row r="1581" spans="1:9" ht="12.75">
      <c r="A1581" s="1058">
        <v>1578</v>
      </c>
      <c r="B1581" s="1415" t="s">
        <v>741</v>
      </c>
      <c r="C1581" s="1101" t="s">
        <v>742</v>
      </c>
      <c r="D1581" s="1078" t="s">
        <v>27518</v>
      </c>
      <c r="E1581" s="1061" t="s">
        <v>30137</v>
      </c>
      <c r="F1581" s="1079" t="s">
        <v>28066</v>
      </c>
      <c r="G1581" s="1063" t="s">
        <v>20</v>
      </c>
      <c r="H1581" s="1064">
        <v>43461</v>
      </c>
      <c r="I1581" s="1064">
        <v>43830</v>
      </c>
    </row>
    <row r="1582" spans="1:9" ht="12.75">
      <c r="A1582" s="1058">
        <v>1579</v>
      </c>
      <c r="B1582" s="1413" t="s">
        <v>8328</v>
      </c>
      <c r="C1582" s="1082" t="s">
        <v>8329</v>
      </c>
      <c r="D1582" s="1060" t="s">
        <v>8330</v>
      </c>
      <c r="E1582" s="1061" t="s">
        <v>30138</v>
      </c>
      <c r="F1582" s="1062" t="s">
        <v>8331</v>
      </c>
      <c r="G1582" s="1063" t="s">
        <v>20</v>
      </c>
      <c r="H1582" s="1064">
        <v>43203</v>
      </c>
      <c r="I1582" s="1064">
        <v>43585</v>
      </c>
    </row>
    <row r="1583" spans="1:9" ht="12.75">
      <c r="A1583" s="1058">
        <v>1580</v>
      </c>
      <c r="B1583" s="1413" t="s">
        <v>13956</v>
      </c>
      <c r="C1583" s="1072" t="s">
        <v>13957</v>
      </c>
      <c r="D1583" s="1060" t="s">
        <v>1408</v>
      </c>
      <c r="E1583" s="1061" t="s">
        <v>30139</v>
      </c>
      <c r="F1583" s="1062" t="s">
        <v>13958</v>
      </c>
      <c r="G1583" s="1063" t="s">
        <v>20</v>
      </c>
      <c r="H1583" s="1064">
        <v>43281</v>
      </c>
      <c r="I1583" s="1064">
        <v>43646</v>
      </c>
    </row>
    <row r="1584" spans="1:9" ht="12.75">
      <c r="A1584" s="1058">
        <v>1581</v>
      </c>
      <c r="B1584" s="1413" t="s">
        <v>2388</v>
      </c>
      <c r="C1584" s="1072" t="s">
        <v>2389</v>
      </c>
      <c r="D1584" s="1063" t="s">
        <v>1717</v>
      </c>
      <c r="E1584" s="1061" t="s">
        <v>30140</v>
      </c>
      <c r="F1584" s="1068" t="s">
        <v>25922</v>
      </c>
      <c r="G1584" s="1063" t="s">
        <v>20</v>
      </c>
      <c r="H1584" s="1064">
        <v>43131</v>
      </c>
      <c r="I1584" s="1064">
        <v>43524</v>
      </c>
    </row>
    <row r="1585" spans="1:9" ht="12.75">
      <c r="A1585" s="1058">
        <v>1582</v>
      </c>
      <c r="B1585" s="1411" t="s">
        <v>13557</v>
      </c>
      <c r="C1585" s="1059" t="s">
        <v>13558</v>
      </c>
      <c r="D1585" s="1060" t="s">
        <v>9584</v>
      </c>
      <c r="E1585" s="1061" t="s">
        <v>30141</v>
      </c>
      <c r="F1585" s="1062" t="s">
        <v>13559</v>
      </c>
      <c r="G1585" s="1063" t="s">
        <v>20</v>
      </c>
      <c r="H1585" s="1064">
        <v>43281</v>
      </c>
      <c r="I1585" s="1064">
        <v>43646</v>
      </c>
    </row>
    <row r="1586" spans="1:9" ht="12.75">
      <c r="A1586" s="1058">
        <v>1583</v>
      </c>
      <c r="B1586" s="1424" t="s">
        <v>22270</v>
      </c>
      <c r="C1586" s="1101" t="s">
        <v>22271</v>
      </c>
      <c r="D1586" s="1102" t="s">
        <v>22272</v>
      </c>
      <c r="E1586" s="1061" t="s">
        <v>30142</v>
      </c>
      <c r="F1586" s="1068" t="s">
        <v>27190</v>
      </c>
      <c r="G1586" s="1063" t="s">
        <v>20</v>
      </c>
      <c r="H1586" s="1064">
        <v>43400</v>
      </c>
      <c r="I1586" s="1064">
        <v>43769</v>
      </c>
    </row>
    <row r="1587" spans="1:9" ht="12.75">
      <c r="A1587" s="1058">
        <v>1584</v>
      </c>
      <c r="B1587" s="1413" t="s">
        <v>11100</v>
      </c>
      <c r="C1587" s="1072" t="s">
        <v>11101</v>
      </c>
      <c r="D1587" s="1063" t="s">
        <v>11102</v>
      </c>
      <c r="E1587" s="1061" t="s">
        <v>30143</v>
      </c>
      <c r="F1587" s="1073"/>
      <c r="G1587" s="1063" t="s">
        <v>20</v>
      </c>
      <c r="H1587" s="1064">
        <v>43245</v>
      </c>
      <c r="I1587" s="1064">
        <v>43616</v>
      </c>
    </row>
    <row r="1588" spans="1:9" ht="12.75">
      <c r="A1588" s="1058">
        <v>1585</v>
      </c>
      <c r="B1588" s="1413" t="s">
        <v>7618</v>
      </c>
      <c r="C1588" s="1082" t="s">
        <v>7619</v>
      </c>
      <c r="D1588" s="1069" t="s">
        <v>7620</v>
      </c>
      <c r="E1588" s="1061" t="s">
        <v>30144</v>
      </c>
      <c r="F1588" s="1062" t="s">
        <v>7621</v>
      </c>
      <c r="G1588" s="1063" t="s">
        <v>20</v>
      </c>
      <c r="H1588" s="1064">
        <v>43167</v>
      </c>
      <c r="I1588" s="1064">
        <v>43555</v>
      </c>
    </row>
    <row r="1589" spans="1:9" ht="12.75">
      <c r="A1589" s="1058">
        <v>1586</v>
      </c>
      <c r="B1589" s="1424" t="s">
        <v>22924</v>
      </c>
      <c r="C1589" s="1101" t="s">
        <v>7619</v>
      </c>
      <c r="D1589" s="1102" t="s">
        <v>22925</v>
      </c>
      <c r="E1589" s="1061" t="s">
        <v>30145</v>
      </c>
      <c r="F1589" s="1079" t="s">
        <v>27245</v>
      </c>
      <c r="G1589" s="1063" t="s">
        <v>20</v>
      </c>
      <c r="H1589" s="1083">
        <v>43418</v>
      </c>
      <c r="I1589" s="1064">
        <v>43799</v>
      </c>
    </row>
    <row r="1590" spans="1:9" ht="12.75">
      <c r="A1590" s="1058">
        <v>1587</v>
      </c>
      <c r="B1590" s="1415" t="s">
        <v>27555</v>
      </c>
      <c r="C1590" s="1077" t="s">
        <v>27556</v>
      </c>
      <c r="D1590" s="1078" t="s">
        <v>13026</v>
      </c>
      <c r="E1590" s="1061" t="s">
        <v>30146</v>
      </c>
      <c r="F1590" s="1079" t="s">
        <v>8789</v>
      </c>
      <c r="G1590" s="1063" t="s">
        <v>20</v>
      </c>
      <c r="H1590" s="1064">
        <v>43461</v>
      </c>
      <c r="I1590" s="1064">
        <v>43830</v>
      </c>
    </row>
    <row r="1591" spans="1:9" ht="12.75">
      <c r="A1591" s="1058">
        <v>1588</v>
      </c>
      <c r="B1591" s="1413" t="s">
        <v>2295</v>
      </c>
      <c r="C1591" s="1072" t="s">
        <v>2296</v>
      </c>
      <c r="D1591" s="1063" t="s">
        <v>1838</v>
      </c>
      <c r="E1591" s="1061" t="s">
        <v>30147</v>
      </c>
      <c r="F1591" s="1073" t="s">
        <v>25906</v>
      </c>
      <c r="G1591" s="1063" t="s">
        <v>20</v>
      </c>
      <c r="H1591" s="1064">
        <v>43125</v>
      </c>
      <c r="I1591" s="1064">
        <v>43524</v>
      </c>
    </row>
    <row r="1592" spans="1:9" ht="12.75">
      <c r="A1592" s="1058">
        <v>1589</v>
      </c>
      <c r="B1592" s="1413" t="s">
        <v>14258</v>
      </c>
      <c r="C1592" s="1072" t="s">
        <v>14259</v>
      </c>
      <c r="D1592" s="1063" t="s">
        <v>15661</v>
      </c>
      <c r="E1592" s="1061" t="s">
        <v>30148</v>
      </c>
      <c r="F1592" s="1073"/>
      <c r="G1592" s="1063" t="s">
        <v>20</v>
      </c>
      <c r="H1592" s="1064">
        <v>43444</v>
      </c>
      <c r="I1592" s="1064">
        <v>43830</v>
      </c>
    </row>
    <row r="1593" spans="1:9" ht="12.75">
      <c r="A1593" s="1058">
        <v>1590</v>
      </c>
      <c r="B1593" s="1414" t="s">
        <v>5934</v>
      </c>
      <c r="C1593" s="1082" t="s">
        <v>5935</v>
      </c>
      <c r="D1593" s="1060" t="s">
        <v>5936</v>
      </c>
      <c r="E1593" s="1061" t="s">
        <v>30149</v>
      </c>
      <c r="F1593" s="1065" t="s">
        <v>26231</v>
      </c>
      <c r="G1593" s="1063" t="s">
        <v>20</v>
      </c>
      <c r="H1593" s="1064">
        <v>43166</v>
      </c>
      <c r="I1593" s="1064">
        <v>43555</v>
      </c>
    </row>
    <row r="1594" spans="1:9" ht="12.75">
      <c r="A1594" s="1058">
        <v>1591</v>
      </c>
      <c r="B1594" s="1411" t="s">
        <v>7069</v>
      </c>
      <c r="C1594" s="1082" t="s">
        <v>7069</v>
      </c>
      <c r="D1594" s="1069" t="s">
        <v>7070</v>
      </c>
      <c r="E1594" s="1061" t="s">
        <v>30150</v>
      </c>
      <c r="F1594" s="1130" t="s">
        <v>7071</v>
      </c>
      <c r="G1594" s="1063" t="s">
        <v>20</v>
      </c>
      <c r="H1594" s="1064">
        <v>43174</v>
      </c>
      <c r="I1594" s="1064">
        <v>43555</v>
      </c>
    </row>
    <row r="1595" spans="1:9" ht="12.75">
      <c r="A1595" s="1058">
        <v>1592</v>
      </c>
      <c r="B1595" s="1412" t="s">
        <v>11489</v>
      </c>
      <c r="C1595" s="1104" t="s">
        <v>11490</v>
      </c>
      <c r="D1595" s="1070" t="s">
        <v>9741</v>
      </c>
      <c r="E1595" s="1061" t="s">
        <v>30151</v>
      </c>
      <c r="F1595" s="1086" t="s">
        <v>26569</v>
      </c>
      <c r="G1595" s="1063" t="s">
        <v>20</v>
      </c>
      <c r="H1595" s="1064">
        <v>43243</v>
      </c>
      <c r="I1595" s="1064">
        <v>43616</v>
      </c>
    </row>
    <row r="1596" spans="1:9" ht="12.75">
      <c r="A1596" s="1058">
        <v>1593</v>
      </c>
      <c r="B1596" s="1411" t="s">
        <v>13727</v>
      </c>
      <c r="C1596" s="1059" t="s">
        <v>13728</v>
      </c>
      <c r="D1596" s="1063" t="s">
        <v>3264</v>
      </c>
      <c r="E1596" s="1061" t="s">
        <v>30152</v>
      </c>
      <c r="F1596" s="1065" t="s">
        <v>25882</v>
      </c>
      <c r="G1596" s="1063" t="s">
        <v>20</v>
      </c>
      <c r="H1596" s="1064">
        <v>43281</v>
      </c>
      <c r="I1596" s="1064">
        <v>43646</v>
      </c>
    </row>
    <row r="1597" spans="1:9" ht="12.75">
      <c r="A1597" s="1058">
        <v>1594</v>
      </c>
      <c r="B1597" s="1413" t="s">
        <v>12837</v>
      </c>
      <c r="C1597" s="1072" t="s">
        <v>12838</v>
      </c>
      <c r="D1597" s="1063" t="s">
        <v>9982</v>
      </c>
      <c r="E1597" s="1061" t="s">
        <v>30153</v>
      </c>
      <c r="F1597" s="1062" t="s">
        <v>26724</v>
      </c>
      <c r="G1597" s="1063" t="s">
        <v>20</v>
      </c>
      <c r="H1597" s="1064">
        <v>43273</v>
      </c>
      <c r="I1597" s="1064">
        <v>43646</v>
      </c>
    </row>
    <row r="1598" spans="1:9" ht="12.75">
      <c r="A1598" s="1058">
        <v>1595</v>
      </c>
      <c r="B1598" s="1413" t="s">
        <v>5474</v>
      </c>
      <c r="C1598" s="1072" t="s">
        <v>5474</v>
      </c>
      <c r="D1598" s="1063" t="s">
        <v>1729</v>
      </c>
      <c r="E1598" s="1061" t="s">
        <v>30154</v>
      </c>
      <c r="F1598" s="1073"/>
      <c r="G1598" s="1063" t="s">
        <v>20</v>
      </c>
      <c r="H1598" s="1064">
        <v>43159</v>
      </c>
      <c r="I1598" s="1064">
        <v>43524</v>
      </c>
    </row>
    <row r="1599" spans="1:9" ht="12.75">
      <c r="A1599" s="1058">
        <v>1596</v>
      </c>
      <c r="B1599" s="1421" t="s">
        <v>20702</v>
      </c>
      <c r="C1599" s="1085" t="s">
        <v>20703</v>
      </c>
      <c r="D1599" s="1081" t="s">
        <v>20704</v>
      </c>
      <c r="E1599" s="1061" t="s">
        <v>30155</v>
      </c>
      <c r="F1599" s="1062" t="s">
        <v>20705</v>
      </c>
      <c r="G1599" s="1063" t="s">
        <v>20</v>
      </c>
      <c r="H1599" s="1064">
        <v>43374</v>
      </c>
      <c r="I1599" s="1064">
        <v>43769</v>
      </c>
    </row>
    <row r="1600" spans="1:9" ht="25.5">
      <c r="A1600" s="1058">
        <v>1597</v>
      </c>
      <c r="B1600" s="1413" t="s">
        <v>15555</v>
      </c>
      <c r="C1600" s="1072" t="s">
        <v>15556</v>
      </c>
      <c r="D1600" s="1063" t="s">
        <v>15557</v>
      </c>
      <c r="E1600" s="1061" t="s">
        <v>30156</v>
      </c>
      <c r="F1600" s="1073"/>
      <c r="G1600" s="1063" t="s">
        <v>20</v>
      </c>
      <c r="H1600" s="1064">
        <v>43306</v>
      </c>
      <c r="I1600" s="1064">
        <v>43677</v>
      </c>
    </row>
    <row r="1601" spans="1:9" ht="12.75">
      <c r="A1601" s="1058">
        <v>1598</v>
      </c>
      <c r="B1601" s="1413" t="s">
        <v>19020</v>
      </c>
      <c r="C1601" s="1072" t="s">
        <v>19021</v>
      </c>
      <c r="D1601" s="1063" t="s">
        <v>19022</v>
      </c>
      <c r="E1601" s="1061" t="s">
        <v>30157</v>
      </c>
      <c r="F1601" s="1073" t="s">
        <v>27048</v>
      </c>
      <c r="G1601" s="1063" t="s">
        <v>20</v>
      </c>
      <c r="H1601" s="1064">
        <v>43350</v>
      </c>
      <c r="I1601" s="1064">
        <v>43738</v>
      </c>
    </row>
    <row r="1602" spans="1:9" ht="12.75">
      <c r="A1602" s="1058">
        <v>1599</v>
      </c>
      <c r="B1602" s="1415" t="s">
        <v>25478</v>
      </c>
      <c r="C1602" s="1101" t="s">
        <v>25479</v>
      </c>
      <c r="D1602" s="1078" t="s">
        <v>1296</v>
      </c>
      <c r="E1602" s="1061" t="s">
        <v>30158</v>
      </c>
      <c r="F1602" s="1073"/>
      <c r="G1602" s="1063" t="s">
        <v>20</v>
      </c>
      <c r="H1602" s="1064">
        <v>43431</v>
      </c>
      <c r="I1602" s="1064">
        <v>43799</v>
      </c>
    </row>
    <row r="1603" spans="1:9" ht="12.75">
      <c r="A1603" s="1058">
        <v>1600</v>
      </c>
      <c r="B1603" s="1413" t="s">
        <v>7453</v>
      </c>
      <c r="C1603" s="1072" t="s">
        <v>7454</v>
      </c>
      <c r="D1603" s="1063" t="s">
        <v>7455</v>
      </c>
      <c r="E1603" s="1061" t="s">
        <v>30159</v>
      </c>
      <c r="F1603" s="1073"/>
      <c r="G1603" s="1063" t="s">
        <v>20</v>
      </c>
      <c r="H1603" s="1064">
        <v>43185</v>
      </c>
      <c r="I1603" s="1064">
        <v>43555</v>
      </c>
    </row>
    <row r="1604" spans="1:9" ht="12.75">
      <c r="A1604" s="1058">
        <v>1601</v>
      </c>
      <c r="B1604" s="1411" t="s">
        <v>11648</v>
      </c>
      <c r="C1604" s="1082" t="s">
        <v>11649</v>
      </c>
      <c r="D1604" s="1069" t="s">
        <v>11652</v>
      </c>
      <c r="E1604" s="1061" t="s">
        <v>30160</v>
      </c>
      <c r="F1604" s="1079" t="s">
        <v>22922</v>
      </c>
      <c r="G1604" s="1063" t="s">
        <v>20</v>
      </c>
      <c r="H1604" s="1064">
        <v>43248</v>
      </c>
      <c r="I1604" s="1064">
        <v>43616</v>
      </c>
    </row>
    <row r="1605" spans="1:9" ht="12.75">
      <c r="A1605" s="1058">
        <v>1602</v>
      </c>
      <c r="B1605" s="1424" t="s">
        <v>11648</v>
      </c>
      <c r="C1605" s="1101" t="s">
        <v>22919</v>
      </c>
      <c r="D1605" s="1102" t="s">
        <v>11650</v>
      </c>
      <c r="E1605" s="1061" t="s">
        <v>30161</v>
      </c>
      <c r="F1605" s="1079" t="s">
        <v>22920</v>
      </c>
      <c r="G1605" s="1063" t="s">
        <v>20</v>
      </c>
      <c r="H1605" s="1083">
        <v>43418</v>
      </c>
      <c r="I1605" s="1064">
        <v>43799</v>
      </c>
    </row>
    <row r="1606" spans="1:9" ht="12.75">
      <c r="A1606" s="1058">
        <v>1603</v>
      </c>
      <c r="B1606" s="1424" t="s">
        <v>11648</v>
      </c>
      <c r="C1606" s="1101" t="s">
        <v>22919</v>
      </c>
      <c r="D1606" s="1102" t="s">
        <v>11652</v>
      </c>
      <c r="E1606" s="1061" t="s">
        <v>30162</v>
      </c>
      <c r="F1606" s="1079" t="s">
        <v>22922</v>
      </c>
      <c r="G1606" s="1063" t="s">
        <v>20</v>
      </c>
      <c r="H1606" s="1083">
        <v>43418</v>
      </c>
      <c r="I1606" s="1064">
        <v>43799</v>
      </c>
    </row>
    <row r="1607" spans="1:9" ht="12.75">
      <c r="A1607" s="1058">
        <v>1604</v>
      </c>
      <c r="B1607" s="1413" t="s">
        <v>7613</v>
      </c>
      <c r="C1607" s="1072" t="s">
        <v>7614</v>
      </c>
      <c r="D1607" s="1063" t="s">
        <v>7615</v>
      </c>
      <c r="E1607" s="1061" t="s">
        <v>30163</v>
      </c>
      <c r="F1607" s="1068" t="s">
        <v>26446</v>
      </c>
      <c r="G1607" s="1063" t="s">
        <v>20</v>
      </c>
      <c r="H1607" s="1064">
        <v>43187</v>
      </c>
      <c r="I1607" s="1064">
        <v>43555</v>
      </c>
    </row>
    <row r="1608" spans="1:9" ht="12.75">
      <c r="A1608" s="1058">
        <v>1605</v>
      </c>
      <c r="B1608" s="1413" t="s">
        <v>4621</v>
      </c>
      <c r="C1608" s="1072" t="s">
        <v>4622</v>
      </c>
      <c r="D1608" s="1063" t="s">
        <v>4623</v>
      </c>
      <c r="E1608" s="1061" t="s">
        <v>30164</v>
      </c>
      <c r="F1608" s="1079" t="s">
        <v>26176</v>
      </c>
      <c r="G1608" s="1063" t="s">
        <v>20</v>
      </c>
      <c r="H1608" s="1064">
        <v>43157</v>
      </c>
      <c r="I1608" s="1064">
        <v>43524</v>
      </c>
    </row>
    <row r="1609" spans="1:9" ht="12.75">
      <c r="A1609" s="1058">
        <v>1606</v>
      </c>
      <c r="B1609" s="1413" t="s">
        <v>7414</v>
      </c>
      <c r="C1609" s="1072" t="s">
        <v>7415</v>
      </c>
      <c r="D1609" s="1063" t="s">
        <v>7416</v>
      </c>
      <c r="E1609" s="1061" t="s">
        <v>30165</v>
      </c>
      <c r="F1609" s="1073"/>
      <c r="G1609" s="1063" t="s">
        <v>20</v>
      </c>
      <c r="H1609" s="1064">
        <v>43181</v>
      </c>
      <c r="I1609" s="1064">
        <v>43555</v>
      </c>
    </row>
    <row r="1610" spans="1:9" ht="12.75">
      <c r="A1610" s="1058">
        <v>1607</v>
      </c>
      <c r="B1610" s="1416" t="s">
        <v>21363</v>
      </c>
      <c r="C1610" s="1082" t="s">
        <v>21364</v>
      </c>
      <c r="D1610" s="1069" t="s">
        <v>1296</v>
      </c>
      <c r="E1610" s="1061" t="s">
        <v>30166</v>
      </c>
      <c r="F1610" s="1062" t="s">
        <v>21365</v>
      </c>
      <c r="G1610" s="1063" t="s">
        <v>20</v>
      </c>
      <c r="H1610" s="1083">
        <v>43382</v>
      </c>
      <c r="I1610" s="1064">
        <v>43769</v>
      </c>
    </row>
    <row r="1611" spans="1:9" ht="12.75">
      <c r="A1611" s="1058">
        <v>1608</v>
      </c>
      <c r="B1611" s="1411" t="s">
        <v>17208</v>
      </c>
      <c r="C1611" s="1082" t="s">
        <v>17209</v>
      </c>
      <c r="D1611" s="1069" t="s">
        <v>17210</v>
      </c>
      <c r="E1611" s="1061" t="s">
        <v>30167</v>
      </c>
      <c r="F1611" s="1062" t="s">
        <v>17211</v>
      </c>
      <c r="G1611" s="1063" t="s">
        <v>20</v>
      </c>
      <c r="H1611" s="1064">
        <v>43320</v>
      </c>
      <c r="I1611" s="1064">
        <v>43708</v>
      </c>
    </row>
    <row r="1612" spans="1:9" ht="12.75">
      <c r="A1612" s="1058">
        <v>1609</v>
      </c>
      <c r="B1612" s="1411" t="s">
        <v>18886</v>
      </c>
      <c r="C1612" s="1082" t="s">
        <v>18887</v>
      </c>
      <c r="D1612" s="1069" t="s">
        <v>18888</v>
      </c>
      <c r="E1612" s="1061" t="s">
        <v>30168</v>
      </c>
      <c r="F1612" s="1062" t="s">
        <v>27046</v>
      </c>
      <c r="G1612" s="1063" t="s">
        <v>20</v>
      </c>
      <c r="H1612" s="1064">
        <v>43346</v>
      </c>
      <c r="I1612" s="1064">
        <v>43738</v>
      </c>
    </row>
    <row r="1613" spans="1:9" ht="12.75">
      <c r="A1613" s="1058">
        <v>1610</v>
      </c>
      <c r="B1613" s="1413" t="s">
        <v>22999</v>
      </c>
      <c r="C1613" s="1072" t="s">
        <v>23000</v>
      </c>
      <c r="D1613" s="1063" t="s">
        <v>12790</v>
      </c>
      <c r="E1613" s="1061" t="s">
        <v>30169</v>
      </c>
      <c r="F1613" s="1073"/>
      <c r="G1613" s="1063" t="s">
        <v>20</v>
      </c>
      <c r="H1613" s="1064">
        <v>43424</v>
      </c>
      <c r="I1613" s="1064">
        <v>43799</v>
      </c>
    </row>
    <row r="1614" spans="1:9" ht="12.75">
      <c r="A1614" s="1058">
        <v>1611</v>
      </c>
      <c r="B1614" s="1413" t="s">
        <v>1915</v>
      </c>
      <c r="C1614" s="1072" t="s">
        <v>1916</v>
      </c>
      <c r="D1614" s="1063" t="s">
        <v>1917</v>
      </c>
      <c r="E1614" s="1061" t="s">
        <v>30170</v>
      </c>
      <c r="F1614" s="1068" t="s">
        <v>25852</v>
      </c>
      <c r="G1614" s="1063" t="s">
        <v>20</v>
      </c>
      <c r="H1614" s="1064">
        <v>43123</v>
      </c>
      <c r="I1614" s="1064">
        <v>43524</v>
      </c>
    </row>
    <row r="1615" spans="1:9" ht="12.75">
      <c r="A1615" s="1058">
        <v>1612</v>
      </c>
      <c r="B1615" s="1414" t="s">
        <v>863</v>
      </c>
      <c r="C1615" s="1076" t="s">
        <v>864</v>
      </c>
      <c r="D1615" s="1098" t="s">
        <v>865</v>
      </c>
      <c r="E1615" s="1061" t="s">
        <v>30171</v>
      </c>
      <c r="F1615" s="1073" t="s">
        <v>866</v>
      </c>
      <c r="G1615" s="1063" t="s">
        <v>20</v>
      </c>
      <c r="H1615" s="1064">
        <v>43434</v>
      </c>
      <c r="I1615" s="1064">
        <v>43799</v>
      </c>
    </row>
    <row r="1616" spans="1:9" ht="12.75">
      <c r="A1616" s="1058">
        <v>1613</v>
      </c>
      <c r="B1616" s="1413" t="s">
        <v>4581</v>
      </c>
      <c r="C1616" s="1072" t="s">
        <v>4582</v>
      </c>
      <c r="D1616" s="1063" t="s">
        <v>4583</v>
      </c>
      <c r="E1616" s="1061" t="s">
        <v>30172</v>
      </c>
      <c r="F1616" s="1079" t="s">
        <v>26172</v>
      </c>
      <c r="G1616" s="1063" t="s">
        <v>20</v>
      </c>
      <c r="H1616" s="1064">
        <v>43151</v>
      </c>
      <c r="I1616" s="1064">
        <v>43524</v>
      </c>
    </row>
    <row r="1617" spans="1:9" ht="12.75">
      <c r="A1617" s="1058">
        <v>1614</v>
      </c>
      <c r="B1617" s="1417" t="s">
        <v>5544</v>
      </c>
      <c r="C1617" s="1080" t="s">
        <v>5545</v>
      </c>
      <c r="D1617" s="1081" t="s">
        <v>5546</v>
      </c>
      <c r="E1617" s="1061" t="s">
        <v>30173</v>
      </c>
      <c r="F1617" s="1079" t="s">
        <v>26294</v>
      </c>
      <c r="G1617" s="1063" t="s">
        <v>20</v>
      </c>
      <c r="H1617" s="1064">
        <v>43167</v>
      </c>
      <c r="I1617" s="1064">
        <v>43555</v>
      </c>
    </row>
    <row r="1618" spans="1:9" ht="22.5">
      <c r="A1618" s="1058">
        <v>1615</v>
      </c>
      <c r="B1618" s="1413" t="s">
        <v>19485</v>
      </c>
      <c r="C1618" s="1072" t="s">
        <v>19486</v>
      </c>
      <c r="D1618" s="1063" t="s">
        <v>19487</v>
      </c>
      <c r="E1618" s="1061" t="s">
        <v>30174</v>
      </c>
      <c r="F1618" s="1073"/>
      <c r="G1618" s="1063" t="s">
        <v>20</v>
      </c>
      <c r="H1618" s="1064">
        <v>43418</v>
      </c>
      <c r="I1618" s="1064">
        <v>43799</v>
      </c>
    </row>
    <row r="1619" spans="1:9" ht="24">
      <c r="A1619" s="1058">
        <v>1616</v>
      </c>
      <c r="B1619" s="1415" t="s">
        <v>16041</v>
      </c>
      <c r="C1619" s="1077" t="s">
        <v>16041</v>
      </c>
      <c r="D1619" s="1118" t="s">
        <v>16042</v>
      </c>
      <c r="E1619" s="1061" t="s">
        <v>30175</v>
      </c>
      <c r="F1619" s="1079" t="s">
        <v>16043</v>
      </c>
      <c r="G1619" s="1063" t="s">
        <v>20</v>
      </c>
      <c r="H1619" s="1083">
        <v>43304</v>
      </c>
      <c r="I1619" s="1083">
        <v>43677</v>
      </c>
    </row>
    <row r="1620" spans="1:9" ht="12.75">
      <c r="A1620" s="1058">
        <v>1617</v>
      </c>
      <c r="B1620" s="1413" t="s">
        <v>16056</v>
      </c>
      <c r="C1620" s="1072" t="s">
        <v>16057</v>
      </c>
      <c r="D1620" s="1063" t="s">
        <v>16058</v>
      </c>
      <c r="E1620" s="1061" t="s">
        <v>30176</v>
      </c>
      <c r="F1620" s="1073"/>
      <c r="G1620" s="1063" t="s">
        <v>20</v>
      </c>
      <c r="H1620" s="1064">
        <v>43308</v>
      </c>
      <c r="I1620" s="1064">
        <v>43677</v>
      </c>
    </row>
    <row r="1621" spans="1:9" ht="12.75">
      <c r="A1621" s="1058">
        <v>1618</v>
      </c>
      <c r="B1621" s="1416" t="s">
        <v>21464</v>
      </c>
      <c r="C1621" s="1082" t="s">
        <v>21465</v>
      </c>
      <c r="D1621" s="1069" t="s">
        <v>449</v>
      </c>
      <c r="E1621" s="1061" t="s">
        <v>30177</v>
      </c>
      <c r="F1621" s="1062" t="s">
        <v>21466</v>
      </c>
      <c r="G1621" s="1063" t="s">
        <v>20</v>
      </c>
      <c r="H1621" s="1083">
        <v>43382</v>
      </c>
      <c r="I1621" s="1064">
        <v>43769</v>
      </c>
    </row>
    <row r="1622" spans="1:9" ht="12.75">
      <c r="A1622" s="1058">
        <v>1619</v>
      </c>
      <c r="B1622" s="1414" t="s">
        <v>17573</v>
      </c>
      <c r="C1622" s="1082" t="s">
        <v>17574</v>
      </c>
      <c r="D1622" s="1069" t="s">
        <v>17575</v>
      </c>
      <c r="E1622" s="1061" t="s">
        <v>30178</v>
      </c>
      <c r="F1622" s="1062" t="s">
        <v>17576</v>
      </c>
      <c r="G1622" s="1063" t="s">
        <v>20</v>
      </c>
      <c r="H1622" s="1064">
        <v>43327</v>
      </c>
      <c r="I1622" s="1064">
        <v>43708</v>
      </c>
    </row>
    <row r="1623" spans="1:9" ht="12.75">
      <c r="A1623" s="1058">
        <v>1620</v>
      </c>
      <c r="B1623" s="1425" t="s">
        <v>17573</v>
      </c>
      <c r="C1623" s="1082" t="s">
        <v>17574</v>
      </c>
      <c r="D1623" s="1069" t="s">
        <v>21305</v>
      </c>
      <c r="E1623" s="1061" t="s">
        <v>30179</v>
      </c>
      <c r="F1623" s="1062" t="s">
        <v>21306</v>
      </c>
      <c r="G1623" s="1063" t="s">
        <v>20</v>
      </c>
      <c r="H1623" s="1083">
        <v>43383</v>
      </c>
      <c r="I1623" s="1064">
        <v>43769</v>
      </c>
    </row>
    <row r="1624" spans="1:9" ht="12.75">
      <c r="A1624" s="1058">
        <v>1621</v>
      </c>
      <c r="B1624" s="1430" t="s">
        <v>21418</v>
      </c>
      <c r="C1624" s="1104" t="s">
        <v>21419</v>
      </c>
      <c r="D1624" s="1067" t="s">
        <v>21420</v>
      </c>
      <c r="E1624" s="1061" t="s">
        <v>30180</v>
      </c>
      <c r="F1624" s="1071" t="s">
        <v>21421</v>
      </c>
      <c r="G1624" s="1063" t="s">
        <v>20</v>
      </c>
      <c r="H1624" s="1083">
        <v>43383</v>
      </c>
      <c r="I1624" s="1064">
        <v>43769</v>
      </c>
    </row>
    <row r="1625" spans="1:9" ht="12.75">
      <c r="A1625" s="1058">
        <v>1622</v>
      </c>
      <c r="B1625" s="1413" t="s">
        <v>21923</v>
      </c>
      <c r="C1625" s="1072" t="s">
        <v>21923</v>
      </c>
      <c r="D1625" s="1063" t="s">
        <v>21924</v>
      </c>
      <c r="E1625" s="1061" t="s">
        <v>30181</v>
      </c>
      <c r="F1625" s="1073"/>
      <c r="G1625" s="1063" t="s">
        <v>20</v>
      </c>
      <c r="H1625" s="1064">
        <v>43384</v>
      </c>
      <c r="I1625" s="1064">
        <v>43769</v>
      </c>
    </row>
    <row r="1626" spans="1:9" ht="12.75">
      <c r="A1626" s="1058">
        <v>1623</v>
      </c>
      <c r="B1626" s="1417" t="s">
        <v>16477</v>
      </c>
      <c r="C1626" s="1085" t="s">
        <v>16477</v>
      </c>
      <c r="D1626" s="1081" t="s">
        <v>16478</v>
      </c>
      <c r="E1626" s="1061" t="s">
        <v>30182</v>
      </c>
      <c r="F1626" s="1062" t="s">
        <v>16479</v>
      </c>
      <c r="G1626" s="1063" t="s">
        <v>20</v>
      </c>
      <c r="H1626" s="1064">
        <v>43322</v>
      </c>
      <c r="I1626" s="1064">
        <v>43708</v>
      </c>
    </row>
    <row r="1627" spans="1:9" ht="12.75">
      <c r="A1627" s="1058">
        <v>1624</v>
      </c>
      <c r="B1627" s="1413" t="s">
        <v>2256</v>
      </c>
      <c r="C1627" s="1072" t="s">
        <v>2257</v>
      </c>
      <c r="D1627" s="1063" t="s">
        <v>1493</v>
      </c>
      <c r="E1627" s="1061" t="s">
        <v>30183</v>
      </c>
      <c r="F1627" s="1065" t="s">
        <v>25901</v>
      </c>
      <c r="G1627" s="1063" t="s">
        <v>20</v>
      </c>
      <c r="H1627" s="1064">
        <v>43131</v>
      </c>
      <c r="I1627" s="1064">
        <v>43524</v>
      </c>
    </row>
    <row r="1628" spans="1:9" ht="12.75">
      <c r="A1628" s="1058">
        <v>1625</v>
      </c>
      <c r="B1628" s="1411" t="s">
        <v>13745</v>
      </c>
      <c r="C1628" s="1059" t="s">
        <v>13746</v>
      </c>
      <c r="D1628" s="1063" t="s">
        <v>1493</v>
      </c>
      <c r="E1628" s="1061" t="s">
        <v>30184</v>
      </c>
      <c r="F1628" s="1065" t="s">
        <v>25901</v>
      </c>
      <c r="G1628" s="1063" t="s">
        <v>20</v>
      </c>
      <c r="H1628" s="1064">
        <v>43281</v>
      </c>
      <c r="I1628" s="1064">
        <v>43646</v>
      </c>
    </row>
    <row r="1629" spans="1:9" ht="12.75">
      <c r="A1629" s="1058">
        <v>1626</v>
      </c>
      <c r="B1629" s="1413" t="s">
        <v>12219</v>
      </c>
      <c r="C1629" s="1072" t="s">
        <v>12220</v>
      </c>
      <c r="D1629" s="1063" t="s">
        <v>12221</v>
      </c>
      <c r="E1629" s="1061" t="s">
        <v>30185</v>
      </c>
      <c r="F1629" s="1086" t="s">
        <v>26676</v>
      </c>
      <c r="G1629" s="1063" t="s">
        <v>20</v>
      </c>
      <c r="H1629" s="1064">
        <v>43265</v>
      </c>
      <c r="I1629" s="1064">
        <v>43646</v>
      </c>
    </row>
    <row r="1630" spans="1:9" ht="12.75">
      <c r="A1630" s="1058">
        <v>1627</v>
      </c>
      <c r="B1630" s="1413" t="s">
        <v>7639</v>
      </c>
      <c r="C1630" s="1076" t="s">
        <v>7640</v>
      </c>
      <c r="D1630" s="1098" t="s">
        <v>7641</v>
      </c>
      <c r="E1630" s="1061" t="s">
        <v>30186</v>
      </c>
      <c r="F1630" s="1062" t="s">
        <v>7642</v>
      </c>
      <c r="G1630" s="1063" t="s">
        <v>20</v>
      </c>
      <c r="H1630" s="1064">
        <v>43171</v>
      </c>
      <c r="I1630" s="1064">
        <v>43555</v>
      </c>
    </row>
    <row r="1631" spans="1:9" ht="12.75">
      <c r="A1631" s="1058">
        <v>1628</v>
      </c>
      <c r="B1631" s="1413" t="s">
        <v>10994</v>
      </c>
      <c r="C1631" s="1072" t="s">
        <v>10995</v>
      </c>
      <c r="D1631" s="1063" t="s">
        <v>5485</v>
      </c>
      <c r="E1631" s="1061" t="s">
        <v>30187</v>
      </c>
      <c r="F1631" s="1073"/>
      <c r="G1631" s="1063" t="s">
        <v>20</v>
      </c>
      <c r="H1631" s="1064">
        <v>43241</v>
      </c>
      <c r="I1631" s="1064">
        <v>43616</v>
      </c>
    </row>
    <row r="1632" spans="1:9" ht="12.75">
      <c r="A1632" s="1058">
        <v>1629</v>
      </c>
      <c r="B1632" s="1413" t="s">
        <v>14856</v>
      </c>
      <c r="C1632" s="1072" t="s">
        <v>14857</v>
      </c>
      <c r="D1632" s="1063" t="s">
        <v>14858</v>
      </c>
      <c r="E1632" s="1061" t="s">
        <v>30188</v>
      </c>
      <c r="F1632" s="1065" t="s">
        <v>26788</v>
      </c>
      <c r="G1632" s="1063" t="s">
        <v>20</v>
      </c>
      <c r="H1632" s="1083">
        <v>43308</v>
      </c>
      <c r="I1632" s="1064">
        <v>43677</v>
      </c>
    </row>
    <row r="1633" spans="1:9" ht="12.75">
      <c r="A1633" s="1058">
        <v>1630</v>
      </c>
      <c r="B1633" s="1413" t="s">
        <v>1061</v>
      </c>
      <c r="C1633" s="1072" t="s">
        <v>1062</v>
      </c>
      <c r="D1633" s="1063" t="s">
        <v>1063</v>
      </c>
      <c r="E1633" s="1061" t="s">
        <v>30189</v>
      </c>
      <c r="F1633" s="1065" t="s">
        <v>25725</v>
      </c>
      <c r="G1633" s="1063" t="s">
        <v>20</v>
      </c>
      <c r="H1633" s="1064">
        <v>43111</v>
      </c>
      <c r="I1633" s="1064">
        <v>43511</v>
      </c>
    </row>
    <row r="1634" spans="1:9" ht="12.75">
      <c r="A1634" s="1058">
        <v>1631</v>
      </c>
      <c r="B1634" s="1411" t="s">
        <v>13386</v>
      </c>
      <c r="C1634" s="1059" t="s">
        <v>13387</v>
      </c>
      <c r="D1634" s="1063" t="s">
        <v>12718</v>
      </c>
      <c r="E1634" s="1061" t="s">
        <v>30190</v>
      </c>
      <c r="F1634" s="1065" t="s">
        <v>25725</v>
      </c>
      <c r="G1634" s="1063" t="s">
        <v>20</v>
      </c>
      <c r="H1634" s="1064">
        <v>43281</v>
      </c>
      <c r="I1634" s="1064">
        <v>43646</v>
      </c>
    </row>
    <row r="1635" spans="1:9" ht="12.75">
      <c r="A1635" s="1058">
        <v>1632</v>
      </c>
      <c r="B1635" s="1421" t="s">
        <v>19888</v>
      </c>
      <c r="C1635" s="1080" t="s">
        <v>19889</v>
      </c>
      <c r="D1635" s="1081" t="s">
        <v>19890</v>
      </c>
      <c r="E1635" s="1061" t="s">
        <v>30191</v>
      </c>
      <c r="F1635" s="1062" t="s">
        <v>19891</v>
      </c>
      <c r="G1635" s="1063" t="s">
        <v>20</v>
      </c>
      <c r="H1635" s="1064">
        <v>43362</v>
      </c>
      <c r="I1635" s="1064">
        <v>43738</v>
      </c>
    </row>
    <row r="1636" spans="1:9" ht="12.75">
      <c r="A1636" s="1058">
        <v>1633</v>
      </c>
      <c r="B1636" s="1424" t="s">
        <v>22756</v>
      </c>
      <c r="C1636" s="1101" t="s">
        <v>22757</v>
      </c>
      <c r="D1636" s="1102" t="s">
        <v>22758</v>
      </c>
      <c r="E1636" s="1061" t="s">
        <v>30192</v>
      </c>
      <c r="F1636" s="1079" t="s">
        <v>22759</v>
      </c>
      <c r="G1636" s="1063" t="s">
        <v>20</v>
      </c>
      <c r="H1636" s="1083">
        <v>43413</v>
      </c>
      <c r="I1636" s="1064">
        <v>43799</v>
      </c>
    </row>
    <row r="1637" spans="1:9" ht="12.75">
      <c r="A1637" s="1058">
        <v>1634</v>
      </c>
      <c r="B1637" s="1415" t="s">
        <v>27912</v>
      </c>
      <c r="C1637" s="1101" t="s">
        <v>27913</v>
      </c>
      <c r="D1637" s="1078" t="s">
        <v>27914</v>
      </c>
      <c r="E1637" s="1061" t="s">
        <v>30193</v>
      </c>
      <c r="F1637" s="1079" t="s">
        <v>27915</v>
      </c>
      <c r="G1637" s="1063" t="s">
        <v>20</v>
      </c>
      <c r="H1637" s="1064">
        <v>43444</v>
      </c>
      <c r="I1637" s="1064">
        <v>43830</v>
      </c>
    </row>
    <row r="1638" spans="1:9" ht="12.75">
      <c r="A1638" s="1058">
        <v>1635</v>
      </c>
      <c r="B1638" s="1431" t="s">
        <v>619</v>
      </c>
      <c r="C1638" s="1119" t="s">
        <v>620</v>
      </c>
      <c r="D1638" s="1112" t="s">
        <v>621</v>
      </c>
      <c r="E1638" s="1061" t="s">
        <v>30194</v>
      </c>
      <c r="F1638" s="1073" t="s">
        <v>622</v>
      </c>
      <c r="G1638" s="1063" t="s">
        <v>20</v>
      </c>
      <c r="H1638" s="1064">
        <v>43411</v>
      </c>
      <c r="I1638" s="1064">
        <v>43799</v>
      </c>
    </row>
    <row r="1639" spans="1:9" ht="12.75">
      <c r="A1639" s="1058">
        <v>1636</v>
      </c>
      <c r="B1639" s="1413" t="s">
        <v>24</v>
      </c>
      <c r="C1639" s="1072" t="s">
        <v>25</v>
      </c>
      <c r="D1639" s="1063" t="s">
        <v>26</v>
      </c>
      <c r="E1639" s="1061" t="s">
        <v>30195</v>
      </c>
      <c r="F1639" s="1091" t="s">
        <v>25664</v>
      </c>
      <c r="G1639" s="1063" t="s">
        <v>20</v>
      </c>
      <c r="H1639" s="1064">
        <v>43157</v>
      </c>
      <c r="I1639" s="1064">
        <v>43524</v>
      </c>
    </row>
    <row r="1640" spans="1:9" ht="12.75">
      <c r="A1640" s="1058">
        <v>1637</v>
      </c>
      <c r="B1640" s="1414" t="s">
        <v>9700</v>
      </c>
      <c r="C1640" s="1076" t="s">
        <v>9701</v>
      </c>
      <c r="D1640" s="1060" t="s">
        <v>9702</v>
      </c>
      <c r="E1640" s="1061" t="s">
        <v>30196</v>
      </c>
      <c r="F1640" s="1062" t="s">
        <v>9703</v>
      </c>
      <c r="G1640" s="1063" t="s">
        <v>20</v>
      </c>
      <c r="H1640" s="1064">
        <v>43216</v>
      </c>
      <c r="I1640" s="1064">
        <v>43585</v>
      </c>
    </row>
    <row r="1641" spans="1:9" ht="22.5">
      <c r="A1641" s="1058">
        <v>1638</v>
      </c>
      <c r="B1641" s="1415" t="s">
        <v>23301</v>
      </c>
      <c r="C1641" s="1101" t="s">
        <v>23302</v>
      </c>
      <c r="D1641" s="1078" t="s">
        <v>23303</v>
      </c>
      <c r="E1641" s="1061" t="s">
        <v>30197</v>
      </c>
      <c r="F1641" s="1065" t="s">
        <v>27283</v>
      </c>
      <c r="G1641" s="1063" t="s">
        <v>20</v>
      </c>
      <c r="H1641" s="1064">
        <v>43432</v>
      </c>
      <c r="I1641" s="1064">
        <v>43799</v>
      </c>
    </row>
    <row r="1642" spans="1:9" ht="12.75">
      <c r="A1642" s="1058">
        <v>1639</v>
      </c>
      <c r="B1642" s="1433" t="s">
        <v>20386</v>
      </c>
      <c r="C1642" s="1066" t="s">
        <v>20387</v>
      </c>
      <c r="D1642" s="1120" t="s">
        <v>20388</v>
      </c>
      <c r="E1642" s="1061" t="s">
        <v>30198</v>
      </c>
      <c r="F1642" s="1075" t="s">
        <v>20389</v>
      </c>
      <c r="G1642" s="1063" t="s">
        <v>20</v>
      </c>
      <c r="H1642" s="1064">
        <v>43363</v>
      </c>
      <c r="I1642" s="1064">
        <v>43738</v>
      </c>
    </row>
    <row r="1643" spans="1:9" ht="12.75">
      <c r="A1643" s="1058">
        <v>1640</v>
      </c>
      <c r="B1643" s="1414" t="s">
        <v>9685</v>
      </c>
      <c r="C1643" s="1076" t="s">
        <v>9686</v>
      </c>
      <c r="D1643" s="1060" t="s">
        <v>9687</v>
      </c>
      <c r="E1643" s="1061" t="s">
        <v>30199</v>
      </c>
      <c r="F1643" s="1062" t="s">
        <v>9688</v>
      </c>
      <c r="G1643" s="1063" t="s">
        <v>20</v>
      </c>
      <c r="H1643" s="1064">
        <v>43216</v>
      </c>
      <c r="I1643" s="1064">
        <v>43585</v>
      </c>
    </row>
    <row r="1644" spans="1:9" ht="12.75">
      <c r="A1644" s="1058">
        <v>1641</v>
      </c>
      <c r="B1644" s="1413" t="s">
        <v>15915</v>
      </c>
      <c r="C1644" s="1072" t="s">
        <v>15916</v>
      </c>
      <c r="D1644" s="1063" t="s">
        <v>15175</v>
      </c>
      <c r="E1644" s="1061" t="s">
        <v>30200</v>
      </c>
      <c r="F1644" s="1073"/>
      <c r="G1644" s="1063" t="s">
        <v>20</v>
      </c>
      <c r="H1644" s="1064">
        <v>43308</v>
      </c>
      <c r="I1644" s="1064">
        <v>43677</v>
      </c>
    </row>
    <row r="1645" spans="1:9" ht="12.75">
      <c r="A1645" s="1058">
        <v>1642</v>
      </c>
      <c r="B1645" s="1411" t="s">
        <v>13487</v>
      </c>
      <c r="C1645" s="1059" t="s">
        <v>13488</v>
      </c>
      <c r="D1645" s="1060" t="s">
        <v>11591</v>
      </c>
      <c r="E1645" s="1061" t="s">
        <v>30201</v>
      </c>
      <c r="F1645" s="1062" t="s">
        <v>13489</v>
      </c>
      <c r="G1645" s="1063" t="s">
        <v>20</v>
      </c>
      <c r="H1645" s="1064">
        <v>43278</v>
      </c>
      <c r="I1645" s="1064">
        <v>43646</v>
      </c>
    </row>
    <row r="1646" spans="1:9" ht="12.75">
      <c r="A1646" s="1058">
        <v>1643</v>
      </c>
      <c r="B1646" s="1413" t="s">
        <v>3089</v>
      </c>
      <c r="C1646" s="1072" t="s">
        <v>3090</v>
      </c>
      <c r="D1646" s="1063" t="s">
        <v>3091</v>
      </c>
      <c r="E1646" s="1061" t="s">
        <v>30202</v>
      </c>
      <c r="F1646" s="1073" t="s">
        <v>26032</v>
      </c>
      <c r="G1646" s="1063" t="s">
        <v>20</v>
      </c>
      <c r="H1646" s="1064">
        <v>43140</v>
      </c>
      <c r="I1646" s="1064">
        <v>43524</v>
      </c>
    </row>
    <row r="1647" spans="1:9" ht="12.75">
      <c r="A1647" s="1058">
        <v>1644</v>
      </c>
      <c r="B1647" s="1414" t="s">
        <v>8983</v>
      </c>
      <c r="C1647" s="1082" t="s">
        <v>8984</v>
      </c>
      <c r="D1647" s="1060" t="s">
        <v>8985</v>
      </c>
      <c r="E1647" s="1061" t="s">
        <v>30203</v>
      </c>
      <c r="F1647" s="1062" t="s">
        <v>8986</v>
      </c>
      <c r="G1647" s="1063" t="s">
        <v>20</v>
      </c>
      <c r="H1647" s="1064">
        <v>43213</v>
      </c>
      <c r="I1647" s="1064">
        <v>43585</v>
      </c>
    </row>
    <row r="1648" spans="1:9" ht="12.75">
      <c r="A1648" s="1058">
        <v>1645</v>
      </c>
      <c r="B1648" s="1413" t="s">
        <v>14471</v>
      </c>
      <c r="C1648" s="1072" t="s">
        <v>14472</v>
      </c>
      <c r="D1648" s="1063" t="s">
        <v>14473</v>
      </c>
      <c r="E1648" s="1061" t="s">
        <v>30204</v>
      </c>
      <c r="F1648" s="1073"/>
      <c r="G1648" s="1063" t="s">
        <v>20</v>
      </c>
      <c r="H1648" s="1083">
        <v>43286</v>
      </c>
      <c r="I1648" s="1064">
        <v>43677</v>
      </c>
    </row>
    <row r="1649" spans="1:9" ht="12.75">
      <c r="A1649" s="1058">
        <v>1646</v>
      </c>
      <c r="B1649" s="1414" t="s">
        <v>11914</v>
      </c>
      <c r="C1649" s="1082" t="s">
        <v>1363</v>
      </c>
      <c r="D1649" s="1060" t="s">
        <v>11915</v>
      </c>
      <c r="E1649" s="1061" t="s">
        <v>30205</v>
      </c>
      <c r="F1649" s="1062" t="s">
        <v>11916</v>
      </c>
      <c r="G1649" s="1063" t="s">
        <v>20</v>
      </c>
      <c r="H1649" s="1064">
        <v>43252</v>
      </c>
      <c r="I1649" s="1064">
        <v>43646</v>
      </c>
    </row>
    <row r="1650" spans="1:9" ht="12.75">
      <c r="A1650" s="1058">
        <v>1647</v>
      </c>
      <c r="B1650" s="1414" t="s">
        <v>18465</v>
      </c>
      <c r="C1650" s="1076" t="s">
        <v>18465</v>
      </c>
      <c r="D1650" s="1060" t="s">
        <v>18466</v>
      </c>
      <c r="E1650" s="1061" t="s">
        <v>30206</v>
      </c>
      <c r="F1650" s="1079" t="s">
        <v>27020</v>
      </c>
      <c r="G1650" s="1063" t="s">
        <v>20</v>
      </c>
      <c r="H1650" s="1064">
        <v>43340</v>
      </c>
      <c r="I1650" s="1064">
        <v>43708</v>
      </c>
    </row>
    <row r="1651" spans="1:9" ht="12.75">
      <c r="A1651" s="1058">
        <v>1648</v>
      </c>
      <c r="B1651" s="1424" t="s">
        <v>23398</v>
      </c>
      <c r="C1651" s="1101" t="s">
        <v>23399</v>
      </c>
      <c r="D1651" s="1102" t="s">
        <v>23400</v>
      </c>
      <c r="E1651" s="1061" t="s">
        <v>30207</v>
      </c>
      <c r="F1651" s="1079" t="s">
        <v>27304</v>
      </c>
      <c r="G1651" s="1063" t="s">
        <v>20</v>
      </c>
      <c r="H1651" s="1064">
        <v>43432</v>
      </c>
      <c r="I1651" s="1064">
        <v>43799</v>
      </c>
    </row>
    <row r="1652" spans="1:9" ht="12.75">
      <c r="A1652" s="1058">
        <v>1649</v>
      </c>
      <c r="B1652" s="1416" t="s">
        <v>20682</v>
      </c>
      <c r="C1652" s="1082" t="s">
        <v>20683</v>
      </c>
      <c r="D1652" s="1069" t="s">
        <v>20684</v>
      </c>
      <c r="E1652" s="1061" t="s">
        <v>30208</v>
      </c>
      <c r="F1652" s="1062" t="s">
        <v>20685</v>
      </c>
      <c r="G1652" s="1063" t="s">
        <v>20</v>
      </c>
      <c r="H1652" s="1064">
        <v>43374</v>
      </c>
      <c r="I1652" s="1064">
        <v>43769</v>
      </c>
    </row>
    <row r="1653" spans="1:9" ht="12.75">
      <c r="A1653" s="1058">
        <v>1650</v>
      </c>
      <c r="B1653" s="1413" t="s">
        <v>13130</v>
      </c>
      <c r="C1653" s="1072" t="s">
        <v>13131</v>
      </c>
      <c r="D1653" s="1063" t="s">
        <v>13132</v>
      </c>
      <c r="E1653" s="1061" t="s">
        <v>30209</v>
      </c>
      <c r="F1653" s="1073" t="s">
        <v>26739</v>
      </c>
      <c r="G1653" s="1063" t="s">
        <v>20</v>
      </c>
      <c r="H1653" s="1064">
        <v>43277</v>
      </c>
      <c r="I1653" s="1064">
        <v>43646</v>
      </c>
    </row>
    <row r="1654" spans="1:9" ht="12.75">
      <c r="A1654" s="1058">
        <v>1651</v>
      </c>
      <c r="B1654" s="1413" t="s">
        <v>11443</v>
      </c>
      <c r="C1654" s="1089" t="s">
        <v>11444</v>
      </c>
      <c r="D1654" s="1105" t="s">
        <v>11445</v>
      </c>
      <c r="E1654" s="1061" t="s">
        <v>30210</v>
      </c>
      <c r="F1654" s="1079" t="s">
        <v>26560</v>
      </c>
      <c r="G1654" s="1063" t="s">
        <v>20</v>
      </c>
      <c r="H1654" s="1064">
        <v>43242</v>
      </c>
      <c r="I1654" s="1064">
        <v>43616</v>
      </c>
    </row>
    <row r="1655" spans="1:9" ht="12.75">
      <c r="A1655" s="1058">
        <v>1652</v>
      </c>
      <c r="B1655" s="1415" t="s">
        <v>27562</v>
      </c>
      <c r="C1655" s="1101" t="s">
        <v>27563</v>
      </c>
      <c r="D1655" s="1078" t="s">
        <v>27564</v>
      </c>
      <c r="E1655" s="1061" t="s">
        <v>30211</v>
      </c>
      <c r="F1655" s="1079" t="s">
        <v>28082</v>
      </c>
      <c r="G1655" s="1063" t="s">
        <v>20</v>
      </c>
      <c r="H1655" s="1064">
        <v>43461</v>
      </c>
      <c r="I1655" s="1064">
        <v>43830</v>
      </c>
    </row>
    <row r="1656" spans="1:9" ht="12.75">
      <c r="A1656" s="1058">
        <v>1653</v>
      </c>
      <c r="B1656" s="1414" t="s">
        <v>17482</v>
      </c>
      <c r="C1656" s="1076" t="s">
        <v>14170</v>
      </c>
      <c r="D1656" s="1060" t="s">
        <v>17483</v>
      </c>
      <c r="E1656" s="1061" t="s">
        <v>30212</v>
      </c>
      <c r="F1656" s="1062" t="s">
        <v>17484</v>
      </c>
      <c r="G1656" s="1063" t="s">
        <v>20</v>
      </c>
      <c r="H1656" s="1064">
        <v>43327</v>
      </c>
      <c r="I1656" s="1064">
        <v>43708</v>
      </c>
    </row>
    <row r="1657" spans="1:9" ht="12.75">
      <c r="A1657" s="1058">
        <v>1654</v>
      </c>
      <c r="B1657" s="1416" t="s">
        <v>20712</v>
      </c>
      <c r="C1657" s="1082" t="s">
        <v>20713</v>
      </c>
      <c r="D1657" s="1069" t="s">
        <v>12182</v>
      </c>
      <c r="E1657" s="1061" t="s">
        <v>30213</v>
      </c>
      <c r="F1657" s="1062" t="s">
        <v>20714</v>
      </c>
      <c r="G1657" s="1063" t="s">
        <v>20</v>
      </c>
      <c r="H1657" s="1064">
        <v>43374</v>
      </c>
      <c r="I1657" s="1064">
        <v>43769</v>
      </c>
    </row>
    <row r="1658" spans="1:9" ht="12.75">
      <c r="A1658" s="1058">
        <v>1655</v>
      </c>
      <c r="B1658" s="1416" t="s">
        <v>19395</v>
      </c>
      <c r="C1658" s="1082" t="s">
        <v>19396</v>
      </c>
      <c r="D1658" s="1069" t="s">
        <v>19397</v>
      </c>
      <c r="E1658" s="1061" t="s">
        <v>30214</v>
      </c>
      <c r="F1658" s="1062" t="s">
        <v>19398</v>
      </c>
      <c r="G1658" s="1063" t="s">
        <v>20</v>
      </c>
      <c r="H1658" s="1064">
        <v>43347</v>
      </c>
      <c r="I1658" s="1064">
        <v>43738</v>
      </c>
    </row>
    <row r="1659" spans="1:9" ht="25.5">
      <c r="A1659" s="1058">
        <v>1656</v>
      </c>
      <c r="B1659" s="1411" t="s">
        <v>9046</v>
      </c>
      <c r="C1659" s="1082" t="s">
        <v>9047</v>
      </c>
      <c r="D1659" s="1069" t="s">
        <v>9048</v>
      </c>
      <c r="E1659" s="1061" t="s">
        <v>30215</v>
      </c>
      <c r="F1659" s="1062" t="s">
        <v>9049</v>
      </c>
      <c r="G1659" s="1063" t="s">
        <v>20</v>
      </c>
      <c r="H1659" s="1064">
        <v>43214</v>
      </c>
      <c r="I1659" s="1064">
        <v>43585</v>
      </c>
    </row>
    <row r="1660" spans="1:9" ht="12.75">
      <c r="A1660" s="1058">
        <v>1657</v>
      </c>
      <c r="B1660" s="1424" t="s">
        <v>9046</v>
      </c>
      <c r="C1660" s="1101" t="s">
        <v>9047</v>
      </c>
      <c r="D1660" s="1102" t="s">
        <v>9048</v>
      </c>
      <c r="E1660" s="1061" t="s">
        <v>30216</v>
      </c>
      <c r="F1660" s="1079" t="s">
        <v>9049</v>
      </c>
      <c r="G1660" s="1063" t="s">
        <v>20</v>
      </c>
      <c r="H1660" s="1064">
        <v>43432</v>
      </c>
      <c r="I1660" s="1064">
        <v>43799</v>
      </c>
    </row>
    <row r="1661" spans="1:9" ht="12.75">
      <c r="A1661" s="1058">
        <v>1658</v>
      </c>
      <c r="B1661" s="1424" t="s">
        <v>27624</v>
      </c>
      <c r="C1661" s="1101" t="s">
        <v>27625</v>
      </c>
      <c r="D1661" s="1107" t="s">
        <v>27626</v>
      </c>
      <c r="E1661" s="1061" t="s">
        <v>30217</v>
      </c>
      <c r="F1661" s="1079" t="s">
        <v>28107</v>
      </c>
      <c r="G1661" s="1063" t="s">
        <v>20</v>
      </c>
      <c r="H1661" s="1064">
        <v>43461</v>
      </c>
      <c r="I1661" s="1064">
        <v>43830</v>
      </c>
    </row>
    <row r="1662" spans="1:9" ht="12.75">
      <c r="A1662" s="1058">
        <v>1659</v>
      </c>
      <c r="B1662" s="1413" t="s">
        <v>8447</v>
      </c>
      <c r="C1662" s="1072" t="s">
        <v>8448</v>
      </c>
      <c r="D1662" s="1063" t="s">
        <v>1024</v>
      </c>
      <c r="E1662" s="1061" t="s">
        <v>30218</v>
      </c>
      <c r="F1662" s="1073"/>
      <c r="G1662" s="1063" t="s">
        <v>20</v>
      </c>
      <c r="H1662" s="1064">
        <v>43202</v>
      </c>
      <c r="I1662" s="1064">
        <v>43585</v>
      </c>
    </row>
    <row r="1663" spans="1:9" ht="12.75">
      <c r="A1663" s="1058">
        <v>1660</v>
      </c>
      <c r="B1663" s="1425" t="s">
        <v>21237</v>
      </c>
      <c r="C1663" s="1082" t="s">
        <v>21238</v>
      </c>
      <c r="D1663" s="1069" t="s">
        <v>2144</v>
      </c>
      <c r="E1663" s="1061" t="s">
        <v>30219</v>
      </c>
      <c r="F1663" s="1062" t="s">
        <v>21239</v>
      </c>
      <c r="G1663" s="1063" t="s">
        <v>20</v>
      </c>
      <c r="H1663" s="1064">
        <v>43381</v>
      </c>
      <c r="I1663" s="1064">
        <v>43769</v>
      </c>
    </row>
    <row r="1664" spans="1:9" ht="12.75">
      <c r="A1664" s="1058">
        <v>1661</v>
      </c>
      <c r="B1664" s="1413" t="s">
        <v>5628</v>
      </c>
      <c r="C1664" s="1072" t="s">
        <v>5629</v>
      </c>
      <c r="D1664" s="1063" t="s">
        <v>1296</v>
      </c>
      <c r="E1664" s="1061" t="s">
        <v>30220</v>
      </c>
      <c r="F1664" s="1062" t="s">
        <v>5630</v>
      </c>
      <c r="G1664" s="1063" t="s">
        <v>20</v>
      </c>
      <c r="H1664" s="1110">
        <v>43187</v>
      </c>
      <c r="I1664" s="1110">
        <v>43555</v>
      </c>
    </row>
    <row r="1665" spans="1:9" ht="12.75">
      <c r="A1665" s="1058">
        <v>1662</v>
      </c>
      <c r="B1665" s="1416" t="s">
        <v>19106</v>
      </c>
      <c r="C1665" s="1082" t="s">
        <v>19107</v>
      </c>
      <c r="D1665" s="1069" t="s">
        <v>6965</v>
      </c>
      <c r="E1665" s="1061" t="s">
        <v>30221</v>
      </c>
      <c r="F1665" s="1062" t="s">
        <v>19108</v>
      </c>
      <c r="G1665" s="1063" t="s">
        <v>20</v>
      </c>
      <c r="H1665" s="1064">
        <v>43347</v>
      </c>
      <c r="I1665" s="1064">
        <v>43738</v>
      </c>
    </row>
    <row r="1666" spans="1:9" ht="12.75">
      <c r="A1666" s="1058">
        <v>1663</v>
      </c>
      <c r="B1666" s="1415" t="s">
        <v>22698</v>
      </c>
      <c r="C1666" s="1077" t="s">
        <v>22699</v>
      </c>
      <c r="D1666" s="1078" t="s">
        <v>22700</v>
      </c>
      <c r="E1666" s="1061" t="s">
        <v>30222</v>
      </c>
      <c r="F1666" s="1079" t="s">
        <v>22701</v>
      </c>
      <c r="G1666" s="1063" t="s">
        <v>20</v>
      </c>
      <c r="H1666" s="1083">
        <v>43413</v>
      </c>
      <c r="I1666" s="1064">
        <v>43799</v>
      </c>
    </row>
    <row r="1667" spans="1:9" ht="12.75">
      <c r="A1667" s="1058">
        <v>1664</v>
      </c>
      <c r="B1667" s="1413" t="s">
        <v>14463</v>
      </c>
      <c r="C1667" s="1072" t="s">
        <v>14464</v>
      </c>
      <c r="D1667" s="1063" t="s">
        <v>14465</v>
      </c>
      <c r="E1667" s="1061" t="s">
        <v>30223</v>
      </c>
      <c r="F1667" s="1073"/>
      <c r="G1667" s="1063" t="s">
        <v>20</v>
      </c>
      <c r="H1667" s="1083">
        <v>43286</v>
      </c>
      <c r="I1667" s="1064">
        <v>43677</v>
      </c>
    </row>
    <row r="1668" spans="1:9" ht="12.75">
      <c r="A1668" s="1058">
        <v>1665</v>
      </c>
      <c r="B1668" s="1416" t="s">
        <v>20806</v>
      </c>
      <c r="C1668" s="1082" t="s">
        <v>20807</v>
      </c>
      <c r="D1668" s="1069" t="s">
        <v>20808</v>
      </c>
      <c r="E1668" s="1061" t="s">
        <v>30224</v>
      </c>
      <c r="F1668" s="1062" t="s">
        <v>20809</v>
      </c>
      <c r="G1668" s="1063" t="s">
        <v>20</v>
      </c>
      <c r="H1668" s="1064">
        <v>43374</v>
      </c>
      <c r="I1668" s="1064">
        <v>43769</v>
      </c>
    </row>
    <row r="1669" spans="1:9" ht="12.75">
      <c r="A1669" s="1058">
        <v>1666</v>
      </c>
      <c r="B1669" s="1427" t="s">
        <v>20126</v>
      </c>
      <c r="C1669" s="1089" t="s">
        <v>20127</v>
      </c>
      <c r="D1669" s="1090" t="s">
        <v>20128</v>
      </c>
      <c r="E1669" s="1061" t="s">
        <v>30225</v>
      </c>
      <c r="F1669" s="1062" t="s">
        <v>20129</v>
      </c>
      <c r="G1669" s="1063" t="s">
        <v>20</v>
      </c>
      <c r="H1669" s="1064">
        <v>43363</v>
      </c>
      <c r="I1669" s="1064">
        <v>43738</v>
      </c>
    </row>
    <row r="1670" spans="1:9" ht="12.75">
      <c r="A1670" s="1058">
        <v>1667</v>
      </c>
      <c r="B1670" s="1413" t="s">
        <v>22893</v>
      </c>
      <c r="C1670" s="1072" t="s">
        <v>22894</v>
      </c>
      <c r="D1670" s="1063" t="s">
        <v>22895</v>
      </c>
      <c r="E1670" s="1061" t="s">
        <v>30226</v>
      </c>
      <c r="F1670" s="1079" t="s">
        <v>27244</v>
      </c>
      <c r="G1670" s="1063" t="s">
        <v>20</v>
      </c>
      <c r="H1670" s="1083">
        <v>43418</v>
      </c>
      <c r="I1670" s="1064">
        <v>43799</v>
      </c>
    </row>
    <row r="1671" spans="1:9" ht="12.75">
      <c r="A1671" s="1058">
        <v>1668</v>
      </c>
      <c r="B1671" s="1415" t="s">
        <v>27739</v>
      </c>
      <c r="C1671" s="1077" t="s">
        <v>27740</v>
      </c>
      <c r="D1671" s="1078" t="s">
        <v>5383</v>
      </c>
      <c r="E1671" s="1061" t="s">
        <v>30227</v>
      </c>
      <c r="F1671" s="1079" t="s">
        <v>28145</v>
      </c>
      <c r="G1671" s="1063" t="s">
        <v>20</v>
      </c>
      <c r="H1671" s="1064">
        <v>43461</v>
      </c>
      <c r="I1671" s="1064">
        <v>43830</v>
      </c>
    </row>
    <row r="1672" spans="1:9" ht="12.75">
      <c r="A1672" s="1058">
        <v>1669</v>
      </c>
      <c r="B1672" s="1413" t="s">
        <v>5129</v>
      </c>
      <c r="C1672" s="1072" t="s">
        <v>5130</v>
      </c>
      <c r="D1672" s="1063" t="s">
        <v>4501</v>
      </c>
      <c r="E1672" s="1061" t="s">
        <v>30228</v>
      </c>
      <c r="F1672" s="1079" t="s">
        <v>26238</v>
      </c>
      <c r="G1672" s="1063" t="s">
        <v>20</v>
      </c>
      <c r="H1672" s="1064">
        <v>43146</v>
      </c>
      <c r="I1672" s="1064">
        <v>43524</v>
      </c>
    </row>
    <row r="1673" spans="1:9" ht="12.75">
      <c r="A1673" s="1058">
        <v>1670</v>
      </c>
      <c r="B1673" s="1414" t="s">
        <v>10570</v>
      </c>
      <c r="C1673" s="1082" t="s">
        <v>10571</v>
      </c>
      <c r="D1673" s="1060" t="s">
        <v>4454</v>
      </c>
      <c r="E1673" s="1061" t="s">
        <v>30229</v>
      </c>
      <c r="F1673" s="1062" t="s">
        <v>10572</v>
      </c>
      <c r="G1673" s="1063" t="s">
        <v>20</v>
      </c>
      <c r="H1673" s="1064">
        <v>43228</v>
      </c>
      <c r="I1673" s="1064">
        <v>43616</v>
      </c>
    </row>
    <row r="1674" spans="1:9" ht="12.75">
      <c r="A1674" s="1058">
        <v>1671</v>
      </c>
      <c r="B1674" s="1413" t="s">
        <v>5118</v>
      </c>
      <c r="C1674" s="1072" t="s">
        <v>5119</v>
      </c>
      <c r="D1674" s="1063" t="s">
        <v>5120</v>
      </c>
      <c r="E1674" s="1061" t="s">
        <v>30230</v>
      </c>
      <c r="F1674" s="1065" t="s">
        <v>26237</v>
      </c>
      <c r="G1674" s="1063" t="s">
        <v>20</v>
      </c>
      <c r="H1674" s="1064">
        <v>43146</v>
      </c>
      <c r="I1674" s="1064">
        <v>43524</v>
      </c>
    </row>
    <row r="1675" spans="1:9" ht="25.5">
      <c r="A1675" s="1058">
        <v>1672</v>
      </c>
      <c r="B1675" s="1413" t="s">
        <v>4535</v>
      </c>
      <c r="C1675" s="1072" t="s">
        <v>4536</v>
      </c>
      <c r="D1675" s="1063" t="s">
        <v>2760</v>
      </c>
      <c r="E1675" s="1061" t="s">
        <v>30231</v>
      </c>
      <c r="F1675" s="1065" t="s">
        <v>26164</v>
      </c>
      <c r="G1675" s="1063" t="s">
        <v>20</v>
      </c>
      <c r="H1675" s="1064">
        <v>43151</v>
      </c>
      <c r="I1675" s="1064">
        <v>43524</v>
      </c>
    </row>
    <row r="1676" spans="1:9" ht="12.75">
      <c r="A1676" s="1058">
        <v>1673</v>
      </c>
      <c r="B1676" s="1438" t="s">
        <v>19535</v>
      </c>
      <c r="C1676" s="1080" t="s">
        <v>19536</v>
      </c>
      <c r="D1676" s="1074" t="s">
        <v>19537</v>
      </c>
      <c r="E1676" s="1061" t="s">
        <v>30232</v>
      </c>
      <c r="F1676" s="1062" t="s">
        <v>19538</v>
      </c>
      <c r="G1676" s="1063" t="s">
        <v>20</v>
      </c>
      <c r="H1676" s="1064">
        <v>43347</v>
      </c>
      <c r="I1676" s="1064">
        <v>43738</v>
      </c>
    </row>
    <row r="1677" spans="1:9" ht="12.75">
      <c r="A1677" s="1058">
        <v>1674</v>
      </c>
      <c r="B1677" s="1413" t="s">
        <v>4108</v>
      </c>
      <c r="C1677" s="1072" t="s">
        <v>4109</v>
      </c>
      <c r="D1677" s="1063" t="s">
        <v>4110</v>
      </c>
      <c r="E1677" s="1061" t="s">
        <v>30233</v>
      </c>
      <c r="F1677" s="1103" t="s">
        <v>26112</v>
      </c>
      <c r="G1677" s="1063" t="s">
        <v>20</v>
      </c>
      <c r="H1677" s="1064">
        <v>43143</v>
      </c>
      <c r="I1677" s="1064">
        <v>43524</v>
      </c>
    </row>
    <row r="1678" spans="1:9" ht="12.75">
      <c r="A1678" s="1058">
        <v>1675</v>
      </c>
      <c r="B1678" s="1413" t="s">
        <v>8530</v>
      </c>
      <c r="C1678" s="1119" t="s">
        <v>8531</v>
      </c>
      <c r="D1678" s="1112" t="s">
        <v>4454</v>
      </c>
      <c r="E1678" s="1061" t="s">
        <v>30234</v>
      </c>
      <c r="F1678" s="1062" t="s">
        <v>8532</v>
      </c>
      <c r="G1678" s="1063" t="s">
        <v>20</v>
      </c>
      <c r="H1678" s="1064">
        <v>43217</v>
      </c>
      <c r="I1678" s="1064">
        <v>43585</v>
      </c>
    </row>
    <row r="1679" spans="1:9" ht="12.75">
      <c r="A1679" s="1058">
        <v>1676</v>
      </c>
      <c r="B1679" s="1411" t="s">
        <v>18482</v>
      </c>
      <c r="C1679" s="1076" t="s">
        <v>18483</v>
      </c>
      <c r="D1679" s="1060" t="s">
        <v>18484</v>
      </c>
      <c r="E1679" s="1061" t="s">
        <v>30235</v>
      </c>
      <c r="F1679" s="1079" t="s">
        <v>27024</v>
      </c>
      <c r="G1679" s="1063" t="s">
        <v>20</v>
      </c>
      <c r="H1679" s="1064">
        <v>43321</v>
      </c>
      <c r="I1679" s="1064">
        <v>43708</v>
      </c>
    </row>
    <row r="1680" spans="1:9" ht="12.75">
      <c r="A1680" s="1058">
        <v>1677</v>
      </c>
      <c r="B1680" s="1413" t="s">
        <v>14173</v>
      </c>
      <c r="C1680" s="1072" t="s">
        <v>14174</v>
      </c>
      <c r="D1680" s="1063" t="s">
        <v>14175</v>
      </c>
      <c r="E1680" s="1061" t="s">
        <v>30236</v>
      </c>
      <c r="F1680" s="1073"/>
      <c r="G1680" s="1063" t="s">
        <v>20</v>
      </c>
      <c r="H1680" s="1064">
        <v>43298</v>
      </c>
      <c r="I1680" s="1064">
        <v>43677</v>
      </c>
    </row>
    <row r="1681" spans="1:9" ht="12.75">
      <c r="A1681" s="1058">
        <v>1678</v>
      </c>
      <c r="B1681" s="1413" t="s">
        <v>6791</v>
      </c>
      <c r="C1681" s="1089" t="s">
        <v>6792</v>
      </c>
      <c r="D1681" s="1105" t="s">
        <v>6793</v>
      </c>
      <c r="E1681" s="1061" t="s">
        <v>30237</v>
      </c>
      <c r="F1681" s="1073" t="s">
        <v>6794</v>
      </c>
      <c r="G1681" s="1063" t="s">
        <v>20</v>
      </c>
      <c r="H1681" s="1064">
        <v>43172</v>
      </c>
      <c r="I1681" s="1064">
        <v>43555</v>
      </c>
    </row>
    <row r="1682" spans="1:9" ht="12.75">
      <c r="A1682" s="1058">
        <v>1679</v>
      </c>
      <c r="B1682" s="1426" t="s">
        <v>13641</v>
      </c>
      <c r="C1682" s="1106" t="s">
        <v>13642</v>
      </c>
      <c r="D1682" s="1094" t="s">
        <v>13643</v>
      </c>
      <c r="E1682" s="1061" t="s">
        <v>30238</v>
      </c>
      <c r="F1682" s="1079" t="s">
        <v>13644</v>
      </c>
      <c r="G1682" s="1063" t="s">
        <v>20</v>
      </c>
      <c r="H1682" s="1064">
        <v>43276</v>
      </c>
      <c r="I1682" s="1064">
        <v>43646</v>
      </c>
    </row>
    <row r="1683" spans="1:9" ht="12.75">
      <c r="A1683" s="1058">
        <v>1680</v>
      </c>
      <c r="B1683" s="1413" t="s">
        <v>14889</v>
      </c>
      <c r="C1683" s="1072" t="s">
        <v>14890</v>
      </c>
      <c r="D1683" s="1063" t="s">
        <v>14891</v>
      </c>
      <c r="E1683" s="1061" t="s">
        <v>30239</v>
      </c>
      <c r="F1683" s="1068" t="s">
        <v>26792</v>
      </c>
      <c r="G1683" s="1063" t="s">
        <v>20</v>
      </c>
      <c r="H1683" s="1083">
        <v>43301</v>
      </c>
      <c r="I1683" s="1064">
        <v>43677</v>
      </c>
    </row>
    <row r="1684" spans="1:9" ht="12.75">
      <c r="A1684" s="1058">
        <v>1681</v>
      </c>
      <c r="B1684" s="1413" t="s">
        <v>1930</v>
      </c>
      <c r="C1684" s="1072" t="s">
        <v>1931</v>
      </c>
      <c r="D1684" s="1063" t="s">
        <v>1932</v>
      </c>
      <c r="E1684" s="1061" t="s">
        <v>30240</v>
      </c>
      <c r="F1684" s="1073" t="s">
        <v>25853</v>
      </c>
      <c r="G1684" s="1063" t="s">
        <v>20</v>
      </c>
      <c r="H1684" s="1064">
        <v>43126</v>
      </c>
      <c r="I1684" s="1064">
        <v>43524</v>
      </c>
    </row>
    <row r="1685" spans="1:9" ht="12.75">
      <c r="A1685" s="1058">
        <v>1682</v>
      </c>
      <c r="B1685" s="1414" t="s">
        <v>18368</v>
      </c>
      <c r="C1685" s="1076" t="s">
        <v>18369</v>
      </c>
      <c r="D1685" s="1060" t="s">
        <v>18370</v>
      </c>
      <c r="E1685" s="1061" t="s">
        <v>30241</v>
      </c>
      <c r="F1685" s="1062" t="s">
        <v>18371</v>
      </c>
      <c r="G1685" s="1063" t="s">
        <v>20</v>
      </c>
      <c r="H1685" s="1064">
        <v>43336</v>
      </c>
      <c r="I1685" s="1064">
        <v>43708</v>
      </c>
    </row>
    <row r="1686" spans="1:9" ht="12.75">
      <c r="A1686" s="1058">
        <v>1683</v>
      </c>
      <c r="B1686" s="1416" t="s">
        <v>20073</v>
      </c>
      <c r="C1686" s="1082" t="s">
        <v>20074</v>
      </c>
      <c r="D1686" s="1069" t="s">
        <v>20075</v>
      </c>
      <c r="E1686" s="1061" t="s">
        <v>30242</v>
      </c>
      <c r="F1686" s="1062" t="s">
        <v>20076</v>
      </c>
      <c r="G1686" s="1063" t="s">
        <v>20</v>
      </c>
      <c r="H1686" s="1064">
        <v>43362</v>
      </c>
      <c r="I1686" s="1064">
        <v>43738</v>
      </c>
    </row>
    <row r="1687" spans="1:9" ht="12.75">
      <c r="A1687" s="1058">
        <v>1684</v>
      </c>
      <c r="B1687" s="1415" t="s">
        <v>27627</v>
      </c>
      <c r="C1687" s="1077" t="s">
        <v>27628</v>
      </c>
      <c r="D1687" s="1078" t="s">
        <v>27629</v>
      </c>
      <c r="E1687" s="1061" t="s">
        <v>30243</v>
      </c>
      <c r="F1687" s="1079" t="s">
        <v>28108</v>
      </c>
      <c r="G1687" s="1063" t="s">
        <v>20</v>
      </c>
      <c r="H1687" s="1064">
        <v>43461</v>
      </c>
      <c r="I1687" s="1064">
        <v>43830</v>
      </c>
    </row>
    <row r="1688" spans="1:9" ht="12.75">
      <c r="A1688" s="1058">
        <v>1685</v>
      </c>
      <c r="B1688" s="1412" t="s">
        <v>8969</v>
      </c>
      <c r="C1688" s="1104" t="s">
        <v>8970</v>
      </c>
      <c r="D1688" s="1070" t="s">
        <v>8971</v>
      </c>
      <c r="E1688" s="1061" t="s">
        <v>30244</v>
      </c>
      <c r="F1688" s="1071" t="s">
        <v>8972</v>
      </c>
      <c r="G1688" s="1063" t="s">
        <v>20</v>
      </c>
      <c r="H1688" s="1064">
        <v>43213</v>
      </c>
      <c r="I1688" s="1064">
        <v>43585</v>
      </c>
    </row>
    <row r="1689" spans="1:9" ht="12.75">
      <c r="A1689" s="1058">
        <v>1686</v>
      </c>
      <c r="B1689" s="1411" t="s">
        <v>14697</v>
      </c>
      <c r="C1689" s="1082" t="s">
        <v>14698</v>
      </c>
      <c r="D1689" s="1069" t="s">
        <v>14699</v>
      </c>
      <c r="E1689" s="1061" t="s">
        <v>30245</v>
      </c>
      <c r="F1689" s="1062" t="s">
        <v>14700</v>
      </c>
      <c r="G1689" s="1063" t="s">
        <v>20</v>
      </c>
      <c r="H1689" s="1083">
        <v>43291</v>
      </c>
      <c r="I1689" s="1064">
        <v>43677</v>
      </c>
    </row>
    <row r="1690" spans="1:9" ht="12.75">
      <c r="A1690" s="1058">
        <v>1687</v>
      </c>
      <c r="B1690" s="1411" t="s">
        <v>14697</v>
      </c>
      <c r="C1690" s="1082" t="s">
        <v>14698</v>
      </c>
      <c r="D1690" s="1069" t="s">
        <v>14703</v>
      </c>
      <c r="E1690" s="1061" t="s">
        <v>30246</v>
      </c>
      <c r="F1690" s="1062" t="s">
        <v>14700</v>
      </c>
      <c r="G1690" s="1063" t="s">
        <v>20</v>
      </c>
      <c r="H1690" s="1083">
        <v>43291</v>
      </c>
      <c r="I1690" s="1064">
        <v>43677</v>
      </c>
    </row>
    <row r="1691" spans="1:9" ht="12.75">
      <c r="A1691" s="1058">
        <v>1688</v>
      </c>
      <c r="B1691" s="1413" t="s">
        <v>8396</v>
      </c>
      <c r="C1691" s="1082" t="s">
        <v>8397</v>
      </c>
      <c r="D1691" s="1060" t="s">
        <v>1169</v>
      </c>
      <c r="E1691" s="1061" t="s">
        <v>30247</v>
      </c>
      <c r="F1691" s="1062" t="s">
        <v>8398</v>
      </c>
      <c r="G1691" s="1063" t="s">
        <v>20</v>
      </c>
      <c r="H1691" s="1064">
        <v>43201</v>
      </c>
      <c r="I1691" s="1064">
        <v>43585</v>
      </c>
    </row>
    <row r="1692" spans="1:9" ht="12.75">
      <c r="A1692" s="1058">
        <v>1689</v>
      </c>
      <c r="B1692" s="1415" t="s">
        <v>18576</v>
      </c>
      <c r="C1692" s="1101" t="s">
        <v>18577</v>
      </c>
      <c r="D1692" s="1102" t="s">
        <v>16897</v>
      </c>
      <c r="E1692" s="1061" t="s">
        <v>30248</v>
      </c>
      <c r="F1692" s="1079" t="s">
        <v>18578</v>
      </c>
      <c r="G1692" s="1063" t="s">
        <v>20</v>
      </c>
      <c r="H1692" s="1064">
        <v>43342</v>
      </c>
      <c r="I1692" s="1064">
        <v>43708</v>
      </c>
    </row>
    <row r="1693" spans="1:9" ht="12.75">
      <c r="A1693" s="1058">
        <v>1690</v>
      </c>
      <c r="B1693" s="1413" t="s">
        <v>1422</v>
      </c>
      <c r="C1693" s="1072" t="s">
        <v>1423</v>
      </c>
      <c r="D1693" s="1063" t="s">
        <v>902</v>
      </c>
      <c r="E1693" s="1061" t="s">
        <v>30249</v>
      </c>
      <c r="F1693" s="1065" t="s">
        <v>25782</v>
      </c>
      <c r="G1693" s="1063" t="s">
        <v>20</v>
      </c>
      <c r="H1693" s="1064">
        <v>43118</v>
      </c>
      <c r="I1693" s="1064">
        <v>43511</v>
      </c>
    </row>
    <row r="1694" spans="1:9" ht="12.75">
      <c r="A1694" s="1058">
        <v>1691</v>
      </c>
      <c r="B1694" s="1415" t="s">
        <v>23587</v>
      </c>
      <c r="C1694" s="1077" t="s">
        <v>23588</v>
      </c>
      <c r="D1694" s="1078" t="s">
        <v>23589</v>
      </c>
      <c r="E1694" s="1061" t="s">
        <v>30250</v>
      </c>
      <c r="F1694" s="1065" t="s">
        <v>27346</v>
      </c>
      <c r="G1694" s="1063" t="s">
        <v>20</v>
      </c>
      <c r="H1694" s="1064">
        <v>43432</v>
      </c>
      <c r="I1694" s="1064">
        <v>43799</v>
      </c>
    </row>
    <row r="1695" spans="1:9" ht="12.75">
      <c r="A1695" s="1058">
        <v>1692</v>
      </c>
      <c r="B1695" s="1413" t="s">
        <v>7666</v>
      </c>
      <c r="C1695" s="1076" t="s">
        <v>7667</v>
      </c>
      <c r="D1695" s="1098" t="s">
        <v>7668</v>
      </c>
      <c r="E1695" s="1061" t="s">
        <v>30251</v>
      </c>
      <c r="F1695" s="1062" t="s">
        <v>7669</v>
      </c>
      <c r="G1695" s="1063" t="s">
        <v>20</v>
      </c>
      <c r="H1695" s="1064">
        <v>43174</v>
      </c>
      <c r="I1695" s="1064">
        <v>43555</v>
      </c>
    </row>
    <row r="1696" spans="1:9" ht="12.75">
      <c r="A1696" s="1058">
        <v>1693</v>
      </c>
      <c r="B1696" s="1413" t="s">
        <v>17435</v>
      </c>
      <c r="C1696" s="1072" t="s">
        <v>17436</v>
      </c>
      <c r="D1696" s="1063" t="s">
        <v>17437</v>
      </c>
      <c r="E1696" s="1061" t="s">
        <v>30252</v>
      </c>
      <c r="F1696" s="1073" t="s">
        <v>26951</v>
      </c>
      <c r="G1696" s="1063" t="s">
        <v>20</v>
      </c>
      <c r="H1696" s="1064">
        <v>43329</v>
      </c>
      <c r="I1696" s="1064">
        <v>43708</v>
      </c>
    </row>
    <row r="1697" spans="1:9" ht="12.75">
      <c r="A1697" s="1058">
        <v>1694</v>
      </c>
      <c r="B1697" s="1413" t="s">
        <v>5210</v>
      </c>
      <c r="C1697" s="1072" t="s">
        <v>5211</v>
      </c>
      <c r="D1697" s="1063" t="s">
        <v>5212</v>
      </c>
      <c r="E1697" s="1061" t="s">
        <v>30253</v>
      </c>
      <c r="F1697" s="1079" t="s">
        <v>26249</v>
      </c>
      <c r="G1697" s="1063" t="s">
        <v>20</v>
      </c>
      <c r="H1697" s="1064">
        <v>43159</v>
      </c>
      <c r="I1697" s="1064">
        <v>43524</v>
      </c>
    </row>
    <row r="1698" spans="1:9" ht="12.75">
      <c r="A1698" s="1058">
        <v>1695</v>
      </c>
      <c r="B1698" s="1433" t="s">
        <v>19373</v>
      </c>
      <c r="C1698" s="1066" t="s">
        <v>19374</v>
      </c>
      <c r="D1698" s="1120" t="s">
        <v>19375</v>
      </c>
      <c r="E1698" s="1061" t="s">
        <v>30254</v>
      </c>
      <c r="F1698" s="1075" t="s">
        <v>19376</v>
      </c>
      <c r="G1698" s="1063" t="s">
        <v>20</v>
      </c>
      <c r="H1698" s="1064">
        <v>43347</v>
      </c>
      <c r="I1698" s="1064">
        <v>43738</v>
      </c>
    </row>
    <row r="1699" spans="1:9" ht="12.75">
      <c r="A1699" s="1058">
        <v>1696</v>
      </c>
      <c r="B1699" s="1424" t="s">
        <v>27400</v>
      </c>
      <c r="C1699" s="1101" t="s">
        <v>27401</v>
      </c>
      <c r="D1699" s="1102" t="s">
        <v>27402</v>
      </c>
      <c r="E1699" s="1061" t="s">
        <v>30255</v>
      </c>
      <c r="F1699" s="1128"/>
      <c r="G1699" s="1063" t="s">
        <v>20</v>
      </c>
      <c r="H1699" s="1064">
        <v>43373</v>
      </c>
      <c r="I1699" s="1064">
        <v>43738</v>
      </c>
    </row>
    <row r="1700" spans="1:9" ht="12.75">
      <c r="A1700" s="1058">
        <v>1697</v>
      </c>
      <c r="B1700" s="1416" t="s">
        <v>19788</v>
      </c>
      <c r="C1700" s="1082" t="s">
        <v>19789</v>
      </c>
      <c r="D1700" s="1069" t="s">
        <v>19790</v>
      </c>
      <c r="E1700" s="1061" t="s">
        <v>30256</v>
      </c>
      <c r="F1700" s="1062" t="s">
        <v>19791</v>
      </c>
      <c r="G1700" s="1063" t="s">
        <v>20</v>
      </c>
      <c r="H1700" s="1064">
        <v>43357</v>
      </c>
      <c r="I1700" s="1064">
        <v>43738</v>
      </c>
    </row>
    <row r="1701" spans="1:9" ht="12.75">
      <c r="A1701" s="1058">
        <v>1698</v>
      </c>
      <c r="B1701" s="1414" t="s">
        <v>7787</v>
      </c>
      <c r="C1701" s="1076" t="s">
        <v>7788</v>
      </c>
      <c r="D1701" s="1141" t="s">
        <v>1408</v>
      </c>
      <c r="E1701" s="1061" t="s">
        <v>30257</v>
      </c>
      <c r="F1701" s="1062" t="s">
        <v>7789</v>
      </c>
      <c r="G1701" s="1063" t="s">
        <v>20</v>
      </c>
      <c r="H1701" s="1110">
        <v>43187</v>
      </c>
      <c r="I1701" s="1110">
        <v>43555</v>
      </c>
    </row>
    <row r="1702" spans="1:9" ht="12.75">
      <c r="A1702" s="1058">
        <v>1699</v>
      </c>
      <c r="B1702" s="1414" t="s">
        <v>7787</v>
      </c>
      <c r="C1702" s="1076" t="s">
        <v>7788</v>
      </c>
      <c r="D1702" s="1141" t="s">
        <v>1408</v>
      </c>
      <c r="E1702" s="1061" t="s">
        <v>30258</v>
      </c>
      <c r="F1702" s="1062" t="s">
        <v>7789</v>
      </c>
      <c r="G1702" s="1063" t="s">
        <v>20</v>
      </c>
      <c r="H1702" s="1064">
        <v>43217</v>
      </c>
      <c r="I1702" s="1064">
        <v>43585</v>
      </c>
    </row>
    <row r="1703" spans="1:9" ht="12.75">
      <c r="A1703" s="1058">
        <v>1700</v>
      </c>
      <c r="B1703" s="1413" t="s">
        <v>27930</v>
      </c>
      <c r="C1703" s="1072" t="s">
        <v>27931</v>
      </c>
      <c r="D1703" s="1063" t="s">
        <v>27932</v>
      </c>
      <c r="E1703" s="1061" t="s">
        <v>30259</v>
      </c>
      <c r="F1703" s="1073"/>
      <c r="G1703" s="1063" t="s">
        <v>20</v>
      </c>
      <c r="H1703" s="1064">
        <v>43444</v>
      </c>
      <c r="I1703" s="1064">
        <v>43830</v>
      </c>
    </row>
    <row r="1704" spans="1:9" ht="12.75">
      <c r="A1704" s="1058">
        <v>1701</v>
      </c>
      <c r="B1704" s="1411" t="s">
        <v>13365</v>
      </c>
      <c r="C1704" s="1059" t="s">
        <v>13366</v>
      </c>
      <c r="D1704" s="1063" t="s">
        <v>12718</v>
      </c>
      <c r="E1704" s="1061" t="s">
        <v>30260</v>
      </c>
      <c r="F1704" s="1073"/>
      <c r="G1704" s="1063" t="s">
        <v>20</v>
      </c>
      <c r="H1704" s="1064">
        <v>43281</v>
      </c>
      <c r="I1704" s="1064">
        <v>43646</v>
      </c>
    </row>
    <row r="1705" spans="1:9" ht="12.75">
      <c r="A1705" s="1058">
        <v>1702</v>
      </c>
      <c r="B1705" s="1413" t="s">
        <v>1131</v>
      </c>
      <c r="C1705" s="1072" t="s">
        <v>1132</v>
      </c>
      <c r="D1705" s="1063" t="s">
        <v>1133</v>
      </c>
      <c r="E1705" s="1061" t="s">
        <v>30261</v>
      </c>
      <c r="F1705" s="1073" t="s">
        <v>25732</v>
      </c>
      <c r="G1705" s="1063" t="s">
        <v>20</v>
      </c>
      <c r="H1705" s="1064">
        <v>43112</v>
      </c>
      <c r="I1705" s="1064">
        <v>43511</v>
      </c>
    </row>
    <row r="1706" spans="1:9" ht="12.75">
      <c r="A1706" s="1058">
        <v>1703</v>
      </c>
      <c r="B1706" s="1414" t="s">
        <v>10337</v>
      </c>
      <c r="C1706" s="1076" t="s">
        <v>10338</v>
      </c>
      <c r="D1706" s="1098" t="s">
        <v>10339</v>
      </c>
      <c r="E1706" s="1061" t="s">
        <v>30262</v>
      </c>
      <c r="F1706" s="1062" t="s">
        <v>10340</v>
      </c>
      <c r="G1706" s="1063" t="s">
        <v>20</v>
      </c>
      <c r="H1706" s="1064">
        <v>43227</v>
      </c>
      <c r="I1706" s="1064">
        <v>43616</v>
      </c>
    </row>
    <row r="1707" spans="1:9" ht="12.75">
      <c r="A1707" s="1058">
        <v>1704</v>
      </c>
      <c r="B1707" s="1425" t="s">
        <v>223</v>
      </c>
      <c r="C1707" s="1076" t="s">
        <v>224</v>
      </c>
      <c r="D1707" s="1098" t="s">
        <v>225</v>
      </c>
      <c r="E1707" s="1061" t="s">
        <v>30263</v>
      </c>
      <c r="F1707" s="1062" t="s">
        <v>226</v>
      </c>
      <c r="G1707" s="1063" t="s">
        <v>20</v>
      </c>
      <c r="H1707" s="1064">
        <v>43434</v>
      </c>
      <c r="I1707" s="1064">
        <v>43799</v>
      </c>
    </row>
    <row r="1708" spans="1:9" ht="12.75">
      <c r="A1708" s="1058">
        <v>1705</v>
      </c>
      <c r="B1708" s="1413" t="s">
        <v>18409</v>
      </c>
      <c r="C1708" s="1072" t="s">
        <v>18410</v>
      </c>
      <c r="D1708" s="1063" t="s">
        <v>18411</v>
      </c>
      <c r="E1708" s="1061" t="s">
        <v>30264</v>
      </c>
      <c r="F1708" s="1073" t="s">
        <v>27008</v>
      </c>
      <c r="G1708" s="1063" t="s">
        <v>20</v>
      </c>
      <c r="H1708" s="1064">
        <v>43336</v>
      </c>
      <c r="I1708" s="1064">
        <v>43708</v>
      </c>
    </row>
    <row r="1709" spans="1:9" ht="12.75">
      <c r="A1709" s="1058">
        <v>1706</v>
      </c>
      <c r="B1709" s="1424" t="s">
        <v>11404</v>
      </c>
      <c r="C1709" s="1101" t="s">
        <v>11405</v>
      </c>
      <c r="D1709" s="1102" t="s">
        <v>2253</v>
      </c>
      <c r="E1709" s="1061" t="s">
        <v>30265</v>
      </c>
      <c r="F1709" s="1079" t="s">
        <v>11406</v>
      </c>
      <c r="G1709" s="1063" t="s">
        <v>20</v>
      </c>
      <c r="H1709" s="1064">
        <v>43251</v>
      </c>
      <c r="I1709" s="1064">
        <v>43616</v>
      </c>
    </row>
    <row r="1710" spans="1:9" ht="12.75">
      <c r="A1710" s="1058">
        <v>1707</v>
      </c>
      <c r="B1710" s="1413" t="s">
        <v>19467</v>
      </c>
      <c r="C1710" s="1072" t="s">
        <v>19468</v>
      </c>
      <c r="D1710" s="1063" t="s">
        <v>19469</v>
      </c>
      <c r="E1710" s="1061" t="s">
        <v>30266</v>
      </c>
      <c r="F1710" s="1073"/>
      <c r="G1710" s="1063" t="s">
        <v>20</v>
      </c>
      <c r="H1710" s="1064">
        <v>43347</v>
      </c>
      <c r="I1710" s="1064">
        <v>43738</v>
      </c>
    </row>
    <row r="1711" spans="1:9" ht="12.75">
      <c r="A1711" s="1058">
        <v>1708</v>
      </c>
      <c r="B1711" s="1413" t="s">
        <v>15211</v>
      </c>
      <c r="C1711" s="1072" t="s">
        <v>15212</v>
      </c>
      <c r="D1711" s="1063" t="s">
        <v>15213</v>
      </c>
      <c r="E1711" s="1061" t="s">
        <v>30267</v>
      </c>
      <c r="F1711" s="1079" t="s">
        <v>26828</v>
      </c>
      <c r="G1711" s="1063" t="s">
        <v>20</v>
      </c>
      <c r="H1711" s="1064">
        <v>43308</v>
      </c>
      <c r="I1711" s="1064">
        <v>43677</v>
      </c>
    </row>
    <row r="1712" spans="1:9" ht="12.75">
      <c r="A1712" s="1058">
        <v>1709</v>
      </c>
      <c r="B1712" s="1415" t="s">
        <v>15211</v>
      </c>
      <c r="C1712" s="1077" t="s">
        <v>27717</v>
      </c>
      <c r="D1712" s="1078" t="s">
        <v>27718</v>
      </c>
      <c r="E1712" s="1061" t="s">
        <v>30268</v>
      </c>
      <c r="F1712" s="1079" t="s">
        <v>28137</v>
      </c>
      <c r="G1712" s="1063" t="s">
        <v>20</v>
      </c>
      <c r="H1712" s="1064">
        <v>43461</v>
      </c>
      <c r="I1712" s="1064">
        <v>43830</v>
      </c>
    </row>
    <row r="1713" spans="1:9" ht="22.5">
      <c r="A1713" s="1058">
        <v>1710</v>
      </c>
      <c r="B1713" s="1411" t="s">
        <v>12162</v>
      </c>
      <c r="C1713" s="1076" t="s">
        <v>12163</v>
      </c>
      <c r="D1713" s="1060" t="s">
        <v>12164</v>
      </c>
      <c r="E1713" s="1061" t="s">
        <v>30269</v>
      </c>
      <c r="F1713" s="1062" t="s">
        <v>12165</v>
      </c>
      <c r="G1713" s="1063" t="s">
        <v>20</v>
      </c>
      <c r="H1713" s="1064">
        <v>43258</v>
      </c>
      <c r="I1713" s="1064">
        <v>43646</v>
      </c>
    </row>
    <row r="1714" spans="1:9" ht="12.75">
      <c r="A1714" s="1058">
        <v>1711</v>
      </c>
      <c r="B1714" s="1413" t="s">
        <v>5101</v>
      </c>
      <c r="C1714" s="1072" t="s">
        <v>5102</v>
      </c>
      <c r="D1714" s="1063" t="s">
        <v>5103</v>
      </c>
      <c r="E1714" s="1061" t="s">
        <v>30270</v>
      </c>
      <c r="F1714" s="1073"/>
      <c r="G1714" s="1063" t="s">
        <v>20</v>
      </c>
      <c r="H1714" s="1064">
        <v>43159</v>
      </c>
      <c r="I1714" s="1064">
        <v>43524</v>
      </c>
    </row>
    <row r="1715" spans="1:9" ht="25.5">
      <c r="A1715" s="1058">
        <v>1712</v>
      </c>
      <c r="B1715" s="1414" t="s">
        <v>109</v>
      </c>
      <c r="C1715" s="1076" t="s">
        <v>110</v>
      </c>
      <c r="D1715" s="1060" t="s">
        <v>111</v>
      </c>
      <c r="E1715" s="1061" t="s">
        <v>30271</v>
      </c>
      <c r="F1715" s="1073"/>
      <c r="G1715" s="1063" t="s">
        <v>20</v>
      </c>
      <c r="H1715" s="1064">
        <v>43105</v>
      </c>
      <c r="I1715" s="1064">
        <v>43496</v>
      </c>
    </row>
    <row r="1716" spans="1:9" ht="12.75">
      <c r="A1716" s="1058">
        <v>1713</v>
      </c>
      <c r="B1716" s="1411" t="s">
        <v>14881</v>
      </c>
      <c r="C1716" s="1082" t="s">
        <v>14882</v>
      </c>
      <c r="D1716" s="1069" t="s">
        <v>14883</v>
      </c>
      <c r="E1716" s="1061" t="s">
        <v>30272</v>
      </c>
      <c r="F1716" s="1062" t="s">
        <v>14884</v>
      </c>
      <c r="G1716" s="1063" t="s">
        <v>20</v>
      </c>
      <c r="H1716" s="1083">
        <v>43291</v>
      </c>
      <c r="I1716" s="1064">
        <v>43677</v>
      </c>
    </row>
    <row r="1717" spans="1:9" ht="12.75">
      <c r="A1717" s="1058">
        <v>1714</v>
      </c>
      <c r="B1717" s="1413" t="s">
        <v>16649</v>
      </c>
      <c r="C1717" s="1072" t="s">
        <v>16650</v>
      </c>
      <c r="D1717" s="1063" t="s">
        <v>13177</v>
      </c>
      <c r="E1717" s="1061" t="s">
        <v>30273</v>
      </c>
      <c r="F1717" s="1079" t="s">
        <v>26913</v>
      </c>
      <c r="G1717" s="1063" t="s">
        <v>20</v>
      </c>
      <c r="H1717" s="1083">
        <v>43322</v>
      </c>
      <c r="I1717" s="1083">
        <v>43708</v>
      </c>
    </row>
    <row r="1718" spans="1:9" ht="12.75">
      <c r="A1718" s="1058">
        <v>1715</v>
      </c>
      <c r="B1718" s="1411" t="s">
        <v>4187</v>
      </c>
      <c r="C1718" s="1082" t="s">
        <v>4188</v>
      </c>
      <c r="D1718" s="1069" t="s">
        <v>4189</v>
      </c>
      <c r="E1718" s="1061" t="s">
        <v>30274</v>
      </c>
      <c r="F1718" s="1065" t="s">
        <v>26128</v>
      </c>
      <c r="G1718" s="1063" t="s">
        <v>20</v>
      </c>
      <c r="H1718" s="1064">
        <v>43146</v>
      </c>
      <c r="I1718" s="1064">
        <v>43524</v>
      </c>
    </row>
    <row r="1719" spans="1:9" ht="24">
      <c r="A1719" s="1058">
        <v>1716</v>
      </c>
      <c r="B1719" s="1411" t="s">
        <v>18827</v>
      </c>
      <c r="C1719" s="1082" t="s">
        <v>18827</v>
      </c>
      <c r="D1719" s="1069" t="s">
        <v>18828</v>
      </c>
      <c r="E1719" s="1061" t="s">
        <v>30275</v>
      </c>
      <c r="F1719" s="1062" t="s">
        <v>18829</v>
      </c>
      <c r="G1719" s="1063" t="s">
        <v>20</v>
      </c>
      <c r="H1719" s="1064">
        <v>43347</v>
      </c>
      <c r="I1719" s="1064">
        <v>43738</v>
      </c>
    </row>
    <row r="1720" spans="1:9" ht="12.75">
      <c r="A1720" s="1058">
        <v>1717</v>
      </c>
      <c r="B1720" s="1413" t="s">
        <v>6850</v>
      </c>
      <c r="C1720" s="1072" t="s">
        <v>6850</v>
      </c>
      <c r="D1720" s="1063" t="s">
        <v>6851</v>
      </c>
      <c r="E1720" s="1061" t="s">
        <v>30276</v>
      </c>
      <c r="F1720" s="1073" t="s">
        <v>26416</v>
      </c>
      <c r="G1720" s="1063" t="s">
        <v>20</v>
      </c>
      <c r="H1720" s="1064">
        <v>43175</v>
      </c>
      <c r="I1720" s="1064">
        <v>43555</v>
      </c>
    </row>
    <row r="1721" spans="1:9" ht="22.5">
      <c r="A1721" s="1058">
        <v>1718</v>
      </c>
      <c r="B1721" s="1413" t="s">
        <v>6850</v>
      </c>
      <c r="C1721" s="1072" t="s">
        <v>15948</v>
      </c>
      <c r="D1721" s="1063" t="s">
        <v>15949</v>
      </c>
      <c r="E1721" s="1061" t="s">
        <v>30277</v>
      </c>
      <c r="F1721" s="1073"/>
      <c r="G1721" s="1063" t="s">
        <v>20</v>
      </c>
      <c r="H1721" s="1083">
        <v>43312</v>
      </c>
      <c r="I1721" s="1064">
        <v>43677</v>
      </c>
    </row>
    <row r="1722" spans="1:9" ht="22.5">
      <c r="A1722" s="1058">
        <v>1719</v>
      </c>
      <c r="B1722" s="1425" t="s">
        <v>20917</v>
      </c>
      <c r="C1722" s="1076" t="s">
        <v>20917</v>
      </c>
      <c r="D1722" s="1060" t="s">
        <v>20918</v>
      </c>
      <c r="E1722" s="1061" t="s">
        <v>30278</v>
      </c>
      <c r="F1722" s="1062" t="s">
        <v>20919</v>
      </c>
      <c r="G1722" s="1063" t="s">
        <v>20</v>
      </c>
      <c r="H1722" s="1064">
        <v>43376</v>
      </c>
      <c r="I1722" s="1064">
        <v>43769</v>
      </c>
    </row>
    <row r="1723" spans="1:9" ht="12.75">
      <c r="A1723" s="1058">
        <v>1720</v>
      </c>
      <c r="B1723" s="1412" t="s">
        <v>17653</v>
      </c>
      <c r="C1723" s="1104" t="s">
        <v>17654</v>
      </c>
      <c r="D1723" s="1067" t="s">
        <v>17655</v>
      </c>
      <c r="E1723" s="1061" t="s">
        <v>30279</v>
      </c>
      <c r="F1723" s="1071" t="s">
        <v>17656</v>
      </c>
      <c r="G1723" s="1063" t="s">
        <v>20</v>
      </c>
      <c r="H1723" s="1063" t="s">
        <v>17586</v>
      </c>
      <c r="I1723" s="1064">
        <v>43708</v>
      </c>
    </row>
    <row r="1724" spans="1:9" ht="12.75">
      <c r="A1724" s="1058">
        <v>1721</v>
      </c>
      <c r="B1724" s="1413" t="s">
        <v>3454</v>
      </c>
      <c r="C1724" s="1072" t="s">
        <v>3455</v>
      </c>
      <c r="D1724" s="1063" t="s">
        <v>3456</v>
      </c>
      <c r="E1724" s="1061" t="s">
        <v>30280</v>
      </c>
      <c r="F1724" s="1073"/>
      <c r="G1724" s="1063" t="s">
        <v>20</v>
      </c>
      <c r="H1724" s="1064">
        <v>43159</v>
      </c>
      <c r="I1724" s="1064">
        <v>43524</v>
      </c>
    </row>
    <row r="1725" spans="1:9" ht="12.75">
      <c r="A1725" s="1058">
        <v>1722</v>
      </c>
      <c r="B1725" s="1411" t="s">
        <v>13491</v>
      </c>
      <c r="C1725" s="1059" t="s">
        <v>13492</v>
      </c>
      <c r="D1725" s="1081" t="s">
        <v>13493</v>
      </c>
      <c r="E1725" s="1061" t="s">
        <v>30281</v>
      </c>
      <c r="F1725" s="1062" t="s">
        <v>13494</v>
      </c>
      <c r="G1725" s="1063" t="s">
        <v>20</v>
      </c>
      <c r="H1725" s="1064">
        <v>43281</v>
      </c>
      <c r="I1725" s="1064">
        <v>43646</v>
      </c>
    </row>
    <row r="1726" spans="1:9" ht="12.75">
      <c r="A1726" s="1058">
        <v>1723</v>
      </c>
      <c r="B1726" s="1413" t="s">
        <v>6180</v>
      </c>
      <c r="C1726" s="1072" t="s">
        <v>6181</v>
      </c>
      <c r="D1726" s="1063" t="s">
        <v>6182</v>
      </c>
      <c r="E1726" s="1061" t="s">
        <v>30282</v>
      </c>
      <c r="F1726" s="1068" t="s">
        <v>26361</v>
      </c>
      <c r="G1726" s="1063" t="s">
        <v>20</v>
      </c>
      <c r="H1726" s="1064">
        <v>43180</v>
      </c>
      <c r="I1726" s="1064">
        <v>43555</v>
      </c>
    </row>
    <row r="1727" spans="1:9" ht="12.75">
      <c r="A1727" s="1058">
        <v>1724</v>
      </c>
      <c r="B1727" s="1413" t="s">
        <v>6180</v>
      </c>
      <c r="C1727" s="1072" t="s">
        <v>8130</v>
      </c>
      <c r="D1727" s="1063" t="s">
        <v>1408</v>
      </c>
      <c r="E1727" s="1061" t="s">
        <v>30283</v>
      </c>
      <c r="F1727" s="1068" t="s">
        <v>26456</v>
      </c>
      <c r="G1727" s="1063" t="s">
        <v>20</v>
      </c>
      <c r="H1727" s="1064">
        <v>43194</v>
      </c>
      <c r="I1727" s="1064">
        <v>43585</v>
      </c>
    </row>
    <row r="1728" spans="1:9" ht="12.75">
      <c r="A1728" s="1058">
        <v>1725</v>
      </c>
      <c r="B1728" s="1413" t="s">
        <v>6180</v>
      </c>
      <c r="C1728" s="1072" t="s">
        <v>8461</v>
      </c>
      <c r="D1728" s="1063" t="s">
        <v>8462</v>
      </c>
      <c r="E1728" s="1061" t="s">
        <v>30284</v>
      </c>
      <c r="F1728" s="1073"/>
      <c r="G1728" s="1063" t="s">
        <v>20</v>
      </c>
      <c r="H1728" s="1064">
        <v>43217</v>
      </c>
      <c r="I1728" s="1064">
        <v>43585</v>
      </c>
    </row>
    <row r="1729" spans="1:9" ht="12.75">
      <c r="A1729" s="1058">
        <v>1726</v>
      </c>
      <c r="B1729" s="1413" t="s">
        <v>6180</v>
      </c>
      <c r="C1729" s="1072" t="s">
        <v>9013</v>
      </c>
      <c r="D1729" s="1063" t="s">
        <v>1408</v>
      </c>
      <c r="E1729" s="1061" t="s">
        <v>30285</v>
      </c>
      <c r="F1729" s="1073"/>
      <c r="G1729" s="1063" t="s">
        <v>20</v>
      </c>
      <c r="H1729" s="1064">
        <v>43214</v>
      </c>
      <c r="I1729" s="1064">
        <v>43585</v>
      </c>
    </row>
    <row r="1730" spans="1:9" ht="12.75">
      <c r="A1730" s="1058">
        <v>1727</v>
      </c>
      <c r="B1730" s="1413" t="s">
        <v>6180</v>
      </c>
      <c r="C1730" s="1072" t="s">
        <v>9979</v>
      </c>
      <c r="D1730" s="1063" t="s">
        <v>1408</v>
      </c>
      <c r="E1730" s="1061" t="s">
        <v>30286</v>
      </c>
      <c r="F1730" s="1068" t="s">
        <v>26508</v>
      </c>
      <c r="G1730" s="1063" t="s">
        <v>20</v>
      </c>
      <c r="H1730" s="1064">
        <v>43222</v>
      </c>
      <c r="I1730" s="1064">
        <v>43616</v>
      </c>
    </row>
    <row r="1731" spans="1:9" ht="12.75">
      <c r="A1731" s="1058">
        <v>1728</v>
      </c>
      <c r="B1731" s="1413" t="s">
        <v>6180</v>
      </c>
      <c r="C1731" s="1072" t="s">
        <v>9987</v>
      </c>
      <c r="D1731" s="1063" t="s">
        <v>9988</v>
      </c>
      <c r="E1731" s="1061" t="s">
        <v>30287</v>
      </c>
      <c r="F1731" s="1073" t="s">
        <v>37</v>
      </c>
      <c r="G1731" s="1063" t="s">
        <v>20</v>
      </c>
      <c r="H1731" s="1064">
        <v>43222</v>
      </c>
      <c r="I1731" s="1064">
        <v>43616</v>
      </c>
    </row>
    <row r="1732" spans="1:9" ht="12.75">
      <c r="A1732" s="1058">
        <v>1729</v>
      </c>
      <c r="B1732" s="1413" t="s">
        <v>6180</v>
      </c>
      <c r="C1732" s="1072" t="s">
        <v>9997</v>
      </c>
      <c r="D1732" s="1063" t="s">
        <v>9998</v>
      </c>
      <c r="E1732" s="1061" t="s">
        <v>30288</v>
      </c>
      <c r="F1732" s="1073" t="s">
        <v>37</v>
      </c>
      <c r="G1732" s="1063" t="s">
        <v>20</v>
      </c>
      <c r="H1732" s="1064">
        <v>43222</v>
      </c>
      <c r="I1732" s="1064">
        <v>43616</v>
      </c>
    </row>
    <row r="1733" spans="1:9" ht="12.75">
      <c r="A1733" s="1058">
        <v>1730</v>
      </c>
      <c r="B1733" s="1417" t="s">
        <v>6180</v>
      </c>
      <c r="C1733" s="1080" t="s">
        <v>11570</v>
      </c>
      <c r="D1733" s="1081" t="s">
        <v>11571</v>
      </c>
      <c r="E1733" s="1061" t="s">
        <v>30289</v>
      </c>
      <c r="F1733" s="1079" t="s">
        <v>13790</v>
      </c>
      <c r="G1733" s="1063" t="s">
        <v>20</v>
      </c>
      <c r="H1733" s="1064">
        <v>43244</v>
      </c>
      <c r="I1733" s="1064">
        <v>43616</v>
      </c>
    </row>
    <row r="1734" spans="1:9" ht="12.75">
      <c r="A1734" s="1058">
        <v>1731</v>
      </c>
      <c r="B1734" s="1411" t="s">
        <v>6180</v>
      </c>
      <c r="C1734" s="1082" t="s">
        <v>11605</v>
      </c>
      <c r="D1734" s="1069" t="s">
        <v>466</v>
      </c>
      <c r="E1734" s="1061" t="s">
        <v>30290</v>
      </c>
      <c r="F1734" s="1079" t="s">
        <v>26597</v>
      </c>
      <c r="G1734" s="1063" t="s">
        <v>20</v>
      </c>
      <c r="H1734" s="1064">
        <v>43244</v>
      </c>
      <c r="I1734" s="1064">
        <v>43616</v>
      </c>
    </row>
    <row r="1735" spans="1:9" ht="12.75">
      <c r="A1735" s="1058">
        <v>1732</v>
      </c>
      <c r="B1735" s="1413" t="s">
        <v>6180</v>
      </c>
      <c r="C1735" s="1072" t="s">
        <v>12396</v>
      </c>
      <c r="D1735" s="1063" t="s">
        <v>12397</v>
      </c>
      <c r="E1735" s="1061" t="s">
        <v>30291</v>
      </c>
      <c r="F1735" s="1073" t="s">
        <v>26688</v>
      </c>
      <c r="G1735" s="1063" t="s">
        <v>20</v>
      </c>
      <c r="H1735" s="1064">
        <v>43264</v>
      </c>
      <c r="I1735" s="1064">
        <v>43646</v>
      </c>
    </row>
    <row r="1736" spans="1:9" ht="12.75">
      <c r="A1736" s="1058">
        <v>1733</v>
      </c>
      <c r="B1736" s="1413" t="s">
        <v>11433</v>
      </c>
      <c r="C1736" s="1089" t="s">
        <v>11434</v>
      </c>
      <c r="D1736" s="1105" t="s">
        <v>325</v>
      </c>
      <c r="E1736" s="1061" t="s">
        <v>30292</v>
      </c>
      <c r="F1736" s="1065" t="s">
        <v>26558</v>
      </c>
      <c r="G1736" s="1063" t="s">
        <v>20</v>
      </c>
      <c r="H1736" s="1064">
        <v>43242</v>
      </c>
      <c r="I1736" s="1064">
        <v>43616</v>
      </c>
    </row>
    <row r="1737" spans="1:9" ht="12.75">
      <c r="A1737" s="1058">
        <v>1734</v>
      </c>
      <c r="B1737" s="1417" t="s">
        <v>6183</v>
      </c>
      <c r="C1737" s="1080" t="s">
        <v>11378</v>
      </c>
      <c r="D1737" s="1081" t="s">
        <v>466</v>
      </c>
      <c r="E1737" s="1061" t="s">
        <v>30293</v>
      </c>
      <c r="F1737" s="1079" t="s">
        <v>26552</v>
      </c>
      <c r="G1737" s="1063" t="s">
        <v>20</v>
      </c>
      <c r="H1737" s="1064">
        <v>43241</v>
      </c>
      <c r="I1737" s="1064">
        <v>43616</v>
      </c>
    </row>
    <row r="1738" spans="1:9" ht="12.75">
      <c r="A1738" s="1058">
        <v>1735</v>
      </c>
      <c r="B1738" s="1413" t="s">
        <v>6183</v>
      </c>
      <c r="C1738" s="1089" t="s">
        <v>11452</v>
      </c>
      <c r="D1738" s="1105" t="s">
        <v>11445</v>
      </c>
      <c r="E1738" s="1061" t="s">
        <v>30294</v>
      </c>
      <c r="F1738" s="1079" t="s">
        <v>26563</v>
      </c>
      <c r="G1738" s="1063" t="s">
        <v>20</v>
      </c>
      <c r="H1738" s="1064">
        <v>43242</v>
      </c>
      <c r="I1738" s="1064">
        <v>43616</v>
      </c>
    </row>
    <row r="1739" spans="1:9" ht="12.75">
      <c r="A1739" s="1058">
        <v>1736</v>
      </c>
      <c r="B1739" s="1413" t="s">
        <v>6183</v>
      </c>
      <c r="C1739" s="1089" t="s">
        <v>11662</v>
      </c>
      <c r="D1739" s="1105" t="s">
        <v>9494</v>
      </c>
      <c r="E1739" s="1061" t="s">
        <v>30295</v>
      </c>
      <c r="F1739" s="1079" t="s">
        <v>26609</v>
      </c>
      <c r="G1739" s="1063" t="s">
        <v>20</v>
      </c>
      <c r="H1739" s="1064">
        <v>43248</v>
      </c>
      <c r="I1739" s="1064">
        <v>43616</v>
      </c>
    </row>
    <row r="1740" spans="1:9" ht="12.75">
      <c r="A1740" s="1058">
        <v>1737</v>
      </c>
      <c r="B1740" s="1413" t="s">
        <v>6183</v>
      </c>
      <c r="C1740" s="1072" t="s">
        <v>16362</v>
      </c>
      <c r="D1740" s="1063" t="s">
        <v>10938</v>
      </c>
      <c r="E1740" s="1061" t="s">
        <v>30296</v>
      </c>
      <c r="F1740" s="1073" t="s">
        <v>26877</v>
      </c>
      <c r="G1740" s="1063" t="s">
        <v>20</v>
      </c>
      <c r="H1740" s="1064">
        <v>43315</v>
      </c>
      <c r="I1740" s="1064">
        <v>43708</v>
      </c>
    </row>
    <row r="1741" spans="1:9" ht="12.75">
      <c r="A1741" s="1058">
        <v>1738</v>
      </c>
      <c r="B1741" s="1425" t="s">
        <v>6183</v>
      </c>
      <c r="C1741" s="1076" t="s">
        <v>20379</v>
      </c>
      <c r="D1741" s="1060" t="s">
        <v>1408</v>
      </c>
      <c r="E1741" s="1061" t="s">
        <v>30297</v>
      </c>
      <c r="F1741" s="1062" t="s">
        <v>13455</v>
      </c>
      <c r="G1741" s="1063" t="s">
        <v>20</v>
      </c>
      <c r="H1741" s="1064">
        <v>43363</v>
      </c>
      <c r="I1741" s="1064">
        <v>43738</v>
      </c>
    </row>
    <row r="1742" spans="1:9" ht="22.5">
      <c r="A1742" s="1058">
        <v>1739</v>
      </c>
      <c r="B1742" s="1413" t="s">
        <v>6183</v>
      </c>
      <c r="C1742" s="1072" t="s">
        <v>21415</v>
      </c>
      <c r="D1742" s="1063" t="s">
        <v>21416</v>
      </c>
      <c r="E1742" s="1061" t="s">
        <v>30298</v>
      </c>
      <c r="F1742" s="1073"/>
      <c r="G1742" s="1063" t="s">
        <v>20</v>
      </c>
      <c r="H1742" s="1064">
        <v>43404</v>
      </c>
      <c r="I1742" s="1064">
        <v>43769</v>
      </c>
    </row>
    <row r="1743" spans="1:9" ht="12.75">
      <c r="A1743" s="1058">
        <v>1740</v>
      </c>
      <c r="B1743" s="1411" t="s">
        <v>6774</v>
      </c>
      <c r="C1743" s="1082" t="s">
        <v>6775</v>
      </c>
      <c r="D1743" s="1069" t="s">
        <v>6776</v>
      </c>
      <c r="E1743" s="1061" t="s">
        <v>30299</v>
      </c>
      <c r="F1743" s="1062" t="s">
        <v>6777</v>
      </c>
      <c r="G1743" s="1063" t="s">
        <v>20</v>
      </c>
      <c r="H1743" s="1064">
        <v>43173</v>
      </c>
      <c r="I1743" s="1064">
        <v>43555</v>
      </c>
    </row>
    <row r="1744" spans="1:9" ht="12.75">
      <c r="A1744" s="1058">
        <v>1741</v>
      </c>
      <c r="B1744" s="1414" t="s">
        <v>9295</v>
      </c>
      <c r="C1744" s="1076" t="s">
        <v>9296</v>
      </c>
      <c r="D1744" s="1060" t="s">
        <v>9297</v>
      </c>
      <c r="E1744" s="1061" t="s">
        <v>30300</v>
      </c>
      <c r="F1744" s="1062" t="s">
        <v>9298</v>
      </c>
      <c r="G1744" s="1063" t="s">
        <v>20</v>
      </c>
      <c r="H1744" s="1064">
        <v>43220</v>
      </c>
      <c r="I1744" s="1064">
        <v>43585</v>
      </c>
    </row>
    <row r="1745" spans="1:9" ht="12.75">
      <c r="A1745" s="1058">
        <v>1742</v>
      </c>
      <c r="B1745" s="1417" t="s">
        <v>771</v>
      </c>
      <c r="C1745" s="1080" t="s">
        <v>772</v>
      </c>
      <c r="D1745" s="1081" t="s">
        <v>773</v>
      </c>
      <c r="E1745" s="1061" t="s">
        <v>30301</v>
      </c>
      <c r="F1745" s="1073" t="s">
        <v>774</v>
      </c>
      <c r="G1745" s="1063" t="s">
        <v>20</v>
      </c>
      <c r="H1745" s="1064">
        <v>43131</v>
      </c>
      <c r="I1745" s="1064">
        <v>43496</v>
      </c>
    </row>
    <row r="1746" spans="1:9" ht="12.75">
      <c r="A1746" s="1058">
        <v>1743</v>
      </c>
      <c r="B1746" s="1424" t="s">
        <v>25636</v>
      </c>
      <c r="C1746" s="1101" t="s">
        <v>25633</v>
      </c>
      <c r="D1746" s="1102" t="s">
        <v>25637</v>
      </c>
      <c r="E1746" s="1061" t="s">
        <v>30302</v>
      </c>
      <c r="F1746" s="1079" t="s">
        <v>25634</v>
      </c>
      <c r="G1746" s="1063" t="s">
        <v>20</v>
      </c>
      <c r="H1746" s="1064">
        <v>43444</v>
      </c>
      <c r="I1746" s="1064">
        <v>43830</v>
      </c>
    </row>
    <row r="1747" spans="1:9" ht="12.75">
      <c r="A1747" s="1058">
        <v>1744</v>
      </c>
      <c r="B1747" s="1413" t="s">
        <v>976</v>
      </c>
      <c r="C1747" s="1072" t="s">
        <v>977</v>
      </c>
      <c r="D1747" s="1063" t="s">
        <v>978</v>
      </c>
      <c r="E1747" s="1061" t="s">
        <v>30303</v>
      </c>
      <c r="F1747" s="1073" t="s">
        <v>25712</v>
      </c>
      <c r="G1747" s="1063" t="s">
        <v>20</v>
      </c>
      <c r="H1747" s="1064">
        <v>43110</v>
      </c>
      <c r="I1747" s="1064">
        <v>43511</v>
      </c>
    </row>
    <row r="1748" spans="1:9" ht="12.75">
      <c r="A1748" s="1058">
        <v>1745</v>
      </c>
      <c r="B1748" s="1413" t="s">
        <v>14308</v>
      </c>
      <c r="C1748" s="1072" t="s">
        <v>14309</v>
      </c>
      <c r="D1748" s="1063" t="s">
        <v>14310</v>
      </c>
      <c r="E1748" s="1061" t="s">
        <v>30304</v>
      </c>
      <c r="F1748" s="1073"/>
      <c r="G1748" s="1063" t="s">
        <v>20</v>
      </c>
      <c r="H1748" s="1083">
        <v>43285</v>
      </c>
      <c r="I1748" s="1064">
        <v>43677</v>
      </c>
    </row>
    <row r="1749" spans="1:9" ht="12.75">
      <c r="A1749" s="1058">
        <v>1746</v>
      </c>
      <c r="B1749" s="1413" t="s">
        <v>34</v>
      </c>
      <c r="C1749" s="1072" t="s">
        <v>35</v>
      </c>
      <c r="D1749" s="1063" t="s">
        <v>36</v>
      </c>
      <c r="E1749" s="1061" t="s">
        <v>30305</v>
      </c>
      <c r="F1749" s="1073" t="s">
        <v>25665</v>
      </c>
      <c r="G1749" s="1063" t="s">
        <v>20</v>
      </c>
      <c r="H1749" s="1064">
        <v>43104</v>
      </c>
      <c r="I1749" s="1064">
        <v>43469</v>
      </c>
    </row>
    <row r="1750" spans="1:9" ht="12.75">
      <c r="A1750" s="1058">
        <v>1747</v>
      </c>
      <c r="B1750" s="1413" t="s">
        <v>17250</v>
      </c>
      <c r="C1750" s="1072" t="s">
        <v>17251</v>
      </c>
      <c r="D1750" s="1063" t="s">
        <v>17252</v>
      </c>
      <c r="E1750" s="1061" t="s">
        <v>30306</v>
      </c>
      <c r="F1750" s="1073" t="s">
        <v>26938</v>
      </c>
      <c r="G1750" s="1063" t="s">
        <v>20</v>
      </c>
      <c r="H1750" s="1064">
        <v>43325</v>
      </c>
      <c r="I1750" s="1064">
        <v>43708</v>
      </c>
    </row>
    <row r="1751" spans="1:9" ht="12.75">
      <c r="A1751" s="1058">
        <v>1748</v>
      </c>
      <c r="B1751" s="1424" t="s">
        <v>22330</v>
      </c>
      <c r="C1751" s="1101" t="s">
        <v>22331</v>
      </c>
      <c r="D1751" s="1102" t="s">
        <v>22332</v>
      </c>
      <c r="E1751" s="1061" t="s">
        <v>30307</v>
      </c>
      <c r="F1751" s="1065" t="s">
        <v>27205</v>
      </c>
      <c r="G1751" s="1063" t="s">
        <v>20</v>
      </c>
      <c r="H1751" s="1064">
        <v>43402</v>
      </c>
      <c r="I1751" s="1064">
        <v>43769</v>
      </c>
    </row>
    <row r="1752" spans="1:9" ht="12.75">
      <c r="A1752" s="1058">
        <v>1749</v>
      </c>
      <c r="B1752" s="1411" t="s">
        <v>10720</v>
      </c>
      <c r="C1752" s="1082" t="s">
        <v>10721</v>
      </c>
      <c r="D1752" s="1069" t="s">
        <v>8733</v>
      </c>
      <c r="E1752" s="1061" t="s">
        <v>30308</v>
      </c>
      <c r="F1752" s="1062" t="s">
        <v>10722</v>
      </c>
      <c r="G1752" s="1063" t="s">
        <v>20</v>
      </c>
      <c r="H1752" s="1064">
        <v>43231</v>
      </c>
      <c r="I1752" s="1064">
        <v>43616</v>
      </c>
    </row>
    <row r="1753" spans="1:9" ht="12.75">
      <c r="A1753" s="1058">
        <v>1750</v>
      </c>
      <c r="B1753" s="1435" t="s">
        <v>23255</v>
      </c>
      <c r="C1753" s="1123" t="s">
        <v>23256</v>
      </c>
      <c r="D1753" s="1124" t="s">
        <v>23257</v>
      </c>
      <c r="E1753" s="1061" t="s">
        <v>30309</v>
      </c>
      <c r="F1753" s="1111" t="s">
        <v>27273</v>
      </c>
      <c r="G1753" s="1063" t="s">
        <v>20</v>
      </c>
      <c r="H1753" s="1064">
        <v>43432</v>
      </c>
      <c r="I1753" s="1064">
        <v>43799</v>
      </c>
    </row>
    <row r="1754" spans="1:9" ht="12.75">
      <c r="A1754" s="1058">
        <v>1751</v>
      </c>
      <c r="B1754" s="1413" t="s">
        <v>1733</v>
      </c>
      <c r="C1754" s="1072" t="s">
        <v>1734</v>
      </c>
      <c r="D1754" s="1063" t="s">
        <v>1735</v>
      </c>
      <c r="E1754" s="1061" t="s">
        <v>30310</v>
      </c>
      <c r="F1754" s="1073" t="s">
        <v>25821</v>
      </c>
      <c r="G1754" s="1063" t="s">
        <v>20</v>
      </c>
      <c r="H1754" s="1064">
        <v>43119</v>
      </c>
      <c r="I1754" s="1064">
        <v>43511</v>
      </c>
    </row>
    <row r="1755" spans="1:9" ht="45">
      <c r="A1755" s="1058">
        <v>1752</v>
      </c>
      <c r="B1755" s="1413" t="s">
        <v>1733</v>
      </c>
      <c r="C1755" s="1072" t="s">
        <v>1907</v>
      </c>
      <c r="D1755" s="1063" t="s">
        <v>1908</v>
      </c>
      <c r="E1755" s="1061" t="s">
        <v>30311</v>
      </c>
      <c r="F1755" s="1073"/>
      <c r="G1755" s="1063" t="s">
        <v>1635</v>
      </c>
      <c r="H1755" s="1064">
        <v>43119</v>
      </c>
      <c r="I1755" s="1064">
        <v>43511</v>
      </c>
    </row>
    <row r="1756" spans="1:9" ht="12.75">
      <c r="A1756" s="1058">
        <v>1753</v>
      </c>
      <c r="B1756" s="1415" t="s">
        <v>27576</v>
      </c>
      <c r="C1756" s="1101" t="s">
        <v>27577</v>
      </c>
      <c r="D1756" s="1078" t="s">
        <v>12845</v>
      </c>
      <c r="E1756" s="1061" t="s">
        <v>30312</v>
      </c>
      <c r="F1756" s="1079" t="s">
        <v>28087</v>
      </c>
      <c r="G1756" s="1063" t="s">
        <v>20</v>
      </c>
      <c r="H1756" s="1064">
        <v>43461</v>
      </c>
      <c r="I1756" s="1064">
        <v>43830</v>
      </c>
    </row>
    <row r="1757" spans="1:9" ht="12.75">
      <c r="A1757" s="1058">
        <v>1754</v>
      </c>
      <c r="B1757" s="1434" t="s">
        <v>27650</v>
      </c>
      <c r="C1757" s="1122" t="s">
        <v>27651</v>
      </c>
      <c r="D1757" s="1126" t="s">
        <v>27652</v>
      </c>
      <c r="E1757" s="1061" t="s">
        <v>30313</v>
      </c>
      <c r="F1757" s="1079" t="s">
        <v>28116</v>
      </c>
      <c r="G1757" s="1063" t="s">
        <v>20</v>
      </c>
      <c r="H1757" s="1064">
        <v>43461</v>
      </c>
      <c r="I1757" s="1064">
        <v>43830</v>
      </c>
    </row>
    <row r="1758" spans="1:9" ht="12.75">
      <c r="A1758" s="1058">
        <v>1755</v>
      </c>
      <c r="B1758" s="1413" t="s">
        <v>16444</v>
      </c>
      <c r="C1758" s="1072" t="s">
        <v>16445</v>
      </c>
      <c r="D1758" s="1063" t="s">
        <v>16446</v>
      </c>
      <c r="E1758" s="1061" t="s">
        <v>30314</v>
      </c>
      <c r="F1758" s="1073" t="s">
        <v>26896</v>
      </c>
      <c r="G1758" s="1063" t="s">
        <v>20</v>
      </c>
      <c r="H1758" s="1064">
        <v>43312</v>
      </c>
      <c r="I1758" s="1064">
        <v>43677</v>
      </c>
    </row>
    <row r="1759" spans="1:9" ht="12.75">
      <c r="A1759" s="1058">
        <v>1756</v>
      </c>
      <c r="B1759" s="1413" t="s">
        <v>1727</v>
      </c>
      <c r="C1759" s="1072" t="s">
        <v>1728</v>
      </c>
      <c r="D1759" s="1063" t="s">
        <v>1729</v>
      </c>
      <c r="E1759" s="1061" t="s">
        <v>30315</v>
      </c>
      <c r="F1759" s="1073" t="s">
        <v>25820</v>
      </c>
      <c r="G1759" s="1063" t="s">
        <v>20</v>
      </c>
      <c r="H1759" s="1064">
        <v>43119</v>
      </c>
      <c r="I1759" s="1064">
        <v>43511</v>
      </c>
    </row>
    <row r="1760" spans="1:9" ht="12.75">
      <c r="A1760" s="1058">
        <v>1757</v>
      </c>
      <c r="B1760" s="1413" t="s">
        <v>16031</v>
      </c>
      <c r="C1760" s="1072" t="s">
        <v>16032</v>
      </c>
      <c r="D1760" s="1063" t="s">
        <v>16033</v>
      </c>
      <c r="E1760" s="1061" t="s">
        <v>30316</v>
      </c>
      <c r="F1760" s="1073"/>
      <c r="G1760" s="1063" t="s">
        <v>20</v>
      </c>
      <c r="H1760" s="1064">
        <v>43308</v>
      </c>
      <c r="I1760" s="1064">
        <v>43677</v>
      </c>
    </row>
    <row r="1761" spans="1:9" ht="12.75">
      <c r="A1761" s="1058">
        <v>1758</v>
      </c>
      <c r="B1761" s="1413" t="s">
        <v>8952</v>
      </c>
      <c r="C1761" s="1072" t="s">
        <v>8953</v>
      </c>
      <c r="D1761" s="1063" t="s">
        <v>8954</v>
      </c>
      <c r="E1761" s="1061" t="s">
        <v>30317</v>
      </c>
      <c r="F1761" s="1073"/>
      <c r="G1761" s="1063" t="s">
        <v>20</v>
      </c>
      <c r="H1761" s="1064">
        <v>43214</v>
      </c>
      <c r="I1761" s="1064">
        <v>43585</v>
      </c>
    </row>
    <row r="1762" spans="1:9" ht="12.75">
      <c r="A1762" s="1058">
        <v>1759</v>
      </c>
      <c r="B1762" s="1414" t="s">
        <v>1706</v>
      </c>
      <c r="C1762" s="1082" t="s">
        <v>1707</v>
      </c>
      <c r="D1762" s="1060" t="s">
        <v>1708</v>
      </c>
      <c r="E1762" s="1061" t="s">
        <v>30318</v>
      </c>
      <c r="F1762" s="1065" t="s">
        <v>20120</v>
      </c>
      <c r="G1762" s="1063" t="s">
        <v>20</v>
      </c>
      <c r="H1762" s="1064">
        <v>43434</v>
      </c>
      <c r="I1762" s="1064">
        <v>43799</v>
      </c>
    </row>
    <row r="1763" spans="1:9" ht="12.75">
      <c r="A1763" s="1058">
        <v>1760</v>
      </c>
      <c r="B1763" s="1425" t="s">
        <v>1706</v>
      </c>
      <c r="C1763" s="1082" t="s">
        <v>1707</v>
      </c>
      <c r="D1763" s="1060" t="s">
        <v>1708</v>
      </c>
      <c r="E1763" s="1061" t="s">
        <v>30319</v>
      </c>
      <c r="F1763" s="1062" t="s">
        <v>20120</v>
      </c>
      <c r="G1763" s="1063" t="s">
        <v>20</v>
      </c>
      <c r="H1763" s="1064">
        <v>43362</v>
      </c>
      <c r="I1763" s="1064">
        <v>43738</v>
      </c>
    </row>
    <row r="1764" spans="1:9" ht="12.75">
      <c r="A1764" s="1058">
        <v>1761</v>
      </c>
      <c r="B1764" s="1413" t="s">
        <v>10631</v>
      </c>
      <c r="C1764" s="1072" t="s">
        <v>10632</v>
      </c>
      <c r="D1764" s="1063" t="s">
        <v>10633</v>
      </c>
      <c r="E1764" s="1061" t="s">
        <v>30320</v>
      </c>
      <c r="F1764" s="1073"/>
      <c r="G1764" s="1063" t="s">
        <v>20</v>
      </c>
      <c r="H1764" s="1064">
        <v>43231</v>
      </c>
      <c r="I1764" s="1064">
        <v>43616</v>
      </c>
    </row>
    <row r="1765" spans="1:9" ht="12.75">
      <c r="A1765" s="1058">
        <v>1762</v>
      </c>
      <c r="B1765" s="1413" t="s">
        <v>18669</v>
      </c>
      <c r="C1765" s="1072" t="s">
        <v>18670</v>
      </c>
      <c r="D1765" s="1063" t="s">
        <v>8476</v>
      </c>
      <c r="E1765" s="1061" t="s">
        <v>30321</v>
      </c>
      <c r="F1765" s="1073"/>
      <c r="G1765" s="1063" t="s">
        <v>20</v>
      </c>
      <c r="H1765" s="1064">
        <v>43342</v>
      </c>
      <c r="I1765" s="1064">
        <v>43708</v>
      </c>
    </row>
    <row r="1766" spans="1:9" ht="12.75">
      <c r="A1766" s="1058">
        <v>1763</v>
      </c>
      <c r="B1766" s="1413" t="s">
        <v>18669</v>
      </c>
      <c r="C1766" s="1072" t="s">
        <v>18670</v>
      </c>
      <c r="D1766" s="1063" t="s">
        <v>18672</v>
      </c>
      <c r="E1766" s="1061" t="s">
        <v>30322</v>
      </c>
      <c r="F1766" s="1073"/>
      <c r="G1766" s="1063" t="s">
        <v>20</v>
      </c>
      <c r="H1766" s="1064">
        <v>43342</v>
      </c>
      <c r="I1766" s="1064">
        <v>43708</v>
      </c>
    </row>
    <row r="1767" spans="1:9" ht="12.75">
      <c r="A1767" s="1058">
        <v>1764</v>
      </c>
      <c r="B1767" s="1413" t="s">
        <v>24918</v>
      </c>
      <c r="C1767" s="1072" t="s">
        <v>27891</v>
      </c>
      <c r="D1767" s="1063" t="s">
        <v>27892</v>
      </c>
      <c r="E1767" s="1061" t="s">
        <v>30323</v>
      </c>
      <c r="F1767" s="1073"/>
      <c r="G1767" s="1063" t="s">
        <v>20</v>
      </c>
      <c r="H1767" s="1064">
        <v>43454</v>
      </c>
      <c r="I1767" s="1064">
        <v>43465</v>
      </c>
    </row>
    <row r="1768" spans="1:9" ht="12.75">
      <c r="A1768" s="1058">
        <v>1765</v>
      </c>
      <c r="B1768" s="1416" t="s">
        <v>20262</v>
      </c>
      <c r="C1768" s="1082" t="s">
        <v>20221</v>
      </c>
      <c r="D1768" s="1069" t="s">
        <v>6141</v>
      </c>
      <c r="E1768" s="1061" t="s">
        <v>30324</v>
      </c>
      <c r="F1768" s="1062" t="s">
        <v>20263</v>
      </c>
      <c r="G1768" s="1063" t="s">
        <v>20</v>
      </c>
      <c r="H1768" s="1064">
        <v>43363</v>
      </c>
      <c r="I1768" s="1064">
        <v>43738</v>
      </c>
    </row>
    <row r="1769" spans="1:9" ht="12.75">
      <c r="A1769" s="1058">
        <v>1766</v>
      </c>
      <c r="B1769" s="1416" t="s">
        <v>20220</v>
      </c>
      <c r="C1769" s="1082" t="s">
        <v>20221</v>
      </c>
      <c r="D1769" s="1069" t="s">
        <v>20222</v>
      </c>
      <c r="E1769" s="1061" t="s">
        <v>30325</v>
      </c>
      <c r="F1769" s="1062" t="s">
        <v>20223</v>
      </c>
      <c r="G1769" s="1063" t="s">
        <v>20</v>
      </c>
      <c r="H1769" s="1064">
        <v>43363</v>
      </c>
      <c r="I1769" s="1064">
        <v>43738</v>
      </c>
    </row>
    <row r="1770" spans="1:9" ht="12.75">
      <c r="A1770" s="1058">
        <v>1767</v>
      </c>
      <c r="B1770" s="1413" t="s">
        <v>2881</v>
      </c>
      <c r="C1770" s="1072" t="s">
        <v>2882</v>
      </c>
      <c r="D1770" s="1063" t="s">
        <v>2883</v>
      </c>
      <c r="E1770" s="1061" t="s">
        <v>30326</v>
      </c>
      <c r="F1770" s="1073" t="s">
        <v>25999</v>
      </c>
      <c r="G1770" s="1063" t="s">
        <v>20</v>
      </c>
      <c r="H1770" s="1064">
        <v>43131</v>
      </c>
      <c r="I1770" s="1064">
        <v>43524</v>
      </c>
    </row>
    <row r="1771" spans="1:9" ht="12.75">
      <c r="A1771" s="1058">
        <v>1768</v>
      </c>
      <c r="B1771" s="1413" t="s">
        <v>3446</v>
      </c>
      <c r="C1771" s="1072" t="s">
        <v>12522</v>
      </c>
      <c r="D1771" s="1063" t="s">
        <v>12523</v>
      </c>
      <c r="E1771" s="1061" t="s">
        <v>30327</v>
      </c>
      <c r="F1771" s="1073" t="s">
        <v>26697</v>
      </c>
      <c r="G1771" s="1063" t="s">
        <v>20</v>
      </c>
      <c r="H1771" s="1064">
        <v>43269</v>
      </c>
      <c r="I1771" s="1064">
        <v>43646</v>
      </c>
    </row>
    <row r="1772" spans="1:9" ht="12.75">
      <c r="A1772" s="1058">
        <v>1769</v>
      </c>
      <c r="B1772" s="1413" t="s">
        <v>17821</v>
      </c>
      <c r="C1772" s="1072" t="s">
        <v>17822</v>
      </c>
      <c r="D1772" s="1063" t="s">
        <v>17823</v>
      </c>
      <c r="E1772" s="1061" t="s">
        <v>30328</v>
      </c>
      <c r="F1772" s="1073" t="s">
        <v>26975</v>
      </c>
      <c r="G1772" s="1063" t="s">
        <v>20</v>
      </c>
      <c r="H1772" s="1064">
        <v>43332</v>
      </c>
      <c r="I1772" s="1064">
        <v>43708</v>
      </c>
    </row>
    <row r="1773" spans="1:9" ht="12.75">
      <c r="A1773" s="1058">
        <v>1770</v>
      </c>
      <c r="B1773" s="1415" t="s">
        <v>27642</v>
      </c>
      <c r="C1773" s="1101" t="s">
        <v>27643</v>
      </c>
      <c r="D1773" s="1078" t="s">
        <v>27644</v>
      </c>
      <c r="E1773" s="1061" t="s">
        <v>30329</v>
      </c>
      <c r="F1773" s="1079" t="s">
        <v>28113</v>
      </c>
      <c r="G1773" s="1063" t="s">
        <v>20</v>
      </c>
      <c r="H1773" s="1064">
        <v>43461</v>
      </c>
      <c r="I1773" s="1064">
        <v>43830</v>
      </c>
    </row>
    <row r="1774" spans="1:9" ht="12.75">
      <c r="A1774" s="1058">
        <v>1771</v>
      </c>
      <c r="B1774" s="1413" t="s">
        <v>7658</v>
      </c>
      <c r="C1774" s="1089" t="s">
        <v>7658</v>
      </c>
      <c r="D1774" s="1105" t="s">
        <v>2651</v>
      </c>
      <c r="E1774" s="1061" t="s">
        <v>30330</v>
      </c>
      <c r="F1774" s="1142" t="s">
        <v>26447</v>
      </c>
      <c r="G1774" s="1063" t="s">
        <v>20</v>
      </c>
      <c r="H1774" s="1064">
        <v>43175</v>
      </c>
      <c r="I1774" s="1064">
        <v>43555</v>
      </c>
    </row>
    <row r="1775" spans="1:9" ht="12.75">
      <c r="A1775" s="1058">
        <v>1772</v>
      </c>
      <c r="B1775" s="1413" t="s">
        <v>2051</v>
      </c>
      <c r="C1775" s="1072" t="s">
        <v>2799</v>
      </c>
      <c r="D1775" s="1063" t="s">
        <v>2800</v>
      </c>
      <c r="E1775" s="1061" t="s">
        <v>30331</v>
      </c>
      <c r="F1775" s="1073"/>
      <c r="G1775" s="1063" t="s">
        <v>20</v>
      </c>
      <c r="H1775" s="1064">
        <v>43131</v>
      </c>
      <c r="I1775" s="1064">
        <v>43524</v>
      </c>
    </row>
    <row r="1776" spans="1:9" ht="12.75">
      <c r="A1776" s="1058">
        <v>1773</v>
      </c>
      <c r="B1776" s="1414" t="s">
        <v>2051</v>
      </c>
      <c r="C1776" s="1076" t="s">
        <v>3744</v>
      </c>
      <c r="D1776" s="1060" t="s">
        <v>3745</v>
      </c>
      <c r="E1776" s="1061" t="s">
        <v>30332</v>
      </c>
      <c r="F1776" s="1140"/>
      <c r="G1776" s="1063" t="s">
        <v>20</v>
      </c>
      <c r="H1776" s="1064">
        <v>43159</v>
      </c>
      <c r="I1776" s="1064">
        <v>43524</v>
      </c>
    </row>
    <row r="1777" spans="1:9" ht="12.75">
      <c r="A1777" s="1058">
        <v>1774</v>
      </c>
      <c r="B1777" s="1413" t="s">
        <v>2051</v>
      </c>
      <c r="C1777" s="1072" t="s">
        <v>12744</v>
      </c>
      <c r="D1777" s="1063" t="s">
        <v>12745</v>
      </c>
      <c r="E1777" s="1061" t="s">
        <v>30333</v>
      </c>
      <c r="F1777" s="1073" t="s">
        <v>26714</v>
      </c>
      <c r="G1777" s="1063" t="s">
        <v>20</v>
      </c>
      <c r="H1777" s="1064">
        <v>43270</v>
      </c>
      <c r="I1777" s="1064">
        <v>43646</v>
      </c>
    </row>
    <row r="1778" spans="1:9" ht="12.75">
      <c r="A1778" s="1058">
        <v>1775</v>
      </c>
      <c r="B1778" s="1413" t="s">
        <v>2051</v>
      </c>
      <c r="C1778" s="1072" t="s">
        <v>14142</v>
      </c>
      <c r="D1778" s="1063" t="s">
        <v>14143</v>
      </c>
      <c r="E1778" s="1061" t="s">
        <v>30334</v>
      </c>
      <c r="F1778" s="1073" t="s">
        <v>26768</v>
      </c>
      <c r="G1778" s="1063" t="s">
        <v>20</v>
      </c>
      <c r="H1778" s="1064">
        <v>43283</v>
      </c>
      <c r="I1778" s="1064">
        <v>43677</v>
      </c>
    </row>
    <row r="1779" spans="1:9" ht="12.75">
      <c r="A1779" s="1058">
        <v>1776</v>
      </c>
      <c r="B1779" s="1413" t="s">
        <v>2051</v>
      </c>
      <c r="C1779" s="1072" t="s">
        <v>14324</v>
      </c>
      <c r="D1779" s="1063" t="s">
        <v>14325</v>
      </c>
      <c r="E1779" s="1061" t="s">
        <v>30335</v>
      </c>
      <c r="F1779" s="1073"/>
      <c r="G1779" s="1063" t="s">
        <v>20</v>
      </c>
      <c r="H1779" s="1083">
        <v>43284</v>
      </c>
      <c r="I1779" s="1064">
        <v>43677</v>
      </c>
    </row>
    <row r="1780" spans="1:9" ht="12.75">
      <c r="A1780" s="1058">
        <v>1777</v>
      </c>
      <c r="B1780" s="1413" t="s">
        <v>2051</v>
      </c>
      <c r="C1780" s="1072" t="s">
        <v>15421</v>
      </c>
      <c r="D1780" s="1063" t="s">
        <v>15422</v>
      </c>
      <c r="E1780" s="1061" t="s">
        <v>30336</v>
      </c>
      <c r="F1780" s="1073"/>
      <c r="G1780" s="1063" t="s">
        <v>20</v>
      </c>
      <c r="H1780" s="1083">
        <v>43312</v>
      </c>
      <c r="I1780" s="1064">
        <v>43677</v>
      </c>
    </row>
    <row r="1781" spans="1:9" ht="12.75">
      <c r="A1781" s="1058">
        <v>1778</v>
      </c>
      <c r="B1781" s="1413" t="s">
        <v>2051</v>
      </c>
      <c r="C1781" s="1072" t="s">
        <v>16112</v>
      </c>
      <c r="D1781" s="1063" t="s">
        <v>16113</v>
      </c>
      <c r="E1781" s="1061" t="s">
        <v>30337</v>
      </c>
      <c r="F1781" s="1073" t="s">
        <v>26850</v>
      </c>
      <c r="G1781" s="1063" t="s">
        <v>20</v>
      </c>
      <c r="H1781" s="1083">
        <v>43319</v>
      </c>
      <c r="I1781" s="1083">
        <v>43708</v>
      </c>
    </row>
    <row r="1782" spans="1:9" ht="12.75">
      <c r="A1782" s="1058">
        <v>1779</v>
      </c>
      <c r="B1782" s="1413" t="s">
        <v>20404</v>
      </c>
      <c r="C1782" s="1072" t="s">
        <v>20405</v>
      </c>
      <c r="D1782" s="1063" t="s">
        <v>20406</v>
      </c>
      <c r="E1782" s="1061" t="s">
        <v>30338</v>
      </c>
      <c r="F1782" s="1073"/>
      <c r="G1782" s="1063" t="s">
        <v>20</v>
      </c>
      <c r="H1782" s="1064">
        <v>43367</v>
      </c>
      <c r="I1782" s="1064">
        <v>43738</v>
      </c>
    </row>
    <row r="1783" spans="1:9" ht="12.75">
      <c r="A1783" s="1058">
        <v>1780</v>
      </c>
      <c r="B1783" s="1413" t="s">
        <v>20404</v>
      </c>
      <c r="C1783" s="1072" t="s">
        <v>22987</v>
      </c>
      <c r="D1783" s="1063" t="s">
        <v>1209</v>
      </c>
      <c r="E1783" s="1061" t="s">
        <v>30339</v>
      </c>
      <c r="F1783" s="1073"/>
      <c r="G1783" s="1063" t="s">
        <v>20</v>
      </c>
      <c r="H1783" s="1064">
        <v>43433</v>
      </c>
      <c r="I1783" s="1064">
        <v>43799</v>
      </c>
    </row>
    <row r="1784" spans="1:9" ht="12.75">
      <c r="A1784" s="1058">
        <v>1781</v>
      </c>
      <c r="B1784" s="1413" t="s">
        <v>20404</v>
      </c>
      <c r="C1784" s="1072" t="s">
        <v>25513</v>
      </c>
      <c r="D1784" s="1063" t="s">
        <v>25514</v>
      </c>
      <c r="E1784" s="1061" t="s">
        <v>30340</v>
      </c>
      <c r="F1784" s="1073"/>
      <c r="G1784" s="1063" t="s">
        <v>20</v>
      </c>
      <c r="H1784" s="1064">
        <v>43437</v>
      </c>
      <c r="I1784" s="1064">
        <v>43830</v>
      </c>
    </row>
    <row r="1785" spans="1:9" ht="12.75">
      <c r="A1785" s="1058">
        <v>1782</v>
      </c>
      <c r="B1785" s="1413" t="s">
        <v>10966</v>
      </c>
      <c r="C1785" s="1072" t="s">
        <v>10967</v>
      </c>
      <c r="D1785" s="1063" t="s">
        <v>4972</v>
      </c>
      <c r="E1785" s="1061" t="s">
        <v>30341</v>
      </c>
      <c r="F1785" s="1073"/>
      <c r="G1785" s="1063" t="s">
        <v>20</v>
      </c>
      <c r="H1785" s="1064">
        <v>43241</v>
      </c>
      <c r="I1785" s="1064">
        <v>43616</v>
      </c>
    </row>
    <row r="1786" spans="1:9" ht="12.75">
      <c r="A1786" s="1058">
        <v>1783</v>
      </c>
      <c r="B1786" s="1413" t="s">
        <v>14180</v>
      </c>
      <c r="C1786" s="1072" t="s">
        <v>14181</v>
      </c>
      <c r="D1786" s="1063" t="s">
        <v>14182</v>
      </c>
      <c r="E1786" s="1061" t="s">
        <v>30342</v>
      </c>
      <c r="F1786" s="1073"/>
      <c r="G1786" s="1063" t="s">
        <v>20</v>
      </c>
      <c r="H1786" s="1083">
        <v>43283</v>
      </c>
      <c r="I1786" s="1064">
        <v>43677</v>
      </c>
    </row>
    <row r="1787" spans="1:9" ht="12.75">
      <c r="A1787" s="1058">
        <v>1784</v>
      </c>
      <c r="B1787" s="1413" t="s">
        <v>15451</v>
      </c>
      <c r="C1787" s="1072" t="s">
        <v>15452</v>
      </c>
      <c r="D1787" s="1063" t="s">
        <v>15453</v>
      </c>
      <c r="E1787" s="1061" t="s">
        <v>30343</v>
      </c>
      <c r="F1787" s="1073"/>
      <c r="G1787" s="1063" t="s">
        <v>20</v>
      </c>
      <c r="H1787" s="1064">
        <v>43301</v>
      </c>
      <c r="I1787" s="1064">
        <v>43677</v>
      </c>
    </row>
    <row r="1788" spans="1:9" ht="12.75">
      <c r="A1788" s="1058">
        <v>1785</v>
      </c>
      <c r="B1788" s="1413" t="s">
        <v>4514</v>
      </c>
      <c r="C1788" s="1072" t="s">
        <v>4514</v>
      </c>
      <c r="D1788" s="1063" t="s">
        <v>4515</v>
      </c>
      <c r="E1788" s="1061" t="s">
        <v>30344</v>
      </c>
      <c r="F1788" s="1079" t="s">
        <v>26161</v>
      </c>
      <c r="G1788" s="1063" t="s">
        <v>20</v>
      </c>
      <c r="H1788" s="1064">
        <v>43151</v>
      </c>
      <c r="I1788" s="1064">
        <v>43524</v>
      </c>
    </row>
    <row r="1789" spans="1:9" ht="12.75">
      <c r="A1789" s="1058">
        <v>1786</v>
      </c>
      <c r="B1789" s="1431" t="s">
        <v>11059</v>
      </c>
      <c r="C1789" s="1117" t="s">
        <v>11060</v>
      </c>
      <c r="D1789" s="1060" t="s">
        <v>4927</v>
      </c>
      <c r="E1789" s="1061" t="s">
        <v>30345</v>
      </c>
      <c r="F1789" s="1062" t="s">
        <v>11061</v>
      </c>
      <c r="G1789" s="1063" t="s">
        <v>20</v>
      </c>
      <c r="H1789" s="1064">
        <v>43241</v>
      </c>
      <c r="I1789" s="1064">
        <v>43616</v>
      </c>
    </row>
    <row r="1790" spans="1:9" ht="12.75">
      <c r="A1790" s="1058">
        <v>1787</v>
      </c>
      <c r="B1790" s="1413" t="s">
        <v>11059</v>
      </c>
      <c r="C1790" s="1072" t="s">
        <v>20972</v>
      </c>
      <c r="D1790" s="1063" t="s">
        <v>20973</v>
      </c>
      <c r="E1790" s="1061" t="s">
        <v>30346</v>
      </c>
      <c r="F1790" s="1073"/>
      <c r="G1790" s="1063" t="s">
        <v>20</v>
      </c>
      <c r="H1790" s="1064">
        <v>43451</v>
      </c>
      <c r="I1790" s="1064">
        <v>43830</v>
      </c>
    </row>
    <row r="1791" spans="1:9" ht="12.75">
      <c r="A1791" s="1058">
        <v>1788</v>
      </c>
      <c r="B1791" s="1424" t="s">
        <v>204</v>
      </c>
      <c r="C1791" s="1101" t="s">
        <v>204</v>
      </c>
      <c r="D1791" s="1102" t="s">
        <v>205</v>
      </c>
      <c r="E1791" s="1061" t="s">
        <v>30347</v>
      </c>
      <c r="F1791" s="1079" t="s">
        <v>206</v>
      </c>
      <c r="G1791" s="1107" t="s">
        <v>20</v>
      </c>
      <c r="H1791" s="1064">
        <v>43159</v>
      </c>
      <c r="I1791" s="1064">
        <v>43524</v>
      </c>
    </row>
    <row r="1792" spans="1:9" ht="12.75">
      <c r="A1792" s="1058">
        <v>1789</v>
      </c>
      <c r="B1792" s="1413" t="s">
        <v>4136</v>
      </c>
      <c r="C1792" s="1072" t="s">
        <v>4137</v>
      </c>
      <c r="D1792" s="1063" t="s">
        <v>4138</v>
      </c>
      <c r="E1792" s="1061" t="s">
        <v>30348</v>
      </c>
      <c r="F1792" s="1103" t="s">
        <v>26117</v>
      </c>
      <c r="G1792" s="1063" t="s">
        <v>20</v>
      </c>
      <c r="H1792" s="1064">
        <v>43146</v>
      </c>
      <c r="I1792" s="1064">
        <v>43524</v>
      </c>
    </row>
    <row r="1793" spans="1:9" ht="12.75">
      <c r="A1793" s="1058">
        <v>1790</v>
      </c>
      <c r="B1793" s="1425" t="s">
        <v>19570</v>
      </c>
      <c r="C1793" s="1076" t="s">
        <v>19571</v>
      </c>
      <c r="D1793" s="1060" t="s">
        <v>19572</v>
      </c>
      <c r="E1793" s="1061" t="s">
        <v>30349</v>
      </c>
      <c r="F1793" s="1062" t="s">
        <v>8877</v>
      </c>
      <c r="G1793" s="1063" t="s">
        <v>20</v>
      </c>
      <c r="H1793" s="1064">
        <v>43353</v>
      </c>
      <c r="I1793" s="1064">
        <v>43738</v>
      </c>
    </row>
    <row r="1794" spans="1:9" ht="12.75">
      <c r="A1794" s="1058">
        <v>1791</v>
      </c>
      <c r="B1794" s="1413" t="s">
        <v>4510</v>
      </c>
      <c r="C1794" s="1072" t="s">
        <v>4511</v>
      </c>
      <c r="D1794" s="1063" t="s">
        <v>2275</v>
      </c>
      <c r="E1794" s="1061" t="s">
        <v>30350</v>
      </c>
      <c r="F1794" s="1079" t="s">
        <v>26160</v>
      </c>
      <c r="G1794" s="1063" t="s">
        <v>20</v>
      </c>
      <c r="H1794" s="1064">
        <v>43151</v>
      </c>
      <c r="I1794" s="1064">
        <v>43524</v>
      </c>
    </row>
    <row r="1795" spans="1:9" ht="22.5">
      <c r="A1795" s="1058">
        <v>1792</v>
      </c>
      <c r="B1795" s="1413" t="s">
        <v>14423</v>
      </c>
      <c r="C1795" s="1116" t="s">
        <v>14423</v>
      </c>
      <c r="D1795" s="1063" t="s">
        <v>14424</v>
      </c>
      <c r="E1795" s="1061" t="s">
        <v>30351</v>
      </c>
      <c r="F1795" s="1073"/>
      <c r="G1795" s="1063" t="s">
        <v>20</v>
      </c>
      <c r="H1795" s="1083">
        <v>43286</v>
      </c>
      <c r="I1795" s="1064">
        <v>43677</v>
      </c>
    </row>
    <row r="1796" spans="1:9" ht="12.75">
      <c r="A1796" s="1058">
        <v>1793</v>
      </c>
      <c r="B1796" s="1413" t="s">
        <v>22877</v>
      </c>
      <c r="C1796" s="1072" t="s">
        <v>22878</v>
      </c>
      <c r="D1796" s="1063" t="s">
        <v>22879</v>
      </c>
      <c r="E1796" s="1061" t="s">
        <v>30352</v>
      </c>
      <c r="F1796" s="1073"/>
      <c r="G1796" s="1063" t="s">
        <v>20</v>
      </c>
      <c r="H1796" s="1083">
        <v>43417</v>
      </c>
      <c r="I1796" s="1064">
        <v>43799</v>
      </c>
    </row>
    <row r="1797" spans="1:9" ht="12.75">
      <c r="A1797" s="1058">
        <v>1794</v>
      </c>
      <c r="B1797" s="1411" t="s">
        <v>8874</v>
      </c>
      <c r="C1797" s="1082" t="s">
        <v>8875</v>
      </c>
      <c r="D1797" s="1069" t="s">
        <v>8876</v>
      </c>
      <c r="E1797" s="1061" t="s">
        <v>30353</v>
      </c>
      <c r="F1797" s="1062" t="s">
        <v>8877</v>
      </c>
      <c r="G1797" s="1063" t="s">
        <v>20</v>
      </c>
      <c r="H1797" s="1064">
        <v>43208</v>
      </c>
      <c r="I1797" s="1064">
        <v>43585</v>
      </c>
    </row>
    <row r="1798" spans="1:9" ht="12.75">
      <c r="A1798" s="1058">
        <v>1795</v>
      </c>
      <c r="B1798" s="1411" t="s">
        <v>8874</v>
      </c>
      <c r="C1798" s="1082" t="s">
        <v>18126</v>
      </c>
      <c r="D1798" s="1081" t="s">
        <v>18127</v>
      </c>
      <c r="E1798" s="1061" t="s">
        <v>30354</v>
      </c>
      <c r="F1798" s="1062" t="s">
        <v>18128</v>
      </c>
      <c r="G1798" s="1063" t="s">
        <v>20</v>
      </c>
      <c r="H1798" s="1064">
        <v>43321</v>
      </c>
      <c r="I1798" s="1064">
        <v>43708</v>
      </c>
    </row>
    <row r="1799" spans="1:9" ht="12.75">
      <c r="A1799" s="1058">
        <v>1796</v>
      </c>
      <c r="B1799" s="1424" t="s">
        <v>8874</v>
      </c>
      <c r="C1799" s="1101" t="s">
        <v>8875</v>
      </c>
      <c r="D1799" s="1102" t="s">
        <v>8876</v>
      </c>
      <c r="E1799" s="1061" t="s">
        <v>30355</v>
      </c>
      <c r="F1799" s="1079" t="s">
        <v>8877</v>
      </c>
      <c r="G1799" s="1063" t="s">
        <v>20</v>
      </c>
      <c r="H1799" s="1064">
        <v>43432</v>
      </c>
      <c r="I1799" s="1064">
        <v>43799</v>
      </c>
    </row>
    <row r="1800" spans="1:9" ht="12.75">
      <c r="A1800" s="1058">
        <v>1797</v>
      </c>
      <c r="B1800" s="1414" t="s">
        <v>16917</v>
      </c>
      <c r="C1800" s="1076" t="s">
        <v>16918</v>
      </c>
      <c r="D1800" s="1060" t="s">
        <v>16919</v>
      </c>
      <c r="E1800" s="1061" t="s">
        <v>30356</v>
      </c>
      <c r="F1800" s="1062" t="s">
        <v>16920</v>
      </c>
      <c r="G1800" s="1063" t="s">
        <v>20</v>
      </c>
      <c r="H1800" s="1064">
        <v>43322</v>
      </c>
      <c r="I1800" s="1064">
        <v>43708</v>
      </c>
    </row>
    <row r="1801" spans="1:9" ht="12.75">
      <c r="A1801" s="1058">
        <v>1798</v>
      </c>
      <c r="B1801" s="1425" t="s">
        <v>20482</v>
      </c>
      <c r="C1801" s="1076" t="s">
        <v>20483</v>
      </c>
      <c r="D1801" s="1060" t="s">
        <v>20484</v>
      </c>
      <c r="E1801" s="1061" t="s">
        <v>30357</v>
      </c>
      <c r="F1801" s="1062" t="s">
        <v>20485</v>
      </c>
      <c r="G1801" s="1063" t="s">
        <v>20</v>
      </c>
      <c r="H1801" s="1064">
        <v>43369</v>
      </c>
      <c r="I1801" s="1064">
        <v>43738</v>
      </c>
    </row>
    <row r="1802" spans="1:9" ht="12.75">
      <c r="A1802" s="1058">
        <v>1799</v>
      </c>
      <c r="B1802" s="1414" t="s">
        <v>8741</v>
      </c>
      <c r="C1802" s="1076" t="s">
        <v>8742</v>
      </c>
      <c r="D1802" s="1060" t="s">
        <v>8743</v>
      </c>
      <c r="E1802" s="1061" t="s">
        <v>30358</v>
      </c>
      <c r="F1802" s="1062" t="s">
        <v>8744</v>
      </c>
      <c r="G1802" s="1063" t="s">
        <v>20</v>
      </c>
      <c r="H1802" s="1064">
        <v>43207</v>
      </c>
      <c r="I1802" s="1064">
        <v>43585</v>
      </c>
    </row>
    <row r="1803" spans="1:9" ht="12.75">
      <c r="A1803" s="1058">
        <v>1800</v>
      </c>
      <c r="B1803" s="1413" t="s">
        <v>6261</v>
      </c>
      <c r="C1803" s="1072" t="s">
        <v>6262</v>
      </c>
      <c r="D1803" s="1063" t="s">
        <v>6263</v>
      </c>
      <c r="E1803" s="1061" t="s">
        <v>30359</v>
      </c>
      <c r="F1803" s="1065" t="s">
        <v>26372</v>
      </c>
      <c r="G1803" s="1063" t="s">
        <v>20</v>
      </c>
      <c r="H1803" s="1064">
        <v>43167</v>
      </c>
      <c r="I1803" s="1064">
        <v>43555</v>
      </c>
    </row>
    <row r="1804" spans="1:9" ht="12.75">
      <c r="A1804" s="1058">
        <v>1801</v>
      </c>
      <c r="B1804" s="1414" t="s">
        <v>3866</v>
      </c>
      <c r="C1804" s="1082" t="s">
        <v>3867</v>
      </c>
      <c r="D1804" s="1063" t="s">
        <v>3868</v>
      </c>
      <c r="E1804" s="1061" t="s">
        <v>30360</v>
      </c>
      <c r="F1804" s="1073" t="s">
        <v>3869</v>
      </c>
      <c r="G1804" s="1063" t="s">
        <v>20</v>
      </c>
      <c r="H1804" s="1064">
        <v>43158</v>
      </c>
      <c r="I1804" s="1064">
        <v>43555</v>
      </c>
    </row>
    <row r="1805" spans="1:9" ht="12.75">
      <c r="A1805" s="1058">
        <v>1802</v>
      </c>
      <c r="B1805" s="1415" t="s">
        <v>23641</v>
      </c>
      <c r="C1805" s="1101" t="s">
        <v>23642</v>
      </c>
      <c r="D1805" s="1078" t="s">
        <v>2307</v>
      </c>
      <c r="E1805" s="1061" t="s">
        <v>30361</v>
      </c>
      <c r="F1805" s="1068" t="s">
        <v>27360</v>
      </c>
      <c r="G1805" s="1063" t="s">
        <v>20</v>
      </c>
      <c r="H1805" s="1064">
        <v>43432</v>
      </c>
      <c r="I1805" s="1064">
        <v>43799</v>
      </c>
    </row>
    <row r="1806" spans="1:9" ht="12.75">
      <c r="A1806" s="1058">
        <v>1803</v>
      </c>
      <c r="B1806" s="1413" t="s">
        <v>2756</v>
      </c>
      <c r="C1806" s="1072" t="s">
        <v>2756</v>
      </c>
      <c r="D1806" s="1063" t="s">
        <v>1342</v>
      </c>
      <c r="E1806" s="1061" t="s">
        <v>30362</v>
      </c>
      <c r="F1806" s="1068" t="s">
        <v>25979</v>
      </c>
      <c r="G1806" s="1063" t="s">
        <v>20</v>
      </c>
      <c r="H1806" s="1064">
        <v>43131</v>
      </c>
      <c r="I1806" s="1064">
        <v>43524</v>
      </c>
    </row>
    <row r="1807" spans="1:9" ht="12.75">
      <c r="A1807" s="1058">
        <v>1804</v>
      </c>
      <c r="B1807" s="1412" t="s">
        <v>18188</v>
      </c>
      <c r="C1807" s="1104" t="s">
        <v>18189</v>
      </c>
      <c r="D1807" s="1067" t="s">
        <v>18190</v>
      </c>
      <c r="E1807" s="1061" t="s">
        <v>30363</v>
      </c>
      <c r="F1807" s="1071" t="s">
        <v>18191</v>
      </c>
      <c r="G1807" s="1063" t="s">
        <v>20</v>
      </c>
      <c r="H1807" s="1064">
        <v>43334</v>
      </c>
      <c r="I1807" s="1064">
        <v>43708</v>
      </c>
    </row>
    <row r="1808" spans="1:9" ht="12.75">
      <c r="A1808" s="1058">
        <v>1805</v>
      </c>
      <c r="B1808" s="1413" t="s">
        <v>12095</v>
      </c>
      <c r="C1808" s="1072" t="s">
        <v>12096</v>
      </c>
      <c r="D1808" s="1063" t="s">
        <v>12097</v>
      </c>
      <c r="E1808" s="1061" t="s">
        <v>30364</v>
      </c>
      <c r="F1808" s="1073" t="s">
        <v>26667</v>
      </c>
      <c r="G1808" s="1063" t="s">
        <v>20</v>
      </c>
      <c r="H1808" s="1064">
        <v>43258</v>
      </c>
      <c r="I1808" s="1064">
        <v>43646</v>
      </c>
    </row>
    <row r="1809" spans="1:9" ht="12.75">
      <c r="A1809" s="1058">
        <v>1806</v>
      </c>
      <c r="B1809" s="1413" t="s">
        <v>6095</v>
      </c>
      <c r="C1809" s="1072" t="s">
        <v>6096</v>
      </c>
      <c r="D1809" s="1063" t="s">
        <v>4946</v>
      </c>
      <c r="E1809" s="1061" t="s">
        <v>30365</v>
      </c>
      <c r="F1809" s="1062" t="s">
        <v>6097</v>
      </c>
      <c r="G1809" s="1063" t="s">
        <v>20</v>
      </c>
      <c r="H1809" s="1110">
        <v>43187</v>
      </c>
      <c r="I1809" s="1110">
        <v>43555</v>
      </c>
    </row>
    <row r="1810" spans="1:9" ht="12.75">
      <c r="A1810" s="1058">
        <v>1807</v>
      </c>
      <c r="B1810" s="1425" t="s">
        <v>21338</v>
      </c>
      <c r="C1810" s="1082" t="s">
        <v>21339</v>
      </c>
      <c r="D1810" s="1060" t="s">
        <v>21340</v>
      </c>
      <c r="E1810" s="1061" t="s">
        <v>30366</v>
      </c>
      <c r="F1810" s="1062" t="s">
        <v>21341</v>
      </c>
      <c r="G1810" s="1063" t="s">
        <v>20</v>
      </c>
      <c r="H1810" s="1083">
        <v>43388</v>
      </c>
      <c r="I1810" s="1064">
        <v>43769</v>
      </c>
    </row>
    <row r="1811" spans="1:9" ht="12.75">
      <c r="A1811" s="1058">
        <v>1808</v>
      </c>
      <c r="B1811" s="1411" t="s">
        <v>9545</v>
      </c>
      <c r="C1811" s="1082" t="s">
        <v>8145</v>
      </c>
      <c r="D1811" s="1069" t="s">
        <v>1408</v>
      </c>
      <c r="E1811" s="1061" t="s">
        <v>30367</v>
      </c>
      <c r="F1811" s="1062" t="s">
        <v>9546</v>
      </c>
      <c r="G1811" s="1063" t="s">
        <v>20</v>
      </c>
      <c r="H1811" s="1064">
        <v>43214</v>
      </c>
      <c r="I1811" s="1064">
        <v>43585</v>
      </c>
    </row>
    <row r="1812" spans="1:9" ht="12.75">
      <c r="A1812" s="1058">
        <v>1809</v>
      </c>
      <c r="B1812" s="356" t="s">
        <v>22231</v>
      </c>
      <c r="C1812" s="1108" t="s">
        <v>22232</v>
      </c>
      <c r="D1812" s="1109" t="s">
        <v>22233</v>
      </c>
      <c r="E1812" s="1061" t="s">
        <v>30368</v>
      </c>
      <c r="F1812" s="1065" t="s">
        <v>27180</v>
      </c>
      <c r="G1812" s="1063" t="s">
        <v>20</v>
      </c>
      <c r="H1812" s="1064">
        <v>43399</v>
      </c>
      <c r="I1812" s="1064">
        <v>43769</v>
      </c>
    </row>
    <row r="1813" spans="1:9" ht="12.75">
      <c r="A1813" s="1058">
        <v>1810</v>
      </c>
      <c r="B1813" s="1413" t="s">
        <v>2662</v>
      </c>
      <c r="C1813" s="1072" t="s">
        <v>2663</v>
      </c>
      <c r="D1813" s="1063" t="s">
        <v>2266</v>
      </c>
      <c r="E1813" s="1061" t="s">
        <v>30369</v>
      </c>
      <c r="F1813" s="1111" t="s">
        <v>25965</v>
      </c>
      <c r="G1813" s="1063" t="s">
        <v>20</v>
      </c>
      <c r="H1813" s="1064">
        <v>43126</v>
      </c>
      <c r="I1813" s="1064">
        <v>43524</v>
      </c>
    </row>
    <row r="1814" spans="1:9" ht="12.75">
      <c r="A1814" s="1058">
        <v>1811</v>
      </c>
      <c r="B1814" s="1413" t="s">
        <v>14485</v>
      </c>
      <c r="C1814" s="1072" t="s">
        <v>14486</v>
      </c>
      <c r="D1814" s="1063" t="s">
        <v>14487</v>
      </c>
      <c r="E1814" s="1061" t="s">
        <v>30370</v>
      </c>
      <c r="F1814" s="1073"/>
      <c r="G1814" s="1063" t="s">
        <v>20</v>
      </c>
      <c r="H1814" s="1064">
        <v>43287</v>
      </c>
      <c r="I1814" s="1064">
        <v>43677</v>
      </c>
    </row>
    <row r="1815" spans="1:9" ht="12.75">
      <c r="A1815" s="1058">
        <v>1812</v>
      </c>
      <c r="B1815" s="1441" t="s">
        <v>23443</v>
      </c>
      <c r="C1815" s="1093" t="s">
        <v>23444</v>
      </c>
      <c r="D1815" s="1129" t="s">
        <v>8829</v>
      </c>
      <c r="E1815" s="1061" t="s">
        <v>30371</v>
      </c>
      <c r="F1815" s="1073"/>
      <c r="G1815" s="1063" t="s">
        <v>20</v>
      </c>
      <c r="H1815" s="1064">
        <v>43432</v>
      </c>
      <c r="I1815" s="1064">
        <v>43799</v>
      </c>
    </row>
    <row r="1816" spans="1:9" ht="12.75">
      <c r="A1816" s="1058">
        <v>1813</v>
      </c>
      <c r="B1816" s="1413" t="s">
        <v>16265</v>
      </c>
      <c r="C1816" s="1072" t="s">
        <v>16266</v>
      </c>
      <c r="D1816" s="1063" t="s">
        <v>16267</v>
      </c>
      <c r="E1816" s="1061" t="s">
        <v>30372</v>
      </c>
      <c r="F1816" s="1073"/>
      <c r="G1816" s="1063" t="s">
        <v>20</v>
      </c>
      <c r="H1816" s="1064">
        <v>43315</v>
      </c>
      <c r="I1816" s="1064">
        <v>43708</v>
      </c>
    </row>
    <row r="1817" spans="1:9" ht="12.75">
      <c r="A1817" s="1058">
        <v>1814</v>
      </c>
      <c r="B1817" s="1413" t="s">
        <v>6963</v>
      </c>
      <c r="C1817" s="1072" t="s">
        <v>6964</v>
      </c>
      <c r="D1817" s="1063" t="s">
        <v>6965</v>
      </c>
      <c r="E1817" s="1061" t="s">
        <v>30373</v>
      </c>
      <c r="F1817" s="1073" t="s">
        <v>3806</v>
      </c>
      <c r="G1817" s="1063" t="s">
        <v>20</v>
      </c>
      <c r="H1817" s="1064">
        <v>43175</v>
      </c>
      <c r="I1817" s="1064">
        <v>43555</v>
      </c>
    </row>
    <row r="1818" spans="1:9" ht="12.75">
      <c r="A1818" s="1058">
        <v>1815</v>
      </c>
      <c r="B1818" s="1416" t="s">
        <v>21286</v>
      </c>
      <c r="C1818" s="1082" t="s">
        <v>21287</v>
      </c>
      <c r="D1818" s="1069" t="s">
        <v>1682</v>
      </c>
      <c r="E1818" s="1061" t="s">
        <v>30374</v>
      </c>
      <c r="F1818" s="1062" t="s">
        <v>21288</v>
      </c>
      <c r="G1818" s="1063" t="s">
        <v>20</v>
      </c>
      <c r="H1818" s="1083">
        <v>43383</v>
      </c>
      <c r="I1818" s="1064">
        <v>43769</v>
      </c>
    </row>
    <row r="1819" spans="1:9" ht="12.75">
      <c r="A1819" s="1058">
        <v>1816</v>
      </c>
      <c r="B1819" s="1416" t="s">
        <v>20319</v>
      </c>
      <c r="C1819" s="1082" t="s">
        <v>20320</v>
      </c>
      <c r="D1819" s="1069" t="s">
        <v>20321</v>
      </c>
      <c r="E1819" s="1061" t="s">
        <v>30375</v>
      </c>
      <c r="F1819" s="1062" t="s">
        <v>20322</v>
      </c>
      <c r="G1819" s="1063" t="s">
        <v>20</v>
      </c>
      <c r="H1819" s="1064">
        <v>43363</v>
      </c>
      <c r="I1819" s="1064">
        <v>43738</v>
      </c>
    </row>
    <row r="1820" spans="1:9" ht="12.75">
      <c r="A1820" s="1058">
        <v>1817</v>
      </c>
      <c r="B1820" s="1413" t="s">
        <v>1189</v>
      </c>
      <c r="C1820" s="1072" t="s">
        <v>1190</v>
      </c>
      <c r="D1820" s="1063" t="s">
        <v>1191</v>
      </c>
      <c r="E1820" s="1061" t="s">
        <v>30376</v>
      </c>
      <c r="F1820" s="1065" t="s">
        <v>25743</v>
      </c>
      <c r="G1820" s="1063" t="s">
        <v>20</v>
      </c>
      <c r="H1820" s="1064">
        <v>43115</v>
      </c>
      <c r="I1820" s="1064">
        <v>43511</v>
      </c>
    </row>
    <row r="1821" spans="1:9" ht="12.75">
      <c r="A1821" s="1058">
        <v>1818</v>
      </c>
      <c r="B1821" s="1413" t="s">
        <v>21973</v>
      </c>
      <c r="C1821" s="1072" t="s">
        <v>21974</v>
      </c>
      <c r="D1821" s="1063" t="s">
        <v>449</v>
      </c>
      <c r="E1821" s="1061" t="s">
        <v>30377</v>
      </c>
      <c r="F1821" s="1073"/>
      <c r="G1821" s="1063" t="s">
        <v>20</v>
      </c>
      <c r="H1821" s="1064">
        <v>43392</v>
      </c>
      <c r="I1821" s="1064">
        <v>43769</v>
      </c>
    </row>
    <row r="1822" spans="1:9" ht="12.75">
      <c r="A1822" s="1058">
        <v>1819</v>
      </c>
      <c r="B1822" s="1414" t="s">
        <v>9492</v>
      </c>
      <c r="C1822" s="1076" t="s">
        <v>9493</v>
      </c>
      <c r="D1822" s="1098" t="s">
        <v>9494</v>
      </c>
      <c r="E1822" s="1061" t="s">
        <v>30378</v>
      </c>
      <c r="F1822" s="1062" t="s">
        <v>9495</v>
      </c>
      <c r="G1822" s="1063" t="s">
        <v>20</v>
      </c>
      <c r="H1822" s="1064">
        <v>43214</v>
      </c>
      <c r="I1822" s="1064">
        <v>43585</v>
      </c>
    </row>
    <row r="1823" spans="1:9" ht="12.75">
      <c r="A1823" s="1058">
        <v>1820</v>
      </c>
      <c r="B1823" s="1413" t="s">
        <v>10210</v>
      </c>
      <c r="C1823" s="1104" t="s">
        <v>10211</v>
      </c>
      <c r="D1823" s="1070" t="s">
        <v>10212</v>
      </c>
      <c r="E1823" s="1061" t="s">
        <v>30379</v>
      </c>
      <c r="F1823" s="1071"/>
      <c r="G1823" s="1063" t="s">
        <v>20</v>
      </c>
      <c r="H1823" s="1064">
        <v>43224</v>
      </c>
      <c r="I1823" s="1064">
        <v>43616</v>
      </c>
    </row>
    <row r="1824" spans="1:9" ht="22.5">
      <c r="A1824" s="1058">
        <v>1821</v>
      </c>
      <c r="B1824" s="1413" t="s">
        <v>10210</v>
      </c>
      <c r="C1824" s="1072" t="s">
        <v>14535</v>
      </c>
      <c r="D1824" s="1063" t="s">
        <v>14536</v>
      </c>
      <c r="E1824" s="1061" t="s">
        <v>30380</v>
      </c>
      <c r="F1824" s="1073"/>
      <c r="G1824" s="1063" t="s">
        <v>20</v>
      </c>
      <c r="H1824" s="1083">
        <v>43312</v>
      </c>
      <c r="I1824" s="1064">
        <v>43677</v>
      </c>
    </row>
    <row r="1825" spans="1:9" ht="12.75">
      <c r="A1825" s="1058">
        <v>1822</v>
      </c>
      <c r="B1825" s="1431" t="s">
        <v>10898</v>
      </c>
      <c r="C1825" s="1117" t="s">
        <v>10899</v>
      </c>
      <c r="D1825" s="1060" t="s">
        <v>10900</v>
      </c>
      <c r="E1825" s="1061" t="s">
        <v>30381</v>
      </c>
      <c r="F1825" s="1062" t="s">
        <v>10901</v>
      </c>
      <c r="G1825" s="1063" t="s">
        <v>20</v>
      </c>
      <c r="H1825" s="1064">
        <v>43238</v>
      </c>
      <c r="I1825" s="1064">
        <v>43616</v>
      </c>
    </row>
    <row r="1826" spans="1:9" ht="12.75">
      <c r="A1826" s="1058">
        <v>1823</v>
      </c>
      <c r="B1826" s="1413" t="s">
        <v>15930</v>
      </c>
      <c r="C1826" s="1072" t="s">
        <v>15931</v>
      </c>
      <c r="D1826" s="1063" t="s">
        <v>5832</v>
      </c>
      <c r="E1826" s="1061" t="s">
        <v>30382</v>
      </c>
      <c r="F1826" s="1073"/>
      <c r="G1826" s="1063" t="s">
        <v>20</v>
      </c>
      <c r="H1826" s="1064">
        <v>43308</v>
      </c>
      <c r="I1826" s="1064">
        <v>43677</v>
      </c>
    </row>
    <row r="1827" spans="1:9" ht="12.75">
      <c r="A1827" s="1058">
        <v>1824</v>
      </c>
      <c r="B1827" s="1413" t="s">
        <v>12132</v>
      </c>
      <c r="C1827" s="1072" t="s">
        <v>12133</v>
      </c>
      <c r="D1827" s="1063" t="s">
        <v>12134</v>
      </c>
      <c r="E1827" s="1061" t="s">
        <v>30383</v>
      </c>
      <c r="F1827" s="1073" t="s">
        <v>26670</v>
      </c>
      <c r="G1827" s="1063" t="s">
        <v>20</v>
      </c>
      <c r="H1827" s="1064">
        <v>43258</v>
      </c>
      <c r="I1827" s="1064">
        <v>43646</v>
      </c>
    </row>
    <row r="1828" spans="1:9" ht="12.75">
      <c r="A1828" s="1058">
        <v>1825</v>
      </c>
      <c r="B1828" s="1413" t="s">
        <v>10418</v>
      </c>
      <c r="C1828" s="1072" t="s">
        <v>10419</v>
      </c>
      <c r="D1828" s="1063" t="s">
        <v>1498</v>
      </c>
      <c r="E1828" s="1061" t="s">
        <v>30384</v>
      </c>
      <c r="F1828" s="1073"/>
      <c r="G1828" s="1063" t="s">
        <v>20</v>
      </c>
      <c r="H1828" s="1064">
        <v>43227</v>
      </c>
      <c r="I1828" s="1064">
        <v>43616</v>
      </c>
    </row>
    <row r="1829" spans="1:9" ht="12.75">
      <c r="A1829" s="1058">
        <v>1826</v>
      </c>
      <c r="B1829" s="1424" t="s">
        <v>27549</v>
      </c>
      <c r="C1829" s="1101" t="s">
        <v>27550</v>
      </c>
      <c r="D1829" s="1102" t="s">
        <v>27551</v>
      </c>
      <c r="E1829" s="1061" t="s">
        <v>30385</v>
      </c>
      <c r="F1829" s="1079" t="s">
        <v>28078</v>
      </c>
      <c r="G1829" s="1063" t="s">
        <v>20</v>
      </c>
      <c r="H1829" s="1064">
        <v>43461</v>
      </c>
      <c r="I1829" s="1064">
        <v>43830</v>
      </c>
    </row>
    <row r="1830" spans="1:9" ht="12.75">
      <c r="A1830" s="1058">
        <v>1827</v>
      </c>
      <c r="B1830" s="1413" t="s">
        <v>5124</v>
      </c>
      <c r="C1830" s="1072" t="s">
        <v>5124</v>
      </c>
      <c r="D1830" s="1063" t="s">
        <v>5125</v>
      </c>
      <c r="E1830" s="1061" t="s">
        <v>30386</v>
      </c>
      <c r="F1830" s="1065" t="s">
        <v>26237</v>
      </c>
      <c r="G1830" s="1063" t="s">
        <v>20</v>
      </c>
      <c r="H1830" s="1064">
        <v>43146</v>
      </c>
      <c r="I1830" s="1064">
        <v>43524</v>
      </c>
    </row>
    <row r="1831" spans="1:9" ht="12.75">
      <c r="A1831" s="1058">
        <v>1828</v>
      </c>
      <c r="B1831" s="1413" t="s">
        <v>7646</v>
      </c>
      <c r="C1831" s="1080" t="s">
        <v>7647</v>
      </c>
      <c r="D1831" s="1081" t="s">
        <v>7648</v>
      </c>
      <c r="E1831" s="1061" t="s">
        <v>30387</v>
      </c>
      <c r="F1831" s="1062" t="s">
        <v>7649</v>
      </c>
      <c r="G1831" s="1063" t="s">
        <v>20</v>
      </c>
      <c r="H1831" s="1064">
        <v>43171</v>
      </c>
      <c r="I1831" s="1064">
        <v>43555</v>
      </c>
    </row>
    <row r="1832" spans="1:9" ht="12.75">
      <c r="A1832" s="1058">
        <v>1829</v>
      </c>
      <c r="B1832" s="1412" t="s">
        <v>11127</v>
      </c>
      <c r="C1832" s="1104" t="s">
        <v>11128</v>
      </c>
      <c r="D1832" s="1070" t="s">
        <v>11129</v>
      </c>
      <c r="E1832" s="1061" t="s">
        <v>30388</v>
      </c>
      <c r="F1832" s="1071" t="s">
        <v>11130</v>
      </c>
      <c r="G1832" s="1063" t="s">
        <v>20</v>
      </c>
      <c r="H1832" s="1064">
        <v>43242</v>
      </c>
      <c r="I1832" s="1064">
        <v>43616</v>
      </c>
    </row>
    <row r="1833" spans="1:9" ht="12.75">
      <c r="A1833" s="1058">
        <v>1830</v>
      </c>
      <c r="B1833" s="1414" t="s">
        <v>6061</v>
      </c>
      <c r="C1833" s="1082" t="s">
        <v>6062</v>
      </c>
      <c r="D1833" s="1060" t="s">
        <v>6063</v>
      </c>
      <c r="E1833" s="1061" t="s">
        <v>30389</v>
      </c>
      <c r="F1833" s="1079" t="s">
        <v>26344</v>
      </c>
      <c r="G1833" s="1063" t="s">
        <v>20</v>
      </c>
      <c r="H1833" s="1064">
        <v>43167</v>
      </c>
      <c r="I1833" s="1064">
        <v>43555</v>
      </c>
    </row>
    <row r="1834" spans="1:9" ht="12.75">
      <c r="A1834" s="1058">
        <v>1831</v>
      </c>
      <c r="B1834" s="1413" t="s">
        <v>20897</v>
      </c>
      <c r="C1834" s="1072" t="s">
        <v>20898</v>
      </c>
      <c r="D1834" s="1063" t="s">
        <v>20899</v>
      </c>
      <c r="E1834" s="1061" t="s">
        <v>30390</v>
      </c>
      <c r="F1834" s="1073"/>
      <c r="G1834" s="1063" t="s">
        <v>20</v>
      </c>
      <c r="H1834" s="1064">
        <v>43375</v>
      </c>
      <c r="I1834" s="1064">
        <v>43769</v>
      </c>
    </row>
    <row r="1835" spans="1:9" ht="12.75">
      <c r="A1835" s="1058">
        <v>1832</v>
      </c>
      <c r="B1835" s="1414" t="s">
        <v>9119</v>
      </c>
      <c r="C1835" s="1082" t="s">
        <v>9488</v>
      </c>
      <c r="D1835" s="1060" t="s">
        <v>9489</v>
      </c>
      <c r="E1835" s="1061" t="s">
        <v>30391</v>
      </c>
      <c r="F1835" s="1062" t="s">
        <v>9490</v>
      </c>
      <c r="G1835" s="1063" t="s">
        <v>20</v>
      </c>
      <c r="H1835" s="1064">
        <v>43214</v>
      </c>
      <c r="I1835" s="1064">
        <v>43585</v>
      </c>
    </row>
    <row r="1836" spans="1:9" ht="12.75">
      <c r="A1836" s="1058">
        <v>1833</v>
      </c>
      <c r="B1836" s="1413" t="s">
        <v>9132</v>
      </c>
      <c r="C1836" s="1072" t="s">
        <v>9217</v>
      </c>
      <c r="D1836" s="1063" t="s">
        <v>9218</v>
      </c>
      <c r="E1836" s="1061" t="s">
        <v>30392</v>
      </c>
      <c r="F1836" s="1073"/>
      <c r="G1836" s="1063" t="s">
        <v>20</v>
      </c>
      <c r="H1836" s="1064">
        <v>43216</v>
      </c>
      <c r="I1836" s="1064">
        <v>43585</v>
      </c>
    </row>
    <row r="1837" spans="1:9" ht="12.75">
      <c r="A1837" s="1058">
        <v>1834</v>
      </c>
      <c r="B1837" s="1413" t="s">
        <v>9114</v>
      </c>
      <c r="C1837" s="1116" t="s">
        <v>9114</v>
      </c>
      <c r="D1837" s="1063" t="s">
        <v>9115</v>
      </c>
      <c r="E1837" s="1061" t="s">
        <v>30393</v>
      </c>
      <c r="F1837" s="1073"/>
      <c r="G1837" s="1063" t="s">
        <v>20</v>
      </c>
      <c r="H1837" s="1064">
        <v>43217</v>
      </c>
      <c r="I1837" s="1064">
        <v>43585</v>
      </c>
    </row>
    <row r="1838" spans="1:9" ht="12.75">
      <c r="A1838" s="1058">
        <v>1835</v>
      </c>
      <c r="B1838" s="1413" t="s">
        <v>10207</v>
      </c>
      <c r="C1838" s="1072" t="s">
        <v>10208</v>
      </c>
      <c r="D1838" s="1063" t="s">
        <v>9131</v>
      </c>
      <c r="E1838" s="1061" t="s">
        <v>30394</v>
      </c>
      <c r="F1838" s="1073"/>
      <c r="G1838" s="1063" t="s">
        <v>20</v>
      </c>
      <c r="H1838" s="1064">
        <v>43251</v>
      </c>
      <c r="I1838" s="1064">
        <v>43616</v>
      </c>
    </row>
    <row r="1839" spans="1:9" ht="12.75">
      <c r="A1839" s="1058">
        <v>1836</v>
      </c>
      <c r="B1839" s="1413" t="s">
        <v>10207</v>
      </c>
      <c r="C1839" s="1072" t="s">
        <v>19735</v>
      </c>
      <c r="D1839" s="1063" t="s">
        <v>19736</v>
      </c>
      <c r="E1839" s="1061" t="s">
        <v>30395</v>
      </c>
      <c r="F1839" s="1073" t="s">
        <v>27104</v>
      </c>
      <c r="G1839" s="1063" t="s">
        <v>20</v>
      </c>
      <c r="H1839" s="1064">
        <v>43356</v>
      </c>
      <c r="I1839" s="1064">
        <v>43738</v>
      </c>
    </row>
    <row r="1840" spans="1:9" ht="12.75">
      <c r="A1840" s="1058">
        <v>1837</v>
      </c>
      <c r="B1840" s="1411" t="s">
        <v>9624</v>
      </c>
      <c r="C1840" s="1082" t="s">
        <v>9625</v>
      </c>
      <c r="D1840" s="1069" t="s">
        <v>9571</v>
      </c>
      <c r="E1840" s="1061" t="s">
        <v>30396</v>
      </c>
      <c r="F1840" s="1062" t="s">
        <v>9626</v>
      </c>
      <c r="G1840" s="1063" t="s">
        <v>20</v>
      </c>
      <c r="H1840" s="1064">
        <v>43215</v>
      </c>
      <c r="I1840" s="1064">
        <v>43585</v>
      </c>
    </row>
    <row r="1841" spans="1:9" ht="12.75">
      <c r="A1841" s="1058">
        <v>1838</v>
      </c>
      <c r="B1841" s="1413" t="s">
        <v>12033</v>
      </c>
      <c r="C1841" s="1072" t="s">
        <v>11877</v>
      </c>
      <c r="D1841" s="1063" t="s">
        <v>12034</v>
      </c>
      <c r="E1841" s="1061" t="s">
        <v>30397</v>
      </c>
      <c r="F1841" s="1073" t="s">
        <v>26664</v>
      </c>
      <c r="G1841" s="1063" t="s">
        <v>20</v>
      </c>
      <c r="H1841" s="1064">
        <v>43257</v>
      </c>
      <c r="I1841" s="1064">
        <v>43646</v>
      </c>
    </row>
    <row r="1842" spans="1:9" ht="12.75">
      <c r="A1842" s="1058">
        <v>1839</v>
      </c>
      <c r="B1842" s="1420" t="s">
        <v>22489</v>
      </c>
      <c r="C1842" s="1093" t="s">
        <v>22490</v>
      </c>
      <c r="D1842" s="1094" t="s">
        <v>22491</v>
      </c>
      <c r="E1842" s="1061" t="s">
        <v>30398</v>
      </c>
      <c r="F1842" s="1079" t="s">
        <v>22492</v>
      </c>
      <c r="G1842" s="1063" t="s">
        <v>20</v>
      </c>
      <c r="H1842" s="1064">
        <v>43409</v>
      </c>
      <c r="I1842" s="1064">
        <v>43799</v>
      </c>
    </row>
    <row r="1843" spans="1:9" ht="12.75">
      <c r="A1843" s="1058">
        <v>1840</v>
      </c>
      <c r="B1843" s="1415" t="s">
        <v>624</v>
      </c>
      <c r="C1843" s="1077" t="s">
        <v>625</v>
      </c>
      <c r="D1843" s="1118" t="s">
        <v>626</v>
      </c>
      <c r="E1843" s="1061" t="s">
        <v>30399</v>
      </c>
      <c r="F1843" s="1079" t="s">
        <v>627</v>
      </c>
      <c r="G1843" s="1063" t="s">
        <v>20</v>
      </c>
      <c r="H1843" s="1064">
        <v>43425</v>
      </c>
      <c r="I1843" s="1064">
        <v>43799</v>
      </c>
    </row>
    <row r="1844" spans="1:9" ht="12.75">
      <c r="A1844" s="1058">
        <v>1841</v>
      </c>
      <c r="B1844" s="1414" t="s">
        <v>3714</v>
      </c>
      <c r="C1844" s="1082" t="s">
        <v>3715</v>
      </c>
      <c r="D1844" s="1069" t="s">
        <v>3716</v>
      </c>
      <c r="E1844" s="1061" t="s">
        <v>30400</v>
      </c>
      <c r="F1844" s="1143"/>
      <c r="G1844" s="1063" t="s">
        <v>20</v>
      </c>
      <c r="H1844" s="1064">
        <v>43158</v>
      </c>
      <c r="I1844" s="1064">
        <v>43555</v>
      </c>
    </row>
    <row r="1845" spans="1:9" ht="12.75">
      <c r="A1845" s="1058">
        <v>1842</v>
      </c>
      <c r="B1845" s="1425" t="s">
        <v>20089</v>
      </c>
      <c r="C1845" s="1082" t="s">
        <v>20090</v>
      </c>
      <c r="D1845" s="1060" t="s">
        <v>18112</v>
      </c>
      <c r="E1845" s="1061" t="s">
        <v>30401</v>
      </c>
      <c r="F1845" s="1062" t="s">
        <v>20091</v>
      </c>
      <c r="G1845" s="1063" t="s">
        <v>20</v>
      </c>
      <c r="H1845" s="1064">
        <v>43362</v>
      </c>
      <c r="I1845" s="1064">
        <v>43738</v>
      </c>
    </row>
    <row r="1846" spans="1:9" ht="12.75">
      <c r="A1846" s="1058">
        <v>1843</v>
      </c>
      <c r="B1846" s="1413" t="s">
        <v>10149</v>
      </c>
      <c r="C1846" s="1072" t="s">
        <v>10150</v>
      </c>
      <c r="D1846" s="1063" t="s">
        <v>10147</v>
      </c>
      <c r="E1846" s="1061" t="s">
        <v>30402</v>
      </c>
      <c r="F1846" s="1097" t="s">
        <v>26517</v>
      </c>
      <c r="G1846" s="1063" t="s">
        <v>20</v>
      </c>
      <c r="H1846" s="1064">
        <v>43224</v>
      </c>
      <c r="I1846" s="1064">
        <v>43616</v>
      </c>
    </row>
    <row r="1847" spans="1:9" ht="12.75">
      <c r="A1847" s="1058">
        <v>1844</v>
      </c>
      <c r="B1847" s="1413" t="s">
        <v>4094</v>
      </c>
      <c r="C1847" s="1072" t="s">
        <v>4095</v>
      </c>
      <c r="D1847" s="1063" t="s">
        <v>253</v>
      </c>
      <c r="E1847" s="1061" t="s">
        <v>30403</v>
      </c>
      <c r="F1847" s="1103" t="s">
        <v>26109</v>
      </c>
      <c r="G1847" s="1063" t="s">
        <v>20</v>
      </c>
      <c r="H1847" s="1064">
        <v>43143</v>
      </c>
      <c r="I1847" s="1064">
        <v>43524</v>
      </c>
    </row>
    <row r="1848" spans="1:9" ht="12.75">
      <c r="A1848" s="1058">
        <v>1845</v>
      </c>
      <c r="B1848" s="1413" t="s">
        <v>7653</v>
      </c>
      <c r="C1848" s="1082" t="s">
        <v>7654</v>
      </c>
      <c r="D1848" s="1069" t="s">
        <v>7655</v>
      </c>
      <c r="E1848" s="1061" t="s">
        <v>30404</v>
      </c>
      <c r="F1848" s="1062" t="s">
        <v>7656</v>
      </c>
      <c r="G1848" s="1063" t="s">
        <v>20</v>
      </c>
      <c r="H1848" s="1110">
        <v>43187</v>
      </c>
      <c r="I1848" s="1110">
        <v>43555</v>
      </c>
    </row>
    <row r="1849" spans="1:9" ht="12.75">
      <c r="A1849" s="1058">
        <v>1846</v>
      </c>
      <c r="B1849" s="1413" t="s">
        <v>1962</v>
      </c>
      <c r="C1849" s="1072" t="s">
        <v>1963</v>
      </c>
      <c r="D1849" s="1063" t="s">
        <v>516</v>
      </c>
      <c r="E1849" s="1061" t="s">
        <v>30405</v>
      </c>
      <c r="F1849" s="1111" t="s">
        <v>7656</v>
      </c>
      <c r="G1849" s="1063" t="s">
        <v>20</v>
      </c>
      <c r="H1849" s="1064">
        <v>43125</v>
      </c>
      <c r="I1849" s="1064">
        <v>43524</v>
      </c>
    </row>
    <row r="1850" spans="1:9" ht="12.75">
      <c r="A1850" s="1058">
        <v>1847</v>
      </c>
      <c r="B1850" s="1413" t="s">
        <v>11780</v>
      </c>
      <c r="C1850" s="1072" t="s">
        <v>11781</v>
      </c>
      <c r="D1850" s="1063" t="s">
        <v>11782</v>
      </c>
      <c r="E1850" s="1061" t="s">
        <v>30406</v>
      </c>
      <c r="F1850" s="1073" t="s">
        <v>26630</v>
      </c>
      <c r="G1850" s="1063" t="s">
        <v>20</v>
      </c>
      <c r="H1850" s="1064">
        <v>43251</v>
      </c>
      <c r="I1850" s="1064">
        <v>43616</v>
      </c>
    </row>
    <row r="1851" spans="1:9" ht="12.75">
      <c r="A1851" s="1058">
        <v>1848</v>
      </c>
      <c r="B1851" s="1413" t="s">
        <v>11748</v>
      </c>
      <c r="C1851" s="1072" t="s">
        <v>11749</v>
      </c>
      <c r="D1851" s="1063" t="s">
        <v>11750</v>
      </c>
      <c r="E1851" s="1061" t="s">
        <v>30407</v>
      </c>
      <c r="F1851" s="1073"/>
      <c r="G1851" s="1063" t="s">
        <v>20</v>
      </c>
      <c r="H1851" s="1064">
        <v>43248</v>
      </c>
      <c r="I1851" s="1064">
        <v>43616</v>
      </c>
    </row>
    <row r="1852" spans="1:9" ht="12.75">
      <c r="A1852" s="1058">
        <v>1849</v>
      </c>
      <c r="B1852" s="1414" t="s">
        <v>13196</v>
      </c>
      <c r="C1852" s="1076" t="s">
        <v>13196</v>
      </c>
      <c r="D1852" s="1060" t="s">
        <v>13197</v>
      </c>
      <c r="E1852" s="1061" t="s">
        <v>30408</v>
      </c>
      <c r="F1852" s="1062" t="s">
        <v>13198</v>
      </c>
      <c r="G1852" s="1063" t="s">
        <v>20</v>
      </c>
      <c r="H1852" s="1064">
        <v>43277</v>
      </c>
      <c r="I1852" s="1064">
        <v>43646</v>
      </c>
    </row>
    <row r="1853" spans="1:9" ht="22.5">
      <c r="A1853" s="1058">
        <v>1850</v>
      </c>
      <c r="B1853" s="1413" t="s">
        <v>28029</v>
      </c>
      <c r="C1853" s="1072" t="s">
        <v>28030</v>
      </c>
      <c r="D1853" s="1063" t="s">
        <v>22178</v>
      </c>
      <c r="E1853" s="1061" t="s">
        <v>30409</v>
      </c>
      <c r="F1853" s="1073"/>
      <c r="G1853" s="1063" t="s">
        <v>20</v>
      </c>
      <c r="H1853" s="1064">
        <v>43431</v>
      </c>
      <c r="I1853" s="1064">
        <v>43799</v>
      </c>
    </row>
    <row r="1854" spans="1:9" ht="12.75">
      <c r="A1854" s="1058">
        <v>1851</v>
      </c>
      <c r="B1854" s="1413" t="s">
        <v>15314</v>
      </c>
      <c r="C1854" s="1072" t="s">
        <v>15315</v>
      </c>
      <c r="D1854" s="1063" t="s">
        <v>15316</v>
      </c>
      <c r="E1854" s="1061" t="s">
        <v>30410</v>
      </c>
      <c r="F1854" s="1073"/>
      <c r="G1854" s="1063" t="s">
        <v>20</v>
      </c>
      <c r="H1854" s="1083">
        <v>43312</v>
      </c>
      <c r="I1854" s="1064">
        <v>43677</v>
      </c>
    </row>
    <row r="1855" spans="1:9" ht="12.75">
      <c r="A1855" s="1058">
        <v>1852</v>
      </c>
      <c r="B1855" s="1411" t="s">
        <v>13066</v>
      </c>
      <c r="C1855" s="1082" t="s">
        <v>13067</v>
      </c>
      <c r="D1855" s="1069" t="s">
        <v>2144</v>
      </c>
      <c r="E1855" s="1061" t="s">
        <v>30411</v>
      </c>
      <c r="F1855" s="1062" t="s">
        <v>13068</v>
      </c>
      <c r="G1855" s="1063" t="s">
        <v>20</v>
      </c>
      <c r="H1855" s="1064">
        <v>43276</v>
      </c>
      <c r="I1855" s="1064">
        <v>43646</v>
      </c>
    </row>
    <row r="1856" spans="1:9" ht="12.75">
      <c r="A1856" s="1058">
        <v>1853</v>
      </c>
      <c r="B1856" s="1413" t="s">
        <v>20001</v>
      </c>
      <c r="C1856" s="1072" t="s">
        <v>20002</v>
      </c>
      <c r="D1856" s="1063" t="s">
        <v>20003</v>
      </c>
      <c r="E1856" s="1061" t="s">
        <v>30412</v>
      </c>
      <c r="F1856" s="1073" t="s">
        <v>27129</v>
      </c>
      <c r="G1856" s="1063" t="s">
        <v>20</v>
      </c>
      <c r="H1856" s="1064">
        <v>43367</v>
      </c>
      <c r="I1856" s="1064">
        <v>43738</v>
      </c>
    </row>
    <row r="1857" spans="1:9" ht="12.75">
      <c r="A1857" s="1058">
        <v>1854</v>
      </c>
      <c r="B1857" s="1413" t="s">
        <v>7114</v>
      </c>
      <c r="C1857" s="1072" t="s">
        <v>2969</v>
      </c>
      <c r="D1857" s="1063" t="s">
        <v>7115</v>
      </c>
      <c r="E1857" s="1061" t="s">
        <v>30413</v>
      </c>
      <c r="F1857" s="1111" t="s">
        <v>26425</v>
      </c>
      <c r="G1857" s="1063" t="s">
        <v>20</v>
      </c>
      <c r="H1857" s="1064">
        <v>43180</v>
      </c>
      <c r="I1857" s="1064">
        <v>43555</v>
      </c>
    </row>
    <row r="1858" spans="1:9" ht="12.75">
      <c r="A1858" s="1058">
        <v>1855</v>
      </c>
      <c r="B1858" s="1413" t="s">
        <v>7114</v>
      </c>
      <c r="C1858" s="1072" t="s">
        <v>2969</v>
      </c>
      <c r="D1858" s="1063" t="s">
        <v>20395</v>
      </c>
      <c r="E1858" s="1061" t="s">
        <v>30414</v>
      </c>
      <c r="F1858" s="1073"/>
      <c r="G1858" s="1063" t="s">
        <v>20</v>
      </c>
      <c r="H1858" s="1064">
        <v>43368</v>
      </c>
      <c r="I1858" s="1064">
        <v>43738</v>
      </c>
    </row>
    <row r="1859" spans="1:9" ht="12.75">
      <c r="A1859" s="1058">
        <v>1856</v>
      </c>
      <c r="B1859" s="1413" t="s">
        <v>8101</v>
      </c>
      <c r="C1859" s="1104" t="s">
        <v>8102</v>
      </c>
      <c r="D1859" s="1070" t="s">
        <v>8103</v>
      </c>
      <c r="E1859" s="1061" t="s">
        <v>30415</v>
      </c>
      <c r="F1859" s="1071" t="s">
        <v>8104</v>
      </c>
      <c r="G1859" s="1063" t="s">
        <v>20</v>
      </c>
      <c r="H1859" s="1064">
        <v>43192</v>
      </c>
      <c r="I1859" s="1064">
        <v>43585</v>
      </c>
    </row>
    <row r="1860" spans="1:9" ht="24">
      <c r="A1860" s="1058">
        <v>1857</v>
      </c>
      <c r="B1860" s="1413" t="s">
        <v>8913</v>
      </c>
      <c r="C1860" s="1116" t="s">
        <v>8913</v>
      </c>
      <c r="D1860" s="1063" t="s">
        <v>8307</v>
      </c>
      <c r="E1860" s="1061" t="s">
        <v>30416</v>
      </c>
      <c r="F1860" s="1073"/>
      <c r="G1860" s="1063" t="s">
        <v>20</v>
      </c>
      <c r="H1860" s="1064">
        <v>43213</v>
      </c>
      <c r="I1860" s="1064">
        <v>43585</v>
      </c>
    </row>
    <row r="1861" spans="1:9" ht="12.75">
      <c r="A1861" s="1058">
        <v>1858</v>
      </c>
      <c r="B1861" s="1424" t="s">
        <v>25483</v>
      </c>
      <c r="C1861" s="1135" t="s">
        <v>25484</v>
      </c>
      <c r="D1861" s="1094" t="s">
        <v>27546</v>
      </c>
      <c r="E1861" s="1061" t="s">
        <v>30417</v>
      </c>
      <c r="F1861" s="1079" t="s">
        <v>28076</v>
      </c>
      <c r="G1861" s="1063" t="s">
        <v>20</v>
      </c>
      <c r="H1861" s="1064">
        <v>43461</v>
      </c>
      <c r="I1861" s="1064">
        <v>43830</v>
      </c>
    </row>
    <row r="1862" spans="1:9" ht="12.75">
      <c r="A1862" s="1058">
        <v>1859</v>
      </c>
      <c r="B1862" s="1414" t="s">
        <v>3751</v>
      </c>
      <c r="C1862" s="1082" t="s">
        <v>3752</v>
      </c>
      <c r="D1862" s="1069" t="s">
        <v>3753</v>
      </c>
      <c r="E1862" s="1061" t="s">
        <v>30418</v>
      </c>
      <c r="F1862" s="1073" t="s">
        <v>3754</v>
      </c>
      <c r="G1862" s="1063" t="s">
        <v>20</v>
      </c>
      <c r="H1862" s="1064">
        <v>43158</v>
      </c>
      <c r="I1862" s="1064">
        <v>43555</v>
      </c>
    </row>
    <row r="1863" spans="1:9" ht="25.5">
      <c r="A1863" s="1058">
        <v>1860</v>
      </c>
      <c r="B1863" s="1411" t="s">
        <v>16997</v>
      </c>
      <c r="C1863" s="1082" t="s">
        <v>16998</v>
      </c>
      <c r="D1863" s="1069" t="s">
        <v>16999</v>
      </c>
      <c r="E1863" s="1061" t="s">
        <v>30419</v>
      </c>
      <c r="F1863" s="1062" t="s">
        <v>17000</v>
      </c>
      <c r="G1863" s="1063" t="s">
        <v>20</v>
      </c>
      <c r="H1863" s="1064">
        <v>43321</v>
      </c>
      <c r="I1863" s="1064">
        <v>43708</v>
      </c>
    </row>
    <row r="1864" spans="1:9" ht="12.75">
      <c r="A1864" s="1058">
        <v>1861</v>
      </c>
      <c r="B1864" s="1413" t="s">
        <v>6914</v>
      </c>
      <c r="C1864" s="1072" t="s">
        <v>6915</v>
      </c>
      <c r="D1864" s="1063" t="s">
        <v>6916</v>
      </c>
      <c r="E1864" s="1061" t="s">
        <v>30420</v>
      </c>
      <c r="F1864" s="1073" t="s">
        <v>6794</v>
      </c>
      <c r="G1864" s="1063" t="s">
        <v>20</v>
      </c>
      <c r="H1864" s="1064">
        <v>43432</v>
      </c>
      <c r="I1864" s="1064">
        <v>43799</v>
      </c>
    </row>
    <row r="1865" spans="1:9" ht="12.75">
      <c r="A1865" s="1058">
        <v>1862</v>
      </c>
      <c r="B1865" s="1411" t="s">
        <v>3458</v>
      </c>
      <c r="C1865" s="1076" t="s">
        <v>3459</v>
      </c>
      <c r="D1865" s="1060" t="s">
        <v>3460</v>
      </c>
      <c r="E1865" s="1061" t="s">
        <v>30421</v>
      </c>
      <c r="F1865" s="1073"/>
      <c r="G1865" s="1063" t="s">
        <v>20</v>
      </c>
      <c r="H1865" s="1064">
        <v>43139</v>
      </c>
      <c r="I1865" s="1064">
        <v>43524</v>
      </c>
    </row>
    <row r="1866" spans="1:9" ht="12.75">
      <c r="A1866" s="1058">
        <v>1863</v>
      </c>
      <c r="B1866" s="1413" t="s">
        <v>4343</v>
      </c>
      <c r="C1866" s="1072" t="s">
        <v>4344</v>
      </c>
      <c r="D1866" s="1063" t="s">
        <v>4345</v>
      </c>
      <c r="E1866" s="1061" t="s">
        <v>30422</v>
      </c>
      <c r="F1866" s="1079" t="s">
        <v>26143</v>
      </c>
      <c r="G1866" s="1063" t="s">
        <v>20</v>
      </c>
      <c r="H1866" s="1064">
        <v>43152</v>
      </c>
      <c r="I1866" s="1064">
        <v>43524</v>
      </c>
    </row>
    <row r="1867" spans="1:9" ht="12.75">
      <c r="A1867" s="1058">
        <v>1864</v>
      </c>
      <c r="B1867" s="1411" t="s">
        <v>7033</v>
      </c>
      <c r="C1867" s="1082" t="s">
        <v>7034</v>
      </c>
      <c r="D1867" s="1069" t="s">
        <v>7035</v>
      </c>
      <c r="E1867" s="1061" t="s">
        <v>30423</v>
      </c>
      <c r="F1867" s="1079" t="s">
        <v>26143</v>
      </c>
      <c r="G1867" s="1063" t="s">
        <v>20</v>
      </c>
      <c r="H1867" s="1064">
        <v>43178</v>
      </c>
      <c r="I1867" s="1064">
        <v>43555</v>
      </c>
    </row>
    <row r="1868" spans="1:9" ht="12.75">
      <c r="A1868" s="1058">
        <v>1865</v>
      </c>
      <c r="B1868" s="1414" t="s">
        <v>6361</v>
      </c>
      <c r="C1868" s="1076" t="s">
        <v>6362</v>
      </c>
      <c r="D1868" s="1060" t="s">
        <v>6363</v>
      </c>
      <c r="E1868" s="1061" t="s">
        <v>30424</v>
      </c>
      <c r="F1868" s="1079" t="s">
        <v>8393</v>
      </c>
      <c r="G1868" s="1063" t="s">
        <v>20</v>
      </c>
      <c r="H1868" s="1064">
        <v>43171</v>
      </c>
      <c r="I1868" s="1064">
        <v>43555</v>
      </c>
    </row>
    <row r="1869" spans="1:9" ht="12.75">
      <c r="A1869" s="1058">
        <v>1866</v>
      </c>
      <c r="B1869" s="1413" t="s">
        <v>1107</v>
      </c>
      <c r="C1869" s="1072" t="s">
        <v>1108</v>
      </c>
      <c r="D1869" s="1063" t="s">
        <v>1109</v>
      </c>
      <c r="E1869" s="1061" t="s">
        <v>30425</v>
      </c>
      <c r="F1869" s="1079" t="s">
        <v>25730</v>
      </c>
      <c r="G1869" s="1063" t="s">
        <v>20</v>
      </c>
      <c r="H1869" s="1064">
        <v>43112</v>
      </c>
      <c r="I1869" s="1064">
        <v>43511</v>
      </c>
    </row>
    <row r="1870" spans="1:9" ht="12.75">
      <c r="A1870" s="1058">
        <v>1867</v>
      </c>
      <c r="B1870" s="1413" t="s">
        <v>11815</v>
      </c>
      <c r="C1870" s="1072" t="s">
        <v>11816</v>
      </c>
      <c r="D1870" s="1063" t="s">
        <v>7435</v>
      </c>
      <c r="E1870" s="1061" t="s">
        <v>30426</v>
      </c>
      <c r="F1870" s="1073"/>
      <c r="G1870" s="1063" t="s">
        <v>20</v>
      </c>
      <c r="H1870" s="1064">
        <v>43250</v>
      </c>
      <c r="I1870" s="1064">
        <v>43616</v>
      </c>
    </row>
    <row r="1871" spans="1:9" ht="12.75">
      <c r="A1871" s="1058">
        <v>1868</v>
      </c>
      <c r="B1871" s="1413" t="s">
        <v>5993</v>
      </c>
      <c r="C1871" s="1089" t="s">
        <v>5994</v>
      </c>
      <c r="D1871" s="1105" t="s">
        <v>2253</v>
      </c>
      <c r="E1871" s="1061" t="s">
        <v>30427</v>
      </c>
      <c r="F1871" s="1073"/>
      <c r="G1871" s="1063" t="s">
        <v>20</v>
      </c>
      <c r="H1871" s="1064">
        <v>43167</v>
      </c>
      <c r="I1871" s="1064">
        <v>43555</v>
      </c>
    </row>
    <row r="1872" spans="1:9" ht="12.75">
      <c r="A1872" s="1058">
        <v>1869</v>
      </c>
      <c r="B1872" s="1413" t="s">
        <v>2987</v>
      </c>
      <c r="C1872" s="1072" t="s">
        <v>2988</v>
      </c>
      <c r="D1872" s="1063" t="s">
        <v>2989</v>
      </c>
      <c r="E1872" s="1061" t="s">
        <v>30428</v>
      </c>
      <c r="F1872" s="1065" t="s">
        <v>26016</v>
      </c>
      <c r="G1872" s="1063" t="s">
        <v>20</v>
      </c>
      <c r="H1872" s="1064">
        <v>43131</v>
      </c>
      <c r="I1872" s="1064">
        <v>43524</v>
      </c>
    </row>
    <row r="1873" spans="1:9" ht="12.75">
      <c r="A1873" s="1058">
        <v>1870</v>
      </c>
      <c r="B1873" s="1415" t="s">
        <v>27719</v>
      </c>
      <c r="C1873" s="1101" t="s">
        <v>27720</v>
      </c>
      <c r="D1873" s="1078" t="s">
        <v>1729</v>
      </c>
      <c r="E1873" s="1061" t="s">
        <v>30429</v>
      </c>
      <c r="F1873" s="1079" t="s">
        <v>28138</v>
      </c>
      <c r="G1873" s="1063" t="s">
        <v>20</v>
      </c>
      <c r="H1873" s="1064">
        <v>43461</v>
      </c>
      <c r="I1873" s="1064">
        <v>43830</v>
      </c>
    </row>
    <row r="1874" spans="1:9" ht="12.75">
      <c r="A1874" s="1058">
        <v>1871</v>
      </c>
      <c r="B1874" s="1415" t="s">
        <v>22361</v>
      </c>
      <c r="C1874" s="1101" t="s">
        <v>22362</v>
      </c>
      <c r="D1874" s="1078" t="s">
        <v>2275</v>
      </c>
      <c r="E1874" s="1061" t="s">
        <v>30430</v>
      </c>
      <c r="F1874" s="1065" t="s">
        <v>27212</v>
      </c>
      <c r="G1874" s="1063" t="s">
        <v>20</v>
      </c>
      <c r="H1874" s="1064">
        <v>43402</v>
      </c>
      <c r="I1874" s="1064">
        <v>43769</v>
      </c>
    </row>
    <row r="1875" spans="1:9" ht="12.75">
      <c r="A1875" s="1058">
        <v>1872</v>
      </c>
      <c r="B1875" s="1414" t="s">
        <v>12339</v>
      </c>
      <c r="C1875" s="1082" t="s">
        <v>12340</v>
      </c>
      <c r="D1875" s="1060" t="s">
        <v>12341</v>
      </c>
      <c r="E1875" s="1061" t="s">
        <v>30431</v>
      </c>
      <c r="F1875" s="1062" t="s">
        <v>12342</v>
      </c>
      <c r="G1875" s="1063" t="s">
        <v>20</v>
      </c>
      <c r="H1875" s="1064">
        <v>43262</v>
      </c>
      <c r="I1875" s="1064">
        <v>43646</v>
      </c>
    </row>
    <row r="1876" spans="1:9" ht="12.75">
      <c r="A1876" s="1058">
        <v>1873</v>
      </c>
      <c r="B1876" s="1417" t="s">
        <v>14819</v>
      </c>
      <c r="C1876" s="1080" t="s">
        <v>14820</v>
      </c>
      <c r="D1876" s="1081" t="s">
        <v>1296</v>
      </c>
      <c r="E1876" s="1061" t="s">
        <v>30432</v>
      </c>
      <c r="F1876" s="1062" t="s">
        <v>14821</v>
      </c>
      <c r="G1876" s="1063" t="s">
        <v>20</v>
      </c>
      <c r="H1876" s="1083">
        <v>43291</v>
      </c>
      <c r="I1876" s="1064">
        <v>43677</v>
      </c>
    </row>
    <row r="1877" spans="1:9" ht="12.75">
      <c r="A1877" s="1058">
        <v>1874</v>
      </c>
      <c r="B1877" s="1413" t="s">
        <v>8537</v>
      </c>
      <c r="C1877" s="1072" t="s">
        <v>8538</v>
      </c>
      <c r="D1877" s="1063" t="s">
        <v>8539</v>
      </c>
      <c r="E1877" s="1061" t="s">
        <v>30433</v>
      </c>
      <c r="F1877" s="1073" t="s">
        <v>26465</v>
      </c>
      <c r="G1877" s="1063" t="s">
        <v>20</v>
      </c>
      <c r="H1877" s="1064">
        <v>43216</v>
      </c>
      <c r="I1877" s="1064">
        <v>43585</v>
      </c>
    </row>
    <row r="1878" spans="1:9" ht="12.75">
      <c r="A1878" s="1058">
        <v>1875</v>
      </c>
      <c r="B1878" s="1413" t="s">
        <v>10639</v>
      </c>
      <c r="C1878" s="1072" t="s">
        <v>10640</v>
      </c>
      <c r="D1878" s="1063" t="s">
        <v>10641</v>
      </c>
      <c r="E1878" s="1061" t="s">
        <v>30434</v>
      </c>
      <c r="F1878" s="1073"/>
      <c r="G1878" s="1063" t="s">
        <v>20</v>
      </c>
      <c r="H1878" s="1064">
        <v>43230</v>
      </c>
      <c r="I1878" s="1064">
        <v>43616</v>
      </c>
    </row>
    <row r="1879" spans="1:9" ht="12.75">
      <c r="A1879" s="1058">
        <v>1876</v>
      </c>
      <c r="B1879" s="1411" t="s">
        <v>14848</v>
      </c>
      <c r="C1879" s="1082" t="s">
        <v>14849</v>
      </c>
      <c r="D1879" s="1069" t="s">
        <v>7232</v>
      </c>
      <c r="E1879" s="1061" t="s">
        <v>30435</v>
      </c>
      <c r="F1879" s="1062" t="s">
        <v>14850</v>
      </c>
      <c r="G1879" s="1063" t="s">
        <v>20</v>
      </c>
      <c r="H1879" s="1083">
        <v>43298</v>
      </c>
      <c r="I1879" s="1064">
        <v>43677</v>
      </c>
    </row>
    <row r="1880" spans="1:9" ht="12.75">
      <c r="A1880" s="1058">
        <v>1877</v>
      </c>
      <c r="B1880" s="1413" t="s">
        <v>1795</v>
      </c>
      <c r="C1880" s="1072" t="s">
        <v>1796</v>
      </c>
      <c r="D1880" s="1063" t="s">
        <v>1797</v>
      </c>
      <c r="E1880" s="1061" t="s">
        <v>30436</v>
      </c>
      <c r="F1880" s="1065" t="s">
        <v>25830</v>
      </c>
      <c r="G1880" s="1063" t="s">
        <v>20</v>
      </c>
      <c r="H1880" s="1064">
        <v>43126</v>
      </c>
      <c r="I1880" s="1064">
        <v>43524</v>
      </c>
    </row>
    <row r="1881" spans="1:9" ht="12.75">
      <c r="A1881" s="1058">
        <v>1878</v>
      </c>
      <c r="B1881" s="1414" t="s">
        <v>9764</v>
      </c>
      <c r="C1881" s="1082" t="s">
        <v>9765</v>
      </c>
      <c r="D1881" s="1060" t="s">
        <v>8528</v>
      </c>
      <c r="E1881" s="1061" t="s">
        <v>30437</v>
      </c>
      <c r="F1881" s="1062" t="s">
        <v>9766</v>
      </c>
      <c r="G1881" s="1063" t="s">
        <v>20</v>
      </c>
      <c r="H1881" s="1064">
        <v>43217</v>
      </c>
      <c r="I1881" s="1064">
        <v>43585</v>
      </c>
    </row>
    <row r="1882" spans="1:9" ht="12.75">
      <c r="A1882" s="1058">
        <v>1879</v>
      </c>
      <c r="B1882" s="1413" t="s">
        <v>7136</v>
      </c>
      <c r="C1882" s="1082" t="s">
        <v>7137</v>
      </c>
      <c r="D1882" s="1069" t="s">
        <v>7138</v>
      </c>
      <c r="E1882" s="1061" t="s">
        <v>30438</v>
      </c>
      <c r="F1882" s="1062" t="s">
        <v>7139</v>
      </c>
      <c r="G1882" s="1063" t="s">
        <v>20</v>
      </c>
      <c r="H1882" s="1064">
        <v>43179</v>
      </c>
      <c r="I1882" s="1064">
        <v>43555</v>
      </c>
    </row>
    <row r="1883" spans="1:9" ht="12.75">
      <c r="A1883" s="1058">
        <v>1880</v>
      </c>
      <c r="B1883" s="1414" t="s">
        <v>5599</v>
      </c>
      <c r="C1883" s="1076" t="s">
        <v>5600</v>
      </c>
      <c r="D1883" s="1060" t="s">
        <v>5601</v>
      </c>
      <c r="E1883" s="1061" t="s">
        <v>30439</v>
      </c>
      <c r="F1883" s="1073"/>
      <c r="G1883" s="1063" t="s">
        <v>20</v>
      </c>
      <c r="H1883" s="1064">
        <v>43167</v>
      </c>
      <c r="I1883" s="1064">
        <v>43555</v>
      </c>
    </row>
    <row r="1884" spans="1:9" ht="12.75">
      <c r="A1884" s="1058">
        <v>1881</v>
      </c>
      <c r="B1884" s="1413" t="s">
        <v>4410</v>
      </c>
      <c r="C1884" s="1072" t="s">
        <v>4411</v>
      </c>
      <c r="D1884" s="1063" t="s">
        <v>4412</v>
      </c>
      <c r="E1884" s="1061" t="s">
        <v>30440</v>
      </c>
      <c r="F1884" s="1073" t="s">
        <v>4413</v>
      </c>
      <c r="G1884" s="1063" t="s">
        <v>20</v>
      </c>
      <c r="H1884" s="1064">
        <v>43144</v>
      </c>
      <c r="I1884" s="1064">
        <v>43524</v>
      </c>
    </row>
    <row r="1885" spans="1:9" ht="12.75">
      <c r="A1885" s="1058">
        <v>1882</v>
      </c>
      <c r="B1885" s="1413" t="s">
        <v>4410</v>
      </c>
      <c r="C1885" s="1082" t="s">
        <v>7672</v>
      </c>
      <c r="D1885" s="1069" t="s">
        <v>7673</v>
      </c>
      <c r="E1885" s="1061" t="s">
        <v>30441</v>
      </c>
      <c r="F1885" s="1062" t="s">
        <v>7674</v>
      </c>
      <c r="G1885" s="1063" t="s">
        <v>20</v>
      </c>
      <c r="H1885" s="1064">
        <v>43173</v>
      </c>
      <c r="I1885" s="1064">
        <v>43555</v>
      </c>
    </row>
    <row r="1886" spans="1:9" ht="12.75">
      <c r="A1886" s="1058">
        <v>1883</v>
      </c>
      <c r="B1886" s="1424" t="s">
        <v>27950</v>
      </c>
      <c r="C1886" s="1101" t="s">
        <v>27951</v>
      </c>
      <c r="D1886" s="1102" t="s">
        <v>27952</v>
      </c>
      <c r="E1886" s="1061" t="s">
        <v>30442</v>
      </c>
      <c r="F1886" s="1079" t="s">
        <v>27953</v>
      </c>
      <c r="G1886" s="1063" t="s">
        <v>20</v>
      </c>
      <c r="H1886" s="1064">
        <v>43444</v>
      </c>
      <c r="I1886" s="1064">
        <v>43830</v>
      </c>
    </row>
    <row r="1887" spans="1:9" ht="12.75">
      <c r="A1887" s="1058">
        <v>1884</v>
      </c>
      <c r="B1887" s="1413" t="s">
        <v>7210</v>
      </c>
      <c r="C1887" s="1089" t="s">
        <v>7211</v>
      </c>
      <c r="D1887" s="1105" t="s">
        <v>621</v>
      </c>
      <c r="E1887" s="1061" t="s">
        <v>30443</v>
      </c>
      <c r="F1887" s="1062" t="s">
        <v>7212</v>
      </c>
      <c r="G1887" s="1063" t="s">
        <v>20</v>
      </c>
      <c r="H1887" s="1064">
        <v>43180</v>
      </c>
      <c r="I1887" s="1064">
        <v>43555</v>
      </c>
    </row>
    <row r="1888" spans="1:9" ht="12.75">
      <c r="A1888" s="1058">
        <v>1885</v>
      </c>
      <c r="B1888" s="1413" t="s">
        <v>1953</v>
      </c>
      <c r="C1888" s="1072" t="s">
        <v>1954</v>
      </c>
      <c r="D1888" s="1063" t="s">
        <v>1955</v>
      </c>
      <c r="E1888" s="1061" t="s">
        <v>30444</v>
      </c>
      <c r="F1888" s="1079" t="s">
        <v>25857</v>
      </c>
      <c r="G1888" s="1063" t="s">
        <v>20</v>
      </c>
      <c r="H1888" s="1064">
        <v>43122</v>
      </c>
      <c r="I1888" s="1064">
        <v>43511</v>
      </c>
    </row>
    <row r="1889" spans="1:9" ht="12.75">
      <c r="A1889" s="1058">
        <v>1886</v>
      </c>
      <c r="B1889" s="1421" t="s">
        <v>20650</v>
      </c>
      <c r="C1889" s="1080" t="s">
        <v>20651</v>
      </c>
      <c r="D1889" s="1081" t="s">
        <v>20652</v>
      </c>
      <c r="E1889" s="1061" t="s">
        <v>30445</v>
      </c>
      <c r="F1889" s="1062" t="s">
        <v>20653</v>
      </c>
      <c r="G1889" s="1063" t="s">
        <v>20</v>
      </c>
      <c r="H1889" s="1064">
        <v>43374</v>
      </c>
      <c r="I1889" s="1064">
        <v>43769</v>
      </c>
    </row>
    <row r="1890" spans="1:9" ht="12.75">
      <c r="A1890" s="1058">
        <v>1887</v>
      </c>
      <c r="B1890" s="1411" t="s">
        <v>10681</v>
      </c>
      <c r="C1890" s="1082" t="s">
        <v>10682</v>
      </c>
      <c r="D1890" s="1069" t="s">
        <v>10683</v>
      </c>
      <c r="E1890" s="1061" t="s">
        <v>30446</v>
      </c>
      <c r="F1890" s="1062" t="s">
        <v>10684</v>
      </c>
      <c r="G1890" s="1063" t="s">
        <v>20</v>
      </c>
      <c r="H1890" s="1064">
        <v>43230</v>
      </c>
      <c r="I1890" s="1064">
        <v>43616</v>
      </c>
    </row>
    <row r="1891" spans="1:9" ht="12.75">
      <c r="A1891" s="1058">
        <v>1888</v>
      </c>
      <c r="B1891" s="1415" t="s">
        <v>27475</v>
      </c>
      <c r="C1891" s="1101" t="s">
        <v>27476</v>
      </c>
      <c r="D1891" s="1078" t="s">
        <v>27477</v>
      </c>
      <c r="E1891" s="1061" t="s">
        <v>30447</v>
      </c>
      <c r="F1891" s="1079" t="s">
        <v>28048</v>
      </c>
      <c r="G1891" s="1063" t="s">
        <v>20</v>
      </c>
      <c r="H1891" s="1064">
        <v>43461</v>
      </c>
      <c r="I1891" s="1064">
        <v>43830</v>
      </c>
    </row>
    <row r="1892" spans="1:9" ht="12.75">
      <c r="A1892" s="1058">
        <v>1889</v>
      </c>
      <c r="B1892" s="1411" t="s">
        <v>281</v>
      </c>
      <c r="C1892" s="1076" t="s">
        <v>282</v>
      </c>
      <c r="D1892" s="1069" t="s">
        <v>283</v>
      </c>
      <c r="E1892" s="1061" t="s">
        <v>30448</v>
      </c>
      <c r="F1892" s="1073" t="s">
        <v>284</v>
      </c>
      <c r="G1892" s="1063" t="s">
        <v>20</v>
      </c>
      <c r="H1892" s="1064">
        <v>43434</v>
      </c>
      <c r="I1892" s="1064">
        <v>43799</v>
      </c>
    </row>
    <row r="1893" spans="1:9" ht="12.75">
      <c r="A1893" s="1058">
        <v>1890</v>
      </c>
      <c r="B1893" s="1414" t="s">
        <v>4242</v>
      </c>
      <c r="C1893" s="1076" t="s">
        <v>4243</v>
      </c>
      <c r="D1893" s="1060" t="s">
        <v>4244</v>
      </c>
      <c r="E1893" s="1061" t="s">
        <v>30449</v>
      </c>
      <c r="F1893" s="1073" t="s">
        <v>4245</v>
      </c>
      <c r="G1893" s="1063" t="s">
        <v>20</v>
      </c>
      <c r="H1893" s="1064">
        <v>43158</v>
      </c>
      <c r="I1893" s="1064">
        <v>43555</v>
      </c>
    </row>
    <row r="1894" spans="1:9" ht="12.75">
      <c r="A1894" s="1058">
        <v>1891</v>
      </c>
      <c r="B1894" s="1417" t="s">
        <v>11884</v>
      </c>
      <c r="C1894" s="1080" t="s">
        <v>11885</v>
      </c>
      <c r="D1894" s="1081" t="s">
        <v>11886</v>
      </c>
      <c r="E1894" s="1061" t="s">
        <v>30450</v>
      </c>
      <c r="F1894" s="1062" t="s">
        <v>11887</v>
      </c>
      <c r="G1894" s="1063" t="s">
        <v>20</v>
      </c>
      <c r="H1894" s="1064">
        <v>43252</v>
      </c>
      <c r="I1894" s="1064">
        <v>43646</v>
      </c>
    </row>
    <row r="1895" spans="1:9" ht="12.75">
      <c r="A1895" s="1058">
        <v>1892</v>
      </c>
      <c r="B1895" s="1427" t="s">
        <v>21624</v>
      </c>
      <c r="C1895" s="1089" t="s">
        <v>21625</v>
      </c>
      <c r="D1895" s="1069" t="s">
        <v>13430</v>
      </c>
      <c r="E1895" s="1061" t="s">
        <v>30451</v>
      </c>
      <c r="F1895" s="1062" t="s">
        <v>21626</v>
      </c>
      <c r="G1895" s="1063" t="s">
        <v>20</v>
      </c>
      <c r="H1895" s="1083">
        <v>43383</v>
      </c>
      <c r="I1895" s="1064">
        <v>43769</v>
      </c>
    </row>
    <row r="1896" spans="1:9" ht="12.75">
      <c r="A1896" s="1058">
        <v>1893</v>
      </c>
      <c r="B1896" s="1412" t="s">
        <v>9540</v>
      </c>
      <c r="C1896" s="1104" t="s">
        <v>9541</v>
      </c>
      <c r="D1896" s="1067" t="s">
        <v>9542</v>
      </c>
      <c r="E1896" s="1061" t="s">
        <v>30452</v>
      </c>
      <c r="F1896" s="1071" t="s">
        <v>9543</v>
      </c>
      <c r="G1896" s="1063" t="s">
        <v>20</v>
      </c>
      <c r="H1896" s="1064">
        <v>43214</v>
      </c>
      <c r="I1896" s="1064">
        <v>43585</v>
      </c>
    </row>
    <row r="1897" spans="1:9" ht="12.75">
      <c r="A1897" s="1058">
        <v>1894</v>
      </c>
      <c r="B1897" s="1413" t="s">
        <v>11786</v>
      </c>
      <c r="C1897" s="1072" t="s">
        <v>11787</v>
      </c>
      <c r="D1897" s="1063" t="s">
        <v>2086</v>
      </c>
      <c r="E1897" s="1061" t="s">
        <v>30453</v>
      </c>
      <c r="F1897" s="1073" t="s">
        <v>26631</v>
      </c>
      <c r="G1897" s="1063" t="s">
        <v>20</v>
      </c>
      <c r="H1897" s="1064">
        <v>43249</v>
      </c>
      <c r="I1897" s="1064">
        <v>43616</v>
      </c>
    </row>
    <row r="1898" spans="1:9" ht="12.75">
      <c r="A1898" s="1058">
        <v>1895</v>
      </c>
      <c r="B1898" s="1412" t="s">
        <v>12234</v>
      </c>
      <c r="C1898" s="1104" t="s">
        <v>11787</v>
      </c>
      <c r="D1898" s="1070" t="s">
        <v>12235</v>
      </c>
      <c r="E1898" s="1061" t="s">
        <v>30454</v>
      </c>
      <c r="F1898" s="1071" t="s">
        <v>12236</v>
      </c>
      <c r="G1898" s="1063" t="s">
        <v>20</v>
      </c>
      <c r="H1898" s="1064">
        <v>43262</v>
      </c>
      <c r="I1898" s="1064">
        <v>43646</v>
      </c>
    </row>
    <row r="1899" spans="1:9" ht="12.75">
      <c r="A1899" s="1058">
        <v>1896</v>
      </c>
      <c r="B1899" s="1412" t="s">
        <v>12238</v>
      </c>
      <c r="C1899" s="1104" t="s">
        <v>11787</v>
      </c>
      <c r="D1899" s="1070" t="s">
        <v>12235</v>
      </c>
      <c r="E1899" s="1061" t="s">
        <v>30455</v>
      </c>
      <c r="F1899" s="1071" t="s">
        <v>12239</v>
      </c>
      <c r="G1899" s="1063" t="s">
        <v>20</v>
      </c>
      <c r="H1899" s="1064">
        <v>43262</v>
      </c>
      <c r="I1899" s="1064">
        <v>43646</v>
      </c>
    </row>
    <row r="1900" spans="1:9" ht="12.75">
      <c r="A1900" s="1058">
        <v>1897</v>
      </c>
      <c r="B1900" s="1413" t="s">
        <v>9125</v>
      </c>
      <c r="C1900" s="1072" t="s">
        <v>9126</v>
      </c>
      <c r="D1900" s="1063" t="s">
        <v>9127</v>
      </c>
      <c r="E1900" s="1061" t="s">
        <v>30456</v>
      </c>
      <c r="F1900" s="1073"/>
      <c r="G1900" s="1063" t="s">
        <v>20</v>
      </c>
      <c r="H1900" s="1064">
        <v>43215</v>
      </c>
      <c r="I1900" s="1064">
        <v>43585</v>
      </c>
    </row>
    <row r="1901" spans="1:9" ht="12.75">
      <c r="A1901" s="1058">
        <v>1898</v>
      </c>
      <c r="B1901" s="1419" t="s">
        <v>23338</v>
      </c>
      <c r="C1901" s="1087" t="s">
        <v>23339</v>
      </c>
      <c r="D1901" s="1114" t="s">
        <v>23340</v>
      </c>
      <c r="E1901" s="1061" t="s">
        <v>30457</v>
      </c>
      <c r="F1901" s="1086" t="s">
        <v>26525</v>
      </c>
      <c r="G1901" s="1063" t="s">
        <v>20</v>
      </c>
      <c r="H1901" s="1064">
        <v>43432</v>
      </c>
      <c r="I1901" s="1064">
        <v>43799</v>
      </c>
    </row>
    <row r="1902" spans="1:9" ht="12.75">
      <c r="A1902" s="1058">
        <v>1899</v>
      </c>
      <c r="B1902" s="1413" t="s">
        <v>4399</v>
      </c>
      <c r="C1902" s="1072" t="s">
        <v>4400</v>
      </c>
      <c r="D1902" s="1063" t="s">
        <v>4401</v>
      </c>
      <c r="E1902" s="1061" t="s">
        <v>30458</v>
      </c>
      <c r="F1902" s="1079" t="s">
        <v>26148</v>
      </c>
      <c r="G1902" s="1063" t="s">
        <v>20</v>
      </c>
      <c r="H1902" s="1064">
        <v>43151</v>
      </c>
      <c r="I1902" s="1064">
        <v>43524</v>
      </c>
    </row>
    <row r="1903" spans="1:9" ht="12.75">
      <c r="A1903" s="1058">
        <v>1900</v>
      </c>
      <c r="B1903" s="1424" t="s">
        <v>630</v>
      </c>
      <c r="C1903" s="1101" t="s">
        <v>631</v>
      </c>
      <c r="D1903" s="1102" t="s">
        <v>632</v>
      </c>
      <c r="E1903" s="1061" t="s">
        <v>30459</v>
      </c>
      <c r="F1903" s="1079" t="s">
        <v>633</v>
      </c>
      <c r="G1903" s="1063" t="s">
        <v>20</v>
      </c>
      <c r="H1903" s="1064">
        <v>43425</v>
      </c>
      <c r="I1903" s="1064">
        <v>43799</v>
      </c>
    </row>
    <row r="1904" spans="1:9" ht="12.75">
      <c r="A1904" s="1058">
        <v>1901</v>
      </c>
      <c r="B1904" s="1413" t="s">
        <v>10369</v>
      </c>
      <c r="C1904" s="1072" t="s">
        <v>10370</v>
      </c>
      <c r="D1904" s="1063" t="s">
        <v>10371</v>
      </c>
      <c r="E1904" s="1061" t="s">
        <v>30460</v>
      </c>
      <c r="F1904" s="1065" t="s">
        <v>26525</v>
      </c>
      <c r="G1904" s="1063" t="s">
        <v>20</v>
      </c>
      <c r="H1904" s="1064">
        <v>43227</v>
      </c>
      <c r="I1904" s="1064">
        <v>43616</v>
      </c>
    </row>
    <row r="1905" spans="1:9" ht="12.75">
      <c r="A1905" s="1058">
        <v>1902</v>
      </c>
      <c r="B1905" s="1413" t="s">
        <v>15132</v>
      </c>
      <c r="C1905" s="1072" t="s">
        <v>15133</v>
      </c>
      <c r="D1905" s="1063" t="s">
        <v>15134</v>
      </c>
      <c r="E1905" s="1061" t="s">
        <v>30461</v>
      </c>
      <c r="F1905" s="1073"/>
      <c r="G1905" s="1063" t="s">
        <v>20</v>
      </c>
      <c r="H1905" s="1064">
        <v>43298</v>
      </c>
      <c r="I1905" s="1064">
        <v>43496</v>
      </c>
    </row>
    <row r="1906" spans="1:9" ht="12.75">
      <c r="A1906" s="1058">
        <v>1903</v>
      </c>
      <c r="B1906" s="1413" t="s">
        <v>4118</v>
      </c>
      <c r="C1906" s="1072" t="s">
        <v>4119</v>
      </c>
      <c r="D1906" s="1063" t="s">
        <v>4120</v>
      </c>
      <c r="E1906" s="1061" t="s">
        <v>30462</v>
      </c>
      <c r="F1906" s="1103" t="s">
        <v>26114</v>
      </c>
      <c r="G1906" s="1063" t="s">
        <v>20</v>
      </c>
      <c r="H1906" s="1064">
        <v>43146</v>
      </c>
      <c r="I1906" s="1064">
        <v>43524</v>
      </c>
    </row>
    <row r="1907" spans="1:9" ht="24">
      <c r="A1907" s="1058">
        <v>1904</v>
      </c>
      <c r="B1907" s="1413" t="s">
        <v>3965</v>
      </c>
      <c r="C1907" s="1072" t="s">
        <v>3965</v>
      </c>
      <c r="D1907" s="1063" t="s">
        <v>3966</v>
      </c>
      <c r="E1907" s="1061" t="s">
        <v>30463</v>
      </c>
      <c r="F1907" s="1103" t="s">
        <v>26089</v>
      </c>
      <c r="G1907" s="1063" t="s">
        <v>20</v>
      </c>
      <c r="H1907" s="1064">
        <v>43140</v>
      </c>
      <c r="I1907" s="1064">
        <v>43524</v>
      </c>
    </row>
    <row r="1908" spans="1:9" ht="12.75">
      <c r="A1908" s="1058">
        <v>1905</v>
      </c>
      <c r="B1908" s="1413" t="s">
        <v>11456</v>
      </c>
      <c r="C1908" s="1089" t="s">
        <v>11457</v>
      </c>
      <c r="D1908" s="1090" t="s">
        <v>11458</v>
      </c>
      <c r="E1908" s="1061" t="s">
        <v>30464</v>
      </c>
      <c r="F1908" s="1073"/>
      <c r="G1908" s="1063" t="s">
        <v>20</v>
      </c>
      <c r="H1908" s="1064">
        <v>43242</v>
      </c>
      <c r="I1908" s="1064">
        <v>43616</v>
      </c>
    </row>
    <row r="1909" spans="1:9" ht="12.75">
      <c r="A1909" s="1058">
        <v>1906</v>
      </c>
      <c r="B1909" s="1414" t="s">
        <v>18831</v>
      </c>
      <c r="C1909" s="1082" t="s">
        <v>18832</v>
      </c>
      <c r="D1909" s="1060" t="s">
        <v>15935</v>
      </c>
      <c r="E1909" s="1061" t="s">
        <v>30465</v>
      </c>
      <c r="F1909" s="1062" t="s">
        <v>18833</v>
      </c>
      <c r="G1909" s="1063" t="s">
        <v>20</v>
      </c>
      <c r="H1909" s="1064">
        <v>43347</v>
      </c>
      <c r="I1909" s="1064">
        <v>43738</v>
      </c>
    </row>
    <row r="1910" spans="1:9" ht="12.75">
      <c r="A1910" s="1058">
        <v>1907</v>
      </c>
      <c r="B1910" s="1413" t="s">
        <v>4141</v>
      </c>
      <c r="C1910" s="1072" t="s">
        <v>4142</v>
      </c>
      <c r="D1910" s="1063" t="s">
        <v>1793</v>
      </c>
      <c r="E1910" s="1061" t="s">
        <v>30466</v>
      </c>
      <c r="F1910" s="1103" t="s">
        <v>26118</v>
      </c>
      <c r="G1910" s="1063" t="s">
        <v>20</v>
      </c>
      <c r="H1910" s="1064">
        <v>43146</v>
      </c>
      <c r="I1910" s="1064">
        <v>43524</v>
      </c>
    </row>
    <row r="1911" spans="1:9" ht="12.75">
      <c r="A1911" s="1058">
        <v>1908</v>
      </c>
      <c r="B1911" s="1411" t="s">
        <v>11522</v>
      </c>
      <c r="C1911" s="1082" t="s">
        <v>11523</v>
      </c>
      <c r="D1911" s="1069" t="s">
        <v>9514</v>
      </c>
      <c r="E1911" s="1061" t="s">
        <v>30467</v>
      </c>
      <c r="F1911" s="1079" t="s">
        <v>26575</v>
      </c>
      <c r="G1911" s="1063" t="s">
        <v>20</v>
      </c>
      <c r="H1911" s="1064">
        <v>43243</v>
      </c>
      <c r="I1911" s="1064">
        <v>43616</v>
      </c>
    </row>
    <row r="1912" spans="1:9" ht="12.75">
      <c r="A1912" s="1058">
        <v>1909</v>
      </c>
      <c r="B1912" s="1419" t="s">
        <v>23379</v>
      </c>
      <c r="C1912" s="1087" t="s">
        <v>23380</v>
      </c>
      <c r="D1912" s="1114" t="s">
        <v>342</v>
      </c>
      <c r="E1912" s="1061" t="s">
        <v>30468</v>
      </c>
      <c r="F1912" s="1086" t="s">
        <v>27299</v>
      </c>
      <c r="G1912" s="1063" t="s">
        <v>20</v>
      </c>
      <c r="H1912" s="1064">
        <v>43432</v>
      </c>
      <c r="I1912" s="1064">
        <v>43799</v>
      </c>
    </row>
    <row r="1913" spans="1:9" ht="12.75">
      <c r="A1913" s="1058">
        <v>1910</v>
      </c>
      <c r="B1913" s="1413" t="s">
        <v>3938</v>
      </c>
      <c r="C1913" s="1072" t="s">
        <v>3938</v>
      </c>
      <c r="D1913" s="1063" t="s">
        <v>3939</v>
      </c>
      <c r="E1913" s="1061" t="s">
        <v>30469</v>
      </c>
      <c r="F1913" s="1103" t="s">
        <v>26084</v>
      </c>
      <c r="G1913" s="1063" t="s">
        <v>20</v>
      </c>
      <c r="H1913" s="1064">
        <v>43138</v>
      </c>
      <c r="I1913" s="1064">
        <v>43524</v>
      </c>
    </row>
    <row r="1914" spans="1:9" ht="12.75">
      <c r="A1914" s="1058">
        <v>1911</v>
      </c>
      <c r="B1914" s="1433" t="s">
        <v>19367</v>
      </c>
      <c r="C1914" s="1066" t="s">
        <v>19368</v>
      </c>
      <c r="D1914" s="1120" t="s">
        <v>19369</v>
      </c>
      <c r="E1914" s="1061" t="s">
        <v>30470</v>
      </c>
      <c r="F1914" s="1075" t="s">
        <v>19370</v>
      </c>
      <c r="G1914" s="1063" t="s">
        <v>20</v>
      </c>
      <c r="H1914" s="1064">
        <v>43347</v>
      </c>
      <c r="I1914" s="1064">
        <v>43738</v>
      </c>
    </row>
    <row r="1915" spans="1:9" ht="12.75">
      <c r="A1915" s="1058">
        <v>1912</v>
      </c>
      <c r="B1915" s="1414" t="s">
        <v>16137</v>
      </c>
      <c r="C1915" s="1076" t="s">
        <v>16138</v>
      </c>
      <c r="D1915" s="1060" t="s">
        <v>16139</v>
      </c>
      <c r="E1915" s="1061" t="s">
        <v>30471</v>
      </c>
      <c r="F1915" s="1062" t="s">
        <v>16140</v>
      </c>
      <c r="G1915" s="1063" t="s">
        <v>20</v>
      </c>
      <c r="H1915" s="1064">
        <v>43308</v>
      </c>
      <c r="I1915" s="1064">
        <v>43677</v>
      </c>
    </row>
    <row r="1916" spans="1:9" ht="12.75">
      <c r="A1916" s="1058">
        <v>1913</v>
      </c>
      <c r="B1916" s="1413" t="s">
        <v>189</v>
      </c>
      <c r="C1916" s="1072" t="s">
        <v>190</v>
      </c>
      <c r="D1916" s="1063" t="s">
        <v>191</v>
      </c>
      <c r="E1916" s="1061" t="s">
        <v>30472</v>
      </c>
      <c r="F1916" s="1073" t="s">
        <v>192</v>
      </c>
      <c r="G1916" s="1063" t="s">
        <v>20</v>
      </c>
      <c r="H1916" s="1064">
        <v>43434</v>
      </c>
      <c r="I1916" s="1064">
        <v>43799</v>
      </c>
    </row>
    <row r="1917" spans="1:9" ht="12.75">
      <c r="A1917" s="1058">
        <v>1914</v>
      </c>
      <c r="B1917" s="1411" t="s">
        <v>13505</v>
      </c>
      <c r="C1917" s="1059" t="s">
        <v>13506</v>
      </c>
      <c r="D1917" s="1063" t="s">
        <v>1408</v>
      </c>
      <c r="E1917" s="1061" t="s">
        <v>30473</v>
      </c>
      <c r="F1917" s="1079" t="s">
        <v>26756</v>
      </c>
      <c r="G1917" s="1063" t="s">
        <v>20</v>
      </c>
      <c r="H1917" s="1064">
        <v>43276</v>
      </c>
      <c r="I1917" s="1064">
        <v>43646</v>
      </c>
    </row>
    <row r="1918" spans="1:9" ht="12.75">
      <c r="A1918" s="1058">
        <v>1915</v>
      </c>
      <c r="B1918" s="1411" t="s">
        <v>9449</v>
      </c>
      <c r="C1918" s="1082" t="s">
        <v>9450</v>
      </c>
      <c r="D1918" s="1069" t="s">
        <v>9451</v>
      </c>
      <c r="E1918" s="1061" t="s">
        <v>30474</v>
      </c>
      <c r="F1918" s="1062" t="s">
        <v>9452</v>
      </c>
      <c r="G1918" s="1063" t="s">
        <v>20</v>
      </c>
      <c r="H1918" s="1064">
        <v>43214</v>
      </c>
      <c r="I1918" s="1064">
        <v>43585</v>
      </c>
    </row>
    <row r="1919" spans="1:9" ht="12.75">
      <c r="A1919" s="1058">
        <v>1916</v>
      </c>
      <c r="B1919" s="1413" t="s">
        <v>2919</v>
      </c>
      <c r="C1919" s="1072" t="s">
        <v>2920</v>
      </c>
      <c r="D1919" s="1063" t="s">
        <v>2921</v>
      </c>
      <c r="E1919" s="1061" t="s">
        <v>30475</v>
      </c>
      <c r="F1919" s="1111" t="s">
        <v>26006</v>
      </c>
      <c r="G1919" s="1063" t="s">
        <v>20</v>
      </c>
      <c r="H1919" s="1064">
        <v>43131</v>
      </c>
      <c r="I1919" s="1064">
        <v>43524</v>
      </c>
    </row>
    <row r="1920" spans="1:9" ht="12.75">
      <c r="A1920" s="1058">
        <v>1917</v>
      </c>
      <c r="B1920" s="1424" t="s">
        <v>20348</v>
      </c>
      <c r="C1920" s="1101" t="s">
        <v>20349</v>
      </c>
      <c r="D1920" s="1102" t="s">
        <v>7335</v>
      </c>
      <c r="E1920" s="1061" t="s">
        <v>30476</v>
      </c>
      <c r="F1920" s="1079" t="s">
        <v>20350</v>
      </c>
      <c r="G1920" s="1063" t="s">
        <v>20</v>
      </c>
      <c r="H1920" s="1064">
        <v>43393</v>
      </c>
      <c r="I1920" s="1064">
        <v>43769</v>
      </c>
    </row>
    <row r="1921" spans="1:9" ht="12.75">
      <c r="A1921" s="1058">
        <v>1918</v>
      </c>
      <c r="B1921" s="1428" t="s">
        <v>23265</v>
      </c>
      <c r="C1921" s="1113" t="s">
        <v>23266</v>
      </c>
      <c r="D1921" s="1114" t="s">
        <v>23267</v>
      </c>
      <c r="E1921" s="1061" t="s">
        <v>30477</v>
      </c>
      <c r="F1921" s="1086" t="s">
        <v>27275</v>
      </c>
      <c r="G1921" s="1063" t="s">
        <v>20</v>
      </c>
      <c r="H1921" s="1064">
        <v>43432</v>
      </c>
      <c r="I1921" s="1064">
        <v>43799</v>
      </c>
    </row>
    <row r="1922" spans="1:9" ht="12.75">
      <c r="A1922" s="1058">
        <v>1919</v>
      </c>
      <c r="B1922" s="1413" t="s">
        <v>15305</v>
      </c>
      <c r="C1922" s="1072" t="s">
        <v>15306</v>
      </c>
      <c r="D1922" s="1063" t="s">
        <v>15307</v>
      </c>
      <c r="E1922" s="1061" t="s">
        <v>30478</v>
      </c>
      <c r="F1922" s="1073"/>
      <c r="G1922" s="1063" t="s">
        <v>20</v>
      </c>
      <c r="H1922" s="1083">
        <v>43308</v>
      </c>
      <c r="I1922" s="1064">
        <v>43677</v>
      </c>
    </row>
    <row r="1923" spans="1:9" ht="12.75">
      <c r="A1923" s="1058">
        <v>1920</v>
      </c>
      <c r="B1923" s="1413" t="s">
        <v>8377</v>
      </c>
      <c r="C1923" s="1072" t="s">
        <v>8378</v>
      </c>
      <c r="D1923" s="1063" t="s">
        <v>8379</v>
      </c>
      <c r="E1923" s="1061" t="s">
        <v>30479</v>
      </c>
      <c r="F1923" s="1073"/>
      <c r="G1923" s="1063" t="s">
        <v>20</v>
      </c>
      <c r="H1923" s="1064">
        <v>43208</v>
      </c>
      <c r="I1923" s="1064">
        <v>43585</v>
      </c>
    </row>
    <row r="1924" spans="1:9" ht="12.75">
      <c r="A1924" s="1058">
        <v>1921</v>
      </c>
      <c r="B1924" s="1413" t="s">
        <v>9179</v>
      </c>
      <c r="C1924" s="1072" t="s">
        <v>9180</v>
      </c>
      <c r="D1924" s="1063" t="s">
        <v>8493</v>
      </c>
      <c r="E1924" s="1061" t="s">
        <v>30480</v>
      </c>
      <c r="F1924" s="1073"/>
      <c r="G1924" s="1063" t="s">
        <v>20</v>
      </c>
      <c r="H1924" s="1064">
        <v>43216</v>
      </c>
      <c r="I1924" s="1064">
        <v>43585</v>
      </c>
    </row>
    <row r="1925" spans="1:9" ht="12.75">
      <c r="A1925" s="1058">
        <v>1922</v>
      </c>
      <c r="B1925" s="1413" t="s">
        <v>10553</v>
      </c>
      <c r="C1925" s="1072" t="s">
        <v>10554</v>
      </c>
      <c r="D1925" s="1063" t="s">
        <v>10555</v>
      </c>
      <c r="E1925" s="1061" t="s">
        <v>30481</v>
      </c>
      <c r="F1925" s="1086"/>
      <c r="G1925" s="1063" t="s">
        <v>20</v>
      </c>
      <c r="H1925" s="1064">
        <v>43228</v>
      </c>
      <c r="I1925" s="1064">
        <v>43616</v>
      </c>
    </row>
    <row r="1926" spans="1:9" ht="12.75">
      <c r="A1926" s="1058">
        <v>1923</v>
      </c>
      <c r="B1926" s="1413" t="s">
        <v>939</v>
      </c>
      <c r="C1926" s="1072" t="s">
        <v>940</v>
      </c>
      <c r="D1926" s="1063" t="s">
        <v>941</v>
      </c>
      <c r="E1926" s="1061" t="s">
        <v>30482</v>
      </c>
      <c r="F1926" s="1073" t="s">
        <v>25706</v>
      </c>
      <c r="G1926" s="1063" t="s">
        <v>20</v>
      </c>
      <c r="H1926" s="1064">
        <v>43110</v>
      </c>
      <c r="I1926" s="1064">
        <v>43496</v>
      </c>
    </row>
    <row r="1927" spans="1:9" ht="12.75">
      <c r="A1927" s="1058">
        <v>1924</v>
      </c>
      <c r="B1927" s="1413" t="s">
        <v>8895</v>
      </c>
      <c r="C1927" s="1072" t="s">
        <v>8896</v>
      </c>
      <c r="D1927" s="1063" t="s">
        <v>7655</v>
      </c>
      <c r="E1927" s="1061" t="s">
        <v>30483</v>
      </c>
      <c r="F1927" s="1079" t="s">
        <v>26480</v>
      </c>
      <c r="G1927" s="1063" t="s">
        <v>20</v>
      </c>
      <c r="H1927" s="1064">
        <v>43209</v>
      </c>
      <c r="I1927" s="1064">
        <v>43585</v>
      </c>
    </row>
    <row r="1928" spans="1:9" ht="12.75">
      <c r="A1928" s="1058">
        <v>1925</v>
      </c>
      <c r="B1928" s="1413" t="s">
        <v>9182</v>
      </c>
      <c r="C1928" s="1072" t="s">
        <v>9183</v>
      </c>
      <c r="D1928" s="1063" t="s">
        <v>9184</v>
      </c>
      <c r="E1928" s="1061" t="s">
        <v>30484</v>
      </c>
      <c r="F1928" s="1073"/>
      <c r="G1928" s="1063" t="s">
        <v>20</v>
      </c>
      <c r="H1928" s="1064">
        <v>43216</v>
      </c>
      <c r="I1928" s="1064">
        <v>43585</v>
      </c>
    </row>
    <row r="1929" spans="1:9" ht="12.75">
      <c r="A1929" s="1058">
        <v>1926</v>
      </c>
      <c r="B1929" s="1433" t="s">
        <v>13963</v>
      </c>
      <c r="C1929" s="1066" t="s">
        <v>13964</v>
      </c>
      <c r="D1929" s="1120" t="s">
        <v>13965</v>
      </c>
      <c r="E1929" s="1061" t="s">
        <v>30485</v>
      </c>
      <c r="F1929" s="1075" t="s">
        <v>13966</v>
      </c>
      <c r="G1929" s="1063" t="s">
        <v>20</v>
      </c>
      <c r="H1929" s="1064">
        <v>43278</v>
      </c>
      <c r="I1929" s="1064">
        <v>43646</v>
      </c>
    </row>
    <row r="1930" spans="1:9" ht="12.75">
      <c r="A1930" s="1058">
        <v>1927</v>
      </c>
      <c r="B1930" s="1413" t="s">
        <v>16202</v>
      </c>
      <c r="C1930" s="1072" t="s">
        <v>16203</v>
      </c>
      <c r="D1930" s="1063" t="s">
        <v>16204</v>
      </c>
      <c r="E1930" s="1061" t="s">
        <v>30486</v>
      </c>
      <c r="F1930" s="1073" t="s">
        <v>26857</v>
      </c>
      <c r="G1930" s="1063" t="s">
        <v>20</v>
      </c>
      <c r="H1930" s="1083">
        <v>43313</v>
      </c>
      <c r="I1930" s="1083">
        <v>43708</v>
      </c>
    </row>
    <row r="1931" spans="1:9" ht="12.75">
      <c r="A1931" s="1058">
        <v>1928</v>
      </c>
      <c r="B1931" s="1413" t="s">
        <v>5360</v>
      </c>
      <c r="C1931" s="1072" t="s">
        <v>5361</v>
      </c>
      <c r="D1931" s="1063" t="s">
        <v>5362</v>
      </c>
      <c r="E1931" s="1061" t="s">
        <v>30487</v>
      </c>
      <c r="F1931" s="1079" t="s">
        <v>26274</v>
      </c>
      <c r="G1931" s="1063" t="s">
        <v>20</v>
      </c>
      <c r="H1931" s="1064">
        <v>43146</v>
      </c>
      <c r="I1931" s="1064">
        <v>43524</v>
      </c>
    </row>
    <row r="1932" spans="1:9" ht="12.75">
      <c r="A1932" s="1058">
        <v>1929</v>
      </c>
      <c r="B1932" s="1412" t="s">
        <v>17790</v>
      </c>
      <c r="C1932" s="1104" t="s">
        <v>17791</v>
      </c>
      <c r="D1932" s="1067" t="s">
        <v>17792</v>
      </c>
      <c r="E1932" s="1061" t="s">
        <v>30488</v>
      </c>
      <c r="F1932" s="1071"/>
      <c r="G1932" s="1063" t="s">
        <v>20</v>
      </c>
      <c r="H1932" s="1063" t="s">
        <v>17216</v>
      </c>
      <c r="I1932" s="1064">
        <v>43708</v>
      </c>
    </row>
    <row r="1933" spans="1:9" ht="12.75">
      <c r="A1933" s="1058">
        <v>1930</v>
      </c>
      <c r="B1933" s="1413" t="s">
        <v>5105</v>
      </c>
      <c r="C1933" s="1072" t="s">
        <v>5106</v>
      </c>
      <c r="D1933" s="1063" t="s">
        <v>5107</v>
      </c>
      <c r="E1933" s="1061" t="s">
        <v>30489</v>
      </c>
      <c r="F1933" s="1111" t="s">
        <v>26236</v>
      </c>
      <c r="G1933" s="1063" t="s">
        <v>20</v>
      </c>
      <c r="H1933" s="1064">
        <v>43159</v>
      </c>
      <c r="I1933" s="1064">
        <v>43524</v>
      </c>
    </row>
    <row r="1934" spans="1:9" ht="12.75">
      <c r="A1934" s="1058">
        <v>1931</v>
      </c>
      <c r="B1934" s="1413" t="s">
        <v>2098</v>
      </c>
      <c r="C1934" s="1072" t="s">
        <v>2099</v>
      </c>
      <c r="D1934" s="1063" t="s">
        <v>2100</v>
      </c>
      <c r="E1934" s="1061" t="s">
        <v>30490</v>
      </c>
      <c r="F1934" s="1073" t="s">
        <v>25876</v>
      </c>
      <c r="G1934" s="1063" t="s">
        <v>20</v>
      </c>
      <c r="H1934" s="1064">
        <v>43123</v>
      </c>
      <c r="I1934" s="1064">
        <v>43524</v>
      </c>
    </row>
    <row r="1935" spans="1:9" ht="12.75">
      <c r="A1935" s="1058">
        <v>1932</v>
      </c>
      <c r="B1935" s="1413" t="s">
        <v>1782</v>
      </c>
      <c r="C1935" s="1072" t="s">
        <v>1782</v>
      </c>
      <c r="D1935" s="1063" t="s">
        <v>559</v>
      </c>
      <c r="E1935" s="1061" t="s">
        <v>30491</v>
      </c>
      <c r="F1935" s="1073"/>
      <c r="G1935" s="1063" t="s">
        <v>20</v>
      </c>
      <c r="H1935" s="1064">
        <v>43123</v>
      </c>
      <c r="I1935" s="1064">
        <v>43524</v>
      </c>
    </row>
    <row r="1936" spans="1:9" ht="12.75">
      <c r="A1936" s="1058">
        <v>1933</v>
      </c>
      <c r="B1936" s="1412" t="s">
        <v>11492</v>
      </c>
      <c r="C1936" s="1104" t="s">
        <v>11493</v>
      </c>
      <c r="D1936" s="1070" t="s">
        <v>7444</v>
      </c>
      <c r="E1936" s="1061" t="s">
        <v>30492</v>
      </c>
      <c r="F1936" s="1086" t="s">
        <v>26570</v>
      </c>
      <c r="G1936" s="1063" t="s">
        <v>20</v>
      </c>
      <c r="H1936" s="1064">
        <v>43243</v>
      </c>
      <c r="I1936" s="1064">
        <v>43616</v>
      </c>
    </row>
    <row r="1937" spans="1:9" ht="12.75">
      <c r="A1937" s="1058">
        <v>1934</v>
      </c>
      <c r="B1937" s="1413" t="s">
        <v>8905</v>
      </c>
      <c r="C1937" s="1072" t="s">
        <v>8906</v>
      </c>
      <c r="D1937" s="1063" t="s">
        <v>8907</v>
      </c>
      <c r="E1937" s="1061" t="s">
        <v>30493</v>
      </c>
      <c r="F1937" s="1073"/>
      <c r="G1937" s="1063" t="s">
        <v>20</v>
      </c>
      <c r="H1937" s="1064">
        <v>43209</v>
      </c>
      <c r="I1937" s="1064">
        <v>43585</v>
      </c>
    </row>
    <row r="1938" spans="1:9" ht="12.75">
      <c r="A1938" s="1058">
        <v>1935</v>
      </c>
      <c r="B1938" s="1413" t="s">
        <v>20433</v>
      </c>
      <c r="C1938" s="1072" t="s">
        <v>20434</v>
      </c>
      <c r="D1938" s="1063" t="s">
        <v>20435</v>
      </c>
      <c r="E1938" s="1061" t="s">
        <v>30494</v>
      </c>
      <c r="F1938" s="1073" t="s">
        <v>27137</v>
      </c>
      <c r="G1938" s="1063" t="s">
        <v>20</v>
      </c>
      <c r="H1938" s="1064">
        <v>43370</v>
      </c>
      <c r="I1938" s="1064">
        <v>43738</v>
      </c>
    </row>
    <row r="1939" spans="1:9" ht="22.5">
      <c r="A1939" s="1058">
        <v>1936</v>
      </c>
      <c r="B1939" s="1413" t="s">
        <v>6948</v>
      </c>
      <c r="C1939" s="1089" t="s">
        <v>6949</v>
      </c>
      <c r="D1939" s="1105" t="s">
        <v>6950</v>
      </c>
      <c r="E1939" s="1061" t="s">
        <v>30495</v>
      </c>
      <c r="F1939" s="1062" t="s">
        <v>6951</v>
      </c>
      <c r="G1939" s="1063" t="s">
        <v>20</v>
      </c>
      <c r="H1939" s="1110">
        <v>43187</v>
      </c>
      <c r="I1939" s="1110">
        <v>43555</v>
      </c>
    </row>
    <row r="1940" spans="1:9" ht="12.75">
      <c r="A1940" s="1058">
        <v>1937</v>
      </c>
      <c r="B1940" s="1413" t="s">
        <v>6547</v>
      </c>
      <c r="C1940" s="1072" t="s">
        <v>6548</v>
      </c>
      <c r="D1940" s="1063" t="s">
        <v>6549</v>
      </c>
      <c r="E1940" s="1061" t="s">
        <v>30496</v>
      </c>
      <c r="F1940" s="1079" t="s">
        <v>26396</v>
      </c>
      <c r="G1940" s="1063" t="s">
        <v>20</v>
      </c>
      <c r="H1940" s="1064">
        <v>43172</v>
      </c>
      <c r="I1940" s="1064">
        <v>43555</v>
      </c>
    </row>
    <row r="1941" spans="1:9" ht="12.75">
      <c r="A1941" s="1058">
        <v>1938</v>
      </c>
      <c r="B1941" s="1415" t="s">
        <v>23244</v>
      </c>
      <c r="C1941" s="1077" t="s">
        <v>7289</v>
      </c>
      <c r="D1941" s="1118" t="s">
        <v>559</v>
      </c>
      <c r="E1941" s="1061" t="s">
        <v>30497</v>
      </c>
      <c r="F1941" s="1079" t="s">
        <v>7290</v>
      </c>
      <c r="G1941" s="1063" t="s">
        <v>20</v>
      </c>
      <c r="H1941" s="1064">
        <v>43432</v>
      </c>
      <c r="I1941" s="1064">
        <v>43799</v>
      </c>
    </row>
    <row r="1942" spans="1:9" ht="12.75">
      <c r="A1942" s="1058">
        <v>1939</v>
      </c>
      <c r="B1942" s="1413" t="s">
        <v>7288</v>
      </c>
      <c r="C1942" s="1076" t="s">
        <v>7289</v>
      </c>
      <c r="D1942" s="1098" t="s">
        <v>559</v>
      </c>
      <c r="E1942" s="1061" t="s">
        <v>30498</v>
      </c>
      <c r="F1942" s="1062" t="s">
        <v>7290</v>
      </c>
      <c r="G1942" s="1063" t="s">
        <v>20</v>
      </c>
      <c r="H1942" s="1064">
        <v>43181</v>
      </c>
      <c r="I1942" s="1064">
        <v>43555</v>
      </c>
    </row>
    <row r="1943" spans="1:9" ht="12.75">
      <c r="A1943" s="1058">
        <v>1940</v>
      </c>
      <c r="B1943" s="1413" t="s">
        <v>2148</v>
      </c>
      <c r="C1943" s="1072" t="s">
        <v>2149</v>
      </c>
      <c r="D1943" s="1063" t="s">
        <v>2150</v>
      </c>
      <c r="E1943" s="1061" t="s">
        <v>30499</v>
      </c>
      <c r="F1943" s="1073" t="s">
        <v>25884</v>
      </c>
      <c r="G1943" s="1063" t="s">
        <v>20</v>
      </c>
      <c r="H1943" s="1064">
        <v>43125</v>
      </c>
      <c r="I1943" s="1064">
        <v>43524</v>
      </c>
    </row>
    <row r="1944" spans="1:9" ht="12.75">
      <c r="A1944" s="1058">
        <v>1941</v>
      </c>
      <c r="B1944" s="1413" t="s">
        <v>9971</v>
      </c>
      <c r="C1944" s="1072" t="s">
        <v>9972</v>
      </c>
      <c r="D1944" s="1063" t="s">
        <v>9973</v>
      </c>
      <c r="E1944" s="1061" t="s">
        <v>30500</v>
      </c>
      <c r="F1944" s="1073"/>
      <c r="G1944" s="1063" t="s">
        <v>20</v>
      </c>
      <c r="H1944" s="1064">
        <v>43222</v>
      </c>
      <c r="I1944" s="1064">
        <v>43616</v>
      </c>
    </row>
    <row r="1945" spans="1:9" ht="12.75">
      <c r="A1945" s="1058">
        <v>1942</v>
      </c>
      <c r="B1945" s="1413" t="s">
        <v>4693</v>
      </c>
      <c r="C1945" s="1072" t="s">
        <v>4694</v>
      </c>
      <c r="D1945" s="1063" t="s">
        <v>2275</v>
      </c>
      <c r="E1945" s="1061" t="s">
        <v>30501</v>
      </c>
      <c r="F1945" s="1073"/>
      <c r="G1945" s="1063" t="s">
        <v>20</v>
      </c>
      <c r="H1945" s="1064">
        <v>43152</v>
      </c>
      <c r="I1945" s="1064">
        <v>43524</v>
      </c>
    </row>
    <row r="1946" spans="1:9" ht="12.75">
      <c r="A1946" s="1058">
        <v>1943</v>
      </c>
      <c r="B1946" s="1411" t="s">
        <v>5565</v>
      </c>
      <c r="C1946" s="1082" t="s">
        <v>5566</v>
      </c>
      <c r="D1946" s="1069" t="s">
        <v>5567</v>
      </c>
      <c r="E1946" s="1061" t="s">
        <v>30502</v>
      </c>
      <c r="F1946" s="1065" t="s">
        <v>6459</v>
      </c>
      <c r="G1946" s="1063" t="s">
        <v>20</v>
      </c>
      <c r="H1946" s="1064">
        <v>43165</v>
      </c>
      <c r="I1946" s="1064">
        <v>43555</v>
      </c>
    </row>
    <row r="1947" spans="1:9" ht="24">
      <c r="A1947" s="1058">
        <v>1944</v>
      </c>
      <c r="B1947" s="1413" t="s">
        <v>2814</v>
      </c>
      <c r="C1947" s="1072" t="s">
        <v>2814</v>
      </c>
      <c r="D1947" s="1063" t="s">
        <v>2815</v>
      </c>
      <c r="E1947" s="1061" t="s">
        <v>30503</v>
      </c>
      <c r="F1947" s="1065" t="s">
        <v>25988</v>
      </c>
      <c r="G1947" s="1063" t="s">
        <v>20</v>
      </c>
      <c r="H1947" s="1064">
        <v>43129</v>
      </c>
      <c r="I1947" s="1064">
        <v>43524</v>
      </c>
    </row>
    <row r="1948" spans="1:9" ht="12.75">
      <c r="A1948" s="1058">
        <v>1945</v>
      </c>
      <c r="B1948" s="1416" t="s">
        <v>19430</v>
      </c>
      <c r="C1948" s="1082" t="s">
        <v>19430</v>
      </c>
      <c r="D1948" s="1069" t="s">
        <v>14784</v>
      </c>
      <c r="E1948" s="1061" t="s">
        <v>30504</v>
      </c>
      <c r="F1948" s="1062" t="s">
        <v>19431</v>
      </c>
      <c r="G1948" s="1063" t="s">
        <v>20</v>
      </c>
      <c r="H1948" s="1064">
        <v>43347</v>
      </c>
      <c r="I1948" s="1064">
        <v>43738</v>
      </c>
    </row>
    <row r="1949" spans="1:9" ht="12.75">
      <c r="A1949" s="1058">
        <v>1946</v>
      </c>
      <c r="B1949" s="1411" t="s">
        <v>9850</v>
      </c>
      <c r="C1949" s="1082" t="s">
        <v>9851</v>
      </c>
      <c r="D1949" s="1112" t="s">
        <v>4000</v>
      </c>
      <c r="E1949" s="1061" t="s">
        <v>30505</v>
      </c>
      <c r="F1949" s="1062" t="s">
        <v>9852</v>
      </c>
      <c r="G1949" s="1063" t="s">
        <v>20</v>
      </c>
      <c r="H1949" s="1064">
        <v>43217</v>
      </c>
      <c r="I1949" s="1064">
        <v>43585</v>
      </c>
    </row>
    <row r="1950" spans="1:9" ht="12.75">
      <c r="A1950" s="1058">
        <v>1947</v>
      </c>
      <c r="B1950" s="1411" t="s">
        <v>13029</v>
      </c>
      <c r="C1950" s="1082" t="s">
        <v>9851</v>
      </c>
      <c r="D1950" s="1069" t="s">
        <v>12182</v>
      </c>
      <c r="E1950" s="1061" t="s">
        <v>30506</v>
      </c>
      <c r="F1950" s="1062" t="s">
        <v>13030</v>
      </c>
      <c r="G1950" s="1063" t="s">
        <v>20</v>
      </c>
      <c r="H1950" s="1064">
        <v>43276</v>
      </c>
      <c r="I1950" s="1064">
        <v>43646</v>
      </c>
    </row>
    <row r="1951" spans="1:9" ht="12.75">
      <c r="A1951" s="1058">
        <v>1948</v>
      </c>
      <c r="B1951" s="1414" t="s">
        <v>11910</v>
      </c>
      <c r="C1951" s="1076" t="s">
        <v>11911</v>
      </c>
      <c r="D1951" s="1060" t="s">
        <v>7349</v>
      </c>
      <c r="E1951" s="1061" t="s">
        <v>30507</v>
      </c>
      <c r="F1951" s="1062" t="s">
        <v>11912</v>
      </c>
      <c r="G1951" s="1063" t="s">
        <v>20</v>
      </c>
      <c r="H1951" s="1064">
        <v>43252</v>
      </c>
      <c r="I1951" s="1064">
        <v>43646</v>
      </c>
    </row>
    <row r="1952" spans="1:9" ht="12.75">
      <c r="A1952" s="1058">
        <v>1949</v>
      </c>
      <c r="B1952" s="1413" t="s">
        <v>5069</v>
      </c>
      <c r="C1952" s="1072" t="s">
        <v>5070</v>
      </c>
      <c r="D1952" s="1063" t="s">
        <v>5071</v>
      </c>
      <c r="E1952" s="1061" t="s">
        <v>30508</v>
      </c>
      <c r="F1952" s="1068" t="s">
        <v>26233</v>
      </c>
      <c r="G1952" s="1063" t="s">
        <v>20</v>
      </c>
      <c r="H1952" s="1064">
        <v>43159</v>
      </c>
      <c r="I1952" s="1064">
        <v>43524</v>
      </c>
    </row>
    <row r="1953" spans="1:9" ht="12.75">
      <c r="A1953" s="1058">
        <v>1950</v>
      </c>
      <c r="B1953" s="1413" t="s">
        <v>25630</v>
      </c>
      <c r="C1953" s="1072" t="s">
        <v>25631</v>
      </c>
      <c r="D1953" s="1063" t="s">
        <v>25632</v>
      </c>
      <c r="E1953" s="1061" t="s">
        <v>30509</v>
      </c>
      <c r="F1953" s="1073"/>
      <c r="G1953" s="1063" t="s">
        <v>20</v>
      </c>
      <c r="H1953" s="1064">
        <v>43453</v>
      </c>
      <c r="I1953" s="1064">
        <v>43830</v>
      </c>
    </row>
    <row r="1954" spans="1:9" ht="12.75">
      <c r="A1954" s="1058">
        <v>1951</v>
      </c>
      <c r="B1954" s="1414" t="s">
        <v>11654</v>
      </c>
      <c r="C1954" s="1076" t="s">
        <v>11655</v>
      </c>
      <c r="D1954" s="1060" t="s">
        <v>11656</v>
      </c>
      <c r="E1954" s="1061" t="s">
        <v>30510</v>
      </c>
      <c r="F1954" s="1079" t="s">
        <v>26608</v>
      </c>
      <c r="G1954" s="1063" t="s">
        <v>20</v>
      </c>
      <c r="H1954" s="1064">
        <v>43248</v>
      </c>
      <c r="I1954" s="1064">
        <v>43616</v>
      </c>
    </row>
    <row r="1955" spans="1:9" ht="12.75">
      <c r="A1955" s="1058">
        <v>1952</v>
      </c>
      <c r="B1955" s="1413" t="s">
        <v>10610</v>
      </c>
      <c r="C1955" s="1072" t="s">
        <v>10611</v>
      </c>
      <c r="D1955" s="1063" t="s">
        <v>10612</v>
      </c>
      <c r="E1955" s="1061" t="s">
        <v>30511</v>
      </c>
      <c r="F1955" s="1073"/>
      <c r="G1955" s="1063" t="s">
        <v>20</v>
      </c>
      <c r="H1955" s="1064">
        <v>43235</v>
      </c>
      <c r="I1955" s="1064">
        <v>43616</v>
      </c>
    </row>
    <row r="1956" spans="1:9" ht="12.75">
      <c r="A1956" s="1058">
        <v>1953</v>
      </c>
      <c r="B1956" s="1413" t="s">
        <v>2247</v>
      </c>
      <c r="C1956" s="1072" t="s">
        <v>2248</v>
      </c>
      <c r="D1956" s="1063" t="s">
        <v>2249</v>
      </c>
      <c r="E1956" s="1061" t="s">
        <v>30512</v>
      </c>
      <c r="F1956" s="1073"/>
      <c r="G1956" s="1063" t="s">
        <v>20</v>
      </c>
      <c r="H1956" s="1064">
        <v>43131</v>
      </c>
      <c r="I1956" s="1064">
        <v>43524</v>
      </c>
    </row>
    <row r="1957" spans="1:9" ht="12.75">
      <c r="A1957" s="1058">
        <v>1954</v>
      </c>
      <c r="B1957" s="1413" t="s">
        <v>25614</v>
      </c>
      <c r="C1957" s="1072" t="s">
        <v>25615</v>
      </c>
      <c r="D1957" s="1063" t="s">
        <v>25616</v>
      </c>
      <c r="E1957" s="1061" t="s">
        <v>30513</v>
      </c>
      <c r="F1957" s="1073"/>
      <c r="G1957" s="1063" t="s">
        <v>20</v>
      </c>
      <c r="H1957" s="1064">
        <v>43445</v>
      </c>
      <c r="I1957" s="1064">
        <v>43830</v>
      </c>
    </row>
    <row r="1958" spans="1:9" ht="12.75">
      <c r="A1958" s="1058">
        <v>1955</v>
      </c>
      <c r="B1958" s="895" t="s">
        <v>21123</v>
      </c>
      <c r="C1958" s="1072" t="s">
        <v>21124</v>
      </c>
      <c r="D1958" s="1063" t="s">
        <v>21125</v>
      </c>
      <c r="E1958" s="1061" t="s">
        <v>30514</v>
      </c>
      <c r="F1958" s="1075" t="s">
        <v>21126</v>
      </c>
      <c r="G1958" s="1063" t="s">
        <v>20</v>
      </c>
      <c r="H1958" s="1064">
        <v>43378</v>
      </c>
      <c r="I1958" s="1064">
        <v>43769</v>
      </c>
    </row>
    <row r="1959" spans="1:9" ht="12.75">
      <c r="A1959" s="1058">
        <v>1956</v>
      </c>
      <c r="B1959" s="1413" t="s">
        <v>14458</v>
      </c>
      <c r="C1959" s="1072" t="s">
        <v>14459</v>
      </c>
      <c r="D1959" s="1063" t="s">
        <v>14460</v>
      </c>
      <c r="E1959" s="1061" t="s">
        <v>30515</v>
      </c>
      <c r="F1959" s="1073"/>
      <c r="G1959" s="1063" t="s">
        <v>20</v>
      </c>
      <c r="H1959" s="1083">
        <v>43286</v>
      </c>
      <c r="I1959" s="1064">
        <v>43677</v>
      </c>
    </row>
    <row r="1960" spans="1:9" ht="12.75">
      <c r="A1960" s="1058">
        <v>1957</v>
      </c>
      <c r="B1960" s="1413" t="s">
        <v>19865</v>
      </c>
      <c r="C1960" s="1072" t="s">
        <v>19866</v>
      </c>
      <c r="D1960" s="1063" t="s">
        <v>19867</v>
      </c>
      <c r="E1960" s="1061" t="s">
        <v>30516</v>
      </c>
      <c r="F1960" s="1073"/>
      <c r="G1960" s="1063" t="s">
        <v>20</v>
      </c>
      <c r="H1960" s="1064">
        <v>43363</v>
      </c>
      <c r="I1960" s="1064">
        <v>43738</v>
      </c>
    </row>
    <row r="1961" spans="1:9" ht="12.75">
      <c r="A1961" s="1058">
        <v>1958</v>
      </c>
      <c r="B1961" s="1413" t="s">
        <v>20441</v>
      </c>
      <c r="C1961" s="1072" t="s">
        <v>20442</v>
      </c>
      <c r="D1961" s="1063" t="s">
        <v>1779</v>
      </c>
      <c r="E1961" s="1061" t="s">
        <v>30517</v>
      </c>
      <c r="F1961" s="1073"/>
      <c r="G1961" s="1063" t="s">
        <v>20</v>
      </c>
      <c r="H1961" s="1064">
        <v>43370</v>
      </c>
      <c r="I1961" s="1064">
        <v>43738</v>
      </c>
    </row>
    <row r="1962" spans="1:9" ht="12.75">
      <c r="A1962" s="1058">
        <v>1959</v>
      </c>
      <c r="B1962" s="1413" t="s">
        <v>17149</v>
      </c>
      <c r="C1962" s="1072" t="s">
        <v>17150</v>
      </c>
      <c r="D1962" s="1063" t="s">
        <v>17151</v>
      </c>
      <c r="E1962" s="1061" t="s">
        <v>30518</v>
      </c>
      <c r="F1962" s="1073" t="s">
        <v>26925</v>
      </c>
      <c r="G1962" s="1063" t="s">
        <v>20</v>
      </c>
      <c r="H1962" s="1064">
        <v>43321</v>
      </c>
      <c r="I1962" s="1064">
        <v>43708</v>
      </c>
    </row>
    <row r="1963" spans="1:9" ht="12.75">
      <c r="A1963" s="1058">
        <v>1960</v>
      </c>
      <c r="B1963" s="1415" t="s">
        <v>357</v>
      </c>
      <c r="C1963" s="1101" t="s">
        <v>358</v>
      </c>
      <c r="D1963" s="1078" t="s">
        <v>359</v>
      </c>
      <c r="E1963" s="1061" t="s">
        <v>30519</v>
      </c>
      <c r="F1963" s="1079" t="s">
        <v>360</v>
      </c>
      <c r="G1963" s="1063" t="s">
        <v>20</v>
      </c>
      <c r="H1963" s="1064">
        <v>43424</v>
      </c>
      <c r="I1963" s="1064">
        <v>43799</v>
      </c>
    </row>
    <row r="1964" spans="1:9" ht="12.75">
      <c r="A1964" s="1058">
        <v>1961</v>
      </c>
      <c r="B1964" s="1413" t="s">
        <v>13021</v>
      </c>
      <c r="C1964" s="1072" t="s">
        <v>13022</v>
      </c>
      <c r="D1964" s="1063" t="s">
        <v>13023</v>
      </c>
      <c r="E1964" s="1061" t="s">
        <v>30520</v>
      </c>
      <c r="F1964" s="1079" t="s">
        <v>26737</v>
      </c>
      <c r="G1964" s="1063" t="s">
        <v>20</v>
      </c>
      <c r="H1964" s="1064">
        <v>43276</v>
      </c>
      <c r="I1964" s="1064">
        <v>43646</v>
      </c>
    </row>
    <row r="1965" spans="1:9" ht="12.75">
      <c r="A1965" s="1058">
        <v>1962</v>
      </c>
      <c r="B1965" s="1413" t="s">
        <v>3377</v>
      </c>
      <c r="C1965" s="1072" t="s">
        <v>3378</v>
      </c>
      <c r="D1965" s="1063" t="s">
        <v>2275</v>
      </c>
      <c r="E1965" s="1061" t="s">
        <v>30521</v>
      </c>
      <c r="F1965" s="1062" t="s">
        <v>3379</v>
      </c>
      <c r="G1965" s="1063" t="s">
        <v>20</v>
      </c>
      <c r="H1965" s="1064">
        <v>43159</v>
      </c>
      <c r="I1965" s="1064">
        <v>43524</v>
      </c>
    </row>
    <row r="1966" spans="1:9" ht="12.75">
      <c r="A1966" s="1058">
        <v>1963</v>
      </c>
      <c r="B1966" s="1413" t="s">
        <v>3377</v>
      </c>
      <c r="C1966" s="1072" t="s">
        <v>3378</v>
      </c>
      <c r="D1966" s="1063" t="s">
        <v>3381</v>
      </c>
      <c r="E1966" s="1061" t="s">
        <v>30522</v>
      </c>
      <c r="F1966" s="1062" t="s">
        <v>3382</v>
      </c>
      <c r="G1966" s="1063" t="s">
        <v>20</v>
      </c>
      <c r="H1966" s="1064">
        <v>43159</v>
      </c>
      <c r="I1966" s="1064">
        <v>43524</v>
      </c>
    </row>
    <row r="1967" spans="1:9" ht="25.5">
      <c r="A1967" s="1058">
        <v>1964</v>
      </c>
      <c r="B1967" s="1413" t="s">
        <v>19717</v>
      </c>
      <c r="C1967" s="1072" t="s">
        <v>19718</v>
      </c>
      <c r="D1967" s="1063" t="s">
        <v>19361</v>
      </c>
      <c r="E1967" s="1061" t="s">
        <v>30523</v>
      </c>
      <c r="F1967" s="1073" t="s">
        <v>27102</v>
      </c>
      <c r="G1967" s="1063" t="s">
        <v>20</v>
      </c>
      <c r="H1967" s="1064">
        <v>43418</v>
      </c>
      <c r="I1967" s="1064">
        <v>43799</v>
      </c>
    </row>
    <row r="1968" spans="1:9" ht="12.75">
      <c r="A1968" s="1058">
        <v>1965</v>
      </c>
      <c r="B1968" s="1413" t="s">
        <v>4482</v>
      </c>
      <c r="C1968" s="1072" t="s">
        <v>4483</v>
      </c>
      <c r="D1968" s="1063" t="s">
        <v>4484</v>
      </c>
      <c r="E1968" s="1061" t="s">
        <v>30524</v>
      </c>
      <c r="F1968" s="1079" t="s">
        <v>26157</v>
      </c>
      <c r="G1968" s="1063" t="s">
        <v>20</v>
      </c>
      <c r="H1968" s="1064">
        <v>43151</v>
      </c>
      <c r="I1968" s="1064">
        <v>43524</v>
      </c>
    </row>
    <row r="1969" spans="1:9" ht="12.75">
      <c r="A1969" s="1058">
        <v>1966</v>
      </c>
      <c r="B1969" s="1425" t="s">
        <v>20614</v>
      </c>
      <c r="C1969" s="1082" t="s">
        <v>20615</v>
      </c>
      <c r="D1969" s="1060" t="s">
        <v>20616</v>
      </c>
      <c r="E1969" s="1061" t="s">
        <v>30525</v>
      </c>
      <c r="F1969" s="1062" t="s">
        <v>20617</v>
      </c>
      <c r="G1969" s="1063" t="s">
        <v>20</v>
      </c>
      <c r="H1969" s="1064">
        <v>43374</v>
      </c>
      <c r="I1969" s="1064">
        <v>43769</v>
      </c>
    </row>
    <row r="1970" spans="1:9" ht="12.75">
      <c r="A1970" s="1058">
        <v>1967</v>
      </c>
      <c r="B1970" s="1413" t="s">
        <v>16347</v>
      </c>
      <c r="C1970" s="1072" t="s">
        <v>16348</v>
      </c>
      <c r="D1970" s="1063" t="s">
        <v>16349</v>
      </c>
      <c r="E1970" s="1061" t="s">
        <v>30526</v>
      </c>
      <c r="F1970" s="1073"/>
      <c r="G1970" s="1063" t="s">
        <v>20</v>
      </c>
      <c r="H1970" s="1083">
        <v>43312</v>
      </c>
      <c r="I1970" s="1064">
        <v>43677</v>
      </c>
    </row>
    <row r="1971" spans="1:9" ht="12.75">
      <c r="A1971" s="1058">
        <v>1968</v>
      </c>
      <c r="B1971" s="1412" t="s">
        <v>14903</v>
      </c>
      <c r="C1971" s="1104" t="s">
        <v>14904</v>
      </c>
      <c r="D1971" s="1070" t="s">
        <v>14905</v>
      </c>
      <c r="E1971" s="1061" t="s">
        <v>30527</v>
      </c>
      <c r="F1971" s="1071" t="s">
        <v>627</v>
      </c>
      <c r="G1971" s="1063" t="s">
        <v>20</v>
      </c>
      <c r="H1971" s="1083">
        <v>43291</v>
      </c>
      <c r="I1971" s="1083">
        <v>43677</v>
      </c>
    </row>
    <row r="1972" spans="1:9" ht="12.75">
      <c r="A1972" s="1058">
        <v>1969</v>
      </c>
      <c r="B1972" s="1413" t="s">
        <v>12206</v>
      </c>
      <c r="C1972" s="1116" t="s">
        <v>12206</v>
      </c>
      <c r="D1972" s="1063" t="s">
        <v>12207</v>
      </c>
      <c r="E1972" s="1061" t="s">
        <v>30528</v>
      </c>
      <c r="F1972" s="1073" t="s">
        <v>26673</v>
      </c>
      <c r="G1972" s="1063" t="s">
        <v>20</v>
      </c>
      <c r="H1972" s="1064">
        <v>43270</v>
      </c>
      <c r="I1972" s="1064">
        <v>43646</v>
      </c>
    </row>
    <row r="1973" spans="1:9" ht="12.75">
      <c r="A1973" s="1058">
        <v>1970</v>
      </c>
      <c r="B1973" s="1413" t="s">
        <v>15309</v>
      </c>
      <c r="C1973" s="1072" t="s">
        <v>15310</v>
      </c>
      <c r="D1973" s="1063" t="s">
        <v>15311</v>
      </c>
      <c r="E1973" s="1061" t="s">
        <v>30529</v>
      </c>
      <c r="F1973" s="1073"/>
      <c r="G1973" s="1063" t="s">
        <v>20</v>
      </c>
      <c r="H1973" s="1083">
        <v>43308</v>
      </c>
      <c r="I1973" s="1083">
        <v>43677</v>
      </c>
    </row>
    <row r="1974" spans="1:9" ht="24">
      <c r="A1974" s="1058">
        <v>1971</v>
      </c>
      <c r="B1974" s="1413" t="s">
        <v>21412</v>
      </c>
      <c r="C1974" s="1084" t="s">
        <v>21412</v>
      </c>
      <c r="D1974" s="1063" t="s">
        <v>21413</v>
      </c>
      <c r="E1974" s="1061" t="s">
        <v>30530</v>
      </c>
      <c r="F1974" s="1073"/>
      <c r="G1974" s="1063" t="s">
        <v>20</v>
      </c>
      <c r="H1974" s="1083">
        <v>43383</v>
      </c>
      <c r="I1974" s="1064">
        <v>43769</v>
      </c>
    </row>
    <row r="1975" spans="1:9" ht="12.75">
      <c r="A1975" s="1058">
        <v>1972</v>
      </c>
      <c r="B1975" s="1411" t="s">
        <v>18218</v>
      </c>
      <c r="C1975" s="1089" t="s">
        <v>18219</v>
      </c>
      <c r="D1975" s="1069" t="s">
        <v>18220</v>
      </c>
      <c r="E1975" s="1061" t="s">
        <v>30531</v>
      </c>
      <c r="F1975" s="1062" t="s">
        <v>18221</v>
      </c>
      <c r="G1975" s="1063" t="s">
        <v>20</v>
      </c>
      <c r="H1975" s="1064">
        <v>43332</v>
      </c>
      <c r="I1975" s="1064">
        <v>43708</v>
      </c>
    </row>
    <row r="1976" spans="1:9" ht="12.75">
      <c r="A1976" s="1058">
        <v>1973</v>
      </c>
      <c r="B1976" s="1416" t="s">
        <v>18218</v>
      </c>
      <c r="C1976" s="1089" t="s">
        <v>21794</v>
      </c>
      <c r="D1976" s="1069" t="s">
        <v>18220</v>
      </c>
      <c r="E1976" s="1061" t="s">
        <v>30532</v>
      </c>
      <c r="F1976" s="1079" t="s">
        <v>18221</v>
      </c>
      <c r="G1976" s="1063" t="s">
        <v>20</v>
      </c>
      <c r="H1976" s="1064">
        <v>43373</v>
      </c>
      <c r="I1976" s="1064">
        <v>43738</v>
      </c>
    </row>
    <row r="1977" spans="1:9" ht="12.75">
      <c r="A1977" s="1058">
        <v>1974</v>
      </c>
      <c r="B1977" s="1444" t="s">
        <v>27787</v>
      </c>
      <c r="C1977" s="1144" t="s">
        <v>27788</v>
      </c>
      <c r="D1977" s="1145" t="s">
        <v>27789</v>
      </c>
      <c r="E1977" s="1061" t="s">
        <v>30533</v>
      </c>
      <c r="F1977" s="1065"/>
      <c r="G1977" s="1063" t="s">
        <v>20</v>
      </c>
      <c r="H1977" s="1064">
        <v>43461</v>
      </c>
      <c r="I1977" s="1064">
        <v>43830</v>
      </c>
    </row>
    <row r="1978" spans="1:9" ht="12.75">
      <c r="A1978" s="1058">
        <v>1975</v>
      </c>
      <c r="B1978" s="1411" t="s">
        <v>18170</v>
      </c>
      <c r="C1978" s="1082" t="s">
        <v>18170</v>
      </c>
      <c r="D1978" s="1069" t="s">
        <v>2462</v>
      </c>
      <c r="E1978" s="1061" t="s">
        <v>30534</v>
      </c>
      <c r="F1978" s="1062" t="s">
        <v>18171</v>
      </c>
      <c r="G1978" s="1063" t="s">
        <v>20</v>
      </c>
      <c r="H1978" s="1064">
        <v>43334</v>
      </c>
      <c r="I1978" s="1064">
        <v>43708</v>
      </c>
    </row>
    <row r="1979" spans="1:9" ht="12.75">
      <c r="A1979" s="1058">
        <v>1976</v>
      </c>
      <c r="B1979" s="1413" t="s">
        <v>5365</v>
      </c>
      <c r="C1979" s="1072" t="s">
        <v>5366</v>
      </c>
      <c r="D1979" s="1063" t="s">
        <v>5367</v>
      </c>
      <c r="E1979" s="1061" t="s">
        <v>30535</v>
      </c>
      <c r="F1979" s="1146" t="s">
        <v>26275</v>
      </c>
      <c r="G1979" s="1063" t="s">
        <v>20</v>
      </c>
      <c r="H1979" s="1064">
        <v>43159</v>
      </c>
      <c r="I1979" s="1064">
        <v>43524</v>
      </c>
    </row>
    <row r="1980" spans="1:9" ht="12.75">
      <c r="A1980" s="1058">
        <v>1977</v>
      </c>
      <c r="B1980" s="1413" t="s">
        <v>4769</v>
      </c>
      <c r="C1980" s="1072" t="s">
        <v>4770</v>
      </c>
      <c r="D1980" s="1063" t="s">
        <v>4771</v>
      </c>
      <c r="E1980" s="1061" t="s">
        <v>30536</v>
      </c>
      <c r="F1980" s="1065" t="s">
        <v>26190</v>
      </c>
      <c r="G1980" s="1063" t="s">
        <v>20</v>
      </c>
      <c r="H1980" s="1064">
        <v>43152</v>
      </c>
      <c r="I1980" s="1064">
        <v>43524</v>
      </c>
    </row>
    <row r="1981" spans="1:9" ht="12.75">
      <c r="A1981" s="1058">
        <v>1978</v>
      </c>
      <c r="B1981" s="1413" t="s">
        <v>920</v>
      </c>
      <c r="C1981" s="1072" t="s">
        <v>921</v>
      </c>
      <c r="D1981" s="1063" t="s">
        <v>876</v>
      </c>
      <c r="E1981" s="1061" t="s">
        <v>30537</v>
      </c>
      <c r="F1981" s="1073" t="s">
        <v>25704</v>
      </c>
      <c r="G1981" s="1063" t="s">
        <v>20</v>
      </c>
      <c r="H1981" s="1064">
        <v>43109</v>
      </c>
      <c r="I1981" s="1064">
        <v>43496</v>
      </c>
    </row>
    <row r="1982" spans="1:9" ht="12.75">
      <c r="A1982" s="1058">
        <v>1979</v>
      </c>
      <c r="B1982" s="1413" t="s">
        <v>1972</v>
      </c>
      <c r="C1982" s="1072" t="s">
        <v>1973</v>
      </c>
      <c r="D1982" s="1063" t="s">
        <v>1974</v>
      </c>
      <c r="E1982" s="1061" t="s">
        <v>30538</v>
      </c>
      <c r="F1982" s="1073" t="s">
        <v>25859</v>
      </c>
      <c r="G1982" s="1063" t="s">
        <v>20</v>
      </c>
      <c r="H1982" s="1064">
        <v>43125</v>
      </c>
      <c r="I1982" s="1064">
        <v>43524</v>
      </c>
    </row>
    <row r="1983" spans="1:9" ht="12.75">
      <c r="A1983" s="1058">
        <v>1980</v>
      </c>
      <c r="B1983" s="1413" t="s">
        <v>2705</v>
      </c>
      <c r="C1983" s="1072" t="s">
        <v>2706</v>
      </c>
      <c r="D1983" s="1063" t="s">
        <v>2707</v>
      </c>
      <c r="E1983" s="1061" t="s">
        <v>30539</v>
      </c>
      <c r="F1983" s="1111" t="s">
        <v>25971</v>
      </c>
      <c r="G1983" s="1063" t="s">
        <v>20</v>
      </c>
      <c r="H1983" s="1064">
        <v>43126</v>
      </c>
      <c r="I1983" s="1064">
        <v>43524</v>
      </c>
    </row>
    <row r="1984" spans="1:9" ht="12.75">
      <c r="A1984" s="1058">
        <v>1981</v>
      </c>
      <c r="B1984" s="1413" t="s">
        <v>991</v>
      </c>
      <c r="C1984" s="1072" t="s">
        <v>992</v>
      </c>
      <c r="D1984" s="1063" t="s">
        <v>993</v>
      </c>
      <c r="E1984" s="1061" t="s">
        <v>30540</v>
      </c>
      <c r="F1984" s="1073" t="s">
        <v>25715</v>
      </c>
      <c r="G1984" s="1063" t="s">
        <v>20</v>
      </c>
      <c r="H1984" s="1064">
        <v>43110</v>
      </c>
      <c r="I1984" s="1064">
        <v>43511</v>
      </c>
    </row>
    <row r="1985" spans="1:9" ht="12.75">
      <c r="A1985" s="1058">
        <v>1982</v>
      </c>
      <c r="B1985" s="1419" t="s">
        <v>23446</v>
      </c>
      <c r="C1985" s="1087" t="s">
        <v>23447</v>
      </c>
      <c r="D1985" s="1114" t="s">
        <v>23448</v>
      </c>
      <c r="E1985" s="1061" t="s">
        <v>30541</v>
      </c>
      <c r="F1985" s="1068" t="s">
        <v>27316</v>
      </c>
      <c r="G1985" s="1063" t="s">
        <v>20</v>
      </c>
      <c r="H1985" s="1064">
        <v>43432</v>
      </c>
      <c r="I1985" s="1064">
        <v>43799</v>
      </c>
    </row>
    <row r="1986" spans="1:9" ht="12.75">
      <c r="A1986" s="1058">
        <v>1983</v>
      </c>
      <c r="B1986" s="1413" t="s">
        <v>25560</v>
      </c>
      <c r="C1986" s="1072" t="s">
        <v>25561</v>
      </c>
      <c r="D1986" s="1063" t="s">
        <v>471</v>
      </c>
      <c r="E1986" s="1061" t="s">
        <v>30542</v>
      </c>
      <c r="F1986" s="1073"/>
      <c r="G1986" s="1063" t="s">
        <v>20</v>
      </c>
      <c r="H1986" s="1064">
        <v>43438</v>
      </c>
      <c r="I1986" s="1064">
        <v>43830</v>
      </c>
    </row>
    <row r="1987" spans="1:9" ht="12.75">
      <c r="A1987" s="1058">
        <v>1984</v>
      </c>
      <c r="B1987" s="1413" t="s">
        <v>12506</v>
      </c>
      <c r="C1987" s="1072" t="s">
        <v>12507</v>
      </c>
      <c r="D1987" s="1063" t="s">
        <v>12508</v>
      </c>
      <c r="E1987" s="1061" t="s">
        <v>30543</v>
      </c>
      <c r="F1987" s="1073"/>
      <c r="G1987" s="1063" t="s">
        <v>20</v>
      </c>
      <c r="H1987" s="1064">
        <v>43270</v>
      </c>
      <c r="I1987" s="1064">
        <v>43646</v>
      </c>
    </row>
    <row r="1988" spans="1:9" ht="12.75">
      <c r="A1988" s="1058">
        <v>1985</v>
      </c>
      <c r="B1988" s="1413" t="s">
        <v>5109</v>
      </c>
      <c r="C1988" s="1072" t="s">
        <v>5110</v>
      </c>
      <c r="D1988" s="1063" t="s">
        <v>5111</v>
      </c>
      <c r="E1988" s="1061" t="s">
        <v>30544</v>
      </c>
      <c r="F1988" s="1073"/>
      <c r="G1988" s="1063" t="s">
        <v>20</v>
      </c>
      <c r="H1988" s="1064">
        <v>43159</v>
      </c>
      <c r="I1988" s="1064">
        <v>43524</v>
      </c>
    </row>
    <row r="1989" spans="1:9" ht="12.75">
      <c r="A1989" s="1058">
        <v>1986</v>
      </c>
      <c r="B1989" s="1425" t="s">
        <v>21097</v>
      </c>
      <c r="C1989" s="1082" t="s">
        <v>21098</v>
      </c>
      <c r="D1989" s="1060" t="s">
        <v>21099</v>
      </c>
      <c r="E1989" s="1061" t="s">
        <v>30545</v>
      </c>
      <c r="F1989" s="1062" t="s">
        <v>21100</v>
      </c>
      <c r="G1989" s="1063" t="s">
        <v>20</v>
      </c>
      <c r="H1989" s="1064">
        <v>43377</v>
      </c>
      <c r="I1989" s="1064">
        <v>43769</v>
      </c>
    </row>
    <row r="1990" spans="1:9" ht="12.75">
      <c r="A1990" s="1058">
        <v>1987</v>
      </c>
      <c r="B1990" s="1413" t="s">
        <v>14394</v>
      </c>
      <c r="C1990" s="1072" t="s">
        <v>14395</v>
      </c>
      <c r="D1990" s="1063" t="s">
        <v>6106</v>
      </c>
      <c r="E1990" s="1061" t="s">
        <v>30546</v>
      </c>
      <c r="F1990" s="1073"/>
      <c r="G1990" s="1063" t="s">
        <v>20</v>
      </c>
      <c r="H1990" s="1083">
        <v>43285</v>
      </c>
      <c r="I1990" s="1064">
        <v>43677</v>
      </c>
    </row>
    <row r="1991" spans="1:9" ht="12.75">
      <c r="A1991" s="1058">
        <v>1988</v>
      </c>
      <c r="B1991" s="1413" t="s">
        <v>56</v>
      </c>
      <c r="C1991" s="1072" t="s">
        <v>57</v>
      </c>
      <c r="D1991" s="1063" t="s">
        <v>58</v>
      </c>
      <c r="E1991" s="1061" t="s">
        <v>30547</v>
      </c>
      <c r="F1991" s="1073" t="s">
        <v>25668</v>
      </c>
      <c r="G1991" s="1063" t="s">
        <v>20</v>
      </c>
      <c r="H1991" s="1064">
        <v>43104</v>
      </c>
      <c r="I1991" s="1064">
        <v>43496</v>
      </c>
    </row>
    <row r="1992" spans="1:9" ht="12.75">
      <c r="A1992" s="1058">
        <v>1989</v>
      </c>
      <c r="B1992" s="1413" t="s">
        <v>3814</v>
      </c>
      <c r="C1992" s="1072" t="s">
        <v>3815</v>
      </c>
      <c r="D1992" s="1063" t="s">
        <v>215</v>
      </c>
      <c r="E1992" s="1061" t="s">
        <v>30548</v>
      </c>
      <c r="F1992" s="1065" t="s">
        <v>26078</v>
      </c>
      <c r="G1992" s="1063" t="s">
        <v>20</v>
      </c>
      <c r="H1992" s="1064">
        <v>43139</v>
      </c>
      <c r="I1992" s="1064">
        <v>43524</v>
      </c>
    </row>
    <row r="1993" spans="1:9" ht="12.75">
      <c r="A1993" s="1058">
        <v>1990</v>
      </c>
      <c r="B1993" s="1411" t="s">
        <v>3115</v>
      </c>
      <c r="C1993" s="1076" t="s">
        <v>3116</v>
      </c>
      <c r="D1993" s="1060" t="s">
        <v>3117</v>
      </c>
      <c r="E1993" s="1061" t="s">
        <v>30549</v>
      </c>
      <c r="F1993" s="1065" t="s">
        <v>26035</v>
      </c>
      <c r="G1993" s="1063" t="s">
        <v>20</v>
      </c>
      <c r="H1993" s="1064">
        <v>43130</v>
      </c>
      <c r="I1993" s="1064">
        <v>43524</v>
      </c>
    </row>
    <row r="1994" spans="1:9" ht="12.75">
      <c r="A1994" s="1058">
        <v>1991</v>
      </c>
      <c r="B1994" s="1413" t="s">
        <v>3815</v>
      </c>
      <c r="C1994" s="1072" t="s">
        <v>3818</v>
      </c>
      <c r="D1994" s="1063" t="s">
        <v>1838</v>
      </c>
      <c r="E1994" s="1061" t="s">
        <v>30550</v>
      </c>
      <c r="F1994" s="1065" t="s">
        <v>26079</v>
      </c>
      <c r="G1994" s="1063" t="s">
        <v>20</v>
      </c>
      <c r="H1994" s="1064">
        <v>43139</v>
      </c>
      <c r="I1994" s="1064">
        <v>43524</v>
      </c>
    </row>
    <row r="1995" spans="1:9" ht="12.75">
      <c r="A1995" s="1058">
        <v>1992</v>
      </c>
      <c r="B1995" s="1411" t="s">
        <v>3121</v>
      </c>
      <c r="C1995" s="1076" t="s">
        <v>3116</v>
      </c>
      <c r="D1995" s="1060" t="s">
        <v>3122</v>
      </c>
      <c r="E1995" s="1061" t="s">
        <v>30551</v>
      </c>
      <c r="F1995" s="1065" t="s">
        <v>26036</v>
      </c>
      <c r="G1995" s="1063" t="s">
        <v>20</v>
      </c>
      <c r="H1995" s="1064">
        <v>43130</v>
      </c>
      <c r="I1995" s="1064">
        <v>43524</v>
      </c>
    </row>
    <row r="1996" spans="1:9" ht="12.75">
      <c r="A1996" s="1058">
        <v>1993</v>
      </c>
      <c r="B1996" s="1415" t="s">
        <v>27663</v>
      </c>
      <c r="C1996" s="1077" t="s">
        <v>27664</v>
      </c>
      <c r="D1996" s="1078" t="s">
        <v>27665</v>
      </c>
      <c r="E1996" s="1061" t="s">
        <v>30552</v>
      </c>
      <c r="F1996" s="1079" t="s">
        <v>28121</v>
      </c>
      <c r="G1996" s="1063" t="s">
        <v>20</v>
      </c>
      <c r="H1996" s="1064">
        <v>43461</v>
      </c>
      <c r="I1996" s="1064">
        <v>43830</v>
      </c>
    </row>
    <row r="1997" spans="1:9" ht="12.75">
      <c r="A1997" s="1058">
        <v>1994</v>
      </c>
      <c r="B1997" s="1425" t="s">
        <v>20344</v>
      </c>
      <c r="C1997" s="1082" t="s">
        <v>20345</v>
      </c>
      <c r="D1997" s="1060" t="s">
        <v>12182</v>
      </c>
      <c r="E1997" s="1061" t="s">
        <v>30553</v>
      </c>
      <c r="F1997" s="1062" t="s">
        <v>20346</v>
      </c>
      <c r="G1997" s="1063" t="s">
        <v>20</v>
      </c>
      <c r="H1997" s="1064">
        <v>43363</v>
      </c>
      <c r="I1997" s="1064">
        <v>43738</v>
      </c>
    </row>
    <row r="1998" spans="1:9" ht="12.75">
      <c r="A1998" s="1058">
        <v>1995</v>
      </c>
      <c r="B1998" s="1415" t="s">
        <v>20344</v>
      </c>
      <c r="C1998" s="1101" t="s">
        <v>20345</v>
      </c>
      <c r="D1998" s="1078" t="s">
        <v>23520</v>
      </c>
      <c r="E1998" s="1061" t="s">
        <v>30554</v>
      </c>
      <c r="F1998" s="1079" t="s">
        <v>27331</v>
      </c>
      <c r="G1998" s="1063" t="s">
        <v>20</v>
      </c>
      <c r="H1998" s="1064">
        <v>43432</v>
      </c>
      <c r="I1998" s="1064">
        <v>43799</v>
      </c>
    </row>
    <row r="1999" spans="1:9" ht="12.75">
      <c r="A1999" s="1058">
        <v>1996</v>
      </c>
      <c r="B1999" s="1415" t="s">
        <v>23675</v>
      </c>
      <c r="C1999" s="1101" t="s">
        <v>23676</v>
      </c>
      <c r="D1999" s="1078" t="s">
        <v>23677</v>
      </c>
      <c r="E1999" s="1061" t="s">
        <v>30555</v>
      </c>
      <c r="F1999" s="1111" t="s">
        <v>27371</v>
      </c>
      <c r="G1999" s="1063" t="s">
        <v>20</v>
      </c>
      <c r="H1999" s="1064">
        <v>43432</v>
      </c>
      <c r="I1999" s="1064">
        <v>43799</v>
      </c>
    </row>
    <row r="2000" spans="1:9" ht="12.75">
      <c r="A2000" s="1058">
        <v>1997</v>
      </c>
      <c r="B2000" s="1413" t="s">
        <v>11235</v>
      </c>
      <c r="C2000" s="1072" t="s">
        <v>11236</v>
      </c>
      <c r="D2000" s="1063" t="s">
        <v>11237</v>
      </c>
      <c r="E2000" s="1061" t="s">
        <v>30556</v>
      </c>
      <c r="F2000" s="1079" t="s">
        <v>26542</v>
      </c>
      <c r="G2000" s="1063" t="s">
        <v>20</v>
      </c>
      <c r="H2000" s="1064">
        <v>43244</v>
      </c>
      <c r="I2000" s="1064">
        <v>43616</v>
      </c>
    </row>
    <row r="2001" spans="1:9" ht="12.75">
      <c r="A2001" s="1058">
        <v>1998</v>
      </c>
      <c r="B2001" s="1413" t="s">
        <v>11239</v>
      </c>
      <c r="C2001" s="1072" t="s">
        <v>11240</v>
      </c>
      <c r="D2001" s="1063" t="s">
        <v>11241</v>
      </c>
      <c r="E2001" s="1061" t="s">
        <v>30557</v>
      </c>
      <c r="F2001" s="1073"/>
      <c r="G2001" s="1063" t="s">
        <v>20</v>
      </c>
      <c r="H2001" s="1064">
        <v>43244</v>
      </c>
      <c r="I2001" s="1064">
        <v>43616</v>
      </c>
    </row>
    <row r="2002" spans="1:9" ht="12.75">
      <c r="A2002" s="1058">
        <v>1999</v>
      </c>
      <c r="B2002" s="1421" t="s">
        <v>21629</v>
      </c>
      <c r="C2002" s="1080" t="s">
        <v>21630</v>
      </c>
      <c r="D2002" s="1081" t="s">
        <v>21631</v>
      </c>
      <c r="E2002" s="1061" t="s">
        <v>30558</v>
      </c>
      <c r="F2002" s="1062" t="s">
        <v>21632</v>
      </c>
      <c r="G2002" s="1063" t="s">
        <v>20</v>
      </c>
      <c r="H2002" s="1083">
        <v>43383</v>
      </c>
      <c r="I2002" s="1064">
        <v>43769</v>
      </c>
    </row>
    <row r="2003" spans="1:9" ht="12.75">
      <c r="A2003" s="1058">
        <v>2000</v>
      </c>
      <c r="B2003" s="1413" t="s">
        <v>8272</v>
      </c>
      <c r="C2003" s="1076" t="s">
        <v>8273</v>
      </c>
      <c r="D2003" s="1098" t="s">
        <v>8274</v>
      </c>
      <c r="E2003" s="1061" t="s">
        <v>30559</v>
      </c>
      <c r="F2003" s="1062" t="s">
        <v>8275</v>
      </c>
      <c r="G2003" s="1063" t="s">
        <v>20</v>
      </c>
      <c r="H2003" s="1064">
        <v>43194</v>
      </c>
      <c r="I2003" s="1064">
        <v>43585</v>
      </c>
    </row>
    <row r="2004" spans="1:9" ht="12.75">
      <c r="A2004" s="1058">
        <v>2001</v>
      </c>
      <c r="B2004" s="1414" t="s">
        <v>18796</v>
      </c>
      <c r="C2004" s="1076" t="s">
        <v>18797</v>
      </c>
      <c r="D2004" s="1060" t="s">
        <v>18798</v>
      </c>
      <c r="E2004" s="1061" t="s">
        <v>30560</v>
      </c>
      <c r="F2004" s="1062" t="s">
        <v>18799</v>
      </c>
      <c r="G2004" s="1063" t="s">
        <v>20</v>
      </c>
      <c r="H2004" s="1064">
        <v>43347</v>
      </c>
      <c r="I2004" s="1064">
        <v>43738</v>
      </c>
    </row>
    <row r="2005" spans="1:9" ht="25.5">
      <c r="A2005" s="1058">
        <v>2002</v>
      </c>
      <c r="B2005" s="1413" t="s">
        <v>11289</v>
      </c>
      <c r="C2005" s="1072" t="s">
        <v>11290</v>
      </c>
      <c r="D2005" s="1063" t="s">
        <v>11291</v>
      </c>
      <c r="E2005" s="1061" t="s">
        <v>30561</v>
      </c>
      <c r="F2005" s="1073"/>
      <c r="G2005" s="1063" t="s">
        <v>20</v>
      </c>
      <c r="H2005" s="1064">
        <v>43245</v>
      </c>
      <c r="I2005" s="1064">
        <v>43616</v>
      </c>
    </row>
    <row r="2006" spans="1:9" ht="25.5">
      <c r="A2006" s="1058">
        <v>2003</v>
      </c>
      <c r="B2006" s="1411" t="s">
        <v>256</v>
      </c>
      <c r="C2006" s="1082" t="s">
        <v>257</v>
      </c>
      <c r="D2006" s="1069" t="s">
        <v>258</v>
      </c>
      <c r="E2006" s="1061" t="s">
        <v>30562</v>
      </c>
      <c r="F2006" s="1073" t="s">
        <v>259</v>
      </c>
      <c r="G2006" s="1063" t="s">
        <v>20</v>
      </c>
      <c r="H2006" s="1064">
        <v>43434</v>
      </c>
      <c r="I2006" s="1064">
        <v>43799</v>
      </c>
    </row>
    <row r="2007" spans="1:9" ht="25.5">
      <c r="A2007" s="1058">
        <v>2004</v>
      </c>
      <c r="B2007" s="1424" t="s">
        <v>27486</v>
      </c>
      <c r="C2007" s="1101" t="s">
        <v>27487</v>
      </c>
      <c r="D2007" s="1102" t="s">
        <v>27488</v>
      </c>
      <c r="E2007" s="1061" t="s">
        <v>30563</v>
      </c>
      <c r="F2007" s="1079" t="s">
        <v>28052</v>
      </c>
      <c r="G2007" s="1063" t="s">
        <v>20</v>
      </c>
      <c r="H2007" s="1064">
        <v>43461</v>
      </c>
      <c r="I2007" s="1064">
        <v>43830</v>
      </c>
    </row>
    <row r="2008" spans="1:9" ht="12.75">
      <c r="A2008" s="1058">
        <v>2005</v>
      </c>
      <c r="B2008" s="1413" t="s">
        <v>9018</v>
      </c>
      <c r="C2008" s="1072" t="s">
        <v>9019</v>
      </c>
      <c r="D2008" s="1063" t="s">
        <v>1408</v>
      </c>
      <c r="E2008" s="1061" t="s">
        <v>30564</v>
      </c>
      <c r="F2008" s="1073"/>
      <c r="G2008" s="1063" t="s">
        <v>20</v>
      </c>
      <c r="H2008" s="1064">
        <v>43214</v>
      </c>
      <c r="I2008" s="1064">
        <v>43585</v>
      </c>
    </row>
    <row r="2009" spans="1:9" ht="12.75">
      <c r="A2009" s="1058">
        <v>2006</v>
      </c>
      <c r="B2009" s="1415" t="s">
        <v>22347</v>
      </c>
      <c r="C2009" s="1101" t="s">
        <v>22348</v>
      </c>
      <c r="D2009" s="1078" t="s">
        <v>22349</v>
      </c>
      <c r="E2009" s="1061" t="s">
        <v>30565</v>
      </c>
      <c r="F2009" s="1068" t="s">
        <v>27209</v>
      </c>
      <c r="G2009" s="1063" t="s">
        <v>20</v>
      </c>
      <c r="H2009" s="1064">
        <v>43402</v>
      </c>
      <c r="I2009" s="1064">
        <v>43769</v>
      </c>
    </row>
    <row r="2010" spans="1:9" ht="25.5">
      <c r="A2010" s="1058">
        <v>2007</v>
      </c>
      <c r="B2010" s="1445" t="s">
        <v>21807</v>
      </c>
      <c r="C2010" s="1085" t="s">
        <v>21808</v>
      </c>
      <c r="D2010" s="1081" t="s">
        <v>21809</v>
      </c>
      <c r="E2010" s="1061" t="s">
        <v>30566</v>
      </c>
      <c r="F2010" s="1079" t="s">
        <v>27162</v>
      </c>
      <c r="G2010" s="1063" t="s">
        <v>20</v>
      </c>
      <c r="H2010" s="1064">
        <v>43373</v>
      </c>
      <c r="I2010" s="1064">
        <v>43738</v>
      </c>
    </row>
    <row r="2011" spans="1:9" ht="12.75">
      <c r="A2011" s="1058">
        <v>2008</v>
      </c>
      <c r="B2011" s="1411" t="s">
        <v>596</v>
      </c>
      <c r="C2011" s="1082" t="s">
        <v>597</v>
      </c>
      <c r="D2011" s="1069" t="s">
        <v>583</v>
      </c>
      <c r="E2011" s="1061" t="s">
        <v>30567</v>
      </c>
      <c r="F2011" s="1073" t="s">
        <v>598</v>
      </c>
      <c r="G2011" s="1063" t="s">
        <v>20</v>
      </c>
      <c r="H2011" s="1064">
        <v>43256</v>
      </c>
      <c r="I2011" s="1064">
        <v>43646</v>
      </c>
    </row>
    <row r="2012" spans="1:9" ht="12.75">
      <c r="A2012" s="1058">
        <v>2009</v>
      </c>
      <c r="B2012" s="1411" t="s">
        <v>596</v>
      </c>
      <c r="C2012" s="1082" t="s">
        <v>5538</v>
      </c>
      <c r="D2012" s="1069" t="s">
        <v>5539</v>
      </c>
      <c r="E2012" s="1061" t="s">
        <v>30568</v>
      </c>
      <c r="F2012" s="1062"/>
      <c r="G2012" s="1063" t="s">
        <v>20</v>
      </c>
      <c r="H2012" s="1064">
        <v>43207</v>
      </c>
      <c r="I2012" s="1064">
        <v>43585</v>
      </c>
    </row>
    <row r="2013" spans="1:9" ht="12.75">
      <c r="A2013" s="1058">
        <v>2010</v>
      </c>
      <c r="B2013" s="1424" t="s">
        <v>22315</v>
      </c>
      <c r="C2013" s="1101" t="s">
        <v>19172</v>
      </c>
      <c r="D2013" s="1102" t="s">
        <v>22316</v>
      </c>
      <c r="E2013" s="1061" t="s">
        <v>30569</v>
      </c>
      <c r="F2013" s="1065" t="s">
        <v>27201</v>
      </c>
      <c r="G2013" s="1063" t="s">
        <v>20</v>
      </c>
      <c r="H2013" s="1064">
        <v>43400</v>
      </c>
      <c r="I2013" s="1064">
        <v>43769</v>
      </c>
    </row>
    <row r="2014" spans="1:9" ht="12.75">
      <c r="A2014" s="1058">
        <v>2011</v>
      </c>
      <c r="B2014" s="1413" t="s">
        <v>16731</v>
      </c>
      <c r="C2014" s="1072" t="s">
        <v>16732</v>
      </c>
      <c r="D2014" s="1063" t="s">
        <v>16733</v>
      </c>
      <c r="E2014" s="1061" t="s">
        <v>30570</v>
      </c>
      <c r="F2014" s="1073" t="s">
        <v>26919</v>
      </c>
      <c r="G2014" s="1063" t="s">
        <v>20</v>
      </c>
      <c r="H2014" s="1083">
        <v>43319</v>
      </c>
      <c r="I2014" s="1083">
        <v>43708</v>
      </c>
    </row>
    <row r="2015" spans="1:9" ht="22.5">
      <c r="A2015" s="1058">
        <v>2012</v>
      </c>
      <c r="B2015" s="1413" t="s">
        <v>19279</v>
      </c>
      <c r="C2015" s="1072" t="s">
        <v>19280</v>
      </c>
      <c r="D2015" s="1063" t="s">
        <v>19281</v>
      </c>
      <c r="E2015" s="1061" t="s">
        <v>30571</v>
      </c>
      <c r="F2015" s="1086" t="s">
        <v>27073</v>
      </c>
      <c r="G2015" s="1063" t="s">
        <v>20</v>
      </c>
      <c r="H2015" s="1064">
        <v>43353</v>
      </c>
      <c r="I2015" s="1064">
        <v>43738</v>
      </c>
    </row>
    <row r="2016" spans="1:9" ht="12.75">
      <c r="A2016" s="1058">
        <v>2013</v>
      </c>
      <c r="B2016" s="1413" t="s">
        <v>1386</v>
      </c>
      <c r="C2016" s="1072" t="s">
        <v>1387</v>
      </c>
      <c r="D2016" s="1063" t="s">
        <v>1169</v>
      </c>
      <c r="E2016" s="1061" t="s">
        <v>30572</v>
      </c>
      <c r="F2016" s="1079" t="s">
        <v>25775</v>
      </c>
      <c r="G2016" s="1063" t="s">
        <v>20</v>
      </c>
      <c r="H2016" s="1064">
        <v>43116</v>
      </c>
      <c r="I2016" s="1064">
        <v>43511</v>
      </c>
    </row>
    <row r="2017" spans="1:9" ht="12.75">
      <c r="A2017" s="1058">
        <v>2014</v>
      </c>
      <c r="B2017" s="1414" t="s">
        <v>5252</v>
      </c>
      <c r="C2017" s="1082" t="s">
        <v>5253</v>
      </c>
      <c r="D2017" s="1060" t="s">
        <v>973</v>
      </c>
      <c r="E2017" s="1061" t="s">
        <v>30573</v>
      </c>
      <c r="F2017" s="1079" t="s">
        <v>26257</v>
      </c>
      <c r="G2017" s="1063" t="s">
        <v>20</v>
      </c>
      <c r="H2017" s="1064">
        <v>43187</v>
      </c>
      <c r="I2017" s="1064">
        <v>43555</v>
      </c>
    </row>
    <row r="2018" spans="1:9" ht="12.75">
      <c r="A2018" s="1058">
        <v>2015</v>
      </c>
      <c r="B2018" s="1412" t="s">
        <v>8694</v>
      </c>
      <c r="C2018" s="1076" t="s">
        <v>8695</v>
      </c>
      <c r="D2018" s="1070" t="s">
        <v>8696</v>
      </c>
      <c r="E2018" s="1061" t="s">
        <v>30574</v>
      </c>
      <c r="F2018" s="1071" t="s">
        <v>627</v>
      </c>
      <c r="G2018" s="1063" t="s">
        <v>20</v>
      </c>
      <c r="H2018" s="1064">
        <v>43207</v>
      </c>
      <c r="I2018" s="1064">
        <v>43585</v>
      </c>
    </row>
    <row r="2019" spans="1:9" ht="12.75">
      <c r="A2019" s="1058">
        <v>2016</v>
      </c>
      <c r="B2019" s="1412" t="s">
        <v>8699</v>
      </c>
      <c r="C2019" s="1076" t="s">
        <v>8695</v>
      </c>
      <c r="D2019" s="1070" t="s">
        <v>8696</v>
      </c>
      <c r="E2019" s="1061" t="s">
        <v>30575</v>
      </c>
      <c r="F2019" s="1071" t="s">
        <v>627</v>
      </c>
      <c r="G2019" s="1063" t="s">
        <v>20</v>
      </c>
      <c r="H2019" s="1064">
        <v>43207</v>
      </c>
      <c r="I2019" s="1064">
        <v>43585</v>
      </c>
    </row>
    <row r="2020" spans="1:9" ht="12.75">
      <c r="A2020" s="1058">
        <v>2017</v>
      </c>
      <c r="B2020" s="1412" t="s">
        <v>8702</v>
      </c>
      <c r="C2020" s="1076" t="s">
        <v>8695</v>
      </c>
      <c r="D2020" s="1070" t="s">
        <v>8696</v>
      </c>
      <c r="E2020" s="1061" t="s">
        <v>30576</v>
      </c>
      <c r="F2020" s="1071" t="s">
        <v>627</v>
      </c>
      <c r="G2020" s="1063" t="s">
        <v>20</v>
      </c>
      <c r="H2020" s="1064">
        <v>43207</v>
      </c>
      <c r="I2020" s="1064">
        <v>43585</v>
      </c>
    </row>
    <row r="2021" spans="1:9" ht="12.75">
      <c r="A2021" s="1058">
        <v>2018</v>
      </c>
      <c r="B2021" s="1414" t="s">
        <v>12187</v>
      </c>
      <c r="C2021" s="1076" t="s">
        <v>12187</v>
      </c>
      <c r="D2021" s="1060" t="s">
        <v>12188</v>
      </c>
      <c r="E2021" s="1061" t="s">
        <v>30577</v>
      </c>
      <c r="F2021" s="1062" t="s">
        <v>12189</v>
      </c>
      <c r="G2021" s="1063" t="s">
        <v>20</v>
      </c>
      <c r="H2021" s="1064">
        <v>43258</v>
      </c>
      <c r="I2021" s="1064">
        <v>43646</v>
      </c>
    </row>
    <row r="2022" spans="1:9" ht="12.75">
      <c r="A2022" s="1058">
        <v>2019</v>
      </c>
      <c r="B2022" s="1414" t="s">
        <v>12187</v>
      </c>
      <c r="C2022" s="1076" t="s">
        <v>12187</v>
      </c>
      <c r="D2022" s="1060" t="s">
        <v>12729</v>
      </c>
      <c r="E2022" s="1061" t="s">
        <v>30578</v>
      </c>
      <c r="F2022" s="1062" t="s">
        <v>12730</v>
      </c>
      <c r="G2022" s="1063" t="s">
        <v>20</v>
      </c>
      <c r="H2022" s="1064">
        <v>43271</v>
      </c>
      <c r="I2022" s="1064">
        <v>43646</v>
      </c>
    </row>
    <row r="2023" spans="1:9" ht="12.75">
      <c r="A2023" s="1058">
        <v>2020</v>
      </c>
      <c r="B2023" s="1415" t="s">
        <v>23616</v>
      </c>
      <c r="C2023" s="1077" t="s">
        <v>23617</v>
      </c>
      <c r="D2023" s="1078" t="s">
        <v>23618</v>
      </c>
      <c r="E2023" s="1061" t="s">
        <v>30579</v>
      </c>
      <c r="F2023" s="1068" t="s">
        <v>27354</v>
      </c>
      <c r="G2023" s="1063" t="s">
        <v>20</v>
      </c>
      <c r="H2023" s="1064">
        <v>43432</v>
      </c>
      <c r="I2023" s="1064">
        <v>43799</v>
      </c>
    </row>
    <row r="2024" spans="1:9" ht="12.75">
      <c r="A2024" s="1058">
        <v>2021</v>
      </c>
      <c r="B2024" s="1415" t="s">
        <v>23616</v>
      </c>
      <c r="C2024" s="1077" t="s">
        <v>23617</v>
      </c>
      <c r="D2024" s="1078" t="s">
        <v>27535</v>
      </c>
      <c r="E2024" s="1061" t="s">
        <v>30580</v>
      </c>
      <c r="F2024" s="1079" t="s">
        <v>26105</v>
      </c>
      <c r="G2024" s="1063" t="s">
        <v>20</v>
      </c>
      <c r="H2024" s="1064">
        <v>43461</v>
      </c>
      <c r="I2024" s="1064">
        <v>43830</v>
      </c>
    </row>
    <row r="2025" spans="1:9" ht="12.75">
      <c r="A2025" s="1058">
        <v>2022</v>
      </c>
      <c r="B2025" s="1415" t="s">
        <v>13578</v>
      </c>
      <c r="C2025" s="1101" t="s">
        <v>13578</v>
      </c>
      <c r="D2025" s="1078" t="s">
        <v>13579</v>
      </c>
      <c r="E2025" s="1061" t="s">
        <v>30581</v>
      </c>
      <c r="F2025" s="1079" t="s">
        <v>13580</v>
      </c>
      <c r="G2025" s="1063" t="s">
        <v>20</v>
      </c>
      <c r="H2025" s="1064">
        <v>43281</v>
      </c>
      <c r="I2025" s="1064">
        <v>43646</v>
      </c>
    </row>
    <row r="2026" spans="1:9" ht="12.75">
      <c r="A2026" s="1058">
        <v>2023</v>
      </c>
      <c r="B2026" s="1413" t="s">
        <v>1548</v>
      </c>
      <c r="C2026" s="1072" t="s">
        <v>1549</v>
      </c>
      <c r="D2026" s="1063" t="s">
        <v>1550</v>
      </c>
      <c r="E2026" s="1061" t="s">
        <v>30582</v>
      </c>
      <c r="F2026" s="1073"/>
      <c r="G2026" s="1063" t="s">
        <v>20</v>
      </c>
      <c r="H2026" s="1064">
        <v>43118</v>
      </c>
      <c r="I2026" s="1064">
        <v>43511</v>
      </c>
    </row>
    <row r="2027" spans="1:9" ht="12.75">
      <c r="A2027" s="1058">
        <v>2024</v>
      </c>
      <c r="B2027" s="1413" t="s">
        <v>1548</v>
      </c>
      <c r="C2027" s="1072" t="s">
        <v>16235</v>
      </c>
      <c r="D2027" s="1063" t="s">
        <v>16236</v>
      </c>
      <c r="E2027" s="1061" t="s">
        <v>30583</v>
      </c>
      <c r="F2027" s="1073"/>
      <c r="G2027" s="1063" t="s">
        <v>20</v>
      </c>
      <c r="H2027" s="1064">
        <v>43315</v>
      </c>
      <c r="I2027" s="1064">
        <v>43708</v>
      </c>
    </row>
    <row r="2028" spans="1:9" ht="12.75">
      <c r="A2028" s="1058">
        <v>2025</v>
      </c>
      <c r="B2028" s="1413" t="s">
        <v>1754</v>
      </c>
      <c r="C2028" s="1072" t="s">
        <v>1755</v>
      </c>
      <c r="D2028" s="1063" t="s">
        <v>1756</v>
      </c>
      <c r="E2028" s="1061" t="s">
        <v>30584</v>
      </c>
      <c r="F2028" s="1073" t="s">
        <v>25824</v>
      </c>
      <c r="G2028" s="1063" t="s">
        <v>20</v>
      </c>
      <c r="H2028" s="1064">
        <v>43119</v>
      </c>
      <c r="I2028" s="1064">
        <v>43511</v>
      </c>
    </row>
    <row r="2029" spans="1:9" ht="12.75">
      <c r="A2029" s="1058">
        <v>2026</v>
      </c>
      <c r="B2029" s="1414" t="s">
        <v>7305</v>
      </c>
      <c r="C2029" s="1082" t="s">
        <v>16235</v>
      </c>
      <c r="D2029" s="1060" t="s">
        <v>5738</v>
      </c>
      <c r="E2029" s="1061" t="s">
        <v>30585</v>
      </c>
      <c r="F2029" s="1062" t="s">
        <v>7306</v>
      </c>
      <c r="G2029" s="1063" t="s">
        <v>20</v>
      </c>
      <c r="H2029" s="1064">
        <v>43346</v>
      </c>
      <c r="I2029" s="1064">
        <v>43465</v>
      </c>
    </row>
    <row r="2030" spans="1:9" ht="12.75">
      <c r="A2030" s="1058">
        <v>2027</v>
      </c>
      <c r="B2030" s="1414" t="s">
        <v>3560</v>
      </c>
      <c r="C2030" s="1082" t="s">
        <v>3561</v>
      </c>
      <c r="D2030" s="1069" t="s">
        <v>3562</v>
      </c>
      <c r="E2030" s="1061" t="s">
        <v>30586</v>
      </c>
      <c r="F2030" s="1073"/>
      <c r="G2030" s="1063" t="s">
        <v>20</v>
      </c>
      <c r="H2030" s="1064">
        <v>43140</v>
      </c>
      <c r="I2030" s="1064">
        <v>43524</v>
      </c>
    </row>
    <row r="2031" spans="1:9" ht="12.75">
      <c r="A2031" s="1058">
        <v>2028</v>
      </c>
      <c r="B2031" s="1413" t="s">
        <v>28024</v>
      </c>
      <c r="C2031" s="1084" t="s">
        <v>28024</v>
      </c>
      <c r="D2031" s="1063" t="s">
        <v>28025</v>
      </c>
      <c r="E2031" s="1061" t="s">
        <v>30587</v>
      </c>
      <c r="F2031" s="1073"/>
      <c r="G2031" s="1063" t="s">
        <v>20</v>
      </c>
      <c r="H2031" s="1064">
        <v>43431</v>
      </c>
      <c r="I2031" s="1064">
        <v>43799</v>
      </c>
    </row>
    <row r="2032" spans="1:9" ht="12.75">
      <c r="A2032" s="1058">
        <v>2029</v>
      </c>
      <c r="B2032" s="1413" t="s">
        <v>251</v>
      </c>
      <c r="C2032" s="1072" t="s">
        <v>252</v>
      </c>
      <c r="D2032" s="1063" t="s">
        <v>253</v>
      </c>
      <c r="E2032" s="1061" t="s">
        <v>30588</v>
      </c>
      <c r="F2032" s="1073" t="s">
        <v>254</v>
      </c>
      <c r="G2032" s="1063" t="s">
        <v>20</v>
      </c>
      <c r="H2032" s="1064">
        <v>43434</v>
      </c>
      <c r="I2032" s="1064">
        <v>43799</v>
      </c>
    </row>
    <row r="2033" spans="1:9" ht="12.75">
      <c r="A2033" s="1058">
        <v>2030</v>
      </c>
      <c r="B2033" s="1415" t="s">
        <v>251</v>
      </c>
      <c r="C2033" s="1077" t="s">
        <v>23211</v>
      </c>
      <c r="D2033" s="1118" t="s">
        <v>14809</v>
      </c>
      <c r="E2033" s="1061" t="s">
        <v>30589</v>
      </c>
      <c r="F2033" s="1065" t="s">
        <v>254</v>
      </c>
      <c r="G2033" s="1063" t="s">
        <v>20</v>
      </c>
      <c r="H2033" s="1064">
        <v>43432</v>
      </c>
      <c r="I2033" s="1064">
        <v>43799</v>
      </c>
    </row>
    <row r="2034" spans="1:9" ht="12.75">
      <c r="A2034" s="1058">
        <v>2031</v>
      </c>
      <c r="B2034" s="1414" t="s">
        <v>9632</v>
      </c>
      <c r="C2034" s="1082" t="s">
        <v>9633</v>
      </c>
      <c r="D2034" s="1060" t="s">
        <v>9489</v>
      </c>
      <c r="E2034" s="1061" t="s">
        <v>30590</v>
      </c>
      <c r="F2034" s="1062" t="s">
        <v>9634</v>
      </c>
      <c r="G2034" s="1063" t="s">
        <v>20</v>
      </c>
      <c r="H2034" s="1064">
        <v>43215</v>
      </c>
      <c r="I2034" s="1064">
        <v>43585</v>
      </c>
    </row>
    <row r="2035" spans="1:9" ht="12.75">
      <c r="A2035" s="1058">
        <v>2032</v>
      </c>
      <c r="B2035" s="1414" t="s">
        <v>9632</v>
      </c>
      <c r="C2035" s="1082" t="s">
        <v>9636</v>
      </c>
      <c r="D2035" s="1060" t="s">
        <v>9489</v>
      </c>
      <c r="E2035" s="1061" t="s">
        <v>30591</v>
      </c>
      <c r="F2035" s="1062" t="s">
        <v>9637</v>
      </c>
      <c r="G2035" s="1063" t="s">
        <v>20</v>
      </c>
      <c r="H2035" s="1064">
        <v>43215</v>
      </c>
      <c r="I2035" s="1064">
        <v>43585</v>
      </c>
    </row>
    <row r="2036" spans="1:9" ht="12.75">
      <c r="A2036" s="1058">
        <v>2033</v>
      </c>
      <c r="B2036" s="1414" t="s">
        <v>9632</v>
      </c>
      <c r="C2036" s="1082" t="s">
        <v>9644</v>
      </c>
      <c r="D2036" s="1060" t="s">
        <v>9641</v>
      </c>
      <c r="E2036" s="1061" t="s">
        <v>30592</v>
      </c>
      <c r="F2036" s="1062" t="s">
        <v>9645</v>
      </c>
      <c r="G2036" s="1063" t="s">
        <v>20</v>
      </c>
      <c r="H2036" s="1064">
        <v>43215</v>
      </c>
      <c r="I2036" s="1064">
        <v>43585</v>
      </c>
    </row>
    <row r="2037" spans="1:9" ht="12.75">
      <c r="A2037" s="1058">
        <v>2034</v>
      </c>
      <c r="B2037" s="1413" t="s">
        <v>176</v>
      </c>
      <c r="C2037" s="1072" t="s">
        <v>177</v>
      </c>
      <c r="D2037" s="1063" t="s">
        <v>178</v>
      </c>
      <c r="E2037" s="1061" t="s">
        <v>30593</v>
      </c>
      <c r="F2037" s="1091" t="s">
        <v>25671</v>
      </c>
      <c r="G2037" s="1063" t="s">
        <v>20</v>
      </c>
      <c r="H2037" s="1064">
        <v>43105</v>
      </c>
      <c r="I2037" s="1064">
        <v>43496</v>
      </c>
    </row>
    <row r="2038" spans="1:9" ht="12.75">
      <c r="A2038" s="1058">
        <v>2035</v>
      </c>
      <c r="B2038" s="1413" t="s">
        <v>16013</v>
      </c>
      <c r="C2038" s="1072" t="s">
        <v>16014</v>
      </c>
      <c r="D2038" s="1063" t="s">
        <v>16015</v>
      </c>
      <c r="E2038" s="1061" t="s">
        <v>30594</v>
      </c>
      <c r="F2038" s="1073"/>
      <c r="G2038" s="1063" t="s">
        <v>20</v>
      </c>
      <c r="H2038" s="1064">
        <v>43308</v>
      </c>
      <c r="I2038" s="1064">
        <v>43677</v>
      </c>
    </row>
    <row r="2039" spans="1:9" ht="12.75">
      <c r="A2039" s="1058">
        <v>2036</v>
      </c>
      <c r="B2039" s="1413" t="s">
        <v>1370</v>
      </c>
      <c r="C2039" s="1072" t="s">
        <v>1371</v>
      </c>
      <c r="D2039" s="1063" t="s">
        <v>1372</v>
      </c>
      <c r="E2039" s="1061" t="s">
        <v>30595</v>
      </c>
      <c r="F2039" s="1073" t="s">
        <v>25772</v>
      </c>
      <c r="G2039" s="1063" t="s">
        <v>20</v>
      </c>
      <c r="H2039" s="1064">
        <v>43116</v>
      </c>
      <c r="I2039" s="1064">
        <v>43511</v>
      </c>
    </row>
    <row r="2040" spans="1:9" ht="12.75">
      <c r="A2040" s="1058">
        <v>2037</v>
      </c>
      <c r="B2040" s="1414" t="s">
        <v>12081</v>
      </c>
      <c r="C2040" s="1082" t="s">
        <v>12082</v>
      </c>
      <c r="D2040" s="1069" t="s">
        <v>12083</v>
      </c>
      <c r="E2040" s="1061" t="s">
        <v>30596</v>
      </c>
      <c r="F2040" s="1062" t="s">
        <v>12084</v>
      </c>
      <c r="G2040" s="1063" t="s">
        <v>20</v>
      </c>
      <c r="H2040" s="1064">
        <v>43258</v>
      </c>
      <c r="I2040" s="1064">
        <v>43646</v>
      </c>
    </row>
    <row r="2041" spans="1:9" ht="12.75">
      <c r="A2041" s="1058">
        <v>2038</v>
      </c>
      <c r="B2041" s="1413" t="s">
        <v>2738</v>
      </c>
      <c r="C2041" s="1072" t="s">
        <v>2739</v>
      </c>
      <c r="D2041" s="1063" t="s">
        <v>2740</v>
      </c>
      <c r="E2041" s="1061" t="s">
        <v>30597</v>
      </c>
      <c r="F2041" s="1073"/>
      <c r="G2041" s="1063" t="s">
        <v>20</v>
      </c>
      <c r="H2041" s="1064">
        <v>43129</v>
      </c>
      <c r="I2041" s="1064">
        <v>43524</v>
      </c>
    </row>
    <row r="2042" spans="1:9" ht="12.75">
      <c r="A2042" s="1058">
        <v>2039</v>
      </c>
      <c r="B2042" s="1413" t="s">
        <v>3687</v>
      </c>
      <c r="C2042" s="1072" t="s">
        <v>3688</v>
      </c>
      <c r="D2042" s="1063" t="s">
        <v>3689</v>
      </c>
      <c r="E2042" s="1061" t="s">
        <v>30598</v>
      </c>
      <c r="F2042" s="1111" t="s">
        <v>26069</v>
      </c>
      <c r="G2042" s="1063" t="s">
        <v>20</v>
      </c>
      <c r="H2042" s="1064">
        <v>43159</v>
      </c>
      <c r="I2042" s="1064">
        <v>43524</v>
      </c>
    </row>
    <row r="2043" spans="1:9" ht="12.75">
      <c r="A2043" s="1058">
        <v>2040</v>
      </c>
      <c r="B2043" s="1415" t="s">
        <v>22898</v>
      </c>
      <c r="C2043" s="1077" t="s">
        <v>22899</v>
      </c>
      <c r="D2043" s="1078" t="s">
        <v>1960</v>
      </c>
      <c r="E2043" s="1061" t="s">
        <v>30599</v>
      </c>
      <c r="F2043" s="1079" t="s">
        <v>22900</v>
      </c>
      <c r="G2043" s="1063" t="s">
        <v>20</v>
      </c>
      <c r="H2043" s="1083">
        <v>43418</v>
      </c>
      <c r="I2043" s="1064">
        <v>43799</v>
      </c>
    </row>
    <row r="2044" spans="1:9" ht="12.75">
      <c r="A2044" s="1058">
        <v>2041</v>
      </c>
      <c r="B2044" s="1424" t="s">
        <v>27470</v>
      </c>
      <c r="C2044" s="1101" t="s">
        <v>27471</v>
      </c>
      <c r="D2044" s="1102" t="s">
        <v>27472</v>
      </c>
      <c r="E2044" s="1061" t="s">
        <v>30600</v>
      </c>
      <c r="F2044" s="1128"/>
      <c r="G2044" s="1063" t="s">
        <v>20</v>
      </c>
      <c r="H2044" s="1064">
        <v>43373</v>
      </c>
      <c r="I2044" s="1064">
        <v>43738</v>
      </c>
    </row>
    <row r="2045" spans="1:9" ht="12.75">
      <c r="A2045" s="1058">
        <v>2042</v>
      </c>
      <c r="B2045" s="1413" t="s">
        <v>6860</v>
      </c>
      <c r="C2045" s="1072" t="s">
        <v>6861</v>
      </c>
      <c r="D2045" s="1063" t="s">
        <v>6862</v>
      </c>
      <c r="E2045" s="1061" t="s">
        <v>30601</v>
      </c>
      <c r="F2045" s="1079" t="s">
        <v>26417</v>
      </c>
      <c r="G2045" s="1063" t="s">
        <v>20</v>
      </c>
      <c r="H2045" s="1110">
        <v>43187</v>
      </c>
      <c r="I2045" s="1110">
        <v>43555</v>
      </c>
    </row>
    <row r="2046" spans="1:9" ht="12.75">
      <c r="A2046" s="1058">
        <v>2043</v>
      </c>
      <c r="B2046" s="1412" t="s">
        <v>12711</v>
      </c>
      <c r="C2046" s="1104" t="s">
        <v>12712</v>
      </c>
      <c r="D2046" s="1070" t="s">
        <v>12713</v>
      </c>
      <c r="E2046" s="1061" t="s">
        <v>30602</v>
      </c>
      <c r="F2046" s="1071" t="s">
        <v>12714</v>
      </c>
      <c r="G2046" s="1063" t="s">
        <v>20</v>
      </c>
      <c r="H2046" s="1064">
        <v>43269</v>
      </c>
      <c r="I2046" s="1064">
        <v>43646</v>
      </c>
    </row>
    <row r="2047" spans="1:9" ht="12.75">
      <c r="A2047" s="1058">
        <v>2044</v>
      </c>
      <c r="B2047" s="1413" t="s">
        <v>16076</v>
      </c>
      <c r="C2047" s="1072" t="s">
        <v>16077</v>
      </c>
      <c r="D2047" s="1063" t="s">
        <v>16078</v>
      </c>
      <c r="E2047" s="1061" t="s">
        <v>30603</v>
      </c>
      <c r="F2047" s="1073"/>
      <c r="G2047" s="1063" t="s">
        <v>20</v>
      </c>
      <c r="H2047" s="1083">
        <v>43319</v>
      </c>
      <c r="I2047" s="1083">
        <v>43708</v>
      </c>
    </row>
    <row r="2048" spans="1:9" ht="12.75">
      <c r="A2048" s="1058">
        <v>2045</v>
      </c>
      <c r="B2048" s="1413" t="s">
        <v>3356</v>
      </c>
      <c r="C2048" s="1072" t="s">
        <v>3357</v>
      </c>
      <c r="D2048" s="1063" t="s">
        <v>3358</v>
      </c>
      <c r="E2048" s="1061" t="s">
        <v>30604</v>
      </c>
      <c r="F2048" s="1073"/>
      <c r="G2048" s="1063" t="s">
        <v>20</v>
      </c>
      <c r="H2048" s="1064">
        <v>43133</v>
      </c>
      <c r="I2048" s="1064">
        <v>43524</v>
      </c>
    </row>
    <row r="2049" spans="1:9" ht="12.75">
      <c r="A2049" s="1058">
        <v>2046</v>
      </c>
      <c r="B2049" s="1413" t="s">
        <v>1120</v>
      </c>
      <c r="C2049" s="1072" t="s">
        <v>1121</v>
      </c>
      <c r="D2049" s="1063" t="s">
        <v>1122</v>
      </c>
      <c r="E2049" s="1061" t="s">
        <v>30605</v>
      </c>
      <c r="F2049" s="1073" t="s">
        <v>25731</v>
      </c>
      <c r="G2049" s="1063" t="s">
        <v>20</v>
      </c>
      <c r="H2049" s="1064">
        <v>43112</v>
      </c>
      <c r="I2049" s="1064">
        <v>43511</v>
      </c>
    </row>
    <row r="2050" spans="1:9" ht="12.75">
      <c r="A2050" s="1058">
        <v>2047</v>
      </c>
      <c r="B2050" s="1413" t="s">
        <v>5989</v>
      </c>
      <c r="C2050" s="1072" t="s">
        <v>5990</v>
      </c>
      <c r="D2050" s="1063" t="s">
        <v>5991</v>
      </c>
      <c r="E2050" s="1061" t="s">
        <v>30606</v>
      </c>
      <c r="F2050" s="1065" t="s">
        <v>26336</v>
      </c>
      <c r="G2050" s="1063" t="s">
        <v>20</v>
      </c>
      <c r="H2050" s="1064">
        <v>43166</v>
      </c>
      <c r="I2050" s="1064">
        <v>43555</v>
      </c>
    </row>
    <row r="2051" spans="1:9" ht="22.5">
      <c r="A2051" s="1058">
        <v>2048</v>
      </c>
      <c r="B2051" s="1413" t="s">
        <v>12209</v>
      </c>
      <c r="C2051" s="1072" t="s">
        <v>12210</v>
      </c>
      <c r="D2051" s="1063" t="s">
        <v>12211</v>
      </c>
      <c r="E2051" s="1061" t="s">
        <v>30607</v>
      </c>
      <c r="F2051" s="1073" t="s">
        <v>26674</v>
      </c>
      <c r="G2051" s="1063" t="s">
        <v>20</v>
      </c>
      <c r="H2051" s="1064">
        <v>43269</v>
      </c>
      <c r="I2051" s="1064">
        <v>43646</v>
      </c>
    </row>
    <row r="2052" spans="1:9" ht="12.75">
      <c r="A2052" s="1058">
        <v>2049</v>
      </c>
      <c r="B2052" s="1413" t="s">
        <v>16328</v>
      </c>
      <c r="C2052" s="1072" t="s">
        <v>16329</v>
      </c>
      <c r="D2052" s="1063" t="s">
        <v>9982</v>
      </c>
      <c r="E2052" s="1061" t="s">
        <v>30608</v>
      </c>
      <c r="F2052" s="1073"/>
      <c r="G2052" s="1063" t="s">
        <v>20</v>
      </c>
      <c r="H2052" s="1064">
        <v>43308</v>
      </c>
      <c r="I2052" s="1064">
        <v>43677</v>
      </c>
    </row>
    <row r="2053" spans="1:9" ht="12.75">
      <c r="A2053" s="1058">
        <v>2050</v>
      </c>
      <c r="B2053" s="1413" t="s">
        <v>3093</v>
      </c>
      <c r="C2053" s="1072" t="s">
        <v>3094</v>
      </c>
      <c r="D2053" s="1063" t="s">
        <v>3095</v>
      </c>
      <c r="E2053" s="1061" t="s">
        <v>30609</v>
      </c>
      <c r="F2053" s="1079" t="s">
        <v>26033</v>
      </c>
      <c r="G2053" s="1063" t="s">
        <v>20</v>
      </c>
      <c r="H2053" s="1064">
        <v>43131</v>
      </c>
      <c r="I2053" s="1064">
        <v>43524</v>
      </c>
    </row>
    <row r="2054" spans="1:9" ht="12.75">
      <c r="A2054" s="1058">
        <v>2051</v>
      </c>
      <c r="B2054" s="1419" t="s">
        <v>22212</v>
      </c>
      <c r="C2054" s="1087" t="s">
        <v>22213</v>
      </c>
      <c r="D2054" s="1088" t="s">
        <v>22214</v>
      </c>
      <c r="E2054" s="1061" t="s">
        <v>30610</v>
      </c>
      <c r="F2054" s="1086" t="s">
        <v>27175</v>
      </c>
      <c r="G2054" s="1063" t="s">
        <v>20</v>
      </c>
      <c r="H2054" s="1064">
        <v>43399</v>
      </c>
      <c r="I2054" s="1064">
        <v>43769</v>
      </c>
    </row>
    <row r="2055" spans="1:9" ht="12.75">
      <c r="A2055" s="1058">
        <v>2052</v>
      </c>
      <c r="B2055" s="1413" t="s">
        <v>14986</v>
      </c>
      <c r="C2055" s="1072" t="s">
        <v>14987</v>
      </c>
      <c r="D2055" s="1063" t="s">
        <v>14988</v>
      </c>
      <c r="E2055" s="1061" t="s">
        <v>30611</v>
      </c>
      <c r="F2055" s="1079" t="s">
        <v>26803</v>
      </c>
      <c r="G2055" s="1063" t="s">
        <v>20</v>
      </c>
      <c r="H2055" s="1064">
        <v>43292</v>
      </c>
      <c r="I2055" s="1064">
        <v>43677</v>
      </c>
    </row>
    <row r="2056" spans="1:9" ht="12.75">
      <c r="A2056" s="1058">
        <v>2053</v>
      </c>
      <c r="B2056" s="1415" t="s">
        <v>23574</v>
      </c>
      <c r="C2056" s="1101" t="s">
        <v>23575</v>
      </c>
      <c r="D2056" s="1078" t="s">
        <v>12182</v>
      </c>
      <c r="E2056" s="1061" t="s">
        <v>30612</v>
      </c>
      <c r="F2056" s="1065" t="s">
        <v>27343</v>
      </c>
      <c r="G2056" s="1063" t="s">
        <v>20</v>
      </c>
      <c r="H2056" s="1064">
        <v>43432</v>
      </c>
      <c r="I2056" s="1064">
        <v>43799</v>
      </c>
    </row>
    <row r="2057" spans="1:9" ht="12.75">
      <c r="A2057" s="1058">
        <v>2054</v>
      </c>
      <c r="B2057" s="1422" t="s">
        <v>23106</v>
      </c>
      <c r="C2057" s="1095" t="s">
        <v>23106</v>
      </c>
      <c r="D2057" s="1096" t="s">
        <v>23107</v>
      </c>
      <c r="E2057" s="1061" t="s">
        <v>30613</v>
      </c>
      <c r="F2057" s="1073"/>
      <c r="G2057" s="1063" t="s">
        <v>20</v>
      </c>
      <c r="H2057" s="1064">
        <v>43431</v>
      </c>
      <c r="I2057" s="1064">
        <v>43799</v>
      </c>
    </row>
    <row r="2058" spans="1:9" ht="12.75">
      <c r="A2058" s="1058">
        <v>2055</v>
      </c>
      <c r="B2058" s="1413" t="s">
        <v>14595</v>
      </c>
      <c r="C2058" s="1072" t="s">
        <v>14596</v>
      </c>
      <c r="D2058" s="1063" t="s">
        <v>5738</v>
      </c>
      <c r="E2058" s="1061" t="s">
        <v>30614</v>
      </c>
      <c r="F2058" s="1073"/>
      <c r="G2058" s="1063" t="s">
        <v>20</v>
      </c>
      <c r="H2058" s="1064">
        <v>43291</v>
      </c>
      <c r="I2058" s="1064">
        <v>43677</v>
      </c>
    </row>
    <row r="2059" spans="1:9" ht="12.75">
      <c r="A2059" s="1058">
        <v>2056</v>
      </c>
      <c r="B2059" s="1422" t="s">
        <v>22690</v>
      </c>
      <c r="C2059" s="1095" t="s">
        <v>22691</v>
      </c>
      <c r="D2059" s="1096" t="s">
        <v>12866</v>
      </c>
      <c r="E2059" s="1061" t="s">
        <v>30615</v>
      </c>
      <c r="F2059" s="1091" t="s">
        <v>22692</v>
      </c>
      <c r="G2059" s="1063" t="s">
        <v>20</v>
      </c>
      <c r="H2059" s="1083">
        <v>43413</v>
      </c>
      <c r="I2059" s="1064">
        <v>43799</v>
      </c>
    </row>
    <row r="2060" spans="1:9" ht="12.75">
      <c r="A2060" s="1058">
        <v>2057</v>
      </c>
      <c r="B2060" s="1411" t="s">
        <v>18919</v>
      </c>
      <c r="C2060" s="1082" t="s">
        <v>18920</v>
      </c>
      <c r="D2060" s="1069" t="s">
        <v>5264</v>
      </c>
      <c r="E2060" s="1061" t="s">
        <v>30616</v>
      </c>
      <c r="F2060" s="1062" t="s">
        <v>18921</v>
      </c>
      <c r="G2060" s="1063" t="s">
        <v>20</v>
      </c>
      <c r="H2060" s="1064">
        <v>43347</v>
      </c>
      <c r="I2060" s="1064">
        <v>43738</v>
      </c>
    </row>
    <row r="2061" spans="1:9" ht="12.75">
      <c r="A2061" s="1058">
        <v>2058</v>
      </c>
      <c r="B2061" s="1425" t="s">
        <v>19176</v>
      </c>
      <c r="C2061" s="1076" t="s">
        <v>19177</v>
      </c>
      <c r="D2061" s="1060" t="s">
        <v>19178</v>
      </c>
      <c r="E2061" s="1061" t="s">
        <v>30617</v>
      </c>
      <c r="F2061" s="1062" t="s">
        <v>19179</v>
      </c>
      <c r="G2061" s="1063" t="s">
        <v>20</v>
      </c>
      <c r="H2061" s="1064">
        <v>43349</v>
      </c>
      <c r="I2061" s="1064">
        <v>43738</v>
      </c>
    </row>
    <row r="2062" spans="1:9" ht="12.75">
      <c r="A2062" s="1058">
        <v>2059</v>
      </c>
      <c r="B2062" s="1413" t="s">
        <v>21247</v>
      </c>
      <c r="C2062" s="1072" t="s">
        <v>21248</v>
      </c>
      <c r="D2062" s="1063" t="s">
        <v>21249</v>
      </c>
      <c r="E2062" s="1061" t="s">
        <v>30618</v>
      </c>
      <c r="F2062" s="1073"/>
      <c r="G2062" s="1063" t="s">
        <v>20</v>
      </c>
      <c r="H2062" s="1083">
        <v>43384</v>
      </c>
      <c r="I2062" s="1064">
        <v>43769</v>
      </c>
    </row>
    <row r="2063" spans="1:9" ht="12.75">
      <c r="A2063" s="1058">
        <v>2060</v>
      </c>
      <c r="B2063" s="1413" t="s">
        <v>20889</v>
      </c>
      <c r="C2063" s="1072" t="s">
        <v>20890</v>
      </c>
      <c r="D2063" s="1063" t="s">
        <v>17256</v>
      </c>
      <c r="E2063" s="1061" t="s">
        <v>30619</v>
      </c>
      <c r="F2063" s="1073"/>
      <c r="G2063" s="1063" t="s">
        <v>20</v>
      </c>
      <c r="H2063" s="1064">
        <v>43375</v>
      </c>
      <c r="I2063" s="1064">
        <v>43769</v>
      </c>
    </row>
    <row r="2064" spans="1:9" ht="22.5">
      <c r="A2064" s="1058">
        <v>2061</v>
      </c>
      <c r="B2064" s="1411" t="s">
        <v>12064</v>
      </c>
      <c r="C2064" s="1076" t="s">
        <v>12065</v>
      </c>
      <c r="D2064" s="1060" t="s">
        <v>12066</v>
      </c>
      <c r="E2064" s="1061" t="s">
        <v>30620</v>
      </c>
      <c r="F2064" s="1062" t="s">
        <v>12067</v>
      </c>
      <c r="G2064" s="1063" t="s">
        <v>20</v>
      </c>
      <c r="H2064" s="1064">
        <v>43258</v>
      </c>
      <c r="I2064" s="1064">
        <v>43646</v>
      </c>
    </row>
    <row r="2065" spans="1:9" ht="12.75">
      <c r="A2065" s="1058">
        <v>2062</v>
      </c>
      <c r="B2065" s="1415" t="s">
        <v>25503</v>
      </c>
      <c r="C2065" s="1101" t="s">
        <v>25504</v>
      </c>
      <c r="D2065" s="1102" t="s">
        <v>22304</v>
      </c>
      <c r="E2065" s="1061" t="s">
        <v>30621</v>
      </c>
      <c r="F2065" s="1062"/>
      <c r="G2065" s="1063" t="s">
        <v>20</v>
      </c>
      <c r="H2065" s="1064">
        <v>43159</v>
      </c>
      <c r="I2065" s="1064">
        <v>43524</v>
      </c>
    </row>
    <row r="2066" spans="1:9" ht="12.75">
      <c r="A2066" s="1058">
        <v>2063</v>
      </c>
      <c r="B2066" s="1413" t="s">
        <v>16080</v>
      </c>
      <c r="C2066" s="1072" t="s">
        <v>16081</v>
      </c>
      <c r="D2066" s="1063" t="s">
        <v>3405</v>
      </c>
      <c r="E2066" s="1061" t="s">
        <v>30622</v>
      </c>
      <c r="F2066" s="1073"/>
      <c r="G2066" s="1063" t="s">
        <v>20</v>
      </c>
      <c r="H2066" s="1064">
        <v>43308</v>
      </c>
      <c r="I2066" s="1064">
        <v>43677</v>
      </c>
    </row>
    <row r="2067" spans="1:9" ht="12.75">
      <c r="A2067" s="1058">
        <v>2064</v>
      </c>
      <c r="B2067" s="1414" t="s">
        <v>17106</v>
      </c>
      <c r="C2067" s="1082" t="s">
        <v>17107</v>
      </c>
      <c r="D2067" s="1060" t="s">
        <v>17108</v>
      </c>
      <c r="E2067" s="1061" t="s">
        <v>30623</v>
      </c>
      <c r="F2067" s="1062" t="s">
        <v>17109</v>
      </c>
      <c r="G2067" s="1063" t="s">
        <v>20</v>
      </c>
      <c r="H2067" s="1064">
        <v>43322</v>
      </c>
      <c r="I2067" s="1064">
        <v>43708</v>
      </c>
    </row>
    <row r="2068" spans="1:9" ht="12.75">
      <c r="A2068" s="1058">
        <v>2065</v>
      </c>
      <c r="B2068" s="1411" t="s">
        <v>9943</v>
      </c>
      <c r="C2068" s="1082" t="s">
        <v>9944</v>
      </c>
      <c r="D2068" s="1060" t="s">
        <v>9945</v>
      </c>
      <c r="E2068" s="1061" t="s">
        <v>30624</v>
      </c>
      <c r="F2068" s="1062" t="s">
        <v>9946</v>
      </c>
      <c r="G2068" s="1063" t="s">
        <v>20</v>
      </c>
      <c r="H2068" s="1064">
        <v>43217</v>
      </c>
      <c r="I2068" s="1064">
        <v>43585</v>
      </c>
    </row>
    <row r="2069" spans="1:9" ht="12.75">
      <c r="A2069" s="1058">
        <v>2066</v>
      </c>
      <c r="B2069" s="1441" t="s">
        <v>9943</v>
      </c>
      <c r="C2069" s="1093" t="s">
        <v>22522</v>
      </c>
      <c r="D2069" s="1129" t="s">
        <v>22523</v>
      </c>
      <c r="E2069" s="1061" t="s">
        <v>30625</v>
      </c>
      <c r="F2069" s="1079" t="s">
        <v>22524</v>
      </c>
      <c r="G2069" s="1063" t="s">
        <v>20</v>
      </c>
      <c r="H2069" s="1064">
        <v>43409</v>
      </c>
      <c r="I2069" s="1064">
        <v>43799</v>
      </c>
    </row>
    <row r="2070" spans="1:9" ht="12.75">
      <c r="A2070" s="1058">
        <v>2067</v>
      </c>
      <c r="B2070" s="1413" t="s">
        <v>17410</v>
      </c>
      <c r="C2070" s="1072" t="s">
        <v>17411</v>
      </c>
      <c r="D2070" s="1063" t="s">
        <v>17412</v>
      </c>
      <c r="E2070" s="1061" t="s">
        <v>30626</v>
      </c>
      <c r="F2070" s="1073" t="s">
        <v>26949</v>
      </c>
      <c r="G2070" s="1063" t="s">
        <v>20</v>
      </c>
      <c r="H2070" s="1064">
        <v>43328</v>
      </c>
      <c r="I2070" s="1064">
        <v>43708</v>
      </c>
    </row>
    <row r="2071" spans="1:9" ht="12.75">
      <c r="A2071" s="1058">
        <v>2068</v>
      </c>
      <c r="B2071" s="1413" t="s">
        <v>17410</v>
      </c>
      <c r="C2071" s="1072" t="s">
        <v>22976</v>
      </c>
      <c r="D2071" s="1063" t="s">
        <v>22977</v>
      </c>
      <c r="E2071" s="1061" t="s">
        <v>30627</v>
      </c>
      <c r="F2071" s="1073" t="s">
        <v>37</v>
      </c>
      <c r="G2071" s="1063" t="s">
        <v>20</v>
      </c>
      <c r="H2071" s="1064">
        <v>43423</v>
      </c>
      <c r="I2071" s="1064">
        <v>43799</v>
      </c>
    </row>
    <row r="2072" spans="1:9" ht="12.75">
      <c r="A2072" s="1058">
        <v>2069</v>
      </c>
      <c r="B2072" s="1415" t="s">
        <v>27522</v>
      </c>
      <c r="C2072" s="1101" t="s">
        <v>27523</v>
      </c>
      <c r="D2072" s="1078" t="s">
        <v>3128</v>
      </c>
      <c r="E2072" s="1061" t="s">
        <v>30628</v>
      </c>
      <c r="F2072" s="1079" t="s">
        <v>28067</v>
      </c>
      <c r="G2072" s="1063" t="s">
        <v>20</v>
      </c>
      <c r="H2072" s="1064">
        <v>43461</v>
      </c>
      <c r="I2072" s="1064">
        <v>43830</v>
      </c>
    </row>
    <row r="2073" spans="1:9" ht="12.75">
      <c r="A2073" s="1058">
        <v>2070</v>
      </c>
      <c r="B2073" s="1413" t="s">
        <v>6749</v>
      </c>
      <c r="C2073" s="1072" t="s">
        <v>6750</v>
      </c>
      <c r="D2073" s="1063" t="s">
        <v>6751</v>
      </c>
      <c r="E2073" s="1061" t="s">
        <v>30629</v>
      </c>
      <c r="F2073" s="1073" t="s">
        <v>3791</v>
      </c>
      <c r="G2073" s="1063" t="s">
        <v>20</v>
      </c>
      <c r="H2073" s="1064">
        <v>43176</v>
      </c>
      <c r="I2073" s="1064">
        <v>43555</v>
      </c>
    </row>
    <row r="2074" spans="1:9" ht="12.75">
      <c r="A2074" s="1058">
        <v>2071</v>
      </c>
      <c r="B2074" s="1415" t="s">
        <v>699</v>
      </c>
      <c r="C2074" s="1101" t="s">
        <v>700</v>
      </c>
      <c r="D2074" s="1078" t="s">
        <v>701</v>
      </c>
      <c r="E2074" s="1061" t="s">
        <v>30630</v>
      </c>
      <c r="F2074" s="1079" t="s">
        <v>702</v>
      </c>
      <c r="G2074" s="1063" t="s">
        <v>20</v>
      </c>
      <c r="H2074" s="1064">
        <v>43410</v>
      </c>
      <c r="I2074" s="1064">
        <v>43799</v>
      </c>
    </row>
    <row r="2075" spans="1:9" ht="12.75">
      <c r="A2075" s="1058">
        <v>2072</v>
      </c>
      <c r="B2075" s="1413" t="s">
        <v>2730</v>
      </c>
      <c r="C2075" s="1072" t="s">
        <v>2731</v>
      </c>
      <c r="D2075" s="1063" t="s">
        <v>2140</v>
      </c>
      <c r="E2075" s="1061" t="s">
        <v>30631</v>
      </c>
      <c r="F2075" s="1073" t="s">
        <v>25975</v>
      </c>
      <c r="G2075" s="1063" t="s">
        <v>20</v>
      </c>
      <c r="H2075" s="1064">
        <v>43131</v>
      </c>
      <c r="I2075" s="1064">
        <v>43524</v>
      </c>
    </row>
    <row r="2076" spans="1:9" ht="12.75">
      <c r="A2076" s="1058">
        <v>2073</v>
      </c>
      <c r="B2076" s="1413" t="s">
        <v>18601</v>
      </c>
      <c r="C2076" s="1072" t="s">
        <v>18602</v>
      </c>
      <c r="D2076" s="1063" t="s">
        <v>320</v>
      </c>
      <c r="E2076" s="1061" t="s">
        <v>30632</v>
      </c>
      <c r="F2076" s="1073" t="s">
        <v>27036</v>
      </c>
      <c r="G2076" s="1063" t="s">
        <v>20</v>
      </c>
      <c r="H2076" s="1064">
        <v>43346</v>
      </c>
      <c r="I2076" s="1064">
        <v>43738</v>
      </c>
    </row>
    <row r="2077" spans="1:9" ht="12.75">
      <c r="A2077" s="1058">
        <v>2074</v>
      </c>
      <c r="B2077" s="1411" t="s">
        <v>17100</v>
      </c>
      <c r="C2077" s="1082" t="s">
        <v>17101</v>
      </c>
      <c r="D2077" s="1069" t="s">
        <v>17102</v>
      </c>
      <c r="E2077" s="1061" t="s">
        <v>30633</v>
      </c>
      <c r="F2077" s="1062" t="s">
        <v>17103</v>
      </c>
      <c r="G2077" s="1063" t="s">
        <v>20</v>
      </c>
      <c r="H2077" s="1064">
        <v>43322</v>
      </c>
      <c r="I2077" s="1064">
        <v>43708</v>
      </c>
    </row>
    <row r="2078" spans="1:9" ht="12.75">
      <c r="A2078" s="1058">
        <v>2075</v>
      </c>
      <c r="B2078" s="1413" t="s">
        <v>8474</v>
      </c>
      <c r="C2078" s="1082" t="s">
        <v>8475</v>
      </c>
      <c r="D2078" s="1060" t="s">
        <v>8476</v>
      </c>
      <c r="E2078" s="1061" t="s">
        <v>30634</v>
      </c>
      <c r="F2078" s="1062" t="s">
        <v>8477</v>
      </c>
      <c r="G2078" s="1063" t="s">
        <v>20</v>
      </c>
      <c r="H2078" s="1064">
        <v>43202</v>
      </c>
      <c r="I2078" s="1064">
        <v>43585</v>
      </c>
    </row>
    <row r="2079" spans="1:9" ht="12.75">
      <c r="A2079" s="1058">
        <v>2076</v>
      </c>
      <c r="B2079" s="1414" t="s">
        <v>8474</v>
      </c>
      <c r="C2079" s="1082" t="s">
        <v>8475</v>
      </c>
      <c r="D2079" s="1060" t="s">
        <v>11766</v>
      </c>
      <c r="E2079" s="1061" t="s">
        <v>30635</v>
      </c>
      <c r="F2079" s="1062" t="s">
        <v>11767</v>
      </c>
      <c r="G2079" s="1063" t="s">
        <v>20</v>
      </c>
      <c r="H2079" s="1064">
        <v>43249</v>
      </c>
      <c r="I2079" s="1064">
        <v>43616</v>
      </c>
    </row>
    <row r="2080" spans="1:9" ht="12.75">
      <c r="A2080" s="1058">
        <v>2077</v>
      </c>
      <c r="B2080" s="1413" t="s">
        <v>11302</v>
      </c>
      <c r="C2080" s="1072" t="s">
        <v>11303</v>
      </c>
      <c r="D2080" s="1063" t="s">
        <v>11304</v>
      </c>
      <c r="E2080" s="1061" t="s">
        <v>30636</v>
      </c>
      <c r="F2080" s="1073"/>
      <c r="G2080" s="1063" t="s">
        <v>20</v>
      </c>
      <c r="H2080" s="1064">
        <v>43248</v>
      </c>
      <c r="I2080" s="1064">
        <v>43616</v>
      </c>
    </row>
    <row r="2081" spans="1:9" ht="12.75">
      <c r="A2081" s="1058">
        <v>2078</v>
      </c>
      <c r="B2081" s="1435" t="s">
        <v>23175</v>
      </c>
      <c r="C2081" s="1123" t="s">
        <v>23176</v>
      </c>
      <c r="D2081" s="1124" t="s">
        <v>23177</v>
      </c>
      <c r="E2081" s="1061" t="s">
        <v>30637</v>
      </c>
      <c r="F2081" s="1068" t="s">
        <v>27262</v>
      </c>
      <c r="G2081" s="1063" t="s">
        <v>20</v>
      </c>
      <c r="H2081" s="1064">
        <v>43432</v>
      </c>
      <c r="I2081" s="1064">
        <v>43799</v>
      </c>
    </row>
    <row r="2082" spans="1:9" ht="12.75">
      <c r="A2082" s="1058">
        <v>2079</v>
      </c>
      <c r="B2082" s="1414" t="s">
        <v>17880</v>
      </c>
      <c r="C2082" s="1076" t="s">
        <v>17881</v>
      </c>
      <c r="D2082" s="1098" t="s">
        <v>17882</v>
      </c>
      <c r="E2082" s="1061" t="s">
        <v>30638</v>
      </c>
      <c r="F2082" s="1062" t="s">
        <v>17883</v>
      </c>
      <c r="G2082" s="1063" t="s">
        <v>20</v>
      </c>
      <c r="H2082" s="1064">
        <v>43332</v>
      </c>
      <c r="I2082" s="1064">
        <v>43708</v>
      </c>
    </row>
    <row r="2083" spans="1:9" ht="12.75">
      <c r="A2083" s="1058">
        <v>2080</v>
      </c>
      <c r="B2083" s="1416" t="s">
        <v>20585</v>
      </c>
      <c r="C2083" s="1082" t="s">
        <v>20586</v>
      </c>
      <c r="D2083" s="1069" t="s">
        <v>20587</v>
      </c>
      <c r="E2083" s="1061" t="s">
        <v>30639</v>
      </c>
      <c r="F2083" s="1062" t="s">
        <v>20588</v>
      </c>
      <c r="G2083" s="1063" t="s">
        <v>20</v>
      </c>
      <c r="H2083" s="1064">
        <v>43374</v>
      </c>
      <c r="I2083" s="1064">
        <v>43769</v>
      </c>
    </row>
    <row r="2084" spans="1:9" ht="12.75">
      <c r="A2084" s="1058">
        <v>2081</v>
      </c>
      <c r="B2084" s="1413" t="s">
        <v>2556</v>
      </c>
      <c r="C2084" s="1072" t="s">
        <v>2557</v>
      </c>
      <c r="D2084" s="1063" t="s">
        <v>2558</v>
      </c>
      <c r="E2084" s="1061" t="s">
        <v>30640</v>
      </c>
      <c r="F2084" s="1073" t="s">
        <v>25947</v>
      </c>
      <c r="G2084" s="1063" t="s">
        <v>20</v>
      </c>
      <c r="H2084" s="1064">
        <v>43131</v>
      </c>
      <c r="I2084" s="1064">
        <v>43524</v>
      </c>
    </row>
    <row r="2085" spans="1:9" ht="12.75">
      <c r="A2085" s="1058">
        <v>2082</v>
      </c>
      <c r="B2085" s="1413" t="s">
        <v>3141</v>
      </c>
      <c r="C2085" s="1072" t="s">
        <v>3142</v>
      </c>
      <c r="D2085" s="1063" t="s">
        <v>3143</v>
      </c>
      <c r="E2085" s="1061" t="s">
        <v>30641</v>
      </c>
      <c r="F2085" s="1073"/>
      <c r="G2085" s="1063" t="s">
        <v>20</v>
      </c>
      <c r="H2085" s="1064">
        <v>43159</v>
      </c>
      <c r="I2085" s="1064">
        <v>43524</v>
      </c>
    </row>
    <row r="2086" spans="1:9" ht="22.5">
      <c r="A2086" s="1058">
        <v>2083</v>
      </c>
      <c r="B2086" s="1413" t="s">
        <v>12736</v>
      </c>
      <c r="C2086" s="1072" t="s">
        <v>12737</v>
      </c>
      <c r="D2086" s="1063" t="s">
        <v>12738</v>
      </c>
      <c r="E2086" s="1061" t="s">
        <v>30642</v>
      </c>
      <c r="F2086" s="1073" t="s">
        <v>26712</v>
      </c>
      <c r="G2086" s="1063" t="s">
        <v>20</v>
      </c>
      <c r="H2086" s="1064">
        <v>43270</v>
      </c>
      <c r="I2086" s="1064">
        <v>43646</v>
      </c>
    </row>
    <row r="2087" spans="1:9" ht="12.75">
      <c r="A2087" s="1058">
        <v>2084</v>
      </c>
      <c r="B2087" s="1411" t="s">
        <v>5816</v>
      </c>
      <c r="C2087" s="1082" t="s">
        <v>5817</v>
      </c>
      <c r="D2087" s="1069" t="s">
        <v>449</v>
      </c>
      <c r="E2087" s="1061" t="s">
        <v>30643</v>
      </c>
      <c r="F2087" s="1079" t="s">
        <v>26318</v>
      </c>
      <c r="G2087" s="1063" t="s">
        <v>20</v>
      </c>
      <c r="H2087" s="1064">
        <v>43167</v>
      </c>
      <c r="I2087" s="1064">
        <v>43555</v>
      </c>
    </row>
    <row r="2088" spans="1:9" ht="12.75">
      <c r="A2088" s="1058">
        <v>2085</v>
      </c>
      <c r="B2088" s="1425" t="s">
        <v>19095</v>
      </c>
      <c r="C2088" s="1082" t="s">
        <v>19096</v>
      </c>
      <c r="D2088" s="1060" t="s">
        <v>2144</v>
      </c>
      <c r="E2088" s="1061" t="s">
        <v>30644</v>
      </c>
      <c r="F2088" s="1062" t="s">
        <v>19097</v>
      </c>
      <c r="G2088" s="1063" t="s">
        <v>20</v>
      </c>
      <c r="H2088" s="1064">
        <v>43347</v>
      </c>
      <c r="I2088" s="1064">
        <v>43738</v>
      </c>
    </row>
    <row r="2089" spans="1:9" ht="12.75">
      <c r="A2089" s="1058">
        <v>2086</v>
      </c>
      <c r="B2089" s="1413" t="s">
        <v>15180</v>
      </c>
      <c r="C2089" s="1072" t="s">
        <v>15181</v>
      </c>
      <c r="D2089" s="1063" t="s">
        <v>15182</v>
      </c>
      <c r="E2089" s="1061" t="s">
        <v>30645</v>
      </c>
      <c r="F2089" s="1073"/>
      <c r="G2089" s="1063" t="s">
        <v>20</v>
      </c>
      <c r="H2089" s="1064">
        <v>43301</v>
      </c>
      <c r="I2089" s="1064">
        <v>43496</v>
      </c>
    </row>
    <row r="2090" spans="1:9" ht="12.75">
      <c r="A2090" s="1058">
        <v>2087</v>
      </c>
      <c r="B2090" s="1422" t="s">
        <v>27778</v>
      </c>
      <c r="C2090" s="1095" t="s">
        <v>27778</v>
      </c>
      <c r="D2090" s="1096" t="s">
        <v>27779</v>
      </c>
      <c r="E2090" s="1061" t="s">
        <v>30646</v>
      </c>
      <c r="F2090" s="1091"/>
      <c r="G2090" s="1063" t="s">
        <v>20</v>
      </c>
      <c r="H2090" s="1064">
        <v>43461</v>
      </c>
      <c r="I2090" s="1064">
        <v>43830</v>
      </c>
    </row>
    <row r="2091" spans="1:9" ht="12.75">
      <c r="A2091" s="1058">
        <v>2088</v>
      </c>
      <c r="B2091" s="1413" t="s">
        <v>7560</v>
      </c>
      <c r="C2091" s="1082" t="s">
        <v>7561</v>
      </c>
      <c r="D2091" s="1069" t="s">
        <v>7562</v>
      </c>
      <c r="E2091" s="1061" t="s">
        <v>30647</v>
      </c>
      <c r="F2091" s="1062" t="s">
        <v>7563</v>
      </c>
      <c r="G2091" s="1063" t="s">
        <v>20</v>
      </c>
      <c r="H2091" s="1110">
        <v>43187</v>
      </c>
      <c r="I2091" s="1110">
        <v>43555</v>
      </c>
    </row>
    <row r="2092" spans="1:9" ht="12.75">
      <c r="A2092" s="1058">
        <v>2089</v>
      </c>
      <c r="B2092" s="1414" t="s">
        <v>16482</v>
      </c>
      <c r="C2092" s="1076" t="s">
        <v>16483</v>
      </c>
      <c r="D2092" s="1060" t="s">
        <v>16484</v>
      </c>
      <c r="E2092" s="1061" t="s">
        <v>30648</v>
      </c>
      <c r="F2092" s="1062" t="s">
        <v>16485</v>
      </c>
      <c r="G2092" s="1063" t="s">
        <v>20</v>
      </c>
      <c r="H2092" s="1064">
        <v>43322</v>
      </c>
      <c r="I2092" s="1064">
        <v>43708</v>
      </c>
    </row>
    <row r="2093" spans="1:9" ht="12.75">
      <c r="A2093" s="1058">
        <v>2090</v>
      </c>
      <c r="B2093" s="1413" t="s">
        <v>11822</v>
      </c>
      <c r="C2093" s="1072" t="s">
        <v>11823</v>
      </c>
      <c r="D2093" s="1063" t="s">
        <v>11824</v>
      </c>
      <c r="E2093" s="1061" t="s">
        <v>30649</v>
      </c>
      <c r="F2093" s="1073"/>
      <c r="G2093" s="1063" t="s">
        <v>20</v>
      </c>
      <c r="H2093" s="1064">
        <v>43251</v>
      </c>
      <c r="I2093" s="1064">
        <v>43251</v>
      </c>
    </row>
    <row r="2094" spans="1:9" ht="12.75">
      <c r="A2094" s="1058">
        <v>2091</v>
      </c>
      <c r="B2094" s="1413" t="s">
        <v>12840</v>
      </c>
      <c r="C2094" s="1072" t="s">
        <v>11823</v>
      </c>
      <c r="D2094" s="1063" t="s">
        <v>12841</v>
      </c>
      <c r="E2094" s="1061" t="s">
        <v>30650</v>
      </c>
      <c r="F2094" s="1062" t="s">
        <v>26725</v>
      </c>
      <c r="G2094" s="1063" t="s">
        <v>20</v>
      </c>
      <c r="H2094" s="1064">
        <v>43276</v>
      </c>
      <c r="I2094" s="1064">
        <v>43646</v>
      </c>
    </row>
    <row r="2095" spans="1:9" ht="12.75">
      <c r="A2095" s="1058">
        <v>2092</v>
      </c>
      <c r="B2095" s="1413" t="s">
        <v>4926</v>
      </c>
      <c r="C2095" s="1072" t="s">
        <v>4926</v>
      </c>
      <c r="D2095" s="1063" t="s">
        <v>4927</v>
      </c>
      <c r="E2095" s="1061" t="s">
        <v>30651</v>
      </c>
      <c r="F2095" s="1068" t="s">
        <v>26211</v>
      </c>
      <c r="G2095" s="1063" t="s">
        <v>20</v>
      </c>
      <c r="H2095" s="1064">
        <v>43153</v>
      </c>
      <c r="I2095" s="1064">
        <v>43524</v>
      </c>
    </row>
    <row r="2096" spans="1:9" ht="12.75">
      <c r="A2096" s="1058">
        <v>2093</v>
      </c>
      <c r="B2096" s="1413" t="s">
        <v>7683</v>
      </c>
      <c r="C2096" s="1082" t="s">
        <v>7684</v>
      </c>
      <c r="D2096" s="1060" t="s">
        <v>3139</v>
      </c>
      <c r="E2096" s="1061" t="s">
        <v>30652</v>
      </c>
      <c r="F2096" s="1062" t="s">
        <v>7685</v>
      </c>
      <c r="G2096" s="1063" t="s">
        <v>20</v>
      </c>
      <c r="H2096" s="1064">
        <v>43167</v>
      </c>
      <c r="I2096" s="1064">
        <v>43555</v>
      </c>
    </row>
    <row r="2097" spans="1:9" ht="12.75">
      <c r="A2097" s="1058">
        <v>2094</v>
      </c>
      <c r="B2097" s="1413" t="s">
        <v>25516</v>
      </c>
      <c r="C2097" s="1072" t="s">
        <v>25517</v>
      </c>
      <c r="D2097" s="1063" t="s">
        <v>9391</v>
      </c>
      <c r="E2097" s="1061" t="s">
        <v>30653</v>
      </c>
      <c r="F2097" s="1073"/>
      <c r="G2097" s="1063" t="s">
        <v>20</v>
      </c>
      <c r="H2097" s="1064">
        <v>43432</v>
      </c>
      <c r="I2097" s="1064">
        <v>43799</v>
      </c>
    </row>
    <row r="2098" spans="1:9" ht="12.75">
      <c r="A2098" s="1058">
        <v>2095</v>
      </c>
      <c r="B2098" s="1412" t="s">
        <v>9824</v>
      </c>
      <c r="C2098" s="1104" t="s">
        <v>9825</v>
      </c>
      <c r="D2098" s="1067" t="s">
        <v>9826</v>
      </c>
      <c r="E2098" s="1061" t="s">
        <v>30654</v>
      </c>
      <c r="F2098" s="1071" t="s">
        <v>9827</v>
      </c>
      <c r="G2098" s="1063" t="s">
        <v>20</v>
      </c>
      <c r="H2098" s="1064">
        <v>43217</v>
      </c>
      <c r="I2098" s="1064">
        <v>43585</v>
      </c>
    </row>
    <row r="2099" spans="1:9" ht="12.75">
      <c r="A2099" s="1058">
        <v>2096</v>
      </c>
      <c r="B2099" s="1412" t="s">
        <v>10354</v>
      </c>
      <c r="C2099" s="1104" t="s">
        <v>10355</v>
      </c>
      <c r="D2099" s="1070" t="s">
        <v>10356</v>
      </c>
      <c r="E2099" s="1061" t="s">
        <v>30655</v>
      </c>
      <c r="F2099" s="1071" t="s">
        <v>10357</v>
      </c>
      <c r="G2099" s="1063" t="s">
        <v>20</v>
      </c>
      <c r="H2099" s="1064">
        <v>43227</v>
      </c>
      <c r="I2099" s="1064">
        <v>43616</v>
      </c>
    </row>
    <row r="2100" spans="1:9" ht="12.75">
      <c r="A2100" s="1058">
        <v>2097</v>
      </c>
      <c r="B2100" s="1415" t="s">
        <v>27619</v>
      </c>
      <c r="C2100" s="1101" t="s">
        <v>27620</v>
      </c>
      <c r="D2100" s="1078" t="s">
        <v>27621</v>
      </c>
      <c r="E2100" s="1061" t="s">
        <v>30656</v>
      </c>
      <c r="F2100" s="1079" t="s">
        <v>28105</v>
      </c>
      <c r="G2100" s="1063" t="s">
        <v>20</v>
      </c>
      <c r="H2100" s="1064">
        <v>43461</v>
      </c>
      <c r="I2100" s="1064">
        <v>43830</v>
      </c>
    </row>
    <row r="2101" spans="1:9" ht="12.75">
      <c r="A2101" s="1058">
        <v>2098</v>
      </c>
      <c r="B2101" s="1414" t="s">
        <v>11297</v>
      </c>
      <c r="C2101" s="1082" t="s">
        <v>11298</v>
      </c>
      <c r="D2101" s="1069" t="s">
        <v>11299</v>
      </c>
      <c r="E2101" s="1061" t="s">
        <v>30657</v>
      </c>
      <c r="F2101" s="1062" t="s">
        <v>11300</v>
      </c>
      <c r="G2101" s="1063" t="s">
        <v>20</v>
      </c>
      <c r="H2101" s="1064">
        <v>43245</v>
      </c>
      <c r="I2101" s="1064">
        <v>43616</v>
      </c>
    </row>
    <row r="2102" spans="1:9" ht="12.75">
      <c r="A2102" s="1058">
        <v>2099</v>
      </c>
      <c r="B2102" s="1414" t="s">
        <v>16575</v>
      </c>
      <c r="C2102" s="1082" t="s">
        <v>16576</v>
      </c>
      <c r="D2102" s="1063" t="s">
        <v>16577</v>
      </c>
      <c r="E2102" s="1061" t="s">
        <v>30658</v>
      </c>
      <c r="F2102" s="1073" t="s">
        <v>26907</v>
      </c>
      <c r="G2102" s="1063" t="s">
        <v>20</v>
      </c>
      <c r="H2102" s="1083">
        <v>43326</v>
      </c>
      <c r="I2102" s="1083">
        <v>43708</v>
      </c>
    </row>
    <row r="2103" spans="1:9" ht="12.75">
      <c r="A2103" s="1058">
        <v>2100</v>
      </c>
      <c r="B2103" s="1413" t="s">
        <v>12703</v>
      </c>
      <c r="C2103" s="1072" t="s">
        <v>12704</v>
      </c>
      <c r="D2103" s="1063" t="s">
        <v>12152</v>
      </c>
      <c r="E2103" s="1061" t="s">
        <v>30659</v>
      </c>
      <c r="F2103" s="1073" t="s">
        <v>26708</v>
      </c>
      <c r="G2103" s="1063" t="s">
        <v>20</v>
      </c>
      <c r="H2103" s="1064">
        <v>43269</v>
      </c>
      <c r="I2103" s="1064">
        <v>43646</v>
      </c>
    </row>
    <row r="2104" spans="1:9" ht="12.75">
      <c r="A2104" s="1058">
        <v>2101</v>
      </c>
      <c r="B2104" s="1414" t="s">
        <v>12310</v>
      </c>
      <c r="C2104" s="1082" t="s">
        <v>12311</v>
      </c>
      <c r="D2104" s="1060" t="s">
        <v>12312</v>
      </c>
      <c r="E2104" s="1061" t="s">
        <v>30660</v>
      </c>
      <c r="F2104" s="1062" t="s">
        <v>12313</v>
      </c>
      <c r="G2104" s="1063" t="s">
        <v>20</v>
      </c>
      <c r="H2104" s="1064">
        <v>43262</v>
      </c>
      <c r="I2104" s="1064">
        <v>43646</v>
      </c>
    </row>
    <row r="2105" spans="1:9" ht="12.75">
      <c r="A2105" s="1058">
        <v>2102</v>
      </c>
      <c r="B2105" s="1413" t="s">
        <v>9878</v>
      </c>
      <c r="C2105" s="1072" t="s">
        <v>9879</v>
      </c>
      <c r="D2105" s="1063" t="s">
        <v>9880</v>
      </c>
      <c r="E2105" s="1061" t="s">
        <v>30661</v>
      </c>
      <c r="F2105" s="1097" t="s">
        <v>26500</v>
      </c>
      <c r="G2105" s="1063" t="s">
        <v>20</v>
      </c>
      <c r="H2105" s="1064">
        <v>43222</v>
      </c>
      <c r="I2105" s="1064">
        <v>43585</v>
      </c>
    </row>
    <row r="2106" spans="1:9" ht="12.75">
      <c r="A2106" s="1058">
        <v>2103</v>
      </c>
      <c r="B2106" s="1413" t="s">
        <v>21269</v>
      </c>
      <c r="C2106" s="1072" t="s">
        <v>21270</v>
      </c>
      <c r="D2106" s="1063" t="s">
        <v>21271</v>
      </c>
      <c r="E2106" s="1061" t="s">
        <v>30662</v>
      </c>
      <c r="F2106" s="1073"/>
      <c r="G2106" s="1063" t="s">
        <v>20</v>
      </c>
      <c r="H2106" s="1083">
        <v>43382</v>
      </c>
      <c r="I2106" s="1064">
        <v>43769</v>
      </c>
    </row>
    <row r="2107" spans="1:9" ht="12.75">
      <c r="A2107" s="1058">
        <v>2104</v>
      </c>
      <c r="B2107" s="1411" t="s">
        <v>13769</v>
      </c>
      <c r="C2107" s="1059" t="s">
        <v>13770</v>
      </c>
      <c r="D2107" s="1060" t="s">
        <v>1717</v>
      </c>
      <c r="E2107" s="1061" t="s">
        <v>30663</v>
      </c>
      <c r="F2107" s="1062" t="s">
        <v>13771</v>
      </c>
      <c r="G2107" s="1063" t="s">
        <v>20</v>
      </c>
      <c r="H2107" s="1064">
        <v>43281</v>
      </c>
      <c r="I2107" s="1064">
        <v>43646</v>
      </c>
    </row>
    <row r="2108" spans="1:9" ht="12.75">
      <c r="A2108" s="1058">
        <v>2105</v>
      </c>
      <c r="B2108" s="1413" t="s">
        <v>8032</v>
      </c>
      <c r="C2108" s="1104" t="s">
        <v>8033</v>
      </c>
      <c r="D2108" s="1070" t="s">
        <v>8034</v>
      </c>
      <c r="E2108" s="1061" t="s">
        <v>30664</v>
      </c>
      <c r="F2108" s="1071" t="s">
        <v>8035</v>
      </c>
      <c r="G2108" s="1063" t="s">
        <v>20</v>
      </c>
      <c r="H2108" s="1064">
        <v>43192</v>
      </c>
      <c r="I2108" s="1064">
        <v>43585</v>
      </c>
    </row>
    <row r="2109" spans="1:9" ht="12.75">
      <c r="A2109" s="1058">
        <v>2106</v>
      </c>
      <c r="B2109" s="1416" t="s">
        <v>21571</v>
      </c>
      <c r="C2109" s="1082" t="s">
        <v>21572</v>
      </c>
      <c r="D2109" s="1069" t="s">
        <v>8406</v>
      </c>
      <c r="E2109" s="1061" t="s">
        <v>30665</v>
      </c>
      <c r="F2109" s="1062" t="s">
        <v>21573</v>
      </c>
      <c r="G2109" s="1063" t="s">
        <v>20</v>
      </c>
      <c r="H2109" s="1083">
        <v>43383</v>
      </c>
      <c r="I2109" s="1064">
        <v>43769</v>
      </c>
    </row>
    <row r="2110" spans="1:9" ht="12.75">
      <c r="A2110" s="1058">
        <v>2107</v>
      </c>
      <c r="B2110" s="1413" t="s">
        <v>9892</v>
      </c>
      <c r="C2110" s="1072" t="s">
        <v>9893</v>
      </c>
      <c r="D2110" s="1063" t="s">
        <v>9894</v>
      </c>
      <c r="E2110" s="1061" t="s">
        <v>30666</v>
      </c>
      <c r="F2110" s="1086" t="s">
        <v>26502</v>
      </c>
      <c r="G2110" s="1063" t="s">
        <v>20</v>
      </c>
      <c r="H2110" s="1064">
        <v>43217</v>
      </c>
      <c r="I2110" s="1064">
        <v>43585</v>
      </c>
    </row>
    <row r="2111" spans="1:9" ht="12.75">
      <c r="A2111" s="1058">
        <v>2108</v>
      </c>
      <c r="B2111" s="1413" t="s">
        <v>8283</v>
      </c>
      <c r="C2111" s="1082" t="s">
        <v>8284</v>
      </c>
      <c r="D2111" s="1060" t="s">
        <v>2651</v>
      </c>
      <c r="E2111" s="1061" t="s">
        <v>30667</v>
      </c>
      <c r="F2111" s="1062" t="s">
        <v>8285</v>
      </c>
      <c r="G2111" s="1063" t="s">
        <v>20</v>
      </c>
      <c r="H2111" s="1064">
        <v>43217</v>
      </c>
      <c r="I2111" s="1064">
        <v>43585</v>
      </c>
    </row>
    <row r="2112" spans="1:9" ht="12.75">
      <c r="A2112" s="1058">
        <v>2109</v>
      </c>
      <c r="B2112" s="1411" t="s">
        <v>18876</v>
      </c>
      <c r="C2112" s="1082" t="s">
        <v>18877</v>
      </c>
      <c r="D2112" s="1069" t="s">
        <v>18878</v>
      </c>
      <c r="E2112" s="1061" t="s">
        <v>30668</v>
      </c>
      <c r="F2112" s="1062" t="s">
        <v>18879</v>
      </c>
      <c r="G2112" s="1063" t="s">
        <v>20</v>
      </c>
      <c r="H2112" s="1064">
        <v>43347</v>
      </c>
      <c r="I2112" s="1064">
        <v>43738</v>
      </c>
    </row>
    <row r="2113" spans="1:9" ht="25.5">
      <c r="A2113" s="1058">
        <v>2110</v>
      </c>
      <c r="B2113" s="1413" t="s">
        <v>4711</v>
      </c>
      <c r="C2113" s="1072" t="s">
        <v>4712</v>
      </c>
      <c r="D2113" s="1063" t="s">
        <v>4713</v>
      </c>
      <c r="E2113" s="1061" t="s">
        <v>30669</v>
      </c>
      <c r="F2113" s="1079" t="s">
        <v>26186</v>
      </c>
      <c r="G2113" s="1063" t="s">
        <v>20</v>
      </c>
      <c r="H2113" s="1064">
        <v>43151</v>
      </c>
      <c r="I2113" s="1064">
        <v>43524</v>
      </c>
    </row>
    <row r="2114" spans="1:9" ht="12.75">
      <c r="A2114" s="1058">
        <v>2111</v>
      </c>
      <c r="B2114" s="1413" t="s">
        <v>20124</v>
      </c>
      <c r="C2114" s="1084" t="s">
        <v>20124</v>
      </c>
      <c r="D2114" s="1063" t="s">
        <v>12623</v>
      </c>
      <c r="E2114" s="1061" t="s">
        <v>30670</v>
      </c>
      <c r="F2114" s="1079" t="s">
        <v>27133</v>
      </c>
      <c r="G2114" s="1063" t="s">
        <v>20</v>
      </c>
      <c r="H2114" s="1064">
        <v>43369</v>
      </c>
      <c r="I2114" s="1064">
        <v>43738</v>
      </c>
    </row>
    <row r="2115" spans="1:9" ht="12.75">
      <c r="A2115" s="1058">
        <v>2112</v>
      </c>
      <c r="B2115" s="1415" t="s">
        <v>23487</v>
      </c>
      <c r="C2115" s="1077" t="s">
        <v>23488</v>
      </c>
      <c r="D2115" s="1078" t="s">
        <v>23489</v>
      </c>
      <c r="E2115" s="1061" t="s">
        <v>30671</v>
      </c>
      <c r="F2115" s="1065" t="s">
        <v>27326</v>
      </c>
      <c r="G2115" s="1063" t="s">
        <v>20</v>
      </c>
      <c r="H2115" s="1064">
        <v>43432</v>
      </c>
      <c r="I2115" s="1064">
        <v>43799</v>
      </c>
    </row>
    <row r="2116" spans="1:9" ht="12.75">
      <c r="A2116" s="1058">
        <v>2113</v>
      </c>
      <c r="B2116" s="1411" t="s">
        <v>16737</v>
      </c>
      <c r="C2116" s="1082" t="s">
        <v>16738</v>
      </c>
      <c r="D2116" s="1069" t="s">
        <v>3393</v>
      </c>
      <c r="E2116" s="1061" t="s">
        <v>30672</v>
      </c>
      <c r="F2116" s="1062" t="s">
        <v>16739</v>
      </c>
      <c r="G2116" s="1063" t="s">
        <v>20</v>
      </c>
      <c r="H2116" s="1064">
        <v>43319</v>
      </c>
      <c r="I2116" s="1064">
        <v>43708</v>
      </c>
    </row>
    <row r="2117" spans="1:9" ht="12.75">
      <c r="A2117" s="1058">
        <v>2114</v>
      </c>
      <c r="B2117" s="1413" t="s">
        <v>1739</v>
      </c>
      <c r="C2117" s="1072" t="s">
        <v>1739</v>
      </c>
      <c r="D2117" s="1063" t="s">
        <v>1740</v>
      </c>
      <c r="E2117" s="1061" t="s">
        <v>30673</v>
      </c>
      <c r="F2117" s="1065" t="s">
        <v>25822</v>
      </c>
      <c r="G2117" s="1063" t="s">
        <v>20</v>
      </c>
      <c r="H2117" s="1064">
        <v>43118</v>
      </c>
      <c r="I2117" s="1064">
        <v>43511</v>
      </c>
    </row>
    <row r="2118" spans="1:9" ht="12.75">
      <c r="A2118" s="1058">
        <v>2115</v>
      </c>
      <c r="B2118" s="1416" t="s">
        <v>21380</v>
      </c>
      <c r="C2118" s="1082" t="s">
        <v>21380</v>
      </c>
      <c r="D2118" s="1069" t="s">
        <v>3393</v>
      </c>
      <c r="E2118" s="1061" t="s">
        <v>30674</v>
      </c>
      <c r="F2118" s="1062" t="s">
        <v>16739</v>
      </c>
      <c r="G2118" s="1063" t="s">
        <v>20</v>
      </c>
      <c r="H2118" s="1083">
        <v>43382</v>
      </c>
      <c r="I2118" s="1064">
        <v>43769</v>
      </c>
    </row>
    <row r="2119" spans="1:9" ht="22.5">
      <c r="A2119" s="1058">
        <v>2116</v>
      </c>
      <c r="B2119" s="1412" t="s">
        <v>11611</v>
      </c>
      <c r="C2119" s="1104" t="s">
        <v>11612</v>
      </c>
      <c r="D2119" s="1070" t="s">
        <v>11613</v>
      </c>
      <c r="E2119" s="1061" t="s">
        <v>30675</v>
      </c>
      <c r="F2119" s="1086" t="s">
        <v>26599</v>
      </c>
      <c r="G2119" s="1063" t="s">
        <v>20</v>
      </c>
      <c r="H2119" s="1064">
        <v>43244</v>
      </c>
      <c r="I2119" s="1064">
        <v>43616</v>
      </c>
    </row>
    <row r="2120" spans="1:9" ht="12.75">
      <c r="A2120" s="1058">
        <v>2117</v>
      </c>
      <c r="B2120" s="1413" t="s">
        <v>14946</v>
      </c>
      <c r="C2120" s="1072" t="s">
        <v>14947</v>
      </c>
      <c r="D2120" s="1063" t="s">
        <v>14948</v>
      </c>
      <c r="E2120" s="1061" t="s">
        <v>30676</v>
      </c>
      <c r="F2120" s="1073"/>
      <c r="G2120" s="1063" t="s">
        <v>20</v>
      </c>
      <c r="H2120" s="1083">
        <v>43291</v>
      </c>
      <c r="I2120" s="1064">
        <v>43677</v>
      </c>
    </row>
    <row r="2121" spans="1:9" ht="12.75">
      <c r="A2121" s="1058">
        <v>2118</v>
      </c>
      <c r="B2121" s="1413" t="s">
        <v>2305</v>
      </c>
      <c r="C2121" s="1072" t="s">
        <v>2306</v>
      </c>
      <c r="D2121" s="1063" t="s">
        <v>2307</v>
      </c>
      <c r="E2121" s="1061" t="s">
        <v>30677</v>
      </c>
      <c r="F2121" s="1073" t="s">
        <v>25908</v>
      </c>
      <c r="G2121" s="1063" t="s">
        <v>20</v>
      </c>
      <c r="H2121" s="1064">
        <v>43123</v>
      </c>
      <c r="I2121" s="1064">
        <v>43524</v>
      </c>
    </row>
    <row r="2122" spans="1:9" ht="12.75">
      <c r="A2122" s="1058">
        <v>2119</v>
      </c>
      <c r="B2122" s="1413" t="s">
        <v>2305</v>
      </c>
      <c r="C2122" s="1072" t="s">
        <v>2306</v>
      </c>
      <c r="D2122" s="1063" t="s">
        <v>2275</v>
      </c>
      <c r="E2122" s="1061" t="s">
        <v>30678</v>
      </c>
      <c r="F2122" s="1073" t="s">
        <v>25909</v>
      </c>
      <c r="G2122" s="1063" t="s">
        <v>20</v>
      </c>
      <c r="H2122" s="1064">
        <v>43123</v>
      </c>
      <c r="I2122" s="1064">
        <v>43524</v>
      </c>
    </row>
    <row r="2123" spans="1:9" ht="12.75">
      <c r="A2123" s="1058">
        <v>2120</v>
      </c>
      <c r="B2123" s="1413" t="s">
        <v>2582</v>
      </c>
      <c r="C2123" s="1072" t="s">
        <v>2583</v>
      </c>
      <c r="D2123" s="1063" t="s">
        <v>2584</v>
      </c>
      <c r="E2123" s="1061" t="s">
        <v>30679</v>
      </c>
      <c r="F2123" s="1111" t="s">
        <v>8917</v>
      </c>
      <c r="G2123" s="1063" t="s">
        <v>20</v>
      </c>
      <c r="H2123" s="1064">
        <v>43131</v>
      </c>
      <c r="I2123" s="1064">
        <v>43496</v>
      </c>
    </row>
    <row r="2124" spans="1:9" ht="12.75">
      <c r="A2124" s="1058">
        <v>2121</v>
      </c>
      <c r="B2124" s="1424" t="s">
        <v>2582</v>
      </c>
      <c r="C2124" s="1077" t="s">
        <v>8915</v>
      </c>
      <c r="D2124" s="1102" t="s">
        <v>8916</v>
      </c>
      <c r="E2124" s="1061" t="s">
        <v>30680</v>
      </c>
      <c r="F2124" s="1079" t="s">
        <v>8917</v>
      </c>
      <c r="G2124" s="1063" t="s">
        <v>20</v>
      </c>
      <c r="H2124" s="1064">
        <v>43213</v>
      </c>
      <c r="I2124" s="1064">
        <v>43585</v>
      </c>
    </row>
    <row r="2125" spans="1:9" ht="22.5">
      <c r="A2125" s="1058">
        <v>2122</v>
      </c>
      <c r="B2125" s="1412" t="s">
        <v>14522</v>
      </c>
      <c r="C2125" s="1104" t="s">
        <v>14523</v>
      </c>
      <c r="D2125" s="1070" t="s">
        <v>14524</v>
      </c>
      <c r="E2125" s="1061" t="s">
        <v>30681</v>
      </c>
      <c r="F2125" s="1071" t="s">
        <v>14525</v>
      </c>
      <c r="G2125" s="1063" t="s">
        <v>20</v>
      </c>
      <c r="H2125" s="1083">
        <v>43287</v>
      </c>
      <c r="I2125" s="1064">
        <v>43677</v>
      </c>
    </row>
    <row r="2126" spans="1:9" ht="12.75">
      <c r="A2126" s="1058">
        <v>2123</v>
      </c>
      <c r="B2126" s="1413" t="s">
        <v>436</v>
      </c>
      <c r="C2126" s="1072" t="s">
        <v>437</v>
      </c>
      <c r="D2126" s="1063" t="s">
        <v>438</v>
      </c>
      <c r="E2126" s="1061" t="s">
        <v>30682</v>
      </c>
      <c r="F2126" s="1073"/>
      <c r="G2126" s="1063" t="s">
        <v>20</v>
      </c>
      <c r="H2126" s="1064">
        <v>43159</v>
      </c>
      <c r="I2126" s="1064">
        <v>43524</v>
      </c>
    </row>
    <row r="2127" spans="1:9" ht="12.75">
      <c r="A2127" s="1058">
        <v>2124</v>
      </c>
      <c r="B2127" s="1413" t="s">
        <v>11198</v>
      </c>
      <c r="C2127" s="1072" t="s">
        <v>11199</v>
      </c>
      <c r="D2127" s="1063" t="s">
        <v>11200</v>
      </c>
      <c r="E2127" s="1061" t="s">
        <v>30683</v>
      </c>
      <c r="F2127" s="1073"/>
      <c r="G2127" s="1063" t="s">
        <v>20</v>
      </c>
      <c r="H2127" s="1064">
        <v>43245</v>
      </c>
      <c r="I2127" s="1064">
        <v>43616</v>
      </c>
    </row>
    <row r="2128" spans="1:9" ht="12.75">
      <c r="A2128" s="1058">
        <v>2125</v>
      </c>
      <c r="B2128" s="1432" t="s">
        <v>18615</v>
      </c>
      <c r="C2128" s="1080" t="s">
        <v>18615</v>
      </c>
      <c r="D2128" s="1074" t="s">
        <v>18616</v>
      </c>
      <c r="E2128" s="1061" t="s">
        <v>30684</v>
      </c>
      <c r="F2128" s="1062" t="s">
        <v>18617</v>
      </c>
      <c r="G2128" s="1063" t="s">
        <v>20</v>
      </c>
      <c r="H2128" s="1064">
        <v>43343</v>
      </c>
      <c r="I2128" s="1064">
        <v>43708</v>
      </c>
    </row>
    <row r="2129" spans="1:9" ht="12.75">
      <c r="A2129" s="1058">
        <v>2126</v>
      </c>
      <c r="B2129" s="1411" t="s">
        <v>17486</v>
      </c>
      <c r="C2129" s="1082" t="s">
        <v>17487</v>
      </c>
      <c r="D2129" s="1069" t="s">
        <v>11483</v>
      </c>
      <c r="E2129" s="1061" t="s">
        <v>30685</v>
      </c>
      <c r="F2129" s="1062" t="s">
        <v>17488</v>
      </c>
      <c r="G2129" s="1063" t="s">
        <v>20</v>
      </c>
      <c r="H2129" s="1064">
        <v>43327</v>
      </c>
      <c r="I2129" s="1064">
        <v>43708</v>
      </c>
    </row>
    <row r="2130" spans="1:9" ht="25.5">
      <c r="A2130" s="1058">
        <v>2127</v>
      </c>
      <c r="B2130" s="1411" t="s">
        <v>12601</v>
      </c>
      <c r="C2130" s="1082" t="s">
        <v>12602</v>
      </c>
      <c r="D2130" s="1069" t="s">
        <v>12603</v>
      </c>
      <c r="E2130" s="1061" t="s">
        <v>30686</v>
      </c>
      <c r="F2130" s="1062" t="s">
        <v>12604</v>
      </c>
      <c r="G2130" s="1063" t="s">
        <v>20</v>
      </c>
      <c r="H2130" s="1064">
        <v>43265</v>
      </c>
      <c r="I2130" s="1064">
        <v>43646</v>
      </c>
    </row>
    <row r="2131" spans="1:9" ht="12.75">
      <c r="A2131" s="1058">
        <v>2128</v>
      </c>
      <c r="B2131" s="895" t="s">
        <v>21426</v>
      </c>
      <c r="C2131" s="1072" t="s">
        <v>21427</v>
      </c>
      <c r="D2131" s="1063" t="s">
        <v>2846</v>
      </c>
      <c r="E2131" s="1061" t="s">
        <v>30687</v>
      </c>
      <c r="F2131" s="1075" t="s">
        <v>21428</v>
      </c>
      <c r="G2131" s="1063" t="s">
        <v>20</v>
      </c>
      <c r="H2131" s="1083">
        <v>43384</v>
      </c>
      <c r="I2131" s="1064">
        <v>43769</v>
      </c>
    </row>
    <row r="2132" spans="1:9" ht="12.75">
      <c r="A2132" s="1058">
        <v>2129</v>
      </c>
      <c r="B2132" s="1413" t="s">
        <v>16087</v>
      </c>
      <c r="C2132" s="1072" t="s">
        <v>16088</v>
      </c>
      <c r="D2132" s="1063" t="s">
        <v>16089</v>
      </c>
      <c r="E2132" s="1061" t="s">
        <v>30688</v>
      </c>
      <c r="F2132" s="1073" t="s">
        <v>26848</v>
      </c>
      <c r="G2132" s="1063" t="s">
        <v>20</v>
      </c>
      <c r="H2132" s="1083">
        <v>43319</v>
      </c>
      <c r="I2132" s="1083">
        <v>43708</v>
      </c>
    </row>
    <row r="2133" spans="1:9" ht="12.75">
      <c r="A2133" s="1058">
        <v>2130</v>
      </c>
      <c r="B2133" s="1411" t="s">
        <v>6990</v>
      </c>
      <c r="C2133" s="1082" t="s">
        <v>6991</v>
      </c>
      <c r="D2133" s="1069" t="s">
        <v>6992</v>
      </c>
      <c r="E2133" s="1061" t="s">
        <v>30689</v>
      </c>
      <c r="F2133" s="1062" t="s">
        <v>6993</v>
      </c>
      <c r="G2133" s="1063" t="s">
        <v>20</v>
      </c>
      <c r="H2133" s="1064">
        <v>43178</v>
      </c>
      <c r="I2133" s="1064">
        <v>43555</v>
      </c>
    </row>
    <row r="2134" spans="1:9" ht="12.75">
      <c r="A2134" s="1058">
        <v>2131</v>
      </c>
      <c r="B2134" s="1424" t="s">
        <v>13273</v>
      </c>
      <c r="C2134" s="1101" t="s">
        <v>6991</v>
      </c>
      <c r="D2134" s="1102" t="s">
        <v>3545</v>
      </c>
      <c r="E2134" s="1061" t="s">
        <v>30690</v>
      </c>
      <c r="F2134" s="1079" t="s">
        <v>13274</v>
      </c>
      <c r="G2134" s="1063" t="s">
        <v>20</v>
      </c>
      <c r="H2134" s="1064">
        <v>43433</v>
      </c>
      <c r="I2134" s="1064">
        <v>43646</v>
      </c>
    </row>
    <row r="2135" spans="1:9" ht="12.75">
      <c r="A2135" s="1058">
        <v>2132</v>
      </c>
      <c r="B2135" s="1424" t="s">
        <v>13423</v>
      </c>
      <c r="C2135" s="1101" t="s">
        <v>6991</v>
      </c>
      <c r="D2135" s="1102" t="s">
        <v>3545</v>
      </c>
      <c r="E2135" s="1061" t="s">
        <v>30691</v>
      </c>
      <c r="F2135" s="1079" t="s">
        <v>13424</v>
      </c>
      <c r="G2135" s="1063" t="s">
        <v>20</v>
      </c>
      <c r="H2135" s="1064">
        <v>43433</v>
      </c>
      <c r="I2135" s="1064">
        <v>43646</v>
      </c>
    </row>
    <row r="2136" spans="1:9" ht="12.75">
      <c r="A2136" s="1058">
        <v>2133</v>
      </c>
      <c r="B2136" s="1411" t="s">
        <v>7017</v>
      </c>
      <c r="C2136" s="1082" t="s">
        <v>6991</v>
      </c>
      <c r="D2136" s="1069" t="s">
        <v>7018</v>
      </c>
      <c r="E2136" s="1061" t="s">
        <v>30692</v>
      </c>
      <c r="F2136" s="1062" t="s">
        <v>7019</v>
      </c>
      <c r="G2136" s="1063" t="s">
        <v>20</v>
      </c>
      <c r="H2136" s="1064">
        <v>43178</v>
      </c>
      <c r="I2136" s="1064">
        <v>43555</v>
      </c>
    </row>
    <row r="2137" spans="1:9" ht="12.75">
      <c r="A2137" s="1058">
        <v>2134</v>
      </c>
      <c r="B2137" s="1413" t="s">
        <v>2192</v>
      </c>
      <c r="C2137" s="1072" t="s">
        <v>2193</v>
      </c>
      <c r="D2137" s="1063" t="s">
        <v>1084</v>
      </c>
      <c r="E2137" s="1061" t="s">
        <v>30693</v>
      </c>
      <c r="F2137" s="1073" t="s">
        <v>25891</v>
      </c>
      <c r="G2137" s="1063" t="s">
        <v>20</v>
      </c>
      <c r="H2137" s="1064">
        <v>43123</v>
      </c>
      <c r="I2137" s="1064">
        <v>43524</v>
      </c>
    </row>
    <row r="2138" spans="1:9" ht="12.75">
      <c r="A2138" s="1058">
        <v>2135</v>
      </c>
      <c r="B2138" s="1413" t="s">
        <v>5355</v>
      </c>
      <c r="C2138" s="1072" t="s">
        <v>5356</v>
      </c>
      <c r="D2138" s="1063" t="s">
        <v>5357</v>
      </c>
      <c r="E2138" s="1061" t="s">
        <v>30694</v>
      </c>
      <c r="F2138" s="1079" t="s">
        <v>26273</v>
      </c>
      <c r="G2138" s="1063" t="s">
        <v>20</v>
      </c>
      <c r="H2138" s="1064">
        <v>43146</v>
      </c>
      <c r="I2138" s="1064">
        <v>43524</v>
      </c>
    </row>
    <row r="2139" spans="1:9" ht="12.75">
      <c r="A2139" s="1058">
        <v>2136</v>
      </c>
      <c r="B2139" s="1413" t="s">
        <v>5355</v>
      </c>
      <c r="C2139" s="1072" t="s">
        <v>9245</v>
      </c>
      <c r="D2139" s="1063" t="s">
        <v>1368</v>
      </c>
      <c r="E2139" s="1061" t="s">
        <v>30695</v>
      </c>
      <c r="F2139" s="1079" t="s">
        <v>26273</v>
      </c>
      <c r="G2139" s="1063" t="s">
        <v>20</v>
      </c>
      <c r="H2139" s="1064">
        <v>43216</v>
      </c>
      <c r="I2139" s="1064">
        <v>43585</v>
      </c>
    </row>
    <row r="2140" spans="1:9" ht="12.75">
      <c r="A2140" s="1058">
        <v>2137</v>
      </c>
      <c r="B2140" s="1413" t="s">
        <v>3334</v>
      </c>
      <c r="C2140" s="1072" t="s">
        <v>3335</v>
      </c>
      <c r="D2140" s="1063" t="s">
        <v>3336</v>
      </c>
      <c r="E2140" s="1061" t="s">
        <v>30696</v>
      </c>
      <c r="F2140" s="1073"/>
      <c r="G2140" s="1063" t="s">
        <v>20</v>
      </c>
      <c r="H2140" s="1064">
        <v>43132</v>
      </c>
      <c r="I2140" s="1063" t="s">
        <v>3339</v>
      </c>
    </row>
    <row r="2141" spans="1:9" ht="12.75">
      <c r="A2141" s="1058">
        <v>2138</v>
      </c>
      <c r="B2141" s="1415" t="s">
        <v>27736</v>
      </c>
      <c r="C2141" s="1101" t="s">
        <v>27737</v>
      </c>
      <c r="D2141" s="1078" t="s">
        <v>27738</v>
      </c>
      <c r="E2141" s="1061" t="s">
        <v>30697</v>
      </c>
      <c r="F2141" s="1079" t="s">
        <v>28144</v>
      </c>
      <c r="G2141" s="1063" t="s">
        <v>20</v>
      </c>
      <c r="H2141" s="1064">
        <v>43461</v>
      </c>
      <c r="I2141" s="1064">
        <v>43830</v>
      </c>
    </row>
    <row r="2142" spans="1:9" ht="12.75">
      <c r="A2142" s="1058">
        <v>2139</v>
      </c>
      <c r="B2142" s="1431" t="s">
        <v>8930</v>
      </c>
      <c r="C2142" s="1119" t="s">
        <v>8931</v>
      </c>
      <c r="D2142" s="1112" t="s">
        <v>8932</v>
      </c>
      <c r="E2142" s="1061" t="s">
        <v>30698</v>
      </c>
      <c r="F2142" s="1062" t="s">
        <v>8933</v>
      </c>
      <c r="G2142" s="1063" t="s">
        <v>20</v>
      </c>
      <c r="H2142" s="1064">
        <v>43208</v>
      </c>
      <c r="I2142" s="1064">
        <v>43585</v>
      </c>
    </row>
    <row r="2143" spans="1:9" ht="12.75">
      <c r="A2143" s="1058">
        <v>2140</v>
      </c>
      <c r="B2143" s="1417" t="s">
        <v>9960</v>
      </c>
      <c r="C2143" s="1080" t="s">
        <v>9961</v>
      </c>
      <c r="D2143" s="1081" t="s">
        <v>9962</v>
      </c>
      <c r="E2143" s="1061" t="s">
        <v>30699</v>
      </c>
      <c r="F2143" s="1062" t="s">
        <v>9963</v>
      </c>
      <c r="G2143" s="1063" t="s">
        <v>20</v>
      </c>
      <c r="H2143" s="1064">
        <v>43217</v>
      </c>
      <c r="I2143" s="1064">
        <v>43585</v>
      </c>
    </row>
    <row r="2144" spans="1:9" ht="12.75">
      <c r="A2144" s="1058">
        <v>2141</v>
      </c>
      <c r="B2144" s="1417" t="s">
        <v>6922</v>
      </c>
      <c r="C2144" s="1080" t="s">
        <v>6923</v>
      </c>
      <c r="D2144" s="1081" t="s">
        <v>6924</v>
      </c>
      <c r="E2144" s="1061" t="s">
        <v>30700</v>
      </c>
      <c r="F2144" s="1062" t="s">
        <v>6925</v>
      </c>
      <c r="G2144" s="1063" t="s">
        <v>20</v>
      </c>
      <c r="H2144" s="1064">
        <v>43182</v>
      </c>
      <c r="I2144" s="1064">
        <v>43555</v>
      </c>
    </row>
    <row r="2145" spans="1:9" ht="12.75">
      <c r="A2145" s="1058">
        <v>2142</v>
      </c>
      <c r="B2145" s="1411" t="s">
        <v>18904</v>
      </c>
      <c r="C2145" s="1082" t="s">
        <v>18905</v>
      </c>
      <c r="D2145" s="1069" t="s">
        <v>18906</v>
      </c>
      <c r="E2145" s="1061" t="s">
        <v>30701</v>
      </c>
      <c r="F2145" s="1062" t="s">
        <v>18907</v>
      </c>
      <c r="G2145" s="1063" t="s">
        <v>20</v>
      </c>
      <c r="H2145" s="1064">
        <v>43347</v>
      </c>
      <c r="I2145" s="1064">
        <v>43738</v>
      </c>
    </row>
    <row r="2146" spans="1:9" ht="12.75">
      <c r="A2146" s="1058">
        <v>2143</v>
      </c>
      <c r="B2146" s="895" t="s">
        <v>22191</v>
      </c>
      <c r="C2146" s="1072" t="s">
        <v>22192</v>
      </c>
      <c r="D2146" s="1063" t="s">
        <v>22193</v>
      </c>
      <c r="E2146" s="1061" t="s">
        <v>30702</v>
      </c>
      <c r="F2146" s="1073" t="s">
        <v>37</v>
      </c>
      <c r="G2146" s="1063" t="s">
        <v>20</v>
      </c>
      <c r="H2146" s="1064">
        <v>43403</v>
      </c>
      <c r="I2146" s="1064">
        <v>43769</v>
      </c>
    </row>
    <row r="2147" spans="1:9" ht="25.5">
      <c r="A2147" s="1058">
        <v>2144</v>
      </c>
      <c r="B2147" s="1413" t="s">
        <v>14231</v>
      </c>
      <c r="C2147" s="1072" t="s">
        <v>14232</v>
      </c>
      <c r="D2147" s="1063" t="s">
        <v>14233</v>
      </c>
      <c r="E2147" s="1061" t="s">
        <v>30703</v>
      </c>
      <c r="F2147" s="1068" t="s">
        <v>26777</v>
      </c>
      <c r="G2147" s="1063" t="s">
        <v>20</v>
      </c>
      <c r="H2147" s="1083">
        <v>43308</v>
      </c>
      <c r="I2147" s="1064">
        <v>43677</v>
      </c>
    </row>
    <row r="2148" spans="1:9" ht="12.75">
      <c r="A2148" s="1058">
        <v>2145</v>
      </c>
      <c r="B2148" s="1412" t="s">
        <v>10202</v>
      </c>
      <c r="C2148" s="1104" t="s">
        <v>10203</v>
      </c>
      <c r="D2148" s="1070" t="s">
        <v>10204</v>
      </c>
      <c r="E2148" s="1061" t="s">
        <v>30704</v>
      </c>
      <c r="F2148" s="1071" t="s">
        <v>10205</v>
      </c>
      <c r="G2148" s="1063" t="s">
        <v>20</v>
      </c>
      <c r="H2148" s="1064">
        <v>43224</v>
      </c>
      <c r="I2148" s="1064">
        <v>43616</v>
      </c>
    </row>
    <row r="2149" spans="1:9" ht="12.75">
      <c r="A2149" s="1058">
        <v>2146</v>
      </c>
      <c r="B2149" s="1415" t="s">
        <v>27519</v>
      </c>
      <c r="C2149" s="1101" t="s">
        <v>27520</v>
      </c>
      <c r="D2149" s="1078" t="s">
        <v>27521</v>
      </c>
      <c r="E2149" s="1061" t="s">
        <v>30705</v>
      </c>
      <c r="F2149" s="1079" t="s">
        <v>744</v>
      </c>
      <c r="G2149" s="1063" t="s">
        <v>20</v>
      </c>
      <c r="H2149" s="1064">
        <v>43461</v>
      </c>
      <c r="I2149" s="1064">
        <v>43830</v>
      </c>
    </row>
    <row r="2150" spans="1:9" ht="12.75">
      <c r="A2150" s="1058">
        <v>2147</v>
      </c>
      <c r="B2150" s="1413" t="s">
        <v>11853</v>
      </c>
      <c r="C2150" s="1072" t="s">
        <v>11854</v>
      </c>
      <c r="D2150" s="1063" t="s">
        <v>11855</v>
      </c>
      <c r="E2150" s="1061" t="s">
        <v>30706</v>
      </c>
      <c r="F2150" s="1079" t="s">
        <v>18083</v>
      </c>
      <c r="G2150" s="1063" t="s">
        <v>20</v>
      </c>
      <c r="H2150" s="1064">
        <v>43256</v>
      </c>
      <c r="I2150" s="1064">
        <v>43646</v>
      </c>
    </row>
    <row r="2151" spans="1:9" ht="12.75">
      <c r="A2151" s="1058">
        <v>2148</v>
      </c>
      <c r="B2151" s="1411" t="s">
        <v>18080</v>
      </c>
      <c r="C2151" s="1082" t="s">
        <v>18081</v>
      </c>
      <c r="D2151" s="1069" t="s">
        <v>18082</v>
      </c>
      <c r="E2151" s="1061" t="s">
        <v>30707</v>
      </c>
      <c r="F2151" s="1062" t="s">
        <v>18083</v>
      </c>
      <c r="G2151" s="1063" t="s">
        <v>20</v>
      </c>
      <c r="H2151" s="1064">
        <v>43334</v>
      </c>
      <c r="I2151" s="1064">
        <v>43708</v>
      </c>
    </row>
    <row r="2152" spans="1:9" ht="12.75">
      <c r="A2152" s="1058">
        <v>2149</v>
      </c>
      <c r="B2152" s="1413" t="s">
        <v>15298</v>
      </c>
      <c r="C2152" s="1072" t="s">
        <v>15299</v>
      </c>
      <c r="D2152" s="1063" t="s">
        <v>15300</v>
      </c>
      <c r="E2152" s="1061" t="s">
        <v>30708</v>
      </c>
      <c r="F2152" s="1073"/>
      <c r="G2152" s="1063" t="s">
        <v>20</v>
      </c>
      <c r="H2152" s="1083">
        <v>43308</v>
      </c>
      <c r="I2152" s="1064">
        <v>43677</v>
      </c>
    </row>
    <row r="2153" spans="1:9" ht="12.75">
      <c r="A2153" s="1058">
        <v>2150</v>
      </c>
      <c r="B2153" s="1413" t="s">
        <v>1601</v>
      </c>
      <c r="C2153" s="1072" t="s">
        <v>1602</v>
      </c>
      <c r="D2153" s="1063" t="s">
        <v>1603</v>
      </c>
      <c r="E2153" s="1061" t="s">
        <v>30709</v>
      </c>
      <c r="F2153" s="1073"/>
      <c r="G2153" s="1063" t="s">
        <v>20</v>
      </c>
      <c r="H2153" s="1064">
        <v>43118</v>
      </c>
      <c r="I2153" s="1064">
        <v>43511</v>
      </c>
    </row>
    <row r="2154" spans="1:9" ht="12.75">
      <c r="A2154" s="1058">
        <v>2151</v>
      </c>
      <c r="B2154" s="1413" t="s">
        <v>17947</v>
      </c>
      <c r="C2154" s="1072" t="s">
        <v>17948</v>
      </c>
      <c r="D2154" s="1063" t="s">
        <v>17949</v>
      </c>
      <c r="E2154" s="1061" t="s">
        <v>30710</v>
      </c>
      <c r="F2154" s="1073" t="s">
        <v>26979</v>
      </c>
      <c r="G2154" s="1063" t="s">
        <v>20</v>
      </c>
      <c r="H2154" s="1064">
        <v>43335</v>
      </c>
      <c r="I2154" s="1064">
        <v>43708</v>
      </c>
    </row>
    <row r="2155" spans="1:9" ht="12.75">
      <c r="A2155" s="1058">
        <v>2152</v>
      </c>
      <c r="B2155" s="1411" t="s">
        <v>6930</v>
      </c>
      <c r="C2155" s="1082" t="s">
        <v>6931</v>
      </c>
      <c r="D2155" s="1069" t="s">
        <v>6932</v>
      </c>
      <c r="E2155" s="1061" t="s">
        <v>30711</v>
      </c>
      <c r="F2155" s="1062" t="s">
        <v>6933</v>
      </c>
      <c r="G2155" s="1063" t="s">
        <v>20</v>
      </c>
      <c r="H2155" s="1064">
        <v>43172</v>
      </c>
      <c r="I2155" s="1064">
        <v>43555</v>
      </c>
    </row>
    <row r="2156" spans="1:9" ht="12.75">
      <c r="A2156" s="1058">
        <v>2153</v>
      </c>
      <c r="B2156" s="1413" t="s">
        <v>16227</v>
      </c>
      <c r="C2156" s="1072" t="s">
        <v>16228</v>
      </c>
      <c r="D2156" s="1063" t="s">
        <v>3411</v>
      </c>
      <c r="E2156" s="1061" t="s">
        <v>30712</v>
      </c>
      <c r="F2156" s="1073"/>
      <c r="G2156" s="1063" t="s">
        <v>20</v>
      </c>
      <c r="H2156" s="1064">
        <v>43313</v>
      </c>
      <c r="I2156" s="1064">
        <v>43708</v>
      </c>
    </row>
    <row r="2157" spans="1:9" ht="12.75">
      <c r="A2157" s="1058">
        <v>2154</v>
      </c>
      <c r="B2157" s="1424" t="s">
        <v>17542</v>
      </c>
      <c r="C2157" s="1106" t="s">
        <v>17543</v>
      </c>
      <c r="D2157" s="1102" t="s">
        <v>17544</v>
      </c>
      <c r="E2157" s="1061" t="s">
        <v>30713</v>
      </c>
      <c r="F2157" s="1079" t="s">
        <v>17545</v>
      </c>
      <c r="G2157" s="1063" t="s">
        <v>20</v>
      </c>
      <c r="H2157" s="1064">
        <v>43343</v>
      </c>
      <c r="I2157" s="1064">
        <v>43708</v>
      </c>
    </row>
    <row r="2158" spans="1:9" ht="12.75">
      <c r="A2158" s="1058">
        <v>2155</v>
      </c>
      <c r="B2158" s="1417" t="s">
        <v>12137</v>
      </c>
      <c r="C2158" s="1080" t="s">
        <v>12138</v>
      </c>
      <c r="D2158" s="1081" t="s">
        <v>12139</v>
      </c>
      <c r="E2158" s="1061" t="s">
        <v>30714</v>
      </c>
      <c r="F2158" s="1062" t="s">
        <v>12140</v>
      </c>
      <c r="G2158" s="1063" t="s">
        <v>20</v>
      </c>
      <c r="H2158" s="1064">
        <v>43258</v>
      </c>
      <c r="I2158" s="1064">
        <v>43646</v>
      </c>
    </row>
    <row r="2159" spans="1:9" ht="12.75">
      <c r="A2159" s="1058">
        <v>2156</v>
      </c>
      <c r="B2159" s="1413" t="s">
        <v>19340</v>
      </c>
      <c r="C2159" s="1072" t="s">
        <v>19341</v>
      </c>
      <c r="D2159" s="1063" t="s">
        <v>19342</v>
      </c>
      <c r="E2159" s="1061" t="s">
        <v>30715</v>
      </c>
      <c r="F2159" s="1073"/>
      <c r="G2159" s="1063" t="s">
        <v>20</v>
      </c>
      <c r="H2159" s="1064">
        <v>43350</v>
      </c>
      <c r="I2159" s="1064">
        <v>43738</v>
      </c>
    </row>
    <row r="2160" spans="1:9" ht="12.75">
      <c r="A2160" s="1058">
        <v>2157</v>
      </c>
      <c r="B2160" s="1413" t="s">
        <v>17231</v>
      </c>
      <c r="C2160" s="1072" t="s">
        <v>17232</v>
      </c>
      <c r="D2160" s="1063" t="s">
        <v>17233</v>
      </c>
      <c r="E2160" s="1061" t="s">
        <v>30716</v>
      </c>
      <c r="F2160" s="1073" t="s">
        <v>26934</v>
      </c>
      <c r="G2160" s="1063" t="s">
        <v>20</v>
      </c>
      <c r="H2160" s="1064">
        <v>43325</v>
      </c>
      <c r="I2160" s="1064">
        <v>43708</v>
      </c>
    </row>
    <row r="2161" spans="1:9" ht="12.75">
      <c r="A2161" s="1058">
        <v>2158</v>
      </c>
      <c r="B2161" s="1414" t="s">
        <v>5587</v>
      </c>
      <c r="C2161" s="1076" t="s">
        <v>5588</v>
      </c>
      <c r="D2161" s="1060" t="s">
        <v>5589</v>
      </c>
      <c r="E2161" s="1061" t="s">
        <v>30717</v>
      </c>
      <c r="F2161" s="1079" t="s">
        <v>26299</v>
      </c>
      <c r="G2161" s="1063" t="s">
        <v>20</v>
      </c>
      <c r="H2161" s="1064">
        <v>43171</v>
      </c>
      <c r="I2161" s="1064">
        <v>43555</v>
      </c>
    </row>
    <row r="2162" spans="1:9" ht="12.75">
      <c r="A2162" s="1058">
        <v>2159</v>
      </c>
      <c r="B2162" s="1414" t="s">
        <v>643</v>
      </c>
      <c r="C2162" s="1076" t="s">
        <v>644</v>
      </c>
      <c r="D2162" s="1098" t="s">
        <v>645</v>
      </c>
      <c r="E2162" s="1061" t="s">
        <v>30718</v>
      </c>
      <c r="F2162" s="1073" t="s">
        <v>646</v>
      </c>
      <c r="G2162" s="1063" t="s">
        <v>20</v>
      </c>
      <c r="H2162" s="1064">
        <v>43434</v>
      </c>
      <c r="I2162" s="1064">
        <v>43799</v>
      </c>
    </row>
    <row r="2163" spans="1:9" ht="12.75">
      <c r="A2163" s="1058">
        <v>2160</v>
      </c>
      <c r="B2163" s="1417" t="s">
        <v>329</v>
      </c>
      <c r="C2163" s="1085" t="s">
        <v>330</v>
      </c>
      <c r="D2163" s="1081" t="s">
        <v>331</v>
      </c>
      <c r="E2163" s="1061" t="s">
        <v>30719</v>
      </c>
      <c r="F2163" s="1091" t="s">
        <v>646</v>
      </c>
      <c r="G2163" s="1063" t="s">
        <v>20</v>
      </c>
      <c r="H2163" s="1064">
        <v>43108</v>
      </c>
      <c r="I2163" s="1064">
        <v>43496</v>
      </c>
    </row>
    <row r="2164" spans="1:9" ht="12.75">
      <c r="A2164" s="1058">
        <v>2161</v>
      </c>
      <c r="B2164" s="1413" t="s">
        <v>7689</v>
      </c>
      <c r="C2164" s="1080" t="s">
        <v>7690</v>
      </c>
      <c r="D2164" s="1081" t="s">
        <v>7691</v>
      </c>
      <c r="E2164" s="1061" t="s">
        <v>30720</v>
      </c>
      <c r="F2164" s="1062" t="s">
        <v>7692</v>
      </c>
      <c r="G2164" s="1063" t="s">
        <v>20</v>
      </c>
      <c r="H2164" s="1064">
        <v>43167</v>
      </c>
      <c r="I2164" s="1064">
        <v>43555</v>
      </c>
    </row>
    <row r="2165" spans="1:9" ht="12.75">
      <c r="A2165" s="1058">
        <v>2162</v>
      </c>
      <c r="B2165" s="1420" t="s">
        <v>7689</v>
      </c>
      <c r="C2165" s="1093" t="s">
        <v>7690</v>
      </c>
      <c r="D2165" s="1094" t="s">
        <v>7691</v>
      </c>
      <c r="E2165" s="1061" t="s">
        <v>30721</v>
      </c>
      <c r="F2165" s="1079" t="s">
        <v>28062</v>
      </c>
      <c r="G2165" s="1063" t="s">
        <v>20</v>
      </c>
      <c r="H2165" s="1064">
        <v>43461</v>
      </c>
      <c r="I2165" s="1064">
        <v>43830</v>
      </c>
    </row>
    <row r="2166" spans="1:9" ht="12.75">
      <c r="A2166" s="1058">
        <v>2163</v>
      </c>
      <c r="B2166" s="1413" t="s">
        <v>16785</v>
      </c>
      <c r="C2166" s="1089" t="s">
        <v>16786</v>
      </c>
      <c r="D2166" s="1105" t="s">
        <v>11693</v>
      </c>
      <c r="E2166" s="1061" t="s">
        <v>30722</v>
      </c>
      <c r="F2166" s="1062" t="s">
        <v>16787</v>
      </c>
      <c r="G2166" s="1063" t="s">
        <v>20</v>
      </c>
      <c r="H2166" s="1064">
        <v>43319</v>
      </c>
      <c r="I2166" s="1064">
        <v>43708</v>
      </c>
    </row>
    <row r="2167" spans="1:9" ht="12.75">
      <c r="A2167" s="1058">
        <v>2164</v>
      </c>
      <c r="B2167" s="1446" t="s">
        <v>21780</v>
      </c>
      <c r="C2167" s="1115" t="s">
        <v>21781</v>
      </c>
      <c r="D2167" s="1147" t="s">
        <v>21782</v>
      </c>
      <c r="E2167" s="1061" t="s">
        <v>30723</v>
      </c>
      <c r="F2167" s="1146" t="s">
        <v>27157</v>
      </c>
      <c r="G2167" s="1063" t="s">
        <v>20</v>
      </c>
      <c r="H2167" s="1064">
        <v>43373</v>
      </c>
      <c r="I2167" s="1064">
        <v>43738</v>
      </c>
    </row>
    <row r="2168" spans="1:9" ht="12.75">
      <c r="A2168" s="1058">
        <v>2165</v>
      </c>
      <c r="B2168" s="1413" t="s">
        <v>166</v>
      </c>
      <c r="C2168" s="1072" t="s">
        <v>167</v>
      </c>
      <c r="D2168" s="1063" t="s">
        <v>168</v>
      </c>
      <c r="E2168" s="1061" t="s">
        <v>30724</v>
      </c>
      <c r="F2168" s="1073" t="s">
        <v>169</v>
      </c>
      <c r="G2168" s="1063" t="s">
        <v>20</v>
      </c>
      <c r="H2168" s="1064">
        <v>43451</v>
      </c>
      <c r="I2168" s="1064">
        <v>43830</v>
      </c>
    </row>
    <row r="2169" spans="1:9" ht="12.75">
      <c r="A2169" s="1058">
        <v>2166</v>
      </c>
      <c r="B2169" s="1422" t="s">
        <v>27372</v>
      </c>
      <c r="C2169" s="1095" t="s">
        <v>27373</v>
      </c>
      <c r="D2169" s="1096" t="s">
        <v>4138</v>
      </c>
      <c r="E2169" s="1061" t="s">
        <v>30725</v>
      </c>
      <c r="F2169" s="1091"/>
      <c r="G2169" s="1063" t="s">
        <v>20</v>
      </c>
      <c r="H2169" s="1064">
        <v>43281</v>
      </c>
      <c r="I2169" s="1064">
        <v>43646</v>
      </c>
    </row>
    <row r="2170" spans="1:9" ht="22.5">
      <c r="A2170" s="1058">
        <v>2167</v>
      </c>
      <c r="B2170" s="1413" t="s">
        <v>16467</v>
      </c>
      <c r="C2170" s="1072" t="s">
        <v>16468</v>
      </c>
      <c r="D2170" s="1063" t="s">
        <v>16469</v>
      </c>
      <c r="E2170" s="1061" t="s">
        <v>30726</v>
      </c>
      <c r="F2170" s="1073" t="s">
        <v>26899</v>
      </c>
      <c r="G2170" s="1063" t="s">
        <v>20</v>
      </c>
      <c r="H2170" s="1064">
        <v>43318</v>
      </c>
      <c r="I2170" s="1064">
        <v>43708</v>
      </c>
    </row>
    <row r="2171" spans="1:9" ht="12.75">
      <c r="A2171" s="1058">
        <v>2168</v>
      </c>
      <c r="B2171" s="1413" t="s">
        <v>11293</v>
      </c>
      <c r="C2171" s="1072" t="s">
        <v>11294</v>
      </c>
      <c r="D2171" s="1063" t="s">
        <v>11295</v>
      </c>
      <c r="E2171" s="1061" t="s">
        <v>30727</v>
      </c>
      <c r="F2171" s="1073"/>
      <c r="G2171" s="1063" t="s">
        <v>20</v>
      </c>
      <c r="H2171" s="1064">
        <v>43250</v>
      </c>
      <c r="I2171" s="1064">
        <v>43616</v>
      </c>
    </row>
    <row r="2172" spans="1:9" ht="12.75">
      <c r="A2172" s="1058">
        <v>2169</v>
      </c>
      <c r="B2172" s="1415" t="s">
        <v>22494</v>
      </c>
      <c r="C2172" s="1077" t="s">
        <v>22255</v>
      </c>
      <c r="D2172" s="1078" t="s">
        <v>11630</v>
      </c>
      <c r="E2172" s="1061" t="s">
        <v>30728</v>
      </c>
      <c r="F2172" s="1079" t="s">
        <v>22495</v>
      </c>
      <c r="G2172" s="1063" t="s">
        <v>20</v>
      </c>
      <c r="H2172" s="1064">
        <v>43409</v>
      </c>
      <c r="I2172" s="1064">
        <v>43799</v>
      </c>
    </row>
    <row r="2173" spans="1:9" ht="12.75">
      <c r="A2173" s="1058">
        <v>2170</v>
      </c>
      <c r="B2173" s="1413" t="s">
        <v>11691</v>
      </c>
      <c r="C2173" s="1089" t="s">
        <v>11692</v>
      </c>
      <c r="D2173" s="1105" t="s">
        <v>11693</v>
      </c>
      <c r="E2173" s="1061" t="s">
        <v>30729</v>
      </c>
      <c r="F2173" s="1079" t="s">
        <v>26615</v>
      </c>
      <c r="G2173" s="1063" t="s">
        <v>20</v>
      </c>
      <c r="H2173" s="1064">
        <v>43248</v>
      </c>
      <c r="I2173" s="1064">
        <v>43616</v>
      </c>
    </row>
    <row r="2174" spans="1:9" ht="22.5">
      <c r="A2174" s="1058">
        <v>2171</v>
      </c>
      <c r="B2174" s="1413" t="s">
        <v>19190</v>
      </c>
      <c r="C2174" s="1072" t="s">
        <v>19191</v>
      </c>
      <c r="D2174" s="1063" t="s">
        <v>19058</v>
      </c>
      <c r="E2174" s="1061" t="s">
        <v>30730</v>
      </c>
      <c r="F2174" s="1073"/>
      <c r="G2174" s="1063" t="s">
        <v>20</v>
      </c>
      <c r="H2174" s="1064">
        <v>43349</v>
      </c>
      <c r="I2174" s="1064">
        <v>43738</v>
      </c>
    </row>
    <row r="2175" spans="1:9" ht="12.75">
      <c r="A2175" s="1058">
        <v>2172</v>
      </c>
      <c r="B2175" s="1413" t="s">
        <v>6733</v>
      </c>
      <c r="C2175" s="1072" t="s">
        <v>6734</v>
      </c>
      <c r="D2175" s="1063" t="s">
        <v>6735</v>
      </c>
      <c r="E2175" s="1061" t="s">
        <v>30731</v>
      </c>
      <c r="F2175" s="1068" t="s">
        <v>26409</v>
      </c>
      <c r="G2175" s="1063" t="s">
        <v>20</v>
      </c>
      <c r="H2175" s="1064">
        <v>43173</v>
      </c>
      <c r="I2175" s="1064">
        <v>43555</v>
      </c>
    </row>
    <row r="2176" spans="1:9" ht="12.75">
      <c r="A2176" s="1058">
        <v>2173</v>
      </c>
      <c r="B2176" s="1413" t="s">
        <v>25618</v>
      </c>
      <c r="C2176" s="1072" t="s">
        <v>25619</v>
      </c>
      <c r="D2176" s="1063" t="s">
        <v>1169</v>
      </c>
      <c r="E2176" s="1061" t="s">
        <v>30732</v>
      </c>
      <c r="F2176" s="1073"/>
      <c r="G2176" s="1063" t="s">
        <v>20</v>
      </c>
      <c r="H2176" s="1064">
        <v>43452</v>
      </c>
      <c r="I2176" s="1064">
        <v>43830</v>
      </c>
    </row>
    <row r="2177" spans="1:9" ht="12.75">
      <c r="A2177" s="1058">
        <v>2174</v>
      </c>
      <c r="B2177" s="1413" t="s">
        <v>12458</v>
      </c>
      <c r="C2177" s="1089" t="s">
        <v>12459</v>
      </c>
      <c r="D2177" s="1090" t="s">
        <v>12460</v>
      </c>
      <c r="E2177" s="1061" t="s">
        <v>30733</v>
      </c>
      <c r="F2177" s="1062" t="s">
        <v>12461</v>
      </c>
      <c r="G2177" s="1063" t="s">
        <v>20</v>
      </c>
      <c r="H2177" s="1064">
        <v>43262</v>
      </c>
      <c r="I2177" s="1064">
        <v>43646</v>
      </c>
    </row>
    <row r="2178" spans="1:9" ht="12.75">
      <c r="A2178" s="1058">
        <v>2175</v>
      </c>
      <c r="B2178" s="1413" t="s">
        <v>19630</v>
      </c>
      <c r="C2178" s="1072" t="s">
        <v>19631</v>
      </c>
      <c r="D2178" s="1063" t="s">
        <v>973</v>
      </c>
      <c r="E2178" s="1061" t="s">
        <v>30734</v>
      </c>
      <c r="F2178" s="1073"/>
      <c r="G2178" s="1063" t="s">
        <v>20</v>
      </c>
      <c r="H2178" s="1064">
        <v>43355</v>
      </c>
      <c r="I2178" s="1064">
        <v>43738</v>
      </c>
    </row>
    <row r="2179" spans="1:9" ht="12.75">
      <c r="A2179" s="1058">
        <v>2176</v>
      </c>
      <c r="B2179" s="1424" t="s">
        <v>25497</v>
      </c>
      <c r="C2179" s="1077" t="s">
        <v>25498</v>
      </c>
      <c r="D2179" s="1102" t="s">
        <v>25499</v>
      </c>
      <c r="E2179" s="1061" t="s">
        <v>30735</v>
      </c>
      <c r="F2179" s="1073"/>
      <c r="G2179" s="1063" t="s">
        <v>20</v>
      </c>
      <c r="H2179" s="1064">
        <v>43462</v>
      </c>
      <c r="I2179" s="1064">
        <v>43830</v>
      </c>
    </row>
    <row r="2180" spans="1:9" ht="12.75">
      <c r="A2180" s="1058">
        <v>2177</v>
      </c>
      <c r="B2180" s="1425" t="s">
        <v>19400</v>
      </c>
      <c r="C2180" s="1082" t="s">
        <v>19401</v>
      </c>
      <c r="D2180" s="1060" t="s">
        <v>19402</v>
      </c>
      <c r="E2180" s="1061" t="s">
        <v>30736</v>
      </c>
      <c r="F2180" s="1062" t="s">
        <v>19403</v>
      </c>
      <c r="G2180" s="1063" t="s">
        <v>20</v>
      </c>
      <c r="H2180" s="1064">
        <v>43347</v>
      </c>
      <c r="I2180" s="1064">
        <v>43738</v>
      </c>
    </row>
    <row r="2181" spans="1:9" ht="12.75">
      <c r="A2181" s="1058">
        <v>2178</v>
      </c>
      <c r="B2181" s="1413" t="s">
        <v>3038</v>
      </c>
      <c r="C2181" s="1072" t="s">
        <v>3039</v>
      </c>
      <c r="D2181" s="1063" t="s">
        <v>3040</v>
      </c>
      <c r="E2181" s="1061" t="s">
        <v>30737</v>
      </c>
      <c r="F2181" s="1111" t="s">
        <v>26024</v>
      </c>
      <c r="G2181" s="1063" t="s">
        <v>20</v>
      </c>
      <c r="H2181" s="1064">
        <v>43131</v>
      </c>
      <c r="I2181" s="1064">
        <v>43496</v>
      </c>
    </row>
    <row r="2182" spans="1:9" ht="12.75">
      <c r="A2182" s="1058">
        <v>2179</v>
      </c>
      <c r="B2182" s="1413" t="s">
        <v>2264</v>
      </c>
      <c r="C2182" s="1072" t="s">
        <v>2265</v>
      </c>
      <c r="D2182" s="1063" t="s">
        <v>2266</v>
      </c>
      <c r="E2182" s="1061" t="s">
        <v>30738</v>
      </c>
      <c r="F2182" s="1068" t="s">
        <v>25903</v>
      </c>
      <c r="G2182" s="1063" t="s">
        <v>20</v>
      </c>
      <c r="H2182" s="1064">
        <v>43126</v>
      </c>
      <c r="I2182" s="1064">
        <v>43524</v>
      </c>
    </row>
    <row r="2183" spans="1:9" ht="12.75">
      <c r="A2183" s="1058">
        <v>2180</v>
      </c>
      <c r="B2183" s="1413" t="s">
        <v>7347</v>
      </c>
      <c r="C2183" s="1072" t="s">
        <v>7348</v>
      </c>
      <c r="D2183" s="1063" t="s">
        <v>7349</v>
      </c>
      <c r="E2183" s="1061" t="s">
        <v>30739</v>
      </c>
      <c r="F2183" s="1073" t="s">
        <v>3911</v>
      </c>
      <c r="G2183" s="1063" t="s">
        <v>20</v>
      </c>
      <c r="H2183" s="1064">
        <v>43182</v>
      </c>
      <c r="I2183" s="1064">
        <v>43555</v>
      </c>
    </row>
    <row r="2184" spans="1:9" ht="12.75">
      <c r="A2184" s="1058">
        <v>2181</v>
      </c>
      <c r="B2184" s="1426" t="s">
        <v>22054</v>
      </c>
      <c r="C2184" s="1106" t="s">
        <v>8633</v>
      </c>
      <c r="D2184" s="1107" t="s">
        <v>973</v>
      </c>
      <c r="E2184" s="1061" t="s">
        <v>30740</v>
      </c>
      <c r="F2184" s="1079" t="s">
        <v>294</v>
      </c>
      <c r="G2184" s="1063" t="s">
        <v>20</v>
      </c>
      <c r="H2184" s="1064">
        <v>43391</v>
      </c>
      <c r="I2184" s="1064">
        <v>43769</v>
      </c>
    </row>
    <row r="2185" spans="1:9" ht="12.75">
      <c r="A2185" s="1058">
        <v>2182</v>
      </c>
      <c r="B2185" s="1413" t="s">
        <v>291</v>
      </c>
      <c r="C2185" s="1072" t="s">
        <v>292</v>
      </c>
      <c r="D2185" s="1063" t="s">
        <v>293</v>
      </c>
      <c r="E2185" s="1061" t="s">
        <v>30741</v>
      </c>
      <c r="F2185" s="1073" t="s">
        <v>294</v>
      </c>
      <c r="G2185" s="1063" t="s">
        <v>20</v>
      </c>
      <c r="H2185" s="1064">
        <v>43434</v>
      </c>
      <c r="I2185" s="1064">
        <v>43799</v>
      </c>
    </row>
    <row r="2186" spans="1:9" ht="12.75">
      <c r="A2186" s="1058">
        <v>2183</v>
      </c>
      <c r="B2186" s="1413" t="s">
        <v>15233</v>
      </c>
      <c r="C2186" s="1072" t="s">
        <v>15234</v>
      </c>
      <c r="D2186" s="1063" t="s">
        <v>15235</v>
      </c>
      <c r="E2186" s="1061" t="s">
        <v>30742</v>
      </c>
      <c r="F2186" s="1073"/>
      <c r="G2186" s="1063" t="s">
        <v>20</v>
      </c>
      <c r="H2186" s="1064">
        <v>43299</v>
      </c>
      <c r="I2186" s="1064">
        <v>43677</v>
      </c>
    </row>
    <row r="2187" spans="1:9" ht="12.75">
      <c r="A2187" s="1058">
        <v>2184</v>
      </c>
      <c r="B2187" s="1413" t="s">
        <v>7695</v>
      </c>
      <c r="C2187" s="1076" t="s">
        <v>7696</v>
      </c>
      <c r="D2187" s="1060" t="s">
        <v>1296</v>
      </c>
      <c r="E2187" s="1061" t="s">
        <v>30743</v>
      </c>
      <c r="F2187" s="1062" t="s">
        <v>7697</v>
      </c>
      <c r="G2187" s="1063" t="s">
        <v>20</v>
      </c>
      <c r="H2187" s="1064">
        <v>43171</v>
      </c>
      <c r="I2187" s="1064">
        <v>43555</v>
      </c>
    </row>
    <row r="2188" spans="1:9" ht="12.75">
      <c r="A2188" s="1058">
        <v>2185</v>
      </c>
      <c r="B2188" s="1415" t="s">
        <v>7695</v>
      </c>
      <c r="C2188" s="1077" t="s">
        <v>23248</v>
      </c>
      <c r="D2188" s="1078" t="s">
        <v>1296</v>
      </c>
      <c r="E2188" s="1061" t="s">
        <v>30744</v>
      </c>
      <c r="F2188" s="1068" t="s">
        <v>7697</v>
      </c>
      <c r="G2188" s="1063" t="s">
        <v>20</v>
      </c>
      <c r="H2188" s="1064">
        <v>43432</v>
      </c>
      <c r="I2188" s="1064">
        <v>43799</v>
      </c>
    </row>
    <row r="2189" spans="1:9" ht="12.75">
      <c r="A2189" s="1058">
        <v>2186</v>
      </c>
      <c r="B2189" s="1413" t="s">
        <v>3861</v>
      </c>
      <c r="C2189" s="1072" t="s">
        <v>3862</v>
      </c>
      <c r="D2189" s="1063" t="s">
        <v>3863</v>
      </c>
      <c r="E2189" s="1061" t="s">
        <v>30745</v>
      </c>
      <c r="F2189" s="1073" t="s">
        <v>3864</v>
      </c>
      <c r="G2189" s="1063" t="s">
        <v>20</v>
      </c>
      <c r="H2189" s="1064">
        <v>43159</v>
      </c>
      <c r="I2189" s="1064">
        <v>43524</v>
      </c>
    </row>
    <row r="2190" spans="1:9" ht="12.75">
      <c r="A2190" s="1058">
        <v>2187</v>
      </c>
      <c r="B2190" s="1414" t="s">
        <v>16862</v>
      </c>
      <c r="C2190" s="1076" t="s">
        <v>16863</v>
      </c>
      <c r="D2190" s="1060" t="s">
        <v>16864</v>
      </c>
      <c r="E2190" s="1061" t="s">
        <v>30746</v>
      </c>
      <c r="F2190" s="1062" t="s">
        <v>16865</v>
      </c>
      <c r="G2190" s="1063" t="s">
        <v>20</v>
      </c>
      <c r="H2190" s="1064">
        <v>43320</v>
      </c>
      <c r="I2190" s="1064">
        <v>43708</v>
      </c>
    </row>
    <row r="2191" spans="1:9" ht="12.75">
      <c r="A2191" s="1058">
        <v>2188</v>
      </c>
      <c r="B2191" s="1417" t="s">
        <v>16868</v>
      </c>
      <c r="C2191" s="1080" t="s">
        <v>16869</v>
      </c>
      <c r="D2191" s="1081" t="s">
        <v>16870</v>
      </c>
      <c r="E2191" s="1061" t="s">
        <v>30747</v>
      </c>
      <c r="F2191" s="1062" t="s">
        <v>16871</v>
      </c>
      <c r="G2191" s="1063" t="s">
        <v>20</v>
      </c>
      <c r="H2191" s="1064">
        <v>43320</v>
      </c>
      <c r="I2191" s="1064">
        <v>43708</v>
      </c>
    </row>
    <row r="2192" spans="1:9" ht="12.75">
      <c r="A2192" s="1058">
        <v>2189</v>
      </c>
      <c r="B2192" s="1413" t="s">
        <v>2317</v>
      </c>
      <c r="C2192" s="1072" t="s">
        <v>2318</v>
      </c>
      <c r="D2192" s="1063" t="s">
        <v>2319</v>
      </c>
      <c r="E2192" s="1061" t="s">
        <v>30748</v>
      </c>
      <c r="F2192" s="1073" t="s">
        <v>25911</v>
      </c>
      <c r="G2192" s="1063" t="s">
        <v>20</v>
      </c>
      <c r="H2192" s="1064">
        <v>43126</v>
      </c>
      <c r="I2192" s="1064">
        <v>43524</v>
      </c>
    </row>
    <row r="2193" spans="1:9" ht="12.75">
      <c r="A2193" s="1058">
        <v>2190</v>
      </c>
      <c r="B2193" s="1413" t="s">
        <v>9129</v>
      </c>
      <c r="C2193" s="1072" t="s">
        <v>9130</v>
      </c>
      <c r="D2193" s="1063" t="s">
        <v>9131</v>
      </c>
      <c r="E2193" s="1061" t="s">
        <v>30749</v>
      </c>
      <c r="F2193" s="1073"/>
      <c r="G2193" s="1063" t="s">
        <v>20</v>
      </c>
      <c r="H2193" s="1064">
        <v>43215</v>
      </c>
      <c r="I2193" s="1064">
        <v>43585</v>
      </c>
    </row>
    <row r="2194" spans="1:9" ht="12.75">
      <c r="A2194" s="1058">
        <v>2191</v>
      </c>
      <c r="B2194" s="1413" t="s">
        <v>8409</v>
      </c>
      <c r="C2194" s="1082" t="s">
        <v>8409</v>
      </c>
      <c r="D2194" s="1069" t="s">
        <v>8410</v>
      </c>
      <c r="E2194" s="1061" t="s">
        <v>30750</v>
      </c>
      <c r="F2194" s="1062" t="s">
        <v>8411</v>
      </c>
      <c r="G2194" s="1063" t="s">
        <v>20</v>
      </c>
      <c r="H2194" s="1064">
        <v>43201</v>
      </c>
      <c r="I2194" s="1064">
        <v>43585</v>
      </c>
    </row>
    <row r="2195" spans="1:9" ht="12.75">
      <c r="A2195" s="1058">
        <v>2192</v>
      </c>
      <c r="B2195" s="1411" t="s">
        <v>8409</v>
      </c>
      <c r="C2195" s="1082" t="s">
        <v>8409</v>
      </c>
      <c r="D2195" s="1069" t="s">
        <v>6685</v>
      </c>
      <c r="E2195" s="1061" t="s">
        <v>30751</v>
      </c>
      <c r="F2195" s="1062" t="s">
        <v>16534</v>
      </c>
      <c r="G2195" s="1063" t="s">
        <v>20</v>
      </c>
      <c r="H2195" s="1083">
        <v>43315</v>
      </c>
      <c r="I2195" s="1083">
        <v>43708</v>
      </c>
    </row>
    <row r="2196" spans="1:9" ht="12.75">
      <c r="A2196" s="1058">
        <v>2193</v>
      </c>
      <c r="B2196" s="1413" t="s">
        <v>5892</v>
      </c>
      <c r="C2196" s="1072" t="s">
        <v>5892</v>
      </c>
      <c r="D2196" s="1063" t="s">
        <v>5893</v>
      </c>
      <c r="E2196" s="1061" t="s">
        <v>30752</v>
      </c>
      <c r="F2196" s="1062" t="s">
        <v>5894</v>
      </c>
      <c r="G2196" s="1063" t="s">
        <v>20</v>
      </c>
      <c r="H2196" s="1064">
        <v>43165</v>
      </c>
      <c r="I2196" s="1064">
        <v>43555</v>
      </c>
    </row>
    <row r="2197" spans="1:9" ht="12.75">
      <c r="A2197" s="1058">
        <v>2194</v>
      </c>
      <c r="B2197" s="1413" t="s">
        <v>3071</v>
      </c>
      <c r="C2197" s="1072" t="s">
        <v>3072</v>
      </c>
      <c r="D2197" s="1063" t="s">
        <v>3073</v>
      </c>
      <c r="E2197" s="1061" t="s">
        <v>30753</v>
      </c>
      <c r="F2197" s="1073" t="s">
        <v>26029</v>
      </c>
      <c r="G2197" s="1063" t="s">
        <v>20</v>
      </c>
      <c r="H2197" s="1064">
        <v>43132</v>
      </c>
      <c r="I2197" s="1064">
        <v>43524</v>
      </c>
    </row>
    <row r="2198" spans="1:9" ht="12.75">
      <c r="A2198" s="1058">
        <v>2195</v>
      </c>
      <c r="B2198" s="1413" t="s">
        <v>4902</v>
      </c>
      <c r="C2198" s="1072" t="s">
        <v>4903</v>
      </c>
      <c r="D2198" s="1063" t="s">
        <v>4904</v>
      </c>
      <c r="E2198" s="1061" t="s">
        <v>30754</v>
      </c>
      <c r="F2198" s="1079" t="s">
        <v>26207</v>
      </c>
      <c r="G2198" s="1063" t="s">
        <v>20</v>
      </c>
      <c r="H2198" s="1064">
        <v>43153</v>
      </c>
      <c r="I2198" s="1064">
        <v>43524</v>
      </c>
    </row>
    <row r="2199" spans="1:9" ht="12.75">
      <c r="A2199" s="1058">
        <v>2196</v>
      </c>
      <c r="B2199" s="1411" t="s">
        <v>9926</v>
      </c>
      <c r="C2199" s="1082" t="s">
        <v>9927</v>
      </c>
      <c r="D2199" s="1069" t="s">
        <v>5738</v>
      </c>
      <c r="E2199" s="1061" t="s">
        <v>30755</v>
      </c>
      <c r="F2199" s="1062" t="s">
        <v>9928</v>
      </c>
      <c r="G2199" s="1063" t="s">
        <v>20</v>
      </c>
      <c r="H2199" s="1064">
        <v>43217</v>
      </c>
      <c r="I2199" s="1064">
        <v>43585</v>
      </c>
    </row>
    <row r="2200" spans="1:9" ht="12.75">
      <c r="A2200" s="1058">
        <v>2197</v>
      </c>
      <c r="B2200" s="1413" t="s">
        <v>3983</v>
      </c>
      <c r="C2200" s="1072" t="s">
        <v>3983</v>
      </c>
      <c r="D2200" s="1063" t="s">
        <v>3984</v>
      </c>
      <c r="E2200" s="1061" t="s">
        <v>30756</v>
      </c>
      <c r="F2200" s="1103" t="s">
        <v>26092</v>
      </c>
      <c r="G2200" s="1063" t="s">
        <v>20</v>
      </c>
      <c r="H2200" s="1064">
        <v>43159</v>
      </c>
      <c r="I2200" s="1064">
        <v>43524</v>
      </c>
    </row>
    <row r="2201" spans="1:9" ht="12.75">
      <c r="A2201" s="1058">
        <v>2198</v>
      </c>
      <c r="B2201" s="1411" t="s">
        <v>4157</v>
      </c>
      <c r="C2201" s="1082" t="s">
        <v>4158</v>
      </c>
      <c r="D2201" s="1069" t="s">
        <v>973</v>
      </c>
      <c r="E2201" s="1061" t="s">
        <v>30757</v>
      </c>
      <c r="F2201" s="1091" t="s">
        <v>26122</v>
      </c>
      <c r="G2201" s="1063" t="s">
        <v>20</v>
      </c>
      <c r="H2201" s="1064">
        <v>43146</v>
      </c>
      <c r="I2201" s="1064">
        <v>43524</v>
      </c>
    </row>
    <row r="2202" spans="1:9" ht="12.75">
      <c r="A2202" s="1058">
        <v>2199</v>
      </c>
      <c r="B2202" s="1411" t="s">
        <v>13007</v>
      </c>
      <c r="C2202" s="1082" t="s">
        <v>13008</v>
      </c>
      <c r="D2202" s="1069" t="s">
        <v>13009</v>
      </c>
      <c r="E2202" s="1061" t="s">
        <v>30758</v>
      </c>
      <c r="F2202" s="1062" t="s">
        <v>13010</v>
      </c>
      <c r="G2202" s="1063" t="s">
        <v>20</v>
      </c>
      <c r="H2202" s="1064">
        <v>43276</v>
      </c>
      <c r="I2202" s="1064">
        <v>43646</v>
      </c>
    </row>
    <row r="2203" spans="1:9" ht="12.75">
      <c r="A2203" s="1058">
        <v>2200</v>
      </c>
      <c r="B2203" s="1413" t="s">
        <v>8899</v>
      </c>
      <c r="C2203" s="1072" t="s">
        <v>8900</v>
      </c>
      <c r="D2203" s="1063" t="s">
        <v>8901</v>
      </c>
      <c r="E2203" s="1061" t="s">
        <v>30759</v>
      </c>
      <c r="F2203" s="1073"/>
      <c r="G2203" s="1063" t="s">
        <v>20</v>
      </c>
      <c r="H2203" s="1064">
        <v>43208</v>
      </c>
      <c r="I2203" s="1064">
        <v>43585</v>
      </c>
    </row>
    <row r="2204" spans="1:9" ht="12.75">
      <c r="A2204" s="1058">
        <v>2201</v>
      </c>
      <c r="B2204" s="1413" t="s">
        <v>10284</v>
      </c>
      <c r="C2204" s="1089" t="s">
        <v>10285</v>
      </c>
      <c r="D2204" s="1090" t="s">
        <v>10286</v>
      </c>
      <c r="E2204" s="1061" t="s">
        <v>30760</v>
      </c>
      <c r="F2204" s="1062" t="s">
        <v>10287</v>
      </c>
      <c r="G2204" s="1063" t="s">
        <v>20</v>
      </c>
      <c r="H2204" s="1064">
        <v>43241</v>
      </c>
      <c r="I2204" s="1064">
        <v>43616</v>
      </c>
    </row>
    <row r="2205" spans="1:9" ht="12.75">
      <c r="A2205" s="1058">
        <v>2202</v>
      </c>
      <c r="B2205" s="1414" t="s">
        <v>664</v>
      </c>
      <c r="C2205" s="1076" t="s">
        <v>665</v>
      </c>
      <c r="D2205" s="1098" t="s">
        <v>666</v>
      </c>
      <c r="E2205" s="1061" t="s">
        <v>30761</v>
      </c>
      <c r="F2205" s="1073" t="s">
        <v>667</v>
      </c>
      <c r="G2205" s="1063" t="s">
        <v>20</v>
      </c>
      <c r="H2205" s="1064">
        <v>43434</v>
      </c>
      <c r="I2205" s="1064">
        <v>43799</v>
      </c>
    </row>
    <row r="2206" spans="1:9" ht="12.75">
      <c r="A2206" s="1058">
        <v>2203</v>
      </c>
      <c r="B2206" s="1415" t="s">
        <v>664</v>
      </c>
      <c r="C2206" s="1077" t="s">
        <v>23203</v>
      </c>
      <c r="D2206" s="1118" t="s">
        <v>11263</v>
      </c>
      <c r="E2206" s="1061" t="s">
        <v>30762</v>
      </c>
      <c r="F2206" s="1079" t="s">
        <v>667</v>
      </c>
      <c r="G2206" s="1063" t="s">
        <v>20</v>
      </c>
      <c r="H2206" s="1064">
        <v>43432</v>
      </c>
      <c r="I2206" s="1064">
        <v>43799</v>
      </c>
    </row>
    <row r="2207" spans="1:9" ht="12.75">
      <c r="A2207" s="1058">
        <v>2204</v>
      </c>
      <c r="B2207" s="1413" t="s">
        <v>19686</v>
      </c>
      <c r="C2207" s="1072" t="s">
        <v>19687</v>
      </c>
      <c r="D2207" s="1063" t="s">
        <v>19688</v>
      </c>
      <c r="E2207" s="1061" t="s">
        <v>30763</v>
      </c>
      <c r="F2207" s="1086" t="s">
        <v>27098</v>
      </c>
      <c r="G2207" s="1063" t="s">
        <v>20</v>
      </c>
      <c r="H2207" s="1064">
        <v>43360</v>
      </c>
      <c r="I2207" s="1064">
        <v>43738</v>
      </c>
    </row>
    <row r="2208" spans="1:9" ht="12.75">
      <c r="A2208" s="1058">
        <v>2205</v>
      </c>
      <c r="B2208" s="1413" t="s">
        <v>17723</v>
      </c>
      <c r="C2208" s="1072" t="s">
        <v>17724</v>
      </c>
      <c r="D2208" s="1063" t="s">
        <v>17725</v>
      </c>
      <c r="E2208" s="1061" t="s">
        <v>30764</v>
      </c>
      <c r="F2208" s="1073" t="s">
        <v>26964</v>
      </c>
      <c r="G2208" s="1063" t="s">
        <v>20</v>
      </c>
      <c r="H2208" s="1063" t="s">
        <v>17586</v>
      </c>
      <c r="I2208" s="1064">
        <v>43708</v>
      </c>
    </row>
    <row r="2209" spans="1:9" ht="12.75">
      <c r="A2209" s="1058">
        <v>2206</v>
      </c>
      <c r="B2209" s="1414" t="s">
        <v>12357</v>
      </c>
      <c r="C2209" s="1076" t="s">
        <v>12358</v>
      </c>
      <c r="D2209" s="1098" t="s">
        <v>12359</v>
      </c>
      <c r="E2209" s="1061" t="s">
        <v>30765</v>
      </c>
      <c r="F2209" s="1062" t="s">
        <v>12360</v>
      </c>
      <c r="G2209" s="1063" t="s">
        <v>20</v>
      </c>
      <c r="H2209" s="1064">
        <v>43262</v>
      </c>
      <c r="I2209" s="1064">
        <v>43646</v>
      </c>
    </row>
    <row r="2210" spans="1:9" ht="12.75">
      <c r="A2210" s="1058">
        <v>2207</v>
      </c>
      <c r="B2210" s="1411" t="s">
        <v>7167</v>
      </c>
      <c r="C2210" s="1082" t="s">
        <v>7168</v>
      </c>
      <c r="D2210" s="1069" t="s">
        <v>7169</v>
      </c>
      <c r="E2210" s="1061" t="s">
        <v>30766</v>
      </c>
      <c r="F2210" s="1062" t="s">
        <v>7170</v>
      </c>
      <c r="G2210" s="1063" t="s">
        <v>20</v>
      </c>
      <c r="H2210" s="1064">
        <v>43175</v>
      </c>
      <c r="I2210" s="1064">
        <v>43555</v>
      </c>
    </row>
    <row r="2211" spans="1:9" ht="12.75">
      <c r="A2211" s="1058">
        <v>2208</v>
      </c>
      <c r="B2211" s="1431" t="s">
        <v>18390</v>
      </c>
      <c r="C2211" s="1076" t="s">
        <v>18390</v>
      </c>
      <c r="D2211" s="1112" t="s">
        <v>18391</v>
      </c>
      <c r="E2211" s="1061" t="s">
        <v>30767</v>
      </c>
      <c r="F2211" s="1062" t="s">
        <v>18392</v>
      </c>
      <c r="G2211" s="1063" t="s">
        <v>20</v>
      </c>
      <c r="H2211" s="1064">
        <v>43336</v>
      </c>
      <c r="I2211" s="1064">
        <v>43708</v>
      </c>
    </row>
    <row r="2212" spans="1:9" ht="12.75">
      <c r="A2212" s="1058">
        <v>2209</v>
      </c>
      <c r="B2212" s="1424" t="s">
        <v>27414</v>
      </c>
      <c r="C2212" s="1101" t="s">
        <v>27414</v>
      </c>
      <c r="D2212" s="1102" t="s">
        <v>27415</v>
      </c>
      <c r="E2212" s="1061" t="s">
        <v>30768</v>
      </c>
      <c r="F2212" s="1128"/>
      <c r="G2212" s="1063" t="s">
        <v>20</v>
      </c>
      <c r="H2212" s="1064">
        <v>43373</v>
      </c>
      <c r="I2212" s="1064">
        <v>43738</v>
      </c>
    </row>
    <row r="2213" spans="1:9" ht="12.75">
      <c r="A2213" s="1058">
        <v>2210</v>
      </c>
      <c r="B2213" s="1413" t="s">
        <v>10482</v>
      </c>
      <c r="C2213" s="1072" t="s">
        <v>10483</v>
      </c>
      <c r="D2213" s="1063" t="s">
        <v>10484</v>
      </c>
      <c r="E2213" s="1061" t="s">
        <v>30769</v>
      </c>
      <c r="F2213" s="1065" t="s">
        <v>7569</v>
      </c>
      <c r="G2213" s="1063" t="s">
        <v>20</v>
      </c>
      <c r="H2213" s="1064">
        <v>43228</v>
      </c>
      <c r="I2213" s="1064">
        <v>43616</v>
      </c>
    </row>
    <row r="2214" spans="1:9" ht="12.75">
      <c r="A2214" s="1058">
        <v>2211</v>
      </c>
      <c r="B2214" s="1413" t="s">
        <v>7566</v>
      </c>
      <c r="C2214" s="1082" t="s">
        <v>7567</v>
      </c>
      <c r="D2214" s="1069" t="s">
        <v>7568</v>
      </c>
      <c r="E2214" s="1061" t="s">
        <v>30770</v>
      </c>
      <c r="F2214" s="1062" t="s">
        <v>7569</v>
      </c>
      <c r="G2214" s="1063" t="s">
        <v>20</v>
      </c>
      <c r="H2214" s="1064">
        <v>43174</v>
      </c>
      <c r="I2214" s="1064">
        <v>43555</v>
      </c>
    </row>
    <row r="2215" spans="1:9" ht="12.75">
      <c r="A2215" s="1058">
        <v>2212</v>
      </c>
      <c r="B2215" s="1414" t="s">
        <v>14813</v>
      </c>
      <c r="C2215" s="1076" t="s">
        <v>14813</v>
      </c>
      <c r="D2215" s="1060" t="s">
        <v>14814</v>
      </c>
      <c r="E2215" s="1061" t="s">
        <v>30771</v>
      </c>
      <c r="F2215" s="1062" t="s">
        <v>14815</v>
      </c>
      <c r="G2215" s="1063" t="s">
        <v>20</v>
      </c>
      <c r="H2215" s="1083">
        <v>43294</v>
      </c>
      <c r="I2215" s="1064">
        <v>43677</v>
      </c>
    </row>
    <row r="2216" spans="1:9" ht="24">
      <c r="A2216" s="1058">
        <v>2213</v>
      </c>
      <c r="B2216" s="1413" t="s">
        <v>10615</v>
      </c>
      <c r="C2216" s="1116" t="s">
        <v>10615</v>
      </c>
      <c r="D2216" s="1063" t="s">
        <v>10616</v>
      </c>
      <c r="E2216" s="1061" t="s">
        <v>30772</v>
      </c>
      <c r="F2216" s="1079" t="s">
        <v>26533</v>
      </c>
      <c r="G2216" s="1063" t="s">
        <v>20</v>
      </c>
      <c r="H2216" s="1064">
        <v>43229</v>
      </c>
      <c r="I2216" s="1064">
        <v>43616</v>
      </c>
    </row>
    <row r="2217" spans="1:9" ht="24">
      <c r="A2217" s="1058">
        <v>2214</v>
      </c>
      <c r="B2217" s="1413" t="s">
        <v>10615</v>
      </c>
      <c r="C2217" s="1084" t="s">
        <v>10615</v>
      </c>
      <c r="D2217" s="1063" t="s">
        <v>19132</v>
      </c>
      <c r="E2217" s="1061" t="s">
        <v>30773</v>
      </c>
      <c r="F2217" s="1073" t="s">
        <v>27054</v>
      </c>
      <c r="G2217" s="1063" t="s">
        <v>20</v>
      </c>
      <c r="H2217" s="1064">
        <v>43349</v>
      </c>
      <c r="I2217" s="1064">
        <v>43738</v>
      </c>
    </row>
    <row r="2218" spans="1:9" ht="24">
      <c r="A2218" s="1058">
        <v>2215</v>
      </c>
      <c r="B2218" s="1413" t="s">
        <v>19134</v>
      </c>
      <c r="C2218" s="1084" t="s">
        <v>19134</v>
      </c>
      <c r="D2218" s="1063" t="s">
        <v>19132</v>
      </c>
      <c r="E2218" s="1061" t="s">
        <v>30774</v>
      </c>
      <c r="F2218" s="1073"/>
      <c r="G2218" s="1063" t="s">
        <v>20</v>
      </c>
      <c r="H2218" s="1064">
        <v>43349</v>
      </c>
      <c r="I2218" s="1064">
        <v>43738</v>
      </c>
    </row>
    <row r="2219" spans="1:9" ht="12.75">
      <c r="A2219" s="1058">
        <v>2216</v>
      </c>
      <c r="B2219" s="1413" t="s">
        <v>11202</v>
      </c>
      <c r="C2219" s="1089" t="s">
        <v>11203</v>
      </c>
      <c r="D2219" s="1090" t="s">
        <v>5921</v>
      </c>
      <c r="E2219" s="1061" t="s">
        <v>30775</v>
      </c>
      <c r="F2219" s="1068" t="s">
        <v>26541</v>
      </c>
      <c r="G2219" s="1063" t="s">
        <v>20</v>
      </c>
      <c r="H2219" s="1064">
        <v>43244</v>
      </c>
      <c r="I2219" s="1064">
        <v>43616</v>
      </c>
    </row>
    <row r="2220" spans="1:9" ht="22.5">
      <c r="A2220" s="1058">
        <v>2217</v>
      </c>
      <c r="B2220" s="1414" t="s">
        <v>7746</v>
      </c>
      <c r="C2220" s="1076" t="s">
        <v>7747</v>
      </c>
      <c r="D2220" s="1060" t="s">
        <v>7748</v>
      </c>
      <c r="E2220" s="1061" t="s">
        <v>30776</v>
      </c>
      <c r="F2220" s="1062" t="s">
        <v>7749</v>
      </c>
      <c r="G2220" s="1063" t="s">
        <v>20</v>
      </c>
      <c r="H2220" s="1064">
        <v>43174</v>
      </c>
      <c r="I2220" s="1064">
        <v>43555</v>
      </c>
    </row>
    <row r="2221" spans="1:9" ht="12.75">
      <c r="A2221" s="1058">
        <v>2218</v>
      </c>
      <c r="B2221" s="1413" t="s">
        <v>5729</v>
      </c>
      <c r="C2221" s="1089" t="s">
        <v>5730</v>
      </c>
      <c r="D2221" s="1090" t="s">
        <v>3117</v>
      </c>
      <c r="E2221" s="1061" t="s">
        <v>30777</v>
      </c>
      <c r="F2221" s="1079" t="s">
        <v>26307</v>
      </c>
      <c r="G2221" s="1063" t="s">
        <v>20</v>
      </c>
      <c r="H2221" s="1064">
        <v>43171</v>
      </c>
      <c r="I2221" s="1064">
        <v>43529</v>
      </c>
    </row>
    <row r="2222" spans="1:9" ht="12.75">
      <c r="A2222" s="1058">
        <v>2219</v>
      </c>
      <c r="B2222" s="1413" t="s">
        <v>15786</v>
      </c>
      <c r="C2222" s="1072" t="s">
        <v>15787</v>
      </c>
      <c r="D2222" s="1063" t="s">
        <v>15788</v>
      </c>
      <c r="E2222" s="1061" t="s">
        <v>30778</v>
      </c>
      <c r="F2222" s="1073"/>
      <c r="G2222" s="1063" t="s">
        <v>20</v>
      </c>
      <c r="H2222" s="1064">
        <v>43306</v>
      </c>
      <c r="I2222" s="1064">
        <v>43677</v>
      </c>
    </row>
    <row r="2223" spans="1:9" ht="22.5">
      <c r="A2223" s="1058">
        <v>2220</v>
      </c>
      <c r="B2223" s="1412" t="s">
        <v>11036</v>
      </c>
      <c r="C2223" s="1104" t="s">
        <v>11037</v>
      </c>
      <c r="D2223" s="1070" t="s">
        <v>11038</v>
      </c>
      <c r="E2223" s="1061" t="s">
        <v>30779</v>
      </c>
      <c r="F2223" s="1071" t="s">
        <v>11039</v>
      </c>
      <c r="G2223" s="1063" t="s">
        <v>20</v>
      </c>
      <c r="H2223" s="1064">
        <v>43241</v>
      </c>
      <c r="I2223" s="1064">
        <v>43616</v>
      </c>
    </row>
    <row r="2224" spans="1:9" ht="12.75">
      <c r="A2224" s="1058">
        <v>2221</v>
      </c>
      <c r="B2224" s="1415" t="s">
        <v>22719</v>
      </c>
      <c r="C2224" s="1077" t="s">
        <v>22720</v>
      </c>
      <c r="D2224" s="1078" t="s">
        <v>22721</v>
      </c>
      <c r="E2224" s="1061" t="s">
        <v>30780</v>
      </c>
      <c r="F2224" s="1079" t="s">
        <v>22722</v>
      </c>
      <c r="G2224" s="1063" t="s">
        <v>20</v>
      </c>
      <c r="H2224" s="1083">
        <v>43413</v>
      </c>
      <c r="I2224" s="1064">
        <v>43799</v>
      </c>
    </row>
    <row r="2225" spans="1:9" ht="24">
      <c r="A2225" s="1058">
        <v>2222</v>
      </c>
      <c r="B2225" s="1413" t="s">
        <v>7465</v>
      </c>
      <c r="C2225" s="1072" t="s">
        <v>7465</v>
      </c>
      <c r="D2225" s="1063" t="s">
        <v>7466</v>
      </c>
      <c r="E2225" s="1061" t="s">
        <v>30781</v>
      </c>
      <c r="F2225" s="1079" t="s">
        <v>22722</v>
      </c>
      <c r="G2225" s="1063" t="s">
        <v>20</v>
      </c>
      <c r="H2225" s="1064">
        <v>43185</v>
      </c>
      <c r="I2225" s="1064">
        <v>43555</v>
      </c>
    </row>
    <row r="2226" spans="1:9" ht="12.75">
      <c r="A2226" s="1058">
        <v>2223</v>
      </c>
      <c r="B2226" s="1413" t="s">
        <v>14669</v>
      </c>
      <c r="C2226" s="1116" t="s">
        <v>14669</v>
      </c>
      <c r="D2226" s="1063" t="s">
        <v>14670</v>
      </c>
      <c r="E2226" s="1061" t="s">
        <v>30782</v>
      </c>
      <c r="F2226" s="1065" t="s">
        <v>26783</v>
      </c>
      <c r="G2226" s="1063" t="s">
        <v>20</v>
      </c>
      <c r="H2226" s="1083">
        <v>43290</v>
      </c>
      <c r="I2226" s="1064">
        <v>43677</v>
      </c>
    </row>
    <row r="2227" spans="1:9" ht="24">
      <c r="A2227" s="1058">
        <v>2224</v>
      </c>
      <c r="B2227" s="1417" t="s">
        <v>13205</v>
      </c>
      <c r="C2227" s="1085" t="s">
        <v>13205</v>
      </c>
      <c r="D2227" s="1081" t="s">
        <v>13206</v>
      </c>
      <c r="E2227" s="1061" t="s">
        <v>30783</v>
      </c>
      <c r="F2227" s="1062" t="s">
        <v>13207</v>
      </c>
      <c r="G2227" s="1063" t="s">
        <v>20</v>
      </c>
      <c r="H2227" s="1064">
        <v>43278</v>
      </c>
      <c r="I2227" s="1064">
        <v>43646</v>
      </c>
    </row>
    <row r="2228" spans="1:9" ht="12.75">
      <c r="A2228" s="1058">
        <v>2225</v>
      </c>
      <c r="B2228" s="1413" t="s">
        <v>1239</v>
      </c>
      <c r="C2228" s="1072" t="s">
        <v>22743</v>
      </c>
      <c r="D2228" s="1063" t="s">
        <v>22744</v>
      </c>
      <c r="E2228" s="1061" t="s">
        <v>30784</v>
      </c>
      <c r="F2228" s="1073"/>
      <c r="G2228" s="1063" t="s">
        <v>20</v>
      </c>
      <c r="H2228" s="1083">
        <v>43410</v>
      </c>
      <c r="I2228" s="1064">
        <v>43799</v>
      </c>
    </row>
    <row r="2229" spans="1:9" ht="12.75">
      <c r="A2229" s="1058">
        <v>2226</v>
      </c>
      <c r="B2229" s="1413" t="s">
        <v>17258</v>
      </c>
      <c r="C2229" s="1116" t="s">
        <v>17258</v>
      </c>
      <c r="D2229" s="1063" t="s">
        <v>17259</v>
      </c>
      <c r="E2229" s="1061" t="s">
        <v>30785</v>
      </c>
      <c r="F2229" s="1073" t="s">
        <v>26940</v>
      </c>
      <c r="G2229" s="1063" t="s">
        <v>20</v>
      </c>
      <c r="H2229" s="1064">
        <v>43329</v>
      </c>
      <c r="I2229" s="1064">
        <v>43708</v>
      </c>
    </row>
    <row r="2230" spans="1:9" ht="12.75">
      <c r="A2230" s="1058">
        <v>2227</v>
      </c>
      <c r="B2230" s="1425" t="s">
        <v>21511</v>
      </c>
      <c r="C2230" s="1076" t="s">
        <v>21512</v>
      </c>
      <c r="D2230" s="1060" t="s">
        <v>21513</v>
      </c>
      <c r="E2230" s="1061" t="s">
        <v>30786</v>
      </c>
      <c r="F2230" s="1062" t="s">
        <v>21514</v>
      </c>
      <c r="G2230" s="1063" t="s">
        <v>20</v>
      </c>
      <c r="H2230" s="1083">
        <v>43383</v>
      </c>
      <c r="I2230" s="1064">
        <v>43769</v>
      </c>
    </row>
    <row r="2231" spans="1:9" ht="12.75">
      <c r="A2231" s="1058">
        <v>2228</v>
      </c>
      <c r="B2231" s="1413" t="s">
        <v>15874</v>
      </c>
      <c r="C2231" s="1072" t="s">
        <v>15875</v>
      </c>
      <c r="D2231" s="1063" t="s">
        <v>15876</v>
      </c>
      <c r="E2231" s="1061" t="s">
        <v>30787</v>
      </c>
      <c r="F2231" s="1073"/>
      <c r="G2231" s="1063" t="s">
        <v>20</v>
      </c>
      <c r="H2231" s="1064">
        <v>43308</v>
      </c>
      <c r="I2231" s="1064">
        <v>43677</v>
      </c>
    </row>
    <row r="2232" spans="1:9" ht="12.75">
      <c r="A2232" s="1058">
        <v>2229</v>
      </c>
      <c r="B2232" s="1413" t="s">
        <v>22778</v>
      </c>
      <c r="C2232" s="1072" t="s">
        <v>22779</v>
      </c>
      <c r="D2232" s="1063" t="s">
        <v>22780</v>
      </c>
      <c r="E2232" s="1061" t="s">
        <v>30788</v>
      </c>
      <c r="F2232" s="1073"/>
      <c r="G2232" s="1063" t="s">
        <v>20</v>
      </c>
      <c r="H2232" s="1083">
        <v>43413</v>
      </c>
      <c r="I2232" s="1064">
        <v>43799</v>
      </c>
    </row>
    <row r="2233" spans="1:9" ht="12.75">
      <c r="A2233" s="1058">
        <v>2230</v>
      </c>
      <c r="B2233" s="1414" t="s">
        <v>8827</v>
      </c>
      <c r="C2233" s="1076" t="s">
        <v>8828</v>
      </c>
      <c r="D2233" s="1060" t="s">
        <v>8829</v>
      </c>
      <c r="E2233" s="1061" t="s">
        <v>30789</v>
      </c>
      <c r="F2233" s="1062" t="s">
        <v>8830</v>
      </c>
      <c r="G2233" s="1063" t="s">
        <v>20</v>
      </c>
      <c r="H2233" s="1064">
        <v>43208</v>
      </c>
      <c r="I2233" s="1064">
        <v>43585</v>
      </c>
    </row>
    <row r="2234" spans="1:9" ht="12.75">
      <c r="A2234" s="1058">
        <v>2231</v>
      </c>
      <c r="B2234" s="1413" t="s">
        <v>2216</v>
      </c>
      <c r="C2234" s="1072" t="s">
        <v>2217</v>
      </c>
      <c r="D2234" s="1063" t="s">
        <v>2218</v>
      </c>
      <c r="E2234" s="1061" t="s">
        <v>30790</v>
      </c>
      <c r="F2234" s="1073" t="s">
        <v>25895</v>
      </c>
      <c r="G2234" s="1063" t="s">
        <v>20</v>
      </c>
      <c r="H2234" s="1064">
        <v>43131</v>
      </c>
      <c r="I2234" s="1064">
        <v>43524</v>
      </c>
    </row>
    <row r="2235" spans="1:9" ht="12.75">
      <c r="A2235" s="1058">
        <v>2232</v>
      </c>
      <c r="B2235" s="1412" t="s">
        <v>10499</v>
      </c>
      <c r="C2235" s="1104" t="s">
        <v>10500</v>
      </c>
      <c r="D2235" s="1070" t="s">
        <v>10501</v>
      </c>
      <c r="E2235" s="1061" t="s">
        <v>30791</v>
      </c>
      <c r="F2235" s="1071" t="s">
        <v>627</v>
      </c>
      <c r="G2235" s="1063" t="s">
        <v>20</v>
      </c>
      <c r="H2235" s="1064">
        <v>43228</v>
      </c>
      <c r="I2235" s="1064">
        <v>43616</v>
      </c>
    </row>
    <row r="2236" spans="1:9" ht="12.75">
      <c r="A2236" s="1058">
        <v>2233</v>
      </c>
      <c r="B2236" s="1422" t="s">
        <v>22604</v>
      </c>
      <c r="C2236" s="1095" t="s">
        <v>22604</v>
      </c>
      <c r="D2236" s="1096" t="s">
        <v>22605</v>
      </c>
      <c r="E2236" s="1061" t="s">
        <v>30792</v>
      </c>
      <c r="F2236" s="1111" t="s">
        <v>22606</v>
      </c>
      <c r="G2236" s="1063" t="s">
        <v>20</v>
      </c>
      <c r="H2236" s="1064">
        <v>43409</v>
      </c>
      <c r="I2236" s="1064">
        <v>43799</v>
      </c>
    </row>
    <row r="2237" spans="1:9" ht="12.75">
      <c r="A2237" s="1058">
        <v>2234</v>
      </c>
      <c r="B2237" s="1414" t="s">
        <v>5350</v>
      </c>
      <c r="C2237" s="1089" t="s">
        <v>5351</v>
      </c>
      <c r="D2237" s="1090" t="s">
        <v>3268</v>
      </c>
      <c r="E2237" s="1061" t="s">
        <v>30793</v>
      </c>
      <c r="F2237" s="1073" t="s">
        <v>4689</v>
      </c>
      <c r="G2237" s="1063" t="s">
        <v>20</v>
      </c>
      <c r="H2237" s="1064">
        <v>43146</v>
      </c>
      <c r="I2237" s="1064">
        <v>43524</v>
      </c>
    </row>
    <row r="2238" spans="1:9" ht="12.75">
      <c r="A2238" s="1058">
        <v>2235</v>
      </c>
      <c r="B2238" s="1414" t="s">
        <v>5345</v>
      </c>
      <c r="C2238" s="1082" t="s">
        <v>5346</v>
      </c>
      <c r="D2238" s="1060" t="s">
        <v>5347</v>
      </c>
      <c r="E2238" s="1061" t="s">
        <v>30794</v>
      </c>
      <c r="F2238" s="1079" t="s">
        <v>26272</v>
      </c>
      <c r="G2238" s="1063" t="s">
        <v>20</v>
      </c>
      <c r="H2238" s="1064">
        <v>43168</v>
      </c>
      <c r="I2238" s="1064">
        <v>43555</v>
      </c>
    </row>
    <row r="2239" spans="1:9" ht="12.75">
      <c r="A2239" s="1058">
        <v>2236</v>
      </c>
      <c r="B2239" s="1415" t="s">
        <v>27505</v>
      </c>
      <c r="C2239" s="1077" t="s">
        <v>27506</v>
      </c>
      <c r="D2239" s="1078" t="s">
        <v>27507</v>
      </c>
      <c r="E2239" s="1061" t="s">
        <v>30795</v>
      </c>
      <c r="F2239" s="1079" t="s">
        <v>26201</v>
      </c>
      <c r="G2239" s="1063" t="s">
        <v>20</v>
      </c>
      <c r="H2239" s="1064">
        <v>43461</v>
      </c>
      <c r="I2239" s="1064">
        <v>43830</v>
      </c>
    </row>
    <row r="2240" spans="1:9" ht="22.5">
      <c r="A2240" s="1058">
        <v>2237</v>
      </c>
      <c r="B2240" s="1413" t="s">
        <v>16354</v>
      </c>
      <c r="C2240" s="1072" t="s">
        <v>16355</v>
      </c>
      <c r="D2240" s="1063" t="s">
        <v>28043</v>
      </c>
      <c r="E2240" s="1061" t="s">
        <v>30796</v>
      </c>
      <c r="F2240" s="1073" t="s">
        <v>26875</v>
      </c>
      <c r="G2240" s="1063" t="s">
        <v>20</v>
      </c>
      <c r="H2240" s="1083">
        <v>43312</v>
      </c>
      <c r="I2240" s="1064">
        <v>43677</v>
      </c>
    </row>
    <row r="2241" spans="1:9" ht="12.75">
      <c r="A2241" s="1058">
        <v>2238</v>
      </c>
      <c r="B2241" s="1413" t="s">
        <v>14918</v>
      </c>
      <c r="C2241" s="1072" t="s">
        <v>14919</v>
      </c>
      <c r="D2241" s="1063" t="s">
        <v>14920</v>
      </c>
      <c r="E2241" s="1061" t="s">
        <v>30797</v>
      </c>
      <c r="F2241" s="1086" t="s">
        <v>26797</v>
      </c>
      <c r="G2241" s="1063" t="s">
        <v>20</v>
      </c>
      <c r="H2241" s="1083">
        <v>43291</v>
      </c>
      <c r="I2241" s="1064">
        <v>43677</v>
      </c>
    </row>
    <row r="2242" spans="1:9" ht="22.5">
      <c r="A2242" s="1058">
        <v>2239</v>
      </c>
      <c r="B2242" s="1413" t="s">
        <v>15911</v>
      </c>
      <c r="C2242" s="1072" t="s">
        <v>15912</v>
      </c>
      <c r="D2242" s="1063" t="s">
        <v>15913</v>
      </c>
      <c r="E2242" s="1061" t="s">
        <v>30798</v>
      </c>
      <c r="F2242" s="1073" t="s">
        <v>26844</v>
      </c>
      <c r="G2242" s="1063" t="s">
        <v>20</v>
      </c>
      <c r="H2242" s="1083">
        <v>43312</v>
      </c>
      <c r="I2242" s="1064">
        <v>43677</v>
      </c>
    </row>
    <row r="2243" spans="1:9" ht="12.75">
      <c r="A2243" s="1058">
        <v>2240</v>
      </c>
      <c r="B2243" s="1413" t="s">
        <v>3691</v>
      </c>
      <c r="C2243" s="1072" t="s">
        <v>3692</v>
      </c>
      <c r="D2243" s="1063" t="s">
        <v>3693</v>
      </c>
      <c r="E2243" s="1061" t="s">
        <v>30799</v>
      </c>
      <c r="F2243" s="1065" t="s">
        <v>26070</v>
      </c>
      <c r="G2243" s="1063" t="s">
        <v>20</v>
      </c>
      <c r="H2243" s="1064">
        <v>43137</v>
      </c>
      <c r="I2243" s="1064">
        <v>43524</v>
      </c>
    </row>
    <row r="2244" spans="1:9" ht="12.75">
      <c r="A2244" s="1058">
        <v>2241</v>
      </c>
      <c r="B2244" s="1413" t="s">
        <v>15730</v>
      </c>
      <c r="C2244" s="1072" t="s">
        <v>15731</v>
      </c>
      <c r="D2244" s="1063" t="s">
        <v>15732</v>
      </c>
      <c r="E2244" s="1061" t="s">
        <v>30800</v>
      </c>
      <c r="F2244" s="1073"/>
      <c r="G2244" s="1063" t="s">
        <v>20</v>
      </c>
      <c r="H2244" s="1064">
        <v>43308</v>
      </c>
      <c r="I2244" s="1064">
        <v>43496</v>
      </c>
    </row>
    <row r="2245" spans="1:9" ht="12.75">
      <c r="A2245" s="1058">
        <v>2242</v>
      </c>
      <c r="B2245" s="1413" t="s">
        <v>16727</v>
      </c>
      <c r="C2245" s="1072" t="s">
        <v>16728</v>
      </c>
      <c r="D2245" s="1063" t="s">
        <v>16729</v>
      </c>
      <c r="E2245" s="1061" t="s">
        <v>30801</v>
      </c>
      <c r="F2245" s="1073"/>
      <c r="G2245" s="1063" t="s">
        <v>20</v>
      </c>
      <c r="H2245" s="1064">
        <v>43325</v>
      </c>
      <c r="I2245" s="1064">
        <v>43708</v>
      </c>
    </row>
    <row r="2246" spans="1:9" ht="12.75">
      <c r="A2246" s="1058">
        <v>2243</v>
      </c>
      <c r="B2246" s="1413" t="s">
        <v>10520</v>
      </c>
      <c r="C2246" s="1072" t="s">
        <v>10521</v>
      </c>
      <c r="D2246" s="1063" t="s">
        <v>10522</v>
      </c>
      <c r="E2246" s="1061" t="s">
        <v>30802</v>
      </c>
      <c r="F2246" s="1073"/>
      <c r="G2246" s="1063" t="s">
        <v>20</v>
      </c>
      <c r="H2246" s="1064">
        <v>43228</v>
      </c>
      <c r="I2246" s="1064">
        <v>43616</v>
      </c>
    </row>
    <row r="2247" spans="1:9" ht="12.75">
      <c r="A2247" s="1058">
        <v>2244</v>
      </c>
      <c r="B2247" s="1414" t="s">
        <v>12943</v>
      </c>
      <c r="C2247" s="1082" t="s">
        <v>12944</v>
      </c>
      <c r="D2247" s="1060" t="s">
        <v>12945</v>
      </c>
      <c r="E2247" s="1061" t="s">
        <v>30803</v>
      </c>
      <c r="F2247" s="1062" t="s">
        <v>12946</v>
      </c>
      <c r="G2247" s="1063" t="s">
        <v>20</v>
      </c>
      <c r="H2247" s="1064">
        <v>43273</v>
      </c>
      <c r="I2247" s="1064">
        <v>43646</v>
      </c>
    </row>
    <row r="2248" spans="1:9" ht="12.75">
      <c r="A2248" s="1058">
        <v>2245</v>
      </c>
      <c r="B2248" s="1413" t="s">
        <v>11449</v>
      </c>
      <c r="C2248" s="1089" t="s">
        <v>11450</v>
      </c>
      <c r="D2248" s="1105" t="s">
        <v>11441</v>
      </c>
      <c r="E2248" s="1061" t="s">
        <v>30804</v>
      </c>
      <c r="F2248" s="1079" t="s">
        <v>26562</v>
      </c>
      <c r="G2248" s="1063" t="s">
        <v>20</v>
      </c>
      <c r="H2248" s="1064">
        <v>43242</v>
      </c>
      <c r="I2248" s="1064">
        <v>43616</v>
      </c>
    </row>
    <row r="2249" spans="1:9" ht="12.75">
      <c r="A2249" s="1058">
        <v>2246</v>
      </c>
      <c r="B2249" s="1416" t="s">
        <v>19069</v>
      </c>
      <c r="C2249" s="1082" t="s">
        <v>19070</v>
      </c>
      <c r="D2249" s="1069" t="s">
        <v>19071</v>
      </c>
      <c r="E2249" s="1061" t="s">
        <v>30805</v>
      </c>
      <c r="F2249" s="1062" t="s">
        <v>19072</v>
      </c>
      <c r="G2249" s="1063" t="s">
        <v>20</v>
      </c>
      <c r="H2249" s="1064">
        <v>43347</v>
      </c>
      <c r="I2249" s="1064">
        <v>43738</v>
      </c>
    </row>
    <row r="2250" spans="1:9" ht="12.75">
      <c r="A2250" s="1058">
        <v>2247</v>
      </c>
      <c r="B2250" s="1414" t="s">
        <v>16310</v>
      </c>
      <c r="C2250" s="1082" t="s">
        <v>16311</v>
      </c>
      <c r="D2250" s="1060" t="s">
        <v>16312</v>
      </c>
      <c r="E2250" s="1061" t="s">
        <v>30806</v>
      </c>
      <c r="F2250" s="1062" t="s">
        <v>16313</v>
      </c>
      <c r="G2250" s="1063" t="s">
        <v>20</v>
      </c>
      <c r="H2250" s="1083">
        <v>43312</v>
      </c>
      <c r="I2250" s="1064">
        <v>43677</v>
      </c>
    </row>
    <row r="2251" spans="1:9" ht="12.75">
      <c r="A2251" s="1058">
        <v>2248</v>
      </c>
      <c r="B2251" s="1413" t="s">
        <v>6185</v>
      </c>
      <c r="C2251" s="1072" t="s">
        <v>6186</v>
      </c>
      <c r="D2251" s="1063" t="s">
        <v>6187</v>
      </c>
      <c r="E2251" s="1061" t="s">
        <v>30807</v>
      </c>
      <c r="F2251" s="1068" t="s">
        <v>26362</v>
      </c>
      <c r="G2251" s="1063" t="s">
        <v>20</v>
      </c>
      <c r="H2251" s="1064">
        <v>43171</v>
      </c>
      <c r="I2251" s="1064">
        <v>43555</v>
      </c>
    </row>
    <row r="2252" spans="1:9" ht="12.75">
      <c r="A2252" s="1058">
        <v>2249</v>
      </c>
      <c r="B2252" s="1413" t="s">
        <v>14389</v>
      </c>
      <c r="C2252" s="1072" t="s">
        <v>14390</v>
      </c>
      <c r="D2252" s="1063" t="s">
        <v>14391</v>
      </c>
      <c r="E2252" s="1061" t="s">
        <v>30808</v>
      </c>
      <c r="F2252" s="1073"/>
      <c r="G2252" s="1063" t="s">
        <v>20</v>
      </c>
      <c r="H2252" s="1083">
        <v>43285</v>
      </c>
      <c r="I2252" s="1064">
        <v>43677</v>
      </c>
    </row>
    <row r="2253" spans="1:9" ht="12.75">
      <c r="A2253" s="1058">
        <v>2250</v>
      </c>
      <c r="B2253" s="1419" t="s">
        <v>23382</v>
      </c>
      <c r="C2253" s="1087" t="s">
        <v>23383</v>
      </c>
      <c r="D2253" s="1114" t="s">
        <v>8971</v>
      </c>
      <c r="E2253" s="1061" t="s">
        <v>30809</v>
      </c>
      <c r="F2253" s="1086" t="s">
        <v>27300</v>
      </c>
      <c r="G2253" s="1063" t="s">
        <v>20</v>
      </c>
      <c r="H2253" s="1064">
        <v>43432</v>
      </c>
      <c r="I2253" s="1064">
        <v>43799</v>
      </c>
    </row>
    <row r="2254" spans="1:9" ht="12.75">
      <c r="A2254" s="1058">
        <v>2251</v>
      </c>
      <c r="B2254" s="1413" t="s">
        <v>20595</v>
      </c>
      <c r="C2254" s="1072" t="s">
        <v>20596</v>
      </c>
      <c r="D2254" s="1063" t="s">
        <v>20597</v>
      </c>
      <c r="E2254" s="1061" t="s">
        <v>30810</v>
      </c>
      <c r="F2254" s="1073"/>
      <c r="G2254" s="1063" t="s">
        <v>20</v>
      </c>
      <c r="H2254" s="1064">
        <v>43376</v>
      </c>
      <c r="I2254" s="1064">
        <v>43769</v>
      </c>
    </row>
    <row r="2255" spans="1:9" ht="12.75">
      <c r="A2255" s="1058">
        <v>2252</v>
      </c>
      <c r="B2255" s="1413" t="s">
        <v>12196</v>
      </c>
      <c r="C2255" s="1072" t="s">
        <v>12197</v>
      </c>
      <c r="D2255" s="1063" t="s">
        <v>12198</v>
      </c>
      <c r="E2255" s="1061" t="s">
        <v>30811</v>
      </c>
      <c r="F2255" s="1073" t="s">
        <v>26672</v>
      </c>
      <c r="G2255" s="1063" t="s">
        <v>20</v>
      </c>
      <c r="H2255" s="1064">
        <v>43259</v>
      </c>
      <c r="I2255" s="1064">
        <v>43646</v>
      </c>
    </row>
    <row r="2256" spans="1:9" ht="12.75">
      <c r="A2256" s="1058">
        <v>2253</v>
      </c>
      <c r="B2256" s="1416" t="s">
        <v>20922</v>
      </c>
      <c r="C2256" s="1082" t="s">
        <v>20923</v>
      </c>
      <c r="D2256" s="1069" t="s">
        <v>20924</v>
      </c>
      <c r="E2256" s="1061" t="s">
        <v>30812</v>
      </c>
      <c r="F2256" s="1062" t="s">
        <v>20925</v>
      </c>
      <c r="G2256" s="1063" t="s">
        <v>20</v>
      </c>
      <c r="H2256" s="1064">
        <v>43375</v>
      </c>
      <c r="I2256" s="1064">
        <v>43769</v>
      </c>
    </row>
    <row r="2257" spans="1:9" ht="12.75">
      <c r="A2257" s="1058">
        <v>2254</v>
      </c>
      <c r="B2257" s="1413" t="s">
        <v>11104</v>
      </c>
      <c r="C2257" s="1072" t="s">
        <v>11105</v>
      </c>
      <c r="D2257" s="1063" t="s">
        <v>1960</v>
      </c>
      <c r="E2257" s="1061" t="s">
        <v>30813</v>
      </c>
      <c r="F2257" s="1079" t="s">
        <v>723</v>
      </c>
      <c r="G2257" s="1063" t="s">
        <v>20</v>
      </c>
      <c r="H2257" s="1064">
        <v>43242</v>
      </c>
      <c r="I2257" s="1064">
        <v>43616</v>
      </c>
    </row>
    <row r="2258" spans="1:9" ht="12.75">
      <c r="A2258" s="1058">
        <v>2255</v>
      </c>
      <c r="B2258" s="1417" t="s">
        <v>16315</v>
      </c>
      <c r="C2258" s="1080" t="s">
        <v>16316</v>
      </c>
      <c r="D2258" s="1081" t="s">
        <v>16317</v>
      </c>
      <c r="E2258" s="1061" t="s">
        <v>30814</v>
      </c>
      <c r="F2258" s="1062" t="s">
        <v>16318</v>
      </c>
      <c r="G2258" s="1063" t="s">
        <v>20</v>
      </c>
      <c r="H2258" s="1083">
        <v>43312</v>
      </c>
      <c r="I2258" s="1064">
        <v>43677</v>
      </c>
    </row>
    <row r="2259" spans="1:9" ht="12.75">
      <c r="A2259" s="1058">
        <v>2256</v>
      </c>
      <c r="B2259" s="1414" t="s">
        <v>8575</v>
      </c>
      <c r="C2259" s="1082" t="s">
        <v>8576</v>
      </c>
      <c r="D2259" s="1069" t="s">
        <v>8577</v>
      </c>
      <c r="E2259" s="1061" t="s">
        <v>30815</v>
      </c>
      <c r="F2259" s="1062" t="s">
        <v>8578</v>
      </c>
      <c r="G2259" s="1063" t="s">
        <v>20</v>
      </c>
      <c r="H2259" s="1064">
        <v>43202</v>
      </c>
      <c r="I2259" s="1064">
        <v>43585</v>
      </c>
    </row>
    <row r="2260" spans="1:9" ht="12.75">
      <c r="A2260" s="1058">
        <v>2257</v>
      </c>
      <c r="B2260" s="1415" t="s">
        <v>8575</v>
      </c>
      <c r="C2260" s="1101" t="s">
        <v>8576</v>
      </c>
      <c r="D2260" s="1102" t="s">
        <v>8577</v>
      </c>
      <c r="E2260" s="1061" t="s">
        <v>30816</v>
      </c>
      <c r="F2260" s="1065" t="s">
        <v>8578</v>
      </c>
      <c r="G2260" s="1063" t="s">
        <v>20</v>
      </c>
      <c r="H2260" s="1064">
        <v>43432</v>
      </c>
      <c r="I2260" s="1064">
        <v>43799</v>
      </c>
    </row>
    <row r="2261" spans="1:9" ht="12.75">
      <c r="A2261" s="1058">
        <v>2258</v>
      </c>
      <c r="B2261" s="1413" t="s">
        <v>25518</v>
      </c>
      <c r="C2261" s="1072" t="s">
        <v>25519</v>
      </c>
      <c r="D2261" s="1063" t="s">
        <v>25520</v>
      </c>
      <c r="E2261" s="1061" t="s">
        <v>30817</v>
      </c>
      <c r="F2261" s="1073"/>
      <c r="G2261" s="1063" t="s">
        <v>20</v>
      </c>
      <c r="H2261" s="1064">
        <v>43441</v>
      </c>
      <c r="I2261" s="1064">
        <v>43830</v>
      </c>
    </row>
    <row r="2262" spans="1:9" ht="12.75">
      <c r="A2262" s="1058">
        <v>2259</v>
      </c>
      <c r="B2262" s="1413" t="s">
        <v>10652</v>
      </c>
      <c r="C2262" s="1072" t="s">
        <v>10653</v>
      </c>
      <c r="D2262" s="1063" t="s">
        <v>2140</v>
      </c>
      <c r="E2262" s="1061" t="s">
        <v>30818</v>
      </c>
      <c r="F2262" s="1079" t="s">
        <v>26534</v>
      </c>
      <c r="G2262" s="1063" t="s">
        <v>20</v>
      </c>
      <c r="H2262" s="1064">
        <v>43230</v>
      </c>
      <c r="I2262" s="1064">
        <v>43616</v>
      </c>
    </row>
    <row r="2263" spans="1:9" ht="12.75">
      <c r="A2263" s="1058">
        <v>2260</v>
      </c>
      <c r="B2263" s="1424" t="s">
        <v>27908</v>
      </c>
      <c r="C2263" s="1101" t="s">
        <v>27909</v>
      </c>
      <c r="D2263" s="1102" t="s">
        <v>27910</v>
      </c>
      <c r="E2263" s="1061" t="s">
        <v>30819</v>
      </c>
      <c r="F2263" s="1079" t="s">
        <v>27911</v>
      </c>
      <c r="G2263" s="1063" t="s">
        <v>20</v>
      </c>
      <c r="H2263" s="1064">
        <v>43445</v>
      </c>
      <c r="I2263" s="1064">
        <v>43830</v>
      </c>
    </row>
    <row r="2264" spans="1:9" ht="24">
      <c r="A2264" s="1058">
        <v>2261</v>
      </c>
      <c r="B2264" s="1413" t="s">
        <v>5647</v>
      </c>
      <c r="C2264" s="1072" t="s">
        <v>5648</v>
      </c>
      <c r="D2264" s="1063" t="s">
        <v>3438</v>
      </c>
      <c r="E2264" s="1061" t="s">
        <v>30820</v>
      </c>
      <c r="F2264" s="1079" t="s">
        <v>26303</v>
      </c>
      <c r="G2264" s="1063" t="s">
        <v>20</v>
      </c>
      <c r="H2264" s="1110">
        <v>43187</v>
      </c>
      <c r="I2264" s="1110">
        <v>43555</v>
      </c>
    </row>
    <row r="2265" spans="1:9" ht="12.75">
      <c r="A2265" s="1058">
        <v>2262</v>
      </c>
      <c r="B2265" s="1413" t="s">
        <v>14980</v>
      </c>
      <c r="C2265" s="1072" t="s">
        <v>14981</v>
      </c>
      <c r="D2265" s="1063" t="s">
        <v>14982</v>
      </c>
      <c r="E2265" s="1061" t="s">
        <v>30821</v>
      </c>
      <c r="F2265" s="1073"/>
      <c r="G2265" s="1063" t="s">
        <v>20</v>
      </c>
      <c r="H2265" s="1083">
        <v>43293</v>
      </c>
      <c r="I2265" s="1064">
        <v>43677</v>
      </c>
    </row>
    <row r="2266" spans="1:9" ht="12.75">
      <c r="A2266" s="1058">
        <v>2263</v>
      </c>
      <c r="B2266" s="1411" t="s">
        <v>16503</v>
      </c>
      <c r="C2266" s="1082" t="s">
        <v>16504</v>
      </c>
      <c r="D2266" s="1069" t="s">
        <v>16505</v>
      </c>
      <c r="E2266" s="1061" t="s">
        <v>30822</v>
      </c>
      <c r="F2266" s="1062" t="s">
        <v>16506</v>
      </c>
      <c r="G2266" s="1063" t="s">
        <v>20</v>
      </c>
      <c r="H2266" s="1064">
        <v>43322</v>
      </c>
      <c r="I2266" s="1064">
        <v>43708</v>
      </c>
    </row>
    <row r="2267" spans="1:9" ht="12.75">
      <c r="A2267" s="1058">
        <v>2264</v>
      </c>
      <c r="B2267" s="1413" t="s">
        <v>8710</v>
      </c>
      <c r="C2267" s="1082" t="s">
        <v>8711</v>
      </c>
      <c r="D2267" s="1069" t="s">
        <v>559</v>
      </c>
      <c r="E2267" s="1061" t="s">
        <v>30823</v>
      </c>
      <c r="F2267" s="1062" t="s">
        <v>8712</v>
      </c>
      <c r="G2267" s="1063" t="s">
        <v>20</v>
      </c>
      <c r="H2267" s="1064">
        <v>43207</v>
      </c>
      <c r="I2267" s="1064">
        <v>43585</v>
      </c>
    </row>
    <row r="2268" spans="1:9" ht="12.75">
      <c r="A2268" s="1058">
        <v>2265</v>
      </c>
      <c r="B2268" s="1413" t="s">
        <v>7582</v>
      </c>
      <c r="C2268" s="1104" t="s">
        <v>7583</v>
      </c>
      <c r="D2268" s="1070" t="s">
        <v>7584</v>
      </c>
      <c r="E2268" s="1061" t="s">
        <v>30824</v>
      </c>
      <c r="F2268" s="1071" t="s">
        <v>7585</v>
      </c>
      <c r="G2268" s="1063" t="s">
        <v>20</v>
      </c>
      <c r="H2268" s="1064">
        <v>43187</v>
      </c>
      <c r="I2268" s="1064">
        <v>43555</v>
      </c>
    </row>
    <row r="2269" spans="1:9" ht="12.75">
      <c r="A2269" s="1058">
        <v>2266</v>
      </c>
      <c r="B2269" s="1411" t="s">
        <v>398</v>
      </c>
      <c r="C2269" s="1082" t="s">
        <v>399</v>
      </c>
      <c r="D2269" s="1069" t="s">
        <v>400</v>
      </c>
      <c r="E2269" s="1061" t="s">
        <v>30825</v>
      </c>
      <c r="F2269" s="1073" t="s">
        <v>401</v>
      </c>
      <c r="G2269" s="1063" t="s">
        <v>20</v>
      </c>
      <c r="H2269" s="1064">
        <v>43270</v>
      </c>
      <c r="I2269" s="1064">
        <v>43646</v>
      </c>
    </row>
    <row r="2270" spans="1:9" ht="12.75">
      <c r="A2270" s="1058">
        <v>2267</v>
      </c>
      <c r="B2270" s="1425" t="s">
        <v>20823</v>
      </c>
      <c r="C2270" s="1082" t="s">
        <v>20085</v>
      </c>
      <c r="D2270" s="1060" t="s">
        <v>20824</v>
      </c>
      <c r="E2270" s="1061" t="s">
        <v>30826</v>
      </c>
      <c r="F2270" s="1062" t="s">
        <v>20825</v>
      </c>
      <c r="G2270" s="1063" t="s">
        <v>20</v>
      </c>
      <c r="H2270" s="1064">
        <v>43375</v>
      </c>
      <c r="I2270" s="1064">
        <v>43769</v>
      </c>
    </row>
    <row r="2271" spans="1:9" ht="12.75">
      <c r="A2271" s="1058">
        <v>2268</v>
      </c>
      <c r="B2271" s="1415" t="s">
        <v>27445</v>
      </c>
      <c r="C2271" s="1077" t="s">
        <v>27446</v>
      </c>
      <c r="D2271" s="1118" t="s">
        <v>27447</v>
      </c>
      <c r="E2271" s="1061" t="s">
        <v>30827</v>
      </c>
      <c r="F2271" s="1148"/>
      <c r="G2271" s="1063" t="s">
        <v>20</v>
      </c>
      <c r="H2271" s="1064">
        <v>43373</v>
      </c>
      <c r="I2271" s="1064">
        <v>43738</v>
      </c>
    </row>
    <row r="2272" spans="1:9" ht="12.75">
      <c r="A2272" s="1058">
        <v>2269</v>
      </c>
      <c r="B2272" s="1413" t="s">
        <v>18569</v>
      </c>
      <c r="C2272" s="1072" t="s">
        <v>18570</v>
      </c>
      <c r="D2272" s="1063" t="s">
        <v>5188</v>
      </c>
      <c r="E2272" s="1061" t="s">
        <v>30828</v>
      </c>
      <c r="F2272" s="1073" t="s">
        <v>27034</v>
      </c>
      <c r="G2272" s="1063" t="s">
        <v>20</v>
      </c>
      <c r="H2272" s="1064">
        <v>43343</v>
      </c>
      <c r="I2272" s="1064">
        <v>43708</v>
      </c>
    </row>
    <row r="2273" spans="1:9" ht="12.75">
      <c r="A2273" s="1058">
        <v>2270</v>
      </c>
      <c r="B2273" s="1413" t="s">
        <v>1055</v>
      </c>
      <c r="C2273" s="1072" t="s">
        <v>1056</v>
      </c>
      <c r="D2273" s="1063" t="s">
        <v>1057</v>
      </c>
      <c r="E2273" s="1061" t="s">
        <v>30829</v>
      </c>
      <c r="F2273" s="1065" t="s">
        <v>25724</v>
      </c>
      <c r="G2273" s="1063" t="s">
        <v>20</v>
      </c>
      <c r="H2273" s="1064">
        <v>43111</v>
      </c>
      <c r="I2273" s="1064">
        <v>43511</v>
      </c>
    </row>
    <row r="2274" spans="1:9" ht="12.75">
      <c r="A2274" s="1058">
        <v>2271</v>
      </c>
      <c r="B2274" s="1413" t="s">
        <v>7755</v>
      </c>
      <c r="C2274" s="1059" t="s">
        <v>7756</v>
      </c>
      <c r="D2274" s="1149" t="s">
        <v>7757</v>
      </c>
      <c r="E2274" s="1061" t="s">
        <v>30830</v>
      </c>
      <c r="F2274" s="1073" t="s">
        <v>7758</v>
      </c>
      <c r="G2274" s="1063" t="s">
        <v>20</v>
      </c>
      <c r="H2274" s="1110">
        <v>43187</v>
      </c>
      <c r="I2274" s="1110">
        <v>43555</v>
      </c>
    </row>
    <row r="2275" spans="1:9" ht="12.75">
      <c r="A2275" s="1058">
        <v>2272</v>
      </c>
      <c r="B2275" s="1413" t="s">
        <v>7755</v>
      </c>
      <c r="C2275" s="1072" t="s">
        <v>7755</v>
      </c>
      <c r="D2275" s="1063" t="s">
        <v>471</v>
      </c>
      <c r="E2275" s="1061" t="s">
        <v>30831</v>
      </c>
      <c r="F2275" s="1146" t="s">
        <v>7758</v>
      </c>
      <c r="G2275" s="1063" t="s">
        <v>20</v>
      </c>
      <c r="H2275" s="1064">
        <v>43171</v>
      </c>
      <c r="I2275" s="1064">
        <v>43585</v>
      </c>
    </row>
    <row r="2276" spans="1:9" ht="12.75">
      <c r="A2276" s="1058">
        <v>2273</v>
      </c>
      <c r="B2276" s="1412" t="s">
        <v>8839</v>
      </c>
      <c r="C2276" s="1104" t="s">
        <v>8840</v>
      </c>
      <c r="D2276" s="1070" t="s">
        <v>8841</v>
      </c>
      <c r="E2276" s="1061" t="s">
        <v>30832</v>
      </c>
      <c r="F2276" s="1071" t="s">
        <v>8842</v>
      </c>
      <c r="G2276" s="1063" t="s">
        <v>20</v>
      </c>
      <c r="H2276" s="1064">
        <v>43208</v>
      </c>
      <c r="I2276" s="1064">
        <v>43585</v>
      </c>
    </row>
    <row r="2277" spans="1:9" ht="12.75">
      <c r="A2277" s="1058">
        <v>2274</v>
      </c>
      <c r="B2277" s="1424" t="s">
        <v>8839</v>
      </c>
      <c r="C2277" s="1101" t="s">
        <v>8840</v>
      </c>
      <c r="D2277" s="1102" t="s">
        <v>23237</v>
      </c>
      <c r="E2277" s="1061" t="s">
        <v>30833</v>
      </c>
      <c r="F2277" s="1065" t="s">
        <v>27270</v>
      </c>
      <c r="G2277" s="1063" t="s">
        <v>20</v>
      </c>
      <c r="H2277" s="1064">
        <v>43432</v>
      </c>
      <c r="I2277" s="1064">
        <v>43799</v>
      </c>
    </row>
    <row r="2278" spans="1:9" ht="12.75">
      <c r="A2278" s="1058">
        <v>2275</v>
      </c>
      <c r="B2278" s="1424" t="s">
        <v>22292</v>
      </c>
      <c r="C2278" s="1101" t="s">
        <v>22293</v>
      </c>
      <c r="D2278" s="1102" t="s">
        <v>22294</v>
      </c>
      <c r="E2278" s="1061" t="s">
        <v>30834</v>
      </c>
      <c r="F2278" s="1065" t="s">
        <v>27195</v>
      </c>
      <c r="G2278" s="1063" t="s">
        <v>20</v>
      </c>
      <c r="H2278" s="1064">
        <v>43400</v>
      </c>
      <c r="I2278" s="1064">
        <v>43769</v>
      </c>
    </row>
    <row r="2279" spans="1:9" ht="12.75">
      <c r="A2279" s="1058">
        <v>2276</v>
      </c>
      <c r="B2279" s="1413" t="s">
        <v>11832</v>
      </c>
      <c r="C2279" s="1072" t="s">
        <v>11833</v>
      </c>
      <c r="D2279" s="1063" t="s">
        <v>11834</v>
      </c>
      <c r="E2279" s="1061" t="s">
        <v>30835</v>
      </c>
      <c r="F2279" s="1073"/>
      <c r="G2279" s="1063" t="s">
        <v>20</v>
      </c>
      <c r="H2279" s="1064">
        <v>43250</v>
      </c>
      <c r="I2279" s="1064">
        <v>43616</v>
      </c>
    </row>
    <row r="2280" spans="1:9" ht="12.75">
      <c r="A2280" s="1058">
        <v>2277</v>
      </c>
      <c r="B2280" s="1413" t="s">
        <v>17162</v>
      </c>
      <c r="C2280" s="1072" t="s">
        <v>17163</v>
      </c>
      <c r="D2280" s="1063" t="s">
        <v>17164</v>
      </c>
      <c r="E2280" s="1061" t="s">
        <v>30836</v>
      </c>
      <c r="F2280" s="1073" t="s">
        <v>26928</v>
      </c>
      <c r="G2280" s="1063" t="s">
        <v>20</v>
      </c>
      <c r="H2280" s="1064">
        <v>43321</v>
      </c>
      <c r="I2280" s="1064">
        <v>43708</v>
      </c>
    </row>
    <row r="2281" spans="1:9" ht="12.75">
      <c r="A2281" s="1058">
        <v>2278</v>
      </c>
      <c r="B2281" s="1413" t="s">
        <v>3199</v>
      </c>
      <c r="C2281" s="1072" t="s">
        <v>3199</v>
      </c>
      <c r="D2281" s="1069" t="s">
        <v>3200</v>
      </c>
      <c r="E2281" s="1061" t="s">
        <v>30837</v>
      </c>
      <c r="F2281" s="1079" t="s">
        <v>26045</v>
      </c>
      <c r="G2281" s="1063" t="s">
        <v>20</v>
      </c>
      <c r="H2281" s="1064">
        <v>43132</v>
      </c>
      <c r="I2281" s="1064">
        <v>43190</v>
      </c>
    </row>
    <row r="2282" spans="1:9" ht="12.75">
      <c r="A2282" s="1058">
        <v>2279</v>
      </c>
      <c r="B2282" s="1416" t="s">
        <v>19405</v>
      </c>
      <c r="C2282" s="1082" t="s">
        <v>19406</v>
      </c>
      <c r="D2282" s="1069" t="s">
        <v>19407</v>
      </c>
      <c r="E2282" s="1061" t="s">
        <v>30838</v>
      </c>
      <c r="F2282" s="1062" t="s">
        <v>19408</v>
      </c>
      <c r="G2282" s="1063" t="s">
        <v>20</v>
      </c>
      <c r="H2282" s="1064">
        <v>43347</v>
      </c>
      <c r="I2282" s="1064">
        <v>43738</v>
      </c>
    </row>
    <row r="2283" spans="1:9" ht="12.75">
      <c r="A2283" s="1058">
        <v>2280</v>
      </c>
      <c r="B2283" s="1426" t="s">
        <v>27544</v>
      </c>
      <c r="C2283" s="1106" t="s">
        <v>27545</v>
      </c>
      <c r="D2283" s="1107" t="s">
        <v>7435</v>
      </c>
      <c r="E2283" s="1061" t="s">
        <v>30839</v>
      </c>
      <c r="F2283" s="1079" t="s">
        <v>28075</v>
      </c>
      <c r="G2283" s="1063" t="s">
        <v>20</v>
      </c>
      <c r="H2283" s="1064">
        <v>43461</v>
      </c>
      <c r="I2283" s="1064">
        <v>43830</v>
      </c>
    </row>
    <row r="2284" spans="1:9" ht="12.75">
      <c r="A2284" s="1058">
        <v>2281</v>
      </c>
      <c r="B2284" s="1413" t="s">
        <v>7433</v>
      </c>
      <c r="C2284" s="1072" t="s">
        <v>7434</v>
      </c>
      <c r="D2284" s="1063" t="s">
        <v>7435</v>
      </c>
      <c r="E2284" s="1061" t="s">
        <v>30840</v>
      </c>
      <c r="F2284" s="1073" t="s">
        <v>7436</v>
      </c>
      <c r="G2284" s="1063" t="s">
        <v>20</v>
      </c>
      <c r="H2284" s="1110">
        <v>43187</v>
      </c>
      <c r="I2284" s="1110">
        <v>43555</v>
      </c>
    </row>
    <row r="2285" spans="1:9" ht="12.75">
      <c r="A2285" s="1058">
        <v>2282</v>
      </c>
      <c r="B2285" s="1413" t="s">
        <v>2205</v>
      </c>
      <c r="C2285" s="1072" t="s">
        <v>2206</v>
      </c>
      <c r="D2285" s="1063" t="s">
        <v>2207</v>
      </c>
      <c r="E2285" s="1061" t="s">
        <v>30841</v>
      </c>
      <c r="F2285" s="1073"/>
      <c r="G2285" s="1063" t="s">
        <v>20</v>
      </c>
      <c r="H2285" s="1064">
        <v>43131</v>
      </c>
      <c r="I2285" s="1064">
        <v>43524</v>
      </c>
    </row>
    <row r="2286" spans="1:9" ht="12.75">
      <c r="A2286" s="1058">
        <v>2283</v>
      </c>
      <c r="B2286" s="1413" t="s">
        <v>15380</v>
      </c>
      <c r="C2286" s="1072" t="s">
        <v>15381</v>
      </c>
      <c r="D2286" s="1063" t="s">
        <v>15382</v>
      </c>
      <c r="E2286" s="1061" t="s">
        <v>30842</v>
      </c>
      <c r="F2286" s="1073"/>
      <c r="G2286" s="1063" t="s">
        <v>20</v>
      </c>
      <c r="H2286" s="1083">
        <v>43308</v>
      </c>
      <c r="I2286" s="1083">
        <v>43677</v>
      </c>
    </row>
    <row r="2287" spans="1:9" ht="12.75">
      <c r="A2287" s="1058">
        <v>2284</v>
      </c>
      <c r="B2287" s="1412" t="s">
        <v>17684</v>
      </c>
      <c r="C2287" s="1104" t="s">
        <v>17685</v>
      </c>
      <c r="D2287" s="1067" t="s">
        <v>17686</v>
      </c>
      <c r="E2287" s="1061" t="s">
        <v>30843</v>
      </c>
      <c r="F2287" s="1071" t="s">
        <v>17687</v>
      </c>
      <c r="G2287" s="1063" t="s">
        <v>20</v>
      </c>
      <c r="H2287" s="1063" t="s">
        <v>17586</v>
      </c>
      <c r="I2287" s="1064">
        <v>43708</v>
      </c>
    </row>
    <row r="2288" spans="1:9" ht="12.75">
      <c r="A2288" s="1058">
        <v>2285</v>
      </c>
      <c r="B2288" s="1413" t="s">
        <v>11857</v>
      </c>
      <c r="C2288" s="1072" t="s">
        <v>11858</v>
      </c>
      <c r="D2288" s="1063" t="s">
        <v>11855</v>
      </c>
      <c r="E2288" s="1061" t="s">
        <v>30844</v>
      </c>
      <c r="F2288" s="1073" t="s">
        <v>26641</v>
      </c>
      <c r="G2288" s="1063" t="s">
        <v>20</v>
      </c>
      <c r="H2288" s="1064">
        <v>43281</v>
      </c>
      <c r="I2288" s="1064">
        <v>43646</v>
      </c>
    </row>
    <row r="2289" spans="1:9" ht="12.75">
      <c r="A2289" s="1058">
        <v>2286</v>
      </c>
      <c r="B2289" s="1413" t="s">
        <v>14445</v>
      </c>
      <c r="C2289" s="1072" t="s">
        <v>14446</v>
      </c>
      <c r="D2289" s="1063" t="s">
        <v>14447</v>
      </c>
      <c r="E2289" s="1061" t="s">
        <v>30845</v>
      </c>
      <c r="F2289" s="1073"/>
      <c r="G2289" s="1063" t="s">
        <v>20</v>
      </c>
      <c r="H2289" s="1083">
        <v>43286</v>
      </c>
      <c r="I2289" s="1064">
        <v>43677</v>
      </c>
    </row>
    <row r="2290" spans="1:9" ht="12.75">
      <c r="A2290" s="1058">
        <v>2287</v>
      </c>
      <c r="B2290" s="1413" t="s">
        <v>1642</v>
      </c>
      <c r="C2290" s="1072" t="s">
        <v>1643</v>
      </c>
      <c r="D2290" s="1063" t="s">
        <v>1644</v>
      </c>
      <c r="E2290" s="1061" t="s">
        <v>30846</v>
      </c>
      <c r="F2290" s="1073" t="s">
        <v>25810</v>
      </c>
      <c r="G2290" s="1063" t="s">
        <v>20</v>
      </c>
      <c r="H2290" s="1064">
        <v>43118</v>
      </c>
      <c r="I2290" s="1064">
        <v>43511</v>
      </c>
    </row>
    <row r="2291" spans="1:9" ht="12.75">
      <c r="A2291" s="1058">
        <v>2288</v>
      </c>
      <c r="B2291" s="1422" t="s">
        <v>25538</v>
      </c>
      <c r="C2291" s="1095" t="s">
        <v>25539</v>
      </c>
      <c r="D2291" s="1096" t="s">
        <v>25540</v>
      </c>
      <c r="E2291" s="1061" t="s">
        <v>30847</v>
      </c>
      <c r="F2291" s="1068" t="s">
        <v>26430</v>
      </c>
      <c r="G2291" s="1063" t="s">
        <v>20</v>
      </c>
      <c r="H2291" s="1064">
        <v>43190</v>
      </c>
      <c r="I2291" s="1064">
        <v>43555</v>
      </c>
    </row>
    <row r="2292" spans="1:9" ht="12.75">
      <c r="A2292" s="1058">
        <v>2289</v>
      </c>
      <c r="B2292" s="1422" t="s">
        <v>25538</v>
      </c>
      <c r="C2292" s="1095" t="s">
        <v>25539</v>
      </c>
      <c r="D2292" s="1096" t="s">
        <v>25540</v>
      </c>
      <c r="E2292" s="1061" t="s">
        <v>30848</v>
      </c>
      <c r="F2292" s="1097" t="s">
        <v>27893</v>
      </c>
      <c r="G2292" s="1063" t="s">
        <v>20</v>
      </c>
      <c r="H2292" s="1064">
        <v>43444</v>
      </c>
      <c r="I2292" s="1064">
        <v>43830</v>
      </c>
    </row>
    <row r="2293" spans="1:9" ht="12.75">
      <c r="A2293" s="1058">
        <v>2290</v>
      </c>
      <c r="B2293" s="1414" t="s">
        <v>6869</v>
      </c>
      <c r="C2293" s="1076" t="s">
        <v>6870</v>
      </c>
      <c r="D2293" s="1060" t="s">
        <v>6871</v>
      </c>
      <c r="E2293" s="1061" t="s">
        <v>30849</v>
      </c>
      <c r="F2293" s="1062" t="s">
        <v>6872</v>
      </c>
      <c r="G2293" s="1063" t="s">
        <v>20</v>
      </c>
      <c r="H2293" s="1064">
        <v>43174</v>
      </c>
      <c r="I2293" s="1064">
        <v>43555</v>
      </c>
    </row>
    <row r="2294" spans="1:9" ht="12.75">
      <c r="A2294" s="1058">
        <v>2291</v>
      </c>
      <c r="B2294" s="1415" t="s">
        <v>23668</v>
      </c>
      <c r="C2294" s="1101" t="s">
        <v>23669</v>
      </c>
      <c r="D2294" s="1078" t="s">
        <v>8476</v>
      </c>
      <c r="E2294" s="1061" t="s">
        <v>30850</v>
      </c>
      <c r="F2294" s="1068" t="s">
        <v>27369</v>
      </c>
      <c r="G2294" s="1063" t="s">
        <v>20</v>
      </c>
      <c r="H2294" s="1064">
        <v>43432</v>
      </c>
      <c r="I2294" s="1064">
        <v>43799</v>
      </c>
    </row>
    <row r="2295" spans="1:9" ht="12.75">
      <c r="A2295" s="1058">
        <v>2292</v>
      </c>
      <c r="B2295" s="1413" t="s">
        <v>14436</v>
      </c>
      <c r="C2295" s="1072" t="s">
        <v>14437</v>
      </c>
      <c r="D2295" s="1063" t="s">
        <v>14438</v>
      </c>
      <c r="E2295" s="1061" t="s">
        <v>30851</v>
      </c>
      <c r="F2295" s="1073"/>
      <c r="G2295" s="1063" t="s">
        <v>20</v>
      </c>
      <c r="H2295" s="1083">
        <v>43287</v>
      </c>
      <c r="I2295" s="1064">
        <v>43677</v>
      </c>
    </row>
    <row r="2296" spans="1:9" ht="12.75">
      <c r="A2296" s="1058">
        <v>2293</v>
      </c>
      <c r="B2296" s="1414" t="s">
        <v>17491</v>
      </c>
      <c r="C2296" s="1076" t="s">
        <v>17492</v>
      </c>
      <c r="D2296" s="1060" t="s">
        <v>17493</v>
      </c>
      <c r="E2296" s="1061" t="s">
        <v>30852</v>
      </c>
      <c r="F2296" s="1062" t="s">
        <v>17494</v>
      </c>
      <c r="G2296" s="1063" t="s">
        <v>20</v>
      </c>
      <c r="H2296" s="1064">
        <v>43327</v>
      </c>
      <c r="I2296" s="1064">
        <v>43708</v>
      </c>
    </row>
    <row r="2297" spans="1:9" ht="12.75">
      <c r="A2297" s="1058">
        <v>2294</v>
      </c>
      <c r="B2297" s="1413" t="s">
        <v>4664</v>
      </c>
      <c r="C2297" s="1072" t="s">
        <v>4665</v>
      </c>
      <c r="D2297" s="1063" t="s">
        <v>4666</v>
      </c>
      <c r="E2297" s="1061" t="s">
        <v>30853</v>
      </c>
      <c r="F2297" s="1079" t="s">
        <v>26183</v>
      </c>
      <c r="G2297" s="1063" t="s">
        <v>20</v>
      </c>
      <c r="H2297" s="1064">
        <v>43151</v>
      </c>
      <c r="I2297" s="1064">
        <v>43524</v>
      </c>
    </row>
    <row r="2298" spans="1:9" ht="12.75">
      <c r="A2298" s="1058">
        <v>2295</v>
      </c>
      <c r="B2298" s="1413" t="s">
        <v>15226</v>
      </c>
      <c r="C2298" s="1072" t="s">
        <v>15227</v>
      </c>
      <c r="D2298" s="1063" t="s">
        <v>15228</v>
      </c>
      <c r="E2298" s="1061" t="s">
        <v>30854</v>
      </c>
      <c r="F2298" s="1073"/>
      <c r="G2298" s="1063" t="s">
        <v>20</v>
      </c>
      <c r="H2298" s="1064">
        <v>43299</v>
      </c>
      <c r="I2298" s="1064">
        <v>43677</v>
      </c>
    </row>
    <row r="2299" spans="1:9" ht="12.75">
      <c r="A2299" s="1058">
        <v>2296</v>
      </c>
      <c r="B2299" s="1413" t="s">
        <v>15743</v>
      </c>
      <c r="C2299" s="1072" t="s">
        <v>15676</v>
      </c>
      <c r="D2299" s="1063" t="s">
        <v>13099</v>
      </c>
      <c r="E2299" s="1061" t="s">
        <v>30855</v>
      </c>
      <c r="F2299" s="1073"/>
      <c r="G2299" s="1063" t="s">
        <v>20</v>
      </c>
      <c r="H2299" s="1064">
        <v>43306</v>
      </c>
      <c r="I2299" s="1064">
        <v>43677</v>
      </c>
    </row>
    <row r="2300" spans="1:9" ht="12.75">
      <c r="A2300" s="1058">
        <v>2297</v>
      </c>
      <c r="B2300" s="1432" t="s">
        <v>11593</v>
      </c>
      <c r="C2300" s="1080" t="s">
        <v>11594</v>
      </c>
      <c r="D2300" s="1074" t="s">
        <v>11595</v>
      </c>
      <c r="E2300" s="1061" t="s">
        <v>30856</v>
      </c>
      <c r="F2300" s="1079" t="s">
        <v>26594</v>
      </c>
      <c r="G2300" s="1063" t="s">
        <v>20</v>
      </c>
      <c r="H2300" s="1064">
        <v>43244</v>
      </c>
      <c r="I2300" s="1064">
        <v>43616</v>
      </c>
    </row>
    <row r="2301" spans="1:9" ht="12.75">
      <c r="A2301" s="1058">
        <v>2298</v>
      </c>
      <c r="B2301" s="895" t="s">
        <v>21736</v>
      </c>
      <c r="C2301" s="1072" t="s">
        <v>21737</v>
      </c>
      <c r="D2301" s="1063" t="s">
        <v>5726</v>
      </c>
      <c r="E2301" s="1061" t="s">
        <v>30857</v>
      </c>
      <c r="F2301" s="1075" t="s">
        <v>21738</v>
      </c>
      <c r="G2301" s="1063" t="s">
        <v>20</v>
      </c>
      <c r="H2301" s="1064">
        <v>43385</v>
      </c>
      <c r="I2301" s="1064">
        <v>43769</v>
      </c>
    </row>
    <row r="2302" spans="1:9" ht="12.75">
      <c r="A2302" s="1058">
        <v>2299</v>
      </c>
      <c r="B2302" s="1413" t="s">
        <v>10974</v>
      </c>
      <c r="C2302" s="1072" t="s">
        <v>10975</v>
      </c>
      <c r="D2302" s="1063" t="s">
        <v>10976</v>
      </c>
      <c r="E2302" s="1061" t="s">
        <v>30858</v>
      </c>
      <c r="F2302" s="1073"/>
      <c r="G2302" s="1063" t="s">
        <v>20</v>
      </c>
      <c r="H2302" s="1064">
        <v>43241</v>
      </c>
      <c r="I2302" s="1064">
        <v>43616</v>
      </c>
    </row>
    <row r="2303" spans="1:9" ht="12.75">
      <c r="A2303" s="1058">
        <v>2300</v>
      </c>
      <c r="B2303" s="1413" t="s">
        <v>15675</v>
      </c>
      <c r="C2303" s="1072" t="s">
        <v>15676</v>
      </c>
      <c r="D2303" s="1063" t="s">
        <v>1358</v>
      </c>
      <c r="E2303" s="1061" t="s">
        <v>30859</v>
      </c>
      <c r="F2303" s="1073"/>
      <c r="G2303" s="1063" t="s">
        <v>20</v>
      </c>
      <c r="H2303" s="1064">
        <v>43305</v>
      </c>
      <c r="I2303" s="1064">
        <v>43677</v>
      </c>
    </row>
    <row r="2304" spans="1:9" ht="12.75">
      <c r="A2304" s="1058">
        <v>2301</v>
      </c>
      <c r="B2304" s="1413" t="s">
        <v>2523</v>
      </c>
      <c r="C2304" s="1072" t="s">
        <v>2524</v>
      </c>
      <c r="D2304" s="1063" t="s">
        <v>2525</v>
      </c>
      <c r="E2304" s="1061" t="s">
        <v>30860</v>
      </c>
      <c r="F2304" s="1073" t="s">
        <v>25942</v>
      </c>
      <c r="G2304" s="1063" t="s">
        <v>20</v>
      </c>
      <c r="H2304" s="1064">
        <v>43125</v>
      </c>
      <c r="I2304" s="1064">
        <v>43524</v>
      </c>
    </row>
    <row r="2305" spans="1:9" ht="12.75">
      <c r="A2305" s="1058">
        <v>2302</v>
      </c>
      <c r="B2305" s="1415" t="s">
        <v>11426</v>
      </c>
      <c r="C2305" s="1077" t="s">
        <v>11426</v>
      </c>
      <c r="D2305" s="1078" t="s">
        <v>11427</v>
      </c>
      <c r="E2305" s="1061" t="s">
        <v>30861</v>
      </c>
      <c r="F2305" s="1079" t="s">
        <v>11428</v>
      </c>
      <c r="G2305" s="1063" t="s">
        <v>20</v>
      </c>
      <c r="H2305" s="1064">
        <v>43251</v>
      </c>
      <c r="I2305" s="1064">
        <v>43616</v>
      </c>
    </row>
    <row r="2306" spans="1:9" ht="12.75">
      <c r="A2306" s="1058">
        <v>2303</v>
      </c>
      <c r="B2306" s="1415" t="s">
        <v>22527</v>
      </c>
      <c r="C2306" s="1101" t="s">
        <v>22528</v>
      </c>
      <c r="D2306" s="1078" t="s">
        <v>22529</v>
      </c>
      <c r="E2306" s="1061" t="s">
        <v>30862</v>
      </c>
      <c r="F2306" s="1079" t="s">
        <v>22530</v>
      </c>
      <c r="G2306" s="1063" t="s">
        <v>20</v>
      </c>
      <c r="H2306" s="1064">
        <v>43409</v>
      </c>
      <c r="I2306" s="1064">
        <v>43799</v>
      </c>
    </row>
    <row r="2307" spans="1:9" ht="12.75">
      <c r="A2307" s="1058">
        <v>2304</v>
      </c>
      <c r="B2307" s="1413" t="s">
        <v>1877</v>
      </c>
      <c r="C2307" s="1072" t="s">
        <v>1878</v>
      </c>
      <c r="D2307" s="1063" t="s">
        <v>1879</v>
      </c>
      <c r="E2307" s="1061" t="s">
        <v>30863</v>
      </c>
      <c r="F2307" s="1073" t="s">
        <v>25843</v>
      </c>
      <c r="G2307" s="1063" t="s">
        <v>20</v>
      </c>
      <c r="H2307" s="1064">
        <v>43131</v>
      </c>
      <c r="I2307" s="1064">
        <v>43524</v>
      </c>
    </row>
    <row r="2308" spans="1:9" ht="12.75">
      <c r="A2308" s="1058">
        <v>2305</v>
      </c>
      <c r="B2308" s="1414" t="s">
        <v>4192</v>
      </c>
      <c r="C2308" s="1082" t="s">
        <v>4193</v>
      </c>
      <c r="D2308" s="1060" t="s">
        <v>4194</v>
      </c>
      <c r="E2308" s="1061" t="s">
        <v>30864</v>
      </c>
      <c r="F2308" s="1073" t="s">
        <v>4195</v>
      </c>
      <c r="G2308" s="1063" t="s">
        <v>20</v>
      </c>
      <c r="H2308" s="1064">
        <v>43158</v>
      </c>
      <c r="I2308" s="1064">
        <v>43524</v>
      </c>
    </row>
    <row r="2309" spans="1:9" ht="12.75">
      <c r="A2309" s="1058">
        <v>2306</v>
      </c>
      <c r="B2309" s="1411" t="s">
        <v>9419</v>
      </c>
      <c r="C2309" s="1082" t="s">
        <v>9420</v>
      </c>
      <c r="D2309" s="1069" t="s">
        <v>9421</v>
      </c>
      <c r="E2309" s="1061" t="s">
        <v>30865</v>
      </c>
      <c r="F2309" s="1062" t="s">
        <v>9422</v>
      </c>
      <c r="G2309" s="1063" t="s">
        <v>20</v>
      </c>
      <c r="H2309" s="1064">
        <v>43213</v>
      </c>
      <c r="I2309" s="1064">
        <v>43585</v>
      </c>
    </row>
    <row r="2310" spans="1:9" ht="12.75">
      <c r="A2310" s="1058">
        <v>2307</v>
      </c>
      <c r="B2310" s="1412" t="s">
        <v>514</v>
      </c>
      <c r="C2310" s="1066" t="s">
        <v>515</v>
      </c>
      <c r="D2310" s="1120" t="s">
        <v>516</v>
      </c>
      <c r="E2310" s="1061" t="s">
        <v>30866</v>
      </c>
      <c r="F2310" s="1073" t="s">
        <v>517</v>
      </c>
      <c r="G2310" s="1063" t="s">
        <v>20</v>
      </c>
      <c r="H2310" s="1064">
        <v>43434</v>
      </c>
      <c r="I2310" s="1064">
        <v>43799</v>
      </c>
    </row>
    <row r="2311" spans="1:9" ht="22.5">
      <c r="A2311" s="1058">
        <v>2308</v>
      </c>
      <c r="B2311" s="1434" t="s">
        <v>27733</v>
      </c>
      <c r="C2311" s="1122" t="s">
        <v>27734</v>
      </c>
      <c r="D2311" s="1126" t="s">
        <v>27735</v>
      </c>
      <c r="E2311" s="1061" t="s">
        <v>30867</v>
      </c>
      <c r="F2311" s="1079" t="s">
        <v>28143</v>
      </c>
      <c r="G2311" s="1063" t="s">
        <v>20</v>
      </c>
      <c r="H2311" s="1064">
        <v>43461</v>
      </c>
      <c r="I2311" s="1064">
        <v>43830</v>
      </c>
    </row>
    <row r="2312" spans="1:9" ht="12.75">
      <c r="A2312" s="1058">
        <v>2309</v>
      </c>
      <c r="B2312" s="1414" t="s">
        <v>6468</v>
      </c>
      <c r="C2312" s="1076" t="s">
        <v>6469</v>
      </c>
      <c r="D2312" s="1060" t="s">
        <v>6470</v>
      </c>
      <c r="E2312" s="1061" t="s">
        <v>30868</v>
      </c>
      <c r="F2312" s="1079" t="s">
        <v>26390</v>
      </c>
      <c r="G2312" s="1063" t="s">
        <v>20</v>
      </c>
      <c r="H2312" s="1064">
        <v>43171</v>
      </c>
      <c r="I2312" s="1064">
        <v>43555</v>
      </c>
    </row>
    <row r="2313" spans="1:9" ht="12.75">
      <c r="A2313" s="1058">
        <v>2310</v>
      </c>
      <c r="B2313" s="1414" t="s">
        <v>18707</v>
      </c>
      <c r="C2313" s="1085" t="s">
        <v>18708</v>
      </c>
      <c r="D2313" s="1081" t="s">
        <v>18709</v>
      </c>
      <c r="E2313" s="1061" t="s">
        <v>30869</v>
      </c>
      <c r="F2313" s="1062" t="s">
        <v>18710</v>
      </c>
      <c r="G2313" s="1063" t="s">
        <v>20</v>
      </c>
      <c r="H2313" s="1064">
        <v>43346</v>
      </c>
      <c r="I2313" s="1064" t="s">
        <v>18700</v>
      </c>
    </row>
    <row r="2314" spans="1:9" ht="12.75">
      <c r="A2314" s="1058">
        <v>2311</v>
      </c>
      <c r="B2314" s="1413" t="s">
        <v>13149</v>
      </c>
      <c r="C2314" s="1072" t="s">
        <v>13150</v>
      </c>
      <c r="D2314" s="1063" t="s">
        <v>13151</v>
      </c>
      <c r="E2314" s="1061" t="s">
        <v>30870</v>
      </c>
      <c r="F2314" s="1073"/>
      <c r="G2314" s="1063" t="s">
        <v>20</v>
      </c>
      <c r="H2314" s="1064">
        <v>43279</v>
      </c>
      <c r="I2314" s="1064">
        <v>43646</v>
      </c>
    </row>
    <row r="2315" spans="1:9" ht="12.75">
      <c r="A2315" s="1058">
        <v>2312</v>
      </c>
      <c r="B2315" s="1413" t="s">
        <v>19074</v>
      </c>
      <c r="C2315" s="1072" t="s">
        <v>19075</v>
      </c>
      <c r="D2315" s="1063" t="s">
        <v>19076</v>
      </c>
      <c r="E2315" s="1061" t="s">
        <v>30871</v>
      </c>
      <c r="F2315" s="1073"/>
      <c r="G2315" s="1063" t="s">
        <v>20</v>
      </c>
      <c r="H2315" s="1064">
        <v>43347</v>
      </c>
      <c r="I2315" s="1064">
        <v>43738</v>
      </c>
    </row>
    <row r="2316" spans="1:9" ht="12.75">
      <c r="A2316" s="1058">
        <v>2313</v>
      </c>
      <c r="B2316" s="1411" t="s">
        <v>13686</v>
      </c>
      <c r="C2316" s="1059" t="s">
        <v>13687</v>
      </c>
      <c r="D2316" s="1060" t="s">
        <v>9584</v>
      </c>
      <c r="E2316" s="1061" t="s">
        <v>30872</v>
      </c>
      <c r="F2316" s="1062" t="s">
        <v>13688</v>
      </c>
      <c r="G2316" s="1063" t="s">
        <v>20</v>
      </c>
      <c r="H2316" s="1064">
        <v>43281</v>
      </c>
      <c r="I2316" s="1064">
        <v>43646</v>
      </c>
    </row>
    <row r="2317" spans="1:9" ht="12.75">
      <c r="A2317" s="1058">
        <v>2314</v>
      </c>
      <c r="B2317" s="1417" t="s">
        <v>6997</v>
      </c>
      <c r="C2317" s="1080" t="s">
        <v>6998</v>
      </c>
      <c r="D2317" s="1081" t="s">
        <v>6999</v>
      </c>
      <c r="E2317" s="1061" t="s">
        <v>30873</v>
      </c>
      <c r="F2317" s="1062" t="s">
        <v>7000</v>
      </c>
      <c r="G2317" s="1063" t="s">
        <v>20</v>
      </c>
      <c r="H2317" s="1064">
        <v>43178</v>
      </c>
      <c r="I2317" s="1064">
        <v>43555</v>
      </c>
    </row>
    <row r="2318" spans="1:9" ht="12.75">
      <c r="A2318" s="1058">
        <v>2315</v>
      </c>
      <c r="B2318" s="1413" t="s">
        <v>12502</v>
      </c>
      <c r="C2318" s="1116" t="s">
        <v>12502</v>
      </c>
      <c r="D2318" s="1063" t="s">
        <v>12503</v>
      </c>
      <c r="E2318" s="1061" t="s">
        <v>30874</v>
      </c>
      <c r="F2318" s="1073"/>
      <c r="G2318" s="1063" t="s">
        <v>20</v>
      </c>
      <c r="H2318" s="1064">
        <v>43269</v>
      </c>
      <c r="I2318" s="1064">
        <v>43646</v>
      </c>
    </row>
    <row r="2319" spans="1:9" ht="12.75">
      <c r="A2319" s="1058">
        <v>2316</v>
      </c>
      <c r="B2319" s="1413" t="s">
        <v>16557</v>
      </c>
      <c r="C2319" s="1072" t="s">
        <v>16558</v>
      </c>
      <c r="D2319" s="1063" t="s">
        <v>5103</v>
      </c>
      <c r="E2319" s="1061" t="s">
        <v>30875</v>
      </c>
      <c r="F2319" s="1073" t="s">
        <v>26904</v>
      </c>
      <c r="G2319" s="1063" t="s">
        <v>20</v>
      </c>
      <c r="H2319" s="1064">
        <v>43319</v>
      </c>
      <c r="I2319" s="1064">
        <v>43708</v>
      </c>
    </row>
    <row r="2320" spans="1:9" ht="12.75">
      <c r="A2320" s="1058">
        <v>2317</v>
      </c>
      <c r="B2320" s="1413" t="s">
        <v>20541</v>
      </c>
      <c r="C2320" s="1072" t="s">
        <v>20542</v>
      </c>
      <c r="D2320" s="1063" t="s">
        <v>952</v>
      </c>
      <c r="E2320" s="1061" t="s">
        <v>30876</v>
      </c>
      <c r="F2320" s="1073"/>
      <c r="G2320" s="1063" t="s">
        <v>20</v>
      </c>
      <c r="H2320" s="1064">
        <v>43375</v>
      </c>
      <c r="I2320" s="1064">
        <v>43769</v>
      </c>
    </row>
    <row r="2321" spans="1:9" ht="22.5">
      <c r="A2321" s="1058">
        <v>2318</v>
      </c>
      <c r="B2321" s="1432" t="s">
        <v>3564</v>
      </c>
      <c r="C2321" s="1080" t="s">
        <v>3565</v>
      </c>
      <c r="D2321" s="1074" t="s">
        <v>3566</v>
      </c>
      <c r="E2321" s="1061" t="s">
        <v>30877</v>
      </c>
      <c r="F2321" s="1073" t="s">
        <v>3567</v>
      </c>
      <c r="G2321" s="1063" t="s">
        <v>20</v>
      </c>
      <c r="H2321" s="1064">
        <v>43139</v>
      </c>
      <c r="I2321" s="1064">
        <v>43524</v>
      </c>
    </row>
    <row r="2322" spans="1:9" ht="12.75">
      <c r="A2322" s="1058">
        <v>2319</v>
      </c>
      <c r="B2322" s="1413" t="s">
        <v>4817</v>
      </c>
      <c r="C2322" s="1072" t="s">
        <v>4818</v>
      </c>
      <c r="D2322" s="1063" t="s">
        <v>4819</v>
      </c>
      <c r="E2322" s="1061" t="s">
        <v>30878</v>
      </c>
      <c r="F2322" s="1079" t="s">
        <v>26198</v>
      </c>
      <c r="G2322" s="1063" t="s">
        <v>20</v>
      </c>
      <c r="H2322" s="1064">
        <v>43153</v>
      </c>
      <c r="I2322" s="1064">
        <v>43524</v>
      </c>
    </row>
    <row r="2323" spans="1:9" ht="25.5">
      <c r="A2323" s="1058">
        <v>2320</v>
      </c>
      <c r="B2323" s="1413" t="s">
        <v>1328</v>
      </c>
      <c r="C2323" s="1072" t="s">
        <v>1329</v>
      </c>
      <c r="D2323" s="1063" t="s">
        <v>1330</v>
      </c>
      <c r="E2323" s="1061" t="s">
        <v>30879</v>
      </c>
      <c r="F2323" s="1079" t="s">
        <v>25763</v>
      </c>
      <c r="G2323" s="1063" t="s">
        <v>20</v>
      </c>
      <c r="H2323" s="1064">
        <v>43116</v>
      </c>
      <c r="I2323" s="1064">
        <v>43511</v>
      </c>
    </row>
    <row r="2324" spans="1:9" ht="12.75">
      <c r="A2324" s="1058">
        <v>2321</v>
      </c>
      <c r="B2324" s="1413" t="s">
        <v>5759</v>
      </c>
      <c r="C2324" s="1089" t="s">
        <v>5760</v>
      </c>
      <c r="D2324" s="1105" t="s">
        <v>5761</v>
      </c>
      <c r="E2324" s="1061" t="s">
        <v>30880</v>
      </c>
      <c r="F2324" s="1079" t="s">
        <v>26312</v>
      </c>
      <c r="G2324" s="1063" t="s">
        <v>20</v>
      </c>
      <c r="H2324" s="1064">
        <v>43164</v>
      </c>
      <c r="I2324" s="1064">
        <v>43529</v>
      </c>
    </row>
    <row r="2325" spans="1:9" ht="12.75">
      <c r="A2325" s="1058">
        <v>2322</v>
      </c>
      <c r="B2325" s="1413" t="s">
        <v>14955</v>
      </c>
      <c r="C2325" s="1072" t="s">
        <v>14956</v>
      </c>
      <c r="D2325" s="1063" t="s">
        <v>14957</v>
      </c>
      <c r="E2325" s="1061" t="s">
        <v>30881</v>
      </c>
      <c r="F2325" s="1079" t="s">
        <v>26799</v>
      </c>
      <c r="G2325" s="1063" t="s">
        <v>20</v>
      </c>
      <c r="H2325" s="1083">
        <v>43304</v>
      </c>
      <c r="I2325" s="1083">
        <v>43677</v>
      </c>
    </row>
    <row r="2326" spans="1:9" ht="12.75">
      <c r="A2326" s="1058">
        <v>2323</v>
      </c>
      <c r="B2326" s="1413" t="s">
        <v>1695</v>
      </c>
      <c r="C2326" s="1072" t="s">
        <v>1696</v>
      </c>
      <c r="D2326" s="1063" t="s">
        <v>1697</v>
      </c>
      <c r="E2326" s="1061" t="s">
        <v>30882</v>
      </c>
      <c r="F2326" s="1065" t="s">
        <v>25816</v>
      </c>
      <c r="G2326" s="1063" t="s">
        <v>20</v>
      </c>
      <c r="H2326" s="1064">
        <v>43118</v>
      </c>
      <c r="I2326" s="1064">
        <v>43511</v>
      </c>
    </row>
    <row r="2327" spans="1:9" ht="12.75">
      <c r="A2327" s="1058">
        <v>2324</v>
      </c>
      <c r="B2327" s="1412" t="s">
        <v>10187</v>
      </c>
      <c r="C2327" s="1104" t="s">
        <v>10188</v>
      </c>
      <c r="D2327" s="1070" t="s">
        <v>10189</v>
      </c>
      <c r="E2327" s="1061" t="s">
        <v>30883</v>
      </c>
      <c r="F2327" s="1071" t="s">
        <v>10190</v>
      </c>
      <c r="G2327" s="1063" t="s">
        <v>20</v>
      </c>
      <c r="H2327" s="1064">
        <v>43224</v>
      </c>
      <c r="I2327" s="1064">
        <v>43616</v>
      </c>
    </row>
    <row r="2328" spans="1:9" ht="12.75">
      <c r="A2328" s="1058">
        <v>2325</v>
      </c>
      <c r="B2328" s="1417" t="s">
        <v>8944</v>
      </c>
      <c r="C2328" s="1080" t="s">
        <v>8945</v>
      </c>
      <c r="D2328" s="1081" t="s">
        <v>1853</v>
      </c>
      <c r="E2328" s="1061" t="s">
        <v>30884</v>
      </c>
      <c r="F2328" s="1062"/>
      <c r="G2328" s="1063" t="s">
        <v>20</v>
      </c>
      <c r="H2328" s="1064">
        <v>43214</v>
      </c>
      <c r="I2328" s="1064">
        <v>43585</v>
      </c>
    </row>
    <row r="2329" spans="1:9" ht="12.75">
      <c r="A2329" s="1058">
        <v>2326</v>
      </c>
      <c r="B2329" s="1413" t="s">
        <v>6979</v>
      </c>
      <c r="C2329" s="1072" t="s">
        <v>6980</v>
      </c>
      <c r="D2329" s="1063" t="s">
        <v>6981</v>
      </c>
      <c r="E2329" s="1061" t="s">
        <v>30885</v>
      </c>
      <c r="F2329" s="1073"/>
      <c r="G2329" s="1063" t="s">
        <v>20</v>
      </c>
      <c r="H2329" s="1064">
        <v>43178</v>
      </c>
      <c r="I2329" s="1064">
        <v>43555</v>
      </c>
    </row>
    <row r="2330" spans="1:9" ht="12.75">
      <c r="A2330" s="1058">
        <v>2327</v>
      </c>
      <c r="B2330" s="1413" t="s">
        <v>19793</v>
      </c>
      <c r="C2330" s="1072" t="s">
        <v>19794</v>
      </c>
      <c r="D2330" s="1063" t="s">
        <v>19795</v>
      </c>
      <c r="E2330" s="1061" t="s">
        <v>30886</v>
      </c>
      <c r="F2330" s="1073"/>
      <c r="G2330" s="1063" t="s">
        <v>20</v>
      </c>
      <c r="H2330" s="1064">
        <v>43362</v>
      </c>
      <c r="I2330" s="1064">
        <v>43738</v>
      </c>
    </row>
    <row r="2331" spans="1:9" ht="12.75">
      <c r="A2331" s="1058">
        <v>2328</v>
      </c>
      <c r="B2331" s="1413" t="s">
        <v>21423</v>
      </c>
      <c r="C2331" s="1072" t="s">
        <v>21424</v>
      </c>
      <c r="D2331" s="1063" t="s">
        <v>3029</v>
      </c>
      <c r="E2331" s="1061" t="s">
        <v>30887</v>
      </c>
      <c r="F2331" s="1073"/>
      <c r="G2331" s="1063" t="s">
        <v>20</v>
      </c>
      <c r="H2331" s="1083">
        <v>43384</v>
      </c>
      <c r="I2331" s="1064">
        <v>43769</v>
      </c>
    </row>
    <row r="2332" spans="1:9" ht="12.75">
      <c r="A2332" s="1058">
        <v>2329</v>
      </c>
      <c r="B2332" s="1414" t="s">
        <v>17497</v>
      </c>
      <c r="C2332" s="1082" t="s">
        <v>17498</v>
      </c>
      <c r="D2332" s="1060" t="s">
        <v>17499</v>
      </c>
      <c r="E2332" s="1061" t="s">
        <v>30888</v>
      </c>
      <c r="F2332" s="1062" t="s">
        <v>17500</v>
      </c>
      <c r="G2332" s="1063" t="s">
        <v>20</v>
      </c>
      <c r="H2332" s="1064">
        <v>43327</v>
      </c>
      <c r="I2332" s="1064">
        <v>43708</v>
      </c>
    </row>
    <row r="2333" spans="1:9" ht="12.75">
      <c r="A2333" s="1058">
        <v>2330</v>
      </c>
      <c r="B2333" s="1413" t="s">
        <v>906</v>
      </c>
      <c r="C2333" s="1072" t="s">
        <v>907</v>
      </c>
      <c r="D2333" s="1063" t="s">
        <v>908</v>
      </c>
      <c r="E2333" s="1061" t="s">
        <v>30889</v>
      </c>
      <c r="F2333" s="1073" t="s">
        <v>25701</v>
      </c>
      <c r="G2333" s="1063" t="s">
        <v>20</v>
      </c>
      <c r="H2333" s="1064">
        <v>43111</v>
      </c>
      <c r="I2333" s="1064">
        <v>43496</v>
      </c>
    </row>
    <row r="2334" spans="1:9" ht="12.75">
      <c r="A2334" s="1058">
        <v>2331</v>
      </c>
      <c r="B2334" s="1417" t="s">
        <v>10828</v>
      </c>
      <c r="C2334" s="1080" t="s">
        <v>10829</v>
      </c>
      <c r="D2334" s="1081" t="s">
        <v>10830</v>
      </c>
      <c r="E2334" s="1061" t="s">
        <v>30890</v>
      </c>
      <c r="F2334" s="1062" t="s">
        <v>10831</v>
      </c>
      <c r="G2334" s="1063" t="s">
        <v>20</v>
      </c>
      <c r="H2334" s="1064">
        <v>43235</v>
      </c>
      <c r="I2334" s="1064">
        <v>43616</v>
      </c>
    </row>
    <row r="2335" spans="1:9" ht="12.75">
      <c r="A2335" s="1058">
        <v>2332</v>
      </c>
      <c r="B2335" s="1413" t="s">
        <v>14287</v>
      </c>
      <c r="C2335" s="1072" t="s">
        <v>14288</v>
      </c>
      <c r="D2335" s="1063" t="s">
        <v>1336</v>
      </c>
      <c r="E2335" s="1061" t="s">
        <v>30891</v>
      </c>
      <c r="F2335" s="1073"/>
      <c r="G2335" s="1063" t="s">
        <v>20</v>
      </c>
      <c r="H2335" s="1083">
        <v>43283</v>
      </c>
      <c r="I2335" s="1064">
        <v>43677</v>
      </c>
    </row>
    <row r="2336" spans="1:9" ht="12.75">
      <c r="A2336" s="1058">
        <v>2333</v>
      </c>
      <c r="B2336" s="1424" t="s">
        <v>23218</v>
      </c>
      <c r="C2336" s="1101" t="s">
        <v>23219</v>
      </c>
      <c r="D2336" s="1102" t="s">
        <v>23220</v>
      </c>
      <c r="E2336" s="1061" t="s">
        <v>30892</v>
      </c>
      <c r="F2336" s="1079" t="s">
        <v>27268</v>
      </c>
      <c r="G2336" s="1063" t="s">
        <v>20</v>
      </c>
      <c r="H2336" s="1064">
        <v>43432</v>
      </c>
      <c r="I2336" s="1064">
        <v>43799</v>
      </c>
    </row>
    <row r="2337" spans="1:9" ht="12.75">
      <c r="A2337" s="1058">
        <v>2334</v>
      </c>
      <c r="B2337" s="1411" t="s">
        <v>17112</v>
      </c>
      <c r="C2337" s="1082" t="s">
        <v>17113</v>
      </c>
      <c r="D2337" s="1069" t="s">
        <v>17114</v>
      </c>
      <c r="E2337" s="1061" t="s">
        <v>30893</v>
      </c>
      <c r="F2337" s="1062" t="s">
        <v>17115</v>
      </c>
      <c r="G2337" s="1063" t="s">
        <v>20</v>
      </c>
      <c r="H2337" s="1064">
        <v>43322</v>
      </c>
      <c r="I2337" s="1064">
        <v>43708</v>
      </c>
    </row>
    <row r="2338" spans="1:9" ht="12.75">
      <c r="A2338" s="1058">
        <v>2335</v>
      </c>
      <c r="B2338" s="1413" t="s">
        <v>1356</v>
      </c>
      <c r="C2338" s="1072" t="s">
        <v>1357</v>
      </c>
      <c r="D2338" s="1063" t="s">
        <v>1358</v>
      </c>
      <c r="E2338" s="1061" t="s">
        <v>30894</v>
      </c>
      <c r="F2338" s="1065" t="s">
        <v>25769</v>
      </c>
      <c r="G2338" s="1063" t="s">
        <v>20</v>
      </c>
      <c r="H2338" s="1064">
        <v>43116</v>
      </c>
      <c r="I2338" s="1064">
        <v>43511</v>
      </c>
    </row>
    <row r="2339" spans="1:9" ht="12.75">
      <c r="A2339" s="1058">
        <v>2336</v>
      </c>
      <c r="B2339" s="1433" t="s">
        <v>19327</v>
      </c>
      <c r="C2339" s="1066" t="s">
        <v>19328</v>
      </c>
      <c r="D2339" s="1120" t="s">
        <v>19329</v>
      </c>
      <c r="E2339" s="1061" t="s">
        <v>30895</v>
      </c>
      <c r="F2339" s="1075" t="s">
        <v>19330</v>
      </c>
      <c r="G2339" s="1063" t="s">
        <v>20</v>
      </c>
      <c r="H2339" s="1064">
        <v>43347</v>
      </c>
      <c r="I2339" s="1064">
        <v>43738</v>
      </c>
    </row>
    <row r="2340" spans="1:9" ht="12.75">
      <c r="A2340" s="1058">
        <v>2337</v>
      </c>
      <c r="B2340" s="1413" t="s">
        <v>20445</v>
      </c>
      <c r="C2340" s="1072" t="s">
        <v>20446</v>
      </c>
      <c r="D2340" s="1063" t="s">
        <v>20447</v>
      </c>
      <c r="E2340" s="1061" t="s">
        <v>30896</v>
      </c>
      <c r="F2340" s="1073"/>
      <c r="G2340" s="1063" t="s">
        <v>20</v>
      </c>
      <c r="H2340" s="1064">
        <v>43370</v>
      </c>
      <c r="I2340" s="1064">
        <v>43738</v>
      </c>
    </row>
    <row r="2341" spans="1:9" ht="12.75">
      <c r="A2341" s="1058">
        <v>2338</v>
      </c>
      <c r="B2341" s="1414" t="s">
        <v>3729</v>
      </c>
      <c r="C2341" s="1082" t="s">
        <v>3730</v>
      </c>
      <c r="D2341" s="1060" t="s">
        <v>3731</v>
      </c>
      <c r="E2341" s="1061" t="s">
        <v>30897</v>
      </c>
      <c r="F2341" s="1111" t="s">
        <v>26073</v>
      </c>
      <c r="G2341" s="1063" t="s">
        <v>20</v>
      </c>
      <c r="H2341" s="1064">
        <v>43143</v>
      </c>
      <c r="I2341" s="1064">
        <v>43524</v>
      </c>
    </row>
    <row r="2342" spans="1:9" ht="12.75">
      <c r="A2342" s="1058">
        <v>2339</v>
      </c>
      <c r="B2342" s="1412" t="s">
        <v>14056</v>
      </c>
      <c r="C2342" s="1066" t="s">
        <v>14057</v>
      </c>
      <c r="D2342" s="1063" t="s">
        <v>14058</v>
      </c>
      <c r="E2342" s="1061" t="s">
        <v>30898</v>
      </c>
      <c r="F2342" s="1075" t="s">
        <v>14059</v>
      </c>
      <c r="G2342" s="1063" t="s">
        <v>20</v>
      </c>
      <c r="H2342" s="1064">
        <v>43281</v>
      </c>
      <c r="I2342" s="1064">
        <v>43646</v>
      </c>
    </row>
    <row r="2343" spans="1:9" ht="12.75">
      <c r="A2343" s="1058">
        <v>2340</v>
      </c>
      <c r="B2343" s="1422" t="s">
        <v>27383</v>
      </c>
      <c r="C2343" s="1095" t="s">
        <v>27384</v>
      </c>
      <c r="D2343" s="1096" t="s">
        <v>14007</v>
      </c>
      <c r="E2343" s="1061" t="s">
        <v>30899</v>
      </c>
      <c r="F2343" s="1091"/>
      <c r="G2343" s="1063" t="s">
        <v>20</v>
      </c>
      <c r="H2343" s="1064">
        <v>43281</v>
      </c>
      <c r="I2343" s="1064">
        <v>43646</v>
      </c>
    </row>
    <row r="2344" spans="1:9" ht="12.75">
      <c r="A2344" s="1058">
        <v>2341</v>
      </c>
      <c r="B2344" s="1422" t="s">
        <v>27383</v>
      </c>
      <c r="C2344" s="1095" t="s">
        <v>27384</v>
      </c>
      <c r="D2344" s="1096" t="s">
        <v>14007</v>
      </c>
      <c r="E2344" s="1061" t="s">
        <v>30900</v>
      </c>
      <c r="F2344" s="1091"/>
      <c r="G2344" s="1063" t="s">
        <v>20</v>
      </c>
      <c r="H2344" s="1064">
        <v>43373</v>
      </c>
      <c r="I2344" s="1064">
        <v>43738</v>
      </c>
    </row>
    <row r="2345" spans="1:9" ht="12.75">
      <c r="A2345" s="1058">
        <v>2342</v>
      </c>
      <c r="B2345" s="1411" t="s">
        <v>13630</v>
      </c>
      <c r="C2345" s="1059" t="s">
        <v>13631</v>
      </c>
      <c r="D2345" s="1090" t="s">
        <v>11458</v>
      </c>
      <c r="E2345" s="1061" t="s">
        <v>30901</v>
      </c>
      <c r="F2345" s="1073"/>
      <c r="G2345" s="1063" t="s">
        <v>20</v>
      </c>
      <c r="H2345" s="1064">
        <v>43281</v>
      </c>
      <c r="I2345" s="1064">
        <v>43646</v>
      </c>
    </row>
    <row r="2346" spans="1:9" ht="12.75">
      <c r="A2346" s="1058">
        <v>2343</v>
      </c>
      <c r="B2346" s="1413" t="s">
        <v>11460</v>
      </c>
      <c r="C2346" s="1089" t="s">
        <v>11461</v>
      </c>
      <c r="D2346" s="1090" t="s">
        <v>11458</v>
      </c>
      <c r="E2346" s="1061" t="s">
        <v>30902</v>
      </c>
      <c r="F2346" s="1073"/>
      <c r="G2346" s="1063" t="s">
        <v>20</v>
      </c>
      <c r="H2346" s="1064">
        <v>43242</v>
      </c>
      <c r="I2346" s="1064">
        <v>43616</v>
      </c>
    </row>
    <row r="2347" spans="1:9" ht="12.75">
      <c r="A2347" s="1058">
        <v>2344</v>
      </c>
      <c r="B2347" s="1419" t="s">
        <v>23528</v>
      </c>
      <c r="C2347" s="1087" t="s">
        <v>23529</v>
      </c>
      <c r="D2347" s="1088" t="s">
        <v>23530</v>
      </c>
      <c r="E2347" s="1061" t="s">
        <v>30903</v>
      </c>
      <c r="F2347" s="1111" t="s">
        <v>27333</v>
      </c>
      <c r="G2347" s="1063" t="s">
        <v>20</v>
      </c>
      <c r="H2347" s="1064">
        <v>43432</v>
      </c>
      <c r="I2347" s="1064">
        <v>43799</v>
      </c>
    </row>
    <row r="2348" spans="1:9" ht="12.75">
      <c r="A2348" s="1058">
        <v>2345</v>
      </c>
      <c r="B2348" s="1413" t="s">
        <v>18247</v>
      </c>
      <c r="C2348" s="1072" t="s">
        <v>18248</v>
      </c>
      <c r="D2348" s="1063" t="s">
        <v>18249</v>
      </c>
      <c r="E2348" s="1061" t="s">
        <v>30904</v>
      </c>
      <c r="F2348" s="1079" t="s">
        <v>26989</v>
      </c>
      <c r="G2348" s="1063" t="s">
        <v>20</v>
      </c>
      <c r="H2348" s="1064">
        <v>43335</v>
      </c>
      <c r="I2348" s="1064">
        <v>43708</v>
      </c>
    </row>
    <row r="2349" spans="1:9" ht="12.75">
      <c r="A2349" s="1058">
        <v>2346</v>
      </c>
      <c r="B2349" s="1414" t="s">
        <v>5488</v>
      </c>
      <c r="C2349" s="1076" t="s">
        <v>5489</v>
      </c>
      <c r="D2349" s="1098" t="s">
        <v>5490</v>
      </c>
      <c r="E2349" s="1061" t="s">
        <v>30905</v>
      </c>
      <c r="F2349" s="1079" t="s">
        <v>26288</v>
      </c>
      <c r="G2349" s="1063" t="s">
        <v>20</v>
      </c>
      <c r="H2349" s="1064">
        <v>43158</v>
      </c>
      <c r="I2349" s="1064">
        <v>43524</v>
      </c>
    </row>
    <row r="2350" spans="1:9" ht="12.75">
      <c r="A2350" s="1058">
        <v>2347</v>
      </c>
      <c r="B2350" s="1412" t="s">
        <v>13883</v>
      </c>
      <c r="C2350" s="1066" t="s">
        <v>13884</v>
      </c>
      <c r="D2350" s="1074" t="s">
        <v>13885</v>
      </c>
      <c r="E2350" s="1061" t="s">
        <v>30906</v>
      </c>
      <c r="F2350" s="1062" t="s">
        <v>13886</v>
      </c>
      <c r="G2350" s="1063" t="s">
        <v>20</v>
      </c>
      <c r="H2350" s="1064">
        <v>43281</v>
      </c>
      <c r="I2350" s="1064">
        <v>43646</v>
      </c>
    </row>
    <row r="2351" spans="1:9" ht="12.75">
      <c r="A2351" s="1058">
        <v>2348</v>
      </c>
      <c r="B2351" s="1413" t="s">
        <v>14345</v>
      </c>
      <c r="C2351" s="1072" t="s">
        <v>14346</v>
      </c>
      <c r="D2351" s="1063" t="s">
        <v>14347</v>
      </c>
      <c r="E2351" s="1061" t="s">
        <v>30907</v>
      </c>
      <c r="F2351" s="1073"/>
      <c r="G2351" s="1063" t="s">
        <v>20</v>
      </c>
      <c r="H2351" s="1064">
        <v>43284</v>
      </c>
      <c r="I2351" s="1064">
        <v>43677</v>
      </c>
    </row>
    <row r="2352" spans="1:9" ht="12.75">
      <c r="A2352" s="1058">
        <v>2349</v>
      </c>
      <c r="B2352" s="1424" t="s">
        <v>5113</v>
      </c>
      <c r="C2352" s="1101" t="s">
        <v>5114</v>
      </c>
      <c r="D2352" s="1102" t="s">
        <v>5115</v>
      </c>
      <c r="E2352" s="1061" t="s">
        <v>30908</v>
      </c>
      <c r="F2352" s="1079" t="s">
        <v>5116</v>
      </c>
      <c r="G2352" s="1063" t="s">
        <v>20</v>
      </c>
      <c r="H2352" s="1064">
        <v>43159</v>
      </c>
      <c r="I2352" s="1064">
        <v>43524</v>
      </c>
    </row>
    <row r="2353" spans="1:9" ht="12.75">
      <c r="A2353" s="1058">
        <v>2350</v>
      </c>
      <c r="B2353" s="1411" t="s">
        <v>5113</v>
      </c>
      <c r="C2353" s="1082" t="s">
        <v>5114</v>
      </c>
      <c r="D2353" s="1069" t="s">
        <v>5561</v>
      </c>
      <c r="E2353" s="1061" t="s">
        <v>30909</v>
      </c>
      <c r="F2353" s="1079" t="s">
        <v>5116</v>
      </c>
      <c r="G2353" s="1063" t="s">
        <v>20</v>
      </c>
      <c r="H2353" s="1064">
        <v>43160</v>
      </c>
      <c r="I2353" s="1064">
        <v>43555</v>
      </c>
    </row>
    <row r="2354" spans="1:9" ht="12.75">
      <c r="A2354" s="1058">
        <v>2351</v>
      </c>
      <c r="B2354" s="1424" t="s">
        <v>414</v>
      </c>
      <c r="C2354" s="1101" t="s">
        <v>415</v>
      </c>
      <c r="D2354" s="1102" t="s">
        <v>416</v>
      </c>
      <c r="E2354" s="1061" t="s">
        <v>30910</v>
      </c>
      <c r="F2354" s="1079" t="s">
        <v>417</v>
      </c>
      <c r="G2354" s="1063" t="s">
        <v>20</v>
      </c>
      <c r="H2354" s="1064">
        <v>43410</v>
      </c>
      <c r="I2354" s="1064">
        <v>43799</v>
      </c>
    </row>
    <row r="2355" spans="1:9" ht="12.75">
      <c r="A2355" s="1058">
        <v>2352</v>
      </c>
      <c r="B2355" s="1414" t="s">
        <v>17603</v>
      </c>
      <c r="C2355" s="1082" t="s">
        <v>17604</v>
      </c>
      <c r="D2355" s="1060" t="s">
        <v>17605</v>
      </c>
      <c r="E2355" s="1061" t="s">
        <v>30911</v>
      </c>
      <c r="F2355" s="1062"/>
      <c r="G2355" s="1063" t="s">
        <v>20</v>
      </c>
      <c r="H2355" s="1063" t="s">
        <v>17586</v>
      </c>
      <c r="I2355" s="1064">
        <v>43708</v>
      </c>
    </row>
    <row r="2356" spans="1:9" ht="12.75">
      <c r="A2356" s="1058">
        <v>2353</v>
      </c>
      <c r="B2356" s="1414" t="s">
        <v>17603</v>
      </c>
      <c r="C2356" s="1082" t="s">
        <v>17794</v>
      </c>
      <c r="D2356" s="1060" t="s">
        <v>1169</v>
      </c>
      <c r="E2356" s="1061" t="s">
        <v>30912</v>
      </c>
      <c r="F2356" s="1062" t="s">
        <v>17795</v>
      </c>
      <c r="G2356" s="1063" t="s">
        <v>20</v>
      </c>
      <c r="H2356" s="1064">
        <v>43332</v>
      </c>
      <c r="I2356" s="1064">
        <v>43708</v>
      </c>
    </row>
    <row r="2357" spans="1:9" ht="12.75">
      <c r="A2357" s="1058">
        <v>2354</v>
      </c>
      <c r="B2357" s="1430" t="s">
        <v>20528</v>
      </c>
      <c r="C2357" s="1104" t="s">
        <v>20529</v>
      </c>
      <c r="D2357" s="1067" t="s">
        <v>20530</v>
      </c>
      <c r="E2357" s="1061" t="s">
        <v>30913</v>
      </c>
      <c r="F2357" s="1071" t="s">
        <v>20531</v>
      </c>
      <c r="G2357" s="1063" t="s">
        <v>20</v>
      </c>
      <c r="H2357" s="1064">
        <v>43370</v>
      </c>
      <c r="I2357" s="1064">
        <v>43738</v>
      </c>
    </row>
    <row r="2358" spans="1:9" ht="12.75">
      <c r="A2358" s="1058">
        <v>2355</v>
      </c>
      <c r="B2358" s="1414" t="s">
        <v>18963</v>
      </c>
      <c r="C2358" s="1082" t="s">
        <v>18964</v>
      </c>
      <c r="D2358" s="1060" t="s">
        <v>18965</v>
      </c>
      <c r="E2358" s="1061" t="s">
        <v>30914</v>
      </c>
      <c r="F2358" s="1062" t="s">
        <v>18966</v>
      </c>
      <c r="G2358" s="1063" t="s">
        <v>20</v>
      </c>
      <c r="H2358" s="1064">
        <v>43347</v>
      </c>
      <c r="I2358" s="1064">
        <v>43738</v>
      </c>
    </row>
    <row r="2359" spans="1:9" ht="12.75">
      <c r="A2359" s="1058">
        <v>2356</v>
      </c>
      <c r="B2359" s="1413" t="s">
        <v>2375</v>
      </c>
      <c r="C2359" s="1072" t="s">
        <v>2376</v>
      </c>
      <c r="D2359" s="1063" t="s">
        <v>1435</v>
      </c>
      <c r="E2359" s="1061" t="s">
        <v>30915</v>
      </c>
      <c r="F2359" s="1068" t="s">
        <v>25919</v>
      </c>
      <c r="G2359" s="1063" t="s">
        <v>20</v>
      </c>
      <c r="H2359" s="1064">
        <v>43125</v>
      </c>
      <c r="I2359" s="1064">
        <v>43524</v>
      </c>
    </row>
    <row r="2360" spans="1:9" ht="12.75">
      <c r="A2360" s="1058">
        <v>2357</v>
      </c>
      <c r="B2360" s="1412" t="s">
        <v>13841</v>
      </c>
      <c r="C2360" s="1066" t="s">
        <v>13842</v>
      </c>
      <c r="D2360" s="1063" t="s">
        <v>466</v>
      </c>
      <c r="E2360" s="1061" t="s">
        <v>30916</v>
      </c>
      <c r="F2360" s="1068" t="s">
        <v>25919</v>
      </c>
      <c r="G2360" s="1063" t="s">
        <v>20</v>
      </c>
      <c r="H2360" s="1064">
        <v>43281</v>
      </c>
      <c r="I2360" s="1064">
        <v>43646</v>
      </c>
    </row>
    <row r="2361" spans="1:9" ht="12.75">
      <c r="A2361" s="1058">
        <v>2358</v>
      </c>
      <c r="B2361" s="1412" t="s">
        <v>14040</v>
      </c>
      <c r="C2361" s="1066" t="s">
        <v>14041</v>
      </c>
      <c r="D2361" s="1063" t="s">
        <v>14007</v>
      </c>
      <c r="E2361" s="1061" t="s">
        <v>30917</v>
      </c>
      <c r="F2361" s="1111" t="s">
        <v>26765</v>
      </c>
      <c r="G2361" s="1063" t="s">
        <v>20</v>
      </c>
      <c r="H2361" s="1064">
        <v>43281</v>
      </c>
      <c r="I2361" s="1064">
        <v>43646</v>
      </c>
    </row>
    <row r="2362" spans="1:9" ht="12.75">
      <c r="A2362" s="1058">
        <v>2359</v>
      </c>
      <c r="B2362" s="1413" t="s">
        <v>8015</v>
      </c>
      <c r="C2362" s="1072" t="s">
        <v>8016</v>
      </c>
      <c r="D2362" s="1063" t="s">
        <v>8012</v>
      </c>
      <c r="E2362" s="1061" t="s">
        <v>30918</v>
      </c>
      <c r="F2362" s="1073"/>
      <c r="G2362" s="1063" t="s">
        <v>20</v>
      </c>
      <c r="H2362" s="1064">
        <v>43193</v>
      </c>
      <c r="I2362" s="1064">
        <v>43585</v>
      </c>
    </row>
    <row r="2363" spans="1:9" ht="12.75">
      <c r="A2363" s="1058">
        <v>2360</v>
      </c>
      <c r="B2363" s="1422" t="s">
        <v>22443</v>
      </c>
      <c r="C2363" s="1095" t="s">
        <v>22444</v>
      </c>
      <c r="D2363" s="1096" t="s">
        <v>22445</v>
      </c>
      <c r="E2363" s="1061" t="s">
        <v>30919</v>
      </c>
      <c r="F2363" s="1068" t="s">
        <v>27232</v>
      </c>
      <c r="G2363" s="1063" t="s">
        <v>20</v>
      </c>
      <c r="H2363" s="1064">
        <v>43404</v>
      </c>
      <c r="I2363" s="1064">
        <v>43769</v>
      </c>
    </row>
    <row r="2364" spans="1:9" ht="12.75">
      <c r="A2364" s="1058">
        <v>2361</v>
      </c>
      <c r="B2364" s="1411" t="s">
        <v>13780</v>
      </c>
      <c r="C2364" s="1059" t="s">
        <v>13781</v>
      </c>
      <c r="D2364" s="1069" t="s">
        <v>3128</v>
      </c>
      <c r="E2364" s="1061" t="s">
        <v>30920</v>
      </c>
      <c r="F2364" s="1062" t="s">
        <v>13782</v>
      </c>
      <c r="G2364" s="1063" t="s">
        <v>20</v>
      </c>
      <c r="H2364" s="1064">
        <v>43281</v>
      </c>
      <c r="I2364" s="1064">
        <v>43646</v>
      </c>
    </row>
    <row r="2365" spans="1:9" ht="12.75">
      <c r="A2365" s="1058">
        <v>2362</v>
      </c>
      <c r="B2365" s="1432" t="s">
        <v>9087</v>
      </c>
      <c r="C2365" s="1080" t="s">
        <v>9087</v>
      </c>
      <c r="D2365" s="1074" t="s">
        <v>9088</v>
      </c>
      <c r="E2365" s="1061" t="s">
        <v>30921</v>
      </c>
      <c r="F2365" s="1062" t="s">
        <v>9089</v>
      </c>
      <c r="G2365" s="1063" t="s">
        <v>20</v>
      </c>
      <c r="H2365" s="1064">
        <v>43214</v>
      </c>
      <c r="I2365" s="1064">
        <v>43585</v>
      </c>
    </row>
    <row r="2366" spans="1:9" ht="12.75">
      <c r="A2366" s="1058">
        <v>2363</v>
      </c>
      <c r="B2366" s="1413" t="s">
        <v>6144</v>
      </c>
      <c r="C2366" s="1072" t="s">
        <v>6145</v>
      </c>
      <c r="D2366" s="1063" t="s">
        <v>6146</v>
      </c>
      <c r="E2366" s="1061" t="s">
        <v>30922</v>
      </c>
      <c r="F2366" s="1073"/>
      <c r="G2366" s="1063" t="s">
        <v>20</v>
      </c>
      <c r="H2366" s="1110">
        <v>43187</v>
      </c>
      <c r="I2366" s="1110">
        <v>43555</v>
      </c>
    </row>
    <row r="2367" spans="1:9" ht="12.75">
      <c r="A2367" s="1058">
        <v>2364</v>
      </c>
      <c r="B2367" s="1413" t="s">
        <v>6144</v>
      </c>
      <c r="C2367" s="1072" t="s">
        <v>10328</v>
      </c>
      <c r="D2367" s="1063" t="s">
        <v>6146</v>
      </c>
      <c r="E2367" s="1061" t="s">
        <v>30923</v>
      </c>
      <c r="F2367" s="1073"/>
      <c r="G2367" s="1063" t="s">
        <v>20</v>
      </c>
      <c r="H2367" s="1064">
        <v>43227</v>
      </c>
      <c r="I2367" s="1064">
        <v>43616</v>
      </c>
    </row>
    <row r="2368" spans="1:9" ht="12.75">
      <c r="A2368" s="1058">
        <v>2365</v>
      </c>
      <c r="B2368" s="1426" t="s">
        <v>27877</v>
      </c>
      <c r="C2368" s="1106" t="s">
        <v>15120</v>
      </c>
      <c r="D2368" s="1107" t="s">
        <v>93</v>
      </c>
      <c r="E2368" s="1061" t="s">
        <v>30924</v>
      </c>
      <c r="F2368" s="1079" t="s">
        <v>27878</v>
      </c>
      <c r="G2368" s="1063" t="s">
        <v>20</v>
      </c>
      <c r="H2368" s="1064">
        <v>43445</v>
      </c>
      <c r="I2368" s="1064">
        <v>43830</v>
      </c>
    </row>
    <row r="2369" spans="1:9" ht="12.75">
      <c r="A2369" s="1058">
        <v>2366</v>
      </c>
      <c r="B2369" s="1413" t="s">
        <v>15119</v>
      </c>
      <c r="C2369" s="1072" t="s">
        <v>15120</v>
      </c>
      <c r="D2369" s="1063" t="s">
        <v>15121</v>
      </c>
      <c r="E2369" s="1061" t="s">
        <v>30925</v>
      </c>
      <c r="F2369" s="1065" t="s">
        <v>26817</v>
      </c>
      <c r="G2369" s="1063" t="s">
        <v>20</v>
      </c>
      <c r="H2369" s="1064">
        <v>43298</v>
      </c>
      <c r="I2369" s="1064">
        <v>43677</v>
      </c>
    </row>
    <row r="2370" spans="1:9" ht="12.75">
      <c r="A2370" s="1058">
        <v>2367</v>
      </c>
      <c r="B2370" s="1411" t="s">
        <v>9734</v>
      </c>
      <c r="C2370" s="1082" t="s">
        <v>9735</v>
      </c>
      <c r="D2370" s="1069" t="s">
        <v>9736</v>
      </c>
      <c r="E2370" s="1061" t="s">
        <v>30926</v>
      </c>
      <c r="F2370" s="1062" t="s">
        <v>9737</v>
      </c>
      <c r="G2370" s="1063" t="s">
        <v>20</v>
      </c>
      <c r="H2370" s="1064">
        <v>43216</v>
      </c>
      <c r="I2370" s="1064">
        <v>43585</v>
      </c>
    </row>
    <row r="2371" spans="1:9" ht="12.75">
      <c r="A2371" s="1058">
        <v>2368</v>
      </c>
      <c r="B2371" s="1424" t="s">
        <v>9734</v>
      </c>
      <c r="C2371" s="1101" t="s">
        <v>27727</v>
      </c>
      <c r="D2371" s="1102" t="s">
        <v>9736</v>
      </c>
      <c r="E2371" s="1061" t="s">
        <v>30927</v>
      </c>
      <c r="F2371" s="1079" t="s">
        <v>28141</v>
      </c>
      <c r="G2371" s="1063" t="s">
        <v>20</v>
      </c>
      <c r="H2371" s="1064">
        <v>43461</v>
      </c>
      <c r="I2371" s="1064">
        <v>43830</v>
      </c>
    </row>
    <row r="2372" spans="1:9" ht="12.75">
      <c r="A2372" s="1058">
        <v>2369</v>
      </c>
      <c r="B2372" s="1424" t="s">
        <v>23358</v>
      </c>
      <c r="C2372" s="1101" t="s">
        <v>23359</v>
      </c>
      <c r="D2372" s="1102" t="s">
        <v>23360</v>
      </c>
      <c r="E2372" s="1061" t="s">
        <v>30928</v>
      </c>
      <c r="F2372" s="1068" t="s">
        <v>27293</v>
      </c>
      <c r="G2372" s="1063" t="s">
        <v>20</v>
      </c>
      <c r="H2372" s="1064">
        <v>43432</v>
      </c>
      <c r="I2372" s="1064">
        <v>43799</v>
      </c>
    </row>
    <row r="2373" spans="1:9" ht="24">
      <c r="A2373" s="1058">
        <v>2370</v>
      </c>
      <c r="B2373" s="1411" t="s">
        <v>14610</v>
      </c>
      <c r="C2373" s="1082" t="s">
        <v>14611</v>
      </c>
      <c r="D2373" s="1069" t="s">
        <v>14612</v>
      </c>
      <c r="E2373" s="1061" t="s">
        <v>30929</v>
      </c>
      <c r="F2373" s="1062" t="s">
        <v>14613</v>
      </c>
      <c r="G2373" s="1063" t="s">
        <v>20</v>
      </c>
      <c r="H2373" s="1083">
        <v>43290</v>
      </c>
      <c r="I2373" s="1064">
        <v>43677</v>
      </c>
    </row>
    <row r="2374" spans="1:9" ht="12.75">
      <c r="A2374" s="1058">
        <v>2371</v>
      </c>
      <c r="B2374" s="1413" t="s">
        <v>10858</v>
      </c>
      <c r="C2374" s="1072" t="s">
        <v>10859</v>
      </c>
      <c r="D2374" s="1063" t="s">
        <v>10860</v>
      </c>
      <c r="E2374" s="1061" t="s">
        <v>30930</v>
      </c>
      <c r="F2374" s="1073"/>
      <c r="G2374" s="1063" t="s">
        <v>20</v>
      </c>
      <c r="H2374" s="1064">
        <v>43237</v>
      </c>
      <c r="I2374" s="1064">
        <v>43616</v>
      </c>
    </row>
    <row r="2375" spans="1:9" ht="12.75">
      <c r="A2375" s="1058">
        <v>2372</v>
      </c>
      <c r="B2375" s="1413" t="s">
        <v>1690</v>
      </c>
      <c r="C2375" s="1072" t="s">
        <v>1691</v>
      </c>
      <c r="D2375" s="1063" t="s">
        <v>1692</v>
      </c>
      <c r="E2375" s="1061" t="s">
        <v>30931</v>
      </c>
      <c r="F2375" s="1111" t="s">
        <v>25815</v>
      </c>
      <c r="G2375" s="1063" t="s">
        <v>20</v>
      </c>
      <c r="H2375" s="1064">
        <v>43118</v>
      </c>
      <c r="I2375" s="1064">
        <v>43511</v>
      </c>
    </row>
    <row r="2376" spans="1:9" ht="12.75">
      <c r="A2376" s="1058">
        <v>2373</v>
      </c>
      <c r="B2376" s="1413" t="s">
        <v>11463</v>
      </c>
      <c r="C2376" s="1089" t="s">
        <v>11464</v>
      </c>
      <c r="D2376" s="1105" t="s">
        <v>320</v>
      </c>
      <c r="E2376" s="1061" t="s">
        <v>30932</v>
      </c>
      <c r="F2376" s="1079" t="s">
        <v>26564</v>
      </c>
      <c r="G2376" s="1063" t="s">
        <v>20</v>
      </c>
      <c r="H2376" s="1064">
        <v>43242</v>
      </c>
      <c r="I2376" s="1064">
        <v>43616</v>
      </c>
    </row>
    <row r="2377" spans="1:9" ht="12.75">
      <c r="A2377" s="1058">
        <v>2374</v>
      </c>
      <c r="B2377" s="1424" t="s">
        <v>13308</v>
      </c>
      <c r="C2377" s="1101" t="s">
        <v>13309</v>
      </c>
      <c r="D2377" s="1102" t="s">
        <v>5120</v>
      </c>
      <c r="E2377" s="1061" t="s">
        <v>30933</v>
      </c>
      <c r="F2377" s="1079" t="s">
        <v>13310</v>
      </c>
      <c r="G2377" s="1063" t="s">
        <v>20</v>
      </c>
      <c r="H2377" s="1064">
        <v>43278</v>
      </c>
      <c r="I2377" s="1064">
        <v>43646</v>
      </c>
    </row>
    <row r="2378" spans="1:9" ht="12.75">
      <c r="A2378" s="1058">
        <v>2375</v>
      </c>
      <c r="B2378" s="1414" t="s">
        <v>3826</v>
      </c>
      <c r="C2378" s="1076" t="s">
        <v>3827</v>
      </c>
      <c r="D2378" s="1060" t="s">
        <v>3828</v>
      </c>
      <c r="E2378" s="1061" t="s">
        <v>30934</v>
      </c>
      <c r="F2378" s="1073" t="s">
        <v>3829</v>
      </c>
      <c r="G2378" s="1063" t="s">
        <v>20</v>
      </c>
      <c r="H2378" s="1064">
        <v>43159</v>
      </c>
      <c r="I2378" s="1064">
        <v>43524</v>
      </c>
    </row>
    <row r="2379" spans="1:9" ht="12.75">
      <c r="A2379" s="1058">
        <v>2376</v>
      </c>
      <c r="B2379" s="1413" t="s">
        <v>6348</v>
      </c>
      <c r="C2379" s="1089" t="s">
        <v>6349</v>
      </c>
      <c r="D2379" s="1105" t="s">
        <v>6350</v>
      </c>
      <c r="E2379" s="1061" t="s">
        <v>30935</v>
      </c>
      <c r="F2379" s="1062" t="s">
        <v>6351</v>
      </c>
      <c r="G2379" s="1063" t="s">
        <v>20</v>
      </c>
      <c r="H2379" s="1064">
        <v>43174</v>
      </c>
      <c r="I2379" s="1064">
        <v>43555</v>
      </c>
    </row>
    <row r="2380" spans="1:9" ht="12.75">
      <c r="A2380" s="1058">
        <v>2377</v>
      </c>
      <c r="B2380" s="1413" t="s">
        <v>6009</v>
      </c>
      <c r="C2380" s="1089" t="s">
        <v>6010</v>
      </c>
      <c r="D2380" s="1105" t="s">
        <v>6011</v>
      </c>
      <c r="E2380" s="1061" t="s">
        <v>30936</v>
      </c>
      <c r="F2380" s="1079" t="s">
        <v>26338</v>
      </c>
      <c r="G2380" s="1063" t="s">
        <v>20</v>
      </c>
      <c r="H2380" s="1064">
        <v>43167</v>
      </c>
      <c r="I2380" s="1064">
        <v>43555</v>
      </c>
    </row>
    <row r="2381" spans="1:9" ht="12.75">
      <c r="A2381" s="1058">
        <v>2378</v>
      </c>
      <c r="B2381" s="1412" t="s">
        <v>14047</v>
      </c>
      <c r="C2381" s="1066" t="s">
        <v>14048</v>
      </c>
      <c r="D2381" s="1060" t="s">
        <v>1009</v>
      </c>
      <c r="E2381" s="1061" t="s">
        <v>30937</v>
      </c>
      <c r="F2381" s="1062" t="s">
        <v>14049</v>
      </c>
      <c r="G2381" s="1063" t="s">
        <v>20</v>
      </c>
      <c r="H2381" s="1064">
        <v>43281</v>
      </c>
      <c r="I2381" s="1064">
        <v>43646</v>
      </c>
    </row>
    <row r="2382" spans="1:9" ht="12.75">
      <c r="A2382" s="1058">
        <v>2379</v>
      </c>
      <c r="B2382" s="1417" t="s">
        <v>12296</v>
      </c>
      <c r="C2382" s="1085" t="s">
        <v>12297</v>
      </c>
      <c r="D2382" s="1081" t="s">
        <v>12298</v>
      </c>
      <c r="E2382" s="1061" t="s">
        <v>30938</v>
      </c>
      <c r="F2382" s="1062" t="s">
        <v>12299</v>
      </c>
      <c r="G2382" s="1063" t="s">
        <v>20</v>
      </c>
      <c r="H2382" s="1064">
        <v>43262</v>
      </c>
      <c r="I2382" s="1064">
        <v>43646</v>
      </c>
    </row>
    <row r="2383" spans="1:9" ht="12.75">
      <c r="A2383" s="1058">
        <v>2380</v>
      </c>
      <c r="B2383" s="1414" t="s">
        <v>18042</v>
      </c>
      <c r="C2383" s="1076" t="s">
        <v>18043</v>
      </c>
      <c r="D2383" s="1060" t="s">
        <v>18044</v>
      </c>
      <c r="E2383" s="1061" t="s">
        <v>30939</v>
      </c>
      <c r="F2383" s="1062" t="s">
        <v>18045</v>
      </c>
      <c r="G2383" s="1063" t="s">
        <v>20</v>
      </c>
      <c r="H2383" s="1064">
        <v>43332</v>
      </c>
      <c r="I2383" s="1064">
        <v>43708</v>
      </c>
    </row>
    <row r="2384" spans="1:9" ht="25.5">
      <c r="A2384" s="1058">
        <v>2381</v>
      </c>
      <c r="B2384" s="1413" t="s">
        <v>1537</v>
      </c>
      <c r="C2384" s="1072" t="s">
        <v>1538</v>
      </c>
      <c r="D2384" s="1063" t="s">
        <v>1539</v>
      </c>
      <c r="E2384" s="1061" t="s">
        <v>30940</v>
      </c>
      <c r="F2384" s="1073" t="s">
        <v>25799</v>
      </c>
      <c r="G2384" s="1063" t="s">
        <v>20</v>
      </c>
      <c r="H2384" s="1064">
        <v>43117</v>
      </c>
      <c r="I2384" s="1064">
        <v>43511</v>
      </c>
    </row>
    <row r="2385" spans="1:9" ht="12.75">
      <c r="A2385" s="1058">
        <v>2382</v>
      </c>
      <c r="B2385" s="1413" t="s">
        <v>6271</v>
      </c>
      <c r="C2385" s="1072" t="s">
        <v>6272</v>
      </c>
      <c r="D2385" s="1063" t="s">
        <v>6273</v>
      </c>
      <c r="E2385" s="1061" t="s">
        <v>30941</v>
      </c>
      <c r="F2385" s="1097" t="s">
        <v>26374</v>
      </c>
      <c r="G2385" s="1063" t="s">
        <v>20</v>
      </c>
      <c r="H2385" s="1110">
        <v>43187</v>
      </c>
      <c r="I2385" s="1110">
        <v>43555</v>
      </c>
    </row>
    <row r="2386" spans="1:9" ht="12.75">
      <c r="A2386" s="1058">
        <v>2383</v>
      </c>
      <c r="B2386" s="1415" t="s">
        <v>11412</v>
      </c>
      <c r="C2386" s="1101" t="s">
        <v>11413</v>
      </c>
      <c r="D2386" s="1078" t="s">
        <v>11414</v>
      </c>
      <c r="E2386" s="1061" t="s">
        <v>30942</v>
      </c>
      <c r="F2386" s="1079" t="s">
        <v>11415</v>
      </c>
      <c r="G2386" s="1063" t="s">
        <v>20</v>
      </c>
      <c r="H2386" s="1064">
        <v>43413</v>
      </c>
      <c r="I2386" s="1064">
        <v>43799</v>
      </c>
    </row>
    <row r="2387" spans="1:9" ht="12.75">
      <c r="A2387" s="1058">
        <v>2384</v>
      </c>
      <c r="B2387" s="1415" t="s">
        <v>11412</v>
      </c>
      <c r="C2387" s="1101" t="s">
        <v>11413</v>
      </c>
      <c r="D2387" s="1078" t="s">
        <v>11414</v>
      </c>
      <c r="E2387" s="1061" t="s">
        <v>30943</v>
      </c>
      <c r="F2387" s="1079" t="s">
        <v>11415</v>
      </c>
      <c r="G2387" s="1063" t="s">
        <v>20</v>
      </c>
      <c r="H2387" s="1064">
        <v>43249</v>
      </c>
      <c r="I2387" s="1064">
        <v>43616</v>
      </c>
    </row>
    <row r="2388" spans="1:9" ht="12.75">
      <c r="A2388" s="1058">
        <v>2385</v>
      </c>
      <c r="B2388" s="1413" t="s">
        <v>10647</v>
      </c>
      <c r="C2388" s="1072" t="s">
        <v>10648</v>
      </c>
      <c r="D2388" s="1063" t="s">
        <v>10649</v>
      </c>
      <c r="E2388" s="1061" t="s">
        <v>30944</v>
      </c>
      <c r="F2388" s="1073"/>
      <c r="G2388" s="1063" t="s">
        <v>20</v>
      </c>
      <c r="H2388" s="1064">
        <v>43241</v>
      </c>
      <c r="I2388" s="1064">
        <v>43616</v>
      </c>
    </row>
    <row r="2389" spans="1:9" ht="12.75">
      <c r="A2389" s="1058">
        <v>2386</v>
      </c>
      <c r="B2389" s="1413" t="s">
        <v>14266</v>
      </c>
      <c r="C2389" s="1072" t="s">
        <v>14267</v>
      </c>
      <c r="D2389" s="1063" t="s">
        <v>12764</v>
      </c>
      <c r="E2389" s="1061" t="s">
        <v>30945</v>
      </c>
      <c r="F2389" s="1073"/>
      <c r="G2389" s="1063" t="s">
        <v>20</v>
      </c>
      <c r="H2389" s="1083">
        <v>43283</v>
      </c>
      <c r="I2389" s="1064">
        <v>43677</v>
      </c>
    </row>
    <row r="2390" spans="1:9" ht="12.75">
      <c r="A2390" s="1058">
        <v>2387</v>
      </c>
      <c r="B2390" s="1413" t="s">
        <v>1433</v>
      </c>
      <c r="C2390" s="1072" t="s">
        <v>1434</v>
      </c>
      <c r="D2390" s="1063" t="s">
        <v>1435</v>
      </c>
      <c r="E2390" s="1061" t="s">
        <v>30946</v>
      </c>
      <c r="F2390" s="1073" t="s">
        <v>25784</v>
      </c>
      <c r="G2390" s="1063" t="s">
        <v>20</v>
      </c>
      <c r="H2390" s="1064">
        <v>43117</v>
      </c>
      <c r="I2390" s="1064">
        <v>43511</v>
      </c>
    </row>
    <row r="2391" spans="1:9" ht="12.75">
      <c r="A2391" s="1058">
        <v>2388</v>
      </c>
      <c r="B2391" s="1414" t="s">
        <v>18624</v>
      </c>
      <c r="C2391" s="1076" t="s">
        <v>18625</v>
      </c>
      <c r="D2391" s="1060" t="s">
        <v>18626</v>
      </c>
      <c r="E2391" s="1061" t="s">
        <v>30947</v>
      </c>
      <c r="F2391" s="1062" t="s">
        <v>18627</v>
      </c>
      <c r="G2391" s="1063" t="s">
        <v>20</v>
      </c>
      <c r="H2391" s="1064">
        <v>43343</v>
      </c>
      <c r="I2391" s="1064">
        <v>43708</v>
      </c>
    </row>
    <row r="2392" spans="1:9" ht="12.75">
      <c r="A2392" s="1058">
        <v>2389</v>
      </c>
      <c r="B2392" s="1413" t="s">
        <v>2015</v>
      </c>
      <c r="C2392" s="1072" t="s">
        <v>2016</v>
      </c>
      <c r="D2392" s="1063" t="s">
        <v>2017</v>
      </c>
      <c r="E2392" s="1061" t="s">
        <v>30948</v>
      </c>
      <c r="F2392" s="1073" t="s">
        <v>25865</v>
      </c>
      <c r="G2392" s="1063" t="s">
        <v>20</v>
      </c>
      <c r="H2392" s="1064">
        <v>43122</v>
      </c>
      <c r="I2392" s="1064">
        <v>43511</v>
      </c>
    </row>
    <row r="2393" spans="1:9" ht="12.75">
      <c r="A2393" s="1058">
        <v>2390</v>
      </c>
      <c r="B2393" s="1415" t="s">
        <v>28005</v>
      </c>
      <c r="C2393" s="1101" t="s">
        <v>28006</v>
      </c>
      <c r="D2393" s="1078" t="s">
        <v>28007</v>
      </c>
      <c r="E2393" s="1061" t="s">
        <v>30949</v>
      </c>
      <c r="F2393" s="1079" t="s">
        <v>28008</v>
      </c>
      <c r="G2393" s="1063" t="s">
        <v>20</v>
      </c>
      <c r="H2393" s="1064">
        <v>43444</v>
      </c>
      <c r="I2393" s="1064">
        <v>43830</v>
      </c>
    </row>
    <row r="2394" spans="1:9" ht="12.75">
      <c r="A2394" s="1058">
        <v>2391</v>
      </c>
      <c r="B2394" s="1411" t="s">
        <v>13695</v>
      </c>
      <c r="C2394" s="1059" t="s">
        <v>13696</v>
      </c>
      <c r="D2394" s="1060" t="s">
        <v>13697</v>
      </c>
      <c r="E2394" s="1061" t="s">
        <v>30950</v>
      </c>
      <c r="F2394" s="1062" t="s">
        <v>13698</v>
      </c>
      <c r="G2394" s="1063" t="s">
        <v>20</v>
      </c>
      <c r="H2394" s="1064">
        <v>43281</v>
      </c>
      <c r="I2394" s="1064">
        <v>43646</v>
      </c>
    </row>
    <row r="2395" spans="1:9" ht="12.75">
      <c r="A2395" s="1058">
        <v>2392</v>
      </c>
      <c r="B2395" s="1417" t="s">
        <v>18811</v>
      </c>
      <c r="C2395" s="1080" t="s">
        <v>18812</v>
      </c>
      <c r="D2395" s="1081" t="s">
        <v>18813</v>
      </c>
      <c r="E2395" s="1061" t="s">
        <v>30951</v>
      </c>
      <c r="F2395" s="1062" t="s">
        <v>18814</v>
      </c>
      <c r="G2395" s="1063" t="s">
        <v>20</v>
      </c>
      <c r="H2395" s="1064">
        <v>43347</v>
      </c>
      <c r="I2395" s="1064">
        <v>43738</v>
      </c>
    </row>
    <row r="2396" spans="1:9" ht="12.75">
      <c r="A2396" s="1058">
        <v>2393</v>
      </c>
      <c r="B2396" s="1420" t="s">
        <v>18811</v>
      </c>
      <c r="C2396" s="1093" t="s">
        <v>18812</v>
      </c>
      <c r="D2396" s="1094" t="s">
        <v>18813</v>
      </c>
      <c r="E2396" s="1061" t="s">
        <v>30952</v>
      </c>
      <c r="F2396" s="1079" t="s">
        <v>18814</v>
      </c>
      <c r="G2396" s="1063" t="s">
        <v>20</v>
      </c>
      <c r="H2396" s="1064">
        <v>43409</v>
      </c>
      <c r="I2396" s="1064">
        <v>43799</v>
      </c>
    </row>
    <row r="2397" spans="1:9" ht="12.75">
      <c r="A2397" s="1058">
        <v>2394</v>
      </c>
      <c r="B2397" s="1421" t="s">
        <v>21313</v>
      </c>
      <c r="C2397" s="1080" t="s">
        <v>18812</v>
      </c>
      <c r="D2397" s="1081" t="s">
        <v>21314</v>
      </c>
      <c r="E2397" s="1061" t="s">
        <v>30953</v>
      </c>
      <c r="F2397" s="1079" t="s">
        <v>18814</v>
      </c>
      <c r="G2397" s="1063" t="s">
        <v>20</v>
      </c>
      <c r="H2397" s="1083">
        <v>43388</v>
      </c>
      <c r="I2397" s="1064">
        <v>43769</v>
      </c>
    </row>
    <row r="2398" spans="1:9" ht="12.75">
      <c r="A2398" s="1058">
        <v>2395</v>
      </c>
      <c r="B2398" s="1413" t="s">
        <v>11688</v>
      </c>
      <c r="C2398" s="1089" t="s">
        <v>11689</v>
      </c>
      <c r="D2398" s="1105" t="s">
        <v>9741</v>
      </c>
      <c r="E2398" s="1061" t="s">
        <v>30954</v>
      </c>
      <c r="F2398" s="1065" t="s">
        <v>26614</v>
      </c>
      <c r="G2398" s="1063" t="s">
        <v>20</v>
      </c>
      <c r="H2398" s="1064">
        <v>43248</v>
      </c>
      <c r="I2398" s="1064">
        <v>43616</v>
      </c>
    </row>
    <row r="2399" spans="1:9" ht="12.75">
      <c r="A2399" s="1058">
        <v>2396</v>
      </c>
      <c r="B2399" s="1411" t="s">
        <v>11090</v>
      </c>
      <c r="C2399" s="1082" t="s">
        <v>11091</v>
      </c>
      <c r="D2399" s="1069" t="s">
        <v>11092</v>
      </c>
      <c r="E2399" s="1061" t="s">
        <v>30955</v>
      </c>
      <c r="F2399" s="1062" t="s">
        <v>11093</v>
      </c>
      <c r="G2399" s="1063" t="s">
        <v>20</v>
      </c>
      <c r="H2399" s="1064">
        <v>43242</v>
      </c>
      <c r="I2399" s="1064">
        <v>43616</v>
      </c>
    </row>
    <row r="2400" spans="1:9" ht="12.75">
      <c r="A2400" s="1058">
        <v>2397</v>
      </c>
      <c r="B2400" s="1413" t="s">
        <v>14574</v>
      </c>
      <c r="C2400" s="1072" t="s">
        <v>14575</v>
      </c>
      <c r="D2400" s="1063" t="s">
        <v>14576</v>
      </c>
      <c r="E2400" s="1061" t="s">
        <v>30956</v>
      </c>
      <c r="F2400" s="1073"/>
      <c r="G2400" s="1063" t="s">
        <v>20</v>
      </c>
      <c r="H2400" s="1083">
        <v>43287</v>
      </c>
      <c r="I2400" s="1064">
        <v>43677</v>
      </c>
    </row>
    <row r="2401" spans="1:9" ht="12.75">
      <c r="A2401" s="1058">
        <v>2398</v>
      </c>
      <c r="B2401" s="1413" t="s">
        <v>3923</v>
      </c>
      <c r="C2401" s="1072" t="s">
        <v>3924</v>
      </c>
      <c r="D2401" s="1063" t="s">
        <v>1493</v>
      </c>
      <c r="E2401" s="1061" t="s">
        <v>30957</v>
      </c>
      <c r="F2401" s="1073" t="s">
        <v>3925</v>
      </c>
      <c r="G2401" s="1063" t="s">
        <v>20</v>
      </c>
      <c r="H2401" s="1064">
        <v>43158</v>
      </c>
      <c r="I2401" s="1064">
        <v>43524</v>
      </c>
    </row>
    <row r="2402" spans="1:9" ht="12.75">
      <c r="A2402" s="1058">
        <v>2399</v>
      </c>
      <c r="B2402" s="1414" t="s">
        <v>14733</v>
      </c>
      <c r="C2402" s="1076" t="s">
        <v>14734</v>
      </c>
      <c r="D2402" s="1098" t="s">
        <v>14735</v>
      </c>
      <c r="E2402" s="1061" t="s">
        <v>30958</v>
      </c>
      <c r="F2402" s="1062" t="s">
        <v>14736</v>
      </c>
      <c r="G2402" s="1063" t="s">
        <v>20</v>
      </c>
      <c r="H2402" s="1083">
        <v>43299</v>
      </c>
      <c r="I2402" s="1064">
        <v>43677</v>
      </c>
    </row>
    <row r="2403" spans="1:9" ht="12.75">
      <c r="A2403" s="1058">
        <v>2400</v>
      </c>
      <c r="B2403" s="1413" t="s">
        <v>7557</v>
      </c>
      <c r="C2403" s="1082" t="s">
        <v>7558</v>
      </c>
      <c r="D2403" s="1069" t="s">
        <v>1751</v>
      </c>
      <c r="E2403" s="1061" t="s">
        <v>30959</v>
      </c>
      <c r="F2403" s="1062" t="s">
        <v>7284</v>
      </c>
      <c r="G2403" s="1063" t="s">
        <v>20</v>
      </c>
      <c r="H2403" s="1110">
        <v>43187</v>
      </c>
      <c r="I2403" s="1110">
        <v>43555</v>
      </c>
    </row>
    <row r="2404" spans="1:9" ht="12.75">
      <c r="A2404" s="1058">
        <v>2401</v>
      </c>
      <c r="B2404" s="1411" t="s">
        <v>6829</v>
      </c>
      <c r="C2404" s="1082" t="s">
        <v>6825</v>
      </c>
      <c r="D2404" s="1069" t="s">
        <v>6826</v>
      </c>
      <c r="E2404" s="1061" t="s">
        <v>30960</v>
      </c>
      <c r="F2404" s="1068" t="s">
        <v>26415</v>
      </c>
      <c r="G2404" s="1063" t="s">
        <v>20</v>
      </c>
      <c r="H2404" s="1064">
        <v>43186</v>
      </c>
      <c r="I2404" s="1064">
        <v>43539</v>
      </c>
    </row>
    <row r="2405" spans="1:9" ht="12.75">
      <c r="A2405" s="1058">
        <v>2402</v>
      </c>
      <c r="B2405" s="1413" t="s">
        <v>1967</v>
      </c>
      <c r="C2405" s="1072" t="s">
        <v>1968</v>
      </c>
      <c r="D2405" s="1063" t="s">
        <v>1969</v>
      </c>
      <c r="E2405" s="1061" t="s">
        <v>30961</v>
      </c>
      <c r="F2405" s="1073"/>
      <c r="G2405" s="1063" t="s">
        <v>20</v>
      </c>
      <c r="H2405" s="1064">
        <v>43123</v>
      </c>
      <c r="I2405" s="1064">
        <v>43524</v>
      </c>
    </row>
    <row r="2406" spans="1:9" ht="12.75">
      <c r="A2406" s="1058">
        <v>2403</v>
      </c>
      <c r="B2406" s="1413" t="s">
        <v>17327</v>
      </c>
      <c r="C2406" s="1072" t="s">
        <v>17328</v>
      </c>
      <c r="D2406" s="1063" t="s">
        <v>17329</v>
      </c>
      <c r="E2406" s="1061" t="s">
        <v>30962</v>
      </c>
      <c r="F2406" s="1073" t="s">
        <v>26947</v>
      </c>
      <c r="G2406" s="1063" t="s">
        <v>20</v>
      </c>
      <c r="H2406" s="1064">
        <v>43325</v>
      </c>
      <c r="I2406" s="1064">
        <v>43708</v>
      </c>
    </row>
    <row r="2407" spans="1:9" ht="12.75">
      <c r="A2407" s="1058">
        <v>2404</v>
      </c>
      <c r="B2407" s="1413" t="s">
        <v>14908</v>
      </c>
      <c r="C2407" s="1072" t="s">
        <v>14909</v>
      </c>
      <c r="D2407" s="1063" t="s">
        <v>30963</v>
      </c>
      <c r="E2407" s="1061" t="s">
        <v>30964</v>
      </c>
      <c r="F2407" s="1079" t="s">
        <v>26795</v>
      </c>
      <c r="G2407" s="1063" t="s">
        <v>20</v>
      </c>
      <c r="H2407" s="1083">
        <v>43291</v>
      </c>
      <c r="I2407" s="1064">
        <v>43677</v>
      </c>
    </row>
    <row r="2408" spans="1:9" ht="12.75">
      <c r="A2408" s="1058">
        <v>2405</v>
      </c>
      <c r="B2408" s="1413" t="s">
        <v>21224</v>
      </c>
      <c r="C2408" s="1072" t="s">
        <v>21225</v>
      </c>
      <c r="D2408" s="1063" t="s">
        <v>21226</v>
      </c>
      <c r="E2408" s="1061" t="s">
        <v>30965</v>
      </c>
      <c r="F2408" s="1073"/>
      <c r="G2408" s="1063" t="s">
        <v>20</v>
      </c>
      <c r="H2408" s="1064">
        <v>43383</v>
      </c>
      <c r="I2408" s="1064">
        <v>43769</v>
      </c>
    </row>
    <row r="2409" spans="1:9" ht="12.75">
      <c r="A2409" s="1058">
        <v>2406</v>
      </c>
      <c r="B2409" s="1413" t="s">
        <v>16654</v>
      </c>
      <c r="C2409" s="1072" t="s">
        <v>16655</v>
      </c>
      <c r="D2409" s="1063" t="s">
        <v>16656</v>
      </c>
      <c r="E2409" s="1061" t="s">
        <v>30966</v>
      </c>
      <c r="F2409" s="1079" t="s">
        <v>26914</v>
      </c>
      <c r="G2409" s="1063" t="s">
        <v>20</v>
      </c>
      <c r="H2409" s="1083">
        <v>43322</v>
      </c>
      <c r="I2409" s="1083">
        <v>43708</v>
      </c>
    </row>
    <row r="2410" spans="1:9" ht="12.75">
      <c r="A2410" s="1058">
        <v>2407</v>
      </c>
      <c r="B2410" s="1413" t="s">
        <v>6727</v>
      </c>
      <c r="C2410" s="1072" t="s">
        <v>6728</v>
      </c>
      <c r="D2410" s="1063" t="s">
        <v>6729</v>
      </c>
      <c r="E2410" s="1061" t="s">
        <v>30967</v>
      </c>
      <c r="F2410" s="1073" t="s">
        <v>3785</v>
      </c>
      <c r="G2410" s="1063" t="s">
        <v>20</v>
      </c>
      <c r="H2410" s="1064">
        <v>43174</v>
      </c>
      <c r="I2410" s="1064">
        <v>43555</v>
      </c>
    </row>
    <row r="2411" spans="1:9" ht="12.75">
      <c r="A2411" s="1058">
        <v>2408</v>
      </c>
      <c r="B2411" s="1413" t="s">
        <v>10508</v>
      </c>
      <c r="C2411" s="1072" t="s">
        <v>10509</v>
      </c>
      <c r="D2411" s="1063" t="s">
        <v>10510</v>
      </c>
      <c r="E2411" s="1061" t="s">
        <v>30968</v>
      </c>
      <c r="F2411" s="1086" t="s">
        <v>26529</v>
      </c>
      <c r="G2411" s="1063" t="s">
        <v>20</v>
      </c>
      <c r="H2411" s="1064">
        <v>43228</v>
      </c>
      <c r="I2411" s="1064">
        <v>43616</v>
      </c>
    </row>
    <row r="2412" spans="1:9" ht="12.75">
      <c r="A2412" s="1058">
        <v>2409</v>
      </c>
      <c r="B2412" s="1413" t="s">
        <v>17578</v>
      </c>
      <c r="C2412" s="1072" t="s">
        <v>17579</v>
      </c>
      <c r="D2412" s="1063" t="s">
        <v>17580</v>
      </c>
      <c r="E2412" s="1061" t="s">
        <v>30969</v>
      </c>
      <c r="F2412" s="1073"/>
      <c r="G2412" s="1063" t="s">
        <v>20</v>
      </c>
      <c r="H2412" s="1064">
        <v>43327</v>
      </c>
      <c r="I2412" s="1064">
        <v>43708</v>
      </c>
    </row>
    <row r="2413" spans="1:9" ht="12.75">
      <c r="A2413" s="1058">
        <v>2410</v>
      </c>
      <c r="B2413" s="1413" t="s">
        <v>10454</v>
      </c>
      <c r="C2413" s="1072" t="s">
        <v>10455</v>
      </c>
      <c r="D2413" s="1063" t="s">
        <v>10456</v>
      </c>
      <c r="E2413" s="1061" t="s">
        <v>30970</v>
      </c>
      <c r="F2413" s="1073"/>
      <c r="G2413" s="1063" t="s">
        <v>20</v>
      </c>
      <c r="H2413" s="1064">
        <v>43228</v>
      </c>
      <c r="I2413" s="1064">
        <v>43616</v>
      </c>
    </row>
    <row r="2414" spans="1:9" ht="12.75">
      <c r="A2414" s="1058">
        <v>2411</v>
      </c>
      <c r="B2414" s="1413" t="s">
        <v>15567</v>
      </c>
      <c r="C2414" s="1072" t="s">
        <v>15568</v>
      </c>
      <c r="D2414" s="1063" t="s">
        <v>30971</v>
      </c>
      <c r="E2414" s="1061" t="s">
        <v>30972</v>
      </c>
      <c r="F2414" s="1073"/>
      <c r="G2414" s="1063" t="s">
        <v>20</v>
      </c>
      <c r="H2414" s="1064">
        <v>43304</v>
      </c>
      <c r="I2414" s="1064">
        <v>43677</v>
      </c>
    </row>
    <row r="2415" spans="1:9" ht="12.75">
      <c r="A2415" s="1058">
        <v>2412</v>
      </c>
      <c r="B2415" s="1411" t="s">
        <v>14823</v>
      </c>
      <c r="C2415" s="1082" t="s">
        <v>14824</v>
      </c>
      <c r="D2415" s="1069" t="s">
        <v>14825</v>
      </c>
      <c r="E2415" s="1061" t="s">
        <v>30973</v>
      </c>
      <c r="F2415" s="1062" t="s">
        <v>14826</v>
      </c>
      <c r="G2415" s="1063" t="s">
        <v>20</v>
      </c>
      <c r="H2415" s="1083">
        <v>43298</v>
      </c>
      <c r="I2415" s="1064">
        <v>43677</v>
      </c>
    </row>
    <row r="2416" spans="1:9" ht="12.75">
      <c r="A2416" s="1058">
        <v>2413</v>
      </c>
      <c r="B2416" s="1412" t="s">
        <v>17663</v>
      </c>
      <c r="C2416" s="1104" t="s">
        <v>11970</v>
      </c>
      <c r="D2416" s="1067" t="s">
        <v>17664</v>
      </c>
      <c r="E2416" s="1061" t="s">
        <v>30974</v>
      </c>
      <c r="F2416" s="1071" t="s">
        <v>17665</v>
      </c>
      <c r="G2416" s="1063" t="s">
        <v>20</v>
      </c>
      <c r="H2416" s="1063" t="s">
        <v>17586</v>
      </c>
      <c r="I2416" s="1064">
        <v>43708</v>
      </c>
    </row>
    <row r="2417" spans="1:9" ht="12.75">
      <c r="A2417" s="1058">
        <v>2414</v>
      </c>
      <c r="B2417" s="1413" t="s">
        <v>11969</v>
      </c>
      <c r="C2417" s="1072" t="s">
        <v>11970</v>
      </c>
      <c r="D2417" s="1063" t="s">
        <v>11971</v>
      </c>
      <c r="E2417" s="1061" t="s">
        <v>30975</v>
      </c>
      <c r="F2417" s="1086" t="s">
        <v>17665</v>
      </c>
      <c r="G2417" s="1063" t="s">
        <v>20</v>
      </c>
      <c r="H2417" s="1064">
        <v>43255</v>
      </c>
      <c r="I2417" s="1064">
        <v>43646</v>
      </c>
    </row>
    <row r="2418" spans="1:9" ht="12.75">
      <c r="A2418" s="1058">
        <v>2415</v>
      </c>
      <c r="B2418" s="1419" t="s">
        <v>22205</v>
      </c>
      <c r="C2418" s="1087" t="s">
        <v>22206</v>
      </c>
      <c r="D2418" s="1088" t="s">
        <v>22207</v>
      </c>
      <c r="E2418" s="1061" t="s">
        <v>30976</v>
      </c>
      <c r="F2418" s="1065" t="s">
        <v>27173</v>
      </c>
      <c r="G2418" s="1063" t="s">
        <v>20</v>
      </c>
      <c r="H2418" s="1064">
        <v>43399</v>
      </c>
      <c r="I2418" s="1064">
        <v>43769</v>
      </c>
    </row>
    <row r="2419" spans="1:9" ht="12.75">
      <c r="A2419" s="1058">
        <v>2416</v>
      </c>
      <c r="B2419" s="1413" t="s">
        <v>6285</v>
      </c>
      <c r="C2419" s="1072" t="s">
        <v>3916</v>
      </c>
      <c r="D2419" s="1063" t="s">
        <v>6286</v>
      </c>
      <c r="E2419" s="1061" t="s">
        <v>30977</v>
      </c>
      <c r="F2419" s="1079" t="s">
        <v>26376</v>
      </c>
      <c r="G2419" s="1063" t="s">
        <v>20</v>
      </c>
      <c r="H2419" s="1064">
        <v>43168</v>
      </c>
      <c r="I2419" s="1064">
        <v>43555</v>
      </c>
    </row>
    <row r="2420" spans="1:9" ht="12.75">
      <c r="A2420" s="1058">
        <v>2417</v>
      </c>
      <c r="B2420" s="1413" t="s">
        <v>18334</v>
      </c>
      <c r="C2420" s="1072" t="s">
        <v>18335</v>
      </c>
      <c r="D2420" s="1063" t="s">
        <v>18262</v>
      </c>
      <c r="E2420" s="1061" t="s">
        <v>30978</v>
      </c>
      <c r="F2420" s="1073" t="s">
        <v>27002</v>
      </c>
      <c r="G2420" s="1063" t="s">
        <v>20</v>
      </c>
      <c r="H2420" s="1064">
        <v>43336</v>
      </c>
      <c r="I2420" s="1064">
        <v>43708</v>
      </c>
    </row>
    <row r="2421" spans="1:9" ht="12.75">
      <c r="A2421" s="1058">
        <v>2418</v>
      </c>
      <c r="B2421" s="1413" t="s">
        <v>3915</v>
      </c>
      <c r="C2421" s="1072" t="s">
        <v>3916</v>
      </c>
      <c r="D2421" s="1063" t="s">
        <v>1488</v>
      </c>
      <c r="E2421" s="1061" t="s">
        <v>30979</v>
      </c>
      <c r="F2421" s="1073"/>
      <c r="G2421" s="1063" t="s">
        <v>20</v>
      </c>
      <c r="H2421" s="1064">
        <v>43159</v>
      </c>
      <c r="I2421" s="1064">
        <v>43524</v>
      </c>
    </row>
    <row r="2422" spans="1:9" ht="12.75">
      <c r="A2422" s="1058">
        <v>2419</v>
      </c>
      <c r="B2422" s="1413" t="s">
        <v>22654</v>
      </c>
      <c r="C2422" s="1072" t="s">
        <v>22655</v>
      </c>
      <c r="D2422" s="1063" t="s">
        <v>22656</v>
      </c>
      <c r="E2422" s="1061" t="s">
        <v>30980</v>
      </c>
      <c r="F2422" s="1073"/>
      <c r="G2422" s="1063" t="s">
        <v>20</v>
      </c>
      <c r="H2422" s="1083">
        <v>43410</v>
      </c>
      <c r="I2422" s="1064">
        <v>43799</v>
      </c>
    </row>
    <row r="2423" spans="1:9" ht="12.75">
      <c r="A2423" s="1058">
        <v>2420</v>
      </c>
      <c r="B2423" s="1413" t="s">
        <v>19942</v>
      </c>
      <c r="C2423" s="1072" t="s">
        <v>19943</v>
      </c>
      <c r="D2423" s="1063" t="s">
        <v>19944</v>
      </c>
      <c r="E2423" s="1061" t="s">
        <v>30981</v>
      </c>
      <c r="F2423" s="1073" t="s">
        <v>27124</v>
      </c>
      <c r="G2423" s="1063" t="s">
        <v>20</v>
      </c>
      <c r="H2423" s="1064">
        <v>43363</v>
      </c>
      <c r="I2423" s="1064">
        <v>43738</v>
      </c>
    </row>
    <row r="2424" spans="1:9" ht="12.75">
      <c r="A2424" s="1058">
        <v>2421</v>
      </c>
      <c r="B2424" s="1413" t="s">
        <v>2441</v>
      </c>
      <c r="C2424" s="1072" t="s">
        <v>2442</v>
      </c>
      <c r="D2424" s="1063" t="s">
        <v>2443</v>
      </c>
      <c r="E2424" s="1061" t="s">
        <v>30982</v>
      </c>
      <c r="F2424" s="1073" t="s">
        <v>25932</v>
      </c>
      <c r="G2424" s="1063" t="s">
        <v>20</v>
      </c>
      <c r="H2424" s="1064">
        <v>43119</v>
      </c>
      <c r="I2424" s="1064">
        <v>43524</v>
      </c>
    </row>
    <row r="2425" spans="1:9" ht="12.75">
      <c r="A2425" s="1058">
        <v>2422</v>
      </c>
      <c r="B2425" s="1424" t="s">
        <v>23415</v>
      </c>
      <c r="C2425" s="1101" t="s">
        <v>23416</v>
      </c>
      <c r="D2425" s="1102" t="s">
        <v>23413</v>
      </c>
      <c r="E2425" s="1061" t="s">
        <v>30983</v>
      </c>
      <c r="F2425" s="1065" t="s">
        <v>27309</v>
      </c>
      <c r="G2425" s="1063" t="s">
        <v>20</v>
      </c>
      <c r="H2425" s="1064">
        <v>43432</v>
      </c>
      <c r="I2425" s="1064">
        <v>43799</v>
      </c>
    </row>
    <row r="2426" spans="1:9" ht="12.75">
      <c r="A2426" s="1058">
        <v>2423</v>
      </c>
      <c r="B2426" s="1413" t="s">
        <v>7179</v>
      </c>
      <c r="C2426" s="1089" t="s">
        <v>7180</v>
      </c>
      <c r="D2426" s="1090" t="s">
        <v>7181</v>
      </c>
      <c r="E2426" s="1061" t="s">
        <v>30984</v>
      </c>
      <c r="F2426" s="1062" t="s">
        <v>7182</v>
      </c>
      <c r="G2426" s="1063" t="s">
        <v>20</v>
      </c>
      <c r="H2426" s="1064">
        <v>43179</v>
      </c>
      <c r="I2426" s="1064">
        <v>43555</v>
      </c>
    </row>
    <row r="2427" spans="1:9" ht="12.75">
      <c r="A2427" s="1058">
        <v>2424</v>
      </c>
      <c r="B2427" s="1413" t="s">
        <v>25584</v>
      </c>
      <c r="C2427" s="1072" t="s">
        <v>25585</v>
      </c>
      <c r="D2427" s="1063" t="s">
        <v>25586</v>
      </c>
      <c r="E2427" s="1061" t="s">
        <v>30985</v>
      </c>
      <c r="F2427" s="1073"/>
      <c r="G2427" s="1063" t="s">
        <v>20</v>
      </c>
      <c r="H2427" s="1064">
        <v>43437</v>
      </c>
      <c r="I2427" s="1064">
        <v>43830</v>
      </c>
    </row>
    <row r="2428" spans="1:9" ht="12.75">
      <c r="A2428" s="1058">
        <v>2425</v>
      </c>
      <c r="B2428" s="1411" t="s">
        <v>18441</v>
      </c>
      <c r="C2428" s="1082" t="s">
        <v>2143</v>
      </c>
      <c r="D2428" s="1069" t="s">
        <v>2144</v>
      </c>
      <c r="E2428" s="1061" t="s">
        <v>30986</v>
      </c>
      <c r="F2428" s="1079" t="s">
        <v>27014</v>
      </c>
      <c r="G2428" s="1063" t="s">
        <v>20</v>
      </c>
      <c r="H2428" s="1064">
        <v>43340</v>
      </c>
      <c r="I2428" s="1064">
        <v>43708</v>
      </c>
    </row>
    <row r="2429" spans="1:9" ht="12.75">
      <c r="A2429" s="1058">
        <v>2426</v>
      </c>
      <c r="B2429" s="1414" t="s">
        <v>10491</v>
      </c>
      <c r="C2429" s="1082" t="s">
        <v>10492</v>
      </c>
      <c r="D2429" s="1060" t="s">
        <v>10493</v>
      </c>
      <c r="E2429" s="1061" t="s">
        <v>30987</v>
      </c>
      <c r="F2429" s="1062" t="s">
        <v>10494</v>
      </c>
      <c r="G2429" s="1063" t="s">
        <v>20</v>
      </c>
      <c r="H2429" s="1064">
        <v>43228</v>
      </c>
      <c r="I2429" s="1064">
        <v>43616</v>
      </c>
    </row>
    <row r="2430" spans="1:9" ht="12.75">
      <c r="A2430" s="1058">
        <v>2427</v>
      </c>
      <c r="B2430" s="1415" t="s">
        <v>10491</v>
      </c>
      <c r="C2430" s="1101" t="s">
        <v>23222</v>
      </c>
      <c r="D2430" s="1078" t="s">
        <v>10493</v>
      </c>
      <c r="E2430" s="1061" t="s">
        <v>30988</v>
      </c>
      <c r="F2430" s="1068" t="s">
        <v>10494</v>
      </c>
      <c r="G2430" s="1063" t="s">
        <v>20</v>
      </c>
      <c r="H2430" s="1064">
        <v>43432</v>
      </c>
      <c r="I2430" s="1064">
        <v>43799</v>
      </c>
    </row>
    <row r="2431" spans="1:9" ht="12.75">
      <c r="A2431" s="1058">
        <v>2428</v>
      </c>
      <c r="B2431" s="1425" t="s">
        <v>21482</v>
      </c>
      <c r="C2431" s="1082" t="s">
        <v>21483</v>
      </c>
      <c r="D2431" s="1090" t="s">
        <v>21484</v>
      </c>
      <c r="E2431" s="1061" t="s">
        <v>30989</v>
      </c>
      <c r="F2431" s="1062" t="s">
        <v>21485</v>
      </c>
      <c r="G2431" s="1063" t="s">
        <v>20</v>
      </c>
      <c r="H2431" s="1083">
        <v>43383</v>
      </c>
      <c r="I2431" s="1064">
        <v>43769</v>
      </c>
    </row>
    <row r="2432" spans="1:9" ht="12.75">
      <c r="A2432" s="1058">
        <v>2429</v>
      </c>
      <c r="B2432" s="1413" t="s">
        <v>14912</v>
      </c>
      <c r="C2432" s="1072" t="s">
        <v>14913</v>
      </c>
      <c r="D2432" s="1063" t="s">
        <v>14914</v>
      </c>
      <c r="E2432" s="1061" t="s">
        <v>30990</v>
      </c>
      <c r="F2432" s="1065" t="s">
        <v>26796</v>
      </c>
      <c r="G2432" s="1063" t="s">
        <v>20</v>
      </c>
      <c r="H2432" s="1083">
        <v>43304</v>
      </c>
      <c r="I2432" s="1083">
        <v>43677</v>
      </c>
    </row>
    <row r="2433" spans="1:9" ht="12.75">
      <c r="A2433" s="1058">
        <v>2430</v>
      </c>
      <c r="B2433" s="1413" t="s">
        <v>4077</v>
      </c>
      <c r="C2433" s="1072" t="s">
        <v>4078</v>
      </c>
      <c r="D2433" s="1063" t="s">
        <v>3405</v>
      </c>
      <c r="E2433" s="1061" t="s">
        <v>30991</v>
      </c>
      <c r="F2433" s="1103" t="s">
        <v>26106</v>
      </c>
      <c r="G2433" s="1063" t="s">
        <v>20</v>
      </c>
      <c r="H2433" s="1064">
        <v>43143</v>
      </c>
      <c r="I2433" s="1064">
        <v>43524</v>
      </c>
    </row>
    <row r="2434" spans="1:9" ht="12.75">
      <c r="A2434" s="1058">
        <v>2431</v>
      </c>
      <c r="B2434" s="1414" t="s">
        <v>4077</v>
      </c>
      <c r="C2434" s="1082" t="s">
        <v>18089</v>
      </c>
      <c r="D2434" s="1069" t="s">
        <v>18090</v>
      </c>
      <c r="E2434" s="1061" t="s">
        <v>30992</v>
      </c>
      <c r="F2434" s="1062" t="s">
        <v>18091</v>
      </c>
      <c r="G2434" s="1063" t="s">
        <v>20</v>
      </c>
      <c r="H2434" s="1064">
        <v>43334</v>
      </c>
      <c r="I2434" s="1064">
        <v>43708</v>
      </c>
    </row>
    <row r="2435" spans="1:9" ht="12.75">
      <c r="A2435" s="1058">
        <v>2432</v>
      </c>
      <c r="B2435" s="1415" t="s">
        <v>4077</v>
      </c>
      <c r="C2435" s="1101" t="s">
        <v>18089</v>
      </c>
      <c r="D2435" s="1102" t="s">
        <v>18090</v>
      </c>
      <c r="E2435" s="1061" t="s">
        <v>30993</v>
      </c>
      <c r="F2435" s="1065" t="s">
        <v>18091</v>
      </c>
      <c r="G2435" s="1063" t="s">
        <v>20</v>
      </c>
      <c r="H2435" s="1064">
        <v>43432</v>
      </c>
      <c r="I2435" s="1064">
        <v>43799</v>
      </c>
    </row>
    <row r="2436" spans="1:9" ht="12.75">
      <c r="A2436" s="1058">
        <v>2433</v>
      </c>
      <c r="B2436" s="1419" t="s">
        <v>23537</v>
      </c>
      <c r="C2436" s="1087" t="s">
        <v>23538</v>
      </c>
      <c r="D2436" s="1088" t="s">
        <v>23539</v>
      </c>
      <c r="E2436" s="1061" t="s">
        <v>30994</v>
      </c>
      <c r="F2436" s="1068" t="s">
        <v>27335</v>
      </c>
      <c r="G2436" s="1063" t="s">
        <v>20</v>
      </c>
      <c r="H2436" s="1064">
        <v>43432</v>
      </c>
      <c r="I2436" s="1064">
        <v>43799</v>
      </c>
    </row>
    <row r="2437" spans="1:9" ht="12.75">
      <c r="A2437" s="1058">
        <v>2434</v>
      </c>
      <c r="B2437" s="1411" t="s">
        <v>15628</v>
      </c>
      <c r="C2437" s="1082" t="s">
        <v>15629</v>
      </c>
      <c r="D2437" s="1069" t="s">
        <v>14190</v>
      </c>
      <c r="E2437" s="1061" t="s">
        <v>30995</v>
      </c>
      <c r="F2437" s="1062" t="s">
        <v>15630</v>
      </c>
      <c r="G2437" s="1063" t="s">
        <v>20</v>
      </c>
      <c r="H2437" s="1064">
        <v>43305</v>
      </c>
      <c r="I2437" s="1064">
        <v>43677</v>
      </c>
    </row>
    <row r="2438" spans="1:9" ht="12.75">
      <c r="A2438" s="1058">
        <v>2435</v>
      </c>
      <c r="B2438" s="1427" t="s">
        <v>13508</v>
      </c>
      <c r="C2438" s="1089" t="s">
        <v>13509</v>
      </c>
      <c r="D2438" s="1090" t="s">
        <v>559</v>
      </c>
      <c r="E2438" s="1061" t="s">
        <v>30996</v>
      </c>
      <c r="F2438" s="1079" t="s">
        <v>26757</v>
      </c>
      <c r="G2438" s="1063" t="s">
        <v>20</v>
      </c>
      <c r="H2438" s="1064">
        <v>43257</v>
      </c>
      <c r="I2438" s="1064">
        <v>43646</v>
      </c>
    </row>
    <row r="2439" spans="1:9" ht="12.75">
      <c r="A2439" s="1058">
        <v>2436</v>
      </c>
      <c r="B2439" s="1413" t="s">
        <v>8358</v>
      </c>
      <c r="C2439" s="1072" t="s">
        <v>8359</v>
      </c>
      <c r="D2439" s="1063" t="s">
        <v>1368</v>
      </c>
      <c r="E2439" s="1061" t="s">
        <v>30997</v>
      </c>
      <c r="F2439" s="1073"/>
      <c r="G2439" s="1063" t="s">
        <v>20</v>
      </c>
      <c r="H2439" s="1064">
        <v>43201</v>
      </c>
      <c r="I2439" s="1064">
        <v>43585</v>
      </c>
    </row>
    <row r="2440" spans="1:9" ht="12.75">
      <c r="A2440" s="1058">
        <v>2437</v>
      </c>
      <c r="B2440" s="895" t="s">
        <v>22180</v>
      </c>
      <c r="C2440" s="1072" t="s">
        <v>22181</v>
      </c>
      <c r="D2440" s="1063" t="s">
        <v>15717</v>
      </c>
      <c r="E2440" s="1061" t="s">
        <v>30998</v>
      </c>
      <c r="F2440" s="1073"/>
      <c r="G2440" s="1063" t="s">
        <v>20</v>
      </c>
      <c r="H2440" s="1064">
        <v>43399</v>
      </c>
      <c r="I2440" s="1064">
        <v>43769</v>
      </c>
    </row>
    <row r="2441" spans="1:9" ht="12.75">
      <c r="A2441" s="1058">
        <v>2438</v>
      </c>
      <c r="B2441" s="1414" t="s">
        <v>4267</v>
      </c>
      <c r="C2441" s="1082" t="s">
        <v>4268</v>
      </c>
      <c r="D2441" s="1060" t="s">
        <v>4269</v>
      </c>
      <c r="E2441" s="1061" t="s">
        <v>30999</v>
      </c>
      <c r="F2441" s="1079" t="s">
        <v>26134</v>
      </c>
      <c r="G2441" s="1063" t="s">
        <v>20</v>
      </c>
      <c r="H2441" s="1064">
        <v>43159</v>
      </c>
      <c r="I2441" s="1064">
        <v>43524</v>
      </c>
    </row>
    <row r="2442" spans="1:9" ht="12.75">
      <c r="A2442" s="1058">
        <v>2439</v>
      </c>
      <c r="B2442" s="1414" t="s">
        <v>3463</v>
      </c>
      <c r="C2442" s="1076" t="s">
        <v>3464</v>
      </c>
      <c r="D2442" s="1060" t="s">
        <v>3465</v>
      </c>
      <c r="E2442" s="1061" t="s">
        <v>31000</v>
      </c>
      <c r="F2442" s="1111" t="s">
        <v>26058</v>
      </c>
      <c r="G2442" s="1063" t="s">
        <v>20</v>
      </c>
      <c r="H2442" s="1064">
        <v>43139</v>
      </c>
      <c r="I2442" s="1064">
        <v>43524</v>
      </c>
    </row>
    <row r="2443" spans="1:9" ht="12.75">
      <c r="A2443" s="1058">
        <v>2440</v>
      </c>
      <c r="B2443" s="1417" t="s">
        <v>18121</v>
      </c>
      <c r="C2443" s="1085" t="s">
        <v>18122</v>
      </c>
      <c r="D2443" s="1081" t="s">
        <v>18123</v>
      </c>
      <c r="E2443" s="1061" t="s">
        <v>31001</v>
      </c>
      <c r="F2443" s="1062" t="s">
        <v>18124</v>
      </c>
      <c r="G2443" s="1063" t="s">
        <v>20</v>
      </c>
      <c r="H2443" s="1064">
        <v>43334</v>
      </c>
      <c r="I2443" s="1064">
        <v>43708</v>
      </c>
    </row>
    <row r="2444" spans="1:9" ht="12.75">
      <c r="A2444" s="1058">
        <v>2441</v>
      </c>
      <c r="B2444" s="1420" t="s">
        <v>18121</v>
      </c>
      <c r="C2444" s="1135" t="s">
        <v>22813</v>
      </c>
      <c r="D2444" s="1129" t="s">
        <v>5971</v>
      </c>
      <c r="E2444" s="1061" t="s">
        <v>31002</v>
      </c>
      <c r="F2444" s="1065" t="s">
        <v>27239</v>
      </c>
      <c r="G2444" s="1063" t="s">
        <v>20</v>
      </c>
      <c r="H2444" s="1083">
        <v>43417</v>
      </c>
      <c r="I2444" s="1064">
        <v>43799</v>
      </c>
    </row>
    <row r="2445" spans="1:9" ht="12.75">
      <c r="A2445" s="1058">
        <v>2442</v>
      </c>
      <c r="B2445" s="1413" t="s">
        <v>1236</v>
      </c>
      <c r="C2445" s="1072" t="s">
        <v>1236</v>
      </c>
      <c r="D2445" s="1063" t="s">
        <v>1237</v>
      </c>
      <c r="E2445" s="1061" t="s">
        <v>31003</v>
      </c>
      <c r="F2445" s="1079" t="s">
        <v>25752</v>
      </c>
      <c r="G2445" s="1063" t="s">
        <v>20</v>
      </c>
      <c r="H2445" s="1064">
        <v>43115</v>
      </c>
      <c r="I2445" s="1064">
        <v>43511</v>
      </c>
    </row>
    <row r="2446" spans="1:9" ht="12.75">
      <c r="A2446" s="1058">
        <v>2443</v>
      </c>
      <c r="B2446" s="1415" t="s">
        <v>28020</v>
      </c>
      <c r="C2446" s="1077" t="s">
        <v>28021</v>
      </c>
      <c r="D2446" s="1078" t="s">
        <v>28022</v>
      </c>
      <c r="E2446" s="1061" t="s">
        <v>31004</v>
      </c>
      <c r="F2446" s="1079" t="s">
        <v>28023</v>
      </c>
      <c r="G2446" s="1063" t="s">
        <v>20</v>
      </c>
      <c r="H2446" s="1064">
        <v>43444</v>
      </c>
      <c r="I2446" s="1064">
        <v>43830</v>
      </c>
    </row>
    <row r="2447" spans="1:9" ht="12.75">
      <c r="A2447" s="1058">
        <v>2444</v>
      </c>
      <c r="B2447" s="1422" t="s">
        <v>22729</v>
      </c>
      <c r="C2447" s="1095" t="s">
        <v>22730</v>
      </c>
      <c r="D2447" s="1096" t="s">
        <v>22731</v>
      </c>
      <c r="E2447" s="1061" t="s">
        <v>31005</v>
      </c>
      <c r="F2447" s="1073"/>
      <c r="G2447" s="1063" t="s">
        <v>20</v>
      </c>
      <c r="H2447" s="1083">
        <v>43413</v>
      </c>
      <c r="I2447" s="1064">
        <v>43799</v>
      </c>
    </row>
    <row r="2448" spans="1:9" ht="12.75">
      <c r="A2448" s="1058">
        <v>2445</v>
      </c>
      <c r="B2448" s="1411" t="s">
        <v>3635</v>
      </c>
      <c r="C2448" s="1082" t="s">
        <v>3636</v>
      </c>
      <c r="D2448" s="1060" t="s">
        <v>3637</v>
      </c>
      <c r="E2448" s="1061" t="s">
        <v>31006</v>
      </c>
      <c r="F2448" s="1073" t="s">
        <v>3638</v>
      </c>
      <c r="G2448" s="1063" t="s">
        <v>20</v>
      </c>
      <c r="H2448" s="1064">
        <v>43138</v>
      </c>
      <c r="I2448" s="1064">
        <v>43524</v>
      </c>
    </row>
    <row r="2449" spans="1:9" ht="12.75">
      <c r="A2449" s="1058">
        <v>2446</v>
      </c>
      <c r="B2449" s="1413" t="s">
        <v>22872</v>
      </c>
      <c r="C2449" s="1072" t="s">
        <v>22873</v>
      </c>
      <c r="D2449" s="1063" t="s">
        <v>22874</v>
      </c>
      <c r="E2449" s="1061" t="s">
        <v>31007</v>
      </c>
      <c r="F2449" s="1073"/>
      <c r="G2449" s="1063" t="s">
        <v>20</v>
      </c>
      <c r="H2449" s="1083">
        <v>43418</v>
      </c>
      <c r="I2449" s="1064">
        <v>43799</v>
      </c>
    </row>
    <row r="2450" spans="1:9" ht="12.75">
      <c r="A2450" s="1058">
        <v>2447</v>
      </c>
      <c r="B2450" s="1411" t="s">
        <v>8792</v>
      </c>
      <c r="C2450" s="1082" t="s">
        <v>8793</v>
      </c>
      <c r="D2450" s="1069" t="s">
        <v>8794</v>
      </c>
      <c r="E2450" s="1061" t="s">
        <v>31008</v>
      </c>
      <c r="F2450" s="1062" t="s">
        <v>8795</v>
      </c>
      <c r="G2450" s="1063" t="s">
        <v>20</v>
      </c>
      <c r="H2450" s="1064">
        <v>43203</v>
      </c>
      <c r="I2450" s="1064">
        <v>43585</v>
      </c>
    </row>
    <row r="2451" spans="1:9" ht="12.75">
      <c r="A2451" s="1058">
        <v>2448</v>
      </c>
      <c r="B2451" s="1411" t="s">
        <v>14706</v>
      </c>
      <c r="C2451" s="1082" t="s">
        <v>14707</v>
      </c>
      <c r="D2451" s="1069" t="s">
        <v>14708</v>
      </c>
      <c r="E2451" s="1061" t="s">
        <v>31009</v>
      </c>
      <c r="F2451" s="1062" t="s">
        <v>14709</v>
      </c>
      <c r="G2451" s="1063" t="s">
        <v>20</v>
      </c>
      <c r="H2451" s="1083">
        <v>43295</v>
      </c>
      <c r="I2451" s="1064">
        <v>43677</v>
      </c>
    </row>
    <row r="2452" spans="1:9" ht="12.75">
      <c r="A2452" s="1058">
        <v>2449</v>
      </c>
      <c r="B2452" s="1413" t="s">
        <v>8507</v>
      </c>
      <c r="C2452" s="1082" t="s">
        <v>8508</v>
      </c>
      <c r="D2452" s="1060" t="s">
        <v>1296</v>
      </c>
      <c r="E2452" s="1061" t="s">
        <v>31010</v>
      </c>
      <c r="F2452" s="1062" t="s">
        <v>8509</v>
      </c>
      <c r="G2452" s="1063" t="s">
        <v>20</v>
      </c>
      <c r="H2452" s="1064">
        <v>43207</v>
      </c>
      <c r="I2452" s="1064">
        <v>43585</v>
      </c>
    </row>
    <row r="2453" spans="1:9" ht="12.75">
      <c r="A2453" s="1058">
        <v>2450</v>
      </c>
      <c r="B2453" s="1413" t="s">
        <v>25587</v>
      </c>
      <c r="C2453" s="1072" t="s">
        <v>25588</v>
      </c>
      <c r="D2453" s="1063" t="s">
        <v>25589</v>
      </c>
      <c r="E2453" s="1061" t="s">
        <v>31011</v>
      </c>
      <c r="F2453" s="1073"/>
      <c r="G2453" s="1063" t="s">
        <v>20</v>
      </c>
      <c r="H2453" s="1064">
        <v>43444</v>
      </c>
      <c r="I2453" s="1064">
        <v>43830</v>
      </c>
    </row>
    <row r="2454" spans="1:9" ht="12.75">
      <c r="A2454" s="1058">
        <v>2451</v>
      </c>
      <c r="B2454" s="1414" t="s">
        <v>9414</v>
      </c>
      <c r="C2454" s="1076" t="s">
        <v>9415</v>
      </c>
      <c r="D2454" s="1098" t="s">
        <v>9416</v>
      </c>
      <c r="E2454" s="1061" t="s">
        <v>31012</v>
      </c>
      <c r="F2454" s="1062" t="s">
        <v>9417</v>
      </c>
      <c r="G2454" s="1063" t="s">
        <v>20</v>
      </c>
      <c r="H2454" s="1064">
        <v>43213</v>
      </c>
      <c r="I2454" s="1064">
        <v>43585</v>
      </c>
    </row>
    <row r="2455" spans="1:9" ht="12.75">
      <c r="A2455" s="1058">
        <v>2452</v>
      </c>
      <c r="B2455" s="1411" t="s">
        <v>13471</v>
      </c>
      <c r="C2455" s="1059" t="s">
        <v>13472</v>
      </c>
      <c r="D2455" s="1069" t="s">
        <v>1504</v>
      </c>
      <c r="E2455" s="1061" t="s">
        <v>31013</v>
      </c>
      <c r="F2455" s="1062" t="s">
        <v>13473</v>
      </c>
      <c r="G2455" s="1063" t="s">
        <v>20</v>
      </c>
      <c r="H2455" s="1064">
        <v>43281</v>
      </c>
      <c r="I2455" s="1064">
        <v>43646</v>
      </c>
    </row>
    <row r="2456" spans="1:9" ht="12.75">
      <c r="A2456" s="1058">
        <v>2453</v>
      </c>
      <c r="B2456" s="1413" t="s">
        <v>3976</v>
      </c>
      <c r="C2456" s="1072" t="s">
        <v>3977</v>
      </c>
      <c r="D2456" s="1063" t="s">
        <v>3978</v>
      </c>
      <c r="E2456" s="1061" t="s">
        <v>31014</v>
      </c>
      <c r="F2456" s="1150" t="s">
        <v>26091</v>
      </c>
      <c r="G2456" s="1063" t="s">
        <v>20</v>
      </c>
      <c r="H2456" s="1064">
        <v>43145</v>
      </c>
      <c r="I2456" s="1064">
        <v>43524</v>
      </c>
    </row>
    <row r="2457" spans="1:9" ht="24">
      <c r="A2457" s="1058">
        <v>2454</v>
      </c>
      <c r="B2457" s="1413" t="s">
        <v>5663</v>
      </c>
      <c r="C2457" s="1072" t="s">
        <v>5663</v>
      </c>
      <c r="D2457" s="1063" t="s">
        <v>5664</v>
      </c>
      <c r="E2457" s="1061" t="s">
        <v>31015</v>
      </c>
      <c r="F2457" s="1073"/>
      <c r="G2457" s="1063" t="s">
        <v>20</v>
      </c>
      <c r="H2457" s="1064">
        <v>43164</v>
      </c>
      <c r="I2457" s="1064">
        <v>43555</v>
      </c>
    </row>
    <row r="2458" spans="1:9" ht="12.75">
      <c r="A2458" s="1058">
        <v>2455</v>
      </c>
      <c r="B2458" s="1439" t="s">
        <v>20172</v>
      </c>
      <c r="C2458" s="1082" t="s">
        <v>20173</v>
      </c>
      <c r="D2458" s="1060" t="s">
        <v>20174</v>
      </c>
      <c r="E2458" s="1061" t="s">
        <v>31016</v>
      </c>
      <c r="F2458" s="1062" t="s">
        <v>20175</v>
      </c>
      <c r="G2458" s="1063" t="s">
        <v>20</v>
      </c>
      <c r="H2458" s="1064">
        <v>43363</v>
      </c>
      <c r="I2458" s="1064">
        <v>43738</v>
      </c>
    </row>
    <row r="2459" spans="1:9" ht="12.75">
      <c r="A2459" s="1058">
        <v>2456</v>
      </c>
      <c r="B2459" s="1413" t="s">
        <v>10854</v>
      </c>
      <c r="C2459" s="1072" t="s">
        <v>10855</v>
      </c>
      <c r="D2459" s="1063" t="s">
        <v>10856</v>
      </c>
      <c r="E2459" s="1061" t="s">
        <v>31017</v>
      </c>
      <c r="F2459" s="1073"/>
      <c r="G2459" s="1063" t="s">
        <v>20</v>
      </c>
      <c r="H2459" s="1064">
        <v>43237</v>
      </c>
      <c r="I2459" s="1064">
        <v>43616</v>
      </c>
    </row>
    <row r="2460" spans="1:9" ht="24">
      <c r="A2460" s="1058">
        <v>2457</v>
      </c>
      <c r="B2460" s="1413" t="s">
        <v>12552</v>
      </c>
      <c r="C2460" s="1116" t="s">
        <v>12552</v>
      </c>
      <c r="D2460" s="1063" t="s">
        <v>12553</v>
      </c>
      <c r="E2460" s="1061" t="s">
        <v>31018</v>
      </c>
      <c r="F2460" s="1073"/>
      <c r="G2460" s="1063" t="s">
        <v>20</v>
      </c>
      <c r="H2460" s="1064">
        <v>43265</v>
      </c>
      <c r="I2460" s="1064">
        <v>43646</v>
      </c>
    </row>
    <row r="2461" spans="1:9" ht="12.75">
      <c r="A2461" s="1058">
        <v>2458</v>
      </c>
      <c r="B2461" s="1413" t="s">
        <v>9840</v>
      </c>
      <c r="C2461" s="1072" t="s">
        <v>9841</v>
      </c>
      <c r="D2461" s="1063" t="s">
        <v>9842</v>
      </c>
      <c r="E2461" s="1061" t="s">
        <v>31019</v>
      </c>
      <c r="F2461" s="1086" t="s">
        <v>26499</v>
      </c>
      <c r="G2461" s="1063" t="s">
        <v>20</v>
      </c>
      <c r="H2461" s="1064">
        <v>43217</v>
      </c>
      <c r="I2461" s="1064">
        <v>43585</v>
      </c>
    </row>
    <row r="2462" spans="1:9" ht="12.75">
      <c r="A2462" s="1058">
        <v>2459</v>
      </c>
      <c r="B2462" s="1413" t="s">
        <v>9166</v>
      </c>
      <c r="C2462" s="1072" t="s">
        <v>9167</v>
      </c>
      <c r="D2462" s="1063" t="s">
        <v>9168</v>
      </c>
      <c r="E2462" s="1061" t="s">
        <v>31020</v>
      </c>
      <c r="F2462" s="1068" t="s">
        <v>26490</v>
      </c>
      <c r="G2462" s="1063" t="s">
        <v>20</v>
      </c>
      <c r="H2462" s="1064">
        <v>43214</v>
      </c>
      <c r="I2462" s="1064">
        <v>43585</v>
      </c>
    </row>
    <row r="2463" spans="1:9" ht="12.75">
      <c r="A2463" s="1058">
        <v>2460</v>
      </c>
      <c r="B2463" s="1413" t="s">
        <v>1813</v>
      </c>
      <c r="C2463" s="1072" t="s">
        <v>1814</v>
      </c>
      <c r="D2463" s="1063" t="s">
        <v>1815</v>
      </c>
      <c r="E2463" s="1061" t="s">
        <v>31021</v>
      </c>
      <c r="F2463" s="1068" t="s">
        <v>25834</v>
      </c>
      <c r="G2463" s="1063" t="s">
        <v>20</v>
      </c>
      <c r="H2463" s="1064">
        <v>43119</v>
      </c>
      <c r="I2463" s="1064">
        <v>43511</v>
      </c>
    </row>
    <row r="2464" spans="1:9" ht="12.75">
      <c r="A2464" s="1058">
        <v>2461</v>
      </c>
      <c r="B2464" s="1413" t="s">
        <v>4050</v>
      </c>
      <c r="C2464" s="1072" t="s">
        <v>4051</v>
      </c>
      <c r="D2464" s="1063" t="s">
        <v>4052</v>
      </c>
      <c r="E2464" s="1061" t="s">
        <v>31022</v>
      </c>
      <c r="F2464" s="1103" t="s">
        <v>26101</v>
      </c>
      <c r="G2464" s="1063" t="s">
        <v>20</v>
      </c>
      <c r="H2464" s="1064">
        <v>43143</v>
      </c>
      <c r="I2464" s="1064">
        <v>43524</v>
      </c>
    </row>
    <row r="2465" spans="1:9" ht="12.75">
      <c r="A2465" s="1058">
        <v>2462</v>
      </c>
      <c r="B2465" s="1413" t="s">
        <v>9230</v>
      </c>
      <c r="C2465" s="1072" t="s">
        <v>9231</v>
      </c>
      <c r="D2465" s="1063" t="s">
        <v>9232</v>
      </c>
      <c r="E2465" s="1061" t="s">
        <v>31023</v>
      </c>
      <c r="F2465" s="1073"/>
      <c r="G2465" s="1063" t="s">
        <v>20</v>
      </c>
      <c r="H2465" s="1064">
        <v>43216</v>
      </c>
      <c r="I2465" s="1064">
        <v>43585</v>
      </c>
    </row>
    <row r="2466" spans="1:9" ht="12.75">
      <c r="A2466" s="1058">
        <v>2463</v>
      </c>
      <c r="B2466" s="1413" t="s">
        <v>3352</v>
      </c>
      <c r="C2466" s="1072" t="s">
        <v>3353</v>
      </c>
      <c r="D2466" s="1063" t="s">
        <v>1729</v>
      </c>
      <c r="E2466" s="1061" t="s">
        <v>31024</v>
      </c>
      <c r="F2466" s="1073"/>
      <c r="G2466" s="1063" t="s">
        <v>20</v>
      </c>
      <c r="H2466" s="1064">
        <v>43139</v>
      </c>
      <c r="I2466" s="1064">
        <v>43524</v>
      </c>
    </row>
    <row r="2467" spans="1:9" ht="12.75">
      <c r="A2467" s="1058">
        <v>2464</v>
      </c>
      <c r="B2467" s="1413" t="s">
        <v>8438</v>
      </c>
      <c r="C2467" s="1072" t="s">
        <v>8438</v>
      </c>
      <c r="D2467" s="1063" t="s">
        <v>8439</v>
      </c>
      <c r="E2467" s="1061" t="s">
        <v>31025</v>
      </c>
      <c r="F2467" s="1065" t="s">
        <v>21485</v>
      </c>
      <c r="G2467" s="1063" t="s">
        <v>20</v>
      </c>
      <c r="H2467" s="1064">
        <v>43202</v>
      </c>
      <c r="I2467" s="1064">
        <v>43585</v>
      </c>
    </row>
    <row r="2468" spans="1:9" ht="12.75">
      <c r="A2468" s="1058">
        <v>2465</v>
      </c>
      <c r="B2468" s="1413" t="s">
        <v>3432</v>
      </c>
      <c r="C2468" s="1072" t="s">
        <v>3433</v>
      </c>
      <c r="D2468" s="1063" t="s">
        <v>1729</v>
      </c>
      <c r="E2468" s="1061" t="s">
        <v>31026</v>
      </c>
      <c r="F2468" s="1073" t="s">
        <v>3434</v>
      </c>
      <c r="G2468" s="1063" t="s">
        <v>20</v>
      </c>
      <c r="H2468" s="1064">
        <v>43159</v>
      </c>
      <c r="I2468" s="1064">
        <v>43524</v>
      </c>
    </row>
    <row r="2469" spans="1:9" ht="12.75">
      <c r="A2469" s="1058">
        <v>2466</v>
      </c>
      <c r="B2469" s="1425" t="s">
        <v>20312</v>
      </c>
      <c r="C2469" s="1082" t="s">
        <v>20313</v>
      </c>
      <c r="D2469" s="1060" t="s">
        <v>293</v>
      </c>
      <c r="E2469" s="1061" t="s">
        <v>31027</v>
      </c>
      <c r="F2469" s="1062" t="s">
        <v>20314</v>
      </c>
      <c r="G2469" s="1063" t="s">
        <v>20</v>
      </c>
      <c r="H2469" s="1064">
        <v>43363</v>
      </c>
      <c r="I2469" s="1064">
        <v>43738</v>
      </c>
    </row>
    <row r="2470" spans="1:9" ht="12.75">
      <c r="A2470" s="1058">
        <v>2467</v>
      </c>
      <c r="B2470" s="1413" t="s">
        <v>9739</v>
      </c>
      <c r="C2470" s="1089" t="s">
        <v>9740</v>
      </c>
      <c r="D2470" s="1090" t="s">
        <v>9741</v>
      </c>
      <c r="E2470" s="1061" t="s">
        <v>31028</v>
      </c>
      <c r="F2470" s="1062" t="s">
        <v>627</v>
      </c>
      <c r="G2470" s="1063" t="s">
        <v>20</v>
      </c>
      <c r="H2470" s="1064">
        <v>43216</v>
      </c>
      <c r="I2470" s="1064">
        <v>43585</v>
      </c>
    </row>
    <row r="2471" spans="1:9" ht="12.75">
      <c r="A2471" s="1058">
        <v>2468</v>
      </c>
      <c r="B2471" s="1413" t="s">
        <v>1028</v>
      </c>
      <c r="C2471" s="1072" t="s">
        <v>1029</v>
      </c>
      <c r="D2471" s="1063" t="s">
        <v>1030</v>
      </c>
      <c r="E2471" s="1061" t="s">
        <v>31029</v>
      </c>
      <c r="F2471" s="1073"/>
      <c r="G2471" s="1063" t="s">
        <v>20</v>
      </c>
      <c r="H2471" s="1064">
        <v>43111</v>
      </c>
      <c r="I2471" s="1064">
        <v>43511</v>
      </c>
    </row>
    <row r="2472" spans="1:9" ht="12.75">
      <c r="A2472" s="1058">
        <v>2469</v>
      </c>
      <c r="B2472" s="1422" t="s">
        <v>22821</v>
      </c>
      <c r="C2472" s="1095" t="s">
        <v>22822</v>
      </c>
      <c r="D2472" s="1096" t="s">
        <v>22823</v>
      </c>
      <c r="E2472" s="1061" t="s">
        <v>31030</v>
      </c>
      <c r="F2472" s="1068" t="s">
        <v>27240</v>
      </c>
      <c r="G2472" s="1063" t="s">
        <v>20</v>
      </c>
      <c r="H2472" s="1083">
        <v>43410</v>
      </c>
      <c r="I2472" s="1064">
        <v>43799</v>
      </c>
    </row>
    <row r="2473" spans="1:9" ht="12.75">
      <c r="A2473" s="1058">
        <v>2470</v>
      </c>
      <c r="B2473" s="1422" t="s">
        <v>23060</v>
      </c>
      <c r="C2473" s="1095" t="s">
        <v>23061</v>
      </c>
      <c r="D2473" s="1096" t="s">
        <v>3326</v>
      </c>
      <c r="E2473" s="1061" t="s">
        <v>31031</v>
      </c>
      <c r="F2473" s="1068" t="s">
        <v>27248</v>
      </c>
      <c r="G2473" s="1063" t="s">
        <v>20</v>
      </c>
      <c r="H2473" s="1064">
        <v>43431</v>
      </c>
      <c r="I2473" s="1064">
        <v>43799</v>
      </c>
    </row>
    <row r="2474" spans="1:9" ht="12.75">
      <c r="A2474" s="1058">
        <v>2471</v>
      </c>
      <c r="B2474" s="1425" t="s">
        <v>18982</v>
      </c>
      <c r="C2474" s="1082" t="s">
        <v>18983</v>
      </c>
      <c r="D2474" s="1069" t="s">
        <v>18984</v>
      </c>
      <c r="E2474" s="1061" t="s">
        <v>31032</v>
      </c>
      <c r="F2474" s="1062" t="s">
        <v>18985</v>
      </c>
      <c r="G2474" s="1063" t="s">
        <v>20</v>
      </c>
      <c r="H2474" s="1064">
        <v>43347</v>
      </c>
      <c r="I2474" s="1064">
        <v>43738</v>
      </c>
    </row>
    <row r="2475" spans="1:9" ht="12.75">
      <c r="A2475" s="1058">
        <v>2472</v>
      </c>
      <c r="B2475" s="1413" t="s">
        <v>2774</v>
      </c>
      <c r="C2475" s="1072" t="s">
        <v>2775</v>
      </c>
      <c r="D2475" s="1063" t="s">
        <v>2776</v>
      </c>
      <c r="E2475" s="1061" t="s">
        <v>31033</v>
      </c>
      <c r="F2475" s="1073" t="s">
        <v>25982</v>
      </c>
      <c r="G2475" s="1063" t="s">
        <v>20</v>
      </c>
      <c r="H2475" s="1064">
        <v>43131</v>
      </c>
      <c r="I2475" s="1064">
        <v>43524</v>
      </c>
    </row>
    <row r="2476" spans="1:9" ht="12.75">
      <c r="A2476" s="1058">
        <v>2473</v>
      </c>
      <c r="B2476" s="1413" t="s">
        <v>2699</v>
      </c>
      <c r="C2476" s="1072" t="s">
        <v>2700</v>
      </c>
      <c r="D2476" s="1063" t="s">
        <v>2701</v>
      </c>
      <c r="E2476" s="1061" t="s">
        <v>31034</v>
      </c>
      <c r="F2476" s="1073" t="s">
        <v>25970</v>
      </c>
      <c r="G2476" s="1063" t="s">
        <v>20</v>
      </c>
      <c r="H2476" s="1064">
        <v>43131</v>
      </c>
      <c r="I2476" s="1064">
        <v>43511</v>
      </c>
    </row>
    <row r="2477" spans="1:9" ht="12.75">
      <c r="A2477" s="1058">
        <v>2474</v>
      </c>
      <c r="B2477" s="1417" t="s">
        <v>6802</v>
      </c>
      <c r="C2477" s="1085" t="s">
        <v>6803</v>
      </c>
      <c r="D2477" s="1081" t="s">
        <v>3438</v>
      </c>
      <c r="E2477" s="1061" t="s">
        <v>31035</v>
      </c>
      <c r="F2477" s="1073"/>
      <c r="G2477" s="1063" t="s">
        <v>20</v>
      </c>
      <c r="H2477" s="1064">
        <v>43173</v>
      </c>
      <c r="I2477" s="1064">
        <v>43555</v>
      </c>
    </row>
    <row r="2478" spans="1:9" ht="12.75">
      <c r="A2478" s="1058">
        <v>2475</v>
      </c>
      <c r="B2478" s="1414" t="s">
        <v>16589</v>
      </c>
      <c r="C2478" s="1076" t="s">
        <v>16590</v>
      </c>
      <c r="D2478" s="1060" t="s">
        <v>3545</v>
      </c>
      <c r="E2478" s="1061" t="s">
        <v>31036</v>
      </c>
      <c r="F2478" s="1062" t="s">
        <v>16591</v>
      </c>
      <c r="G2478" s="1063" t="s">
        <v>20</v>
      </c>
      <c r="H2478" s="1064">
        <v>43322</v>
      </c>
      <c r="I2478" s="1064">
        <v>43708</v>
      </c>
    </row>
    <row r="2479" spans="1:9" ht="12.75">
      <c r="A2479" s="1058">
        <v>2476</v>
      </c>
      <c r="B2479" s="1421" t="s">
        <v>19433</v>
      </c>
      <c r="C2479" s="1085" t="s">
        <v>16590</v>
      </c>
      <c r="D2479" s="1081" t="s">
        <v>19434</v>
      </c>
      <c r="E2479" s="1061" t="s">
        <v>31037</v>
      </c>
      <c r="F2479" s="1062" t="s">
        <v>9776</v>
      </c>
      <c r="G2479" s="1063" t="s">
        <v>20</v>
      </c>
      <c r="H2479" s="1064">
        <v>43347</v>
      </c>
      <c r="I2479" s="1064">
        <v>43738</v>
      </c>
    </row>
    <row r="2480" spans="1:9" ht="12.75">
      <c r="A2480" s="1058">
        <v>2477</v>
      </c>
      <c r="B2480" s="1414" t="s">
        <v>18318</v>
      </c>
      <c r="C2480" s="1082" t="s">
        <v>16590</v>
      </c>
      <c r="D2480" s="1060" t="s">
        <v>5738</v>
      </c>
      <c r="E2480" s="1061" t="s">
        <v>31038</v>
      </c>
      <c r="F2480" s="1062" t="s">
        <v>18319</v>
      </c>
      <c r="G2480" s="1063" t="s">
        <v>20</v>
      </c>
      <c r="H2480" s="1064">
        <v>43336</v>
      </c>
      <c r="I2480" s="1064">
        <v>43465</v>
      </c>
    </row>
    <row r="2481" spans="1:9" ht="12.75">
      <c r="A2481" s="1058">
        <v>2478</v>
      </c>
      <c r="B2481" s="1413" t="s">
        <v>2365</v>
      </c>
      <c r="C2481" s="1072" t="s">
        <v>2366</v>
      </c>
      <c r="D2481" s="1063" t="s">
        <v>2367</v>
      </c>
      <c r="E2481" s="1061" t="s">
        <v>31039</v>
      </c>
      <c r="F2481" s="1073"/>
      <c r="G2481" s="1063" t="s">
        <v>20</v>
      </c>
      <c r="H2481" s="1064">
        <v>43124</v>
      </c>
      <c r="I2481" s="1064">
        <v>43524</v>
      </c>
    </row>
    <row r="2482" spans="1:9" ht="12.75">
      <c r="A2482" s="1058">
        <v>2479</v>
      </c>
      <c r="B2482" s="1411" t="s">
        <v>3704</v>
      </c>
      <c r="C2482" s="1082" t="s">
        <v>3705</v>
      </c>
      <c r="D2482" s="1069" t="s">
        <v>3706</v>
      </c>
      <c r="E2482" s="1061" t="s">
        <v>31040</v>
      </c>
      <c r="F2482" s="1073" t="s">
        <v>3699</v>
      </c>
      <c r="G2482" s="1063" t="s">
        <v>20</v>
      </c>
      <c r="H2482" s="1064">
        <v>43137</v>
      </c>
      <c r="I2482" s="1064">
        <v>43524</v>
      </c>
    </row>
    <row r="2483" spans="1:9" ht="12.75">
      <c r="A2483" s="1058">
        <v>2480</v>
      </c>
      <c r="B2483" s="1427" t="s">
        <v>20145</v>
      </c>
      <c r="C2483" s="1089" t="s">
        <v>20146</v>
      </c>
      <c r="D2483" s="1090" t="s">
        <v>9203</v>
      </c>
      <c r="E2483" s="1061" t="s">
        <v>31041</v>
      </c>
      <c r="F2483" s="1062" t="s">
        <v>20147</v>
      </c>
      <c r="G2483" s="1063" t="s">
        <v>20</v>
      </c>
      <c r="H2483" s="1064">
        <v>43363</v>
      </c>
      <c r="I2483" s="1064">
        <v>43738</v>
      </c>
    </row>
    <row r="2484" spans="1:9" ht="12.75">
      <c r="A2484" s="1058">
        <v>2481</v>
      </c>
      <c r="B2484" s="1424" t="s">
        <v>419</v>
      </c>
      <c r="C2484" s="1101" t="s">
        <v>420</v>
      </c>
      <c r="D2484" s="1102" t="s">
        <v>421</v>
      </c>
      <c r="E2484" s="1061" t="s">
        <v>31042</v>
      </c>
      <c r="F2484" s="1079" t="s">
        <v>422</v>
      </c>
      <c r="G2484" s="1063" t="s">
        <v>20</v>
      </c>
      <c r="H2484" s="1064">
        <v>43410</v>
      </c>
      <c r="I2484" s="1064">
        <v>43799</v>
      </c>
    </row>
    <row r="2485" spans="1:9" ht="12.75">
      <c r="A2485" s="1058">
        <v>2482</v>
      </c>
      <c r="B2485" s="1411" t="s">
        <v>419</v>
      </c>
      <c r="C2485" s="1082" t="s">
        <v>523</v>
      </c>
      <c r="D2485" s="1069" t="s">
        <v>524</v>
      </c>
      <c r="E2485" s="1061" t="s">
        <v>31043</v>
      </c>
      <c r="F2485" s="1073" t="s">
        <v>525</v>
      </c>
      <c r="G2485" s="1063" t="s">
        <v>20</v>
      </c>
      <c r="H2485" s="1064">
        <v>43451</v>
      </c>
      <c r="I2485" s="1064">
        <v>43830</v>
      </c>
    </row>
    <row r="2486" spans="1:9" ht="12.75">
      <c r="A2486" s="1058">
        <v>2483</v>
      </c>
      <c r="B2486" s="1412" t="s">
        <v>13855</v>
      </c>
      <c r="C2486" s="1066" t="s">
        <v>13856</v>
      </c>
      <c r="D2486" s="1060" t="s">
        <v>13857</v>
      </c>
      <c r="E2486" s="1061" t="s">
        <v>31044</v>
      </c>
      <c r="F2486" s="1062" t="s">
        <v>13858</v>
      </c>
      <c r="G2486" s="1063" t="s">
        <v>20</v>
      </c>
      <c r="H2486" s="1064">
        <v>43281</v>
      </c>
      <c r="I2486" s="1064">
        <v>43646</v>
      </c>
    </row>
    <row r="2487" spans="1:9" ht="12.75">
      <c r="A2487" s="1058">
        <v>2484</v>
      </c>
      <c r="B2487" s="1419" t="s">
        <v>25523</v>
      </c>
      <c r="C2487" s="1087" t="s">
        <v>25524</v>
      </c>
      <c r="D2487" s="1088" t="s">
        <v>25525</v>
      </c>
      <c r="E2487" s="1061" t="s">
        <v>31045</v>
      </c>
      <c r="F2487" s="1073"/>
      <c r="G2487" s="1063" t="s">
        <v>20</v>
      </c>
      <c r="H2487" s="1064">
        <v>43159</v>
      </c>
      <c r="I2487" s="1064">
        <v>43524</v>
      </c>
    </row>
    <row r="2488" spans="1:9" ht="12.75">
      <c r="A2488" s="1058">
        <v>2485</v>
      </c>
      <c r="B2488" s="1419" t="s">
        <v>25523</v>
      </c>
      <c r="C2488" s="1087" t="s">
        <v>25524</v>
      </c>
      <c r="D2488" s="1088" t="s">
        <v>25525</v>
      </c>
      <c r="E2488" s="1061" t="s">
        <v>31046</v>
      </c>
      <c r="F2488" s="1079" t="s">
        <v>844</v>
      </c>
      <c r="G2488" s="1063" t="s">
        <v>20</v>
      </c>
      <c r="H2488" s="1064">
        <v>43216</v>
      </c>
      <c r="I2488" s="1064">
        <v>43585</v>
      </c>
    </row>
    <row r="2489" spans="1:9" ht="12.75">
      <c r="A2489" s="1058">
        <v>2486</v>
      </c>
      <c r="B2489" s="1413" t="s">
        <v>12883</v>
      </c>
      <c r="C2489" s="1089" t="s">
        <v>12884</v>
      </c>
      <c r="D2489" s="1105" t="s">
        <v>12885</v>
      </c>
      <c r="E2489" s="1061" t="s">
        <v>31047</v>
      </c>
      <c r="F2489" s="1062" t="s">
        <v>12886</v>
      </c>
      <c r="G2489" s="1063" t="s">
        <v>20</v>
      </c>
      <c r="H2489" s="1064">
        <v>43278</v>
      </c>
      <c r="I2489" s="1064">
        <v>43646</v>
      </c>
    </row>
    <row r="2490" spans="1:9" ht="12.75">
      <c r="A2490" s="1058">
        <v>2487</v>
      </c>
      <c r="B2490" s="1413" t="s">
        <v>1362</v>
      </c>
      <c r="C2490" s="1072" t="s">
        <v>1363</v>
      </c>
      <c r="D2490" s="1063" t="s">
        <v>1364</v>
      </c>
      <c r="E2490" s="1061" t="s">
        <v>31048</v>
      </c>
      <c r="F2490" s="1079" t="s">
        <v>25770</v>
      </c>
      <c r="G2490" s="1063" t="s">
        <v>20</v>
      </c>
      <c r="H2490" s="1064">
        <v>43116</v>
      </c>
      <c r="I2490" s="1064">
        <v>43511</v>
      </c>
    </row>
    <row r="2491" spans="1:9" ht="12.75">
      <c r="A2491" s="1058">
        <v>2488</v>
      </c>
      <c r="B2491" s="1422" t="s">
        <v>27796</v>
      </c>
      <c r="C2491" s="1095" t="s">
        <v>27797</v>
      </c>
      <c r="D2491" s="1096" t="s">
        <v>4887</v>
      </c>
      <c r="E2491" s="1061" t="s">
        <v>31049</v>
      </c>
      <c r="F2491" s="1091"/>
      <c r="G2491" s="1063" t="s">
        <v>20</v>
      </c>
      <c r="H2491" s="1064">
        <v>43437</v>
      </c>
      <c r="I2491" s="1064">
        <v>43830</v>
      </c>
    </row>
    <row r="2492" spans="1:9" ht="12.75">
      <c r="A2492" s="1058">
        <v>2489</v>
      </c>
      <c r="B2492" s="1411" t="s">
        <v>9653</v>
      </c>
      <c r="C2492" s="1082" t="s">
        <v>9654</v>
      </c>
      <c r="D2492" s="1069" t="s">
        <v>7444</v>
      </c>
      <c r="E2492" s="1061" t="s">
        <v>31050</v>
      </c>
      <c r="F2492" s="1065" t="s">
        <v>13980</v>
      </c>
      <c r="G2492" s="1063" t="s">
        <v>20</v>
      </c>
      <c r="H2492" s="1064">
        <v>43215</v>
      </c>
      <c r="I2492" s="1064">
        <v>43585</v>
      </c>
    </row>
    <row r="2493" spans="1:9" ht="12.75">
      <c r="A2493" s="1058">
        <v>2490</v>
      </c>
      <c r="B2493" s="1413" t="s">
        <v>8678</v>
      </c>
      <c r="C2493" s="1072" t="s">
        <v>8679</v>
      </c>
      <c r="D2493" s="1063" t="s">
        <v>8680</v>
      </c>
      <c r="E2493" s="1061" t="s">
        <v>31051</v>
      </c>
      <c r="F2493" s="1079" t="s">
        <v>26472</v>
      </c>
      <c r="G2493" s="1063" t="s">
        <v>20</v>
      </c>
      <c r="H2493" s="1064">
        <v>43195</v>
      </c>
      <c r="I2493" s="1064">
        <v>43585</v>
      </c>
    </row>
    <row r="2494" spans="1:9" ht="12.75">
      <c r="A2494" s="1058">
        <v>2491</v>
      </c>
      <c r="B2494" s="1413" t="s">
        <v>16286</v>
      </c>
      <c r="C2494" s="1072" t="s">
        <v>16287</v>
      </c>
      <c r="D2494" s="1063" t="s">
        <v>16288</v>
      </c>
      <c r="E2494" s="1061" t="s">
        <v>31052</v>
      </c>
      <c r="F2494" s="1073" t="s">
        <v>26867</v>
      </c>
      <c r="G2494" s="1063" t="s">
        <v>20</v>
      </c>
      <c r="H2494" s="1064">
        <v>43312</v>
      </c>
      <c r="I2494" s="1064">
        <v>43677</v>
      </c>
    </row>
    <row r="2495" spans="1:9" ht="12.75">
      <c r="A2495" s="1058">
        <v>2492</v>
      </c>
      <c r="B2495" s="1415" t="s">
        <v>27542</v>
      </c>
      <c r="C2495" s="1101" t="s">
        <v>27543</v>
      </c>
      <c r="D2495" s="1078" t="s">
        <v>1133</v>
      </c>
      <c r="E2495" s="1061" t="s">
        <v>31053</v>
      </c>
      <c r="F2495" s="1079" t="s">
        <v>28074</v>
      </c>
      <c r="G2495" s="1063" t="s">
        <v>20</v>
      </c>
      <c r="H2495" s="1064">
        <v>43461</v>
      </c>
      <c r="I2495" s="1064">
        <v>43830</v>
      </c>
    </row>
    <row r="2496" spans="1:9" ht="12.75">
      <c r="A2496" s="1058">
        <v>2493</v>
      </c>
      <c r="B2496" s="1411" t="s">
        <v>13723</v>
      </c>
      <c r="C2496" s="1059" t="s">
        <v>13724</v>
      </c>
      <c r="D2496" s="1060" t="s">
        <v>6762</v>
      </c>
      <c r="E2496" s="1061" t="s">
        <v>31054</v>
      </c>
      <c r="F2496" s="1062" t="s">
        <v>13725</v>
      </c>
      <c r="G2496" s="1063" t="s">
        <v>20</v>
      </c>
      <c r="H2496" s="1064">
        <v>43281</v>
      </c>
      <c r="I2496" s="1064">
        <v>43646</v>
      </c>
    </row>
    <row r="2497" spans="1:9" ht="12.75">
      <c r="A2497" s="1058">
        <v>2494</v>
      </c>
      <c r="B2497" s="1413" t="s">
        <v>8132</v>
      </c>
      <c r="C2497" s="1072" t="s">
        <v>8133</v>
      </c>
      <c r="D2497" s="1063" t="s">
        <v>5991</v>
      </c>
      <c r="E2497" s="1061" t="s">
        <v>31055</v>
      </c>
      <c r="F2497" s="1073"/>
      <c r="G2497" s="1063" t="s">
        <v>20</v>
      </c>
      <c r="H2497" s="1064">
        <v>43194</v>
      </c>
      <c r="I2497" s="1064">
        <v>43585</v>
      </c>
    </row>
    <row r="2498" spans="1:9" ht="12.75">
      <c r="A2498" s="1058">
        <v>2495</v>
      </c>
      <c r="B2498" s="1415" t="s">
        <v>23571</v>
      </c>
      <c r="C2498" s="1101" t="s">
        <v>23572</v>
      </c>
      <c r="D2498" s="1078" t="s">
        <v>10710</v>
      </c>
      <c r="E2498" s="1061" t="s">
        <v>31056</v>
      </c>
      <c r="F2498" s="1065" t="s">
        <v>27342</v>
      </c>
      <c r="G2498" s="1063" t="s">
        <v>20</v>
      </c>
      <c r="H2498" s="1064">
        <v>43432</v>
      </c>
      <c r="I2498" s="1064">
        <v>43799</v>
      </c>
    </row>
    <row r="2499" spans="1:9" ht="12.75">
      <c r="A2499" s="1058">
        <v>2496</v>
      </c>
      <c r="B2499" s="1413" t="s">
        <v>14005</v>
      </c>
      <c r="C2499" s="1072" t="s">
        <v>14006</v>
      </c>
      <c r="D2499" s="1063" t="s">
        <v>14007</v>
      </c>
      <c r="E2499" s="1061" t="s">
        <v>31057</v>
      </c>
      <c r="F2499" s="1075" t="s">
        <v>14008</v>
      </c>
      <c r="G2499" s="1063" t="s">
        <v>20</v>
      </c>
      <c r="H2499" s="1064">
        <v>43281</v>
      </c>
      <c r="I2499" s="1064">
        <v>43646</v>
      </c>
    </row>
    <row r="2500" spans="1:9" ht="12.75">
      <c r="A2500" s="1058">
        <v>2497</v>
      </c>
      <c r="B2500" s="1424" t="s">
        <v>27450</v>
      </c>
      <c r="C2500" s="1101" t="s">
        <v>11696</v>
      </c>
      <c r="D2500" s="1102" t="s">
        <v>27451</v>
      </c>
      <c r="E2500" s="1061" t="s">
        <v>31058</v>
      </c>
      <c r="F2500" s="1128"/>
      <c r="G2500" s="1063" t="s">
        <v>20</v>
      </c>
      <c r="H2500" s="1064">
        <v>43373</v>
      </c>
      <c r="I2500" s="1064">
        <v>43738</v>
      </c>
    </row>
    <row r="2501" spans="1:9" ht="12.75">
      <c r="A2501" s="1058">
        <v>2498</v>
      </c>
      <c r="B2501" s="1413" t="s">
        <v>11695</v>
      </c>
      <c r="C2501" s="1089" t="s">
        <v>11696</v>
      </c>
      <c r="D2501" s="1105" t="s">
        <v>9741</v>
      </c>
      <c r="E2501" s="1061" t="s">
        <v>31059</v>
      </c>
      <c r="F2501" s="1079" t="s">
        <v>26616</v>
      </c>
      <c r="G2501" s="1063" t="s">
        <v>20</v>
      </c>
      <c r="H2501" s="1064">
        <v>43248</v>
      </c>
      <c r="I2501" s="1064">
        <v>43616</v>
      </c>
    </row>
    <row r="2502" spans="1:9" ht="12.75">
      <c r="A2502" s="1058">
        <v>2499</v>
      </c>
      <c r="B2502" s="1415" t="s">
        <v>22382</v>
      </c>
      <c r="C2502" s="1101" t="s">
        <v>22383</v>
      </c>
      <c r="D2502" s="1078" t="s">
        <v>22384</v>
      </c>
      <c r="E2502" s="1061" t="s">
        <v>31060</v>
      </c>
      <c r="F2502" s="1065" t="s">
        <v>27217</v>
      </c>
      <c r="G2502" s="1063" t="s">
        <v>20</v>
      </c>
      <c r="H2502" s="1064">
        <v>43403</v>
      </c>
      <c r="I2502" s="1064">
        <v>43769</v>
      </c>
    </row>
    <row r="2503" spans="1:9" ht="12.75">
      <c r="A2503" s="1058">
        <v>2500</v>
      </c>
      <c r="B2503" s="1413" t="s">
        <v>2069</v>
      </c>
      <c r="C2503" s="1072" t="s">
        <v>2070</v>
      </c>
      <c r="D2503" s="1063" t="s">
        <v>1717</v>
      </c>
      <c r="E2503" s="1061" t="s">
        <v>31061</v>
      </c>
      <c r="F2503" s="1073"/>
      <c r="G2503" s="1063" t="s">
        <v>20</v>
      </c>
      <c r="H2503" s="1064">
        <v>43131</v>
      </c>
      <c r="I2503" s="1064">
        <v>43524</v>
      </c>
    </row>
    <row r="2504" spans="1:9" ht="12.75">
      <c r="A2504" s="1058">
        <v>2501</v>
      </c>
      <c r="B2504" s="1424" t="s">
        <v>22354</v>
      </c>
      <c r="C2504" s="1101" t="s">
        <v>22355</v>
      </c>
      <c r="D2504" s="1102" t="s">
        <v>22356</v>
      </c>
      <c r="E2504" s="1061" t="s">
        <v>31062</v>
      </c>
      <c r="F2504" s="1073"/>
      <c r="G2504" s="1063" t="s">
        <v>20</v>
      </c>
      <c r="H2504" s="1064">
        <v>43402</v>
      </c>
      <c r="I2504" s="1064">
        <v>43769</v>
      </c>
    </row>
    <row r="2505" spans="1:9" ht="12.75">
      <c r="A2505" s="1058">
        <v>2502</v>
      </c>
      <c r="B2505" s="1413" t="s">
        <v>10936</v>
      </c>
      <c r="C2505" s="1072" t="s">
        <v>10937</v>
      </c>
      <c r="D2505" s="1063" t="s">
        <v>10938</v>
      </c>
      <c r="E2505" s="1061" t="s">
        <v>31063</v>
      </c>
      <c r="F2505" s="1073"/>
      <c r="G2505" s="1063" t="s">
        <v>20</v>
      </c>
      <c r="H2505" s="1064">
        <v>43238</v>
      </c>
      <c r="I2505" s="1064">
        <v>43616</v>
      </c>
    </row>
    <row r="2506" spans="1:9" ht="12.75">
      <c r="A2506" s="1058">
        <v>2503</v>
      </c>
      <c r="B2506" s="1411" t="s">
        <v>12650</v>
      </c>
      <c r="C2506" s="1082" t="s">
        <v>12651</v>
      </c>
      <c r="D2506" s="1069" t="s">
        <v>12652</v>
      </c>
      <c r="E2506" s="1061" t="s">
        <v>31064</v>
      </c>
      <c r="F2506" s="1062" t="s">
        <v>12653</v>
      </c>
      <c r="G2506" s="1063" t="s">
        <v>20</v>
      </c>
      <c r="H2506" s="1064">
        <v>43265</v>
      </c>
      <c r="I2506" s="1064">
        <v>43646</v>
      </c>
    </row>
    <row r="2507" spans="1:9" ht="12.75">
      <c r="A2507" s="1058">
        <v>2504</v>
      </c>
      <c r="B2507" s="1424" t="s">
        <v>23293</v>
      </c>
      <c r="C2507" s="1101" t="s">
        <v>23294</v>
      </c>
      <c r="D2507" s="1102" t="s">
        <v>12998</v>
      </c>
      <c r="E2507" s="1061" t="s">
        <v>31065</v>
      </c>
      <c r="F2507" s="1068" t="s">
        <v>27281</v>
      </c>
      <c r="G2507" s="1063" t="s">
        <v>20</v>
      </c>
      <c r="H2507" s="1064">
        <v>43432</v>
      </c>
      <c r="I2507" s="1064">
        <v>43799</v>
      </c>
    </row>
    <row r="2508" spans="1:9" ht="12.75">
      <c r="A2508" s="1058">
        <v>2505</v>
      </c>
      <c r="B2508" s="1411" t="s">
        <v>6311</v>
      </c>
      <c r="C2508" s="1082" t="s">
        <v>6312</v>
      </c>
      <c r="D2508" s="1069" t="s">
        <v>6313</v>
      </c>
      <c r="E2508" s="1061" t="s">
        <v>31066</v>
      </c>
      <c r="F2508" s="1079" t="s">
        <v>26377</v>
      </c>
      <c r="G2508" s="1063" t="s">
        <v>20</v>
      </c>
      <c r="H2508" s="1064">
        <v>43168</v>
      </c>
      <c r="I2508" s="1064">
        <v>43555</v>
      </c>
    </row>
    <row r="2509" spans="1:9" ht="12.75">
      <c r="A2509" s="1058">
        <v>2506</v>
      </c>
      <c r="B2509" s="1413" t="s">
        <v>11810</v>
      </c>
      <c r="C2509" s="1072" t="s">
        <v>11811</v>
      </c>
      <c r="D2509" s="1063" t="s">
        <v>11812</v>
      </c>
      <c r="E2509" s="1061" t="s">
        <v>31067</v>
      </c>
      <c r="F2509" s="1073" t="s">
        <v>26636</v>
      </c>
      <c r="G2509" s="1063" t="s">
        <v>20</v>
      </c>
      <c r="H2509" s="1064">
        <v>43251</v>
      </c>
      <c r="I2509" s="1064">
        <v>43616</v>
      </c>
    </row>
    <row r="2510" spans="1:9" ht="12.75">
      <c r="A2510" s="1058">
        <v>2507</v>
      </c>
      <c r="B2510" s="1413" t="s">
        <v>12288</v>
      </c>
      <c r="C2510" s="1072" t="s">
        <v>12289</v>
      </c>
      <c r="D2510" s="1063" t="s">
        <v>12290</v>
      </c>
      <c r="E2510" s="1061" t="s">
        <v>31068</v>
      </c>
      <c r="F2510" s="1073"/>
      <c r="G2510" s="1063" t="s">
        <v>20</v>
      </c>
      <c r="H2510" s="1064">
        <v>43262</v>
      </c>
      <c r="I2510" s="1064">
        <v>43646</v>
      </c>
    </row>
    <row r="2511" spans="1:9" ht="12.75">
      <c r="A2511" s="1058">
        <v>2508</v>
      </c>
      <c r="B2511" s="1413" t="s">
        <v>15061</v>
      </c>
      <c r="C2511" s="1072" t="s">
        <v>15062</v>
      </c>
      <c r="D2511" s="1063" t="s">
        <v>15063</v>
      </c>
      <c r="E2511" s="1061" t="s">
        <v>31069</v>
      </c>
      <c r="F2511" s="1079" t="s">
        <v>26809</v>
      </c>
      <c r="G2511" s="1063" t="s">
        <v>20</v>
      </c>
      <c r="H2511" s="1064">
        <v>43293</v>
      </c>
      <c r="I2511" s="1064">
        <v>43677</v>
      </c>
    </row>
    <row r="2512" spans="1:9" ht="12.75">
      <c r="A2512" s="1058">
        <v>2509</v>
      </c>
      <c r="B2512" s="1412" t="s">
        <v>13125</v>
      </c>
      <c r="C2512" s="1104" t="s">
        <v>13126</v>
      </c>
      <c r="D2512" s="1070" t="s">
        <v>13073</v>
      </c>
      <c r="E2512" s="1061" t="s">
        <v>31070</v>
      </c>
      <c r="F2512" s="1071" t="s">
        <v>13127</v>
      </c>
      <c r="G2512" s="1063" t="s">
        <v>20</v>
      </c>
      <c r="H2512" s="1064">
        <v>43276</v>
      </c>
      <c r="I2512" s="1064">
        <v>43646</v>
      </c>
    </row>
    <row r="2513" spans="1:9" ht="12.75">
      <c r="A2513" s="1058">
        <v>2510</v>
      </c>
      <c r="B2513" s="1414" t="s">
        <v>5388</v>
      </c>
      <c r="C2513" s="1076" t="s">
        <v>5389</v>
      </c>
      <c r="D2513" s="1060" t="s">
        <v>5390</v>
      </c>
      <c r="E2513" s="1061" t="s">
        <v>31071</v>
      </c>
      <c r="F2513" s="1079" t="s">
        <v>26278</v>
      </c>
      <c r="G2513" s="1063" t="s">
        <v>20</v>
      </c>
      <c r="H2513" s="1064">
        <v>43158</v>
      </c>
      <c r="I2513" s="1064">
        <v>43524</v>
      </c>
    </row>
    <row r="2514" spans="1:9" ht="12.75">
      <c r="A2514" s="1058">
        <v>2511</v>
      </c>
      <c r="B2514" s="1414" t="s">
        <v>14158</v>
      </c>
      <c r="C2514" s="1082" t="s">
        <v>14159</v>
      </c>
      <c r="D2514" s="1060" t="s">
        <v>14160</v>
      </c>
      <c r="E2514" s="1061" t="s">
        <v>31072</v>
      </c>
      <c r="F2514" s="1062" t="s">
        <v>14161</v>
      </c>
      <c r="G2514" s="1063" t="s">
        <v>20</v>
      </c>
      <c r="H2514" s="1083">
        <v>43283</v>
      </c>
      <c r="I2514" s="1064">
        <v>43677</v>
      </c>
    </row>
    <row r="2515" spans="1:9" ht="12.75">
      <c r="A2515" s="1058">
        <v>2512</v>
      </c>
      <c r="B2515" s="1413" t="s">
        <v>1947</v>
      </c>
      <c r="C2515" s="1072" t="s">
        <v>1948</v>
      </c>
      <c r="D2515" s="1063" t="s">
        <v>1949</v>
      </c>
      <c r="E2515" s="1061" t="s">
        <v>31073</v>
      </c>
      <c r="F2515" s="1065" t="s">
        <v>25856</v>
      </c>
      <c r="G2515" s="1063" t="s">
        <v>20</v>
      </c>
      <c r="H2515" s="1064">
        <v>43122</v>
      </c>
      <c r="I2515" s="1064">
        <v>43511</v>
      </c>
    </row>
    <row r="2516" spans="1:9" ht="12.75">
      <c r="A2516" s="1058">
        <v>2513</v>
      </c>
      <c r="B2516" s="1412" t="s">
        <v>13878</v>
      </c>
      <c r="C2516" s="1066" t="s">
        <v>13879</v>
      </c>
      <c r="D2516" s="1067" t="s">
        <v>13880</v>
      </c>
      <c r="E2516" s="1061" t="s">
        <v>31074</v>
      </c>
      <c r="F2516" s="1071" t="s">
        <v>13881</v>
      </c>
      <c r="G2516" s="1063" t="s">
        <v>20</v>
      </c>
      <c r="H2516" s="1064">
        <v>43281</v>
      </c>
      <c r="I2516" s="1064">
        <v>43646</v>
      </c>
    </row>
    <row r="2517" spans="1:9" ht="12.75">
      <c r="A2517" s="1058">
        <v>2514</v>
      </c>
      <c r="B2517" s="1412" t="s">
        <v>13878</v>
      </c>
      <c r="C2517" s="1066" t="s">
        <v>13879</v>
      </c>
      <c r="D2517" s="1067" t="s">
        <v>13905</v>
      </c>
      <c r="E2517" s="1061" t="s">
        <v>31075</v>
      </c>
      <c r="F2517" s="1071" t="s">
        <v>13906</v>
      </c>
      <c r="G2517" s="1063" t="s">
        <v>20</v>
      </c>
      <c r="H2517" s="1064">
        <v>43281</v>
      </c>
      <c r="I2517" s="1064">
        <v>43646</v>
      </c>
    </row>
    <row r="2518" spans="1:9" ht="12.75">
      <c r="A2518" s="1058">
        <v>2515</v>
      </c>
      <c r="B2518" s="1413" t="s">
        <v>13878</v>
      </c>
      <c r="C2518" s="1072" t="s">
        <v>13879</v>
      </c>
      <c r="D2518" s="1067" t="s">
        <v>13960</v>
      </c>
      <c r="E2518" s="1061" t="s">
        <v>31076</v>
      </c>
      <c r="F2518" s="1068" t="s">
        <v>26764</v>
      </c>
      <c r="G2518" s="1063" t="s">
        <v>20</v>
      </c>
      <c r="H2518" s="1064">
        <v>43281</v>
      </c>
      <c r="I2518" s="1064">
        <v>43646</v>
      </c>
    </row>
    <row r="2519" spans="1:9" ht="12.75">
      <c r="A2519" s="1058">
        <v>2516</v>
      </c>
      <c r="B2519" s="1413" t="s">
        <v>8621</v>
      </c>
      <c r="C2519" s="1089" t="s">
        <v>8622</v>
      </c>
      <c r="D2519" s="1105" t="s">
        <v>8623</v>
      </c>
      <c r="E2519" s="1061" t="s">
        <v>31077</v>
      </c>
      <c r="F2519" s="1062" t="s">
        <v>8624</v>
      </c>
      <c r="G2519" s="1063" t="s">
        <v>20</v>
      </c>
      <c r="H2519" s="1064">
        <v>43203</v>
      </c>
      <c r="I2519" s="1064">
        <v>43585</v>
      </c>
    </row>
    <row r="2520" spans="1:9" ht="12.75">
      <c r="A2520" s="1058">
        <v>2517</v>
      </c>
      <c r="B2520" s="1413" t="s">
        <v>1213</v>
      </c>
      <c r="C2520" s="1072" t="s">
        <v>1214</v>
      </c>
      <c r="D2520" s="1063" t="s">
        <v>1215</v>
      </c>
      <c r="E2520" s="1061" t="s">
        <v>31078</v>
      </c>
      <c r="F2520" s="1073" t="s">
        <v>25748</v>
      </c>
      <c r="G2520" s="1063" t="s">
        <v>20</v>
      </c>
      <c r="H2520" s="1064">
        <v>43115</v>
      </c>
      <c r="I2520" s="1064">
        <v>43511</v>
      </c>
    </row>
    <row r="2521" spans="1:9" ht="12.75">
      <c r="A2521" s="1058">
        <v>2518</v>
      </c>
      <c r="B2521" s="1413" t="s">
        <v>16009</v>
      </c>
      <c r="C2521" s="1072" t="s">
        <v>16010</v>
      </c>
      <c r="D2521" s="1063" t="s">
        <v>4138</v>
      </c>
      <c r="E2521" s="1061" t="s">
        <v>31079</v>
      </c>
      <c r="F2521" s="1073"/>
      <c r="G2521" s="1063" t="s">
        <v>20</v>
      </c>
      <c r="H2521" s="1064">
        <v>43308</v>
      </c>
      <c r="I2521" s="1064">
        <v>43677</v>
      </c>
    </row>
    <row r="2522" spans="1:9" ht="12.75">
      <c r="A2522" s="1058">
        <v>2519</v>
      </c>
      <c r="B2522" s="1441" t="s">
        <v>27721</v>
      </c>
      <c r="C2522" s="1093" t="s">
        <v>27722</v>
      </c>
      <c r="D2522" s="1129" t="s">
        <v>27723</v>
      </c>
      <c r="E2522" s="1061" t="s">
        <v>31080</v>
      </c>
      <c r="F2522" s="1079" t="s">
        <v>28139</v>
      </c>
      <c r="G2522" s="1063" t="s">
        <v>20</v>
      </c>
      <c r="H2522" s="1064">
        <v>43461</v>
      </c>
      <c r="I2522" s="1064">
        <v>43830</v>
      </c>
    </row>
    <row r="2523" spans="1:9" ht="45">
      <c r="A2523" s="1058">
        <v>2520</v>
      </c>
      <c r="B2523" s="1413" t="s">
        <v>24812</v>
      </c>
      <c r="C2523" s="1072" t="s">
        <v>2143</v>
      </c>
      <c r="D2523" s="1063" t="s">
        <v>2144</v>
      </c>
      <c r="E2523" s="1061" t="s">
        <v>31081</v>
      </c>
      <c r="F2523" s="1065" t="s">
        <v>25883</v>
      </c>
      <c r="G2523" s="1063" t="s">
        <v>1635</v>
      </c>
      <c r="H2523" s="1064">
        <v>43126</v>
      </c>
      <c r="I2523" s="1064">
        <v>43281</v>
      </c>
    </row>
    <row r="2524" spans="1:9" ht="12.75">
      <c r="A2524" s="1058">
        <v>2521</v>
      </c>
      <c r="B2524" s="1420" t="s">
        <v>27901</v>
      </c>
      <c r="C2524" s="1135" t="s">
        <v>27901</v>
      </c>
      <c r="D2524" s="1094" t="s">
        <v>27902</v>
      </c>
      <c r="E2524" s="1061" t="s">
        <v>31082</v>
      </c>
      <c r="F2524" s="1079" t="s">
        <v>27903</v>
      </c>
      <c r="G2524" s="1063" t="s">
        <v>20</v>
      </c>
      <c r="H2524" s="1064">
        <v>43445</v>
      </c>
      <c r="I2524" s="1064">
        <v>43830</v>
      </c>
    </row>
    <row r="2525" spans="1:9" ht="12.75">
      <c r="A2525" s="1058">
        <v>2522</v>
      </c>
      <c r="B2525" s="1414" t="s">
        <v>10054</v>
      </c>
      <c r="C2525" s="1076" t="s">
        <v>10055</v>
      </c>
      <c r="D2525" s="1060" t="s">
        <v>10056</v>
      </c>
      <c r="E2525" s="1061" t="s">
        <v>31083</v>
      </c>
      <c r="F2525" s="1062" t="s">
        <v>10057</v>
      </c>
      <c r="G2525" s="1063" t="s">
        <v>20</v>
      </c>
      <c r="H2525" s="1064">
        <v>43222</v>
      </c>
      <c r="I2525" s="1064">
        <v>43616</v>
      </c>
    </row>
    <row r="2526" spans="1:9" ht="12.75">
      <c r="A2526" s="1058">
        <v>2523</v>
      </c>
      <c r="B2526" s="1413" t="s">
        <v>15362</v>
      </c>
      <c r="C2526" s="1072" t="s">
        <v>15363</v>
      </c>
      <c r="D2526" s="1063" t="s">
        <v>15364</v>
      </c>
      <c r="E2526" s="1061" t="s">
        <v>31084</v>
      </c>
      <c r="F2526" s="1073"/>
      <c r="G2526" s="1063" t="s">
        <v>20</v>
      </c>
      <c r="H2526" s="1083">
        <v>43308</v>
      </c>
      <c r="I2526" s="1064">
        <v>43677</v>
      </c>
    </row>
    <row r="2527" spans="1:9" ht="12.75">
      <c r="A2527" s="1058">
        <v>2524</v>
      </c>
      <c r="B2527" s="1413" t="s">
        <v>11107</v>
      </c>
      <c r="C2527" s="1089" t="s">
        <v>11108</v>
      </c>
      <c r="D2527" s="1090" t="s">
        <v>11109</v>
      </c>
      <c r="E2527" s="1061" t="s">
        <v>31085</v>
      </c>
      <c r="F2527" s="1062" t="s">
        <v>11110</v>
      </c>
      <c r="G2527" s="1063" t="s">
        <v>20</v>
      </c>
      <c r="H2527" s="1064">
        <v>43242</v>
      </c>
      <c r="I2527" s="1064">
        <v>43616</v>
      </c>
    </row>
    <row r="2528" spans="1:9" ht="12.75">
      <c r="A2528" s="1058">
        <v>2525</v>
      </c>
      <c r="B2528" s="1426" t="s">
        <v>11107</v>
      </c>
      <c r="C2528" s="1106" t="s">
        <v>11108</v>
      </c>
      <c r="D2528" s="1107" t="s">
        <v>11109</v>
      </c>
      <c r="E2528" s="1061" t="s">
        <v>31086</v>
      </c>
      <c r="F2528" s="1065" t="s">
        <v>27150</v>
      </c>
      <c r="G2528" s="1063" t="s">
        <v>20</v>
      </c>
      <c r="H2528" s="1064">
        <v>43432</v>
      </c>
      <c r="I2528" s="1064">
        <v>43799</v>
      </c>
    </row>
    <row r="2529" spans="1:9" ht="12.75">
      <c r="A2529" s="1058">
        <v>2526</v>
      </c>
      <c r="B2529" s="1413" t="s">
        <v>4812</v>
      </c>
      <c r="C2529" s="1072" t="s">
        <v>4812</v>
      </c>
      <c r="D2529" s="1063" t="s">
        <v>4813</v>
      </c>
      <c r="E2529" s="1061" t="s">
        <v>31087</v>
      </c>
      <c r="F2529" s="1079" t="s">
        <v>26197</v>
      </c>
      <c r="G2529" s="1063" t="s">
        <v>20</v>
      </c>
      <c r="H2529" s="1064">
        <v>43153</v>
      </c>
      <c r="I2529" s="1064">
        <v>43524</v>
      </c>
    </row>
    <row r="2530" spans="1:9" ht="12.75">
      <c r="A2530" s="1058">
        <v>2527</v>
      </c>
      <c r="B2530" s="1413" t="s">
        <v>15734</v>
      </c>
      <c r="C2530" s="1072" t="s">
        <v>15735</v>
      </c>
      <c r="D2530" s="1063" t="s">
        <v>3393</v>
      </c>
      <c r="E2530" s="1061" t="s">
        <v>31088</v>
      </c>
      <c r="F2530" s="1073"/>
      <c r="G2530" s="1063" t="s">
        <v>20</v>
      </c>
      <c r="H2530" s="1064">
        <v>43308</v>
      </c>
      <c r="I2530" s="1064">
        <v>43496</v>
      </c>
    </row>
    <row r="2531" spans="1:9" ht="12.75">
      <c r="A2531" s="1058">
        <v>2528</v>
      </c>
      <c r="B2531" s="1431" t="s">
        <v>372</v>
      </c>
      <c r="C2531" s="1119" t="s">
        <v>373</v>
      </c>
      <c r="D2531" s="1112" t="s">
        <v>374</v>
      </c>
      <c r="E2531" s="1061" t="s">
        <v>31089</v>
      </c>
      <c r="F2531" s="1073" t="s">
        <v>375</v>
      </c>
      <c r="G2531" s="1063" t="s">
        <v>20</v>
      </c>
      <c r="H2531" s="1064">
        <v>43434</v>
      </c>
      <c r="I2531" s="1064">
        <v>43799</v>
      </c>
    </row>
    <row r="2532" spans="1:9" ht="12.75">
      <c r="A2532" s="1058">
        <v>2529</v>
      </c>
      <c r="B2532" s="1431" t="s">
        <v>372</v>
      </c>
      <c r="C2532" s="1119" t="s">
        <v>12659</v>
      </c>
      <c r="D2532" s="1112" t="s">
        <v>12660</v>
      </c>
      <c r="E2532" s="1061" t="s">
        <v>31090</v>
      </c>
      <c r="F2532" s="1062" t="s">
        <v>375</v>
      </c>
      <c r="G2532" s="1063" t="s">
        <v>20</v>
      </c>
      <c r="H2532" s="1064">
        <v>43265</v>
      </c>
      <c r="I2532" s="1064">
        <v>43646</v>
      </c>
    </row>
    <row r="2533" spans="1:9" ht="12.75">
      <c r="A2533" s="1058">
        <v>2530</v>
      </c>
      <c r="B2533" s="1417" t="s">
        <v>18664</v>
      </c>
      <c r="C2533" s="1080" t="s">
        <v>18665</v>
      </c>
      <c r="D2533" s="1081" t="s">
        <v>18666</v>
      </c>
      <c r="E2533" s="1061" t="s">
        <v>31091</v>
      </c>
      <c r="F2533" s="1062" t="s">
        <v>18667</v>
      </c>
      <c r="G2533" s="1063" t="s">
        <v>20</v>
      </c>
      <c r="H2533" s="1064">
        <v>43343</v>
      </c>
      <c r="I2533" s="1064">
        <v>43708</v>
      </c>
    </row>
    <row r="2534" spans="1:9" ht="12.75">
      <c r="A2534" s="1058">
        <v>2531</v>
      </c>
      <c r="B2534" s="1412" t="s">
        <v>10792</v>
      </c>
      <c r="C2534" s="1104" t="s">
        <v>10793</v>
      </c>
      <c r="D2534" s="1070" t="s">
        <v>7835</v>
      </c>
      <c r="E2534" s="1061" t="s">
        <v>31092</v>
      </c>
      <c r="F2534" s="1071" t="s">
        <v>10794</v>
      </c>
      <c r="G2534" s="1063" t="s">
        <v>20</v>
      </c>
      <c r="H2534" s="1064">
        <v>43235</v>
      </c>
      <c r="I2534" s="1064">
        <v>43616</v>
      </c>
    </row>
    <row r="2535" spans="1:9" ht="12.75">
      <c r="A2535" s="1058">
        <v>2532</v>
      </c>
      <c r="B2535" s="1412" t="s">
        <v>10792</v>
      </c>
      <c r="C2535" s="1104" t="s">
        <v>10793</v>
      </c>
      <c r="D2535" s="1070" t="s">
        <v>7835</v>
      </c>
      <c r="E2535" s="1061" t="s">
        <v>31093</v>
      </c>
      <c r="F2535" s="1071" t="s">
        <v>10794</v>
      </c>
      <c r="G2535" s="1063" t="s">
        <v>20</v>
      </c>
      <c r="H2535" s="1064">
        <v>43278</v>
      </c>
      <c r="I2535" s="1064">
        <v>43646</v>
      </c>
    </row>
    <row r="2536" spans="1:9" ht="12.75">
      <c r="A2536" s="1058">
        <v>2533</v>
      </c>
      <c r="B2536" s="1414" t="s">
        <v>8337</v>
      </c>
      <c r="C2536" s="1082" t="s">
        <v>8338</v>
      </c>
      <c r="D2536" s="1060" t="s">
        <v>8339</v>
      </c>
      <c r="E2536" s="1061" t="s">
        <v>31094</v>
      </c>
      <c r="F2536" s="1062" t="s">
        <v>627</v>
      </c>
      <c r="G2536" s="1063" t="s">
        <v>20</v>
      </c>
      <c r="H2536" s="1064">
        <v>43203</v>
      </c>
      <c r="I2536" s="1064">
        <v>43585</v>
      </c>
    </row>
    <row r="2537" spans="1:9" ht="12.75">
      <c r="A2537" s="1058">
        <v>2534</v>
      </c>
      <c r="B2537" s="1439" t="s">
        <v>8337</v>
      </c>
      <c r="C2537" s="1082" t="s">
        <v>21763</v>
      </c>
      <c r="D2537" s="1060" t="s">
        <v>8339</v>
      </c>
      <c r="E2537" s="1061" t="s">
        <v>31095</v>
      </c>
      <c r="F2537" s="1073"/>
      <c r="G2537" s="1063" t="s">
        <v>20</v>
      </c>
      <c r="H2537" s="1064">
        <v>43373</v>
      </c>
      <c r="I2537" s="1064">
        <v>43738</v>
      </c>
    </row>
    <row r="2538" spans="1:9" ht="12.75">
      <c r="A2538" s="1058">
        <v>2535</v>
      </c>
      <c r="B2538" s="1413" t="s">
        <v>9121</v>
      </c>
      <c r="C2538" s="1072" t="s">
        <v>9122</v>
      </c>
      <c r="D2538" s="1063" t="s">
        <v>9123</v>
      </c>
      <c r="E2538" s="1061" t="s">
        <v>31096</v>
      </c>
      <c r="F2538" s="1073"/>
      <c r="G2538" s="1063" t="s">
        <v>20</v>
      </c>
      <c r="H2538" s="1064">
        <v>43215</v>
      </c>
      <c r="I2538" s="1064">
        <v>43585</v>
      </c>
    </row>
    <row r="2539" spans="1:9" ht="12.75">
      <c r="A2539" s="1058">
        <v>2536</v>
      </c>
      <c r="B2539" s="1422" t="s">
        <v>25532</v>
      </c>
      <c r="C2539" s="1095" t="s">
        <v>25532</v>
      </c>
      <c r="D2539" s="1096" t="s">
        <v>28032</v>
      </c>
      <c r="E2539" s="1061" t="s">
        <v>31097</v>
      </c>
      <c r="F2539" s="1062" t="s">
        <v>6486</v>
      </c>
      <c r="G2539" s="1063" t="s">
        <v>20</v>
      </c>
      <c r="H2539" s="1064">
        <v>43190</v>
      </c>
      <c r="I2539" s="1064">
        <v>43555</v>
      </c>
    </row>
    <row r="2540" spans="1:9" ht="12.75">
      <c r="A2540" s="1058">
        <v>2537</v>
      </c>
      <c r="B2540" s="1413" t="s">
        <v>25532</v>
      </c>
      <c r="C2540" s="1084" t="s">
        <v>25532</v>
      </c>
      <c r="D2540" s="1063" t="s">
        <v>25608</v>
      </c>
      <c r="E2540" s="1061" t="s">
        <v>31098</v>
      </c>
      <c r="F2540" s="1073"/>
      <c r="G2540" s="1063" t="s">
        <v>20</v>
      </c>
      <c r="H2540" s="1064">
        <v>43445</v>
      </c>
      <c r="I2540" s="1064">
        <v>43830</v>
      </c>
    </row>
    <row r="2541" spans="1:9" ht="12.75">
      <c r="A2541" s="1058">
        <v>2538</v>
      </c>
      <c r="B2541" s="1424" t="s">
        <v>23600</v>
      </c>
      <c r="C2541" s="1101" t="s">
        <v>23600</v>
      </c>
      <c r="D2541" s="1078" t="s">
        <v>23601</v>
      </c>
      <c r="E2541" s="1061" t="s">
        <v>31099</v>
      </c>
      <c r="F2541" s="1065" t="s">
        <v>27350</v>
      </c>
      <c r="G2541" s="1063" t="s">
        <v>20</v>
      </c>
      <c r="H2541" s="1064">
        <v>43432</v>
      </c>
      <c r="I2541" s="1064">
        <v>43799</v>
      </c>
    </row>
    <row r="2542" spans="1:9" ht="12.75">
      <c r="A2542" s="1058">
        <v>2539</v>
      </c>
      <c r="B2542" s="1411" t="s">
        <v>3531</v>
      </c>
      <c r="C2542" s="1076" t="s">
        <v>3532</v>
      </c>
      <c r="D2542" s="1060" t="s">
        <v>3533</v>
      </c>
      <c r="E2542" s="1061" t="s">
        <v>31100</v>
      </c>
      <c r="F2542" s="1073" t="s">
        <v>3534</v>
      </c>
      <c r="G2542" s="1063" t="s">
        <v>20</v>
      </c>
      <c r="H2542" s="1064">
        <v>43139</v>
      </c>
      <c r="I2542" s="1064">
        <v>43524</v>
      </c>
    </row>
    <row r="2543" spans="1:9" ht="12.75">
      <c r="A2543" s="1058">
        <v>2540</v>
      </c>
      <c r="B2543" s="1413" t="s">
        <v>3346</v>
      </c>
      <c r="C2543" s="1072" t="s">
        <v>3347</v>
      </c>
      <c r="D2543" s="1063" t="s">
        <v>2457</v>
      </c>
      <c r="E2543" s="1061" t="s">
        <v>31101</v>
      </c>
      <c r="F2543" s="1065" t="s">
        <v>26052</v>
      </c>
      <c r="G2543" s="1063" t="s">
        <v>20</v>
      </c>
      <c r="H2543" s="1064">
        <v>43139</v>
      </c>
      <c r="I2543" s="1064">
        <v>43524</v>
      </c>
    </row>
    <row r="2544" spans="1:9" ht="12.75">
      <c r="A2544" s="1058">
        <v>2541</v>
      </c>
      <c r="B2544" s="1413" t="s">
        <v>1448</v>
      </c>
      <c r="C2544" s="1072" t="s">
        <v>1449</v>
      </c>
      <c r="D2544" s="1063" t="s">
        <v>1450</v>
      </c>
      <c r="E2544" s="1061" t="s">
        <v>31102</v>
      </c>
      <c r="F2544" s="1065" t="s">
        <v>25787</v>
      </c>
      <c r="G2544" s="1063" t="s">
        <v>20</v>
      </c>
      <c r="H2544" s="1064">
        <v>43117</v>
      </c>
      <c r="I2544" s="1064">
        <v>43511</v>
      </c>
    </row>
    <row r="2545" spans="1:9" ht="12.75">
      <c r="A2545" s="1058">
        <v>2542</v>
      </c>
      <c r="B2545" s="356" t="s">
        <v>22239</v>
      </c>
      <c r="C2545" s="1108" t="s">
        <v>22240</v>
      </c>
      <c r="D2545" s="1109" t="s">
        <v>22237</v>
      </c>
      <c r="E2545" s="1061" t="s">
        <v>31103</v>
      </c>
      <c r="F2545" s="1068" t="s">
        <v>27182</v>
      </c>
      <c r="G2545" s="1063" t="s">
        <v>20</v>
      </c>
      <c r="H2545" s="1064">
        <v>43399</v>
      </c>
      <c r="I2545" s="1064">
        <v>43769</v>
      </c>
    </row>
    <row r="2546" spans="1:9" ht="12.75">
      <c r="A2546" s="1058">
        <v>2543</v>
      </c>
      <c r="B2546" s="1414" t="s">
        <v>7340</v>
      </c>
      <c r="C2546" s="1082" t="s">
        <v>7341</v>
      </c>
      <c r="D2546" s="1060" t="s">
        <v>7342</v>
      </c>
      <c r="E2546" s="1061" t="s">
        <v>31104</v>
      </c>
      <c r="F2546" s="1079" t="s">
        <v>26435</v>
      </c>
      <c r="G2546" s="1063" t="s">
        <v>20</v>
      </c>
      <c r="H2546" s="1064">
        <v>43182</v>
      </c>
      <c r="I2546" s="1064">
        <v>43555</v>
      </c>
    </row>
    <row r="2547" spans="1:9" ht="12.75">
      <c r="A2547" s="1058">
        <v>2544</v>
      </c>
      <c r="B2547" s="1417" t="s">
        <v>11393</v>
      </c>
      <c r="C2547" s="1080" t="s">
        <v>11394</v>
      </c>
      <c r="D2547" s="1081" t="s">
        <v>11395</v>
      </c>
      <c r="E2547" s="1061" t="s">
        <v>31105</v>
      </c>
      <c r="F2547" s="1079" t="s">
        <v>26554</v>
      </c>
      <c r="G2547" s="1063" t="s">
        <v>20</v>
      </c>
      <c r="H2547" s="1064">
        <v>43241</v>
      </c>
      <c r="I2547" s="1064">
        <v>43616</v>
      </c>
    </row>
    <row r="2548" spans="1:9" ht="12.75">
      <c r="A2548" s="1058">
        <v>2545</v>
      </c>
      <c r="B2548" s="1412" t="s">
        <v>13917</v>
      </c>
      <c r="C2548" s="1066" t="s">
        <v>13918</v>
      </c>
      <c r="D2548" s="1060" t="s">
        <v>11583</v>
      </c>
      <c r="E2548" s="1061" t="s">
        <v>31106</v>
      </c>
      <c r="F2548" s="1062" t="s">
        <v>13919</v>
      </c>
      <c r="G2548" s="1063" t="s">
        <v>20</v>
      </c>
      <c r="H2548" s="1064">
        <v>43281</v>
      </c>
      <c r="I2548" s="1064">
        <v>43646</v>
      </c>
    </row>
    <row r="2549" spans="1:9" ht="12.75">
      <c r="A2549" s="1058">
        <v>2546</v>
      </c>
      <c r="B2549" s="1411" t="s">
        <v>13646</v>
      </c>
      <c r="C2549" s="1059" t="s">
        <v>13647</v>
      </c>
      <c r="D2549" s="1060" t="s">
        <v>9641</v>
      </c>
      <c r="E2549" s="1061" t="s">
        <v>31107</v>
      </c>
      <c r="F2549" s="1062" t="s">
        <v>13648</v>
      </c>
      <c r="G2549" s="1063" t="s">
        <v>20</v>
      </c>
      <c r="H2549" s="1064">
        <v>43281</v>
      </c>
      <c r="I2549" s="1064">
        <v>43646</v>
      </c>
    </row>
    <row r="2550" spans="1:9" ht="12.75">
      <c r="A2550" s="1058">
        <v>2547</v>
      </c>
      <c r="B2550" s="1411" t="s">
        <v>9579</v>
      </c>
      <c r="C2550" s="1082" t="s">
        <v>9580</v>
      </c>
      <c r="D2550" s="1069" t="s">
        <v>9514</v>
      </c>
      <c r="E2550" s="1061" t="s">
        <v>31108</v>
      </c>
      <c r="F2550" s="1062" t="s">
        <v>9581</v>
      </c>
      <c r="G2550" s="1063" t="s">
        <v>20</v>
      </c>
      <c r="H2550" s="1064">
        <v>43215</v>
      </c>
      <c r="I2550" s="1064">
        <v>43585</v>
      </c>
    </row>
    <row r="2551" spans="1:9" ht="12.75">
      <c r="A2551" s="1058">
        <v>2548</v>
      </c>
      <c r="B2551" s="1413" t="s">
        <v>2626</v>
      </c>
      <c r="C2551" s="1072" t="s">
        <v>2627</v>
      </c>
      <c r="D2551" s="1063" t="s">
        <v>1488</v>
      </c>
      <c r="E2551" s="1061" t="s">
        <v>31109</v>
      </c>
      <c r="F2551" s="1073" t="s">
        <v>25957</v>
      </c>
      <c r="G2551" s="1063" t="s">
        <v>20</v>
      </c>
      <c r="H2551" s="1064">
        <v>43131</v>
      </c>
      <c r="I2551" s="1064">
        <v>43524</v>
      </c>
    </row>
    <row r="2552" spans="1:9" ht="12.75">
      <c r="A2552" s="1058">
        <v>2549</v>
      </c>
      <c r="B2552" s="1413" t="s">
        <v>4914</v>
      </c>
      <c r="C2552" s="1072" t="s">
        <v>4915</v>
      </c>
      <c r="D2552" s="1063" t="s">
        <v>4916</v>
      </c>
      <c r="E2552" s="1061" t="s">
        <v>31110</v>
      </c>
      <c r="F2552" s="1079" t="s">
        <v>26209</v>
      </c>
      <c r="G2552" s="1063" t="s">
        <v>20</v>
      </c>
      <c r="H2552" s="1064">
        <v>43153</v>
      </c>
      <c r="I2552" s="1064">
        <v>43524</v>
      </c>
    </row>
    <row r="2553" spans="1:9" ht="12.75">
      <c r="A2553" s="1058">
        <v>2550</v>
      </c>
      <c r="B2553" s="1413" t="s">
        <v>22908</v>
      </c>
      <c r="C2553" s="1072" t="s">
        <v>22909</v>
      </c>
      <c r="D2553" s="1063" t="s">
        <v>22910</v>
      </c>
      <c r="E2553" s="1061" t="s">
        <v>31111</v>
      </c>
      <c r="F2553" s="1073"/>
      <c r="G2553" s="1063" t="s">
        <v>20</v>
      </c>
      <c r="H2553" s="1083">
        <v>43427</v>
      </c>
      <c r="I2553" s="1064">
        <v>43799</v>
      </c>
    </row>
    <row r="2554" spans="1:9" ht="12.75">
      <c r="A2554" s="1058">
        <v>2551</v>
      </c>
      <c r="B2554" s="1412" t="s">
        <v>17673</v>
      </c>
      <c r="C2554" s="1104" t="s">
        <v>17674</v>
      </c>
      <c r="D2554" s="1067" t="s">
        <v>253</v>
      </c>
      <c r="E2554" s="1061" t="s">
        <v>31112</v>
      </c>
      <c r="F2554" s="1071" t="s">
        <v>17675</v>
      </c>
      <c r="G2554" s="1063" t="s">
        <v>20</v>
      </c>
      <c r="H2554" s="1063" t="s">
        <v>17586</v>
      </c>
      <c r="I2554" s="1064">
        <v>43708</v>
      </c>
    </row>
    <row r="2555" spans="1:9" ht="12.75">
      <c r="A2555" s="1058">
        <v>2552</v>
      </c>
      <c r="B2555" s="1412" t="s">
        <v>17673</v>
      </c>
      <c r="C2555" s="1104" t="s">
        <v>17674</v>
      </c>
      <c r="D2555" s="1067" t="s">
        <v>17678</v>
      </c>
      <c r="E2555" s="1061" t="s">
        <v>31113</v>
      </c>
      <c r="F2555" s="1071" t="s">
        <v>17679</v>
      </c>
      <c r="G2555" s="1063" t="s">
        <v>20</v>
      </c>
      <c r="H2555" s="1063" t="s">
        <v>17586</v>
      </c>
      <c r="I2555" s="1064">
        <v>43708</v>
      </c>
    </row>
    <row r="2556" spans="1:9" ht="12.75">
      <c r="A2556" s="1058">
        <v>2553</v>
      </c>
      <c r="B2556" s="1412" t="s">
        <v>17673</v>
      </c>
      <c r="C2556" s="1104" t="s">
        <v>17674</v>
      </c>
      <c r="D2556" s="1067" t="s">
        <v>17682</v>
      </c>
      <c r="E2556" s="1061" t="s">
        <v>31114</v>
      </c>
      <c r="F2556" s="1071" t="s">
        <v>17679</v>
      </c>
      <c r="G2556" s="1063" t="s">
        <v>20</v>
      </c>
      <c r="H2556" s="1063" t="s">
        <v>17586</v>
      </c>
      <c r="I2556" s="1064">
        <v>43708</v>
      </c>
    </row>
    <row r="2557" spans="1:9" ht="12.75">
      <c r="A2557" s="1058">
        <v>2554</v>
      </c>
      <c r="B2557" s="1415" t="s">
        <v>17378</v>
      </c>
      <c r="C2557" s="1101" t="s">
        <v>17379</v>
      </c>
      <c r="D2557" s="1102" t="s">
        <v>17380</v>
      </c>
      <c r="E2557" s="1061" t="s">
        <v>31115</v>
      </c>
      <c r="F2557" s="1079" t="s">
        <v>17381</v>
      </c>
      <c r="G2557" s="1063" t="s">
        <v>20</v>
      </c>
      <c r="H2557" s="1064">
        <v>43326</v>
      </c>
      <c r="I2557" s="1064">
        <v>43708</v>
      </c>
    </row>
    <row r="2558" spans="1:9" ht="12.75">
      <c r="A2558" s="1058">
        <v>2555</v>
      </c>
      <c r="B2558" s="1414" t="s">
        <v>8884</v>
      </c>
      <c r="C2558" s="1082" t="s">
        <v>8885</v>
      </c>
      <c r="D2558" s="1060" t="s">
        <v>8886</v>
      </c>
      <c r="E2558" s="1061" t="s">
        <v>31116</v>
      </c>
      <c r="F2558" s="1062" t="s">
        <v>8887</v>
      </c>
      <c r="G2558" s="1063" t="s">
        <v>20</v>
      </c>
      <c r="H2558" s="1064">
        <v>43208</v>
      </c>
      <c r="I2558" s="1064">
        <v>43585</v>
      </c>
    </row>
    <row r="2559" spans="1:9" ht="12.75">
      <c r="A2559" s="1058">
        <v>2556</v>
      </c>
      <c r="B2559" s="1415" t="s">
        <v>8884</v>
      </c>
      <c r="C2559" s="1101" t="s">
        <v>8885</v>
      </c>
      <c r="D2559" s="1078" t="s">
        <v>8886</v>
      </c>
      <c r="E2559" s="1061" t="s">
        <v>31117</v>
      </c>
      <c r="F2559" s="1079" t="s">
        <v>28080</v>
      </c>
      <c r="G2559" s="1063" t="s">
        <v>20</v>
      </c>
      <c r="H2559" s="1064">
        <v>43461</v>
      </c>
      <c r="I2559" s="1064">
        <v>43830</v>
      </c>
    </row>
    <row r="2560" spans="1:9" ht="12.75">
      <c r="A2560" s="1058">
        <v>2557</v>
      </c>
      <c r="B2560" s="1413" t="s">
        <v>827</v>
      </c>
      <c r="C2560" s="1072" t="s">
        <v>828</v>
      </c>
      <c r="D2560" s="1063" t="s">
        <v>829</v>
      </c>
      <c r="E2560" s="1061" t="s">
        <v>31118</v>
      </c>
      <c r="F2560" s="1091" t="s">
        <v>25697</v>
      </c>
      <c r="G2560" s="1063" t="s">
        <v>20</v>
      </c>
      <c r="H2560" s="1064">
        <v>43108</v>
      </c>
      <c r="I2560" s="1064">
        <v>43496</v>
      </c>
    </row>
    <row r="2561" spans="1:9" ht="12.75">
      <c r="A2561" s="1058">
        <v>2558</v>
      </c>
      <c r="B2561" s="1414" t="s">
        <v>12973</v>
      </c>
      <c r="C2561" s="1082" t="s">
        <v>12974</v>
      </c>
      <c r="D2561" s="1060" t="s">
        <v>1584</v>
      </c>
      <c r="E2561" s="1061" t="s">
        <v>31119</v>
      </c>
      <c r="F2561" s="1062" t="s">
        <v>12975</v>
      </c>
      <c r="G2561" s="1063" t="s">
        <v>20</v>
      </c>
      <c r="H2561" s="1064">
        <v>43273</v>
      </c>
      <c r="I2561" s="1064">
        <v>43646</v>
      </c>
    </row>
    <row r="2562" spans="1:9" ht="12.75">
      <c r="A2562" s="1058">
        <v>2559</v>
      </c>
      <c r="B2562" s="1413" t="s">
        <v>7982</v>
      </c>
      <c r="C2562" s="1089" t="s">
        <v>7983</v>
      </c>
      <c r="D2562" s="1105" t="s">
        <v>7984</v>
      </c>
      <c r="E2562" s="1061" t="s">
        <v>31120</v>
      </c>
      <c r="F2562" s="1062" t="s">
        <v>7985</v>
      </c>
      <c r="G2562" s="1063" t="s">
        <v>20</v>
      </c>
      <c r="H2562" s="1064">
        <v>43187</v>
      </c>
      <c r="I2562" s="1064">
        <v>43555</v>
      </c>
    </row>
    <row r="2563" spans="1:9" ht="12.75">
      <c r="A2563" s="1058">
        <v>2560</v>
      </c>
      <c r="B2563" s="1411" t="s">
        <v>13440</v>
      </c>
      <c r="C2563" s="1059" t="s">
        <v>13441</v>
      </c>
      <c r="D2563" s="1070" t="s">
        <v>13442</v>
      </c>
      <c r="E2563" s="1061" t="s">
        <v>31121</v>
      </c>
      <c r="F2563" s="1071" t="s">
        <v>13443</v>
      </c>
      <c r="G2563" s="1063" t="s">
        <v>20</v>
      </c>
      <c r="H2563" s="1064">
        <v>43281</v>
      </c>
      <c r="I2563" s="1064">
        <v>43646</v>
      </c>
    </row>
    <row r="2564" spans="1:9" ht="12.75">
      <c r="A2564" s="1058">
        <v>2561</v>
      </c>
      <c r="B2564" s="1413" t="s">
        <v>1050</v>
      </c>
      <c r="C2564" s="1072" t="s">
        <v>1051</v>
      </c>
      <c r="D2564" s="1063" t="s">
        <v>1052</v>
      </c>
      <c r="E2564" s="1061" t="s">
        <v>31122</v>
      </c>
      <c r="F2564" s="1073" t="s">
        <v>25723</v>
      </c>
      <c r="G2564" s="1063" t="s">
        <v>20</v>
      </c>
      <c r="H2564" s="1064">
        <v>43111</v>
      </c>
      <c r="I2564" s="1064">
        <v>43511</v>
      </c>
    </row>
    <row r="2565" spans="1:9" ht="12.75">
      <c r="A2565" s="1058">
        <v>2562</v>
      </c>
      <c r="B2565" s="1413" t="s">
        <v>2079</v>
      </c>
      <c r="C2565" s="1072" t="s">
        <v>2079</v>
      </c>
      <c r="D2565" s="1063" t="s">
        <v>2080</v>
      </c>
      <c r="E2565" s="1061" t="s">
        <v>31123</v>
      </c>
      <c r="F2565" s="1065" t="s">
        <v>25872</v>
      </c>
      <c r="G2565" s="1063" t="s">
        <v>20</v>
      </c>
      <c r="H2565" s="1064">
        <v>43123</v>
      </c>
      <c r="I2565" s="1064">
        <v>43524</v>
      </c>
    </row>
    <row r="2566" spans="1:9" ht="12.75">
      <c r="A2566" s="1058">
        <v>2563</v>
      </c>
      <c r="B2566" s="1411" t="s">
        <v>17443</v>
      </c>
      <c r="C2566" s="1082" t="s">
        <v>17444</v>
      </c>
      <c r="D2566" s="1069" t="s">
        <v>17445</v>
      </c>
      <c r="E2566" s="1061" t="s">
        <v>31124</v>
      </c>
      <c r="F2566" s="1062" t="s">
        <v>17446</v>
      </c>
      <c r="G2566" s="1063" t="s">
        <v>20</v>
      </c>
      <c r="H2566" s="1064">
        <v>43325</v>
      </c>
      <c r="I2566" s="1064">
        <v>43708</v>
      </c>
    </row>
    <row r="2567" spans="1:9" ht="12.75">
      <c r="A2567" s="1058">
        <v>2564</v>
      </c>
      <c r="B2567" s="1413" t="s">
        <v>22449</v>
      </c>
      <c r="C2567" s="1072" t="s">
        <v>22450</v>
      </c>
      <c r="D2567" s="1063" t="s">
        <v>2343</v>
      </c>
      <c r="E2567" s="1061" t="s">
        <v>31125</v>
      </c>
      <c r="F2567" s="1073"/>
      <c r="G2567" s="1063" t="s">
        <v>20</v>
      </c>
      <c r="H2567" s="1064">
        <v>43410</v>
      </c>
      <c r="I2567" s="1064">
        <v>43799</v>
      </c>
    </row>
    <row r="2568" spans="1:9" ht="12.75">
      <c r="A2568" s="1058">
        <v>2565</v>
      </c>
      <c r="B2568" s="1414" t="s">
        <v>5241</v>
      </c>
      <c r="C2568" s="1082" t="s">
        <v>5242</v>
      </c>
      <c r="D2568" s="1060" t="s">
        <v>5243</v>
      </c>
      <c r="E2568" s="1061" t="s">
        <v>31126</v>
      </c>
      <c r="F2568" s="1079" t="s">
        <v>26255</v>
      </c>
      <c r="G2568" s="1063" t="s">
        <v>20</v>
      </c>
      <c r="H2568" s="1064">
        <v>43171</v>
      </c>
      <c r="I2568" s="1064">
        <v>43555</v>
      </c>
    </row>
    <row r="2569" spans="1:9" ht="12.75">
      <c r="A2569" s="1058">
        <v>2566</v>
      </c>
      <c r="B2569" s="1424" t="s">
        <v>27584</v>
      </c>
      <c r="C2569" s="1101" t="s">
        <v>27585</v>
      </c>
      <c r="D2569" s="1102" t="s">
        <v>27586</v>
      </c>
      <c r="E2569" s="1061" t="s">
        <v>31127</v>
      </c>
      <c r="F2569" s="1079" t="s">
        <v>28091</v>
      </c>
      <c r="G2569" s="1063" t="s">
        <v>20</v>
      </c>
      <c r="H2569" s="1064">
        <v>43461</v>
      </c>
      <c r="I2569" s="1064">
        <v>43830</v>
      </c>
    </row>
    <row r="2570" spans="1:9" ht="12.75">
      <c r="A2570" s="1058">
        <v>2567</v>
      </c>
      <c r="B2570" s="1413" t="s">
        <v>22940</v>
      </c>
      <c r="C2570" s="1072" t="s">
        <v>22941</v>
      </c>
      <c r="D2570" s="1063" t="s">
        <v>22942</v>
      </c>
      <c r="E2570" s="1061" t="s">
        <v>31128</v>
      </c>
      <c r="F2570" s="1073"/>
      <c r="G2570" s="1063" t="s">
        <v>20</v>
      </c>
      <c r="H2570" s="1064">
        <v>43420</v>
      </c>
      <c r="I2570" s="1064">
        <v>43799</v>
      </c>
    </row>
    <row r="2571" spans="1:9" ht="12.75">
      <c r="A2571" s="1058">
        <v>2568</v>
      </c>
      <c r="B2571" s="1413" t="s">
        <v>12010</v>
      </c>
      <c r="C2571" s="1072" t="s">
        <v>12011</v>
      </c>
      <c r="D2571" s="1063" t="s">
        <v>12012</v>
      </c>
      <c r="E2571" s="1061" t="s">
        <v>31129</v>
      </c>
      <c r="F2571" s="1073"/>
      <c r="G2571" s="1063" t="s">
        <v>20</v>
      </c>
      <c r="H2571" s="1064">
        <v>43256</v>
      </c>
      <c r="I2571" s="1064">
        <v>43646</v>
      </c>
    </row>
    <row r="2572" spans="1:9" ht="12.75">
      <c r="A2572" s="1058">
        <v>2569</v>
      </c>
      <c r="B2572" s="1413" t="s">
        <v>16659</v>
      </c>
      <c r="C2572" s="1072" t="s">
        <v>16660</v>
      </c>
      <c r="D2572" s="1063" t="s">
        <v>988</v>
      </c>
      <c r="E2572" s="1061" t="s">
        <v>31130</v>
      </c>
      <c r="F2572" s="1065" t="s">
        <v>26915</v>
      </c>
      <c r="G2572" s="1063" t="s">
        <v>20</v>
      </c>
      <c r="H2572" s="1083">
        <v>43319</v>
      </c>
      <c r="I2572" s="1083">
        <v>43708</v>
      </c>
    </row>
    <row r="2573" spans="1:9" ht="12.75">
      <c r="A2573" s="1058">
        <v>2570</v>
      </c>
      <c r="B2573" s="1419" t="s">
        <v>23330</v>
      </c>
      <c r="C2573" s="1087" t="s">
        <v>23331</v>
      </c>
      <c r="D2573" s="1114" t="s">
        <v>65</v>
      </c>
      <c r="E2573" s="1061" t="s">
        <v>31131</v>
      </c>
      <c r="F2573" s="1065" t="s">
        <v>27288</v>
      </c>
      <c r="G2573" s="1063" t="s">
        <v>20</v>
      </c>
      <c r="H2573" s="1064">
        <v>43432</v>
      </c>
      <c r="I2573" s="1064">
        <v>43799</v>
      </c>
    </row>
    <row r="2574" spans="1:9" ht="12.75">
      <c r="A2574" s="1058">
        <v>2571</v>
      </c>
      <c r="B2574" s="1413" t="s">
        <v>27889</v>
      </c>
      <c r="C2574" s="1072" t="s">
        <v>27890</v>
      </c>
      <c r="D2574" s="1063" t="s">
        <v>1024</v>
      </c>
      <c r="E2574" s="1061" t="s">
        <v>31132</v>
      </c>
      <c r="F2574" s="1073"/>
      <c r="G2574" s="1063" t="s">
        <v>20</v>
      </c>
      <c r="H2574" s="1064">
        <v>43445</v>
      </c>
      <c r="I2574" s="1064">
        <v>43830</v>
      </c>
    </row>
    <row r="2575" spans="1:9" ht="12.75">
      <c r="A2575" s="1058">
        <v>2572</v>
      </c>
      <c r="B2575" s="1413" t="s">
        <v>3895</v>
      </c>
      <c r="C2575" s="1072" t="s">
        <v>3896</v>
      </c>
      <c r="D2575" s="1063" t="s">
        <v>3897</v>
      </c>
      <c r="E2575" s="1061" t="s">
        <v>31133</v>
      </c>
      <c r="F2575" s="1073" t="s">
        <v>3898</v>
      </c>
      <c r="G2575" s="1063" t="s">
        <v>20</v>
      </c>
      <c r="H2575" s="1064">
        <v>43146</v>
      </c>
      <c r="I2575" s="1064">
        <v>43524</v>
      </c>
    </row>
    <row r="2576" spans="1:9" ht="12.75">
      <c r="A2576" s="1058">
        <v>2573</v>
      </c>
      <c r="B2576" s="1422" t="s">
        <v>25565</v>
      </c>
      <c r="C2576" s="1095" t="s">
        <v>25566</v>
      </c>
      <c r="D2576" s="1096" t="s">
        <v>449</v>
      </c>
      <c r="E2576" s="1061" t="s">
        <v>31134</v>
      </c>
      <c r="F2576" s="1073"/>
      <c r="G2576" s="1063" t="s">
        <v>20</v>
      </c>
      <c r="H2576" s="1064">
        <v>43444</v>
      </c>
      <c r="I2576" s="1064">
        <v>43830</v>
      </c>
    </row>
    <row r="2577" spans="1:9" ht="12.75">
      <c r="A2577" s="1058">
        <v>2574</v>
      </c>
      <c r="B2577" s="1415" t="s">
        <v>27919</v>
      </c>
      <c r="C2577" s="1101" t="s">
        <v>1023</v>
      </c>
      <c r="D2577" s="1078" t="s">
        <v>8422</v>
      </c>
      <c r="E2577" s="1061" t="s">
        <v>31135</v>
      </c>
      <c r="F2577" s="1079" t="s">
        <v>27920</v>
      </c>
      <c r="G2577" s="1063" t="s">
        <v>20</v>
      </c>
      <c r="H2577" s="1064">
        <v>43444</v>
      </c>
      <c r="I2577" s="1064">
        <v>43830</v>
      </c>
    </row>
    <row r="2578" spans="1:9" ht="24">
      <c r="A2578" s="1058">
        <v>2575</v>
      </c>
      <c r="B2578" s="1422" t="s">
        <v>27798</v>
      </c>
      <c r="C2578" s="1095" t="s">
        <v>27798</v>
      </c>
      <c r="D2578" s="1096" t="s">
        <v>27799</v>
      </c>
      <c r="E2578" s="1061" t="s">
        <v>31136</v>
      </c>
      <c r="F2578" s="1091"/>
      <c r="G2578" s="1063" t="s">
        <v>20</v>
      </c>
      <c r="H2578" s="1064">
        <v>43437</v>
      </c>
      <c r="I2578" s="1064">
        <v>43830</v>
      </c>
    </row>
    <row r="2579" spans="1:9" ht="12.75">
      <c r="A2579" s="1058">
        <v>2576</v>
      </c>
      <c r="B2579" s="1432" t="s">
        <v>5976</v>
      </c>
      <c r="C2579" s="1080" t="s">
        <v>5977</v>
      </c>
      <c r="D2579" s="1074" t="s">
        <v>5978</v>
      </c>
      <c r="E2579" s="1061" t="s">
        <v>31137</v>
      </c>
      <c r="F2579" s="1068" t="s">
        <v>5982</v>
      </c>
      <c r="G2579" s="1063" t="s">
        <v>20</v>
      </c>
      <c r="H2579" s="1064">
        <v>43171</v>
      </c>
      <c r="I2579" s="1064">
        <v>43555</v>
      </c>
    </row>
    <row r="2580" spans="1:9" ht="12.75">
      <c r="A2580" s="1058">
        <v>2577</v>
      </c>
      <c r="B2580" s="1432" t="s">
        <v>5976</v>
      </c>
      <c r="C2580" s="1080" t="s">
        <v>5977</v>
      </c>
      <c r="D2580" s="1074" t="s">
        <v>5978</v>
      </c>
      <c r="E2580" s="1061" t="s">
        <v>31138</v>
      </c>
      <c r="F2580" s="1062" t="s">
        <v>5982</v>
      </c>
      <c r="G2580" s="1063" t="s">
        <v>20</v>
      </c>
      <c r="H2580" s="1110">
        <v>43187</v>
      </c>
      <c r="I2580" s="1110">
        <v>43555</v>
      </c>
    </row>
    <row r="2581" spans="1:9" ht="12.75">
      <c r="A2581" s="1058">
        <v>2578</v>
      </c>
      <c r="B2581" s="1413" t="s">
        <v>5186</v>
      </c>
      <c r="C2581" s="1072" t="s">
        <v>5187</v>
      </c>
      <c r="D2581" s="1063" t="s">
        <v>5188</v>
      </c>
      <c r="E2581" s="1061" t="s">
        <v>31139</v>
      </c>
      <c r="F2581" s="1073"/>
      <c r="G2581" s="1063" t="s">
        <v>20</v>
      </c>
      <c r="H2581" s="1064">
        <v>43158</v>
      </c>
      <c r="I2581" s="1064">
        <v>43524</v>
      </c>
    </row>
    <row r="2582" spans="1:9" ht="12.75">
      <c r="A2582" s="1058">
        <v>2579</v>
      </c>
      <c r="B2582" s="1416" t="s">
        <v>21219</v>
      </c>
      <c r="C2582" s="1082" t="s">
        <v>21220</v>
      </c>
      <c r="D2582" s="1069" t="s">
        <v>21221</v>
      </c>
      <c r="E2582" s="1061" t="s">
        <v>31140</v>
      </c>
      <c r="F2582" s="1062" t="s">
        <v>21222</v>
      </c>
      <c r="G2582" s="1063" t="s">
        <v>20</v>
      </c>
      <c r="H2582" s="1064">
        <v>43381</v>
      </c>
      <c r="I2582" s="1064">
        <v>43769</v>
      </c>
    </row>
    <row r="2583" spans="1:9" ht="12.75">
      <c r="A2583" s="1058">
        <v>2580</v>
      </c>
      <c r="B2583" s="1414" t="s">
        <v>18653</v>
      </c>
      <c r="C2583" s="1076" t="s">
        <v>18654</v>
      </c>
      <c r="D2583" s="1060" t="s">
        <v>18655</v>
      </c>
      <c r="E2583" s="1061" t="s">
        <v>31141</v>
      </c>
      <c r="F2583" s="1062" t="s">
        <v>18656</v>
      </c>
      <c r="G2583" s="1063" t="s">
        <v>20</v>
      </c>
      <c r="H2583" s="1064">
        <v>43343</v>
      </c>
      <c r="I2583" s="1064">
        <v>43708</v>
      </c>
    </row>
    <row r="2584" spans="1:9" ht="12.75">
      <c r="A2584" s="1058">
        <v>2581</v>
      </c>
      <c r="B2584" s="1413" t="s">
        <v>22672</v>
      </c>
      <c r="C2584" s="1059" t="s">
        <v>22673</v>
      </c>
      <c r="D2584" s="1063" t="s">
        <v>22674</v>
      </c>
      <c r="E2584" s="1061" t="s">
        <v>31142</v>
      </c>
      <c r="F2584" s="1073"/>
      <c r="G2584" s="1063" t="s">
        <v>20</v>
      </c>
      <c r="H2584" s="1083">
        <v>43413</v>
      </c>
      <c r="I2584" s="1064">
        <v>43799</v>
      </c>
    </row>
    <row r="2585" spans="1:9" ht="12.75">
      <c r="A2585" s="1058">
        <v>2582</v>
      </c>
      <c r="B2585" s="1425" t="s">
        <v>19025</v>
      </c>
      <c r="C2585" s="1076" t="s">
        <v>19026</v>
      </c>
      <c r="D2585" s="1098" t="s">
        <v>19027</v>
      </c>
      <c r="E2585" s="1061" t="s">
        <v>31143</v>
      </c>
      <c r="F2585" s="1062" t="s">
        <v>19028</v>
      </c>
      <c r="G2585" s="1063" t="s">
        <v>20</v>
      </c>
      <c r="H2585" s="1064">
        <v>43347</v>
      </c>
      <c r="I2585" s="1064">
        <v>43738</v>
      </c>
    </row>
    <row r="2586" spans="1:9" ht="12.75">
      <c r="A2586" s="1058">
        <v>2583</v>
      </c>
      <c r="B2586" s="1414" t="s">
        <v>924</v>
      </c>
      <c r="C2586" s="1082" t="s">
        <v>925</v>
      </c>
      <c r="D2586" s="1060" t="s">
        <v>926</v>
      </c>
      <c r="E2586" s="1061" t="s">
        <v>31144</v>
      </c>
      <c r="F2586" s="1079" t="s">
        <v>18429</v>
      </c>
      <c r="G2586" s="1063" t="s">
        <v>20</v>
      </c>
      <c r="H2586" s="1064">
        <v>43110</v>
      </c>
      <c r="I2586" s="1064">
        <v>43496</v>
      </c>
    </row>
    <row r="2587" spans="1:9" ht="12.75">
      <c r="A2587" s="1058">
        <v>2584</v>
      </c>
      <c r="B2587" s="1414" t="s">
        <v>924</v>
      </c>
      <c r="C2587" s="1082" t="s">
        <v>18427</v>
      </c>
      <c r="D2587" s="1060" t="s">
        <v>18428</v>
      </c>
      <c r="E2587" s="1061" t="s">
        <v>31145</v>
      </c>
      <c r="F2587" s="1062" t="s">
        <v>18429</v>
      </c>
      <c r="G2587" s="1063" t="s">
        <v>20</v>
      </c>
      <c r="H2587" s="1064">
        <v>43340</v>
      </c>
      <c r="I2587" s="1064">
        <v>43708</v>
      </c>
    </row>
    <row r="2588" spans="1:9" ht="12.75">
      <c r="A2588" s="1058">
        <v>2585</v>
      </c>
      <c r="B2588" s="1432" t="s">
        <v>6045</v>
      </c>
      <c r="C2588" s="1080" t="s">
        <v>6046</v>
      </c>
      <c r="D2588" s="1074" t="s">
        <v>6047</v>
      </c>
      <c r="E2588" s="1061" t="s">
        <v>31146</v>
      </c>
      <c r="F2588" s="1111" t="s">
        <v>26341</v>
      </c>
      <c r="G2588" s="1063" t="s">
        <v>20</v>
      </c>
      <c r="H2588" s="1064">
        <v>43167</v>
      </c>
      <c r="I2588" s="1064">
        <v>43555</v>
      </c>
    </row>
    <row r="2589" spans="1:9" ht="12.75">
      <c r="A2589" s="1058">
        <v>2586</v>
      </c>
      <c r="B2589" s="1413" t="s">
        <v>15810</v>
      </c>
      <c r="C2589" s="1072" t="s">
        <v>15811</v>
      </c>
      <c r="D2589" s="1063" t="s">
        <v>15812</v>
      </c>
      <c r="E2589" s="1061" t="s">
        <v>31147</v>
      </c>
      <c r="F2589" s="1073"/>
      <c r="G2589" s="1063" t="s">
        <v>20</v>
      </c>
      <c r="H2589" s="1083">
        <v>43308</v>
      </c>
      <c r="I2589" s="1083">
        <v>43677</v>
      </c>
    </row>
    <row r="2590" spans="1:9" ht="12.75">
      <c r="A2590" s="1058">
        <v>2587</v>
      </c>
      <c r="B2590" s="1413" t="s">
        <v>10866</v>
      </c>
      <c r="C2590" s="1072" t="s">
        <v>10867</v>
      </c>
      <c r="D2590" s="1063" t="s">
        <v>10868</v>
      </c>
      <c r="E2590" s="1061" t="s">
        <v>31148</v>
      </c>
      <c r="F2590" s="1073"/>
      <c r="G2590" s="1063" t="s">
        <v>20</v>
      </c>
      <c r="H2590" s="1064">
        <v>43237</v>
      </c>
      <c r="I2590" s="1064">
        <v>43616</v>
      </c>
    </row>
    <row r="2591" spans="1:9" ht="12.75">
      <c r="A2591" s="1058">
        <v>2588</v>
      </c>
      <c r="B2591" s="1413" t="s">
        <v>1229</v>
      </c>
      <c r="C2591" s="1072" t="s">
        <v>1230</v>
      </c>
      <c r="D2591" s="1063" t="s">
        <v>1231</v>
      </c>
      <c r="E2591" s="1061" t="s">
        <v>31149</v>
      </c>
      <c r="F2591" s="1073" t="s">
        <v>25751</v>
      </c>
      <c r="G2591" s="1063" t="s">
        <v>20</v>
      </c>
      <c r="H2591" s="1064">
        <v>43115</v>
      </c>
      <c r="I2591" s="1064">
        <v>43511</v>
      </c>
    </row>
    <row r="2592" spans="1:9" ht="12.75">
      <c r="A2592" s="1058">
        <v>2589</v>
      </c>
      <c r="B2592" s="1411" t="s">
        <v>9535</v>
      </c>
      <c r="C2592" s="1082" t="s">
        <v>9536</v>
      </c>
      <c r="D2592" s="1069" t="s">
        <v>9537</v>
      </c>
      <c r="E2592" s="1061" t="s">
        <v>31150</v>
      </c>
      <c r="F2592" s="1062" t="s">
        <v>9538</v>
      </c>
      <c r="G2592" s="1063" t="s">
        <v>20</v>
      </c>
      <c r="H2592" s="1064">
        <v>43214</v>
      </c>
      <c r="I2592" s="1064">
        <v>43585</v>
      </c>
    </row>
    <row r="2593" spans="1:9" ht="12.75">
      <c r="A2593" s="1058">
        <v>2590</v>
      </c>
      <c r="B2593" s="1420" t="s">
        <v>14010</v>
      </c>
      <c r="C2593" s="1135" t="s">
        <v>14011</v>
      </c>
      <c r="D2593" s="1094" t="s">
        <v>12152</v>
      </c>
      <c r="E2593" s="1061" t="s">
        <v>31151</v>
      </c>
      <c r="F2593" s="1079" t="s">
        <v>14012</v>
      </c>
      <c r="G2593" s="1063" t="s">
        <v>20</v>
      </c>
      <c r="H2593" s="1064">
        <v>43301</v>
      </c>
      <c r="I2593" s="1064">
        <v>43677</v>
      </c>
    </row>
    <row r="2594" spans="1:9" ht="12.75">
      <c r="A2594" s="1058">
        <v>2591</v>
      </c>
      <c r="B2594" s="1413" t="s">
        <v>2230</v>
      </c>
      <c r="C2594" s="1072" t="s">
        <v>2231</v>
      </c>
      <c r="D2594" s="1063" t="s">
        <v>2232</v>
      </c>
      <c r="E2594" s="1061" t="s">
        <v>31152</v>
      </c>
      <c r="F2594" s="1065" t="s">
        <v>25898</v>
      </c>
      <c r="G2594" s="1063" t="s">
        <v>20</v>
      </c>
      <c r="H2594" s="1064">
        <v>43123</v>
      </c>
      <c r="I2594" s="1064">
        <v>43524</v>
      </c>
    </row>
    <row r="2595" spans="1:9" ht="12.75">
      <c r="A2595" s="1058">
        <v>2592</v>
      </c>
      <c r="B2595" s="1413" t="s">
        <v>19860</v>
      </c>
      <c r="C2595" s="1072" t="s">
        <v>19861</v>
      </c>
      <c r="D2595" s="1063" t="s">
        <v>19862</v>
      </c>
      <c r="E2595" s="1061" t="s">
        <v>31153</v>
      </c>
      <c r="F2595" s="1073" t="s">
        <v>27114</v>
      </c>
      <c r="G2595" s="1063" t="s">
        <v>20</v>
      </c>
      <c r="H2595" s="1064">
        <v>43362</v>
      </c>
      <c r="I2595" s="1064">
        <v>43738</v>
      </c>
    </row>
    <row r="2596" spans="1:9" ht="12.75">
      <c r="A2596" s="1058">
        <v>2593</v>
      </c>
      <c r="B2596" s="1413" t="s">
        <v>5745</v>
      </c>
      <c r="C2596" s="1072" t="s">
        <v>5746</v>
      </c>
      <c r="D2596" s="1063" t="s">
        <v>3268</v>
      </c>
      <c r="E2596" s="1061" t="s">
        <v>31154</v>
      </c>
      <c r="F2596" s="1079" t="s">
        <v>26309</v>
      </c>
      <c r="G2596" s="1063" t="s">
        <v>20</v>
      </c>
      <c r="H2596" s="1064">
        <v>43171</v>
      </c>
      <c r="I2596" s="1064">
        <v>43529</v>
      </c>
    </row>
    <row r="2597" spans="1:9" ht="12.75">
      <c r="A2597" s="1058">
        <v>2594</v>
      </c>
      <c r="B2597" s="1414" t="s">
        <v>9936</v>
      </c>
      <c r="C2597" s="1076" t="s">
        <v>9937</v>
      </c>
      <c r="D2597" s="1060" t="s">
        <v>1729</v>
      </c>
      <c r="E2597" s="1061" t="s">
        <v>31155</v>
      </c>
      <c r="F2597" s="1062" t="s">
        <v>9938</v>
      </c>
      <c r="G2597" s="1063" t="s">
        <v>20</v>
      </c>
      <c r="H2597" s="1064">
        <v>43217</v>
      </c>
      <c r="I2597" s="1064">
        <v>43585</v>
      </c>
    </row>
    <row r="2598" spans="1:9" ht="12.75">
      <c r="A2598" s="1058">
        <v>2595</v>
      </c>
      <c r="B2598" s="1414" t="s">
        <v>9936</v>
      </c>
      <c r="C2598" s="1076" t="s">
        <v>9937</v>
      </c>
      <c r="D2598" s="1060" t="s">
        <v>3429</v>
      </c>
      <c r="E2598" s="1061" t="s">
        <v>31156</v>
      </c>
      <c r="F2598" s="1062" t="s">
        <v>9938</v>
      </c>
      <c r="G2598" s="1063" t="s">
        <v>20</v>
      </c>
      <c r="H2598" s="1064">
        <v>43245</v>
      </c>
      <c r="I2598" s="1064">
        <v>43616</v>
      </c>
    </row>
    <row r="2599" spans="1:9" ht="12.75">
      <c r="A2599" s="1058">
        <v>2596</v>
      </c>
      <c r="B2599" s="1413" t="s">
        <v>27874</v>
      </c>
      <c r="C2599" s="1072" t="s">
        <v>27875</v>
      </c>
      <c r="D2599" s="1063" t="s">
        <v>27876</v>
      </c>
      <c r="E2599" s="1061" t="s">
        <v>31157</v>
      </c>
      <c r="F2599" s="1073"/>
      <c r="G2599" s="1063" t="s">
        <v>20</v>
      </c>
      <c r="H2599" s="1064">
        <v>43437</v>
      </c>
      <c r="I2599" s="1064">
        <v>43830</v>
      </c>
    </row>
    <row r="2600" spans="1:9" ht="12.75">
      <c r="A2600" s="1058">
        <v>2597</v>
      </c>
      <c r="B2600" s="1413" t="s">
        <v>14654</v>
      </c>
      <c r="C2600" s="1072" t="s">
        <v>14655</v>
      </c>
      <c r="D2600" s="1063" t="s">
        <v>14656</v>
      </c>
      <c r="E2600" s="1061" t="s">
        <v>31158</v>
      </c>
      <c r="F2600" s="1073"/>
      <c r="G2600" s="1063" t="s">
        <v>20</v>
      </c>
      <c r="H2600" s="1083">
        <v>43290</v>
      </c>
      <c r="I2600" s="1064">
        <v>43677</v>
      </c>
    </row>
    <row r="2601" spans="1:9" ht="12.75">
      <c r="A2601" s="1058">
        <v>2598</v>
      </c>
      <c r="B2601" s="1413" t="s">
        <v>4028</v>
      </c>
      <c r="C2601" s="1072" t="s">
        <v>4029</v>
      </c>
      <c r="D2601" s="1063" t="s">
        <v>4030</v>
      </c>
      <c r="E2601" s="1061" t="s">
        <v>31159</v>
      </c>
      <c r="F2601" s="1151" t="s">
        <v>26098</v>
      </c>
      <c r="G2601" s="1063" t="s">
        <v>20</v>
      </c>
      <c r="H2601" s="1064">
        <v>43151</v>
      </c>
      <c r="I2601" s="1064">
        <v>43524</v>
      </c>
    </row>
    <row r="2602" spans="1:9" ht="12.75">
      <c r="A2602" s="1058">
        <v>2599</v>
      </c>
      <c r="B2602" s="1413" t="s">
        <v>15025</v>
      </c>
      <c r="C2602" s="1072" t="s">
        <v>15026</v>
      </c>
      <c r="D2602" s="1063" t="s">
        <v>15027</v>
      </c>
      <c r="E2602" s="1061" t="s">
        <v>31160</v>
      </c>
      <c r="F2602" s="1073"/>
      <c r="G2602" s="1063" t="s">
        <v>20</v>
      </c>
      <c r="H2602" s="1064">
        <v>43294</v>
      </c>
      <c r="I2602" s="1064">
        <v>43677</v>
      </c>
    </row>
    <row r="2603" spans="1:9" ht="12.75">
      <c r="A2603" s="1058">
        <v>2600</v>
      </c>
      <c r="B2603" s="1413" t="s">
        <v>14301</v>
      </c>
      <c r="C2603" s="1072" t="s">
        <v>14302</v>
      </c>
      <c r="D2603" s="1063" t="s">
        <v>14303</v>
      </c>
      <c r="E2603" s="1061" t="s">
        <v>31161</v>
      </c>
      <c r="F2603" s="1073"/>
      <c r="G2603" s="1063" t="s">
        <v>20</v>
      </c>
      <c r="H2603" s="1083">
        <v>43283</v>
      </c>
      <c r="I2603" s="1064">
        <v>43677</v>
      </c>
    </row>
    <row r="2604" spans="1:9" ht="12.75">
      <c r="A2604" s="1058">
        <v>2601</v>
      </c>
      <c r="B2604" s="1413" t="s">
        <v>323</v>
      </c>
      <c r="C2604" s="1072" t="s">
        <v>324</v>
      </c>
      <c r="D2604" s="1063" t="s">
        <v>325</v>
      </c>
      <c r="E2604" s="1061" t="s">
        <v>31162</v>
      </c>
      <c r="F2604" s="1073" t="s">
        <v>25676</v>
      </c>
      <c r="G2604" s="1063" t="s">
        <v>20</v>
      </c>
      <c r="H2604" s="1064">
        <v>43105</v>
      </c>
      <c r="I2604" s="1064">
        <v>43496</v>
      </c>
    </row>
    <row r="2605" spans="1:9" ht="12.75">
      <c r="A2605" s="1058">
        <v>2602</v>
      </c>
      <c r="B2605" s="1413" t="s">
        <v>2824</v>
      </c>
      <c r="C2605" s="1072" t="s">
        <v>2825</v>
      </c>
      <c r="D2605" s="1063" t="s">
        <v>2826</v>
      </c>
      <c r="E2605" s="1061" t="s">
        <v>31163</v>
      </c>
      <c r="F2605" s="1111" t="s">
        <v>25990</v>
      </c>
      <c r="G2605" s="1063" t="s">
        <v>20</v>
      </c>
      <c r="H2605" s="1064">
        <v>43168</v>
      </c>
      <c r="I2605" s="1064">
        <v>43555</v>
      </c>
    </row>
    <row r="2606" spans="1:9" ht="12.75">
      <c r="A2606" s="1058">
        <v>2603</v>
      </c>
      <c r="B2606" s="1413" t="s">
        <v>2465</v>
      </c>
      <c r="C2606" s="1072" t="s">
        <v>2466</v>
      </c>
      <c r="D2606" s="1063" t="s">
        <v>2467</v>
      </c>
      <c r="E2606" s="1061" t="s">
        <v>31164</v>
      </c>
      <c r="F2606" s="1073"/>
      <c r="G2606" s="1063" t="s">
        <v>20</v>
      </c>
      <c r="H2606" s="1064">
        <v>43125</v>
      </c>
      <c r="I2606" s="1064">
        <v>43524</v>
      </c>
    </row>
    <row r="2607" spans="1:9" ht="12.75">
      <c r="A2607" s="1058">
        <v>2604</v>
      </c>
      <c r="B2607" s="1413" t="s">
        <v>3908</v>
      </c>
      <c r="C2607" s="1072" t="s">
        <v>3909</v>
      </c>
      <c r="D2607" s="1063" t="s">
        <v>3910</v>
      </c>
      <c r="E2607" s="1061" t="s">
        <v>31165</v>
      </c>
      <c r="F2607" s="1073" t="s">
        <v>3911</v>
      </c>
      <c r="G2607" s="1063" t="s">
        <v>20</v>
      </c>
      <c r="H2607" s="1064">
        <v>43146</v>
      </c>
      <c r="I2607" s="1064">
        <v>43524</v>
      </c>
    </row>
    <row r="2608" spans="1:9" ht="25.5">
      <c r="A2608" s="1058">
        <v>2605</v>
      </c>
      <c r="B2608" s="1432" t="s">
        <v>12172</v>
      </c>
      <c r="C2608" s="1080" t="s">
        <v>12168</v>
      </c>
      <c r="D2608" s="1074" t="s">
        <v>12173</v>
      </c>
      <c r="E2608" s="1061" t="s">
        <v>31166</v>
      </c>
      <c r="F2608" s="1062" t="s">
        <v>12174</v>
      </c>
      <c r="G2608" s="1063" t="s">
        <v>20</v>
      </c>
      <c r="H2608" s="1064">
        <v>43258</v>
      </c>
      <c r="I2608" s="1064">
        <v>43646</v>
      </c>
    </row>
    <row r="2609" spans="1:9" ht="25.5">
      <c r="A2609" s="1058">
        <v>2606</v>
      </c>
      <c r="B2609" s="1413" t="s">
        <v>21661</v>
      </c>
      <c r="C2609" s="1072" t="s">
        <v>21662</v>
      </c>
      <c r="D2609" s="1063" t="s">
        <v>21663</v>
      </c>
      <c r="E2609" s="1061" t="s">
        <v>31167</v>
      </c>
      <c r="F2609" s="1073"/>
      <c r="G2609" s="1063" t="s">
        <v>20</v>
      </c>
      <c r="H2609" s="1083">
        <v>43385</v>
      </c>
      <c r="I2609" s="1064">
        <v>43769</v>
      </c>
    </row>
    <row r="2610" spans="1:9" ht="12.75">
      <c r="A2610" s="1058">
        <v>2607</v>
      </c>
      <c r="B2610" s="1413" t="s">
        <v>21666</v>
      </c>
      <c r="C2610" s="1072" t="s">
        <v>21662</v>
      </c>
      <c r="D2610" s="1063" t="s">
        <v>21667</v>
      </c>
      <c r="E2610" s="1061" t="s">
        <v>31168</v>
      </c>
      <c r="F2610" s="1073"/>
      <c r="G2610" s="1063" t="s">
        <v>20</v>
      </c>
      <c r="H2610" s="1083">
        <v>43385</v>
      </c>
      <c r="I2610" s="1064">
        <v>43769</v>
      </c>
    </row>
    <row r="2611" spans="1:9" ht="12.75">
      <c r="A2611" s="1058">
        <v>2608</v>
      </c>
      <c r="B2611" s="1413" t="s">
        <v>6492</v>
      </c>
      <c r="C2611" s="1072" t="s">
        <v>6493</v>
      </c>
      <c r="D2611" s="1063" t="s">
        <v>6494</v>
      </c>
      <c r="E2611" s="1061" t="s">
        <v>31169</v>
      </c>
      <c r="F2611" s="1062" t="s">
        <v>6495</v>
      </c>
      <c r="G2611" s="1063" t="s">
        <v>20</v>
      </c>
      <c r="H2611" s="1064">
        <v>43180</v>
      </c>
      <c r="I2611" s="1064">
        <v>43555</v>
      </c>
    </row>
    <row r="2612" spans="1:9" ht="12.75">
      <c r="A2612" s="1058">
        <v>2609</v>
      </c>
      <c r="B2612" s="1413" t="s">
        <v>5329</v>
      </c>
      <c r="C2612" s="1089" t="s">
        <v>5330</v>
      </c>
      <c r="D2612" s="1090" t="s">
        <v>5331</v>
      </c>
      <c r="E2612" s="1061" t="s">
        <v>31170</v>
      </c>
      <c r="F2612" s="1079" t="s">
        <v>26269</v>
      </c>
      <c r="G2612" s="1063" t="s">
        <v>20</v>
      </c>
      <c r="H2612" s="1064">
        <v>43158</v>
      </c>
      <c r="I2612" s="1064">
        <v>43524</v>
      </c>
    </row>
    <row r="2613" spans="1:9" ht="12.75">
      <c r="A2613" s="1058">
        <v>2610</v>
      </c>
      <c r="B2613" s="1413" t="s">
        <v>8989</v>
      </c>
      <c r="C2613" s="1072" t="s">
        <v>8990</v>
      </c>
      <c r="D2613" s="1063" t="s">
        <v>4490</v>
      </c>
      <c r="E2613" s="1061" t="s">
        <v>31171</v>
      </c>
      <c r="F2613" s="1073"/>
      <c r="G2613" s="1063" t="s">
        <v>20</v>
      </c>
      <c r="H2613" s="1064">
        <v>43213</v>
      </c>
      <c r="I2613" s="1064">
        <v>43585</v>
      </c>
    </row>
    <row r="2614" spans="1:9" ht="12.75">
      <c r="A2614" s="1058">
        <v>2611</v>
      </c>
      <c r="B2614" s="1413" t="s">
        <v>9208</v>
      </c>
      <c r="C2614" s="1072" t="s">
        <v>8990</v>
      </c>
      <c r="D2614" s="1063" t="s">
        <v>4490</v>
      </c>
      <c r="E2614" s="1061" t="s">
        <v>31172</v>
      </c>
      <c r="F2614" s="1073"/>
      <c r="G2614" s="1063" t="s">
        <v>20</v>
      </c>
      <c r="H2614" s="1064">
        <v>43216</v>
      </c>
      <c r="I2614" s="1064">
        <v>43585</v>
      </c>
    </row>
    <row r="2615" spans="1:9" ht="12.75">
      <c r="A2615" s="1058">
        <v>2612</v>
      </c>
      <c r="B2615" s="1425" t="s">
        <v>21890</v>
      </c>
      <c r="C2615" s="1082" t="s">
        <v>21891</v>
      </c>
      <c r="D2615" s="1060" t="s">
        <v>1908</v>
      </c>
      <c r="E2615" s="1061" t="s">
        <v>31173</v>
      </c>
      <c r="F2615" s="1062" t="s">
        <v>21892</v>
      </c>
      <c r="G2615" s="1063" t="s">
        <v>20</v>
      </c>
      <c r="H2615" s="1064">
        <v>43385</v>
      </c>
      <c r="I2615" s="1064">
        <v>43769</v>
      </c>
    </row>
    <row r="2616" spans="1:9" ht="12.75">
      <c r="A2616" s="1058">
        <v>2613</v>
      </c>
      <c r="B2616" s="1411" t="s">
        <v>18909</v>
      </c>
      <c r="C2616" s="1082" t="s">
        <v>18910</v>
      </c>
      <c r="D2616" s="1069" t="s">
        <v>7715</v>
      </c>
      <c r="E2616" s="1061" t="s">
        <v>31174</v>
      </c>
      <c r="F2616" s="1062" t="s">
        <v>18911</v>
      </c>
      <c r="G2616" s="1063" t="s">
        <v>20</v>
      </c>
      <c r="H2616" s="1064">
        <v>43347</v>
      </c>
      <c r="I2616" s="1064">
        <v>43738</v>
      </c>
    </row>
    <row r="2617" spans="1:9" ht="12.75">
      <c r="A2617" s="1058">
        <v>2614</v>
      </c>
      <c r="B2617" s="1413" t="s">
        <v>10959</v>
      </c>
      <c r="C2617" s="1072" t="s">
        <v>10960</v>
      </c>
      <c r="D2617" s="1063" t="s">
        <v>9982</v>
      </c>
      <c r="E2617" s="1061" t="s">
        <v>31175</v>
      </c>
      <c r="F2617" s="1073"/>
      <c r="G2617" s="1063" t="s">
        <v>20</v>
      </c>
      <c r="H2617" s="1064">
        <v>43241</v>
      </c>
      <c r="I2617" s="1064">
        <v>43616</v>
      </c>
    </row>
    <row r="2618" spans="1:9" ht="12.75">
      <c r="A2618" s="1058">
        <v>2615</v>
      </c>
      <c r="B2618" s="1413" t="s">
        <v>11818</v>
      </c>
      <c r="C2618" s="1072" t="s">
        <v>11819</v>
      </c>
      <c r="D2618" s="1063" t="s">
        <v>11820</v>
      </c>
      <c r="E2618" s="1061" t="s">
        <v>31176</v>
      </c>
      <c r="F2618" s="1079" t="s">
        <v>13599</v>
      </c>
      <c r="G2618" s="1063" t="s">
        <v>20</v>
      </c>
      <c r="H2618" s="1064">
        <v>43251</v>
      </c>
      <c r="I2618" s="1064">
        <v>43616</v>
      </c>
    </row>
    <row r="2619" spans="1:9" ht="12.75">
      <c r="A2619" s="1058">
        <v>2616</v>
      </c>
      <c r="B2619" s="1414" t="s">
        <v>11672</v>
      </c>
      <c r="C2619" s="1082" t="s">
        <v>11673</v>
      </c>
      <c r="D2619" s="1060" t="s">
        <v>11674</v>
      </c>
      <c r="E2619" s="1061" t="s">
        <v>31177</v>
      </c>
      <c r="F2619" s="1152" t="s">
        <v>26611</v>
      </c>
      <c r="G2619" s="1063" t="s">
        <v>20</v>
      </c>
      <c r="H2619" s="1064">
        <v>43251</v>
      </c>
      <c r="I2619" s="1064">
        <v>43616</v>
      </c>
    </row>
    <row r="2620" spans="1:9" ht="12.75">
      <c r="A2620" s="1058">
        <v>2617</v>
      </c>
      <c r="B2620" s="1431" t="s">
        <v>9920</v>
      </c>
      <c r="C2620" s="1119" t="s">
        <v>9921</v>
      </c>
      <c r="D2620" s="1112" t="s">
        <v>9922</v>
      </c>
      <c r="E2620" s="1061" t="s">
        <v>31178</v>
      </c>
      <c r="F2620" s="1062" t="s">
        <v>9923</v>
      </c>
      <c r="G2620" s="1063" t="s">
        <v>20</v>
      </c>
      <c r="H2620" s="1064">
        <v>43217</v>
      </c>
      <c r="I2620" s="1064">
        <v>43585</v>
      </c>
    </row>
    <row r="2621" spans="1:9" ht="12.75">
      <c r="A2621" s="1058">
        <v>2618</v>
      </c>
      <c r="B2621" s="1413" t="s">
        <v>3291</v>
      </c>
      <c r="C2621" s="1072" t="s">
        <v>3292</v>
      </c>
      <c r="D2621" s="1063" t="s">
        <v>559</v>
      </c>
      <c r="E2621" s="1061" t="s">
        <v>31179</v>
      </c>
      <c r="F2621" s="1065" t="s">
        <v>26050</v>
      </c>
      <c r="G2621" s="1063" t="s">
        <v>20</v>
      </c>
      <c r="H2621" s="1064">
        <v>43139</v>
      </c>
      <c r="I2621" s="1064">
        <v>43524</v>
      </c>
    </row>
    <row r="2622" spans="1:9" ht="12.75">
      <c r="A2622" s="1058">
        <v>2619</v>
      </c>
      <c r="B2622" s="1414" t="s">
        <v>5317</v>
      </c>
      <c r="C2622" s="1082" t="s">
        <v>5318</v>
      </c>
      <c r="D2622" s="1060" t="s">
        <v>5319</v>
      </c>
      <c r="E2622" s="1061" t="s">
        <v>31180</v>
      </c>
      <c r="F2622" s="1079" t="s">
        <v>26268</v>
      </c>
      <c r="G2622" s="1063" t="s">
        <v>20</v>
      </c>
      <c r="H2622" s="1064">
        <v>43158</v>
      </c>
      <c r="I2622" s="1064">
        <v>43524</v>
      </c>
    </row>
    <row r="2623" spans="1:9" ht="12.75">
      <c r="A2623" s="1058">
        <v>2620</v>
      </c>
      <c r="B2623" s="1413" t="s">
        <v>14568</v>
      </c>
      <c r="C2623" s="1072" t="s">
        <v>14569</v>
      </c>
      <c r="D2623" s="1063" t="s">
        <v>2394</v>
      </c>
      <c r="E2623" s="1061" t="s">
        <v>31181</v>
      </c>
      <c r="F2623" s="1073"/>
      <c r="G2623" s="1063" t="s">
        <v>20</v>
      </c>
      <c r="H2623" s="1083">
        <v>43287</v>
      </c>
      <c r="I2623" s="1064">
        <v>43677</v>
      </c>
    </row>
    <row r="2624" spans="1:9" ht="12.75">
      <c r="A2624" s="1058">
        <v>2621</v>
      </c>
      <c r="B2624" s="1414" t="s">
        <v>11272</v>
      </c>
      <c r="C2624" s="1076" t="s">
        <v>11273</v>
      </c>
      <c r="D2624" s="1098" t="s">
        <v>5926</v>
      </c>
      <c r="E2624" s="1061" t="s">
        <v>31182</v>
      </c>
      <c r="F2624" s="1062" t="s">
        <v>11274</v>
      </c>
      <c r="G2624" s="1063" t="s">
        <v>20</v>
      </c>
      <c r="H2624" s="1064">
        <v>43244</v>
      </c>
      <c r="I2624" s="1064">
        <v>43616</v>
      </c>
    </row>
    <row r="2625" spans="1:9" ht="12.75">
      <c r="A2625" s="1058">
        <v>2622</v>
      </c>
      <c r="B2625" s="1411" t="s">
        <v>790</v>
      </c>
      <c r="C2625" s="1082" t="s">
        <v>791</v>
      </c>
      <c r="D2625" s="1069" t="s">
        <v>792</v>
      </c>
      <c r="E2625" s="1061" t="s">
        <v>31183</v>
      </c>
      <c r="F2625" s="1073" t="s">
        <v>793</v>
      </c>
      <c r="G2625" s="1063" t="s">
        <v>20</v>
      </c>
      <c r="H2625" s="1064">
        <v>43434</v>
      </c>
      <c r="I2625" s="1064">
        <v>43799</v>
      </c>
    </row>
    <row r="2626" spans="1:9" ht="12.75">
      <c r="A2626" s="1058">
        <v>2623</v>
      </c>
      <c r="B2626" s="1415" t="s">
        <v>27712</v>
      </c>
      <c r="C2626" s="1101" t="s">
        <v>27713</v>
      </c>
      <c r="D2626" s="1078" t="s">
        <v>8829</v>
      </c>
      <c r="E2626" s="1061" t="s">
        <v>31184</v>
      </c>
      <c r="F2626" s="1079" t="s">
        <v>28135</v>
      </c>
      <c r="G2626" s="1063" t="s">
        <v>20</v>
      </c>
      <c r="H2626" s="1064">
        <v>43461</v>
      </c>
      <c r="I2626" s="1064">
        <v>43830</v>
      </c>
    </row>
    <row r="2627" spans="1:9" ht="12.75">
      <c r="A2627" s="1058">
        <v>2624</v>
      </c>
      <c r="B2627" s="1442" t="s">
        <v>20558</v>
      </c>
      <c r="C2627" s="1119" t="s">
        <v>20559</v>
      </c>
      <c r="D2627" s="1112" t="s">
        <v>20560</v>
      </c>
      <c r="E2627" s="1061" t="s">
        <v>31185</v>
      </c>
      <c r="F2627" s="1062" t="s">
        <v>20561</v>
      </c>
      <c r="G2627" s="1063" t="s">
        <v>20</v>
      </c>
      <c r="H2627" s="1064">
        <v>43374</v>
      </c>
      <c r="I2627" s="1064">
        <v>43769</v>
      </c>
    </row>
    <row r="2628" spans="1:9" ht="12.75">
      <c r="A2628" s="1058">
        <v>2625</v>
      </c>
      <c r="B2628" s="1411" t="s">
        <v>15431</v>
      </c>
      <c r="C2628" s="1082" t="s">
        <v>15432</v>
      </c>
      <c r="D2628" s="1069" t="s">
        <v>15433</v>
      </c>
      <c r="E2628" s="1061" t="s">
        <v>31186</v>
      </c>
      <c r="F2628" s="1062" t="s">
        <v>15434</v>
      </c>
      <c r="G2628" s="1063" t="s">
        <v>20</v>
      </c>
      <c r="H2628" s="1083">
        <v>43300</v>
      </c>
      <c r="I2628" s="1064">
        <v>43677</v>
      </c>
    </row>
    <row r="2629" spans="1:9" ht="12.75">
      <c r="A2629" s="1058">
        <v>2626</v>
      </c>
      <c r="B2629" s="1419" t="s">
        <v>23481</v>
      </c>
      <c r="C2629" s="1087" t="s">
        <v>23482</v>
      </c>
      <c r="D2629" s="1088" t="s">
        <v>23483</v>
      </c>
      <c r="E2629" s="1061" t="s">
        <v>31187</v>
      </c>
      <c r="F2629" s="1086" t="s">
        <v>27324</v>
      </c>
      <c r="G2629" s="1063" t="s">
        <v>20</v>
      </c>
      <c r="H2629" s="1064">
        <v>43432</v>
      </c>
      <c r="I2629" s="1064">
        <v>43799</v>
      </c>
    </row>
    <row r="2630" spans="1:9" ht="12.75">
      <c r="A2630" s="1058">
        <v>2627</v>
      </c>
      <c r="B2630" s="1419" t="s">
        <v>23481</v>
      </c>
      <c r="C2630" s="1087" t="s">
        <v>23482</v>
      </c>
      <c r="D2630" s="1088" t="s">
        <v>23485</v>
      </c>
      <c r="E2630" s="1061" t="s">
        <v>31188</v>
      </c>
      <c r="F2630" s="1086" t="s">
        <v>27325</v>
      </c>
      <c r="G2630" s="1063" t="s">
        <v>20</v>
      </c>
      <c r="H2630" s="1064">
        <v>43432</v>
      </c>
      <c r="I2630" s="1064">
        <v>43799</v>
      </c>
    </row>
    <row r="2631" spans="1:9" ht="12.75">
      <c r="A2631" s="1058">
        <v>2628</v>
      </c>
      <c r="B2631" s="1413" t="s">
        <v>18771</v>
      </c>
      <c r="C2631" s="1072" t="s">
        <v>18772</v>
      </c>
      <c r="D2631" s="1063" t="s">
        <v>18773</v>
      </c>
      <c r="E2631" s="1061" t="s">
        <v>31189</v>
      </c>
      <c r="F2631" s="1073"/>
      <c r="G2631" s="1063" t="s">
        <v>20</v>
      </c>
      <c r="H2631" s="1064">
        <v>43348</v>
      </c>
      <c r="I2631" s="1064">
        <v>43738</v>
      </c>
    </row>
    <row r="2632" spans="1:9" ht="12.75">
      <c r="A2632" s="1058">
        <v>2629</v>
      </c>
      <c r="B2632" s="1413" t="s">
        <v>10940</v>
      </c>
      <c r="C2632" s="1072" t="s">
        <v>10941</v>
      </c>
      <c r="D2632" s="1063" t="s">
        <v>10942</v>
      </c>
      <c r="E2632" s="1061" t="s">
        <v>31190</v>
      </c>
      <c r="F2632" s="1079" t="s">
        <v>26538</v>
      </c>
      <c r="G2632" s="1063" t="s">
        <v>20</v>
      </c>
      <c r="H2632" s="1064">
        <v>43242</v>
      </c>
      <c r="I2632" s="1064">
        <v>43616</v>
      </c>
    </row>
    <row r="2633" spans="1:9" ht="12.75">
      <c r="A2633" s="1058">
        <v>2630</v>
      </c>
      <c r="B2633" s="1413" t="s">
        <v>8580</v>
      </c>
      <c r="C2633" s="1089" t="s">
        <v>8581</v>
      </c>
      <c r="D2633" s="1090" t="s">
        <v>8582</v>
      </c>
      <c r="E2633" s="1061" t="s">
        <v>31191</v>
      </c>
      <c r="F2633" s="1062" t="s">
        <v>8583</v>
      </c>
      <c r="G2633" s="1063" t="s">
        <v>20</v>
      </c>
      <c r="H2633" s="1064">
        <v>43207</v>
      </c>
      <c r="I2633" s="1064">
        <v>43585</v>
      </c>
    </row>
    <row r="2634" spans="1:9" ht="12.75">
      <c r="A2634" s="1058">
        <v>2631</v>
      </c>
      <c r="B2634" s="1414" t="s">
        <v>17336</v>
      </c>
      <c r="C2634" s="1082" t="s">
        <v>17337</v>
      </c>
      <c r="D2634" s="1060" t="s">
        <v>5383</v>
      </c>
      <c r="E2634" s="1061" t="s">
        <v>31192</v>
      </c>
      <c r="F2634" s="1062" t="s">
        <v>17338</v>
      </c>
      <c r="G2634" s="1063" t="s">
        <v>20</v>
      </c>
      <c r="H2634" s="1064">
        <v>43326</v>
      </c>
      <c r="I2634" s="1064">
        <v>43708</v>
      </c>
    </row>
    <row r="2635" spans="1:9" ht="12.75">
      <c r="A2635" s="1058">
        <v>2632</v>
      </c>
      <c r="B2635" s="1420" t="s">
        <v>27688</v>
      </c>
      <c r="C2635" s="1093" t="s">
        <v>27689</v>
      </c>
      <c r="D2635" s="1094" t="s">
        <v>27690</v>
      </c>
      <c r="E2635" s="1061" t="s">
        <v>31193</v>
      </c>
      <c r="F2635" s="1079" t="s">
        <v>26246</v>
      </c>
      <c r="G2635" s="1063" t="s">
        <v>20</v>
      </c>
      <c r="H2635" s="1064">
        <v>43461</v>
      </c>
      <c r="I2635" s="1064">
        <v>43830</v>
      </c>
    </row>
    <row r="2636" spans="1:9" ht="12.75">
      <c r="A2636" s="1058">
        <v>2633</v>
      </c>
      <c r="B2636" s="1419" t="s">
        <v>22220</v>
      </c>
      <c r="C2636" s="1087" t="s">
        <v>22221</v>
      </c>
      <c r="D2636" s="1088" t="s">
        <v>22222</v>
      </c>
      <c r="E2636" s="1061" t="s">
        <v>31194</v>
      </c>
      <c r="F2636" s="1065" t="s">
        <v>27177</v>
      </c>
      <c r="G2636" s="1063" t="s">
        <v>20</v>
      </c>
      <c r="H2636" s="1064">
        <v>43399</v>
      </c>
      <c r="I2636" s="1064">
        <v>43769</v>
      </c>
    </row>
    <row r="2637" spans="1:9" ht="12.75">
      <c r="A2637" s="1058">
        <v>2634</v>
      </c>
      <c r="B2637" s="1413" t="s">
        <v>15968</v>
      </c>
      <c r="C2637" s="1072" t="s">
        <v>15969</v>
      </c>
      <c r="D2637" s="1063" t="s">
        <v>14291</v>
      </c>
      <c r="E2637" s="1061" t="s">
        <v>31195</v>
      </c>
      <c r="F2637" s="1073"/>
      <c r="G2637" s="1063" t="s">
        <v>20</v>
      </c>
      <c r="H2637" s="1064">
        <v>43308</v>
      </c>
      <c r="I2637" s="1064">
        <v>43677</v>
      </c>
    </row>
    <row r="2638" spans="1:9" ht="12.75">
      <c r="A2638" s="1058">
        <v>2635</v>
      </c>
      <c r="B2638" s="1413" t="s">
        <v>4422</v>
      </c>
      <c r="C2638" s="1072" t="s">
        <v>4423</v>
      </c>
      <c r="D2638" s="1063" t="s">
        <v>4424</v>
      </c>
      <c r="E2638" s="1061" t="s">
        <v>31196</v>
      </c>
      <c r="F2638" s="1073" t="s">
        <v>4425</v>
      </c>
      <c r="G2638" s="1063" t="s">
        <v>20</v>
      </c>
      <c r="H2638" s="1064">
        <v>43151</v>
      </c>
      <c r="I2638" s="1064">
        <v>43524</v>
      </c>
    </row>
    <row r="2639" spans="1:9" ht="12.75">
      <c r="A2639" s="1058">
        <v>2636</v>
      </c>
      <c r="B2639" s="1414" t="s">
        <v>5335</v>
      </c>
      <c r="C2639" s="1082" t="s">
        <v>5336</v>
      </c>
      <c r="D2639" s="1060" t="s">
        <v>5337</v>
      </c>
      <c r="E2639" s="1061" t="s">
        <v>31197</v>
      </c>
      <c r="F2639" s="1079" t="s">
        <v>26270</v>
      </c>
      <c r="G2639" s="1063" t="s">
        <v>20</v>
      </c>
      <c r="H2639" s="1064">
        <v>43159</v>
      </c>
      <c r="I2639" s="1064">
        <v>43524</v>
      </c>
    </row>
    <row r="2640" spans="1:9" ht="12.75">
      <c r="A2640" s="1058">
        <v>2637</v>
      </c>
      <c r="B2640" s="1426" t="s">
        <v>23160</v>
      </c>
      <c r="C2640" s="1123" t="s">
        <v>23161</v>
      </c>
      <c r="D2640" s="1124" t="s">
        <v>23162</v>
      </c>
      <c r="E2640" s="1061" t="s">
        <v>31198</v>
      </c>
      <c r="F2640" s="1079" t="s">
        <v>27259</v>
      </c>
      <c r="G2640" s="1063" t="s">
        <v>20</v>
      </c>
      <c r="H2640" s="1064">
        <v>43432</v>
      </c>
      <c r="I2640" s="1064">
        <v>43799</v>
      </c>
    </row>
    <row r="2641" spans="1:9" ht="12.75">
      <c r="A2641" s="1058">
        <v>2638</v>
      </c>
      <c r="B2641" s="1412" t="s">
        <v>12561</v>
      </c>
      <c r="C2641" s="1104" t="s">
        <v>12562</v>
      </c>
      <c r="D2641" s="1070" t="s">
        <v>12563</v>
      </c>
      <c r="E2641" s="1061" t="s">
        <v>31199</v>
      </c>
      <c r="F2641" s="1071" t="s">
        <v>12564</v>
      </c>
      <c r="G2641" s="1063" t="s">
        <v>20</v>
      </c>
      <c r="H2641" s="1064">
        <v>43265</v>
      </c>
      <c r="I2641" s="1064">
        <v>43646</v>
      </c>
    </row>
    <row r="2642" spans="1:9" ht="12.75">
      <c r="A2642" s="1058">
        <v>2639</v>
      </c>
      <c r="B2642" s="1413" t="s">
        <v>17740</v>
      </c>
      <c r="C2642" s="1072" t="s">
        <v>17741</v>
      </c>
      <c r="D2642" s="1063" t="s">
        <v>17742</v>
      </c>
      <c r="E2642" s="1061" t="s">
        <v>31200</v>
      </c>
      <c r="F2642" s="1073" t="s">
        <v>26968</v>
      </c>
      <c r="G2642" s="1063" t="s">
        <v>20</v>
      </c>
      <c r="H2642" s="1064">
        <v>43335</v>
      </c>
      <c r="I2642" s="1064">
        <v>43708</v>
      </c>
    </row>
    <row r="2643" spans="1:9" ht="12.75">
      <c r="A2643" s="1058">
        <v>2640</v>
      </c>
      <c r="B2643" s="1413" t="s">
        <v>15746</v>
      </c>
      <c r="C2643" s="1072" t="s">
        <v>15747</v>
      </c>
      <c r="D2643" s="1063" t="s">
        <v>15748</v>
      </c>
      <c r="E2643" s="1061" t="s">
        <v>31201</v>
      </c>
      <c r="F2643" s="1073"/>
      <c r="G2643" s="1063" t="s">
        <v>20</v>
      </c>
      <c r="H2643" s="1083">
        <v>43299</v>
      </c>
      <c r="I2643" s="1083">
        <v>43677</v>
      </c>
    </row>
    <row r="2644" spans="1:9" ht="12.75">
      <c r="A2644" s="1058">
        <v>2641</v>
      </c>
      <c r="B2644" s="1411" t="s">
        <v>10323</v>
      </c>
      <c r="C2644" s="1082" t="s">
        <v>10324</v>
      </c>
      <c r="D2644" s="1069" t="s">
        <v>559</v>
      </c>
      <c r="E2644" s="1061" t="s">
        <v>31202</v>
      </c>
      <c r="F2644" s="1062" t="s">
        <v>10325</v>
      </c>
      <c r="G2644" s="1063" t="s">
        <v>20</v>
      </c>
      <c r="H2644" s="1064">
        <v>43224</v>
      </c>
      <c r="I2644" s="1064">
        <v>43616</v>
      </c>
    </row>
    <row r="2645" spans="1:9" ht="12.75">
      <c r="A2645" s="1058">
        <v>2642</v>
      </c>
      <c r="B2645" s="1411" t="s">
        <v>10586</v>
      </c>
      <c r="C2645" s="1082" t="s">
        <v>10324</v>
      </c>
      <c r="D2645" s="1069" t="s">
        <v>10587</v>
      </c>
      <c r="E2645" s="1061" t="s">
        <v>31203</v>
      </c>
      <c r="F2645" s="1062" t="s">
        <v>10588</v>
      </c>
      <c r="G2645" s="1063" t="s">
        <v>20</v>
      </c>
      <c r="H2645" s="1064">
        <v>43229</v>
      </c>
      <c r="I2645" s="1064">
        <v>43616</v>
      </c>
    </row>
    <row r="2646" spans="1:9" ht="22.5">
      <c r="A2646" s="1058">
        <v>2643</v>
      </c>
      <c r="B2646" s="1413" t="s">
        <v>3918</v>
      </c>
      <c r="C2646" s="1072" t="s">
        <v>3919</v>
      </c>
      <c r="D2646" s="1063" t="s">
        <v>3920</v>
      </c>
      <c r="E2646" s="1061" t="s">
        <v>31204</v>
      </c>
      <c r="F2646" s="1103" t="s">
        <v>8289</v>
      </c>
      <c r="G2646" s="1063" t="s">
        <v>20</v>
      </c>
      <c r="H2646" s="1064">
        <v>43159</v>
      </c>
      <c r="I2646" s="1064">
        <v>43524</v>
      </c>
    </row>
    <row r="2647" spans="1:9" ht="12.75">
      <c r="A2647" s="1058">
        <v>2644</v>
      </c>
      <c r="B2647" s="1413" t="s">
        <v>8287</v>
      </c>
      <c r="C2647" s="1089" t="s">
        <v>3919</v>
      </c>
      <c r="D2647" s="1090" t="s">
        <v>8288</v>
      </c>
      <c r="E2647" s="1061" t="s">
        <v>31205</v>
      </c>
      <c r="F2647" s="1062" t="s">
        <v>8289</v>
      </c>
      <c r="G2647" s="1063" t="s">
        <v>20</v>
      </c>
      <c r="H2647" s="1064">
        <v>43217</v>
      </c>
      <c r="I2647" s="1064">
        <v>43585</v>
      </c>
    </row>
    <row r="2648" spans="1:9" ht="12.75">
      <c r="A2648" s="1058">
        <v>2645</v>
      </c>
      <c r="B2648" s="1414" t="s">
        <v>5763</v>
      </c>
      <c r="C2648" s="1076" t="s">
        <v>5764</v>
      </c>
      <c r="D2648" s="1060" t="s">
        <v>5765</v>
      </c>
      <c r="E2648" s="1061" t="s">
        <v>31206</v>
      </c>
      <c r="F2648" s="1079" t="s">
        <v>26313</v>
      </c>
      <c r="G2648" s="1063" t="s">
        <v>20</v>
      </c>
      <c r="H2648" s="1064">
        <v>43171</v>
      </c>
      <c r="I2648" s="1064">
        <v>43529</v>
      </c>
    </row>
    <row r="2649" spans="1:9" ht="12.75">
      <c r="A2649" s="1058">
        <v>2646</v>
      </c>
      <c r="B2649" s="1425" t="s">
        <v>21316</v>
      </c>
      <c r="C2649" s="1076" t="s">
        <v>21317</v>
      </c>
      <c r="D2649" s="1060" t="s">
        <v>21318</v>
      </c>
      <c r="E2649" s="1061" t="s">
        <v>31207</v>
      </c>
      <c r="F2649" s="1062" t="s">
        <v>21319</v>
      </c>
      <c r="G2649" s="1063" t="s">
        <v>20</v>
      </c>
      <c r="H2649" s="1083">
        <v>43388</v>
      </c>
      <c r="I2649" s="1064">
        <v>43769</v>
      </c>
    </row>
    <row r="2650" spans="1:9" ht="12.75">
      <c r="A2650" s="1058">
        <v>2647</v>
      </c>
      <c r="B2650" s="1413" t="s">
        <v>12538</v>
      </c>
      <c r="C2650" s="1072" t="s">
        <v>12539</v>
      </c>
      <c r="D2650" s="1063" t="s">
        <v>12540</v>
      </c>
      <c r="E2650" s="1061" t="s">
        <v>31208</v>
      </c>
      <c r="F2650" s="1073"/>
      <c r="G2650" s="1063" t="s">
        <v>20</v>
      </c>
      <c r="H2650" s="1064">
        <v>43265</v>
      </c>
      <c r="I2650" s="1064">
        <v>43646</v>
      </c>
    </row>
    <row r="2651" spans="1:9" ht="12.75">
      <c r="A2651" s="1058">
        <v>2648</v>
      </c>
      <c r="B2651" s="1412" t="s">
        <v>11725</v>
      </c>
      <c r="C2651" s="1104" t="s">
        <v>11726</v>
      </c>
      <c r="D2651" s="1070" t="s">
        <v>9741</v>
      </c>
      <c r="E2651" s="1061" t="s">
        <v>31209</v>
      </c>
      <c r="F2651" s="1065" t="s">
        <v>26625</v>
      </c>
      <c r="G2651" s="1063" t="s">
        <v>20</v>
      </c>
      <c r="H2651" s="1064">
        <v>43249</v>
      </c>
      <c r="I2651" s="1064">
        <v>43616</v>
      </c>
    </row>
    <row r="2652" spans="1:9" ht="22.5">
      <c r="A2652" s="1058">
        <v>2649</v>
      </c>
      <c r="B2652" s="1412" t="s">
        <v>18533</v>
      </c>
      <c r="C2652" s="1104" t="s">
        <v>18534</v>
      </c>
      <c r="D2652" s="1067" t="s">
        <v>18535</v>
      </c>
      <c r="E2652" s="1061" t="s">
        <v>31210</v>
      </c>
      <c r="F2652" s="1071" t="s">
        <v>18536</v>
      </c>
      <c r="G2652" s="1063" t="s">
        <v>20</v>
      </c>
      <c r="H2652" s="1064">
        <v>43341</v>
      </c>
      <c r="I2652" s="1064">
        <v>43708</v>
      </c>
    </row>
    <row r="2653" spans="1:9" ht="12.75">
      <c r="A2653" s="1058">
        <v>2650</v>
      </c>
      <c r="B2653" s="1413" t="s">
        <v>14871</v>
      </c>
      <c r="C2653" s="1072" t="s">
        <v>14872</v>
      </c>
      <c r="D2653" s="1063" t="s">
        <v>31211</v>
      </c>
      <c r="E2653" s="1061" t="s">
        <v>31212</v>
      </c>
      <c r="F2653" s="1111" t="s">
        <v>26791</v>
      </c>
      <c r="G2653" s="1063" t="s">
        <v>20</v>
      </c>
      <c r="H2653" s="1083">
        <v>43291</v>
      </c>
      <c r="I2653" s="1064">
        <v>43677</v>
      </c>
    </row>
    <row r="2654" spans="1:9" ht="12.75">
      <c r="A2654" s="1058">
        <v>2651</v>
      </c>
      <c r="B2654" s="1432" t="s">
        <v>12150</v>
      </c>
      <c r="C2654" s="1080" t="s">
        <v>12151</v>
      </c>
      <c r="D2654" s="1074" t="s">
        <v>12152</v>
      </c>
      <c r="E2654" s="1061" t="s">
        <v>31213</v>
      </c>
      <c r="F2654" s="1062" t="s">
        <v>12153</v>
      </c>
      <c r="G2654" s="1063" t="s">
        <v>20</v>
      </c>
      <c r="H2654" s="1064">
        <v>43258</v>
      </c>
      <c r="I2654" s="1064">
        <v>43646</v>
      </c>
    </row>
    <row r="2655" spans="1:9" ht="12.75">
      <c r="A2655" s="1058">
        <v>2652</v>
      </c>
      <c r="B2655" s="1441" t="s">
        <v>12150</v>
      </c>
      <c r="C2655" s="1093" t="s">
        <v>12151</v>
      </c>
      <c r="D2655" s="1129" t="s">
        <v>12152</v>
      </c>
      <c r="E2655" s="1061" t="s">
        <v>31214</v>
      </c>
      <c r="F2655" s="1065" t="s">
        <v>12153</v>
      </c>
      <c r="G2655" s="1063" t="s">
        <v>20</v>
      </c>
      <c r="H2655" s="1064">
        <v>43432</v>
      </c>
      <c r="I2655" s="1064">
        <v>43799</v>
      </c>
    </row>
    <row r="2656" spans="1:9" ht="12.75">
      <c r="A2656" s="1058">
        <v>2653</v>
      </c>
      <c r="B2656" s="1413" t="s">
        <v>12099</v>
      </c>
      <c r="C2656" s="1089" t="s">
        <v>12100</v>
      </c>
      <c r="D2656" s="1105" t="s">
        <v>12101</v>
      </c>
      <c r="E2656" s="1061" t="s">
        <v>31215</v>
      </c>
      <c r="F2656" s="1062" t="s">
        <v>12102</v>
      </c>
      <c r="G2656" s="1063" t="s">
        <v>20</v>
      </c>
      <c r="H2656" s="1064">
        <v>43258</v>
      </c>
      <c r="I2656" s="1064">
        <v>43646</v>
      </c>
    </row>
    <row r="2657" spans="1:9" ht="12.75">
      <c r="A2657" s="1058">
        <v>2654</v>
      </c>
      <c r="B2657" s="1413" t="s">
        <v>4920</v>
      </c>
      <c r="C2657" s="1072" t="s">
        <v>4921</v>
      </c>
      <c r="D2657" s="1063" t="s">
        <v>4922</v>
      </c>
      <c r="E2657" s="1061" t="s">
        <v>31216</v>
      </c>
      <c r="F2657" s="1079" t="s">
        <v>26210</v>
      </c>
      <c r="G2657" s="1063" t="s">
        <v>20</v>
      </c>
      <c r="H2657" s="1064">
        <v>43153</v>
      </c>
      <c r="I2657" s="1064">
        <v>43524</v>
      </c>
    </row>
    <row r="2658" spans="1:9" ht="12.75">
      <c r="A2658" s="1058">
        <v>2655</v>
      </c>
      <c r="B2658" s="1413" t="s">
        <v>3329</v>
      </c>
      <c r="C2658" s="1072" t="s">
        <v>3330</v>
      </c>
      <c r="D2658" s="1063" t="s">
        <v>3331</v>
      </c>
      <c r="E2658" s="1061" t="s">
        <v>31217</v>
      </c>
      <c r="F2658" s="1073"/>
      <c r="G2658" s="1063" t="s">
        <v>20</v>
      </c>
      <c r="H2658" s="1064">
        <v>43139</v>
      </c>
      <c r="I2658" s="1064">
        <v>43524</v>
      </c>
    </row>
    <row r="2659" spans="1:9" ht="12.75">
      <c r="A2659" s="1058">
        <v>2656</v>
      </c>
      <c r="B2659" s="1413" t="s">
        <v>19930</v>
      </c>
      <c r="C2659" s="1084" t="s">
        <v>19930</v>
      </c>
      <c r="D2659" s="1063" t="s">
        <v>19931</v>
      </c>
      <c r="E2659" s="1061" t="s">
        <v>31218</v>
      </c>
      <c r="F2659" s="1073"/>
      <c r="G2659" s="1063" t="s">
        <v>20</v>
      </c>
      <c r="H2659" s="1064">
        <v>43364</v>
      </c>
      <c r="I2659" s="1064">
        <v>43738</v>
      </c>
    </row>
    <row r="2660" spans="1:9" ht="12.75">
      <c r="A2660" s="1058">
        <v>2657</v>
      </c>
      <c r="B2660" s="1438" t="s">
        <v>20025</v>
      </c>
      <c r="C2660" s="1080" t="s">
        <v>20026</v>
      </c>
      <c r="D2660" s="1074" t="s">
        <v>20027</v>
      </c>
      <c r="E2660" s="1061" t="s">
        <v>31219</v>
      </c>
      <c r="F2660" s="1062" t="s">
        <v>20028</v>
      </c>
      <c r="G2660" s="1063" t="s">
        <v>20</v>
      </c>
      <c r="H2660" s="1064">
        <v>43362</v>
      </c>
      <c r="I2660" s="1064">
        <v>43738</v>
      </c>
    </row>
    <row r="2661" spans="1:9" ht="12.75">
      <c r="A2661" s="1058">
        <v>2658</v>
      </c>
      <c r="B2661" s="1431" t="s">
        <v>14626</v>
      </c>
      <c r="C2661" s="1119" t="s">
        <v>14627</v>
      </c>
      <c r="D2661" s="1112" t="s">
        <v>14628</v>
      </c>
      <c r="E2661" s="1061" t="s">
        <v>31220</v>
      </c>
      <c r="F2661" s="1062" t="s">
        <v>14629</v>
      </c>
      <c r="G2661" s="1063" t="s">
        <v>20</v>
      </c>
      <c r="H2661" s="1083">
        <v>43290</v>
      </c>
      <c r="I2661" s="1064">
        <v>43677</v>
      </c>
    </row>
    <row r="2662" spans="1:9" ht="12.75">
      <c r="A2662" s="1058">
        <v>2659</v>
      </c>
      <c r="B2662" s="1413" t="s">
        <v>10160</v>
      </c>
      <c r="C2662" s="1072" t="s">
        <v>10161</v>
      </c>
      <c r="D2662" s="1063" t="s">
        <v>10162</v>
      </c>
      <c r="E2662" s="1061" t="s">
        <v>31221</v>
      </c>
      <c r="F2662" s="1086" t="s">
        <v>26518</v>
      </c>
      <c r="G2662" s="1063" t="s">
        <v>20</v>
      </c>
      <c r="H2662" s="1064">
        <v>43223</v>
      </c>
      <c r="I2662" s="1064">
        <v>43616</v>
      </c>
    </row>
    <row r="2663" spans="1:9" ht="12.75">
      <c r="A2663" s="1058">
        <v>2660</v>
      </c>
      <c r="B2663" s="1413" t="s">
        <v>5868</v>
      </c>
      <c r="C2663" s="1072" t="s">
        <v>5869</v>
      </c>
      <c r="D2663" s="1063" t="s">
        <v>5870</v>
      </c>
      <c r="E2663" s="1061" t="s">
        <v>31222</v>
      </c>
      <c r="F2663" s="1065" t="s">
        <v>26326</v>
      </c>
      <c r="G2663" s="1063" t="s">
        <v>20</v>
      </c>
      <c r="H2663" s="1064">
        <v>43171</v>
      </c>
      <c r="I2663" s="1064">
        <v>43555</v>
      </c>
    </row>
    <row r="2664" spans="1:9" ht="12.75">
      <c r="A2664" s="1058">
        <v>2661</v>
      </c>
      <c r="B2664" s="1413" t="s">
        <v>10532</v>
      </c>
      <c r="C2664" s="1072" t="s">
        <v>10533</v>
      </c>
      <c r="D2664" s="1063" t="s">
        <v>10534</v>
      </c>
      <c r="E2664" s="1061" t="s">
        <v>31223</v>
      </c>
      <c r="F2664" s="1068" t="s">
        <v>26530</v>
      </c>
      <c r="G2664" s="1063" t="s">
        <v>20</v>
      </c>
      <c r="H2664" s="1064">
        <v>43228</v>
      </c>
      <c r="I2664" s="1064">
        <v>43616</v>
      </c>
    </row>
    <row r="2665" spans="1:9" ht="12.75">
      <c r="A2665" s="1058">
        <v>2662</v>
      </c>
      <c r="B2665" s="1413" t="s">
        <v>5784</v>
      </c>
      <c r="C2665" s="1076" t="s">
        <v>5785</v>
      </c>
      <c r="D2665" s="1069" t="s">
        <v>5786</v>
      </c>
      <c r="E2665" s="1061" t="s">
        <v>31224</v>
      </c>
      <c r="F2665" s="1079" t="s">
        <v>26315</v>
      </c>
      <c r="G2665" s="1063" t="s">
        <v>20</v>
      </c>
      <c r="H2665" s="1064">
        <v>43180</v>
      </c>
      <c r="I2665" s="1064">
        <v>43555</v>
      </c>
    </row>
    <row r="2666" spans="1:9" ht="12.75">
      <c r="A2666" s="1058">
        <v>2663</v>
      </c>
      <c r="B2666" s="1415" t="s">
        <v>6537</v>
      </c>
      <c r="C2666" s="1101" t="s">
        <v>6538</v>
      </c>
      <c r="D2666" s="1078" t="s">
        <v>6539</v>
      </c>
      <c r="E2666" s="1061" t="s">
        <v>31225</v>
      </c>
      <c r="F2666" s="1079" t="s">
        <v>6540</v>
      </c>
      <c r="G2666" s="1063" t="s">
        <v>20</v>
      </c>
      <c r="H2666" s="1064">
        <v>43190</v>
      </c>
      <c r="I2666" s="1064">
        <v>43555</v>
      </c>
    </row>
    <row r="2667" spans="1:9" ht="12.75">
      <c r="A2667" s="1058">
        <v>2664</v>
      </c>
      <c r="B2667" s="1413" t="s">
        <v>3367</v>
      </c>
      <c r="C2667" s="1072" t="s">
        <v>3368</v>
      </c>
      <c r="D2667" s="1063" t="s">
        <v>3264</v>
      </c>
      <c r="E2667" s="1061" t="s">
        <v>31226</v>
      </c>
      <c r="F2667" s="1073"/>
      <c r="G2667" s="1063" t="s">
        <v>20</v>
      </c>
      <c r="H2667" s="1064">
        <v>43133</v>
      </c>
      <c r="I2667" s="1064">
        <v>43524</v>
      </c>
    </row>
    <row r="2668" spans="1:9" ht="12.75">
      <c r="A2668" s="1058">
        <v>2665</v>
      </c>
      <c r="B2668" s="1411" t="s">
        <v>11468</v>
      </c>
      <c r="C2668" s="1082" t="s">
        <v>11469</v>
      </c>
      <c r="D2668" s="1069" t="s">
        <v>11470</v>
      </c>
      <c r="E2668" s="1061" t="s">
        <v>31227</v>
      </c>
      <c r="F2668" s="1079" t="s">
        <v>26565</v>
      </c>
      <c r="G2668" s="1063" t="s">
        <v>20</v>
      </c>
      <c r="H2668" s="1064">
        <v>43243</v>
      </c>
      <c r="I2668" s="1064">
        <v>43616</v>
      </c>
    </row>
    <row r="2669" spans="1:9" ht="12.75">
      <c r="A2669" s="1058">
        <v>2666</v>
      </c>
      <c r="B2669" s="1411" t="s">
        <v>3553</v>
      </c>
      <c r="C2669" s="1082" t="s">
        <v>3554</v>
      </c>
      <c r="D2669" s="1069" t="s">
        <v>3555</v>
      </c>
      <c r="E2669" s="1061" t="s">
        <v>31228</v>
      </c>
      <c r="F2669" s="1073" t="s">
        <v>3556</v>
      </c>
      <c r="G2669" s="1063" t="s">
        <v>20</v>
      </c>
      <c r="H2669" s="1064">
        <v>43139</v>
      </c>
      <c r="I2669" s="1064">
        <v>43524</v>
      </c>
    </row>
    <row r="2670" spans="1:9" ht="12.75">
      <c r="A2670" s="1058">
        <v>2667</v>
      </c>
      <c r="B2670" s="1415" t="s">
        <v>23682</v>
      </c>
      <c r="C2670" s="1101" t="s">
        <v>23683</v>
      </c>
      <c r="D2670" s="1078" t="s">
        <v>1358</v>
      </c>
      <c r="E2670" s="1061" t="s">
        <v>31229</v>
      </c>
      <c r="F2670" s="1079"/>
      <c r="G2670" s="1063" t="s">
        <v>20</v>
      </c>
      <c r="H2670" s="1064">
        <v>43437</v>
      </c>
      <c r="I2670" s="1064">
        <v>43830</v>
      </c>
    </row>
    <row r="2671" spans="1:9" ht="12.75">
      <c r="A2671" s="1058">
        <v>2668</v>
      </c>
      <c r="B2671" s="1413" t="s">
        <v>19227</v>
      </c>
      <c r="C2671" s="1072" t="s">
        <v>19228</v>
      </c>
      <c r="D2671" s="1063" t="s">
        <v>19229</v>
      </c>
      <c r="E2671" s="1061" t="s">
        <v>31230</v>
      </c>
      <c r="F2671" s="1079" t="s">
        <v>27065</v>
      </c>
      <c r="G2671" s="1063" t="s">
        <v>20</v>
      </c>
      <c r="H2671" s="1064">
        <v>43348</v>
      </c>
      <c r="I2671" s="1064">
        <v>43738</v>
      </c>
    </row>
    <row r="2672" spans="1:9" ht="12.75">
      <c r="A2672" s="1058">
        <v>2669</v>
      </c>
      <c r="B2672" s="1413" t="s">
        <v>19227</v>
      </c>
      <c r="C2672" s="1072" t="s">
        <v>19232</v>
      </c>
      <c r="D2672" s="1063" t="s">
        <v>19233</v>
      </c>
      <c r="E2672" s="1061" t="s">
        <v>31231</v>
      </c>
      <c r="F2672" s="1079" t="s">
        <v>27065</v>
      </c>
      <c r="G2672" s="1063" t="s">
        <v>20</v>
      </c>
      <c r="H2672" s="1064">
        <v>43348</v>
      </c>
      <c r="I2672" s="1064">
        <v>43738</v>
      </c>
    </row>
    <row r="2673" spans="1:9" ht="12.75">
      <c r="A2673" s="1058">
        <v>2670</v>
      </c>
      <c r="B2673" s="1413" t="s">
        <v>4795</v>
      </c>
      <c r="C2673" s="1072" t="s">
        <v>4796</v>
      </c>
      <c r="D2673" s="1063" t="s">
        <v>4797</v>
      </c>
      <c r="E2673" s="1061" t="s">
        <v>31232</v>
      </c>
      <c r="F2673" s="1079" t="s">
        <v>26194</v>
      </c>
      <c r="G2673" s="1063" t="s">
        <v>20</v>
      </c>
      <c r="H2673" s="1064">
        <v>43159</v>
      </c>
      <c r="I2673" s="1064">
        <v>43524</v>
      </c>
    </row>
    <row r="2674" spans="1:9" ht="12.75">
      <c r="A2674" s="1058">
        <v>2671</v>
      </c>
      <c r="B2674" s="1411" t="s">
        <v>3657</v>
      </c>
      <c r="C2674" s="1082" t="s">
        <v>3658</v>
      </c>
      <c r="D2674" s="1069" t="s">
        <v>3659</v>
      </c>
      <c r="E2674" s="1061" t="s">
        <v>31233</v>
      </c>
      <c r="F2674" s="1111" t="s">
        <v>26067</v>
      </c>
      <c r="G2674" s="1063" t="s">
        <v>20</v>
      </c>
      <c r="H2674" s="1064">
        <v>43139</v>
      </c>
      <c r="I2674" s="1064">
        <v>43524</v>
      </c>
    </row>
    <row r="2675" spans="1:9" ht="12.75">
      <c r="A2675" s="1058">
        <v>2672</v>
      </c>
      <c r="B2675" s="1416" t="s">
        <v>20938</v>
      </c>
      <c r="C2675" s="1082" t="s">
        <v>20939</v>
      </c>
      <c r="D2675" s="1069" t="s">
        <v>20940</v>
      </c>
      <c r="E2675" s="1061" t="s">
        <v>31234</v>
      </c>
      <c r="F2675" s="1062" t="s">
        <v>20941</v>
      </c>
      <c r="G2675" s="1063" t="s">
        <v>20</v>
      </c>
      <c r="H2675" s="1064">
        <v>43375</v>
      </c>
      <c r="I2675" s="1064">
        <v>43769</v>
      </c>
    </row>
    <row r="2676" spans="1:9" ht="24">
      <c r="A2676" s="1058">
        <v>2673</v>
      </c>
      <c r="B2676" s="1413" t="s">
        <v>2409</v>
      </c>
      <c r="C2676" s="1072" t="s">
        <v>2409</v>
      </c>
      <c r="D2676" s="1063" t="s">
        <v>2410</v>
      </c>
      <c r="E2676" s="1061" t="s">
        <v>31235</v>
      </c>
      <c r="F2676" s="1073" t="s">
        <v>25926</v>
      </c>
      <c r="G2676" s="1063" t="s">
        <v>20</v>
      </c>
      <c r="H2676" s="1064">
        <v>43125</v>
      </c>
      <c r="I2676" s="1064">
        <v>43524</v>
      </c>
    </row>
    <row r="2677" spans="1:9" ht="24">
      <c r="A2677" s="1058">
        <v>2674</v>
      </c>
      <c r="B2677" s="1413" t="s">
        <v>2409</v>
      </c>
      <c r="C2677" s="1072" t="s">
        <v>2409</v>
      </c>
      <c r="D2677" s="1063" t="s">
        <v>2414</v>
      </c>
      <c r="E2677" s="1061" t="s">
        <v>31236</v>
      </c>
      <c r="F2677" s="1073" t="s">
        <v>25927</v>
      </c>
      <c r="G2677" s="1063" t="s">
        <v>20</v>
      </c>
      <c r="H2677" s="1064">
        <v>43125</v>
      </c>
      <c r="I2677" s="1064">
        <v>43524</v>
      </c>
    </row>
    <row r="2678" spans="1:9" ht="12.75">
      <c r="A2678" s="1058">
        <v>2675</v>
      </c>
      <c r="B2678" s="1414" t="s">
        <v>9374</v>
      </c>
      <c r="C2678" s="1076" t="s">
        <v>9375</v>
      </c>
      <c r="D2678" s="1098" t="s">
        <v>9376</v>
      </c>
      <c r="E2678" s="1061" t="s">
        <v>31237</v>
      </c>
      <c r="F2678" s="1062" t="s">
        <v>9377</v>
      </c>
      <c r="G2678" s="1063" t="s">
        <v>20</v>
      </c>
      <c r="H2678" s="1064">
        <v>43213</v>
      </c>
      <c r="I2678" s="1064">
        <v>43585</v>
      </c>
    </row>
    <row r="2679" spans="1:9" ht="12.75">
      <c r="A2679" s="1058">
        <v>2676</v>
      </c>
      <c r="B2679" s="1414" t="s">
        <v>3696</v>
      </c>
      <c r="C2679" s="1082" t="s">
        <v>3697</v>
      </c>
      <c r="D2679" s="1060" t="s">
        <v>3698</v>
      </c>
      <c r="E2679" s="1061" t="s">
        <v>31238</v>
      </c>
      <c r="F2679" s="1073" t="s">
        <v>3699</v>
      </c>
      <c r="G2679" s="1063" t="s">
        <v>20</v>
      </c>
      <c r="H2679" s="1064">
        <v>43139</v>
      </c>
      <c r="I2679" s="1064">
        <v>43524</v>
      </c>
    </row>
    <row r="2680" spans="1:9" ht="12.75">
      <c r="A2680" s="1058">
        <v>2677</v>
      </c>
      <c r="B2680" s="1413" t="s">
        <v>11798</v>
      </c>
      <c r="C2680" s="1072" t="s">
        <v>11799</v>
      </c>
      <c r="D2680" s="1063" t="s">
        <v>1571</v>
      </c>
      <c r="E2680" s="1061" t="s">
        <v>31239</v>
      </c>
      <c r="F2680" s="1073" t="s">
        <v>26634</v>
      </c>
      <c r="G2680" s="1063" t="s">
        <v>20</v>
      </c>
      <c r="H2680" s="1064">
        <v>43250</v>
      </c>
      <c r="I2680" s="1064">
        <v>43616</v>
      </c>
    </row>
    <row r="2681" spans="1:9" ht="22.5">
      <c r="A2681" s="1058">
        <v>2678</v>
      </c>
      <c r="B2681" s="1415" t="s">
        <v>23348</v>
      </c>
      <c r="C2681" s="1077" t="s">
        <v>23349</v>
      </c>
      <c r="D2681" s="1118" t="s">
        <v>23350</v>
      </c>
      <c r="E2681" s="1061" t="s">
        <v>31240</v>
      </c>
      <c r="F2681" s="1079" t="s">
        <v>26059</v>
      </c>
      <c r="G2681" s="1063" t="s">
        <v>20</v>
      </c>
      <c r="H2681" s="1064">
        <v>43432</v>
      </c>
      <c r="I2681" s="1064">
        <v>43799</v>
      </c>
    </row>
    <row r="2682" spans="1:9" ht="12.75">
      <c r="A2682" s="1058">
        <v>2679</v>
      </c>
      <c r="B2682" s="1415" t="s">
        <v>23368</v>
      </c>
      <c r="C2682" s="1077" t="s">
        <v>18511</v>
      </c>
      <c r="D2682" s="1078" t="s">
        <v>23369</v>
      </c>
      <c r="E2682" s="1061" t="s">
        <v>31241</v>
      </c>
      <c r="F2682" s="1079" t="s">
        <v>27295</v>
      </c>
      <c r="G2682" s="1063" t="s">
        <v>20</v>
      </c>
      <c r="H2682" s="1064">
        <v>43432</v>
      </c>
      <c r="I2682" s="1064">
        <v>43799</v>
      </c>
    </row>
    <row r="2683" spans="1:9" ht="12.75">
      <c r="A2683" s="1058">
        <v>2680</v>
      </c>
      <c r="B2683" s="1415" t="s">
        <v>23368</v>
      </c>
      <c r="C2683" s="1077" t="s">
        <v>18511</v>
      </c>
      <c r="D2683" s="1078" t="s">
        <v>23377</v>
      </c>
      <c r="E2683" s="1061" t="s">
        <v>31242</v>
      </c>
      <c r="F2683" s="1079" t="s">
        <v>27298</v>
      </c>
      <c r="G2683" s="1063" t="s">
        <v>20</v>
      </c>
      <c r="H2683" s="1064">
        <v>43432</v>
      </c>
      <c r="I2683" s="1064">
        <v>43799</v>
      </c>
    </row>
    <row r="2684" spans="1:9" ht="12.75">
      <c r="A2684" s="1058">
        <v>2681</v>
      </c>
      <c r="B2684" s="1414" t="s">
        <v>18510</v>
      </c>
      <c r="C2684" s="1076" t="s">
        <v>18511</v>
      </c>
      <c r="D2684" s="1060" t="s">
        <v>18512</v>
      </c>
      <c r="E2684" s="1061" t="s">
        <v>31243</v>
      </c>
      <c r="F2684" s="1062" t="s">
        <v>18513</v>
      </c>
      <c r="G2684" s="1063" t="s">
        <v>20</v>
      </c>
      <c r="H2684" s="1064">
        <v>43341</v>
      </c>
      <c r="I2684" s="1064">
        <v>43708</v>
      </c>
    </row>
    <row r="2685" spans="1:9" ht="12.75">
      <c r="A2685" s="1058">
        <v>2682</v>
      </c>
      <c r="B2685" s="1413" t="s">
        <v>14188</v>
      </c>
      <c r="C2685" s="1072" t="s">
        <v>14189</v>
      </c>
      <c r="D2685" s="1063" t="s">
        <v>14190</v>
      </c>
      <c r="E2685" s="1061" t="s">
        <v>31244</v>
      </c>
      <c r="F2685" s="1111" t="s">
        <v>26771</v>
      </c>
      <c r="G2685" s="1063" t="s">
        <v>20</v>
      </c>
      <c r="H2685" s="1083">
        <v>43308</v>
      </c>
      <c r="I2685" s="1064">
        <v>43677</v>
      </c>
    </row>
    <row r="2686" spans="1:9" ht="12.75">
      <c r="A2686" s="1058">
        <v>2683</v>
      </c>
      <c r="B2686" s="1411" t="s">
        <v>10802</v>
      </c>
      <c r="C2686" s="1082" t="s">
        <v>10803</v>
      </c>
      <c r="D2686" s="1069" t="s">
        <v>10804</v>
      </c>
      <c r="E2686" s="1061" t="s">
        <v>31245</v>
      </c>
      <c r="F2686" s="1062" t="s">
        <v>10805</v>
      </c>
      <c r="G2686" s="1063" t="s">
        <v>20</v>
      </c>
      <c r="H2686" s="1064">
        <v>43235</v>
      </c>
      <c r="I2686" s="1064">
        <v>43616</v>
      </c>
    </row>
    <row r="2687" spans="1:9" ht="12.75">
      <c r="A2687" s="1058">
        <v>2684</v>
      </c>
      <c r="B2687" s="1413" t="s">
        <v>1791</v>
      </c>
      <c r="C2687" s="1072" t="s">
        <v>1792</v>
      </c>
      <c r="D2687" s="1063" t="s">
        <v>1793</v>
      </c>
      <c r="E2687" s="1061" t="s">
        <v>31246</v>
      </c>
      <c r="F2687" s="1079" t="s">
        <v>25829</v>
      </c>
      <c r="G2687" s="1063" t="s">
        <v>20</v>
      </c>
      <c r="H2687" s="1064">
        <v>43123</v>
      </c>
      <c r="I2687" s="1064">
        <v>43524</v>
      </c>
    </row>
    <row r="2688" spans="1:9" ht="12.75">
      <c r="A2688" s="1058">
        <v>2685</v>
      </c>
      <c r="B2688" s="1413" t="s">
        <v>16192</v>
      </c>
      <c r="C2688" s="1072" t="s">
        <v>16193</v>
      </c>
      <c r="D2688" s="1063" t="s">
        <v>416</v>
      </c>
      <c r="E2688" s="1061" t="s">
        <v>31247</v>
      </c>
      <c r="F2688" s="1073" t="s">
        <v>26856</v>
      </c>
      <c r="G2688" s="1063" t="s">
        <v>20</v>
      </c>
      <c r="H2688" s="1083">
        <v>43319</v>
      </c>
      <c r="I2688" s="1083">
        <v>43708</v>
      </c>
    </row>
    <row r="2689" spans="1:9" ht="12.75">
      <c r="A2689" s="1058">
        <v>2686</v>
      </c>
      <c r="B2689" s="1411" t="s">
        <v>5778</v>
      </c>
      <c r="C2689" s="1082" t="s">
        <v>5779</v>
      </c>
      <c r="D2689" s="1069" t="s">
        <v>5780</v>
      </c>
      <c r="E2689" s="1061" t="s">
        <v>31248</v>
      </c>
      <c r="F2689" s="1062" t="s">
        <v>5781</v>
      </c>
      <c r="G2689" s="1063" t="s">
        <v>20</v>
      </c>
      <c r="H2689" s="1110">
        <v>43187</v>
      </c>
      <c r="I2689" s="1110">
        <v>43555</v>
      </c>
    </row>
    <row r="2690" spans="1:9" ht="12.75">
      <c r="A2690" s="1058">
        <v>2687</v>
      </c>
      <c r="B2690" s="1413" t="s">
        <v>7049</v>
      </c>
      <c r="C2690" s="1072" t="s">
        <v>7050</v>
      </c>
      <c r="D2690" s="1063" t="s">
        <v>7051</v>
      </c>
      <c r="E2690" s="1061" t="s">
        <v>31249</v>
      </c>
      <c r="F2690" s="1073"/>
      <c r="G2690" s="1063" t="s">
        <v>20</v>
      </c>
      <c r="H2690" s="1064">
        <v>43175</v>
      </c>
      <c r="I2690" s="1064">
        <v>43555</v>
      </c>
    </row>
    <row r="2691" spans="1:9" ht="12.75">
      <c r="A2691" s="1058">
        <v>2688</v>
      </c>
      <c r="B2691" s="1413" t="s">
        <v>1837</v>
      </c>
      <c r="C2691" s="1072" t="s">
        <v>1837</v>
      </c>
      <c r="D2691" s="1063" t="s">
        <v>1838</v>
      </c>
      <c r="E2691" s="1061" t="s">
        <v>31250</v>
      </c>
      <c r="F2691" s="1073"/>
      <c r="G2691" s="1063" t="s">
        <v>20</v>
      </c>
      <c r="H2691" s="1064">
        <v>43118</v>
      </c>
      <c r="I2691" s="1064">
        <v>43524</v>
      </c>
    </row>
    <row r="2692" spans="1:9" ht="12.75">
      <c r="A2692" s="1058">
        <v>2689</v>
      </c>
      <c r="B2692" s="1414" t="s">
        <v>5951</v>
      </c>
      <c r="C2692" s="1082" t="s">
        <v>5952</v>
      </c>
      <c r="D2692" s="1060" t="s">
        <v>93</v>
      </c>
      <c r="E2692" s="1061" t="s">
        <v>31251</v>
      </c>
      <c r="F2692" s="1079" t="s">
        <v>26333</v>
      </c>
      <c r="G2692" s="1063" t="s">
        <v>20</v>
      </c>
      <c r="H2692" s="1064">
        <v>43171</v>
      </c>
      <c r="I2692" s="1064">
        <v>43555</v>
      </c>
    </row>
    <row r="2693" spans="1:9" ht="12.75">
      <c r="A2693" s="1058">
        <v>2690</v>
      </c>
      <c r="B2693" s="1411" t="s">
        <v>14379</v>
      </c>
      <c r="C2693" s="1119" t="s">
        <v>14380</v>
      </c>
      <c r="D2693" s="1060" t="s">
        <v>1991</v>
      </c>
      <c r="E2693" s="1061" t="s">
        <v>31252</v>
      </c>
      <c r="F2693" s="1062" t="s">
        <v>14381</v>
      </c>
      <c r="G2693" s="1063" t="s">
        <v>20</v>
      </c>
      <c r="H2693" s="1083">
        <v>43285</v>
      </c>
      <c r="I2693" s="1064">
        <v>43677</v>
      </c>
    </row>
    <row r="2694" spans="1:9" ht="12.75">
      <c r="A2694" s="1058">
        <v>2691</v>
      </c>
      <c r="B2694" s="1432" t="s">
        <v>8387</v>
      </c>
      <c r="C2694" s="1080" t="s">
        <v>8387</v>
      </c>
      <c r="D2694" s="1074" t="s">
        <v>973</v>
      </c>
      <c r="E2694" s="1061" t="s">
        <v>31253</v>
      </c>
      <c r="F2694" s="1062" t="s">
        <v>8388</v>
      </c>
      <c r="G2694" s="1063" t="s">
        <v>20</v>
      </c>
      <c r="H2694" s="1064">
        <v>43201</v>
      </c>
      <c r="I2694" s="1064">
        <v>43585</v>
      </c>
    </row>
    <row r="2695" spans="1:9" ht="12.75">
      <c r="A2695" s="1058">
        <v>2692</v>
      </c>
      <c r="B2695" s="1441" t="s">
        <v>27745</v>
      </c>
      <c r="C2695" s="1093" t="s">
        <v>27746</v>
      </c>
      <c r="D2695" s="1129" t="s">
        <v>27747</v>
      </c>
      <c r="E2695" s="1061" t="s">
        <v>31254</v>
      </c>
      <c r="F2695" s="1079" t="s">
        <v>28147</v>
      </c>
      <c r="G2695" s="1063" t="s">
        <v>20</v>
      </c>
      <c r="H2695" s="1064">
        <v>43461</v>
      </c>
      <c r="I2695" s="1064">
        <v>43830</v>
      </c>
    </row>
    <row r="2696" spans="1:9" ht="12.75">
      <c r="A2696" s="1058">
        <v>2693</v>
      </c>
      <c r="B2696" s="1413" t="s">
        <v>1582</v>
      </c>
      <c r="C2696" s="1072" t="s">
        <v>1583</v>
      </c>
      <c r="D2696" s="1063" t="s">
        <v>1584</v>
      </c>
      <c r="E2696" s="1061" t="s">
        <v>31255</v>
      </c>
      <c r="F2696" s="1073"/>
      <c r="G2696" s="1063" t="s">
        <v>20</v>
      </c>
      <c r="H2696" s="1064">
        <v>43159</v>
      </c>
      <c r="I2696" s="1064">
        <v>43524</v>
      </c>
    </row>
    <row r="2697" spans="1:9" ht="12.75">
      <c r="A2697" s="1058">
        <v>2694</v>
      </c>
      <c r="B2697" s="1413" t="s">
        <v>9897</v>
      </c>
      <c r="C2697" s="1089" t="s">
        <v>9898</v>
      </c>
      <c r="D2697" s="1105" t="s">
        <v>9899</v>
      </c>
      <c r="E2697" s="1061" t="s">
        <v>31256</v>
      </c>
      <c r="F2697" s="1062" t="s">
        <v>9900</v>
      </c>
      <c r="G2697" s="1063" t="s">
        <v>20</v>
      </c>
      <c r="H2697" s="1064">
        <v>43217</v>
      </c>
      <c r="I2697" s="1064">
        <v>43585</v>
      </c>
    </row>
    <row r="2698" spans="1:9" ht="12.75">
      <c r="A2698" s="1058">
        <v>2695</v>
      </c>
      <c r="B2698" s="1413" t="s">
        <v>4611</v>
      </c>
      <c r="C2698" s="1072" t="s">
        <v>4611</v>
      </c>
      <c r="D2698" s="1063" t="s">
        <v>3489</v>
      </c>
      <c r="E2698" s="1061" t="s">
        <v>31257</v>
      </c>
      <c r="F2698" s="1079" t="s">
        <v>9900</v>
      </c>
      <c r="G2698" s="1063" t="s">
        <v>20</v>
      </c>
      <c r="H2698" s="1064">
        <v>43159</v>
      </c>
      <c r="I2698" s="1064">
        <v>43524</v>
      </c>
    </row>
    <row r="2699" spans="1:9" ht="12.75">
      <c r="A2699" s="1058">
        <v>2696</v>
      </c>
      <c r="B2699" s="1413" t="s">
        <v>22979</v>
      </c>
      <c r="C2699" s="1072" t="s">
        <v>22980</v>
      </c>
      <c r="D2699" s="1063" t="s">
        <v>22981</v>
      </c>
      <c r="E2699" s="1061" t="s">
        <v>31258</v>
      </c>
      <c r="F2699" s="1073"/>
      <c r="G2699" s="1063" t="s">
        <v>20</v>
      </c>
      <c r="H2699" s="1064">
        <v>43423</v>
      </c>
      <c r="I2699" s="1064">
        <v>43799</v>
      </c>
    </row>
    <row r="2700" spans="1:9" ht="12.75">
      <c r="A2700" s="1058">
        <v>2697</v>
      </c>
      <c r="B2700" s="1413" t="s">
        <v>16364</v>
      </c>
      <c r="C2700" s="1072" t="s">
        <v>16365</v>
      </c>
      <c r="D2700" s="1063" t="s">
        <v>16366</v>
      </c>
      <c r="E2700" s="1061" t="s">
        <v>31259</v>
      </c>
      <c r="F2700" s="1073" t="s">
        <v>26878</v>
      </c>
      <c r="G2700" s="1063" t="s">
        <v>20</v>
      </c>
      <c r="H2700" s="1064">
        <v>43312</v>
      </c>
      <c r="I2700" s="1064">
        <v>43677</v>
      </c>
    </row>
    <row r="2701" spans="1:9" ht="12.75">
      <c r="A2701" s="1058">
        <v>2698</v>
      </c>
      <c r="B2701" s="1413" t="s">
        <v>9174</v>
      </c>
      <c r="C2701" s="1072" t="s">
        <v>9175</v>
      </c>
      <c r="D2701" s="1063" t="s">
        <v>9176</v>
      </c>
      <c r="E2701" s="1061" t="s">
        <v>31260</v>
      </c>
      <c r="F2701" s="1065" t="s">
        <v>26491</v>
      </c>
      <c r="G2701" s="1063" t="s">
        <v>20</v>
      </c>
      <c r="H2701" s="1064">
        <v>43216</v>
      </c>
      <c r="I2701" s="1064">
        <v>43585</v>
      </c>
    </row>
    <row r="2702" spans="1:9" ht="12.75">
      <c r="A2702" s="1058">
        <v>2699</v>
      </c>
      <c r="B2702" s="1413" t="s">
        <v>22648</v>
      </c>
      <c r="C2702" s="1072" t="s">
        <v>22649</v>
      </c>
      <c r="D2702" s="1063" t="s">
        <v>10044</v>
      </c>
      <c r="E2702" s="1061" t="s">
        <v>31261</v>
      </c>
      <c r="F2702" s="1073"/>
      <c r="G2702" s="1063" t="s">
        <v>20</v>
      </c>
      <c r="H2702" s="1083">
        <v>43410</v>
      </c>
      <c r="I2702" s="1064">
        <v>43799</v>
      </c>
    </row>
    <row r="2703" spans="1:9" ht="12.75">
      <c r="A2703" s="1058">
        <v>2700</v>
      </c>
      <c r="B2703" s="1413" t="s">
        <v>8343</v>
      </c>
      <c r="C2703" s="1072" t="s">
        <v>8344</v>
      </c>
      <c r="D2703" s="1063" t="s">
        <v>1960</v>
      </c>
      <c r="E2703" s="1061" t="s">
        <v>31262</v>
      </c>
      <c r="F2703" s="1079" t="s">
        <v>26462</v>
      </c>
      <c r="G2703" s="1063" t="s">
        <v>20</v>
      </c>
      <c r="H2703" s="1063" t="s">
        <v>8347</v>
      </c>
      <c r="I2703" s="1064">
        <v>43585</v>
      </c>
    </row>
    <row r="2704" spans="1:9" ht="12.75">
      <c r="A2704" s="1058">
        <v>2701</v>
      </c>
      <c r="B2704" s="1413" t="s">
        <v>10782</v>
      </c>
      <c r="C2704" s="1072" t="s">
        <v>10783</v>
      </c>
      <c r="D2704" s="1063" t="s">
        <v>10784</v>
      </c>
      <c r="E2704" s="1061" t="s">
        <v>31263</v>
      </c>
      <c r="F2704" s="1073"/>
      <c r="G2704" s="1063" t="s">
        <v>20</v>
      </c>
      <c r="H2704" s="1064">
        <v>43237</v>
      </c>
      <c r="I2704" s="1064">
        <v>43616</v>
      </c>
    </row>
    <row r="2705" spans="1:9" ht="12.75">
      <c r="A2705" s="1058">
        <v>2702</v>
      </c>
      <c r="B2705" s="1416" t="s">
        <v>21541</v>
      </c>
      <c r="C2705" s="1082" t="s">
        <v>21542</v>
      </c>
      <c r="D2705" s="1069" t="s">
        <v>21543</v>
      </c>
      <c r="E2705" s="1061" t="s">
        <v>31264</v>
      </c>
      <c r="F2705" s="1062" t="s">
        <v>21544</v>
      </c>
      <c r="G2705" s="1063" t="s">
        <v>20</v>
      </c>
      <c r="H2705" s="1083">
        <v>43383</v>
      </c>
      <c r="I2705" s="1064">
        <v>43769</v>
      </c>
    </row>
    <row r="2706" spans="1:9" ht="12.75">
      <c r="A2706" s="1058">
        <v>2703</v>
      </c>
      <c r="B2706" s="1413" t="s">
        <v>8118</v>
      </c>
      <c r="C2706" s="1072" t="s">
        <v>8119</v>
      </c>
      <c r="D2706" s="1063" t="s">
        <v>8120</v>
      </c>
      <c r="E2706" s="1061" t="s">
        <v>31265</v>
      </c>
      <c r="F2706" s="1073"/>
      <c r="G2706" s="1063" t="s">
        <v>20</v>
      </c>
      <c r="H2706" s="1064">
        <v>43217</v>
      </c>
      <c r="I2706" s="1064">
        <v>43585</v>
      </c>
    </row>
    <row r="2707" spans="1:9" ht="12.75">
      <c r="A2707" s="1058">
        <v>2704</v>
      </c>
      <c r="B2707" s="1414" t="s">
        <v>10661</v>
      </c>
      <c r="C2707" s="1085" t="s">
        <v>10662</v>
      </c>
      <c r="D2707" s="1081" t="s">
        <v>10663</v>
      </c>
      <c r="E2707" s="1061" t="s">
        <v>31266</v>
      </c>
      <c r="F2707" s="1062" t="s">
        <v>10664</v>
      </c>
      <c r="G2707" s="1063" t="s">
        <v>20</v>
      </c>
      <c r="H2707" s="1064">
        <v>43230</v>
      </c>
      <c r="I2707" s="1064">
        <v>43616</v>
      </c>
    </row>
    <row r="2708" spans="1:9" ht="12.75">
      <c r="A2708" s="1058">
        <v>2705</v>
      </c>
      <c r="B2708" s="1413" t="s">
        <v>15489</v>
      </c>
      <c r="C2708" s="1072" t="s">
        <v>15490</v>
      </c>
      <c r="D2708" s="1063" t="s">
        <v>15491</v>
      </c>
      <c r="E2708" s="1061" t="s">
        <v>31267</v>
      </c>
      <c r="F2708" s="1073"/>
      <c r="G2708" s="1063" t="s">
        <v>20</v>
      </c>
      <c r="H2708" s="1064">
        <v>43304</v>
      </c>
      <c r="I2708" s="1064">
        <v>43677</v>
      </c>
    </row>
    <row r="2709" spans="1:9" ht="12.75">
      <c r="A2709" s="1058">
        <v>2706</v>
      </c>
      <c r="B2709" s="1413" t="s">
        <v>2392</v>
      </c>
      <c r="C2709" s="1072" t="s">
        <v>2393</v>
      </c>
      <c r="D2709" s="1063" t="s">
        <v>2394</v>
      </c>
      <c r="E2709" s="1061" t="s">
        <v>31268</v>
      </c>
      <c r="F2709" s="1111" t="s">
        <v>25923</v>
      </c>
      <c r="G2709" s="1063" t="s">
        <v>20</v>
      </c>
      <c r="H2709" s="1064">
        <v>43124</v>
      </c>
      <c r="I2709" s="1064">
        <v>43524</v>
      </c>
    </row>
    <row r="2710" spans="1:9" ht="12.75">
      <c r="A2710" s="1058">
        <v>2707</v>
      </c>
      <c r="B2710" s="1411" t="s">
        <v>12632</v>
      </c>
      <c r="C2710" s="1082" t="s">
        <v>12633</v>
      </c>
      <c r="D2710" s="1069" t="s">
        <v>12634</v>
      </c>
      <c r="E2710" s="1061" t="s">
        <v>31269</v>
      </c>
      <c r="F2710" s="1062" t="s">
        <v>12635</v>
      </c>
      <c r="G2710" s="1063" t="s">
        <v>20</v>
      </c>
      <c r="H2710" s="1064">
        <v>43265</v>
      </c>
      <c r="I2710" s="1064">
        <v>43646</v>
      </c>
    </row>
    <row r="2711" spans="1:9" ht="12.75">
      <c r="A2711" s="1058">
        <v>2708</v>
      </c>
      <c r="B2711" s="1413" t="s">
        <v>15427</v>
      </c>
      <c r="C2711" s="1072" t="s">
        <v>15428</v>
      </c>
      <c r="D2711" s="1063" t="s">
        <v>15429</v>
      </c>
      <c r="E2711" s="1061" t="s">
        <v>31270</v>
      </c>
      <c r="F2711" s="1073"/>
      <c r="G2711" s="1063" t="s">
        <v>20</v>
      </c>
      <c r="H2711" s="1083">
        <v>43300</v>
      </c>
      <c r="I2711" s="1064">
        <v>43677</v>
      </c>
    </row>
    <row r="2712" spans="1:9" ht="12.75">
      <c r="A2712" s="1058">
        <v>2709</v>
      </c>
      <c r="B2712" s="1413" t="s">
        <v>3421</v>
      </c>
      <c r="C2712" s="1072" t="s">
        <v>3422</v>
      </c>
      <c r="D2712" s="1063" t="s">
        <v>3423</v>
      </c>
      <c r="E2712" s="1061" t="s">
        <v>31271</v>
      </c>
      <c r="F2712" s="1062" t="s">
        <v>3424</v>
      </c>
      <c r="G2712" s="1063" t="s">
        <v>20</v>
      </c>
      <c r="H2712" s="1064">
        <v>43139</v>
      </c>
      <c r="I2712" s="1064">
        <v>43524</v>
      </c>
    </row>
    <row r="2713" spans="1:9" ht="25.5">
      <c r="A2713" s="1058">
        <v>2710</v>
      </c>
      <c r="B2713" s="1413" t="s">
        <v>6162</v>
      </c>
      <c r="C2713" s="1072" t="s">
        <v>6162</v>
      </c>
      <c r="D2713" s="1090" t="s">
        <v>4506</v>
      </c>
      <c r="E2713" s="1061" t="s">
        <v>31272</v>
      </c>
      <c r="F2713" s="1097" t="s">
        <v>26360</v>
      </c>
      <c r="G2713" s="1063" t="s">
        <v>20</v>
      </c>
      <c r="H2713" s="1064">
        <v>43167</v>
      </c>
      <c r="I2713" s="1064">
        <v>43555</v>
      </c>
    </row>
    <row r="2714" spans="1:9" ht="12.75">
      <c r="A2714" s="1058">
        <v>2711</v>
      </c>
      <c r="B2714" s="1411" t="s">
        <v>13650</v>
      </c>
      <c r="C2714" s="1059" t="s">
        <v>13651</v>
      </c>
      <c r="D2714" s="1067" t="s">
        <v>13652</v>
      </c>
      <c r="E2714" s="1061" t="s">
        <v>31273</v>
      </c>
      <c r="F2714" s="1071" t="s">
        <v>13653</v>
      </c>
      <c r="G2714" s="1063" t="s">
        <v>20</v>
      </c>
      <c r="H2714" s="1064">
        <v>43281</v>
      </c>
      <c r="I2714" s="1064">
        <v>43646</v>
      </c>
    </row>
    <row r="2715" spans="1:9" ht="12.75">
      <c r="A2715" s="1058">
        <v>2712</v>
      </c>
      <c r="B2715" s="1411" t="s">
        <v>13613</v>
      </c>
      <c r="C2715" s="1059" t="s">
        <v>13614</v>
      </c>
      <c r="D2715" s="1063" t="s">
        <v>1504</v>
      </c>
      <c r="E2715" s="1061" t="s">
        <v>31274</v>
      </c>
      <c r="F2715" s="1073"/>
      <c r="G2715" s="1063" t="s">
        <v>20</v>
      </c>
      <c r="H2715" s="1064">
        <v>43281</v>
      </c>
      <c r="I2715" s="1064">
        <v>43646</v>
      </c>
    </row>
    <row r="2716" spans="1:9" ht="12.75">
      <c r="A2716" s="1058">
        <v>2713</v>
      </c>
      <c r="B2716" s="1414" t="s">
        <v>18394</v>
      </c>
      <c r="C2716" s="1076" t="s">
        <v>18395</v>
      </c>
      <c r="D2716" s="1098" t="s">
        <v>11483</v>
      </c>
      <c r="E2716" s="1061" t="s">
        <v>31275</v>
      </c>
      <c r="F2716" s="1062" t="s">
        <v>18396</v>
      </c>
      <c r="G2716" s="1063" t="s">
        <v>20</v>
      </c>
      <c r="H2716" s="1064">
        <v>43336</v>
      </c>
      <c r="I2716" s="1064">
        <v>43708</v>
      </c>
    </row>
    <row r="2717" spans="1:9" ht="12.75">
      <c r="A2717" s="1058">
        <v>2714</v>
      </c>
      <c r="B2717" s="1413" t="s">
        <v>16065</v>
      </c>
      <c r="C2717" s="1072" t="s">
        <v>16066</v>
      </c>
      <c r="D2717" s="1063" t="s">
        <v>16067</v>
      </c>
      <c r="E2717" s="1061" t="s">
        <v>31276</v>
      </c>
      <c r="F2717" s="1073"/>
      <c r="G2717" s="1063" t="s">
        <v>20</v>
      </c>
      <c r="H2717" s="1083">
        <v>43304</v>
      </c>
      <c r="I2717" s="1083">
        <v>43677</v>
      </c>
    </row>
    <row r="2718" spans="1:9" ht="12.75">
      <c r="A2718" s="1058">
        <v>2715</v>
      </c>
      <c r="B2718" s="1411" t="s">
        <v>16875</v>
      </c>
      <c r="C2718" s="1082" t="s">
        <v>16876</v>
      </c>
      <c r="D2718" s="1069" t="s">
        <v>16877</v>
      </c>
      <c r="E2718" s="1061" t="s">
        <v>31277</v>
      </c>
      <c r="F2718" s="1062" t="s">
        <v>16878</v>
      </c>
      <c r="G2718" s="1063" t="s">
        <v>20</v>
      </c>
      <c r="H2718" s="1064">
        <v>43322</v>
      </c>
      <c r="I2718" s="1064">
        <v>43708</v>
      </c>
    </row>
    <row r="2719" spans="1:9" ht="12.75">
      <c r="A2719" s="1058">
        <v>2716</v>
      </c>
      <c r="B2719" s="1414" t="s">
        <v>4871</v>
      </c>
      <c r="C2719" s="1076" t="s">
        <v>4871</v>
      </c>
      <c r="D2719" s="1060" t="s">
        <v>4872</v>
      </c>
      <c r="E2719" s="1061" t="s">
        <v>31278</v>
      </c>
      <c r="F2719" s="1079" t="s">
        <v>26205</v>
      </c>
      <c r="G2719" s="1063" t="s">
        <v>20</v>
      </c>
      <c r="H2719" s="1064">
        <v>43153</v>
      </c>
      <c r="I2719" s="1064">
        <v>43524</v>
      </c>
    </row>
    <row r="2720" spans="1:9" ht="24">
      <c r="A2720" s="1058">
        <v>2717</v>
      </c>
      <c r="B2720" s="1424" t="s">
        <v>27691</v>
      </c>
      <c r="C2720" s="1101" t="s">
        <v>27692</v>
      </c>
      <c r="D2720" s="1102" t="s">
        <v>3393</v>
      </c>
      <c r="E2720" s="1061" t="s">
        <v>31279</v>
      </c>
      <c r="F2720" s="1079" t="s">
        <v>13684</v>
      </c>
      <c r="G2720" s="1063" t="s">
        <v>20</v>
      </c>
      <c r="H2720" s="1064">
        <v>43461</v>
      </c>
      <c r="I2720" s="1064">
        <v>43830</v>
      </c>
    </row>
    <row r="2721" spans="1:9" ht="12.75">
      <c r="A2721" s="1058">
        <v>2718</v>
      </c>
      <c r="B2721" s="1413" t="s">
        <v>21643</v>
      </c>
      <c r="C2721" s="1072" t="s">
        <v>21644</v>
      </c>
      <c r="D2721" s="1063" t="s">
        <v>21645</v>
      </c>
      <c r="E2721" s="1061" t="s">
        <v>31280</v>
      </c>
      <c r="F2721" s="1073"/>
      <c r="G2721" s="1063" t="s">
        <v>20</v>
      </c>
      <c r="H2721" s="1083">
        <v>43385</v>
      </c>
      <c r="I2721" s="1064">
        <v>43769</v>
      </c>
    </row>
    <row r="2722" spans="1:9" ht="12.75">
      <c r="A2722" s="1058">
        <v>2719</v>
      </c>
      <c r="B2722" s="1413" t="s">
        <v>16473</v>
      </c>
      <c r="C2722" s="1072" t="s">
        <v>16474</v>
      </c>
      <c r="D2722" s="1063" t="s">
        <v>16475</v>
      </c>
      <c r="E2722" s="1061" t="s">
        <v>31281</v>
      </c>
      <c r="F2722" s="1068" t="s">
        <v>26901</v>
      </c>
      <c r="G2722" s="1063" t="s">
        <v>20</v>
      </c>
      <c r="H2722" s="1064">
        <v>43312</v>
      </c>
      <c r="I2722" s="1064">
        <v>43677</v>
      </c>
    </row>
    <row r="2723" spans="1:9" ht="12.75">
      <c r="A2723" s="1058">
        <v>2720</v>
      </c>
      <c r="B2723" s="1425" t="s">
        <v>20233</v>
      </c>
      <c r="C2723" s="1076" t="s">
        <v>20234</v>
      </c>
      <c r="D2723" s="1060" t="s">
        <v>20235</v>
      </c>
      <c r="E2723" s="1061" t="s">
        <v>31282</v>
      </c>
      <c r="F2723" s="1062" t="s">
        <v>20236</v>
      </c>
      <c r="G2723" s="1063" t="s">
        <v>20</v>
      </c>
      <c r="H2723" s="1064">
        <v>43363</v>
      </c>
      <c r="I2723" s="1064">
        <v>43738</v>
      </c>
    </row>
    <row r="2724" spans="1:9" ht="12.75">
      <c r="A2724" s="1058">
        <v>2721</v>
      </c>
      <c r="B2724" s="1413" t="s">
        <v>8524</v>
      </c>
      <c r="C2724" s="1072" t="s">
        <v>8525</v>
      </c>
      <c r="D2724" s="1063" t="s">
        <v>5539</v>
      </c>
      <c r="E2724" s="1061" t="s">
        <v>31283</v>
      </c>
      <c r="F2724" s="1073"/>
      <c r="G2724" s="1063" t="s">
        <v>20</v>
      </c>
      <c r="H2724" s="1064">
        <v>43207</v>
      </c>
      <c r="I2724" s="1064">
        <v>43585</v>
      </c>
    </row>
    <row r="2725" spans="1:9" ht="12.75">
      <c r="A2725" s="1058">
        <v>2722</v>
      </c>
      <c r="B2725" s="1424" t="s">
        <v>13974</v>
      </c>
      <c r="C2725" s="1101" t="s">
        <v>13975</v>
      </c>
      <c r="D2725" s="1102" t="s">
        <v>2144</v>
      </c>
      <c r="E2725" s="1061" t="s">
        <v>31284</v>
      </c>
      <c r="F2725" s="1079" t="s">
        <v>13976</v>
      </c>
      <c r="G2725" s="1063" t="s">
        <v>20</v>
      </c>
      <c r="H2725" s="1064">
        <v>43278</v>
      </c>
      <c r="I2725" s="1064">
        <v>43646</v>
      </c>
    </row>
    <row r="2726" spans="1:9" ht="12.75">
      <c r="A2726" s="1058">
        <v>2723</v>
      </c>
      <c r="B2726" s="1413" t="s">
        <v>20789</v>
      </c>
      <c r="C2726" s="1072" t="s">
        <v>20790</v>
      </c>
      <c r="D2726" s="1063" t="s">
        <v>20791</v>
      </c>
      <c r="E2726" s="1061" t="s">
        <v>31285</v>
      </c>
      <c r="F2726" s="1073"/>
      <c r="G2726" s="1063" t="s">
        <v>20</v>
      </c>
      <c r="H2726" s="1064">
        <v>43374</v>
      </c>
      <c r="I2726" s="1064">
        <v>43769</v>
      </c>
    </row>
    <row r="2727" spans="1:9" ht="12.75">
      <c r="A2727" s="1058">
        <v>2724</v>
      </c>
      <c r="B2727" s="1415" t="s">
        <v>23354</v>
      </c>
      <c r="C2727" s="1135" t="s">
        <v>23355</v>
      </c>
      <c r="D2727" s="1094" t="s">
        <v>23356</v>
      </c>
      <c r="E2727" s="1061" t="s">
        <v>31286</v>
      </c>
      <c r="F2727" s="1065" t="s">
        <v>27292</v>
      </c>
      <c r="G2727" s="1063" t="s">
        <v>20</v>
      </c>
      <c r="H2727" s="1064">
        <v>43432</v>
      </c>
      <c r="I2727" s="1064">
        <v>43799</v>
      </c>
    </row>
    <row r="2728" spans="1:9" ht="12.75">
      <c r="A2728" s="1058">
        <v>2725</v>
      </c>
      <c r="B2728" s="1415" t="s">
        <v>13268</v>
      </c>
      <c r="C2728" s="1101" t="s">
        <v>13269</v>
      </c>
      <c r="D2728" s="1078" t="s">
        <v>13270</v>
      </c>
      <c r="E2728" s="1061" t="s">
        <v>31287</v>
      </c>
      <c r="F2728" s="1079" t="s">
        <v>13271</v>
      </c>
      <c r="G2728" s="1063" t="s">
        <v>20</v>
      </c>
      <c r="H2728" s="1064">
        <v>43278</v>
      </c>
      <c r="I2728" s="1064">
        <v>43646</v>
      </c>
    </row>
    <row r="2729" spans="1:9" ht="12.75">
      <c r="A2729" s="1058">
        <v>2726</v>
      </c>
      <c r="B2729" s="1413" t="s">
        <v>21144</v>
      </c>
      <c r="C2729" s="1072" t="s">
        <v>21145</v>
      </c>
      <c r="D2729" s="1063" t="s">
        <v>21146</v>
      </c>
      <c r="E2729" s="1061" t="s">
        <v>31288</v>
      </c>
      <c r="F2729" s="1073"/>
      <c r="G2729" s="1063" t="s">
        <v>20</v>
      </c>
      <c r="H2729" s="1064">
        <v>43383</v>
      </c>
      <c r="I2729" s="1064">
        <v>43769</v>
      </c>
    </row>
    <row r="2730" spans="1:9" ht="12.75">
      <c r="A2730" s="1058">
        <v>2727</v>
      </c>
      <c r="B2730" s="1413" t="s">
        <v>15029</v>
      </c>
      <c r="C2730" s="1072" t="s">
        <v>15030</v>
      </c>
      <c r="D2730" s="1063" t="s">
        <v>31289</v>
      </c>
      <c r="E2730" s="1061" t="s">
        <v>31290</v>
      </c>
      <c r="F2730" s="1073"/>
      <c r="G2730" s="1063" t="s">
        <v>20</v>
      </c>
      <c r="H2730" s="1064">
        <v>43294</v>
      </c>
      <c r="I2730" s="1064">
        <v>43677</v>
      </c>
    </row>
    <row r="2731" spans="1:9" ht="12.75">
      <c r="A2731" s="1058">
        <v>2728</v>
      </c>
      <c r="B2731" s="1412" t="s">
        <v>18193</v>
      </c>
      <c r="C2731" s="1104" t="s">
        <v>18194</v>
      </c>
      <c r="D2731" s="1067" t="s">
        <v>18195</v>
      </c>
      <c r="E2731" s="1061" t="s">
        <v>31291</v>
      </c>
      <c r="F2731" s="1071"/>
      <c r="G2731" s="1063" t="s">
        <v>20</v>
      </c>
      <c r="H2731" s="1064">
        <v>43334</v>
      </c>
      <c r="I2731" s="1064">
        <v>43708</v>
      </c>
    </row>
    <row r="2732" spans="1:9" ht="12.75">
      <c r="A2732" s="1058">
        <v>2729</v>
      </c>
      <c r="B2732" s="1432" t="s">
        <v>8568</v>
      </c>
      <c r="C2732" s="1080" t="s">
        <v>8569</v>
      </c>
      <c r="D2732" s="1074" t="s">
        <v>8570</v>
      </c>
      <c r="E2732" s="1061" t="s">
        <v>31292</v>
      </c>
      <c r="F2732" s="1062" t="s">
        <v>8571</v>
      </c>
      <c r="G2732" s="1063" t="s">
        <v>20</v>
      </c>
      <c r="H2732" s="1064">
        <v>43203</v>
      </c>
      <c r="I2732" s="1064">
        <v>43585</v>
      </c>
    </row>
    <row r="2733" spans="1:9" ht="12.75">
      <c r="A2733" s="1058">
        <v>2730</v>
      </c>
      <c r="B2733" s="1413" t="s">
        <v>20886</v>
      </c>
      <c r="C2733" s="1072" t="s">
        <v>20887</v>
      </c>
      <c r="D2733" s="1063" t="s">
        <v>1584</v>
      </c>
      <c r="E2733" s="1061" t="s">
        <v>31293</v>
      </c>
      <c r="F2733" s="1073"/>
      <c r="G2733" s="1063" t="s">
        <v>20</v>
      </c>
      <c r="H2733" s="1064">
        <v>43376</v>
      </c>
      <c r="I2733" s="1064">
        <v>43769</v>
      </c>
    </row>
    <row r="2734" spans="1:9" ht="12.75">
      <c r="A2734" s="1058">
        <v>2731</v>
      </c>
      <c r="B2734" s="1411" t="s">
        <v>18629</v>
      </c>
      <c r="C2734" s="1082" t="s">
        <v>18630</v>
      </c>
      <c r="D2734" s="1112" t="s">
        <v>18631</v>
      </c>
      <c r="E2734" s="1061" t="s">
        <v>31294</v>
      </c>
      <c r="F2734" s="1062" t="s">
        <v>18632</v>
      </c>
      <c r="G2734" s="1063" t="s">
        <v>20</v>
      </c>
      <c r="H2734" s="1064">
        <v>43343</v>
      </c>
      <c r="I2734" s="1064">
        <v>43708</v>
      </c>
    </row>
    <row r="2735" spans="1:9" ht="12.75">
      <c r="A2735" s="1058">
        <v>2732</v>
      </c>
      <c r="B2735" s="1416" t="s">
        <v>20995</v>
      </c>
      <c r="C2735" s="1082" t="s">
        <v>20996</v>
      </c>
      <c r="D2735" s="1069" t="s">
        <v>20997</v>
      </c>
      <c r="E2735" s="1061" t="s">
        <v>31295</v>
      </c>
      <c r="F2735" s="1062" t="s">
        <v>20998</v>
      </c>
      <c r="G2735" s="1063" t="s">
        <v>20</v>
      </c>
      <c r="H2735" s="1064">
        <v>43376</v>
      </c>
      <c r="I2735" s="1064">
        <v>43769</v>
      </c>
    </row>
    <row r="2736" spans="1:9" ht="12.75">
      <c r="A2736" s="1058">
        <v>2733</v>
      </c>
      <c r="B2736" s="895" t="s">
        <v>21006</v>
      </c>
      <c r="C2736" s="1072" t="s">
        <v>21007</v>
      </c>
      <c r="D2736" s="1063" t="s">
        <v>2863</v>
      </c>
      <c r="E2736" s="1061" t="s">
        <v>31296</v>
      </c>
      <c r="F2736" s="1075" t="s">
        <v>21008</v>
      </c>
      <c r="G2736" s="1063" t="s">
        <v>20</v>
      </c>
      <c r="H2736" s="1064">
        <v>43376</v>
      </c>
      <c r="I2736" s="1064">
        <v>43769</v>
      </c>
    </row>
    <row r="2737" spans="1:9" ht="12.75">
      <c r="A2737" s="1058">
        <v>2734</v>
      </c>
      <c r="B2737" s="1411" t="s">
        <v>14774</v>
      </c>
      <c r="C2737" s="1082" t="s">
        <v>14745</v>
      </c>
      <c r="D2737" s="1069" t="s">
        <v>1047</v>
      </c>
      <c r="E2737" s="1061" t="s">
        <v>31297</v>
      </c>
      <c r="F2737" s="1062" t="s">
        <v>14775</v>
      </c>
      <c r="G2737" s="1063" t="s">
        <v>20</v>
      </c>
      <c r="H2737" s="1083">
        <v>43294</v>
      </c>
      <c r="I2737" s="1064">
        <v>43677</v>
      </c>
    </row>
    <row r="2738" spans="1:9" ht="12.75">
      <c r="A2738" s="1058">
        <v>2735</v>
      </c>
      <c r="B2738" s="1411" t="s">
        <v>4452</v>
      </c>
      <c r="C2738" s="1082" t="s">
        <v>4453</v>
      </c>
      <c r="D2738" s="1069" t="s">
        <v>4454</v>
      </c>
      <c r="E2738" s="1061" t="s">
        <v>31298</v>
      </c>
      <c r="F2738" s="1079" t="s">
        <v>26152</v>
      </c>
      <c r="G2738" s="1063" t="s">
        <v>20</v>
      </c>
      <c r="H2738" s="1064">
        <v>43151</v>
      </c>
      <c r="I2738" s="1064">
        <v>43524</v>
      </c>
    </row>
    <row r="2739" spans="1:9" ht="12.75">
      <c r="A2739" s="1058">
        <v>2736</v>
      </c>
      <c r="B2739" s="1413" t="s">
        <v>15148</v>
      </c>
      <c r="C2739" s="1072" t="s">
        <v>15149</v>
      </c>
      <c r="D2739" s="1063" t="s">
        <v>15150</v>
      </c>
      <c r="E2739" s="1061" t="s">
        <v>31299</v>
      </c>
      <c r="F2739" s="1065" t="s">
        <v>26820</v>
      </c>
      <c r="G2739" s="1063" t="s">
        <v>20</v>
      </c>
      <c r="H2739" s="1064">
        <v>43298</v>
      </c>
      <c r="I2739" s="1064">
        <v>43496</v>
      </c>
    </row>
    <row r="2740" spans="1:9" ht="12.75">
      <c r="A2740" s="1058">
        <v>2737</v>
      </c>
      <c r="B2740" s="1411" t="s">
        <v>8948</v>
      </c>
      <c r="C2740" s="1082" t="s">
        <v>8949</v>
      </c>
      <c r="D2740" s="1069" t="s">
        <v>1729</v>
      </c>
      <c r="E2740" s="1061" t="s">
        <v>31300</v>
      </c>
      <c r="F2740" s="1062" t="s">
        <v>8950</v>
      </c>
      <c r="G2740" s="1063" t="s">
        <v>20</v>
      </c>
      <c r="H2740" s="1064">
        <v>43208</v>
      </c>
      <c r="I2740" s="1064">
        <v>43585</v>
      </c>
    </row>
    <row r="2741" spans="1:9" ht="12.75">
      <c r="A2741" s="1058">
        <v>2738</v>
      </c>
      <c r="B2741" s="1411" t="s">
        <v>8948</v>
      </c>
      <c r="C2741" s="1082" t="s">
        <v>8949</v>
      </c>
      <c r="D2741" s="1069" t="s">
        <v>16897</v>
      </c>
      <c r="E2741" s="1061" t="s">
        <v>31301</v>
      </c>
      <c r="F2741" s="1062" t="s">
        <v>17878</v>
      </c>
      <c r="G2741" s="1063" t="s">
        <v>20</v>
      </c>
      <c r="H2741" s="1064">
        <v>43332</v>
      </c>
      <c r="I2741" s="1064">
        <v>43708</v>
      </c>
    </row>
    <row r="2742" spans="1:9" ht="12.75">
      <c r="A2742" s="1058">
        <v>2739</v>
      </c>
      <c r="B2742" s="1424" t="s">
        <v>8948</v>
      </c>
      <c r="C2742" s="1101" t="s">
        <v>8949</v>
      </c>
      <c r="D2742" s="1102" t="s">
        <v>1729</v>
      </c>
      <c r="E2742" s="1061" t="s">
        <v>31302</v>
      </c>
      <c r="F2742" s="1079" t="s">
        <v>8950</v>
      </c>
      <c r="G2742" s="1063" t="s">
        <v>20</v>
      </c>
      <c r="H2742" s="1064">
        <v>43432</v>
      </c>
      <c r="I2742" s="1064">
        <v>43799</v>
      </c>
    </row>
    <row r="2743" spans="1:9" ht="12.75">
      <c r="A2743" s="1058">
        <v>2740</v>
      </c>
      <c r="B2743" s="1431" t="s">
        <v>10796</v>
      </c>
      <c r="C2743" s="1119" t="s">
        <v>10797</v>
      </c>
      <c r="D2743" s="1112" t="s">
        <v>10798</v>
      </c>
      <c r="E2743" s="1061" t="s">
        <v>31303</v>
      </c>
      <c r="F2743" s="1062" t="s">
        <v>10799</v>
      </c>
      <c r="G2743" s="1063" t="s">
        <v>20</v>
      </c>
      <c r="H2743" s="1064">
        <v>43235</v>
      </c>
      <c r="I2743" s="1064">
        <v>43616</v>
      </c>
    </row>
    <row r="2744" spans="1:9" ht="12.75">
      <c r="A2744" s="1058">
        <v>2741</v>
      </c>
      <c r="B2744" s="1412" t="s">
        <v>18853</v>
      </c>
      <c r="C2744" s="1104" t="s">
        <v>15149</v>
      </c>
      <c r="D2744" s="1067" t="s">
        <v>18854</v>
      </c>
      <c r="E2744" s="1061" t="s">
        <v>31304</v>
      </c>
      <c r="F2744" s="1071" t="s">
        <v>18855</v>
      </c>
      <c r="G2744" s="1063" t="s">
        <v>20</v>
      </c>
      <c r="H2744" s="1064">
        <v>43347</v>
      </c>
      <c r="I2744" s="1064">
        <v>43738</v>
      </c>
    </row>
    <row r="2745" spans="1:9" ht="12.75">
      <c r="A2745" s="1058">
        <v>2742</v>
      </c>
      <c r="B2745" s="1413" t="s">
        <v>6153</v>
      </c>
      <c r="C2745" s="1089" t="s">
        <v>6154</v>
      </c>
      <c r="D2745" s="1105" t="s">
        <v>6155</v>
      </c>
      <c r="E2745" s="1061" t="s">
        <v>31305</v>
      </c>
      <c r="F2745" s="1073" t="s">
        <v>26358</v>
      </c>
      <c r="G2745" s="1063" t="s">
        <v>20</v>
      </c>
      <c r="H2745" s="1064">
        <v>43167</v>
      </c>
      <c r="I2745" s="1064">
        <v>43555</v>
      </c>
    </row>
    <row r="2746" spans="1:9" ht="12.75">
      <c r="A2746" s="1058">
        <v>2743</v>
      </c>
      <c r="B2746" s="1413" t="s">
        <v>7713</v>
      </c>
      <c r="C2746" s="1089" t="s">
        <v>7714</v>
      </c>
      <c r="D2746" s="1105" t="s">
        <v>7715</v>
      </c>
      <c r="E2746" s="1061" t="s">
        <v>31306</v>
      </c>
      <c r="F2746" s="1062" t="s">
        <v>7716</v>
      </c>
      <c r="G2746" s="1063" t="s">
        <v>20</v>
      </c>
      <c r="H2746" s="1064">
        <v>43185</v>
      </c>
      <c r="I2746" s="1064">
        <v>43555</v>
      </c>
    </row>
    <row r="2747" spans="1:9" ht="12.75">
      <c r="A2747" s="1058">
        <v>2744</v>
      </c>
      <c r="B2747" s="1413" t="s">
        <v>6159</v>
      </c>
      <c r="C2747" s="1089" t="s">
        <v>6159</v>
      </c>
      <c r="D2747" s="1090" t="s">
        <v>4506</v>
      </c>
      <c r="E2747" s="1061" t="s">
        <v>31307</v>
      </c>
      <c r="F2747" s="1079" t="s">
        <v>26359</v>
      </c>
      <c r="G2747" s="1063" t="s">
        <v>20</v>
      </c>
      <c r="H2747" s="1064">
        <v>43167</v>
      </c>
      <c r="I2747" s="1064">
        <v>43555</v>
      </c>
    </row>
    <row r="2748" spans="1:9" ht="12.75">
      <c r="A2748" s="1058">
        <v>2745</v>
      </c>
      <c r="B2748" s="1413" t="s">
        <v>6315</v>
      </c>
      <c r="C2748" s="1072" t="s">
        <v>4443</v>
      </c>
      <c r="D2748" s="1063" t="s">
        <v>661</v>
      </c>
      <c r="E2748" s="1061" t="s">
        <v>31308</v>
      </c>
      <c r="F2748" s="1111" t="s">
        <v>26378</v>
      </c>
      <c r="G2748" s="1063" t="s">
        <v>20</v>
      </c>
      <c r="H2748" s="1064">
        <v>43172</v>
      </c>
      <c r="I2748" s="1064">
        <v>43555</v>
      </c>
    </row>
    <row r="2749" spans="1:9" ht="12.75">
      <c r="A2749" s="1058">
        <v>2746</v>
      </c>
      <c r="B2749" s="1417" t="s">
        <v>6315</v>
      </c>
      <c r="C2749" s="1080" t="s">
        <v>4775</v>
      </c>
      <c r="D2749" s="1081" t="s">
        <v>14410</v>
      </c>
      <c r="E2749" s="1061" t="s">
        <v>31309</v>
      </c>
      <c r="F2749" s="1062" t="s">
        <v>14411</v>
      </c>
      <c r="G2749" s="1063" t="s">
        <v>20</v>
      </c>
      <c r="H2749" s="1083">
        <v>43285</v>
      </c>
      <c r="I2749" s="1064">
        <v>43677</v>
      </c>
    </row>
    <row r="2750" spans="1:9" ht="12.75">
      <c r="A2750" s="1058">
        <v>2747</v>
      </c>
      <c r="B2750" s="1414" t="s">
        <v>5370</v>
      </c>
      <c r="C2750" s="1082" t="s">
        <v>5311</v>
      </c>
      <c r="D2750" s="1060" t="s">
        <v>5371</v>
      </c>
      <c r="E2750" s="1061" t="s">
        <v>31310</v>
      </c>
      <c r="F2750" s="1079" t="s">
        <v>26276</v>
      </c>
      <c r="G2750" s="1063" t="s">
        <v>20</v>
      </c>
      <c r="H2750" s="1064">
        <v>43166</v>
      </c>
      <c r="I2750" s="1064">
        <v>43555</v>
      </c>
    </row>
    <row r="2751" spans="1:9" ht="12.75">
      <c r="A2751" s="1058">
        <v>2748</v>
      </c>
      <c r="B2751" s="1413" t="s">
        <v>4774</v>
      </c>
      <c r="C2751" s="1072" t="s">
        <v>4775</v>
      </c>
      <c r="D2751" s="1063" t="s">
        <v>4776</v>
      </c>
      <c r="E2751" s="1061" t="s">
        <v>31311</v>
      </c>
      <c r="F2751" s="1111" t="s">
        <v>26191</v>
      </c>
      <c r="G2751" s="1063" t="s">
        <v>20</v>
      </c>
      <c r="H2751" s="1064">
        <v>43152</v>
      </c>
      <c r="I2751" s="1064">
        <v>43524</v>
      </c>
    </row>
    <row r="2752" spans="1:9" ht="12.75">
      <c r="A2752" s="1058">
        <v>2749</v>
      </c>
      <c r="B2752" s="1413" t="s">
        <v>4442</v>
      </c>
      <c r="C2752" s="1072" t="s">
        <v>4443</v>
      </c>
      <c r="D2752" s="1063" t="s">
        <v>4444</v>
      </c>
      <c r="E2752" s="1061" t="s">
        <v>31312</v>
      </c>
      <c r="F2752" s="1079" t="s">
        <v>26150</v>
      </c>
      <c r="G2752" s="1063" t="s">
        <v>20</v>
      </c>
      <c r="H2752" s="1064">
        <v>43150</v>
      </c>
      <c r="I2752" s="1064">
        <v>43524</v>
      </c>
    </row>
    <row r="2753" spans="1:9" ht="12.75">
      <c r="A2753" s="1058">
        <v>2750</v>
      </c>
      <c r="B2753" s="1413" t="s">
        <v>6140</v>
      </c>
      <c r="C2753" s="1072" t="s">
        <v>6140</v>
      </c>
      <c r="D2753" s="1063" t="s">
        <v>6141</v>
      </c>
      <c r="E2753" s="1061" t="s">
        <v>31313</v>
      </c>
      <c r="F2753" s="1111" t="s">
        <v>26356</v>
      </c>
      <c r="G2753" s="1063" t="s">
        <v>20</v>
      </c>
      <c r="H2753" s="1064">
        <v>43167</v>
      </c>
      <c r="I2753" s="1064">
        <v>43555</v>
      </c>
    </row>
    <row r="2754" spans="1:9" ht="12.75">
      <c r="A2754" s="1058">
        <v>2751</v>
      </c>
      <c r="B2754" s="1412" t="s">
        <v>11880</v>
      </c>
      <c r="C2754" s="1104" t="s">
        <v>11881</v>
      </c>
      <c r="D2754" s="1070" t="s">
        <v>8493</v>
      </c>
      <c r="E2754" s="1061" t="s">
        <v>31314</v>
      </c>
      <c r="F2754" s="1068" t="s">
        <v>26645</v>
      </c>
      <c r="G2754" s="1063" t="s">
        <v>20</v>
      </c>
      <c r="H2754" s="1064">
        <v>43252</v>
      </c>
      <c r="I2754" s="1064">
        <v>43646</v>
      </c>
    </row>
    <row r="2755" spans="1:9" ht="24">
      <c r="A2755" s="1058">
        <v>2752</v>
      </c>
      <c r="B2755" s="1413" t="s">
        <v>25648</v>
      </c>
      <c r="C2755" s="1072" t="s">
        <v>25648</v>
      </c>
      <c r="D2755" s="1063" t="s">
        <v>25649</v>
      </c>
      <c r="E2755" s="1061" t="s">
        <v>31315</v>
      </c>
      <c r="F2755" s="1073"/>
      <c r="G2755" s="1063" t="s">
        <v>20</v>
      </c>
      <c r="H2755" s="1064">
        <v>43454</v>
      </c>
      <c r="I2755" s="1064">
        <v>43830</v>
      </c>
    </row>
    <row r="2756" spans="1:9" ht="12.75">
      <c r="A2756" s="1058">
        <v>2753</v>
      </c>
      <c r="B2756" s="1413" t="s">
        <v>7742</v>
      </c>
      <c r="C2756" s="1082" t="s">
        <v>4775</v>
      </c>
      <c r="D2756" s="1060" t="s">
        <v>4506</v>
      </c>
      <c r="E2756" s="1061" t="s">
        <v>31316</v>
      </c>
      <c r="F2756" s="1062" t="s">
        <v>7743</v>
      </c>
      <c r="G2756" s="1063" t="s">
        <v>20</v>
      </c>
      <c r="H2756" s="1064">
        <v>43167</v>
      </c>
      <c r="I2756" s="1064">
        <v>43555</v>
      </c>
    </row>
    <row r="2757" spans="1:9" ht="12.75">
      <c r="A2757" s="1058">
        <v>2754</v>
      </c>
      <c r="B2757" s="1413" t="s">
        <v>7742</v>
      </c>
      <c r="C2757" s="1089" t="s">
        <v>4775</v>
      </c>
      <c r="D2757" s="1090" t="s">
        <v>8802</v>
      </c>
      <c r="E2757" s="1061" t="s">
        <v>31317</v>
      </c>
      <c r="F2757" s="1062" t="s">
        <v>8803</v>
      </c>
      <c r="G2757" s="1063" t="s">
        <v>20</v>
      </c>
      <c r="H2757" s="1064">
        <v>43207</v>
      </c>
      <c r="I2757" s="1064">
        <v>43585</v>
      </c>
    </row>
    <row r="2758" spans="1:9" ht="12.75">
      <c r="A2758" s="1058">
        <v>2755</v>
      </c>
      <c r="B2758" s="1432" t="s">
        <v>5271</v>
      </c>
      <c r="C2758" s="1080" t="s">
        <v>5272</v>
      </c>
      <c r="D2758" s="1074" t="s">
        <v>5273</v>
      </c>
      <c r="E2758" s="1061" t="s">
        <v>31318</v>
      </c>
      <c r="F2758" s="1079" t="s">
        <v>26261</v>
      </c>
      <c r="G2758" s="1063" t="s">
        <v>20</v>
      </c>
      <c r="H2758" s="1064">
        <v>43158</v>
      </c>
      <c r="I2758" s="1064">
        <v>43524</v>
      </c>
    </row>
    <row r="2759" spans="1:9" ht="12.75">
      <c r="A2759" s="1058">
        <v>2756</v>
      </c>
      <c r="B2759" s="1441" t="s">
        <v>5271</v>
      </c>
      <c r="C2759" s="1093" t="s">
        <v>5272</v>
      </c>
      <c r="D2759" s="1129" t="s">
        <v>5273</v>
      </c>
      <c r="E2759" s="1061" t="s">
        <v>31319</v>
      </c>
      <c r="F2759" s="1079" t="s">
        <v>28099</v>
      </c>
      <c r="G2759" s="1063" t="s">
        <v>20</v>
      </c>
      <c r="H2759" s="1064">
        <v>43461</v>
      </c>
      <c r="I2759" s="1064">
        <v>43830</v>
      </c>
    </row>
    <row r="2760" spans="1:9" ht="25.5">
      <c r="A2760" s="1058">
        <v>2757</v>
      </c>
      <c r="B2760" s="1431" t="s">
        <v>13091</v>
      </c>
      <c r="C2760" s="1119" t="s">
        <v>13092</v>
      </c>
      <c r="D2760" s="1069" t="s">
        <v>13093</v>
      </c>
      <c r="E2760" s="1061" t="s">
        <v>31320</v>
      </c>
      <c r="F2760" s="1062" t="s">
        <v>13094</v>
      </c>
      <c r="G2760" s="1063" t="s">
        <v>20</v>
      </c>
      <c r="H2760" s="1064">
        <v>43276</v>
      </c>
      <c r="I2760" s="1064">
        <v>43646</v>
      </c>
    </row>
    <row r="2761" spans="1:9" ht="12.75">
      <c r="A2761" s="1058">
        <v>2758</v>
      </c>
      <c r="B2761" s="1413" t="s">
        <v>12852</v>
      </c>
      <c r="C2761" s="1072" t="s">
        <v>12853</v>
      </c>
      <c r="D2761" s="1063" t="s">
        <v>12854</v>
      </c>
      <c r="E2761" s="1061" t="s">
        <v>31321</v>
      </c>
      <c r="F2761" s="1073" t="s">
        <v>26729</v>
      </c>
      <c r="G2761" s="1063" t="s">
        <v>20</v>
      </c>
      <c r="H2761" s="1064">
        <v>43304</v>
      </c>
      <c r="I2761" s="1064">
        <v>43646</v>
      </c>
    </row>
    <row r="2762" spans="1:9" ht="12.75">
      <c r="A2762" s="1058">
        <v>2759</v>
      </c>
      <c r="B2762" s="1413" t="s">
        <v>18726</v>
      </c>
      <c r="C2762" s="1072" t="s">
        <v>18727</v>
      </c>
      <c r="D2762" s="1063" t="s">
        <v>18728</v>
      </c>
      <c r="E2762" s="1061" t="s">
        <v>31322</v>
      </c>
      <c r="F2762" s="1073"/>
      <c r="G2762" s="1063" t="s">
        <v>20</v>
      </c>
      <c r="H2762" s="1064">
        <v>43348</v>
      </c>
      <c r="I2762" s="1064">
        <v>43465</v>
      </c>
    </row>
    <row r="2763" spans="1:9" ht="12.75">
      <c r="A2763" s="1058">
        <v>2760</v>
      </c>
      <c r="B2763" s="1413" t="s">
        <v>21639</v>
      </c>
      <c r="C2763" s="1072" t="s">
        <v>21640</v>
      </c>
      <c r="D2763" s="1063" t="s">
        <v>21641</v>
      </c>
      <c r="E2763" s="1061" t="s">
        <v>31323</v>
      </c>
      <c r="F2763" s="1073"/>
      <c r="G2763" s="1063" t="s">
        <v>20</v>
      </c>
      <c r="H2763" s="1083">
        <v>43383</v>
      </c>
      <c r="I2763" s="1064">
        <v>43769</v>
      </c>
    </row>
    <row r="2764" spans="1:9" ht="12.75">
      <c r="A2764" s="1058">
        <v>2761</v>
      </c>
      <c r="B2764" s="1413" t="s">
        <v>17415</v>
      </c>
      <c r="C2764" s="1072" t="s">
        <v>17416</v>
      </c>
      <c r="D2764" s="1063" t="s">
        <v>17417</v>
      </c>
      <c r="E2764" s="1061" t="s">
        <v>31324</v>
      </c>
      <c r="F2764" s="1073" t="s">
        <v>26950</v>
      </c>
      <c r="G2764" s="1063" t="s">
        <v>20</v>
      </c>
      <c r="H2764" s="1064">
        <v>43325</v>
      </c>
      <c r="I2764" s="1064">
        <v>43708</v>
      </c>
    </row>
    <row r="2765" spans="1:9" ht="12.75">
      <c r="A2765" s="1058">
        <v>2762</v>
      </c>
      <c r="B2765" s="1413" t="s">
        <v>7520</v>
      </c>
      <c r="C2765" s="1089" t="s">
        <v>7521</v>
      </c>
      <c r="D2765" s="1105" t="s">
        <v>7522</v>
      </c>
      <c r="E2765" s="1061" t="s">
        <v>31325</v>
      </c>
      <c r="F2765" s="1062" t="s">
        <v>7523</v>
      </c>
      <c r="G2765" s="1063" t="s">
        <v>20</v>
      </c>
      <c r="H2765" s="1064">
        <v>43181</v>
      </c>
      <c r="I2765" s="1064">
        <v>43555</v>
      </c>
    </row>
    <row r="2766" spans="1:9" ht="12.75">
      <c r="A2766" s="1058">
        <v>2763</v>
      </c>
      <c r="B2766" s="1411" t="s">
        <v>9311</v>
      </c>
      <c r="C2766" s="1082" t="s">
        <v>9311</v>
      </c>
      <c r="D2766" s="1069" t="s">
        <v>5738</v>
      </c>
      <c r="E2766" s="1061" t="s">
        <v>31326</v>
      </c>
      <c r="F2766" s="1062" t="s">
        <v>9312</v>
      </c>
      <c r="G2766" s="1063" t="s">
        <v>20</v>
      </c>
      <c r="H2766" s="1064">
        <v>43216</v>
      </c>
      <c r="I2766" s="1064">
        <v>43585</v>
      </c>
    </row>
    <row r="2767" spans="1:9" ht="12.75">
      <c r="A2767" s="1058">
        <v>2764</v>
      </c>
      <c r="B2767" s="1413" t="s">
        <v>18224</v>
      </c>
      <c r="C2767" s="1072" t="s">
        <v>18225</v>
      </c>
      <c r="D2767" s="1063" t="s">
        <v>18226</v>
      </c>
      <c r="E2767" s="1061" t="s">
        <v>31327</v>
      </c>
      <c r="F2767" s="1073" t="s">
        <v>26984</v>
      </c>
      <c r="G2767" s="1063" t="s">
        <v>20</v>
      </c>
      <c r="H2767" s="1064">
        <v>43335</v>
      </c>
      <c r="I2767" s="1064">
        <v>43708</v>
      </c>
    </row>
    <row r="2768" spans="1:9" ht="12.75">
      <c r="A2768" s="1058">
        <v>2765</v>
      </c>
      <c r="B2768" s="1413" t="s">
        <v>7374</v>
      </c>
      <c r="C2768" s="1082" t="s">
        <v>7375</v>
      </c>
      <c r="D2768" s="1060" t="s">
        <v>7376</v>
      </c>
      <c r="E2768" s="1061" t="s">
        <v>31328</v>
      </c>
      <c r="F2768" s="1062" t="s">
        <v>7377</v>
      </c>
      <c r="G2768" s="1063" t="s">
        <v>20</v>
      </c>
      <c r="H2768" s="1110">
        <v>43187</v>
      </c>
      <c r="I2768" s="1110">
        <v>43555</v>
      </c>
    </row>
    <row r="2769" spans="1:9" ht="12.75">
      <c r="A2769" s="1058">
        <v>2766</v>
      </c>
      <c r="B2769" s="1411" t="s">
        <v>7374</v>
      </c>
      <c r="C2769" s="1082" t="s">
        <v>5494</v>
      </c>
      <c r="D2769" s="1069" t="s">
        <v>10753</v>
      </c>
      <c r="E2769" s="1061" t="s">
        <v>31329</v>
      </c>
      <c r="F2769" s="1062" t="s">
        <v>10754</v>
      </c>
      <c r="G2769" s="1063" t="s">
        <v>20</v>
      </c>
      <c r="H2769" s="1064">
        <v>43231</v>
      </c>
      <c r="I2769" s="1064">
        <v>43616</v>
      </c>
    </row>
    <row r="2770" spans="1:9" ht="24">
      <c r="A2770" s="1058">
        <v>2767</v>
      </c>
      <c r="B2770" s="1413" t="s">
        <v>3104</v>
      </c>
      <c r="C2770" s="1072" t="s">
        <v>3104</v>
      </c>
      <c r="D2770" s="1063" t="s">
        <v>3105</v>
      </c>
      <c r="E2770" s="1061" t="s">
        <v>31330</v>
      </c>
      <c r="F2770" s="1073"/>
      <c r="G2770" s="1063" t="s">
        <v>20</v>
      </c>
      <c r="H2770" s="1064">
        <v>43139</v>
      </c>
      <c r="I2770" s="1064">
        <v>43524</v>
      </c>
    </row>
    <row r="2771" spans="1:9" ht="12.75">
      <c r="A2771" s="1058">
        <v>2768</v>
      </c>
      <c r="B2771" s="1414" t="s">
        <v>17503</v>
      </c>
      <c r="C2771" s="1076" t="s">
        <v>17504</v>
      </c>
      <c r="D2771" s="1098" t="s">
        <v>17505</v>
      </c>
      <c r="E2771" s="1061" t="s">
        <v>31331</v>
      </c>
      <c r="F2771" s="1062" t="s">
        <v>17506</v>
      </c>
      <c r="G2771" s="1063" t="s">
        <v>20</v>
      </c>
      <c r="H2771" s="1064">
        <v>43327</v>
      </c>
      <c r="I2771" s="1064">
        <v>43708</v>
      </c>
    </row>
    <row r="2772" spans="1:9" ht="12.75">
      <c r="A2772" s="1058">
        <v>2769</v>
      </c>
      <c r="B2772" s="1424" t="s">
        <v>11547</v>
      </c>
      <c r="C2772" s="1101" t="s">
        <v>11548</v>
      </c>
      <c r="D2772" s="1102" t="s">
        <v>11549</v>
      </c>
      <c r="E2772" s="1061" t="s">
        <v>31332</v>
      </c>
      <c r="F2772" s="1079" t="s">
        <v>11550</v>
      </c>
      <c r="G2772" s="1063" t="s">
        <v>20</v>
      </c>
      <c r="H2772" s="1064">
        <v>43244</v>
      </c>
      <c r="I2772" s="1064">
        <v>43616</v>
      </c>
    </row>
    <row r="2773" spans="1:9" ht="12.75">
      <c r="A2773" s="1058">
        <v>2770</v>
      </c>
      <c r="B2773" s="1414" t="s">
        <v>12481</v>
      </c>
      <c r="C2773" s="1076" t="s">
        <v>12482</v>
      </c>
      <c r="D2773" s="1098" t="s">
        <v>12483</v>
      </c>
      <c r="E2773" s="1061" t="s">
        <v>31333</v>
      </c>
      <c r="F2773" s="1062" t="s">
        <v>12484</v>
      </c>
      <c r="G2773" s="1063" t="s">
        <v>20</v>
      </c>
      <c r="H2773" s="1064">
        <v>43262</v>
      </c>
      <c r="I2773" s="1064">
        <v>43646</v>
      </c>
    </row>
    <row r="2774" spans="1:9" ht="12.75">
      <c r="A2774" s="1058">
        <v>2771</v>
      </c>
      <c r="B2774" s="1414" t="s">
        <v>6126</v>
      </c>
      <c r="C2774" s="1076" t="s">
        <v>6127</v>
      </c>
      <c r="D2774" s="1060" t="s">
        <v>416</v>
      </c>
      <c r="E2774" s="1061" t="s">
        <v>31334</v>
      </c>
      <c r="F2774" s="1065" t="s">
        <v>26354</v>
      </c>
      <c r="G2774" s="1063" t="s">
        <v>20</v>
      </c>
      <c r="H2774" s="1064">
        <v>43167</v>
      </c>
      <c r="I2774" s="1064">
        <v>43281</v>
      </c>
    </row>
    <row r="2775" spans="1:9" ht="12.75">
      <c r="A2775" s="1058">
        <v>2772</v>
      </c>
      <c r="B2775" s="1415" t="s">
        <v>23072</v>
      </c>
      <c r="C2775" s="1077" t="s">
        <v>23072</v>
      </c>
      <c r="D2775" s="1078" t="s">
        <v>23073</v>
      </c>
      <c r="E2775" s="1061" t="s">
        <v>31335</v>
      </c>
      <c r="F2775" s="1079" t="s">
        <v>23074</v>
      </c>
      <c r="G2775" s="1063" t="s">
        <v>20</v>
      </c>
      <c r="H2775" s="1064">
        <v>43431</v>
      </c>
      <c r="I2775" s="1064">
        <v>43799</v>
      </c>
    </row>
    <row r="2776" spans="1:9" ht="12.75">
      <c r="A2776" s="1058">
        <v>2773</v>
      </c>
      <c r="B2776" s="1414" t="s">
        <v>16923</v>
      </c>
      <c r="C2776" s="1082" t="s">
        <v>16924</v>
      </c>
      <c r="D2776" s="1060" t="s">
        <v>16925</v>
      </c>
      <c r="E2776" s="1061" t="s">
        <v>31336</v>
      </c>
      <c r="F2776" s="1062" t="s">
        <v>16926</v>
      </c>
      <c r="G2776" s="1063" t="s">
        <v>20</v>
      </c>
      <c r="H2776" s="1064">
        <v>43322</v>
      </c>
      <c r="I2776" s="1064">
        <v>43708</v>
      </c>
    </row>
    <row r="2777" spans="1:9" ht="12.75">
      <c r="A2777" s="1058">
        <v>2774</v>
      </c>
      <c r="B2777" s="1425" t="s">
        <v>19030</v>
      </c>
      <c r="C2777" s="1082" t="s">
        <v>19031</v>
      </c>
      <c r="D2777" s="1060" t="s">
        <v>19032</v>
      </c>
      <c r="E2777" s="1061" t="s">
        <v>31337</v>
      </c>
      <c r="F2777" s="1062" t="s">
        <v>19033</v>
      </c>
      <c r="G2777" s="1063" t="s">
        <v>20</v>
      </c>
      <c r="H2777" s="1064">
        <v>43347</v>
      </c>
      <c r="I2777" s="1064">
        <v>43738</v>
      </c>
    </row>
    <row r="2778" spans="1:9" ht="12.75">
      <c r="A2778" s="1058">
        <v>2775</v>
      </c>
      <c r="B2778" s="1413" t="s">
        <v>16061</v>
      </c>
      <c r="C2778" s="1072" t="s">
        <v>16062</v>
      </c>
      <c r="D2778" s="1063" t="s">
        <v>16063</v>
      </c>
      <c r="E2778" s="1061" t="s">
        <v>31338</v>
      </c>
      <c r="F2778" s="1073"/>
      <c r="G2778" s="1063" t="s">
        <v>20</v>
      </c>
      <c r="H2778" s="1083">
        <v>43312</v>
      </c>
      <c r="I2778" s="1064">
        <v>43677</v>
      </c>
    </row>
    <row r="2779" spans="1:9" ht="12.75">
      <c r="A2779" s="1058">
        <v>2776</v>
      </c>
      <c r="B2779" s="1414" t="s">
        <v>4153</v>
      </c>
      <c r="C2779" s="1082" t="s">
        <v>4154</v>
      </c>
      <c r="D2779" s="1060" t="s">
        <v>973</v>
      </c>
      <c r="E2779" s="1061" t="s">
        <v>31339</v>
      </c>
      <c r="F2779" s="1091" t="s">
        <v>26121</v>
      </c>
      <c r="G2779" s="1063" t="s">
        <v>20</v>
      </c>
      <c r="H2779" s="1064">
        <v>43146</v>
      </c>
      <c r="I2779" s="1064">
        <v>43524</v>
      </c>
    </row>
    <row r="2780" spans="1:9" ht="12.75">
      <c r="A2780" s="1058">
        <v>2777</v>
      </c>
      <c r="B2780" s="1414" t="s">
        <v>4148</v>
      </c>
      <c r="C2780" s="1082" t="s">
        <v>4149</v>
      </c>
      <c r="D2780" s="1060" t="s">
        <v>973</v>
      </c>
      <c r="E2780" s="1061" t="s">
        <v>31340</v>
      </c>
      <c r="F2780" s="1091" t="s">
        <v>26120</v>
      </c>
      <c r="G2780" s="1063" t="s">
        <v>20</v>
      </c>
      <c r="H2780" s="1064">
        <v>43146</v>
      </c>
      <c r="I2780" s="1064">
        <v>43524</v>
      </c>
    </row>
    <row r="2781" spans="1:9" ht="12.75">
      <c r="A2781" s="1058">
        <v>2778</v>
      </c>
      <c r="B2781" s="1413" t="s">
        <v>7251</v>
      </c>
      <c r="C2781" s="1082" t="s">
        <v>7252</v>
      </c>
      <c r="D2781" s="1060" t="s">
        <v>973</v>
      </c>
      <c r="E2781" s="1061" t="s">
        <v>31341</v>
      </c>
      <c r="F2781" s="1062" t="s">
        <v>7253</v>
      </c>
      <c r="G2781" s="1063" t="s">
        <v>20</v>
      </c>
      <c r="H2781" s="1064">
        <v>43171</v>
      </c>
      <c r="I2781" s="1064">
        <v>43555</v>
      </c>
    </row>
    <row r="2782" spans="1:9" ht="12.75">
      <c r="A2782" s="1058">
        <v>2779</v>
      </c>
      <c r="B2782" s="1414" t="s">
        <v>9096</v>
      </c>
      <c r="C2782" s="1076" t="s">
        <v>9097</v>
      </c>
      <c r="D2782" s="1098" t="s">
        <v>9098</v>
      </c>
      <c r="E2782" s="1061" t="s">
        <v>31342</v>
      </c>
      <c r="F2782" s="1062" t="s">
        <v>9099</v>
      </c>
      <c r="G2782" s="1063" t="s">
        <v>20</v>
      </c>
      <c r="H2782" s="1064">
        <v>43214</v>
      </c>
      <c r="I2782" s="1064">
        <v>43585</v>
      </c>
    </row>
    <row r="2783" spans="1:9" ht="12.75">
      <c r="A2783" s="1058">
        <v>2780</v>
      </c>
      <c r="B2783" s="1411" t="s">
        <v>10656</v>
      </c>
      <c r="C2783" s="1082" t="s">
        <v>10657</v>
      </c>
      <c r="D2783" s="1069" t="s">
        <v>4506</v>
      </c>
      <c r="E2783" s="1061" t="s">
        <v>31343</v>
      </c>
      <c r="F2783" s="1062" t="s">
        <v>10658</v>
      </c>
      <c r="G2783" s="1063" t="s">
        <v>20</v>
      </c>
      <c r="H2783" s="1064">
        <v>43230</v>
      </c>
      <c r="I2783" s="1064">
        <v>43616</v>
      </c>
    </row>
    <row r="2784" spans="1:9" ht="12.75">
      <c r="A2784" s="1058">
        <v>2781</v>
      </c>
      <c r="B2784" s="1413" t="s">
        <v>2973</v>
      </c>
      <c r="C2784" s="1072" t="s">
        <v>2974</v>
      </c>
      <c r="D2784" s="1063" t="s">
        <v>2975</v>
      </c>
      <c r="E2784" s="1061" t="s">
        <v>31344</v>
      </c>
      <c r="F2784" s="1065" t="s">
        <v>26014</v>
      </c>
      <c r="G2784" s="1063" t="s">
        <v>20</v>
      </c>
      <c r="H2784" s="1064">
        <v>43159</v>
      </c>
      <c r="I2784" s="1064">
        <v>43524</v>
      </c>
    </row>
    <row r="2785" spans="1:9" ht="12.75">
      <c r="A2785" s="1058">
        <v>2782</v>
      </c>
      <c r="B2785" s="1411" t="s">
        <v>9326</v>
      </c>
      <c r="C2785" s="1082" t="s">
        <v>9327</v>
      </c>
      <c r="D2785" s="1069" t="s">
        <v>9328</v>
      </c>
      <c r="E2785" s="1061" t="s">
        <v>31345</v>
      </c>
      <c r="F2785" s="1062" t="s">
        <v>9329</v>
      </c>
      <c r="G2785" s="1063" t="s">
        <v>20</v>
      </c>
      <c r="H2785" s="1064">
        <v>43216</v>
      </c>
      <c r="I2785" s="1064">
        <v>43585</v>
      </c>
    </row>
    <row r="2786" spans="1:9" ht="12.75">
      <c r="A2786" s="1058">
        <v>2783</v>
      </c>
      <c r="B2786" s="1411" t="s">
        <v>25607</v>
      </c>
      <c r="C2786" s="1082" t="s">
        <v>18816</v>
      </c>
      <c r="D2786" s="1069" t="s">
        <v>18817</v>
      </c>
      <c r="E2786" s="1061" t="s">
        <v>31346</v>
      </c>
      <c r="F2786" s="1062" t="s">
        <v>18818</v>
      </c>
      <c r="G2786" s="1063" t="s">
        <v>20</v>
      </c>
      <c r="H2786" s="1064">
        <v>43347</v>
      </c>
      <c r="I2786" s="1064">
        <v>43738</v>
      </c>
    </row>
    <row r="2787" spans="1:9" ht="12.75">
      <c r="A2787" s="1058">
        <v>2784</v>
      </c>
      <c r="B2787" s="1417" t="s">
        <v>7227</v>
      </c>
      <c r="C2787" s="1080" t="s">
        <v>7228</v>
      </c>
      <c r="D2787" s="1081" t="s">
        <v>5539</v>
      </c>
      <c r="E2787" s="1061" t="s">
        <v>31347</v>
      </c>
      <c r="F2787" s="1079" t="s">
        <v>26432</v>
      </c>
      <c r="G2787" s="1063" t="s">
        <v>20</v>
      </c>
      <c r="H2787" s="1064">
        <v>43185</v>
      </c>
      <c r="I2787" s="1064">
        <v>43555</v>
      </c>
    </row>
    <row r="2788" spans="1:9" ht="12.75">
      <c r="A2788" s="1058">
        <v>2785</v>
      </c>
      <c r="B2788" s="1414" t="s">
        <v>14835</v>
      </c>
      <c r="C2788" s="1082" t="s">
        <v>14836</v>
      </c>
      <c r="D2788" s="1060" t="s">
        <v>2000</v>
      </c>
      <c r="E2788" s="1061" t="s">
        <v>31348</v>
      </c>
      <c r="F2788" s="1062" t="s">
        <v>14837</v>
      </c>
      <c r="G2788" s="1063" t="s">
        <v>20</v>
      </c>
      <c r="H2788" s="1083">
        <v>43291</v>
      </c>
      <c r="I2788" s="1064">
        <v>43677</v>
      </c>
    </row>
    <row r="2789" spans="1:9" ht="12.75">
      <c r="A2789" s="1058">
        <v>2786</v>
      </c>
      <c r="B2789" s="1415" t="s">
        <v>22686</v>
      </c>
      <c r="C2789" s="1101" t="s">
        <v>22687</v>
      </c>
      <c r="D2789" s="1078" t="s">
        <v>2000</v>
      </c>
      <c r="E2789" s="1061" t="s">
        <v>31349</v>
      </c>
      <c r="F2789" s="1079" t="s">
        <v>22688</v>
      </c>
      <c r="G2789" s="1063" t="s">
        <v>20</v>
      </c>
      <c r="H2789" s="1083">
        <v>43413</v>
      </c>
      <c r="I2789" s="1064">
        <v>43799</v>
      </c>
    </row>
    <row r="2790" spans="1:9" ht="12.75">
      <c r="A2790" s="1058">
        <v>2787</v>
      </c>
      <c r="B2790" s="1424" t="s">
        <v>27604</v>
      </c>
      <c r="C2790" s="1101" t="s">
        <v>27605</v>
      </c>
      <c r="D2790" s="1102" t="s">
        <v>27606</v>
      </c>
      <c r="E2790" s="1061" t="s">
        <v>31350</v>
      </c>
      <c r="F2790" s="1079" t="s">
        <v>27053</v>
      </c>
      <c r="G2790" s="1063" t="s">
        <v>20</v>
      </c>
      <c r="H2790" s="1064">
        <v>43461</v>
      </c>
      <c r="I2790" s="1064">
        <v>43830</v>
      </c>
    </row>
    <row r="2791" spans="1:9" ht="12.75">
      <c r="A2791" s="1058">
        <v>2788</v>
      </c>
      <c r="B2791" s="1413" t="s">
        <v>15456</v>
      </c>
      <c r="C2791" s="1072" t="s">
        <v>15457</v>
      </c>
      <c r="D2791" s="1063" t="s">
        <v>15458</v>
      </c>
      <c r="E2791" s="1061" t="s">
        <v>31351</v>
      </c>
      <c r="F2791" s="1073" t="s">
        <v>26835</v>
      </c>
      <c r="G2791" s="1063" t="s">
        <v>20</v>
      </c>
      <c r="H2791" s="1064">
        <v>43301</v>
      </c>
      <c r="I2791" s="1064">
        <v>43677</v>
      </c>
    </row>
    <row r="2792" spans="1:9" ht="12.75">
      <c r="A2792" s="1058">
        <v>2789</v>
      </c>
      <c r="B2792" s="1413" t="s">
        <v>11802</v>
      </c>
      <c r="C2792" s="1072" t="s">
        <v>11803</v>
      </c>
      <c r="D2792" s="1063" t="s">
        <v>4946</v>
      </c>
      <c r="E2792" s="1061" t="s">
        <v>31352</v>
      </c>
      <c r="F2792" s="1086" t="s">
        <v>12589</v>
      </c>
      <c r="G2792" s="1063" t="s">
        <v>20</v>
      </c>
      <c r="H2792" s="1064">
        <v>43249</v>
      </c>
      <c r="I2792" s="1064">
        <v>43616</v>
      </c>
    </row>
    <row r="2793" spans="1:9" ht="12.75">
      <c r="A2793" s="1058">
        <v>2790</v>
      </c>
      <c r="B2793" s="1413" t="s">
        <v>1766</v>
      </c>
      <c r="C2793" s="1072" t="s">
        <v>1767</v>
      </c>
      <c r="D2793" s="1063" t="s">
        <v>1768</v>
      </c>
      <c r="E2793" s="1061" t="s">
        <v>31353</v>
      </c>
      <c r="F2793" s="1065" t="s">
        <v>25825</v>
      </c>
      <c r="G2793" s="1063" t="s">
        <v>20</v>
      </c>
      <c r="H2793" s="1064">
        <v>43119</v>
      </c>
      <c r="I2793" s="1064">
        <v>43511</v>
      </c>
    </row>
    <row r="2794" spans="1:9" ht="12.75">
      <c r="A2794" s="1058">
        <v>2791</v>
      </c>
      <c r="B2794" s="1430" t="s">
        <v>19419</v>
      </c>
      <c r="C2794" s="1104" t="s">
        <v>19420</v>
      </c>
      <c r="D2794" s="1070" t="s">
        <v>19421</v>
      </c>
      <c r="E2794" s="1061" t="s">
        <v>31354</v>
      </c>
      <c r="F2794" s="1071" t="s">
        <v>19422</v>
      </c>
      <c r="G2794" s="1063" t="s">
        <v>20</v>
      </c>
      <c r="H2794" s="1064">
        <v>43347</v>
      </c>
      <c r="I2794" s="1064">
        <v>43738</v>
      </c>
    </row>
    <row r="2795" spans="1:9" ht="12.75">
      <c r="A2795" s="1058">
        <v>2792</v>
      </c>
      <c r="B2795" s="1413" t="s">
        <v>15751</v>
      </c>
      <c r="C2795" s="1072" t="s">
        <v>15752</v>
      </c>
      <c r="D2795" s="1063" t="s">
        <v>15753</v>
      </c>
      <c r="E2795" s="1061" t="s">
        <v>31355</v>
      </c>
      <c r="F2795" s="1073"/>
      <c r="G2795" s="1063" t="s">
        <v>20</v>
      </c>
      <c r="H2795" s="1064">
        <v>43308</v>
      </c>
      <c r="I2795" s="1064">
        <v>43677</v>
      </c>
    </row>
    <row r="2796" spans="1:9" ht="12.75">
      <c r="A2796" s="1058">
        <v>2793</v>
      </c>
      <c r="B2796" s="1415" t="s">
        <v>13343</v>
      </c>
      <c r="C2796" s="1077" t="s">
        <v>13344</v>
      </c>
      <c r="D2796" s="1078" t="s">
        <v>13345</v>
      </c>
      <c r="E2796" s="1061" t="s">
        <v>31356</v>
      </c>
      <c r="F2796" s="1079" t="s">
        <v>13346</v>
      </c>
      <c r="G2796" s="1063" t="s">
        <v>20</v>
      </c>
      <c r="H2796" s="1064">
        <v>43281</v>
      </c>
      <c r="I2796" s="1064">
        <v>43646</v>
      </c>
    </row>
    <row r="2797" spans="1:9" ht="12.75">
      <c r="A2797" s="1058">
        <v>2794</v>
      </c>
      <c r="B2797" s="1413" t="s">
        <v>19245</v>
      </c>
      <c r="C2797" s="1072" t="s">
        <v>19246</v>
      </c>
      <c r="D2797" s="1063" t="s">
        <v>19247</v>
      </c>
      <c r="E2797" s="1061" t="s">
        <v>31357</v>
      </c>
      <c r="F2797" s="1079" t="s">
        <v>27068</v>
      </c>
      <c r="G2797" s="1063" t="s">
        <v>20</v>
      </c>
      <c r="H2797" s="1064">
        <v>43348</v>
      </c>
      <c r="I2797" s="1064">
        <v>43738</v>
      </c>
    </row>
    <row r="2798" spans="1:9" ht="12.75">
      <c r="A2798" s="1058">
        <v>2795</v>
      </c>
      <c r="B2798" s="1411" t="s">
        <v>12637</v>
      </c>
      <c r="C2798" s="1082" t="s">
        <v>12638</v>
      </c>
      <c r="D2798" s="1069" t="s">
        <v>12634</v>
      </c>
      <c r="E2798" s="1061" t="s">
        <v>31358</v>
      </c>
      <c r="F2798" s="1062" t="s">
        <v>12639</v>
      </c>
      <c r="G2798" s="1063" t="s">
        <v>20</v>
      </c>
      <c r="H2798" s="1064">
        <v>43265</v>
      </c>
      <c r="I2798" s="1064">
        <v>43646</v>
      </c>
    </row>
    <row r="2799" spans="1:9" ht="12.75">
      <c r="A2799" s="1058">
        <v>2796</v>
      </c>
      <c r="B2799" s="1411" t="s">
        <v>10574</v>
      </c>
      <c r="C2799" s="1082" t="s">
        <v>10575</v>
      </c>
      <c r="D2799" s="1060" t="s">
        <v>4454</v>
      </c>
      <c r="E2799" s="1061" t="s">
        <v>31359</v>
      </c>
      <c r="F2799" s="1062" t="s">
        <v>10576</v>
      </c>
      <c r="G2799" s="1063" t="s">
        <v>20</v>
      </c>
      <c r="H2799" s="1064">
        <v>43228</v>
      </c>
      <c r="I2799" s="1064">
        <v>43616</v>
      </c>
    </row>
    <row r="2800" spans="1:9" ht="12.75">
      <c r="A2800" s="1058">
        <v>2797</v>
      </c>
      <c r="B2800" s="1414" t="s">
        <v>5262</v>
      </c>
      <c r="C2800" s="1076" t="s">
        <v>5263</v>
      </c>
      <c r="D2800" s="1098" t="s">
        <v>5264</v>
      </c>
      <c r="E2800" s="1061" t="s">
        <v>31360</v>
      </c>
      <c r="F2800" s="1079" t="s">
        <v>26259</v>
      </c>
      <c r="G2800" s="1063" t="s">
        <v>20</v>
      </c>
      <c r="H2800" s="1064">
        <v>43158</v>
      </c>
      <c r="I2800" s="1064">
        <v>43524</v>
      </c>
    </row>
    <row r="2801" spans="1:9" ht="12.75">
      <c r="A2801" s="1058">
        <v>2798</v>
      </c>
      <c r="B2801" s="1413" t="s">
        <v>7735</v>
      </c>
      <c r="C2801" s="1072" t="s">
        <v>7736</v>
      </c>
      <c r="D2801" s="1063" t="s">
        <v>7737</v>
      </c>
      <c r="E2801" s="1061" t="s">
        <v>31361</v>
      </c>
      <c r="F2801" s="1073"/>
      <c r="G2801" s="1063" t="s">
        <v>20</v>
      </c>
      <c r="H2801" s="1064">
        <v>43167</v>
      </c>
      <c r="I2801" s="1064">
        <v>43555</v>
      </c>
    </row>
    <row r="2802" spans="1:9" ht="24">
      <c r="A2802" s="1058">
        <v>2799</v>
      </c>
      <c r="B2802" s="1413" t="s">
        <v>5032</v>
      </c>
      <c r="C2802" s="1072" t="s">
        <v>5032</v>
      </c>
      <c r="D2802" s="1063" t="s">
        <v>5033</v>
      </c>
      <c r="E2802" s="1061" t="s">
        <v>31362</v>
      </c>
      <c r="F2802" s="1065" t="s">
        <v>26227</v>
      </c>
      <c r="G2802" s="1063" t="s">
        <v>20</v>
      </c>
      <c r="H2802" s="1064">
        <v>43159</v>
      </c>
      <c r="I2802" s="1064">
        <v>43524</v>
      </c>
    </row>
    <row r="2803" spans="1:9" ht="12.75">
      <c r="A2803" s="1058">
        <v>2800</v>
      </c>
      <c r="B2803" s="1412" t="s">
        <v>12775</v>
      </c>
      <c r="C2803" s="1104" t="s">
        <v>8130</v>
      </c>
      <c r="D2803" s="1070" t="s">
        <v>72</v>
      </c>
      <c r="E2803" s="1061" t="s">
        <v>31363</v>
      </c>
      <c r="F2803" s="1071" t="s">
        <v>12776</v>
      </c>
      <c r="G2803" s="1063" t="s">
        <v>20</v>
      </c>
      <c r="H2803" s="1064">
        <v>43281</v>
      </c>
      <c r="I2803" s="1064">
        <v>43646</v>
      </c>
    </row>
    <row r="2804" spans="1:9" ht="12.75">
      <c r="A2804" s="1058">
        <v>2801</v>
      </c>
      <c r="B2804" s="1413" t="s">
        <v>5028</v>
      </c>
      <c r="C2804" s="1072" t="s">
        <v>5028</v>
      </c>
      <c r="D2804" s="1063" t="s">
        <v>5029</v>
      </c>
      <c r="E2804" s="1061" t="s">
        <v>31364</v>
      </c>
      <c r="F2804" s="1079" t="s">
        <v>26226</v>
      </c>
      <c r="G2804" s="1063" t="s">
        <v>20</v>
      </c>
      <c r="H2804" s="1064">
        <v>43159</v>
      </c>
      <c r="I2804" s="1064">
        <v>43524</v>
      </c>
    </row>
    <row r="2805" spans="1:9" ht="12.75">
      <c r="A2805" s="1058">
        <v>2802</v>
      </c>
      <c r="B2805" s="1411" t="s">
        <v>7058</v>
      </c>
      <c r="C2805" s="1082" t="s">
        <v>7059</v>
      </c>
      <c r="D2805" s="1069" t="s">
        <v>7060</v>
      </c>
      <c r="E2805" s="1061" t="s">
        <v>31365</v>
      </c>
      <c r="F2805" s="1062" t="s">
        <v>7061</v>
      </c>
      <c r="G2805" s="1063" t="s">
        <v>20</v>
      </c>
      <c r="H2805" s="1064">
        <v>43187</v>
      </c>
      <c r="I2805" s="1064">
        <v>43555</v>
      </c>
    </row>
    <row r="2806" spans="1:9" ht="12.75">
      <c r="A2806" s="1058">
        <v>2803</v>
      </c>
      <c r="B2806" s="1413" t="s">
        <v>21348</v>
      </c>
      <c r="C2806" s="1072" t="s">
        <v>21349</v>
      </c>
      <c r="D2806" s="1063" t="s">
        <v>21350</v>
      </c>
      <c r="E2806" s="1061" t="s">
        <v>31366</v>
      </c>
      <c r="F2806" s="1073"/>
      <c r="G2806" s="1063" t="s">
        <v>20</v>
      </c>
      <c r="H2806" s="1064">
        <v>43451</v>
      </c>
      <c r="I2806" s="1064">
        <v>43830</v>
      </c>
    </row>
    <row r="2807" spans="1:9" ht="12.75">
      <c r="A2807" s="1058">
        <v>2804</v>
      </c>
      <c r="B2807" s="1415" t="s">
        <v>22338</v>
      </c>
      <c r="C2807" s="1101" t="s">
        <v>22339</v>
      </c>
      <c r="D2807" s="1078" t="s">
        <v>3268</v>
      </c>
      <c r="E2807" s="1061" t="s">
        <v>31367</v>
      </c>
      <c r="F2807" s="1065" t="s">
        <v>27207</v>
      </c>
      <c r="G2807" s="1063" t="s">
        <v>20</v>
      </c>
      <c r="H2807" s="1064">
        <v>43402</v>
      </c>
      <c r="I2807" s="1064">
        <v>43769</v>
      </c>
    </row>
    <row r="2808" spans="1:9" ht="12.75">
      <c r="A2808" s="1058">
        <v>2805</v>
      </c>
      <c r="B2808" s="1424" t="s">
        <v>5792</v>
      </c>
      <c r="C2808" s="1122" t="s">
        <v>5793</v>
      </c>
      <c r="D2808" s="1078" t="s">
        <v>5794</v>
      </c>
      <c r="E2808" s="1061" t="s">
        <v>31368</v>
      </c>
      <c r="F2808" s="1079" t="s">
        <v>5795</v>
      </c>
      <c r="G2808" s="1063" t="s">
        <v>20</v>
      </c>
      <c r="H2808" s="1064">
        <v>43190</v>
      </c>
      <c r="I2808" s="1064">
        <v>43555</v>
      </c>
    </row>
    <row r="2809" spans="1:9" ht="12.75">
      <c r="A2809" s="1058">
        <v>2806</v>
      </c>
      <c r="B2809" s="1412" t="s">
        <v>17309</v>
      </c>
      <c r="C2809" s="1104" t="s">
        <v>17310</v>
      </c>
      <c r="D2809" s="1067" t="s">
        <v>1821</v>
      </c>
      <c r="E2809" s="1061" t="s">
        <v>31369</v>
      </c>
      <c r="F2809" s="1065" t="s">
        <v>26946</v>
      </c>
      <c r="G2809" s="1063" t="s">
        <v>20</v>
      </c>
      <c r="H2809" s="1064">
        <v>43320</v>
      </c>
      <c r="I2809" s="1064">
        <v>43708</v>
      </c>
    </row>
    <row r="2810" spans="1:9" ht="12.75">
      <c r="A2810" s="1058">
        <v>2807</v>
      </c>
      <c r="B2810" s="1414" t="s">
        <v>17780</v>
      </c>
      <c r="C2810" s="1082" t="s">
        <v>17781</v>
      </c>
      <c r="D2810" s="1060" t="s">
        <v>1408</v>
      </c>
      <c r="E2810" s="1061" t="s">
        <v>31370</v>
      </c>
      <c r="F2810" s="1062" t="s">
        <v>17782</v>
      </c>
      <c r="G2810" s="1063" t="s">
        <v>20</v>
      </c>
      <c r="H2810" s="1063" t="s">
        <v>17586</v>
      </c>
      <c r="I2810" s="1064">
        <v>43708</v>
      </c>
    </row>
    <row r="2811" spans="1:9" ht="12.75">
      <c r="A2811" s="1058">
        <v>2808</v>
      </c>
      <c r="B2811" s="1413" t="s">
        <v>16669</v>
      </c>
      <c r="C2811" s="1072" t="s">
        <v>16670</v>
      </c>
      <c r="D2811" s="1063" t="s">
        <v>16671</v>
      </c>
      <c r="E2811" s="1061" t="s">
        <v>31371</v>
      </c>
      <c r="F2811" s="1079" t="s">
        <v>26916</v>
      </c>
      <c r="G2811" s="1063" t="s">
        <v>20</v>
      </c>
      <c r="H2811" s="1083">
        <v>43322</v>
      </c>
      <c r="I2811" s="1083">
        <v>43708</v>
      </c>
    </row>
    <row r="2812" spans="1:9" ht="12.75">
      <c r="A2812" s="1058">
        <v>2809</v>
      </c>
      <c r="B2812" s="1415" t="s">
        <v>22600</v>
      </c>
      <c r="C2812" s="1101" t="s">
        <v>22601</v>
      </c>
      <c r="D2812" s="1078" t="s">
        <v>2000</v>
      </c>
      <c r="E2812" s="1061" t="s">
        <v>31372</v>
      </c>
      <c r="F2812" s="1079" t="s">
        <v>22602</v>
      </c>
      <c r="G2812" s="1063" t="s">
        <v>20</v>
      </c>
      <c r="H2812" s="1064">
        <v>43409</v>
      </c>
      <c r="I2812" s="1064">
        <v>43799</v>
      </c>
    </row>
    <row r="2813" spans="1:9" ht="12.75">
      <c r="A2813" s="1058">
        <v>2810</v>
      </c>
      <c r="B2813" s="1414" t="s">
        <v>18146</v>
      </c>
      <c r="C2813" s="1082" t="s">
        <v>18147</v>
      </c>
      <c r="D2813" s="1060" t="s">
        <v>5971</v>
      </c>
      <c r="E2813" s="1061" t="s">
        <v>31373</v>
      </c>
      <c r="F2813" s="1062" t="s">
        <v>18148</v>
      </c>
      <c r="G2813" s="1063" t="s">
        <v>20</v>
      </c>
      <c r="H2813" s="1064">
        <v>43334</v>
      </c>
      <c r="I2813" s="1064">
        <v>43708</v>
      </c>
    </row>
    <row r="2814" spans="1:9" ht="12.75">
      <c r="A2814" s="1058">
        <v>2811</v>
      </c>
      <c r="B2814" s="1419" t="s">
        <v>8353</v>
      </c>
      <c r="C2814" s="1087" t="s">
        <v>8354</v>
      </c>
      <c r="D2814" s="1088" t="s">
        <v>8355</v>
      </c>
      <c r="E2814" s="1061" t="s">
        <v>31374</v>
      </c>
      <c r="F2814" s="1086" t="s">
        <v>8356</v>
      </c>
      <c r="G2814" s="1063" t="s">
        <v>20</v>
      </c>
      <c r="H2814" s="1064">
        <v>43220</v>
      </c>
      <c r="I2814" s="1064">
        <v>43585</v>
      </c>
    </row>
    <row r="2815" spans="1:9" ht="12.75">
      <c r="A2815" s="1058">
        <v>2812</v>
      </c>
      <c r="B2815" s="1414" t="s">
        <v>9091</v>
      </c>
      <c r="C2815" s="1082" t="s">
        <v>9092</v>
      </c>
      <c r="D2815" s="1060" t="s">
        <v>9093</v>
      </c>
      <c r="E2815" s="1061" t="s">
        <v>31375</v>
      </c>
      <c r="F2815" s="1062" t="s">
        <v>9094</v>
      </c>
      <c r="G2815" s="1063" t="s">
        <v>20</v>
      </c>
      <c r="H2815" s="1064">
        <v>43214</v>
      </c>
      <c r="I2815" s="1064">
        <v>43585</v>
      </c>
    </row>
    <row r="2816" spans="1:9" ht="12.75">
      <c r="A2816" s="1058">
        <v>2813</v>
      </c>
      <c r="B2816" s="1415" t="s">
        <v>9091</v>
      </c>
      <c r="C2816" s="1101" t="s">
        <v>9092</v>
      </c>
      <c r="D2816" s="1078" t="s">
        <v>9093</v>
      </c>
      <c r="E2816" s="1061" t="s">
        <v>31376</v>
      </c>
      <c r="F2816" s="1079" t="s">
        <v>9094</v>
      </c>
      <c r="G2816" s="1063" t="s">
        <v>20</v>
      </c>
      <c r="H2816" s="1064">
        <v>43432</v>
      </c>
      <c r="I2816" s="1064">
        <v>43799</v>
      </c>
    </row>
    <row r="2817" spans="1:9" ht="12.75">
      <c r="A2817" s="1058">
        <v>2814</v>
      </c>
      <c r="B2817" s="1416" t="s">
        <v>21085</v>
      </c>
      <c r="C2817" s="1082" t="s">
        <v>21086</v>
      </c>
      <c r="D2817" s="1069" t="s">
        <v>2000</v>
      </c>
      <c r="E2817" s="1061" t="s">
        <v>31377</v>
      </c>
      <c r="F2817" s="1062" t="s">
        <v>21087</v>
      </c>
      <c r="G2817" s="1063" t="s">
        <v>20</v>
      </c>
      <c r="H2817" s="1064">
        <v>43377</v>
      </c>
      <c r="I2817" s="1064">
        <v>43769</v>
      </c>
    </row>
    <row r="2818" spans="1:9" ht="12.75">
      <c r="A2818" s="1058">
        <v>2815</v>
      </c>
      <c r="B2818" s="1414" t="s">
        <v>5969</v>
      </c>
      <c r="C2818" s="1076" t="s">
        <v>5970</v>
      </c>
      <c r="D2818" s="1098" t="s">
        <v>5971</v>
      </c>
      <c r="E2818" s="1061" t="s">
        <v>31378</v>
      </c>
      <c r="F2818" s="1079" t="s">
        <v>26335</v>
      </c>
      <c r="G2818" s="1063" t="s">
        <v>20</v>
      </c>
      <c r="H2818" s="1064">
        <v>43171</v>
      </c>
      <c r="I2818" s="1064">
        <v>43555</v>
      </c>
    </row>
    <row r="2819" spans="1:9" ht="12.75">
      <c r="A2819" s="1058">
        <v>2816</v>
      </c>
      <c r="B2819" s="1411" t="s">
        <v>6502</v>
      </c>
      <c r="C2819" s="1082" t="s">
        <v>6503</v>
      </c>
      <c r="D2819" s="1069" t="s">
        <v>6504</v>
      </c>
      <c r="E2819" s="1061" t="s">
        <v>31379</v>
      </c>
      <c r="F2819" s="1079" t="s">
        <v>26393</v>
      </c>
      <c r="G2819" s="1063" t="s">
        <v>20</v>
      </c>
      <c r="H2819" s="1064">
        <v>43172</v>
      </c>
      <c r="I2819" s="1064">
        <v>43555</v>
      </c>
    </row>
    <row r="2820" spans="1:9" ht="12.75">
      <c r="A2820" s="1058">
        <v>2817</v>
      </c>
      <c r="B2820" s="1411" t="s">
        <v>6562</v>
      </c>
      <c r="C2820" s="1082" t="s">
        <v>6503</v>
      </c>
      <c r="D2820" s="1069" t="s">
        <v>6563</v>
      </c>
      <c r="E2820" s="1061" t="s">
        <v>31380</v>
      </c>
      <c r="F2820" s="1079" t="s">
        <v>26397</v>
      </c>
      <c r="G2820" s="1063" t="s">
        <v>20</v>
      </c>
      <c r="H2820" s="1064">
        <v>43172</v>
      </c>
      <c r="I2820" s="1064">
        <v>43555</v>
      </c>
    </row>
    <row r="2821" spans="1:9" ht="24">
      <c r="A2821" s="1058">
        <v>2818</v>
      </c>
      <c r="B2821" s="1414" t="s">
        <v>7029</v>
      </c>
      <c r="C2821" s="1076" t="s">
        <v>7029</v>
      </c>
      <c r="D2821" s="1060" t="s">
        <v>7030</v>
      </c>
      <c r="E2821" s="1061" t="s">
        <v>31381</v>
      </c>
      <c r="F2821" s="1062" t="s">
        <v>7031</v>
      </c>
      <c r="G2821" s="1063" t="s">
        <v>20</v>
      </c>
      <c r="H2821" s="1110">
        <v>43187</v>
      </c>
      <c r="I2821" s="1110">
        <v>43555</v>
      </c>
    </row>
    <row r="2822" spans="1:9" ht="12.75">
      <c r="A2822" s="1058">
        <v>2819</v>
      </c>
      <c r="B2822" s="1413" t="s">
        <v>16051</v>
      </c>
      <c r="C2822" s="1072" t="s">
        <v>16052</v>
      </c>
      <c r="D2822" s="1063" t="s">
        <v>16053</v>
      </c>
      <c r="E2822" s="1061" t="s">
        <v>31382</v>
      </c>
      <c r="F2822" s="1073"/>
      <c r="G2822" s="1063" t="s">
        <v>20</v>
      </c>
      <c r="H2822" s="1083">
        <v>43304</v>
      </c>
      <c r="I2822" s="1083">
        <v>43677</v>
      </c>
    </row>
    <row r="2823" spans="1:9" ht="12.75">
      <c r="A2823" s="1058">
        <v>2820</v>
      </c>
      <c r="B2823" s="1424" t="s">
        <v>27433</v>
      </c>
      <c r="C2823" s="1101" t="s">
        <v>27434</v>
      </c>
      <c r="D2823" s="1102" t="s">
        <v>7715</v>
      </c>
      <c r="E2823" s="1061" t="s">
        <v>31383</v>
      </c>
      <c r="F2823" s="1128"/>
      <c r="G2823" s="1063" t="s">
        <v>20</v>
      </c>
      <c r="H2823" s="1064">
        <v>43373</v>
      </c>
      <c r="I2823" s="1064">
        <v>43738</v>
      </c>
    </row>
    <row r="2824" spans="1:9" ht="12.75">
      <c r="A2824" s="1058">
        <v>2821</v>
      </c>
      <c r="B2824" s="1411" t="s">
        <v>14758</v>
      </c>
      <c r="C2824" s="1082" t="s">
        <v>14759</v>
      </c>
      <c r="D2824" s="1069" t="s">
        <v>14760</v>
      </c>
      <c r="E2824" s="1061" t="s">
        <v>31384</v>
      </c>
      <c r="F2824" s="1062" t="s">
        <v>14761</v>
      </c>
      <c r="G2824" s="1063" t="s">
        <v>20</v>
      </c>
      <c r="H2824" s="1083">
        <v>43294</v>
      </c>
      <c r="I2824" s="1064">
        <v>43677</v>
      </c>
    </row>
    <row r="2825" spans="1:9" ht="12.75">
      <c r="A2825" s="1058">
        <v>2822</v>
      </c>
      <c r="B2825" s="1415" t="s">
        <v>22309</v>
      </c>
      <c r="C2825" s="1077" t="s">
        <v>22310</v>
      </c>
      <c r="D2825" s="1078" t="s">
        <v>15843</v>
      </c>
      <c r="E2825" s="1061" t="s">
        <v>31385</v>
      </c>
      <c r="F2825" s="1111" t="s">
        <v>27199</v>
      </c>
      <c r="G2825" s="1063" t="s">
        <v>20</v>
      </c>
      <c r="H2825" s="1064">
        <v>43400</v>
      </c>
      <c r="I2825" s="1064">
        <v>43769</v>
      </c>
    </row>
    <row r="2826" spans="1:9" ht="12.75">
      <c r="A2826" s="1058">
        <v>2823</v>
      </c>
      <c r="B2826" s="1413" t="s">
        <v>15065</v>
      </c>
      <c r="C2826" s="1072" t="s">
        <v>15066</v>
      </c>
      <c r="D2826" s="1063" t="s">
        <v>15067</v>
      </c>
      <c r="E2826" s="1061" t="s">
        <v>31386</v>
      </c>
      <c r="F2826" s="1065" t="s">
        <v>26810</v>
      </c>
      <c r="G2826" s="1063" t="s">
        <v>20</v>
      </c>
      <c r="H2826" s="1064">
        <v>43293</v>
      </c>
      <c r="I2826" s="1064">
        <v>43677</v>
      </c>
    </row>
    <row r="2827" spans="1:9" ht="12.75">
      <c r="A2827" s="1058">
        <v>2824</v>
      </c>
      <c r="B2827" s="1414" t="s">
        <v>823</v>
      </c>
      <c r="C2827" s="1076" t="s">
        <v>808</v>
      </c>
      <c r="D2827" s="1098" t="s">
        <v>824</v>
      </c>
      <c r="E2827" s="1061" t="s">
        <v>31387</v>
      </c>
      <c r="F2827" s="1073" t="s">
        <v>825</v>
      </c>
      <c r="G2827" s="1063" t="s">
        <v>20</v>
      </c>
      <c r="H2827" s="1064">
        <v>43434</v>
      </c>
      <c r="I2827" s="1064">
        <v>43799</v>
      </c>
    </row>
    <row r="2828" spans="1:9" ht="12.75">
      <c r="A2828" s="1058">
        <v>2825</v>
      </c>
      <c r="B2828" s="1415" t="s">
        <v>823</v>
      </c>
      <c r="C2828" s="1077" t="s">
        <v>808</v>
      </c>
      <c r="D2828" s="1118" t="s">
        <v>23289</v>
      </c>
      <c r="E2828" s="1061" t="s">
        <v>31388</v>
      </c>
      <c r="F2828" s="1079" t="s">
        <v>825</v>
      </c>
      <c r="G2828" s="1063" t="s">
        <v>20</v>
      </c>
      <c r="H2828" s="1064">
        <v>43432</v>
      </c>
      <c r="I2828" s="1064">
        <v>43799</v>
      </c>
    </row>
    <row r="2829" spans="1:9" ht="12.75">
      <c r="A2829" s="1058">
        <v>2826</v>
      </c>
      <c r="B2829" s="1413" t="s">
        <v>2834</v>
      </c>
      <c r="C2829" s="1072" t="s">
        <v>2835</v>
      </c>
      <c r="D2829" s="1063" t="s">
        <v>2836</v>
      </c>
      <c r="E2829" s="1061" t="s">
        <v>31389</v>
      </c>
      <c r="F2829" s="1073" t="s">
        <v>25991</v>
      </c>
      <c r="G2829" s="1063" t="s">
        <v>20</v>
      </c>
      <c r="H2829" s="1064">
        <v>43131</v>
      </c>
      <c r="I2829" s="1064">
        <v>43524</v>
      </c>
    </row>
    <row r="2830" spans="1:9" ht="12.75">
      <c r="A2830" s="1058">
        <v>2827</v>
      </c>
      <c r="B2830" s="1411" t="s">
        <v>12292</v>
      </c>
      <c r="C2830" s="1082" t="s">
        <v>12292</v>
      </c>
      <c r="D2830" s="1081" t="s">
        <v>12293</v>
      </c>
      <c r="E2830" s="1061" t="s">
        <v>31390</v>
      </c>
      <c r="F2830" s="1062" t="s">
        <v>12294</v>
      </c>
      <c r="G2830" s="1063" t="s">
        <v>20</v>
      </c>
      <c r="H2830" s="1064">
        <v>43262</v>
      </c>
      <c r="I2830" s="1064">
        <v>43646</v>
      </c>
    </row>
    <row r="2831" spans="1:9" ht="12.75">
      <c r="A2831" s="1058">
        <v>2828</v>
      </c>
      <c r="B2831" s="1413" t="s">
        <v>19804</v>
      </c>
      <c r="C2831" s="1072" t="s">
        <v>19805</v>
      </c>
      <c r="D2831" s="1063" t="s">
        <v>19806</v>
      </c>
      <c r="E2831" s="1061" t="s">
        <v>31391</v>
      </c>
      <c r="F2831" s="1073" t="s">
        <v>27105</v>
      </c>
      <c r="G2831" s="1063" t="s">
        <v>20</v>
      </c>
      <c r="H2831" s="1064">
        <v>43362</v>
      </c>
      <c r="I2831" s="1064">
        <v>43738</v>
      </c>
    </row>
    <row r="2832" spans="1:9" ht="12.75">
      <c r="A2832" s="1058">
        <v>2829</v>
      </c>
      <c r="B2832" s="1413" t="s">
        <v>1856</v>
      </c>
      <c r="C2832" s="1072" t="s">
        <v>1857</v>
      </c>
      <c r="D2832" s="1063" t="s">
        <v>1858</v>
      </c>
      <c r="E2832" s="1061" t="s">
        <v>31392</v>
      </c>
      <c r="F2832" s="1073"/>
      <c r="G2832" s="1063" t="s">
        <v>20</v>
      </c>
      <c r="H2832" s="1064">
        <v>43123</v>
      </c>
      <c r="I2832" s="1064">
        <v>43524</v>
      </c>
    </row>
    <row r="2833" spans="1:9" ht="12.75">
      <c r="A2833" s="1058">
        <v>2830</v>
      </c>
      <c r="B2833" s="1413" t="s">
        <v>8413</v>
      </c>
      <c r="C2833" s="1082" t="s">
        <v>8414</v>
      </c>
      <c r="D2833" s="1069" t="s">
        <v>8415</v>
      </c>
      <c r="E2833" s="1061" t="s">
        <v>31393</v>
      </c>
      <c r="F2833" s="1062" t="s">
        <v>8416</v>
      </c>
      <c r="G2833" s="1063" t="s">
        <v>20</v>
      </c>
      <c r="H2833" s="1064">
        <v>43201</v>
      </c>
      <c r="I2833" s="1064">
        <v>43585</v>
      </c>
    </row>
    <row r="2834" spans="1:9" ht="12.75">
      <c r="A2834" s="1058">
        <v>2831</v>
      </c>
      <c r="B2834" s="1413" t="s">
        <v>4098</v>
      </c>
      <c r="C2834" s="1072" t="s">
        <v>4099</v>
      </c>
      <c r="D2834" s="1063" t="s">
        <v>2989</v>
      </c>
      <c r="E2834" s="1061" t="s">
        <v>31394</v>
      </c>
      <c r="F2834" s="1103" t="s">
        <v>26110</v>
      </c>
      <c r="G2834" s="1063" t="s">
        <v>20</v>
      </c>
      <c r="H2834" s="1064">
        <v>43143</v>
      </c>
      <c r="I2834" s="1064">
        <v>43524</v>
      </c>
    </row>
    <row r="2835" spans="1:9" ht="12.75">
      <c r="A2835" s="1058">
        <v>2832</v>
      </c>
      <c r="B2835" s="1416" t="s">
        <v>19064</v>
      </c>
      <c r="C2835" s="1082" t="s">
        <v>19065</v>
      </c>
      <c r="D2835" s="1069" t="s">
        <v>19066</v>
      </c>
      <c r="E2835" s="1061" t="s">
        <v>31395</v>
      </c>
      <c r="F2835" s="1062" t="s">
        <v>19067</v>
      </c>
      <c r="G2835" s="1063" t="s">
        <v>20</v>
      </c>
      <c r="H2835" s="1064">
        <v>43347</v>
      </c>
      <c r="I2835" s="1064">
        <v>43738</v>
      </c>
    </row>
    <row r="2836" spans="1:9" ht="25.5">
      <c r="A2836" s="1058">
        <v>2833</v>
      </c>
      <c r="B2836" s="1417" t="s">
        <v>5304</v>
      </c>
      <c r="C2836" s="1080" t="s">
        <v>5305</v>
      </c>
      <c r="D2836" s="1081" t="s">
        <v>5306</v>
      </c>
      <c r="E2836" s="1061" t="s">
        <v>31396</v>
      </c>
      <c r="F2836" s="1079" t="s">
        <v>26265</v>
      </c>
      <c r="G2836" s="1063" t="s">
        <v>20</v>
      </c>
      <c r="H2836" s="1064">
        <v>43146</v>
      </c>
      <c r="I2836" s="1064">
        <v>43524</v>
      </c>
    </row>
    <row r="2837" spans="1:9" ht="24">
      <c r="A2837" s="1058">
        <v>2834</v>
      </c>
      <c r="B2837" s="1413" t="s">
        <v>4990</v>
      </c>
      <c r="C2837" s="1072" t="s">
        <v>4990</v>
      </c>
      <c r="D2837" s="1063" t="s">
        <v>4991</v>
      </c>
      <c r="E2837" s="1061" t="s">
        <v>31397</v>
      </c>
      <c r="F2837" s="1079" t="s">
        <v>26221</v>
      </c>
      <c r="G2837" s="1063" t="s">
        <v>20</v>
      </c>
      <c r="H2837" s="1064">
        <v>43158</v>
      </c>
      <c r="I2837" s="1064">
        <v>43555</v>
      </c>
    </row>
    <row r="2838" spans="1:9" ht="12.75">
      <c r="A2838" s="1058">
        <v>2835</v>
      </c>
      <c r="B2838" s="1411" t="s">
        <v>6579</v>
      </c>
      <c r="C2838" s="1082" t="s">
        <v>6579</v>
      </c>
      <c r="D2838" s="1069" t="s">
        <v>6580</v>
      </c>
      <c r="E2838" s="1061" t="s">
        <v>31398</v>
      </c>
      <c r="F2838" s="1062" t="s">
        <v>6581</v>
      </c>
      <c r="G2838" s="1063" t="s">
        <v>20</v>
      </c>
      <c r="H2838" s="1064">
        <v>43171</v>
      </c>
      <c r="I2838" s="1064">
        <v>43555</v>
      </c>
    </row>
    <row r="2839" spans="1:9" ht="12.75">
      <c r="A2839" s="1058">
        <v>2836</v>
      </c>
      <c r="B2839" s="1413" t="s">
        <v>19622</v>
      </c>
      <c r="C2839" s="1084" t="s">
        <v>19622</v>
      </c>
      <c r="D2839" s="1063" t="s">
        <v>19623</v>
      </c>
      <c r="E2839" s="1061" t="s">
        <v>31399</v>
      </c>
      <c r="F2839" s="1079" t="s">
        <v>27091</v>
      </c>
      <c r="G2839" s="1063" t="s">
        <v>20</v>
      </c>
      <c r="H2839" s="1064">
        <v>43354</v>
      </c>
      <c r="I2839" s="1064">
        <v>43738</v>
      </c>
    </row>
    <row r="2840" spans="1:9" ht="12.75">
      <c r="A2840" s="1058">
        <v>2837</v>
      </c>
      <c r="B2840" s="1413" t="s">
        <v>3098</v>
      </c>
      <c r="C2840" s="1072" t="s">
        <v>3099</v>
      </c>
      <c r="D2840" s="1063" t="s">
        <v>3100</v>
      </c>
      <c r="E2840" s="1061" t="s">
        <v>31400</v>
      </c>
      <c r="F2840" s="1111" t="s">
        <v>26034</v>
      </c>
      <c r="G2840" s="1063" t="s">
        <v>20</v>
      </c>
      <c r="H2840" s="1064">
        <v>43139</v>
      </c>
      <c r="I2840" s="1064">
        <v>43524</v>
      </c>
    </row>
    <row r="2841" spans="1:9" ht="12.75">
      <c r="A2841" s="1058">
        <v>2838</v>
      </c>
      <c r="B2841" s="1415" t="s">
        <v>13936</v>
      </c>
      <c r="C2841" s="1101" t="s">
        <v>4314</v>
      </c>
      <c r="D2841" s="1078" t="s">
        <v>3393</v>
      </c>
      <c r="E2841" s="1061" t="s">
        <v>31401</v>
      </c>
      <c r="F2841" s="1079" t="s">
        <v>13937</v>
      </c>
      <c r="G2841" s="1063" t="s">
        <v>20</v>
      </c>
      <c r="H2841" s="1064">
        <v>43278</v>
      </c>
      <c r="I2841" s="1064">
        <v>43646</v>
      </c>
    </row>
    <row r="2842" spans="1:9" ht="12.75">
      <c r="A2842" s="1058">
        <v>2839</v>
      </c>
      <c r="B2842" s="1413" t="s">
        <v>1744</v>
      </c>
      <c r="C2842" s="1072" t="s">
        <v>1744</v>
      </c>
      <c r="D2842" s="1063" t="s">
        <v>1745</v>
      </c>
      <c r="E2842" s="1061" t="s">
        <v>31402</v>
      </c>
      <c r="F2842" s="1073"/>
      <c r="G2842" s="1063" t="s">
        <v>20</v>
      </c>
      <c r="H2842" s="1064">
        <v>43118</v>
      </c>
      <c r="I2842" s="1064">
        <v>43511</v>
      </c>
    </row>
    <row r="2843" spans="1:9" ht="12.75">
      <c r="A2843" s="1058">
        <v>2840</v>
      </c>
      <c r="B2843" s="1413" t="s">
        <v>3960</v>
      </c>
      <c r="C2843" s="1072" t="s">
        <v>3961</v>
      </c>
      <c r="D2843" s="1063" t="s">
        <v>3962</v>
      </c>
      <c r="E2843" s="1061" t="s">
        <v>31403</v>
      </c>
      <c r="F2843" s="1103" t="s">
        <v>26088</v>
      </c>
      <c r="G2843" s="1063" t="s">
        <v>20</v>
      </c>
      <c r="H2843" s="1064">
        <v>43140</v>
      </c>
      <c r="I2843" s="1064">
        <v>43524</v>
      </c>
    </row>
    <row r="2844" spans="1:9" ht="12.75">
      <c r="A2844" s="1058">
        <v>2841</v>
      </c>
      <c r="B2844" s="1413" t="s">
        <v>27894</v>
      </c>
      <c r="C2844" s="1084" t="s">
        <v>27894</v>
      </c>
      <c r="D2844" s="1063" t="s">
        <v>27895</v>
      </c>
      <c r="E2844" s="1061" t="s">
        <v>31404</v>
      </c>
      <c r="F2844" s="1073"/>
      <c r="G2844" s="1063" t="s">
        <v>20</v>
      </c>
      <c r="H2844" s="1064">
        <v>43444</v>
      </c>
      <c r="I2844" s="1064">
        <v>43830</v>
      </c>
    </row>
    <row r="2845" spans="1:9" ht="12.75">
      <c r="A2845" s="1058">
        <v>2842</v>
      </c>
      <c r="B2845" s="1412" t="s">
        <v>12896</v>
      </c>
      <c r="C2845" s="1104" t="s">
        <v>12897</v>
      </c>
      <c r="D2845" s="1070" t="s">
        <v>72</v>
      </c>
      <c r="E2845" s="1061" t="s">
        <v>31405</v>
      </c>
      <c r="F2845" s="1071" t="s">
        <v>12898</v>
      </c>
      <c r="G2845" s="1063" t="s">
        <v>20</v>
      </c>
      <c r="H2845" s="1064">
        <v>43276</v>
      </c>
      <c r="I2845" s="1064">
        <v>43646</v>
      </c>
    </row>
    <row r="2846" spans="1:9" ht="12.75">
      <c r="A2846" s="1058">
        <v>2843</v>
      </c>
      <c r="B2846" s="1413" t="s">
        <v>5287</v>
      </c>
      <c r="C2846" s="1072" t="s">
        <v>5288</v>
      </c>
      <c r="D2846" s="1063" t="s">
        <v>5289</v>
      </c>
      <c r="E2846" s="1061" t="s">
        <v>31406</v>
      </c>
      <c r="F2846" s="1079" t="s">
        <v>26048</v>
      </c>
      <c r="G2846" s="1063" t="s">
        <v>20</v>
      </c>
      <c r="H2846" s="1064">
        <v>43146</v>
      </c>
      <c r="I2846" s="1064">
        <v>43524</v>
      </c>
    </row>
    <row r="2847" spans="1:9" ht="12.75">
      <c r="A2847" s="1058">
        <v>2844</v>
      </c>
      <c r="B2847" s="1413" t="s">
        <v>2336</v>
      </c>
      <c r="C2847" s="1072" t="s">
        <v>2337</v>
      </c>
      <c r="D2847" s="1063" t="s">
        <v>2338</v>
      </c>
      <c r="E2847" s="1061" t="s">
        <v>31407</v>
      </c>
      <c r="F2847" s="1065" t="s">
        <v>25914</v>
      </c>
      <c r="G2847" s="1063" t="s">
        <v>20</v>
      </c>
      <c r="H2847" s="1064">
        <v>43143</v>
      </c>
      <c r="I2847" s="1064">
        <v>43524</v>
      </c>
    </row>
    <row r="2848" spans="1:9" ht="12.75">
      <c r="A2848" s="1058">
        <v>2845</v>
      </c>
      <c r="B2848" s="1416" t="s">
        <v>20741</v>
      </c>
      <c r="C2848" s="1082" t="s">
        <v>20741</v>
      </c>
      <c r="D2848" s="1069" t="s">
        <v>20742</v>
      </c>
      <c r="E2848" s="1061" t="s">
        <v>31408</v>
      </c>
      <c r="F2848" s="1062" t="s">
        <v>20743</v>
      </c>
      <c r="G2848" s="1063" t="s">
        <v>20</v>
      </c>
      <c r="H2848" s="1064">
        <v>43374</v>
      </c>
      <c r="I2848" s="1064">
        <v>43769</v>
      </c>
    </row>
    <row r="2849" spans="1:9" ht="12.75">
      <c r="A2849" s="1058">
        <v>2846</v>
      </c>
      <c r="B2849" s="1414" t="s">
        <v>11860</v>
      </c>
      <c r="C2849" s="1082" t="s">
        <v>6943</v>
      </c>
      <c r="D2849" s="1060" t="s">
        <v>7498</v>
      </c>
      <c r="E2849" s="1061" t="s">
        <v>31409</v>
      </c>
      <c r="F2849" s="1062" t="s">
        <v>11861</v>
      </c>
      <c r="G2849" s="1063" t="s">
        <v>20</v>
      </c>
      <c r="H2849" s="1064">
        <v>43250</v>
      </c>
      <c r="I2849" s="1064">
        <v>43616</v>
      </c>
    </row>
    <row r="2850" spans="1:9" ht="12.75">
      <c r="A2850" s="1058">
        <v>2847</v>
      </c>
      <c r="B2850" s="1413" t="s">
        <v>8400</v>
      </c>
      <c r="C2850" s="1089" t="s">
        <v>8401</v>
      </c>
      <c r="D2850" s="1090" t="s">
        <v>5741</v>
      </c>
      <c r="E2850" s="1061" t="s">
        <v>31410</v>
      </c>
      <c r="F2850" s="1062" t="s">
        <v>8402</v>
      </c>
      <c r="G2850" s="1063" t="s">
        <v>20</v>
      </c>
      <c r="H2850" s="1064">
        <v>43201</v>
      </c>
      <c r="I2850" s="1064">
        <v>43585</v>
      </c>
    </row>
    <row r="2851" spans="1:9" ht="12.75">
      <c r="A2851" s="1058">
        <v>2848</v>
      </c>
      <c r="B2851" s="1412" t="s">
        <v>18198</v>
      </c>
      <c r="C2851" s="1104" t="s">
        <v>18199</v>
      </c>
      <c r="D2851" s="1067" t="s">
        <v>18200</v>
      </c>
      <c r="E2851" s="1061" t="s">
        <v>31411</v>
      </c>
      <c r="F2851" s="1071" t="s">
        <v>18201</v>
      </c>
      <c r="G2851" s="1063" t="s">
        <v>20</v>
      </c>
      <c r="H2851" s="1064">
        <v>43334</v>
      </c>
      <c r="I2851" s="1064">
        <v>43708</v>
      </c>
    </row>
    <row r="2852" spans="1:9" ht="12.75">
      <c r="A2852" s="1058">
        <v>2849</v>
      </c>
      <c r="B2852" s="1441" t="s">
        <v>22560</v>
      </c>
      <c r="C2852" s="1093" t="s">
        <v>22561</v>
      </c>
      <c r="D2852" s="1129" t="s">
        <v>712</v>
      </c>
      <c r="E2852" s="1061" t="s">
        <v>31412</v>
      </c>
      <c r="F2852" s="1079" t="s">
        <v>22562</v>
      </c>
      <c r="G2852" s="1063" t="s">
        <v>20</v>
      </c>
      <c r="H2852" s="1064">
        <v>43409</v>
      </c>
      <c r="I2852" s="1064">
        <v>43799</v>
      </c>
    </row>
    <row r="2853" spans="1:9" ht="12.75">
      <c r="A2853" s="1058">
        <v>2850</v>
      </c>
      <c r="B2853" s="1411" t="s">
        <v>12345</v>
      </c>
      <c r="C2853" s="1082" t="s">
        <v>12346</v>
      </c>
      <c r="D2853" s="1069" t="s">
        <v>4506</v>
      </c>
      <c r="E2853" s="1061" t="s">
        <v>31413</v>
      </c>
      <c r="F2853" s="1062" t="s">
        <v>12347</v>
      </c>
      <c r="G2853" s="1063" t="s">
        <v>20</v>
      </c>
      <c r="H2853" s="1064">
        <v>43262</v>
      </c>
      <c r="I2853" s="1064">
        <v>43646</v>
      </c>
    </row>
    <row r="2854" spans="1:9" ht="12.75">
      <c r="A2854" s="1058">
        <v>2851</v>
      </c>
      <c r="B2854" s="1414" t="s">
        <v>17004</v>
      </c>
      <c r="C2854" s="1082" t="s">
        <v>17005</v>
      </c>
      <c r="D2854" s="1060" t="s">
        <v>17006</v>
      </c>
      <c r="E2854" s="1061" t="s">
        <v>31414</v>
      </c>
      <c r="F2854" s="1062" t="s">
        <v>17007</v>
      </c>
      <c r="G2854" s="1063" t="s">
        <v>20</v>
      </c>
      <c r="H2854" s="1064">
        <v>43322</v>
      </c>
      <c r="I2854" s="1064">
        <v>43708</v>
      </c>
    </row>
    <row r="2855" spans="1:9" ht="24">
      <c r="A2855" s="1058">
        <v>2852</v>
      </c>
      <c r="B2855" s="1414" t="s">
        <v>17525</v>
      </c>
      <c r="C2855" s="1076" t="s">
        <v>17525</v>
      </c>
      <c r="D2855" s="1060" t="s">
        <v>17526</v>
      </c>
      <c r="E2855" s="1061" t="s">
        <v>31415</v>
      </c>
      <c r="F2855" s="1062" t="s">
        <v>17527</v>
      </c>
      <c r="G2855" s="1063" t="s">
        <v>20</v>
      </c>
      <c r="H2855" s="1064">
        <v>43327</v>
      </c>
      <c r="I2855" s="1064">
        <v>43708</v>
      </c>
    </row>
    <row r="2856" spans="1:9" ht="12.75">
      <c r="A2856" s="1058">
        <v>2853</v>
      </c>
      <c r="B2856" s="1414" t="s">
        <v>16569</v>
      </c>
      <c r="C2856" s="1076" t="s">
        <v>16570</v>
      </c>
      <c r="D2856" s="1060" t="s">
        <v>1253</v>
      </c>
      <c r="E2856" s="1061" t="s">
        <v>31416</v>
      </c>
      <c r="F2856" s="1062" t="s">
        <v>16571</v>
      </c>
      <c r="G2856" s="1063" t="s">
        <v>20</v>
      </c>
      <c r="H2856" s="1083">
        <v>43319</v>
      </c>
      <c r="I2856" s="1083">
        <v>43708</v>
      </c>
    </row>
    <row r="2857" spans="1:9" ht="12.75">
      <c r="A2857" s="1058">
        <v>2854</v>
      </c>
      <c r="B2857" s="1414" t="s">
        <v>11218</v>
      </c>
      <c r="C2857" s="1082" t="s">
        <v>11219</v>
      </c>
      <c r="D2857" s="1060" t="s">
        <v>11220</v>
      </c>
      <c r="E2857" s="1061" t="s">
        <v>31417</v>
      </c>
      <c r="F2857" s="1062" t="s">
        <v>11221</v>
      </c>
      <c r="G2857" s="1063" t="s">
        <v>20</v>
      </c>
      <c r="H2857" s="1064">
        <v>43243</v>
      </c>
      <c r="I2857" s="1064">
        <v>43616</v>
      </c>
    </row>
    <row r="2858" spans="1:9" ht="12.75">
      <c r="A2858" s="1058">
        <v>2855</v>
      </c>
      <c r="B2858" s="1414" t="s">
        <v>10787</v>
      </c>
      <c r="C2858" s="1082" t="s">
        <v>10788</v>
      </c>
      <c r="D2858" s="1060" t="s">
        <v>10789</v>
      </c>
      <c r="E2858" s="1061" t="s">
        <v>31418</v>
      </c>
      <c r="F2858" s="1062" t="s">
        <v>10790</v>
      </c>
      <c r="G2858" s="1063" t="s">
        <v>20</v>
      </c>
      <c r="H2858" s="1064">
        <v>43235</v>
      </c>
      <c r="I2858" s="1064">
        <v>43616</v>
      </c>
    </row>
    <row r="2859" spans="1:9" ht="12.75">
      <c r="A2859" s="1058">
        <v>2856</v>
      </c>
      <c r="B2859" s="1414" t="s">
        <v>16593</v>
      </c>
      <c r="C2859" s="1082" t="s">
        <v>16594</v>
      </c>
      <c r="D2859" s="1060" t="s">
        <v>16595</v>
      </c>
      <c r="E2859" s="1061" t="s">
        <v>31419</v>
      </c>
      <c r="F2859" s="1062" t="s">
        <v>16596</v>
      </c>
      <c r="G2859" s="1063" t="s">
        <v>20</v>
      </c>
      <c r="H2859" s="1064">
        <v>43322</v>
      </c>
      <c r="I2859" s="1064">
        <v>43708</v>
      </c>
    </row>
    <row r="2860" spans="1:9" ht="12.75">
      <c r="A2860" s="1058">
        <v>2857</v>
      </c>
      <c r="B2860" s="1414" t="s">
        <v>18331</v>
      </c>
      <c r="C2860" s="1082" t="s">
        <v>17045</v>
      </c>
      <c r="D2860" s="1060" t="s">
        <v>17120</v>
      </c>
      <c r="E2860" s="1061" t="s">
        <v>31420</v>
      </c>
      <c r="F2860" s="1062" t="s">
        <v>18332</v>
      </c>
      <c r="G2860" s="1063" t="s">
        <v>20</v>
      </c>
      <c r="H2860" s="1064">
        <v>43336</v>
      </c>
      <c r="I2860" s="1064">
        <v>43708</v>
      </c>
    </row>
    <row r="2861" spans="1:9" ht="12.75">
      <c r="A2861" s="1058">
        <v>2858</v>
      </c>
      <c r="B2861" s="1417" t="s">
        <v>17011</v>
      </c>
      <c r="C2861" s="1080" t="s">
        <v>17012</v>
      </c>
      <c r="D2861" s="1081" t="s">
        <v>17013</v>
      </c>
      <c r="E2861" s="1061" t="s">
        <v>31421</v>
      </c>
      <c r="F2861" s="1062" t="s">
        <v>17014</v>
      </c>
      <c r="G2861" s="1063" t="s">
        <v>20</v>
      </c>
      <c r="H2861" s="1064">
        <v>43321</v>
      </c>
      <c r="I2861" s="1064">
        <v>43708</v>
      </c>
    </row>
    <row r="2862" spans="1:9" ht="12.75">
      <c r="A2862" s="1058">
        <v>2859</v>
      </c>
      <c r="B2862" s="1413" t="s">
        <v>5267</v>
      </c>
      <c r="C2862" s="1089" t="s">
        <v>5268</v>
      </c>
      <c r="D2862" s="1105" t="s">
        <v>5269</v>
      </c>
      <c r="E2862" s="1061" t="s">
        <v>31422</v>
      </c>
      <c r="F2862" s="1079" t="s">
        <v>26260</v>
      </c>
      <c r="G2862" s="1063" t="s">
        <v>20</v>
      </c>
      <c r="H2862" s="1064">
        <v>43158</v>
      </c>
      <c r="I2862" s="1064">
        <v>43524</v>
      </c>
    </row>
    <row r="2863" spans="1:9" ht="12.75">
      <c r="A2863" s="1058">
        <v>2860</v>
      </c>
      <c r="B2863" s="1411" t="s">
        <v>14692</v>
      </c>
      <c r="C2863" s="1082" t="s">
        <v>14693</v>
      </c>
      <c r="D2863" s="1069" t="s">
        <v>1347</v>
      </c>
      <c r="E2863" s="1061" t="s">
        <v>31423</v>
      </c>
      <c r="F2863" s="1062" t="s">
        <v>14694</v>
      </c>
      <c r="G2863" s="1063" t="s">
        <v>20</v>
      </c>
      <c r="H2863" s="1083">
        <v>43290</v>
      </c>
      <c r="I2863" s="1064">
        <v>43677</v>
      </c>
    </row>
    <row r="2864" spans="1:9" ht="12.75">
      <c r="A2864" s="1058">
        <v>2861</v>
      </c>
      <c r="B2864" s="1411" t="s">
        <v>6411</v>
      </c>
      <c r="C2864" s="1076" t="s">
        <v>6412</v>
      </c>
      <c r="D2864" s="1060" t="s">
        <v>6413</v>
      </c>
      <c r="E2864" s="1061" t="s">
        <v>31424</v>
      </c>
      <c r="F2864" s="1065" t="s">
        <v>26385</v>
      </c>
      <c r="G2864" s="1063" t="s">
        <v>20</v>
      </c>
      <c r="H2864" s="1064">
        <v>43181</v>
      </c>
      <c r="I2864" s="1064">
        <v>43555</v>
      </c>
    </row>
    <row r="2865" spans="1:9" ht="12.75">
      <c r="A2865" s="1058">
        <v>2862</v>
      </c>
      <c r="B2865" s="1433" t="s">
        <v>19298</v>
      </c>
      <c r="C2865" s="1066" t="s">
        <v>19299</v>
      </c>
      <c r="D2865" s="1120" t="s">
        <v>19300</v>
      </c>
      <c r="E2865" s="1061" t="s">
        <v>31425</v>
      </c>
      <c r="F2865" s="1075" t="s">
        <v>19301</v>
      </c>
      <c r="G2865" s="1063" t="s">
        <v>20</v>
      </c>
      <c r="H2865" s="1064">
        <v>43347</v>
      </c>
      <c r="I2865" s="1064">
        <v>43738</v>
      </c>
    </row>
    <row r="2866" spans="1:9" ht="12.75">
      <c r="A2866" s="1058">
        <v>2863</v>
      </c>
      <c r="B2866" s="1413" t="s">
        <v>10538</v>
      </c>
      <c r="C2866" s="1072" t="s">
        <v>10539</v>
      </c>
      <c r="D2866" s="1063" t="s">
        <v>10540</v>
      </c>
      <c r="E2866" s="1061" t="s">
        <v>31426</v>
      </c>
      <c r="F2866" s="1073"/>
      <c r="G2866" s="1063" t="s">
        <v>20</v>
      </c>
      <c r="H2866" s="1064">
        <v>43228</v>
      </c>
      <c r="I2866" s="1064">
        <v>43616</v>
      </c>
    </row>
    <row r="2867" spans="1:9" ht="22.5">
      <c r="A2867" s="1058">
        <v>2864</v>
      </c>
      <c r="B2867" s="1412" t="s">
        <v>11722</v>
      </c>
      <c r="C2867" s="1104" t="s">
        <v>11723</v>
      </c>
      <c r="D2867" s="1070" t="s">
        <v>8254</v>
      </c>
      <c r="E2867" s="1061" t="s">
        <v>31427</v>
      </c>
      <c r="F2867" s="1111" t="s">
        <v>26624</v>
      </c>
      <c r="G2867" s="1063" t="s">
        <v>20</v>
      </c>
      <c r="H2867" s="1064">
        <v>43249</v>
      </c>
      <c r="I2867" s="1064">
        <v>43616</v>
      </c>
    </row>
    <row r="2868" spans="1:9" ht="12.75">
      <c r="A2868" s="1058">
        <v>2865</v>
      </c>
      <c r="B2868" s="1413" t="s">
        <v>8818</v>
      </c>
      <c r="C2868" s="1072" t="s">
        <v>8819</v>
      </c>
      <c r="D2868" s="1063" t="s">
        <v>8820</v>
      </c>
      <c r="E2868" s="1061" t="s">
        <v>31428</v>
      </c>
      <c r="F2868" s="1073"/>
      <c r="G2868" s="1063" t="s">
        <v>20</v>
      </c>
      <c r="H2868" s="1064">
        <v>43209</v>
      </c>
      <c r="I2868" s="1064">
        <v>43585</v>
      </c>
    </row>
    <row r="2869" spans="1:9" ht="12.75">
      <c r="A2869" s="1058">
        <v>2866</v>
      </c>
      <c r="B2869" s="1413" t="s">
        <v>28026</v>
      </c>
      <c r="C2869" s="1084" t="s">
        <v>28026</v>
      </c>
      <c r="D2869" s="1063" t="s">
        <v>28027</v>
      </c>
      <c r="E2869" s="1061" t="s">
        <v>31429</v>
      </c>
      <c r="F2869" s="1073"/>
      <c r="G2869" s="1063" t="s">
        <v>20</v>
      </c>
      <c r="H2869" s="1064">
        <v>43431</v>
      </c>
      <c r="I2869" s="1064">
        <v>43799</v>
      </c>
    </row>
    <row r="2870" spans="1:9" ht="22.5">
      <c r="A2870" s="1058">
        <v>2867</v>
      </c>
      <c r="B2870" s="1413" t="s">
        <v>19566</v>
      </c>
      <c r="C2870" s="1072" t="s">
        <v>19567</v>
      </c>
      <c r="D2870" s="1063" t="s">
        <v>19568</v>
      </c>
      <c r="E2870" s="1061" t="s">
        <v>31430</v>
      </c>
      <c r="F2870" s="1073" t="s">
        <v>27082</v>
      </c>
      <c r="G2870" s="1063" t="s">
        <v>20</v>
      </c>
      <c r="H2870" s="1064">
        <v>43353</v>
      </c>
      <c r="I2870" s="1064">
        <v>43738</v>
      </c>
    </row>
    <row r="2871" spans="1:9" ht="12.75">
      <c r="A2871" s="1058">
        <v>2868</v>
      </c>
      <c r="B2871" s="1434" t="s">
        <v>22341</v>
      </c>
      <c r="C2871" s="1122" t="s">
        <v>22342</v>
      </c>
      <c r="D2871" s="1126" t="s">
        <v>12693</v>
      </c>
      <c r="E2871" s="1061" t="s">
        <v>31431</v>
      </c>
      <c r="F2871" s="1073"/>
      <c r="G2871" s="1063" t="s">
        <v>20</v>
      </c>
      <c r="H2871" s="1064">
        <v>43402</v>
      </c>
      <c r="I2871" s="1064">
        <v>43769</v>
      </c>
    </row>
    <row r="2872" spans="1:9" ht="12.75">
      <c r="A2872" s="1058">
        <v>2869</v>
      </c>
      <c r="B2872" s="1415" t="s">
        <v>27456</v>
      </c>
      <c r="C2872" s="1077" t="s">
        <v>27457</v>
      </c>
      <c r="D2872" s="1078" t="s">
        <v>9441</v>
      </c>
      <c r="E2872" s="1061" t="s">
        <v>31432</v>
      </c>
      <c r="F2872" s="1092"/>
      <c r="G2872" s="1063" t="s">
        <v>20</v>
      </c>
      <c r="H2872" s="1064">
        <v>43373</v>
      </c>
      <c r="I2872" s="1064">
        <v>43738</v>
      </c>
    </row>
    <row r="2873" spans="1:9" ht="12.75">
      <c r="A2873" s="1058">
        <v>2870</v>
      </c>
      <c r="B2873" s="1412" t="s">
        <v>12825</v>
      </c>
      <c r="C2873" s="1104" t="s">
        <v>12826</v>
      </c>
      <c r="D2873" s="1070" t="s">
        <v>12827</v>
      </c>
      <c r="E2873" s="1061" t="s">
        <v>31433</v>
      </c>
      <c r="F2873" s="1071" t="s">
        <v>12828</v>
      </c>
      <c r="G2873" s="1063" t="s">
        <v>20</v>
      </c>
      <c r="H2873" s="1064">
        <v>43273</v>
      </c>
      <c r="I2873" s="1064">
        <v>43646</v>
      </c>
    </row>
    <row r="2874" spans="1:9" ht="12.75">
      <c r="A2874" s="1058">
        <v>2871</v>
      </c>
      <c r="B2874" s="1424" t="s">
        <v>11643</v>
      </c>
      <c r="C2874" s="1101" t="s">
        <v>11644</v>
      </c>
      <c r="D2874" s="1102" t="s">
        <v>3393</v>
      </c>
      <c r="E2874" s="1061" t="s">
        <v>31434</v>
      </c>
      <c r="F2874" s="1079" t="s">
        <v>11645</v>
      </c>
      <c r="G2874" s="1063" t="s">
        <v>20</v>
      </c>
      <c r="H2874" s="1064">
        <v>43245</v>
      </c>
      <c r="I2874" s="1064">
        <v>43616</v>
      </c>
    </row>
    <row r="2875" spans="1:9" ht="12.75">
      <c r="A2875" s="1058">
        <v>2872</v>
      </c>
      <c r="B2875" s="1413" t="s">
        <v>15581</v>
      </c>
      <c r="C2875" s="1072" t="s">
        <v>15582</v>
      </c>
      <c r="D2875" s="1063" t="s">
        <v>15583</v>
      </c>
      <c r="E2875" s="1061" t="s">
        <v>31435</v>
      </c>
      <c r="F2875" s="1073"/>
      <c r="G2875" s="1063" t="s">
        <v>20</v>
      </c>
      <c r="H2875" s="1064">
        <v>43304</v>
      </c>
      <c r="I2875" s="1064">
        <v>43677</v>
      </c>
    </row>
    <row r="2876" spans="1:9" ht="12.75">
      <c r="A2876" s="1058">
        <v>2873</v>
      </c>
      <c r="B2876" s="1413" t="s">
        <v>19825</v>
      </c>
      <c r="C2876" s="1072" t="s">
        <v>19826</v>
      </c>
      <c r="D2876" s="1063" t="s">
        <v>19827</v>
      </c>
      <c r="E2876" s="1061" t="s">
        <v>31436</v>
      </c>
      <c r="F2876" s="1073" t="s">
        <v>27110</v>
      </c>
      <c r="G2876" s="1063" t="s">
        <v>20</v>
      </c>
      <c r="H2876" s="1064">
        <v>43360</v>
      </c>
      <c r="I2876" s="1064">
        <v>43738</v>
      </c>
    </row>
    <row r="2877" spans="1:9" ht="12.75">
      <c r="A2877" s="1058">
        <v>2874</v>
      </c>
      <c r="B2877" s="1413" t="s">
        <v>120</v>
      </c>
      <c r="C2877" s="1072" t="s">
        <v>426</v>
      </c>
      <c r="D2877" s="1063" t="s">
        <v>427</v>
      </c>
      <c r="E2877" s="1061" t="s">
        <v>31437</v>
      </c>
      <c r="F2877" s="1073"/>
      <c r="G2877" s="1063" t="s">
        <v>20</v>
      </c>
      <c r="H2877" s="1064">
        <v>43110</v>
      </c>
      <c r="I2877" s="1064">
        <v>43496</v>
      </c>
    </row>
    <row r="2878" spans="1:9" ht="12.75">
      <c r="A2878" s="1058">
        <v>2875</v>
      </c>
      <c r="B2878" s="1413" t="s">
        <v>120</v>
      </c>
      <c r="C2878" s="1072" t="s">
        <v>440</v>
      </c>
      <c r="D2878" s="1063" t="s">
        <v>441</v>
      </c>
      <c r="E2878" s="1061" t="s">
        <v>31438</v>
      </c>
      <c r="F2878" s="1073"/>
      <c r="G2878" s="1063" t="s">
        <v>20</v>
      </c>
      <c r="H2878" s="1064">
        <v>43110</v>
      </c>
      <c r="I2878" s="1064">
        <v>43496</v>
      </c>
    </row>
    <row r="2879" spans="1:9" ht="12.75">
      <c r="A2879" s="1058">
        <v>2876</v>
      </c>
      <c r="B2879" s="1413" t="s">
        <v>120</v>
      </c>
      <c r="C2879" s="1072" t="s">
        <v>537</v>
      </c>
      <c r="D2879" s="1063" t="s">
        <v>538</v>
      </c>
      <c r="E2879" s="1061" t="s">
        <v>31439</v>
      </c>
      <c r="F2879" s="1073"/>
      <c r="G2879" s="1063" t="s">
        <v>20</v>
      </c>
      <c r="H2879" s="1064">
        <v>43108</v>
      </c>
      <c r="I2879" s="1064">
        <v>43496</v>
      </c>
    </row>
    <row r="2880" spans="1:9" ht="12.75">
      <c r="A2880" s="1058">
        <v>2877</v>
      </c>
      <c r="B2880" s="1414" t="s">
        <v>120</v>
      </c>
      <c r="C2880" s="1076" t="s">
        <v>673</v>
      </c>
      <c r="D2880" s="1060" t="s">
        <v>674</v>
      </c>
      <c r="E2880" s="1061" t="s">
        <v>31440</v>
      </c>
      <c r="F2880" s="1073" t="s">
        <v>675</v>
      </c>
      <c r="G2880" s="1063" t="s">
        <v>20</v>
      </c>
      <c r="H2880" s="1064">
        <v>43434</v>
      </c>
      <c r="I2880" s="1064">
        <v>43799</v>
      </c>
    </row>
    <row r="2881" spans="1:9" ht="22.5">
      <c r="A2881" s="1058">
        <v>2878</v>
      </c>
      <c r="B2881" s="1414" t="s">
        <v>120</v>
      </c>
      <c r="C2881" s="1076" t="s">
        <v>808</v>
      </c>
      <c r="D2881" s="1098" t="s">
        <v>833</v>
      </c>
      <c r="E2881" s="1061" t="s">
        <v>31441</v>
      </c>
      <c r="F2881" s="1073" t="s">
        <v>834</v>
      </c>
      <c r="G2881" s="1063" t="s">
        <v>20</v>
      </c>
      <c r="H2881" s="1064">
        <v>43434</v>
      </c>
      <c r="I2881" s="1064">
        <v>43799</v>
      </c>
    </row>
    <row r="2882" spans="1:9" ht="12.75">
      <c r="A2882" s="1058">
        <v>2879</v>
      </c>
      <c r="B2882" s="1413" t="s">
        <v>120</v>
      </c>
      <c r="C2882" s="1072" t="s">
        <v>1460</v>
      </c>
      <c r="D2882" s="1063" t="s">
        <v>1461</v>
      </c>
      <c r="E2882" s="1061" t="s">
        <v>31442</v>
      </c>
      <c r="F2882" s="1073"/>
      <c r="G2882" s="1063" t="s">
        <v>20</v>
      </c>
      <c r="H2882" s="1064">
        <v>43117</v>
      </c>
      <c r="I2882" s="1064">
        <v>43511</v>
      </c>
    </row>
    <row r="2883" spans="1:9" ht="45">
      <c r="A2883" s="1058">
        <v>2880</v>
      </c>
      <c r="B2883" s="1413" t="s">
        <v>120</v>
      </c>
      <c r="C2883" s="1072" t="s">
        <v>1897</v>
      </c>
      <c r="D2883" s="1063" t="s">
        <v>502</v>
      </c>
      <c r="E2883" s="1061" t="s">
        <v>31443</v>
      </c>
      <c r="F2883" s="1068" t="s">
        <v>25848</v>
      </c>
      <c r="G2883" s="1063" t="s">
        <v>1635</v>
      </c>
      <c r="H2883" s="1064">
        <v>43119</v>
      </c>
      <c r="I2883" s="1064">
        <v>43281</v>
      </c>
    </row>
    <row r="2884" spans="1:9" ht="12.75">
      <c r="A2884" s="1058">
        <v>2881</v>
      </c>
      <c r="B2884" s="1415" t="s">
        <v>120</v>
      </c>
      <c r="C2884" s="1077" t="s">
        <v>25555</v>
      </c>
      <c r="D2884" s="1078" t="s">
        <v>25553</v>
      </c>
      <c r="E2884" s="1061" t="s">
        <v>31444</v>
      </c>
      <c r="F2884" s="1068" t="s">
        <v>25554</v>
      </c>
      <c r="G2884" s="1063" t="s">
        <v>20</v>
      </c>
      <c r="H2884" s="1064">
        <v>43124</v>
      </c>
      <c r="I2884" s="1064">
        <v>43524</v>
      </c>
    </row>
    <row r="2885" spans="1:9" ht="12.75">
      <c r="A2885" s="1058">
        <v>2882</v>
      </c>
      <c r="B2885" s="1413" t="s">
        <v>120</v>
      </c>
      <c r="C2885" s="1072" t="s">
        <v>2433</v>
      </c>
      <c r="D2885" s="1063" t="s">
        <v>2434</v>
      </c>
      <c r="E2885" s="1061" t="s">
        <v>31445</v>
      </c>
      <c r="F2885" s="1079" t="s">
        <v>25929</v>
      </c>
      <c r="G2885" s="1063" t="s">
        <v>20</v>
      </c>
      <c r="H2885" s="1064">
        <v>43125</v>
      </c>
      <c r="I2885" s="1064">
        <v>43524</v>
      </c>
    </row>
    <row r="2886" spans="1:9" ht="12.75">
      <c r="A2886" s="1058">
        <v>2883</v>
      </c>
      <c r="B2886" s="1413" t="s">
        <v>120</v>
      </c>
      <c r="C2886" s="1072" t="s">
        <v>2436</v>
      </c>
      <c r="D2886" s="1063" t="s">
        <v>2434</v>
      </c>
      <c r="E2886" s="1061" t="s">
        <v>31446</v>
      </c>
      <c r="F2886" s="1079" t="s">
        <v>25930</v>
      </c>
      <c r="G2886" s="1063" t="s">
        <v>20</v>
      </c>
      <c r="H2886" s="1064">
        <v>43125</v>
      </c>
      <c r="I2886" s="1064">
        <v>43524</v>
      </c>
    </row>
    <row r="2887" spans="1:9" ht="12.75">
      <c r="A2887" s="1058">
        <v>2884</v>
      </c>
      <c r="B2887" s="1413" t="s">
        <v>120</v>
      </c>
      <c r="C2887" s="1072" t="s">
        <v>2439</v>
      </c>
      <c r="D2887" s="1063" t="s">
        <v>2434</v>
      </c>
      <c r="E2887" s="1061" t="s">
        <v>31447</v>
      </c>
      <c r="F2887" s="1079" t="s">
        <v>25931</v>
      </c>
      <c r="G2887" s="1063" t="s">
        <v>20</v>
      </c>
      <c r="H2887" s="1064">
        <v>43125</v>
      </c>
      <c r="I2887" s="1064">
        <v>43524</v>
      </c>
    </row>
    <row r="2888" spans="1:9" ht="12.75">
      <c r="A2888" s="1058">
        <v>2885</v>
      </c>
      <c r="B2888" s="1413" t="s">
        <v>120</v>
      </c>
      <c r="C2888" s="1072" t="s">
        <v>25557</v>
      </c>
      <c r="D2888" s="1063" t="s">
        <v>2447</v>
      </c>
      <c r="E2888" s="1061" t="s">
        <v>31448</v>
      </c>
      <c r="F2888" s="1073"/>
      <c r="G2888" s="1063" t="s">
        <v>20</v>
      </c>
      <c r="H2888" s="1064">
        <v>43159</v>
      </c>
      <c r="I2888" s="1064">
        <v>43524</v>
      </c>
    </row>
    <row r="2889" spans="1:9" ht="12.75">
      <c r="A2889" s="1058">
        <v>2886</v>
      </c>
      <c r="B2889" s="1413" t="s">
        <v>120</v>
      </c>
      <c r="C2889" s="1072" t="s">
        <v>2480</v>
      </c>
      <c r="D2889" s="1063" t="s">
        <v>2481</v>
      </c>
      <c r="E2889" s="1061" t="s">
        <v>31449</v>
      </c>
      <c r="F2889" s="1073"/>
      <c r="G2889" s="1063" t="s">
        <v>20</v>
      </c>
      <c r="H2889" s="1064">
        <v>43126</v>
      </c>
      <c r="I2889" s="1064">
        <v>43524</v>
      </c>
    </row>
    <row r="2890" spans="1:9" ht="12.75">
      <c r="A2890" s="1058">
        <v>2887</v>
      </c>
      <c r="B2890" s="1413" t="s">
        <v>120</v>
      </c>
      <c r="C2890" s="1072" t="s">
        <v>3211</v>
      </c>
      <c r="D2890" s="1063" t="s">
        <v>2944</v>
      </c>
      <c r="E2890" s="1061" t="s">
        <v>31450</v>
      </c>
      <c r="F2890" s="1073"/>
      <c r="G2890" s="1063" t="s">
        <v>20</v>
      </c>
      <c r="H2890" s="1064">
        <v>43285</v>
      </c>
      <c r="I2890" s="1064">
        <v>43677</v>
      </c>
    </row>
    <row r="2891" spans="1:9" ht="12.75">
      <c r="A2891" s="1058">
        <v>2888</v>
      </c>
      <c r="B2891" s="1413" t="s">
        <v>120</v>
      </c>
      <c r="C2891" s="1072" t="s">
        <v>3305</v>
      </c>
      <c r="D2891" s="1063" t="s">
        <v>3306</v>
      </c>
      <c r="E2891" s="1061" t="s">
        <v>31451</v>
      </c>
      <c r="F2891" s="1073"/>
      <c r="G2891" s="1063" t="s">
        <v>20</v>
      </c>
      <c r="H2891" s="1064">
        <v>43139</v>
      </c>
      <c r="I2891" s="1064">
        <v>43524</v>
      </c>
    </row>
    <row r="2892" spans="1:9" ht="12.75">
      <c r="A2892" s="1058">
        <v>2889</v>
      </c>
      <c r="B2892" s="1432" t="s">
        <v>120</v>
      </c>
      <c r="C2892" s="1080" t="s">
        <v>3589</v>
      </c>
      <c r="D2892" s="1074" t="s">
        <v>3590</v>
      </c>
      <c r="E2892" s="1061" t="s">
        <v>31452</v>
      </c>
      <c r="F2892" s="1073" t="s">
        <v>3591</v>
      </c>
      <c r="G2892" s="1063" t="s">
        <v>20</v>
      </c>
      <c r="H2892" s="1064">
        <v>43138</v>
      </c>
      <c r="I2892" s="1064">
        <v>43524</v>
      </c>
    </row>
    <row r="2893" spans="1:9" ht="12.75">
      <c r="A2893" s="1058">
        <v>2890</v>
      </c>
      <c r="B2893" s="1413" t="s">
        <v>120</v>
      </c>
      <c r="C2893" s="1072" t="s">
        <v>3928</v>
      </c>
      <c r="D2893" s="1063" t="s">
        <v>3929</v>
      </c>
      <c r="E2893" s="1061" t="s">
        <v>31453</v>
      </c>
      <c r="F2893" s="1103" t="s">
        <v>26082</v>
      </c>
      <c r="G2893" s="1063" t="s">
        <v>20</v>
      </c>
      <c r="H2893" s="1064">
        <v>43143</v>
      </c>
      <c r="I2893" s="1064">
        <v>43524</v>
      </c>
    </row>
    <row r="2894" spans="1:9" ht="12.75">
      <c r="A2894" s="1058">
        <v>2891</v>
      </c>
      <c r="B2894" s="1413" t="s">
        <v>120</v>
      </c>
      <c r="C2894" s="1072" t="s">
        <v>4717</v>
      </c>
      <c r="D2894" s="1063" t="s">
        <v>4718</v>
      </c>
      <c r="E2894" s="1061" t="s">
        <v>31454</v>
      </c>
      <c r="F2894" s="1079" t="s">
        <v>26187</v>
      </c>
      <c r="G2894" s="1063" t="s">
        <v>20</v>
      </c>
      <c r="H2894" s="1064">
        <v>43152</v>
      </c>
      <c r="I2894" s="1064">
        <v>43524</v>
      </c>
    </row>
    <row r="2895" spans="1:9" ht="12.75">
      <c r="A2895" s="1058">
        <v>2892</v>
      </c>
      <c r="B2895" s="1413" t="s">
        <v>120</v>
      </c>
      <c r="C2895" s="1072" t="s">
        <v>4886</v>
      </c>
      <c r="D2895" s="1063" t="s">
        <v>4887</v>
      </c>
      <c r="E2895" s="1061" t="s">
        <v>31455</v>
      </c>
      <c r="F2895" s="1068" t="s">
        <v>26206</v>
      </c>
      <c r="G2895" s="1063" t="s">
        <v>20</v>
      </c>
      <c r="H2895" s="1064">
        <v>43154</v>
      </c>
      <c r="I2895" s="1064">
        <v>43524</v>
      </c>
    </row>
    <row r="2896" spans="1:9" ht="12.75">
      <c r="A2896" s="1058">
        <v>2893</v>
      </c>
      <c r="B2896" s="1411" t="s">
        <v>120</v>
      </c>
      <c r="C2896" s="1082" t="s">
        <v>5177</v>
      </c>
      <c r="D2896" s="1069" t="s">
        <v>2000</v>
      </c>
      <c r="E2896" s="1061" t="s">
        <v>31456</v>
      </c>
      <c r="F2896" s="1062" t="s">
        <v>5178</v>
      </c>
      <c r="G2896" s="1063" t="s">
        <v>20</v>
      </c>
      <c r="H2896" s="1064">
        <v>43202</v>
      </c>
      <c r="I2896" s="1064">
        <v>43585</v>
      </c>
    </row>
    <row r="2897" spans="1:9" ht="12.75">
      <c r="A2897" s="1058">
        <v>2894</v>
      </c>
      <c r="B2897" s="1413" t="s">
        <v>120</v>
      </c>
      <c r="C2897" s="1072" t="s">
        <v>5853</v>
      </c>
      <c r="D2897" s="1063" t="s">
        <v>5383</v>
      </c>
      <c r="E2897" s="1061" t="s">
        <v>31457</v>
      </c>
      <c r="F2897" s="1111" t="s">
        <v>26323</v>
      </c>
      <c r="G2897" s="1063" t="s">
        <v>20</v>
      </c>
      <c r="H2897" s="1064">
        <v>43171</v>
      </c>
      <c r="I2897" s="1064">
        <v>43555</v>
      </c>
    </row>
    <row r="2898" spans="1:9" ht="12.75">
      <c r="A2898" s="1058">
        <v>2895</v>
      </c>
      <c r="B2898" s="1413" t="s">
        <v>120</v>
      </c>
      <c r="C2898" s="1072" t="s">
        <v>6508</v>
      </c>
      <c r="D2898" s="1069" t="s">
        <v>1779</v>
      </c>
      <c r="E2898" s="1061" t="s">
        <v>31458</v>
      </c>
      <c r="F2898" s="1062" t="s">
        <v>6509</v>
      </c>
      <c r="G2898" s="1063" t="s">
        <v>20</v>
      </c>
      <c r="H2898" s="1064">
        <v>43172</v>
      </c>
      <c r="I2898" s="1064">
        <v>43555</v>
      </c>
    </row>
    <row r="2899" spans="1:9" ht="12.75">
      <c r="A2899" s="1058">
        <v>2896</v>
      </c>
      <c r="B2899" s="1413" t="s">
        <v>120</v>
      </c>
      <c r="C2899" s="1072" t="s">
        <v>6529</v>
      </c>
      <c r="D2899" s="1063" t="s">
        <v>6530</v>
      </c>
      <c r="E2899" s="1061" t="s">
        <v>31459</v>
      </c>
      <c r="F2899" s="1073"/>
      <c r="G2899" s="1063" t="s">
        <v>20</v>
      </c>
      <c r="H2899" s="1064">
        <v>43174</v>
      </c>
      <c r="I2899" s="1064">
        <v>43555</v>
      </c>
    </row>
    <row r="2900" spans="1:9" ht="12.75">
      <c r="A2900" s="1058">
        <v>2897</v>
      </c>
      <c r="B2900" s="1413" t="s">
        <v>120</v>
      </c>
      <c r="C2900" s="1082" t="s">
        <v>7315</v>
      </c>
      <c r="D2900" s="1069" t="s">
        <v>7316</v>
      </c>
      <c r="E2900" s="1061" t="s">
        <v>31460</v>
      </c>
      <c r="F2900" s="1062" t="s">
        <v>7317</v>
      </c>
      <c r="G2900" s="1063" t="s">
        <v>20</v>
      </c>
      <c r="H2900" s="1064">
        <v>43180</v>
      </c>
      <c r="I2900" s="1064">
        <v>43555</v>
      </c>
    </row>
    <row r="2901" spans="1:9" ht="12.75">
      <c r="A2901" s="1058">
        <v>2898</v>
      </c>
      <c r="B2901" s="1413" t="s">
        <v>120</v>
      </c>
      <c r="C2901" s="1072" t="s">
        <v>7732</v>
      </c>
      <c r="D2901" s="1063" t="s">
        <v>1597</v>
      </c>
      <c r="E2901" s="1061" t="s">
        <v>31461</v>
      </c>
      <c r="F2901" s="1073"/>
      <c r="G2901" s="1063" t="s">
        <v>20</v>
      </c>
      <c r="H2901" s="1064">
        <v>43175</v>
      </c>
      <c r="I2901" s="1064">
        <v>43555</v>
      </c>
    </row>
    <row r="2902" spans="1:9" ht="12.75">
      <c r="A2902" s="1058">
        <v>2899</v>
      </c>
      <c r="B2902" s="1413" t="s">
        <v>120</v>
      </c>
      <c r="C2902" s="1072" t="s">
        <v>8555</v>
      </c>
      <c r="D2902" s="1063" t="s">
        <v>973</v>
      </c>
      <c r="E2902" s="1061" t="s">
        <v>31462</v>
      </c>
      <c r="F2902" s="1065" t="s">
        <v>26466</v>
      </c>
      <c r="G2902" s="1063" t="s">
        <v>20</v>
      </c>
      <c r="H2902" s="1064">
        <v>43202</v>
      </c>
      <c r="I2902" s="1064">
        <v>43585</v>
      </c>
    </row>
    <row r="2903" spans="1:9" ht="12.75">
      <c r="A2903" s="1058">
        <v>2900</v>
      </c>
      <c r="B2903" s="1413" t="s">
        <v>120</v>
      </c>
      <c r="C2903" s="1072" t="s">
        <v>10100</v>
      </c>
      <c r="D2903" s="1063" t="s">
        <v>10101</v>
      </c>
      <c r="E2903" s="1061" t="s">
        <v>31463</v>
      </c>
      <c r="F2903" s="1073"/>
      <c r="G2903" s="1063" t="s">
        <v>20</v>
      </c>
      <c r="H2903" s="1064">
        <v>43223</v>
      </c>
      <c r="I2903" s="1064">
        <v>43616</v>
      </c>
    </row>
    <row r="2904" spans="1:9" ht="12.75">
      <c r="A2904" s="1058">
        <v>2901</v>
      </c>
      <c r="B2904" s="1424" t="s">
        <v>120</v>
      </c>
      <c r="C2904" s="1101" t="s">
        <v>24804</v>
      </c>
      <c r="D2904" s="1102" t="s">
        <v>24805</v>
      </c>
      <c r="E2904" s="1061" t="s">
        <v>31464</v>
      </c>
      <c r="F2904" s="1079" t="s">
        <v>22920</v>
      </c>
      <c r="G2904" s="1063" t="s">
        <v>20</v>
      </c>
      <c r="H2904" s="1064">
        <v>43431</v>
      </c>
      <c r="I2904" s="1064">
        <v>43799</v>
      </c>
    </row>
    <row r="2905" spans="1:9" ht="12.75">
      <c r="A2905" s="1058">
        <v>2902</v>
      </c>
      <c r="B2905" s="1413" t="s">
        <v>120</v>
      </c>
      <c r="C2905" s="1089" t="s">
        <v>12833</v>
      </c>
      <c r="D2905" s="1105" t="s">
        <v>12834</v>
      </c>
      <c r="E2905" s="1061" t="s">
        <v>31465</v>
      </c>
      <c r="F2905" s="1062" t="s">
        <v>12835</v>
      </c>
      <c r="G2905" s="1063" t="s">
        <v>20</v>
      </c>
      <c r="H2905" s="1064">
        <v>43273</v>
      </c>
      <c r="I2905" s="1064">
        <v>43646</v>
      </c>
    </row>
    <row r="2906" spans="1:9" ht="12.75">
      <c r="A2906" s="1058">
        <v>2903</v>
      </c>
      <c r="B2906" s="1413" t="s">
        <v>120</v>
      </c>
      <c r="C2906" s="1072" t="s">
        <v>13265</v>
      </c>
      <c r="D2906" s="1063" t="s">
        <v>13266</v>
      </c>
      <c r="E2906" s="1061" t="s">
        <v>31466</v>
      </c>
      <c r="F2906" s="1073"/>
      <c r="G2906" s="1063" t="s">
        <v>20</v>
      </c>
      <c r="H2906" s="1064">
        <v>43283</v>
      </c>
      <c r="I2906" s="1064">
        <v>43677</v>
      </c>
    </row>
    <row r="2907" spans="1:9" ht="12.75">
      <c r="A2907" s="1058">
        <v>2904</v>
      </c>
      <c r="B2907" s="1413" t="s">
        <v>120</v>
      </c>
      <c r="C2907" s="1072" t="s">
        <v>2417</v>
      </c>
      <c r="D2907" s="1063" t="s">
        <v>14377</v>
      </c>
      <c r="E2907" s="1061" t="s">
        <v>31467</v>
      </c>
      <c r="F2907" s="1068" t="s">
        <v>25554</v>
      </c>
      <c r="G2907" s="1063" t="s">
        <v>20</v>
      </c>
      <c r="H2907" s="1083">
        <v>43286</v>
      </c>
      <c r="I2907" s="1064">
        <v>43677</v>
      </c>
    </row>
    <row r="2908" spans="1:9" ht="12.75">
      <c r="A2908" s="1058">
        <v>2905</v>
      </c>
      <c r="B2908" s="1415" t="s">
        <v>120</v>
      </c>
      <c r="C2908" s="1101" t="s">
        <v>15706</v>
      </c>
      <c r="D2908" s="1078" t="s">
        <v>1169</v>
      </c>
      <c r="E2908" s="1061" t="s">
        <v>31468</v>
      </c>
      <c r="F2908" s="1079" t="s">
        <v>15707</v>
      </c>
      <c r="G2908" s="1063" t="s">
        <v>20</v>
      </c>
      <c r="H2908" s="1064">
        <v>43312</v>
      </c>
      <c r="I2908" s="1064">
        <v>43496</v>
      </c>
    </row>
    <row r="2909" spans="1:9" ht="12.75">
      <c r="A2909" s="1058">
        <v>2906</v>
      </c>
      <c r="B2909" s="1413" t="s">
        <v>120</v>
      </c>
      <c r="C2909" s="1072" t="s">
        <v>16290</v>
      </c>
      <c r="D2909" s="1063" t="s">
        <v>16291</v>
      </c>
      <c r="E2909" s="1061" t="s">
        <v>31469</v>
      </c>
      <c r="F2909" s="1073" t="s">
        <v>26868</v>
      </c>
      <c r="G2909" s="1063" t="s">
        <v>20</v>
      </c>
      <c r="H2909" s="1064">
        <v>43325</v>
      </c>
      <c r="I2909" s="1064">
        <v>43708</v>
      </c>
    </row>
    <row r="2910" spans="1:9" ht="12.75">
      <c r="A2910" s="1058">
        <v>2907</v>
      </c>
      <c r="B2910" s="1413" t="s">
        <v>120</v>
      </c>
      <c r="C2910" s="1072" t="s">
        <v>16290</v>
      </c>
      <c r="D2910" s="1063" t="s">
        <v>16293</v>
      </c>
      <c r="E2910" s="1061" t="s">
        <v>31470</v>
      </c>
      <c r="F2910" s="1073" t="s">
        <v>26869</v>
      </c>
      <c r="G2910" s="1063" t="s">
        <v>20</v>
      </c>
      <c r="H2910" s="1064">
        <v>43343</v>
      </c>
      <c r="I2910" s="1064">
        <v>43677</v>
      </c>
    </row>
    <row r="2911" spans="1:9" ht="12.75">
      <c r="A2911" s="1058">
        <v>2908</v>
      </c>
      <c r="B2911" s="1414" t="s">
        <v>120</v>
      </c>
      <c r="C2911" s="1082" t="s">
        <v>17018</v>
      </c>
      <c r="D2911" s="1060" t="s">
        <v>17019</v>
      </c>
      <c r="E2911" s="1061" t="s">
        <v>31471</v>
      </c>
      <c r="F2911" s="1062" t="s">
        <v>17020</v>
      </c>
      <c r="G2911" s="1063" t="s">
        <v>20</v>
      </c>
      <c r="H2911" s="1064">
        <v>43321</v>
      </c>
      <c r="I2911" s="1064">
        <v>43708</v>
      </c>
    </row>
    <row r="2912" spans="1:9" ht="12.75">
      <c r="A2912" s="1058">
        <v>2909</v>
      </c>
      <c r="B2912" s="1413" t="s">
        <v>120</v>
      </c>
      <c r="C2912" s="1072" t="s">
        <v>17701</v>
      </c>
      <c r="D2912" s="1063" t="s">
        <v>17702</v>
      </c>
      <c r="E2912" s="1061" t="s">
        <v>31472</v>
      </c>
      <c r="F2912" s="1073"/>
      <c r="G2912" s="1063" t="s">
        <v>20</v>
      </c>
      <c r="H2912" s="1063" t="s">
        <v>17586</v>
      </c>
      <c r="I2912" s="1064">
        <v>43708</v>
      </c>
    </row>
    <row r="2913" spans="1:9" ht="12.75">
      <c r="A2913" s="1058">
        <v>2910</v>
      </c>
      <c r="B2913" s="1411" t="s">
        <v>120</v>
      </c>
      <c r="C2913" s="1082" t="s">
        <v>18425</v>
      </c>
      <c r="D2913" s="1063" t="s">
        <v>16897</v>
      </c>
      <c r="E2913" s="1061" t="s">
        <v>31473</v>
      </c>
      <c r="F2913" s="1079" t="s">
        <v>27010</v>
      </c>
      <c r="G2913" s="1063" t="s">
        <v>20</v>
      </c>
      <c r="H2913" s="1064">
        <v>43340</v>
      </c>
      <c r="I2913" s="1064">
        <v>43708</v>
      </c>
    </row>
    <row r="2914" spans="1:9" ht="12.75">
      <c r="A2914" s="1058">
        <v>2911</v>
      </c>
      <c r="B2914" s="1414" t="s">
        <v>120</v>
      </c>
      <c r="C2914" s="1082" t="s">
        <v>18900</v>
      </c>
      <c r="D2914" s="1060" t="s">
        <v>18901</v>
      </c>
      <c r="E2914" s="1061" t="s">
        <v>31474</v>
      </c>
      <c r="F2914" s="1062" t="s">
        <v>18902</v>
      </c>
      <c r="G2914" s="1063" t="s">
        <v>20</v>
      </c>
      <c r="H2914" s="1064">
        <v>43347</v>
      </c>
      <c r="I2914" s="1064">
        <v>43738</v>
      </c>
    </row>
    <row r="2915" spans="1:9" ht="12.75">
      <c r="A2915" s="1058">
        <v>2912</v>
      </c>
      <c r="B2915" s="1411" t="s">
        <v>120</v>
      </c>
      <c r="C2915" s="1082" t="s">
        <v>18929</v>
      </c>
      <c r="D2915" s="1069" t="s">
        <v>18930</v>
      </c>
      <c r="E2915" s="1061" t="s">
        <v>31475</v>
      </c>
      <c r="F2915" s="1062" t="s">
        <v>18931</v>
      </c>
      <c r="G2915" s="1063" t="s">
        <v>20</v>
      </c>
      <c r="H2915" s="1064">
        <v>43347</v>
      </c>
      <c r="I2915" s="1064">
        <v>43738</v>
      </c>
    </row>
    <row r="2916" spans="1:9" ht="12.75">
      <c r="A2916" s="1058">
        <v>2913</v>
      </c>
      <c r="B2916" s="1414" t="s">
        <v>120</v>
      </c>
      <c r="C2916" s="1076" t="s">
        <v>18973</v>
      </c>
      <c r="D2916" s="1060" t="s">
        <v>18974</v>
      </c>
      <c r="E2916" s="1061" t="s">
        <v>31476</v>
      </c>
      <c r="F2916" s="1062" t="s">
        <v>18975</v>
      </c>
      <c r="G2916" s="1063" t="s">
        <v>20</v>
      </c>
      <c r="H2916" s="1064">
        <v>43347</v>
      </c>
      <c r="I2916" s="1064">
        <v>43738</v>
      </c>
    </row>
    <row r="2917" spans="1:9" ht="12.75">
      <c r="A2917" s="1058">
        <v>2914</v>
      </c>
      <c r="B2917" s="1433" t="s">
        <v>120</v>
      </c>
      <c r="C2917" s="1066" t="s">
        <v>515</v>
      </c>
      <c r="D2917" s="1120" t="s">
        <v>516</v>
      </c>
      <c r="E2917" s="1061" t="s">
        <v>31477</v>
      </c>
      <c r="F2917" s="1075" t="s">
        <v>19498</v>
      </c>
      <c r="G2917" s="1063" t="s">
        <v>20</v>
      </c>
      <c r="H2917" s="1064">
        <v>43353</v>
      </c>
      <c r="I2917" s="1064">
        <v>43738</v>
      </c>
    </row>
    <row r="2918" spans="1:9" ht="12.75">
      <c r="A2918" s="1058">
        <v>2915</v>
      </c>
      <c r="B2918" s="1425" t="s">
        <v>120</v>
      </c>
      <c r="C2918" s="1082" t="s">
        <v>20799</v>
      </c>
      <c r="D2918" s="1060" t="s">
        <v>20800</v>
      </c>
      <c r="E2918" s="1061" t="s">
        <v>31478</v>
      </c>
      <c r="F2918" s="1062" t="s">
        <v>20801</v>
      </c>
      <c r="G2918" s="1063" t="s">
        <v>20</v>
      </c>
      <c r="H2918" s="1064">
        <v>43374</v>
      </c>
      <c r="I2918" s="1064">
        <v>43769</v>
      </c>
    </row>
    <row r="2919" spans="1:9" ht="12.75">
      <c r="A2919" s="1058">
        <v>2916</v>
      </c>
      <c r="B2919" s="1413" t="s">
        <v>120</v>
      </c>
      <c r="C2919" s="1072" t="s">
        <v>21656</v>
      </c>
      <c r="D2919" s="1063" t="s">
        <v>4138</v>
      </c>
      <c r="E2919" s="1061" t="s">
        <v>31479</v>
      </c>
      <c r="F2919" s="1073"/>
      <c r="G2919" s="1063" t="s">
        <v>20</v>
      </c>
      <c r="H2919" s="1083">
        <v>43385</v>
      </c>
      <c r="I2919" s="1064">
        <v>43769</v>
      </c>
    </row>
    <row r="2920" spans="1:9" ht="12.75">
      <c r="A2920" s="1058">
        <v>2917</v>
      </c>
      <c r="B2920" s="1424" t="s">
        <v>120</v>
      </c>
      <c r="C2920" s="1101" t="s">
        <v>22511</v>
      </c>
      <c r="D2920" s="1102" t="s">
        <v>22512</v>
      </c>
      <c r="E2920" s="1061" t="s">
        <v>31480</v>
      </c>
      <c r="F2920" s="1079" t="s">
        <v>22513</v>
      </c>
      <c r="G2920" s="1063" t="s">
        <v>20</v>
      </c>
      <c r="H2920" s="1064">
        <v>43409</v>
      </c>
      <c r="I2920" s="1064">
        <v>43799</v>
      </c>
    </row>
    <row r="2921" spans="1:9" ht="12.75">
      <c r="A2921" s="1058">
        <v>2918</v>
      </c>
      <c r="B2921" s="1426" t="s">
        <v>120</v>
      </c>
      <c r="C2921" s="1106" t="s">
        <v>23040</v>
      </c>
      <c r="D2921" s="1107" t="s">
        <v>6992</v>
      </c>
      <c r="E2921" s="1061" t="s">
        <v>31481</v>
      </c>
      <c r="F2921" s="1079" t="s">
        <v>23041</v>
      </c>
      <c r="G2921" s="1063" t="s">
        <v>20</v>
      </c>
      <c r="H2921" s="1064">
        <v>43427</v>
      </c>
      <c r="I2921" s="1064">
        <v>43799</v>
      </c>
    </row>
    <row r="2922" spans="1:9" ht="12.75">
      <c r="A2922" s="1058">
        <v>2919</v>
      </c>
      <c r="B2922" s="1415" t="s">
        <v>120</v>
      </c>
      <c r="C2922" s="1101" t="s">
        <v>23126</v>
      </c>
      <c r="D2922" s="1078" t="s">
        <v>5120</v>
      </c>
      <c r="E2922" s="1061" t="s">
        <v>31482</v>
      </c>
      <c r="F2922" s="1065" t="s">
        <v>27250</v>
      </c>
      <c r="G2922" s="1063" t="s">
        <v>20</v>
      </c>
      <c r="H2922" s="1064">
        <v>43432</v>
      </c>
      <c r="I2922" s="1064">
        <v>43799</v>
      </c>
    </row>
    <row r="2923" spans="1:9" ht="12.75">
      <c r="A2923" s="1058">
        <v>2920</v>
      </c>
      <c r="B2923" s="1424" t="s">
        <v>120</v>
      </c>
      <c r="C2923" s="1101" t="s">
        <v>23128</v>
      </c>
      <c r="D2923" s="1102" t="s">
        <v>23129</v>
      </c>
      <c r="E2923" s="1061" t="s">
        <v>31483</v>
      </c>
      <c r="F2923" s="1128" t="s">
        <v>27251</v>
      </c>
      <c r="G2923" s="1063" t="s">
        <v>20</v>
      </c>
      <c r="H2923" s="1064">
        <v>43432</v>
      </c>
      <c r="I2923" s="1064">
        <v>43799</v>
      </c>
    </row>
    <row r="2924" spans="1:9" ht="12.75">
      <c r="A2924" s="1058">
        <v>2921</v>
      </c>
      <c r="B2924" s="1441" t="s">
        <v>120</v>
      </c>
      <c r="C2924" s="1093" t="s">
        <v>23139</v>
      </c>
      <c r="D2924" s="1129" t="s">
        <v>23140</v>
      </c>
      <c r="E2924" s="1061" t="s">
        <v>31484</v>
      </c>
      <c r="F2924" s="1079" t="s">
        <v>27254</v>
      </c>
      <c r="G2924" s="1063" t="s">
        <v>20</v>
      </c>
      <c r="H2924" s="1064">
        <v>43432</v>
      </c>
      <c r="I2924" s="1064">
        <v>43799</v>
      </c>
    </row>
    <row r="2925" spans="1:9" ht="12.75">
      <c r="A2925" s="1058">
        <v>2922</v>
      </c>
      <c r="B2925" s="1439" t="s">
        <v>120</v>
      </c>
      <c r="C2925" s="1076" t="s">
        <v>23150</v>
      </c>
      <c r="D2925" s="1060" t="s">
        <v>3393</v>
      </c>
      <c r="E2925" s="1061" t="s">
        <v>31485</v>
      </c>
      <c r="F2925" s="1065" t="s">
        <v>27256</v>
      </c>
      <c r="G2925" s="1063" t="s">
        <v>20</v>
      </c>
      <c r="H2925" s="1064">
        <v>43432</v>
      </c>
      <c r="I2925" s="1064">
        <v>43799</v>
      </c>
    </row>
    <row r="2926" spans="1:9" ht="12.75">
      <c r="A2926" s="1058">
        <v>2923</v>
      </c>
      <c r="B2926" s="1424" t="s">
        <v>120</v>
      </c>
      <c r="C2926" s="1101" t="s">
        <v>23157</v>
      </c>
      <c r="D2926" s="1102" t="s">
        <v>23158</v>
      </c>
      <c r="E2926" s="1061" t="s">
        <v>31486</v>
      </c>
      <c r="F2926" s="1079" t="s">
        <v>27258</v>
      </c>
      <c r="G2926" s="1063" t="s">
        <v>20</v>
      </c>
      <c r="H2926" s="1064">
        <v>43432</v>
      </c>
      <c r="I2926" s="1064">
        <v>43799</v>
      </c>
    </row>
    <row r="2927" spans="1:9" ht="12.75">
      <c r="A2927" s="1058">
        <v>2924</v>
      </c>
      <c r="B2927" s="1435" t="s">
        <v>120</v>
      </c>
      <c r="C2927" s="1123" t="s">
        <v>12100</v>
      </c>
      <c r="D2927" s="1124" t="s">
        <v>12101</v>
      </c>
      <c r="E2927" s="1061" t="s">
        <v>31487</v>
      </c>
      <c r="F2927" s="1079" t="s">
        <v>12102</v>
      </c>
      <c r="G2927" s="1063" t="s">
        <v>20</v>
      </c>
      <c r="H2927" s="1064">
        <v>43432</v>
      </c>
      <c r="I2927" s="1064">
        <v>43799</v>
      </c>
    </row>
    <row r="2928" spans="1:9" ht="12.75">
      <c r="A2928" s="1058">
        <v>2925</v>
      </c>
      <c r="B2928" s="1424" t="s">
        <v>120</v>
      </c>
      <c r="C2928" s="1101" t="s">
        <v>23227</v>
      </c>
      <c r="D2928" s="1102" t="s">
        <v>1779</v>
      </c>
      <c r="E2928" s="1061" t="s">
        <v>31488</v>
      </c>
      <c r="F2928" s="1079" t="s">
        <v>6509</v>
      </c>
      <c r="G2928" s="1063" t="s">
        <v>20</v>
      </c>
      <c r="H2928" s="1064">
        <v>43432</v>
      </c>
      <c r="I2928" s="1064">
        <v>43799</v>
      </c>
    </row>
    <row r="2929" spans="1:9" ht="12.75">
      <c r="A2929" s="1058">
        <v>2926</v>
      </c>
      <c r="B2929" s="1435" t="s">
        <v>120</v>
      </c>
      <c r="C2929" s="1123" t="s">
        <v>23259</v>
      </c>
      <c r="D2929" s="1124" t="s">
        <v>621</v>
      </c>
      <c r="E2929" s="1061" t="s">
        <v>31489</v>
      </c>
      <c r="F2929" s="1065" t="s">
        <v>27274</v>
      </c>
      <c r="G2929" s="1063" t="s">
        <v>20</v>
      </c>
      <c r="H2929" s="1064">
        <v>43432</v>
      </c>
      <c r="I2929" s="1064">
        <v>43799</v>
      </c>
    </row>
    <row r="2930" spans="1:9" ht="12.75">
      <c r="A2930" s="1058">
        <v>2927</v>
      </c>
      <c r="B2930" s="1419" t="s">
        <v>120</v>
      </c>
      <c r="C2930" s="1087" t="s">
        <v>23286</v>
      </c>
      <c r="D2930" s="1114" t="s">
        <v>23287</v>
      </c>
      <c r="E2930" s="1061" t="s">
        <v>31490</v>
      </c>
      <c r="F2930" s="1065" t="s">
        <v>27279</v>
      </c>
      <c r="G2930" s="1063" t="s">
        <v>20</v>
      </c>
      <c r="H2930" s="1064">
        <v>43432</v>
      </c>
      <c r="I2930" s="1064">
        <v>43799</v>
      </c>
    </row>
    <row r="2931" spans="1:9" ht="12.75">
      <c r="A2931" s="1058">
        <v>2928</v>
      </c>
      <c r="B2931" s="1415" t="s">
        <v>120</v>
      </c>
      <c r="C2931" s="1077" t="s">
        <v>8555</v>
      </c>
      <c r="D2931" s="1118" t="s">
        <v>23296</v>
      </c>
      <c r="E2931" s="1061" t="s">
        <v>31491</v>
      </c>
      <c r="F2931" s="1079" t="s">
        <v>26466</v>
      </c>
      <c r="G2931" s="1063" t="s">
        <v>20</v>
      </c>
      <c r="H2931" s="1064">
        <v>43432</v>
      </c>
      <c r="I2931" s="1064">
        <v>43799</v>
      </c>
    </row>
    <row r="2932" spans="1:9" ht="12.75">
      <c r="A2932" s="1058">
        <v>2929</v>
      </c>
      <c r="B2932" s="1420" t="s">
        <v>120</v>
      </c>
      <c r="C2932" s="1093" t="s">
        <v>23298</v>
      </c>
      <c r="D2932" s="1094" t="s">
        <v>973</v>
      </c>
      <c r="E2932" s="1061" t="s">
        <v>31492</v>
      </c>
      <c r="F2932" s="1079" t="s">
        <v>27282</v>
      </c>
      <c r="G2932" s="1063" t="s">
        <v>20</v>
      </c>
      <c r="H2932" s="1064">
        <v>43432</v>
      </c>
      <c r="I2932" s="1064">
        <v>43799</v>
      </c>
    </row>
    <row r="2933" spans="1:9" ht="12.75">
      <c r="A2933" s="1058">
        <v>2930</v>
      </c>
      <c r="B2933" s="1424" t="s">
        <v>120</v>
      </c>
      <c r="C2933" s="1077" t="s">
        <v>12434</v>
      </c>
      <c r="D2933" s="1078" t="s">
        <v>12435</v>
      </c>
      <c r="E2933" s="1061" t="s">
        <v>31493</v>
      </c>
      <c r="F2933" s="1065" t="s">
        <v>12436</v>
      </c>
      <c r="G2933" s="1063" t="s">
        <v>20</v>
      </c>
      <c r="H2933" s="1064">
        <v>43432</v>
      </c>
      <c r="I2933" s="1064">
        <v>43799</v>
      </c>
    </row>
    <row r="2934" spans="1:9" ht="12.75">
      <c r="A2934" s="1058">
        <v>2931</v>
      </c>
      <c r="B2934" s="1426" t="s">
        <v>120</v>
      </c>
      <c r="C2934" s="1106" t="s">
        <v>23437</v>
      </c>
      <c r="D2934" s="1107" t="s">
        <v>23438</v>
      </c>
      <c r="E2934" s="1061" t="s">
        <v>31494</v>
      </c>
      <c r="F2934" s="1065" t="s">
        <v>27314</v>
      </c>
      <c r="G2934" s="1063" t="s">
        <v>20</v>
      </c>
      <c r="H2934" s="1064">
        <v>43432</v>
      </c>
      <c r="I2934" s="1064">
        <v>43799</v>
      </c>
    </row>
    <row r="2935" spans="1:9" ht="12.75">
      <c r="A2935" s="1058">
        <v>2932</v>
      </c>
      <c r="B2935" s="1424" t="s">
        <v>120</v>
      </c>
      <c r="C2935" s="1101" t="s">
        <v>23563</v>
      </c>
      <c r="D2935" s="1102" t="s">
        <v>23564</v>
      </c>
      <c r="E2935" s="1061" t="s">
        <v>31495</v>
      </c>
      <c r="F2935" s="1079" t="s">
        <v>27341</v>
      </c>
      <c r="G2935" s="1063" t="s">
        <v>20</v>
      </c>
      <c r="H2935" s="1064">
        <v>43432</v>
      </c>
      <c r="I2935" s="1064">
        <v>43799</v>
      </c>
    </row>
    <row r="2936" spans="1:9" ht="12.75">
      <c r="A2936" s="1058">
        <v>2933</v>
      </c>
      <c r="B2936" s="1415" t="s">
        <v>120</v>
      </c>
      <c r="C2936" s="1077" t="s">
        <v>23581</v>
      </c>
      <c r="D2936" s="1078" t="s">
        <v>23582</v>
      </c>
      <c r="E2936" s="1061" t="s">
        <v>31496</v>
      </c>
      <c r="F2936" s="1079" t="s">
        <v>675</v>
      </c>
      <c r="G2936" s="1063" t="s">
        <v>20</v>
      </c>
      <c r="H2936" s="1064">
        <v>43432</v>
      </c>
      <c r="I2936" s="1064">
        <v>43799</v>
      </c>
    </row>
    <row r="2937" spans="1:9" ht="12.75">
      <c r="A2937" s="1058">
        <v>2934</v>
      </c>
      <c r="B2937" s="1415" t="s">
        <v>120</v>
      </c>
      <c r="C2937" s="1077" t="s">
        <v>23627</v>
      </c>
      <c r="D2937" s="1078" t="s">
        <v>22539</v>
      </c>
      <c r="E2937" s="1061" t="s">
        <v>31497</v>
      </c>
      <c r="F2937" s="1065" t="s">
        <v>25856</v>
      </c>
      <c r="G2937" s="1063" t="s">
        <v>20</v>
      </c>
      <c r="H2937" s="1064">
        <v>43432</v>
      </c>
      <c r="I2937" s="1064">
        <v>43799</v>
      </c>
    </row>
    <row r="2938" spans="1:9" ht="12.75">
      <c r="A2938" s="1058">
        <v>2935</v>
      </c>
      <c r="B2938" s="1415" t="s">
        <v>120</v>
      </c>
      <c r="C2938" s="1101" t="s">
        <v>2265</v>
      </c>
      <c r="D2938" s="1102" t="s">
        <v>23629</v>
      </c>
      <c r="E2938" s="1061" t="s">
        <v>31498</v>
      </c>
      <c r="F2938" s="1068" t="s">
        <v>25903</v>
      </c>
      <c r="G2938" s="1063" t="s">
        <v>20</v>
      </c>
      <c r="H2938" s="1064">
        <v>43432</v>
      </c>
      <c r="I2938" s="1064">
        <v>43799</v>
      </c>
    </row>
    <row r="2939" spans="1:9" ht="12.75">
      <c r="A2939" s="1058">
        <v>2936</v>
      </c>
      <c r="B2939" s="1413" t="s">
        <v>120</v>
      </c>
      <c r="C2939" s="1072" t="s">
        <v>25595</v>
      </c>
      <c r="D2939" s="1063" t="s">
        <v>1169</v>
      </c>
      <c r="E2939" s="1061" t="s">
        <v>31499</v>
      </c>
      <c r="F2939" s="1073"/>
      <c r="G2939" s="1063" t="s">
        <v>20</v>
      </c>
      <c r="H2939" s="1064">
        <v>43444</v>
      </c>
      <c r="I2939" s="1064">
        <v>43830</v>
      </c>
    </row>
    <row r="2940" spans="1:9" ht="12.75">
      <c r="A2940" s="1058">
        <v>2937</v>
      </c>
      <c r="B2940" s="1413" t="s">
        <v>120</v>
      </c>
      <c r="C2940" s="1072" t="s">
        <v>25597</v>
      </c>
      <c r="D2940" s="1063" t="s">
        <v>3545</v>
      </c>
      <c r="E2940" s="1061" t="s">
        <v>31500</v>
      </c>
      <c r="F2940" s="1073"/>
      <c r="G2940" s="1063" t="s">
        <v>20</v>
      </c>
      <c r="H2940" s="1064">
        <v>43444</v>
      </c>
      <c r="I2940" s="1064">
        <v>43830</v>
      </c>
    </row>
    <row r="2941" spans="1:9" ht="12.75">
      <c r="A2941" s="1058">
        <v>2938</v>
      </c>
      <c r="B2941" s="1415" t="s">
        <v>120</v>
      </c>
      <c r="C2941" s="1077" t="s">
        <v>27473</v>
      </c>
      <c r="D2941" s="1078" t="s">
        <v>27474</v>
      </c>
      <c r="E2941" s="1061" t="s">
        <v>31501</v>
      </c>
      <c r="F2941" s="1092"/>
      <c r="G2941" s="1063" t="s">
        <v>20</v>
      </c>
      <c r="H2941" s="1064">
        <v>43461</v>
      </c>
      <c r="I2941" s="1064">
        <v>43830</v>
      </c>
    </row>
    <row r="2942" spans="1:9" ht="12.75">
      <c r="A2942" s="1058">
        <v>2939</v>
      </c>
      <c r="B2942" s="1420" t="s">
        <v>120</v>
      </c>
      <c r="C2942" s="1093" t="s">
        <v>27480</v>
      </c>
      <c r="D2942" s="1094" t="s">
        <v>12365</v>
      </c>
      <c r="E2942" s="1061" t="s">
        <v>31502</v>
      </c>
      <c r="F2942" s="1079" t="s">
        <v>28049</v>
      </c>
      <c r="G2942" s="1063" t="s">
        <v>20</v>
      </c>
      <c r="H2942" s="1064">
        <v>43461</v>
      </c>
      <c r="I2942" s="1064">
        <v>43830</v>
      </c>
    </row>
    <row r="2943" spans="1:9" ht="12.75">
      <c r="A2943" s="1058">
        <v>2940</v>
      </c>
      <c r="B2943" s="1415" t="s">
        <v>120</v>
      </c>
      <c r="C2943" s="1101" t="s">
        <v>27531</v>
      </c>
      <c r="D2943" s="1078" t="s">
        <v>27532</v>
      </c>
      <c r="E2943" s="1061" t="s">
        <v>31503</v>
      </c>
      <c r="F2943" s="1079" t="s">
        <v>28070</v>
      </c>
      <c r="G2943" s="1063" t="s">
        <v>20</v>
      </c>
      <c r="H2943" s="1064">
        <v>43461</v>
      </c>
      <c r="I2943" s="1064">
        <v>43830</v>
      </c>
    </row>
    <row r="2944" spans="1:9" ht="12.75">
      <c r="A2944" s="1058">
        <v>2941</v>
      </c>
      <c r="B2944" s="1415" t="s">
        <v>120</v>
      </c>
      <c r="C2944" s="1101" t="s">
        <v>27560</v>
      </c>
      <c r="D2944" s="1078" t="s">
        <v>27561</v>
      </c>
      <c r="E2944" s="1061" t="s">
        <v>31504</v>
      </c>
      <c r="F2944" s="1079" t="s">
        <v>28081</v>
      </c>
      <c r="G2944" s="1063" t="s">
        <v>20</v>
      </c>
      <c r="H2944" s="1064">
        <v>43461</v>
      </c>
      <c r="I2944" s="1064">
        <v>43830</v>
      </c>
    </row>
    <row r="2945" spans="1:9" ht="12.75">
      <c r="A2945" s="1058">
        <v>2942</v>
      </c>
      <c r="B2945" s="1426" t="s">
        <v>120</v>
      </c>
      <c r="C2945" s="1106" t="s">
        <v>27610</v>
      </c>
      <c r="D2945" s="1078" t="s">
        <v>25080</v>
      </c>
      <c r="E2945" s="1061" t="s">
        <v>31505</v>
      </c>
      <c r="F2945" s="1079" t="s">
        <v>28101</v>
      </c>
      <c r="G2945" s="1063" t="s">
        <v>20</v>
      </c>
      <c r="H2945" s="1064">
        <v>43461</v>
      </c>
      <c r="I2945" s="1064">
        <v>43830</v>
      </c>
    </row>
    <row r="2946" spans="1:9" ht="12.75">
      <c r="A2946" s="1058">
        <v>2943</v>
      </c>
      <c r="B2946" s="1441" t="s">
        <v>120</v>
      </c>
      <c r="C2946" s="1093" t="s">
        <v>27693</v>
      </c>
      <c r="D2946" s="1129" t="s">
        <v>27694</v>
      </c>
      <c r="E2946" s="1061" t="s">
        <v>31506</v>
      </c>
      <c r="F2946" s="1079" t="s">
        <v>28129</v>
      </c>
      <c r="G2946" s="1063" t="s">
        <v>20</v>
      </c>
      <c r="H2946" s="1064">
        <v>43461</v>
      </c>
      <c r="I2946" s="1064">
        <v>43830</v>
      </c>
    </row>
    <row r="2947" spans="1:9" ht="12.75">
      <c r="A2947" s="1058">
        <v>2944</v>
      </c>
      <c r="B2947" s="1424" t="s">
        <v>120</v>
      </c>
      <c r="C2947" s="1101" t="s">
        <v>27728</v>
      </c>
      <c r="D2947" s="1102" t="s">
        <v>27729</v>
      </c>
      <c r="E2947" s="1061" t="s">
        <v>31507</v>
      </c>
      <c r="F2947" s="1079" t="s">
        <v>9737</v>
      </c>
      <c r="G2947" s="1063" t="s">
        <v>20</v>
      </c>
      <c r="H2947" s="1064">
        <v>43461</v>
      </c>
      <c r="I2947" s="1064">
        <v>43830</v>
      </c>
    </row>
    <row r="2948" spans="1:9" ht="12.75">
      <c r="A2948" s="1058">
        <v>2945</v>
      </c>
      <c r="B2948" s="1415" t="s">
        <v>120</v>
      </c>
      <c r="C2948" s="1101" t="s">
        <v>27743</v>
      </c>
      <c r="D2948" s="1078" t="s">
        <v>27744</v>
      </c>
      <c r="E2948" s="1061" t="s">
        <v>31508</v>
      </c>
      <c r="F2948" s="1079" t="s">
        <v>27235</v>
      </c>
      <c r="G2948" s="1063" t="s">
        <v>20</v>
      </c>
      <c r="H2948" s="1064">
        <v>43461</v>
      </c>
      <c r="I2948" s="1064">
        <v>43830</v>
      </c>
    </row>
    <row r="2949" spans="1:9" ht="12.75">
      <c r="A2949" s="1058">
        <v>2946</v>
      </c>
      <c r="B2949" s="1426" t="s">
        <v>120</v>
      </c>
      <c r="C2949" s="1106" t="s">
        <v>27757</v>
      </c>
      <c r="D2949" s="1107" t="s">
        <v>12351</v>
      </c>
      <c r="E2949" s="1061" t="s">
        <v>31509</v>
      </c>
      <c r="F2949" s="1079" t="s">
        <v>28151</v>
      </c>
      <c r="G2949" s="1063" t="s">
        <v>20</v>
      </c>
      <c r="H2949" s="1064">
        <v>43461</v>
      </c>
      <c r="I2949" s="1064">
        <v>43830</v>
      </c>
    </row>
    <row r="2950" spans="1:9" ht="12.75">
      <c r="A2950" s="1058">
        <v>2947</v>
      </c>
      <c r="B2950" s="1413" t="s">
        <v>1313</v>
      </c>
      <c r="C2950" s="1072" t="s">
        <v>1314</v>
      </c>
      <c r="D2950" s="1063" t="s">
        <v>1315</v>
      </c>
      <c r="E2950" s="1061" t="s">
        <v>31510</v>
      </c>
      <c r="F2950" s="1073"/>
      <c r="G2950" s="1063" t="s">
        <v>20</v>
      </c>
      <c r="H2950" s="1064">
        <v>43116</v>
      </c>
      <c r="I2950" s="1064">
        <v>43511</v>
      </c>
    </row>
    <row r="2951" spans="1:9" ht="12.75">
      <c r="A2951" s="1058">
        <v>2948</v>
      </c>
      <c r="B2951" s="1413" t="s">
        <v>1313</v>
      </c>
      <c r="C2951" s="1072" t="s">
        <v>6788</v>
      </c>
      <c r="D2951" s="1063" t="s">
        <v>6789</v>
      </c>
      <c r="E2951" s="1061" t="s">
        <v>31511</v>
      </c>
      <c r="F2951" s="1073"/>
      <c r="G2951" s="1063" t="s">
        <v>20</v>
      </c>
      <c r="H2951" s="1110">
        <v>43187</v>
      </c>
      <c r="I2951" s="1110">
        <v>43555</v>
      </c>
    </row>
    <row r="2952" spans="1:9" ht="12.75">
      <c r="A2952" s="1058">
        <v>2949</v>
      </c>
      <c r="B2952" s="1413" t="s">
        <v>7720</v>
      </c>
      <c r="C2952" s="1089" t="s">
        <v>7721</v>
      </c>
      <c r="D2952" s="1090" t="s">
        <v>7722</v>
      </c>
      <c r="E2952" s="1061" t="s">
        <v>31512</v>
      </c>
      <c r="F2952" s="1062" t="s">
        <v>7723</v>
      </c>
      <c r="G2952" s="1063" t="s">
        <v>20</v>
      </c>
      <c r="H2952" s="1064">
        <v>43178</v>
      </c>
      <c r="I2952" s="1064">
        <v>43555</v>
      </c>
    </row>
    <row r="2953" spans="1:9" ht="12.75">
      <c r="A2953" s="1058">
        <v>2950</v>
      </c>
      <c r="B2953" s="1424" t="s">
        <v>23153</v>
      </c>
      <c r="C2953" s="1101" t="s">
        <v>23154</v>
      </c>
      <c r="D2953" s="1102" t="s">
        <v>23155</v>
      </c>
      <c r="E2953" s="1061" t="s">
        <v>31513</v>
      </c>
      <c r="F2953" s="1065" t="s">
        <v>27257</v>
      </c>
      <c r="G2953" s="1063" t="s">
        <v>20</v>
      </c>
      <c r="H2953" s="1064">
        <v>43432</v>
      </c>
      <c r="I2953" s="1064">
        <v>43799</v>
      </c>
    </row>
    <row r="2954" spans="1:9" ht="12.75">
      <c r="A2954" s="1058">
        <v>2951</v>
      </c>
      <c r="B2954" s="1413" t="s">
        <v>2942</v>
      </c>
      <c r="C2954" s="1072" t="s">
        <v>2943</v>
      </c>
      <c r="D2954" s="1063" t="s">
        <v>2944</v>
      </c>
      <c r="E2954" s="1061" t="s">
        <v>31514</v>
      </c>
      <c r="F2954" s="1065" t="s">
        <v>26011</v>
      </c>
      <c r="G2954" s="1063" t="s">
        <v>20</v>
      </c>
      <c r="H2954" s="1064">
        <v>43139</v>
      </c>
      <c r="I2954" s="1064">
        <v>43524</v>
      </c>
    </row>
    <row r="2955" spans="1:9" ht="12.75">
      <c r="A2955" s="1058">
        <v>2952</v>
      </c>
      <c r="B2955" s="1414" t="s">
        <v>2942</v>
      </c>
      <c r="C2955" s="1076" t="s">
        <v>5277</v>
      </c>
      <c r="D2955" s="1060" t="s">
        <v>5278</v>
      </c>
      <c r="E2955" s="1061" t="s">
        <v>31515</v>
      </c>
      <c r="F2955" s="1079" t="s">
        <v>26262</v>
      </c>
      <c r="G2955" s="1063" t="s">
        <v>20</v>
      </c>
      <c r="H2955" s="1064">
        <v>43146</v>
      </c>
      <c r="I2955" s="1064">
        <v>43524</v>
      </c>
    </row>
    <row r="2956" spans="1:9" ht="12.75">
      <c r="A2956" s="1058">
        <v>2953</v>
      </c>
      <c r="B2956" s="1414" t="s">
        <v>2942</v>
      </c>
      <c r="C2956" s="1076" t="s">
        <v>13682</v>
      </c>
      <c r="D2956" s="1060" t="s">
        <v>13683</v>
      </c>
      <c r="E2956" s="1061" t="s">
        <v>31516</v>
      </c>
      <c r="F2956" s="1062" t="s">
        <v>13684</v>
      </c>
      <c r="G2956" s="1063" t="s">
        <v>20</v>
      </c>
      <c r="H2956" s="1064">
        <v>43276</v>
      </c>
      <c r="I2956" s="1064">
        <v>43646</v>
      </c>
    </row>
    <row r="2957" spans="1:9" ht="12.75">
      <c r="A2957" s="1058">
        <v>2954</v>
      </c>
      <c r="B2957" s="1427" t="s">
        <v>2942</v>
      </c>
      <c r="C2957" s="1089" t="s">
        <v>20359</v>
      </c>
      <c r="D2957" s="1090" t="s">
        <v>20360</v>
      </c>
      <c r="E2957" s="1061" t="s">
        <v>31517</v>
      </c>
      <c r="F2957" s="1062" t="s">
        <v>20361</v>
      </c>
      <c r="G2957" s="1063" t="s">
        <v>20</v>
      </c>
      <c r="H2957" s="1064">
        <v>43363</v>
      </c>
      <c r="I2957" s="1064">
        <v>43738</v>
      </c>
    </row>
    <row r="2958" spans="1:9" ht="12.75">
      <c r="A2958" s="1058">
        <v>2955</v>
      </c>
      <c r="B2958" s="1415" t="s">
        <v>2942</v>
      </c>
      <c r="C2958" s="1077" t="s">
        <v>5277</v>
      </c>
      <c r="D2958" s="1078" t="s">
        <v>5278</v>
      </c>
      <c r="E2958" s="1061" t="s">
        <v>31518</v>
      </c>
      <c r="F2958" s="1092"/>
      <c r="G2958" s="1063" t="s">
        <v>20</v>
      </c>
      <c r="H2958" s="1064">
        <v>43373</v>
      </c>
      <c r="I2958" s="1064">
        <v>43738</v>
      </c>
    </row>
    <row r="2959" spans="1:9" ht="12.75">
      <c r="A2959" s="1058">
        <v>2956</v>
      </c>
      <c r="B2959" s="1424" t="s">
        <v>2942</v>
      </c>
      <c r="C2959" s="1101" t="s">
        <v>27478</v>
      </c>
      <c r="D2959" s="1102" t="s">
        <v>27479</v>
      </c>
      <c r="E2959" s="1061" t="s">
        <v>31519</v>
      </c>
      <c r="F2959" s="1079" t="s">
        <v>28047</v>
      </c>
      <c r="G2959" s="1063" t="s">
        <v>20</v>
      </c>
      <c r="H2959" s="1064">
        <v>43461</v>
      </c>
      <c r="I2959" s="1064">
        <v>43830</v>
      </c>
    </row>
    <row r="2960" spans="1:9" ht="12.75">
      <c r="A2960" s="1058">
        <v>2957</v>
      </c>
      <c r="B2960" s="1415" t="s">
        <v>2942</v>
      </c>
      <c r="C2960" s="1077" t="s">
        <v>13682</v>
      </c>
      <c r="D2960" s="1078" t="s">
        <v>13683</v>
      </c>
      <c r="E2960" s="1061" t="s">
        <v>31520</v>
      </c>
      <c r="F2960" s="1079" t="s">
        <v>28128</v>
      </c>
      <c r="G2960" s="1063" t="s">
        <v>20</v>
      </c>
      <c r="H2960" s="1064">
        <v>43461</v>
      </c>
      <c r="I2960" s="1064">
        <v>43830</v>
      </c>
    </row>
    <row r="2961" spans="1:9" ht="12.75">
      <c r="A2961" s="1058">
        <v>2958</v>
      </c>
      <c r="B2961" s="1426" t="s">
        <v>27594</v>
      </c>
      <c r="C2961" s="1101" t="s">
        <v>27595</v>
      </c>
      <c r="D2961" s="1107" t="s">
        <v>3545</v>
      </c>
      <c r="E2961" s="1061" t="s">
        <v>31521</v>
      </c>
      <c r="F2961" s="1079" t="s">
        <v>28095</v>
      </c>
      <c r="G2961" s="1063" t="s">
        <v>20</v>
      </c>
      <c r="H2961" s="1064">
        <v>43461</v>
      </c>
      <c r="I2961" s="1064">
        <v>43830</v>
      </c>
    </row>
    <row r="2962" spans="1:9" ht="12.75">
      <c r="A2962" s="1058">
        <v>2959</v>
      </c>
      <c r="B2962" s="1415" t="s">
        <v>23345</v>
      </c>
      <c r="C2962" s="1077" t="s">
        <v>23346</v>
      </c>
      <c r="D2962" s="1118" t="s">
        <v>18938</v>
      </c>
      <c r="E2962" s="1061" t="s">
        <v>31522</v>
      </c>
      <c r="F2962" s="1111" t="s">
        <v>27291</v>
      </c>
      <c r="G2962" s="1063" t="s">
        <v>20</v>
      </c>
      <c r="H2962" s="1064">
        <v>43432</v>
      </c>
      <c r="I2962" s="1064">
        <v>43799</v>
      </c>
    </row>
    <row r="2963" spans="1:9" ht="12.75">
      <c r="A2963" s="1058">
        <v>2960</v>
      </c>
      <c r="B2963" s="1413" t="s">
        <v>17173</v>
      </c>
      <c r="C2963" s="1072" t="s">
        <v>17174</v>
      </c>
      <c r="D2963" s="1063" t="s">
        <v>17175</v>
      </c>
      <c r="E2963" s="1061" t="s">
        <v>31523</v>
      </c>
      <c r="F2963" s="1073"/>
      <c r="G2963" s="1063" t="s">
        <v>20</v>
      </c>
      <c r="H2963" s="1064">
        <v>43325</v>
      </c>
      <c r="I2963" s="1064">
        <v>43708</v>
      </c>
    </row>
    <row r="2964" spans="1:9" ht="12.75">
      <c r="A2964" s="1058">
        <v>2961</v>
      </c>
      <c r="B2964" s="1411" t="s">
        <v>4198</v>
      </c>
      <c r="C2964" s="1082" t="s">
        <v>4199</v>
      </c>
      <c r="D2964" s="1069" t="s">
        <v>4200</v>
      </c>
      <c r="E2964" s="1061" t="s">
        <v>31524</v>
      </c>
      <c r="F2964" s="1111" t="s">
        <v>26129</v>
      </c>
      <c r="G2964" s="1063" t="s">
        <v>20</v>
      </c>
      <c r="H2964" s="1064">
        <v>43158</v>
      </c>
      <c r="I2964" s="1064">
        <v>43524</v>
      </c>
    </row>
    <row r="2965" spans="1:9" ht="12.75">
      <c r="A2965" s="1058">
        <v>2962</v>
      </c>
      <c r="B2965" s="1413" t="s">
        <v>19136</v>
      </c>
      <c r="C2965" s="1072" t="s">
        <v>19137</v>
      </c>
      <c r="D2965" s="1063" t="s">
        <v>19138</v>
      </c>
      <c r="E2965" s="1061" t="s">
        <v>31525</v>
      </c>
      <c r="F2965" s="1073" t="s">
        <v>27055</v>
      </c>
      <c r="G2965" s="1063" t="s">
        <v>20</v>
      </c>
      <c r="H2965" s="1064">
        <v>43349</v>
      </c>
      <c r="I2965" s="1064">
        <v>43738</v>
      </c>
    </row>
    <row r="2966" spans="1:9" ht="12.75">
      <c r="A2966" s="1058">
        <v>2963</v>
      </c>
      <c r="B2966" s="1411" t="s">
        <v>11420</v>
      </c>
      <c r="C2966" s="1082" t="s">
        <v>11421</v>
      </c>
      <c r="D2966" s="1112" t="s">
        <v>1408</v>
      </c>
      <c r="E2966" s="1061" t="s">
        <v>31526</v>
      </c>
      <c r="F2966" s="1079" t="s">
        <v>26556</v>
      </c>
      <c r="G2966" s="1063" t="s">
        <v>20</v>
      </c>
      <c r="H2966" s="1064">
        <v>43242</v>
      </c>
      <c r="I2966" s="1064">
        <v>43616</v>
      </c>
    </row>
    <row r="2967" spans="1:9" ht="22.5">
      <c r="A2967" s="1058">
        <v>2964</v>
      </c>
      <c r="B2967" s="1413" t="s">
        <v>19270</v>
      </c>
      <c r="C2967" s="1084" t="s">
        <v>19270</v>
      </c>
      <c r="D2967" s="1063" t="s">
        <v>19271</v>
      </c>
      <c r="E2967" s="1061" t="s">
        <v>31527</v>
      </c>
      <c r="F2967" s="1073"/>
      <c r="G2967" s="1063" t="s">
        <v>20</v>
      </c>
      <c r="H2967" s="1064">
        <v>43356</v>
      </c>
      <c r="I2967" s="1064">
        <v>43738</v>
      </c>
    </row>
    <row r="2968" spans="1:9" ht="12.75">
      <c r="A2968" s="1058">
        <v>2965</v>
      </c>
      <c r="B2968" s="1413" t="s">
        <v>194</v>
      </c>
      <c r="C2968" s="1072" t="s">
        <v>195</v>
      </c>
      <c r="D2968" s="1063" t="s">
        <v>196</v>
      </c>
      <c r="E2968" s="1061" t="s">
        <v>31528</v>
      </c>
      <c r="F2968" s="1073" t="s">
        <v>197</v>
      </c>
      <c r="G2968" s="1063" t="s">
        <v>20</v>
      </c>
      <c r="H2968" s="1064">
        <v>43434</v>
      </c>
      <c r="I2968" s="1064">
        <v>43799</v>
      </c>
    </row>
    <row r="2969" spans="1:9" ht="12.75">
      <c r="A2969" s="1058">
        <v>2966</v>
      </c>
      <c r="B2969" s="1413" t="s">
        <v>2158</v>
      </c>
      <c r="C2969" s="1072" t="s">
        <v>2159</v>
      </c>
      <c r="D2969" s="1063" t="s">
        <v>2160</v>
      </c>
      <c r="E2969" s="1061" t="s">
        <v>31529</v>
      </c>
      <c r="F2969" s="1073" t="s">
        <v>25886</v>
      </c>
      <c r="G2969" s="1063" t="s">
        <v>20</v>
      </c>
      <c r="H2969" s="1064">
        <v>43125</v>
      </c>
      <c r="I2969" s="1064">
        <v>43524</v>
      </c>
    </row>
    <row r="2970" spans="1:9" ht="12.75">
      <c r="A2970" s="1058">
        <v>2967</v>
      </c>
      <c r="B2970" s="1413" t="s">
        <v>4681</v>
      </c>
      <c r="C2970" s="1072" t="s">
        <v>4682</v>
      </c>
      <c r="D2970" s="1063" t="s">
        <v>4683</v>
      </c>
      <c r="E2970" s="1061" t="s">
        <v>31530</v>
      </c>
      <c r="F2970" s="1073" t="s">
        <v>4684</v>
      </c>
      <c r="G2970" s="1063" t="s">
        <v>20</v>
      </c>
      <c r="H2970" s="1064">
        <v>43152</v>
      </c>
      <c r="I2970" s="1064">
        <v>43524</v>
      </c>
    </row>
    <row r="2971" spans="1:9" ht="12.75">
      <c r="A2971" s="1058">
        <v>2968</v>
      </c>
      <c r="B2971" s="1413" t="s">
        <v>11845</v>
      </c>
      <c r="C2971" s="1072" t="s">
        <v>11846</v>
      </c>
      <c r="D2971" s="1063" t="s">
        <v>11842</v>
      </c>
      <c r="E2971" s="1061" t="s">
        <v>31531</v>
      </c>
      <c r="F2971" s="1073" t="s">
        <v>26639</v>
      </c>
      <c r="G2971" s="1063" t="s">
        <v>20</v>
      </c>
      <c r="H2971" s="1064">
        <v>43251</v>
      </c>
      <c r="I2971" s="1064">
        <v>43616</v>
      </c>
    </row>
    <row r="2972" spans="1:9" ht="12.75">
      <c r="A2972" s="1058">
        <v>2969</v>
      </c>
      <c r="B2972" s="1412" t="s">
        <v>18380</v>
      </c>
      <c r="C2972" s="1104" t="s">
        <v>18381</v>
      </c>
      <c r="D2972" s="1067" t="s">
        <v>18382</v>
      </c>
      <c r="E2972" s="1061" t="s">
        <v>31532</v>
      </c>
      <c r="F2972" s="1071" t="s">
        <v>18383</v>
      </c>
      <c r="G2972" s="1063" t="s">
        <v>20</v>
      </c>
      <c r="H2972" s="1064">
        <v>43336</v>
      </c>
      <c r="I2972" s="1064">
        <v>43708</v>
      </c>
    </row>
    <row r="2973" spans="1:9" ht="12.75">
      <c r="A2973" s="1058">
        <v>2970</v>
      </c>
      <c r="B2973" s="1424" t="s">
        <v>22274</v>
      </c>
      <c r="C2973" s="1077" t="s">
        <v>22275</v>
      </c>
      <c r="D2973" s="1078" t="s">
        <v>22276</v>
      </c>
      <c r="E2973" s="1061" t="s">
        <v>31533</v>
      </c>
      <c r="F2973" s="1079" t="s">
        <v>27191</v>
      </c>
      <c r="G2973" s="1063" t="s">
        <v>20</v>
      </c>
      <c r="H2973" s="1064">
        <v>43400</v>
      </c>
      <c r="I2973" s="1064">
        <v>43769</v>
      </c>
    </row>
    <row r="2974" spans="1:9" ht="12.75">
      <c r="A2974" s="1058">
        <v>2971</v>
      </c>
      <c r="B2974" s="1413" t="s">
        <v>22868</v>
      </c>
      <c r="C2974" s="1072" t="s">
        <v>22869</v>
      </c>
      <c r="D2974" s="1063" t="s">
        <v>22870</v>
      </c>
      <c r="E2974" s="1061" t="s">
        <v>31534</v>
      </c>
      <c r="F2974" s="1065" t="s">
        <v>27243</v>
      </c>
      <c r="G2974" s="1063" t="s">
        <v>20</v>
      </c>
      <c r="H2974" s="1083">
        <v>43412</v>
      </c>
      <c r="I2974" s="1064">
        <v>43799</v>
      </c>
    </row>
    <row r="2975" spans="1:9" ht="12.75">
      <c r="A2975" s="1058">
        <v>2972</v>
      </c>
      <c r="B2975" s="1414" t="s">
        <v>18275</v>
      </c>
      <c r="C2975" s="1082" t="s">
        <v>18276</v>
      </c>
      <c r="D2975" s="1060" t="s">
        <v>973</v>
      </c>
      <c r="E2975" s="1061" t="s">
        <v>31535</v>
      </c>
      <c r="F2975" s="1062" t="s">
        <v>18277</v>
      </c>
      <c r="G2975" s="1063" t="s">
        <v>20</v>
      </c>
      <c r="H2975" s="1064">
        <v>43335</v>
      </c>
      <c r="I2975" s="1064">
        <v>43708</v>
      </c>
    </row>
    <row r="2976" spans="1:9" ht="12.75">
      <c r="A2976" s="1058">
        <v>2973</v>
      </c>
      <c r="B2976" s="1412" t="s">
        <v>9530</v>
      </c>
      <c r="C2976" s="1104" t="s">
        <v>9531</v>
      </c>
      <c r="D2976" s="1070" t="s">
        <v>9532</v>
      </c>
      <c r="E2976" s="1061" t="s">
        <v>31536</v>
      </c>
      <c r="F2976" s="1071" t="s">
        <v>9533</v>
      </c>
      <c r="G2976" s="1063" t="s">
        <v>20</v>
      </c>
      <c r="H2976" s="1064">
        <v>43214</v>
      </c>
      <c r="I2976" s="1064">
        <v>43585</v>
      </c>
    </row>
    <row r="2977" spans="1:9" ht="12.75">
      <c r="A2977" s="1058">
        <v>2974</v>
      </c>
      <c r="B2977" s="1414" t="s">
        <v>9280</v>
      </c>
      <c r="C2977" s="1076" t="s">
        <v>9281</v>
      </c>
      <c r="D2977" s="1074" t="s">
        <v>9282</v>
      </c>
      <c r="E2977" s="1061" t="s">
        <v>31537</v>
      </c>
      <c r="F2977" s="1062" t="s">
        <v>9283</v>
      </c>
      <c r="G2977" s="1063" t="s">
        <v>20</v>
      </c>
      <c r="H2977" s="1064">
        <v>43214</v>
      </c>
      <c r="I2977" s="1064">
        <v>43585</v>
      </c>
    </row>
    <row r="2978" spans="1:9" ht="12.75">
      <c r="A2978" s="1058">
        <v>2975</v>
      </c>
      <c r="B2978" s="1414" t="s">
        <v>17870</v>
      </c>
      <c r="C2978" s="1076" t="s">
        <v>17871</v>
      </c>
      <c r="D2978" s="1060" t="s">
        <v>8743</v>
      </c>
      <c r="E2978" s="1061" t="s">
        <v>31538</v>
      </c>
      <c r="F2978" s="1062" t="s">
        <v>17872</v>
      </c>
      <c r="G2978" s="1063" t="s">
        <v>20</v>
      </c>
      <c r="H2978" s="1064">
        <v>43332</v>
      </c>
      <c r="I2978" s="1064">
        <v>43708</v>
      </c>
    </row>
    <row r="2979" spans="1:9" ht="12.75">
      <c r="A2979" s="1058">
        <v>2976</v>
      </c>
      <c r="B2979" s="1413" t="s">
        <v>8297</v>
      </c>
      <c r="C2979" s="1082" t="s">
        <v>8298</v>
      </c>
      <c r="D2979" s="1069" t="s">
        <v>8299</v>
      </c>
      <c r="E2979" s="1061" t="s">
        <v>31539</v>
      </c>
      <c r="F2979" s="1062" t="s">
        <v>8300</v>
      </c>
      <c r="G2979" s="1063" t="s">
        <v>20</v>
      </c>
      <c r="H2979" s="1064">
        <v>43201</v>
      </c>
      <c r="I2979" s="1064">
        <v>43585</v>
      </c>
    </row>
    <row r="2980" spans="1:9" ht="12.75">
      <c r="A2980" s="1058">
        <v>2977</v>
      </c>
      <c r="B2980" s="1414" t="s">
        <v>14797</v>
      </c>
      <c r="C2980" s="1076" t="s">
        <v>14797</v>
      </c>
      <c r="D2980" s="1060" t="s">
        <v>14798</v>
      </c>
      <c r="E2980" s="1061" t="s">
        <v>31540</v>
      </c>
      <c r="F2980" s="1062" t="s">
        <v>14799</v>
      </c>
      <c r="G2980" s="1063" t="s">
        <v>20</v>
      </c>
      <c r="H2980" s="1083">
        <v>43291</v>
      </c>
      <c r="I2980" s="1064">
        <v>43677</v>
      </c>
    </row>
    <row r="2981" spans="1:9" ht="12.75">
      <c r="A2981" s="1058">
        <v>2978</v>
      </c>
      <c r="B2981" s="1422" t="s">
        <v>27767</v>
      </c>
      <c r="C2981" s="1095" t="s">
        <v>27768</v>
      </c>
      <c r="D2981" s="1096" t="s">
        <v>27769</v>
      </c>
      <c r="E2981" s="1061" t="s">
        <v>31541</v>
      </c>
      <c r="F2981" s="1091"/>
      <c r="G2981" s="1063" t="s">
        <v>20</v>
      </c>
      <c r="H2981" s="1064">
        <v>43461</v>
      </c>
      <c r="I2981" s="1064">
        <v>43830</v>
      </c>
    </row>
    <row r="2982" spans="1:9" ht="12.75">
      <c r="A2982" s="1058">
        <v>2979</v>
      </c>
      <c r="B2982" s="1411" t="s">
        <v>6230</v>
      </c>
      <c r="C2982" s="1082" t="s">
        <v>6231</v>
      </c>
      <c r="D2982" s="1069" t="s">
        <v>6232</v>
      </c>
      <c r="E2982" s="1061" t="s">
        <v>31542</v>
      </c>
      <c r="F2982" s="1062" t="s">
        <v>6233</v>
      </c>
      <c r="G2982" s="1063" t="s">
        <v>20</v>
      </c>
      <c r="H2982" s="1110">
        <v>43187</v>
      </c>
      <c r="I2982" s="1110">
        <v>43555</v>
      </c>
    </row>
    <row r="2983" spans="1:9" ht="12.75">
      <c r="A2983" s="1058">
        <v>2980</v>
      </c>
      <c r="B2983" s="1413" t="s">
        <v>6230</v>
      </c>
      <c r="C2983" s="1072" t="s">
        <v>6235</v>
      </c>
      <c r="D2983" s="1063" t="s">
        <v>5621</v>
      </c>
      <c r="E2983" s="1061" t="s">
        <v>31543</v>
      </c>
      <c r="F2983" s="1079" t="s">
        <v>26367</v>
      </c>
      <c r="G2983" s="1063" t="s">
        <v>20</v>
      </c>
      <c r="H2983" s="1064">
        <v>43166</v>
      </c>
      <c r="I2983" s="1064">
        <v>43555</v>
      </c>
    </row>
    <row r="2984" spans="1:9" ht="12.75">
      <c r="A2984" s="1058">
        <v>2981</v>
      </c>
      <c r="B2984" s="1413" t="s">
        <v>6230</v>
      </c>
      <c r="C2984" s="1072" t="s">
        <v>6235</v>
      </c>
      <c r="D2984" s="1063" t="s">
        <v>6238</v>
      </c>
      <c r="E2984" s="1061" t="s">
        <v>31544</v>
      </c>
      <c r="F2984" s="1079" t="s">
        <v>26368</v>
      </c>
      <c r="G2984" s="1063" t="s">
        <v>20</v>
      </c>
      <c r="H2984" s="1064">
        <v>43166</v>
      </c>
      <c r="I2984" s="1064">
        <v>43555</v>
      </c>
    </row>
    <row r="2985" spans="1:9" ht="12.75">
      <c r="A2985" s="1058">
        <v>2982</v>
      </c>
      <c r="B2985" s="1414" t="s">
        <v>18061</v>
      </c>
      <c r="C2985" s="1076" t="s">
        <v>18062</v>
      </c>
      <c r="D2985" s="1060" t="s">
        <v>18063</v>
      </c>
      <c r="E2985" s="1061" t="s">
        <v>31545</v>
      </c>
      <c r="F2985" s="1062" t="s">
        <v>18064</v>
      </c>
      <c r="G2985" s="1063" t="s">
        <v>20</v>
      </c>
      <c r="H2985" s="1064">
        <v>43334</v>
      </c>
      <c r="I2985" s="1064">
        <v>43708</v>
      </c>
    </row>
    <row r="2986" spans="1:9" ht="12.75">
      <c r="A2986" s="1058">
        <v>2983</v>
      </c>
      <c r="B2986" s="1414" t="s">
        <v>17508</v>
      </c>
      <c r="C2986" s="1082" t="s">
        <v>17509</v>
      </c>
      <c r="D2986" s="1060" t="s">
        <v>17510</v>
      </c>
      <c r="E2986" s="1061" t="s">
        <v>31546</v>
      </c>
      <c r="F2986" s="1062" t="s">
        <v>17511</v>
      </c>
      <c r="G2986" s="1063" t="s">
        <v>20</v>
      </c>
      <c r="H2986" s="1064">
        <v>43327</v>
      </c>
      <c r="I2986" s="1064">
        <v>43708</v>
      </c>
    </row>
    <row r="2987" spans="1:9" ht="12.75">
      <c r="A2987" s="1058">
        <v>2984</v>
      </c>
      <c r="B2987" s="1413" t="s">
        <v>8486</v>
      </c>
      <c r="C2987" s="1072" t="s">
        <v>8487</v>
      </c>
      <c r="D2987" s="1063" t="s">
        <v>8488</v>
      </c>
      <c r="E2987" s="1061" t="s">
        <v>31547</v>
      </c>
      <c r="F2987" s="1073"/>
      <c r="G2987" s="1063" t="s">
        <v>20</v>
      </c>
      <c r="H2987" s="1064">
        <v>43202</v>
      </c>
      <c r="I2987" s="1064">
        <v>43585</v>
      </c>
    </row>
    <row r="2988" spans="1:9" ht="12.75">
      <c r="A2988" s="1058">
        <v>2985</v>
      </c>
      <c r="B2988" s="1414" t="s">
        <v>17342</v>
      </c>
      <c r="C2988" s="1076" t="s">
        <v>17342</v>
      </c>
      <c r="D2988" s="1060" t="s">
        <v>17343</v>
      </c>
      <c r="E2988" s="1061" t="s">
        <v>31548</v>
      </c>
      <c r="F2988" s="1062" t="s">
        <v>17344</v>
      </c>
      <c r="G2988" s="1063" t="s">
        <v>20</v>
      </c>
      <c r="H2988" s="1064">
        <v>43326</v>
      </c>
      <c r="I2988" s="1064">
        <v>43708</v>
      </c>
    </row>
    <row r="2989" spans="1:9" ht="12.75">
      <c r="A2989" s="1058">
        <v>2986</v>
      </c>
      <c r="B2989" s="1411" t="s">
        <v>6566</v>
      </c>
      <c r="C2989" s="1082" t="s">
        <v>6567</v>
      </c>
      <c r="D2989" s="1069" t="s">
        <v>6568</v>
      </c>
      <c r="E2989" s="1061" t="s">
        <v>31549</v>
      </c>
      <c r="F2989" s="1062" t="s">
        <v>6569</v>
      </c>
      <c r="G2989" s="1063" t="s">
        <v>20</v>
      </c>
      <c r="H2989" s="1110">
        <v>43187</v>
      </c>
      <c r="I2989" s="1110">
        <v>43555</v>
      </c>
    </row>
    <row r="2990" spans="1:9" ht="12.75">
      <c r="A2990" s="1058">
        <v>2987</v>
      </c>
      <c r="B2990" s="1413" t="s">
        <v>1046</v>
      </c>
      <c r="C2990" s="1072" t="s">
        <v>1046</v>
      </c>
      <c r="D2990" s="1063" t="s">
        <v>1047</v>
      </c>
      <c r="E2990" s="1061" t="s">
        <v>31550</v>
      </c>
      <c r="F2990" s="1065" t="s">
        <v>25722</v>
      </c>
      <c r="G2990" s="1063" t="s">
        <v>20</v>
      </c>
      <c r="H2990" s="1064">
        <v>43111</v>
      </c>
      <c r="I2990" s="1064">
        <v>43511</v>
      </c>
    </row>
    <row r="2991" spans="1:9" ht="12.75">
      <c r="A2991" s="1058">
        <v>2988</v>
      </c>
      <c r="B2991" s="1411" t="s">
        <v>17874</v>
      </c>
      <c r="C2991" s="1082" t="s">
        <v>17875</v>
      </c>
      <c r="D2991" s="1069" t="s">
        <v>2651</v>
      </c>
      <c r="E2991" s="1061" t="s">
        <v>31551</v>
      </c>
      <c r="F2991" s="1062" t="s">
        <v>17876</v>
      </c>
      <c r="G2991" s="1063" t="s">
        <v>20</v>
      </c>
      <c r="H2991" s="1064">
        <v>43332</v>
      </c>
      <c r="I2991" s="1064">
        <v>43708</v>
      </c>
    </row>
    <row r="2992" spans="1:9" ht="12.75">
      <c r="A2992" s="1058">
        <v>2989</v>
      </c>
      <c r="B2992" s="1415" t="s">
        <v>27600</v>
      </c>
      <c r="C2992" s="1106" t="s">
        <v>27601</v>
      </c>
      <c r="D2992" s="1107" t="s">
        <v>9282</v>
      </c>
      <c r="E2992" s="1061" t="s">
        <v>31552</v>
      </c>
      <c r="F2992" s="1079" t="s">
        <v>28098</v>
      </c>
      <c r="G2992" s="1063" t="s">
        <v>20</v>
      </c>
      <c r="H2992" s="1064">
        <v>43461</v>
      </c>
      <c r="I2992" s="1064">
        <v>43830</v>
      </c>
    </row>
    <row r="2993" spans="1:9" ht="12.75">
      <c r="A2993" s="1058">
        <v>2990</v>
      </c>
      <c r="B2993" s="1414" t="s">
        <v>9286</v>
      </c>
      <c r="C2993" s="1076" t="s">
        <v>9287</v>
      </c>
      <c r="D2993" s="1060" t="s">
        <v>9288</v>
      </c>
      <c r="E2993" s="1061" t="s">
        <v>31553</v>
      </c>
      <c r="F2993" s="1062" t="s">
        <v>9289</v>
      </c>
      <c r="G2993" s="1063" t="s">
        <v>20</v>
      </c>
      <c r="H2993" s="1064">
        <v>43215</v>
      </c>
      <c r="I2993" s="1064">
        <v>43585</v>
      </c>
    </row>
    <row r="2994" spans="1:9" ht="12.75">
      <c r="A2994" s="1058">
        <v>2991</v>
      </c>
      <c r="B2994" s="1417" t="s">
        <v>14995</v>
      </c>
      <c r="C2994" s="1085" t="s">
        <v>14995</v>
      </c>
      <c r="D2994" s="1081" t="s">
        <v>14996</v>
      </c>
      <c r="E2994" s="1061" t="s">
        <v>31554</v>
      </c>
      <c r="F2994" s="1062" t="s">
        <v>14997</v>
      </c>
      <c r="G2994" s="1063" t="s">
        <v>20</v>
      </c>
      <c r="H2994" s="1064">
        <v>43292</v>
      </c>
      <c r="I2994" s="1064">
        <v>43677</v>
      </c>
    </row>
    <row r="2995" spans="1:9" ht="12.75">
      <c r="A2995" s="1058">
        <v>2992</v>
      </c>
      <c r="B2995" s="1441" t="s">
        <v>27741</v>
      </c>
      <c r="C2995" s="1093" t="s">
        <v>27741</v>
      </c>
      <c r="D2995" s="1129" t="s">
        <v>27742</v>
      </c>
      <c r="E2995" s="1061" t="s">
        <v>31555</v>
      </c>
      <c r="F2995" s="1079" t="s">
        <v>27244</v>
      </c>
      <c r="G2995" s="1063" t="s">
        <v>20</v>
      </c>
      <c r="H2995" s="1064">
        <v>43461</v>
      </c>
      <c r="I2995" s="1064">
        <v>43830</v>
      </c>
    </row>
    <row r="2996" spans="1:9" ht="12.75">
      <c r="A2996" s="1058">
        <v>2993</v>
      </c>
      <c r="B2996" s="1415" t="s">
        <v>23307</v>
      </c>
      <c r="C2996" s="1077" t="s">
        <v>23307</v>
      </c>
      <c r="D2996" s="1078" t="s">
        <v>22290</v>
      </c>
      <c r="E2996" s="1061" t="s">
        <v>31556</v>
      </c>
      <c r="F2996" s="1079" t="s">
        <v>27284</v>
      </c>
      <c r="G2996" s="1063" t="s">
        <v>20</v>
      </c>
      <c r="H2996" s="1064">
        <v>43432</v>
      </c>
      <c r="I2996" s="1064">
        <v>43799</v>
      </c>
    </row>
    <row r="2997" spans="1:9" ht="12.75">
      <c r="A2997" s="1058">
        <v>2994</v>
      </c>
      <c r="B2997" s="1414" t="s">
        <v>11664</v>
      </c>
      <c r="C2997" s="1082" t="s">
        <v>11665</v>
      </c>
      <c r="D2997" s="1060" t="s">
        <v>11666</v>
      </c>
      <c r="E2997" s="1061" t="s">
        <v>31557</v>
      </c>
      <c r="F2997" s="1079" t="s">
        <v>26610</v>
      </c>
      <c r="G2997" s="1063" t="s">
        <v>20</v>
      </c>
      <c r="H2997" s="1064">
        <v>43248</v>
      </c>
      <c r="I2997" s="1064">
        <v>43616</v>
      </c>
    </row>
    <row r="2998" spans="1:9" ht="12.75">
      <c r="A2998" s="1058">
        <v>2995</v>
      </c>
      <c r="B2998" s="1413" t="s">
        <v>12678</v>
      </c>
      <c r="C2998" s="1072" t="s">
        <v>12679</v>
      </c>
      <c r="D2998" s="1063" t="s">
        <v>12680</v>
      </c>
      <c r="E2998" s="1061" t="s">
        <v>31558</v>
      </c>
      <c r="F2998" s="1073" t="s">
        <v>26702</v>
      </c>
      <c r="G2998" s="1063" t="s">
        <v>20</v>
      </c>
      <c r="H2998" s="1064">
        <v>43270</v>
      </c>
      <c r="I2998" s="1064">
        <v>43646</v>
      </c>
    </row>
    <row r="2999" spans="1:9" ht="12.75">
      <c r="A2999" s="1058">
        <v>2996</v>
      </c>
      <c r="B2999" s="1414" t="s">
        <v>9497</v>
      </c>
      <c r="C2999" s="1076" t="s">
        <v>9498</v>
      </c>
      <c r="D2999" s="1060" t="s">
        <v>3411</v>
      </c>
      <c r="E2999" s="1061" t="s">
        <v>31559</v>
      </c>
      <c r="F2999" s="1062" t="s">
        <v>9499</v>
      </c>
      <c r="G2999" s="1063" t="s">
        <v>20</v>
      </c>
      <c r="H2999" s="1064">
        <v>43214</v>
      </c>
      <c r="I2999" s="1064">
        <v>43585</v>
      </c>
    </row>
    <row r="3000" spans="1:9" ht="12.75">
      <c r="A3000" s="1058">
        <v>2997</v>
      </c>
      <c r="B3000" s="1414" t="s">
        <v>4288</v>
      </c>
      <c r="C3000" s="1076" t="s">
        <v>4289</v>
      </c>
      <c r="D3000" s="1060" t="s">
        <v>4290</v>
      </c>
      <c r="E3000" s="1061" t="s">
        <v>31560</v>
      </c>
      <c r="F3000" s="1068" t="s">
        <v>26135</v>
      </c>
      <c r="G3000" s="1063" t="s">
        <v>20</v>
      </c>
      <c r="H3000" s="1064">
        <v>43159</v>
      </c>
      <c r="I3000" s="1064">
        <v>43524</v>
      </c>
    </row>
    <row r="3001" spans="1:9" ht="12.75">
      <c r="A3001" s="1058">
        <v>2998</v>
      </c>
      <c r="B3001" s="1413" t="s">
        <v>17727</v>
      </c>
      <c r="C3001" s="1072" t="s">
        <v>17728</v>
      </c>
      <c r="D3001" s="1063" t="s">
        <v>17729</v>
      </c>
      <c r="E3001" s="1061" t="s">
        <v>31561</v>
      </c>
      <c r="F3001" s="1073" t="s">
        <v>26965</v>
      </c>
      <c r="G3001" s="1063" t="s">
        <v>20</v>
      </c>
      <c r="H3001" s="1064">
        <v>43335</v>
      </c>
      <c r="I3001" s="1064">
        <v>43708</v>
      </c>
    </row>
    <row r="3002" spans="1:9" ht="22.5">
      <c r="A3002" s="1058">
        <v>2999</v>
      </c>
      <c r="B3002" s="356" t="s">
        <v>22224</v>
      </c>
      <c r="C3002" s="1108" t="s">
        <v>22225</v>
      </c>
      <c r="D3002" s="1109" t="s">
        <v>22226</v>
      </c>
      <c r="E3002" s="1061" t="s">
        <v>31562</v>
      </c>
      <c r="F3002" s="1065" t="s">
        <v>27178</v>
      </c>
      <c r="G3002" s="1063" t="s">
        <v>20</v>
      </c>
      <c r="H3002" s="1064">
        <v>43399</v>
      </c>
      <c r="I3002" s="1064">
        <v>43769</v>
      </c>
    </row>
    <row r="3003" spans="1:9" ht="12.75">
      <c r="A3003" s="1058">
        <v>3000</v>
      </c>
      <c r="B3003" s="1415" t="s">
        <v>23644</v>
      </c>
      <c r="C3003" s="1101" t="s">
        <v>23645</v>
      </c>
      <c r="D3003" s="1102" t="s">
        <v>23646</v>
      </c>
      <c r="E3003" s="1061" t="s">
        <v>31563</v>
      </c>
      <c r="F3003" s="1068" t="s">
        <v>27361</v>
      </c>
      <c r="G3003" s="1063" t="s">
        <v>20</v>
      </c>
      <c r="H3003" s="1064">
        <v>43432</v>
      </c>
      <c r="I3003" s="1064">
        <v>43799</v>
      </c>
    </row>
    <row r="3004" spans="1:9" ht="12.75">
      <c r="A3004" s="1058">
        <v>3001</v>
      </c>
      <c r="B3004" s="895" t="s">
        <v>22086</v>
      </c>
      <c r="C3004" s="1072" t="s">
        <v>22087</v>
      </c>
      <c r="D3004" s="1063" t="s">
        <v>22088</v>
      </c>
      <c r="E3004" s="1061" t="s">
        <v>31564</v>
      </c>
      <c r="F3004" s="1073"/>
      <c r="G3004" s="1063" t="s">
        <v>20</v>
      </c>
      <c r="H3004" s="1064">
        <v>43399</v>
      </c>
      <c r="I3004" s="1064">
        <v>43769</v>
      </c>
    </row>
    <row r="3005" spans="1:9" ht="12.75">
      <c r="A3005" s="1058">
        <v>3002</v>
      </c>
      <c r="B3005" s="1416" t="s">
        <v>19777</v>
      </c>
      <c r="C3005" s="1082" t="s">
        <v>19778</v>
      </c>
      <c r="D3005" s="1069" t="s">
        <v>5264</v>
      </c>
      <c r="E3005" s="1061" t="s">
        <v>31565</v>
      </c>
      <c r="F3005" s="1062" t="s">
        <v>19779</v>
      </c>
      <c r="G3005" s="1063" t="s">
        <v>20</v>
      </c>
      <c r="H3005" s="1064">
        <v>43357</v>
      </c>
      <c r="I3005" s="1064">
        <v>43738</v>
      </c>
    </row>
    <row r="3006" spans="1:9" ht="12.75">
      <c r="A3006" s="1058">
        <v>3003</v>
      </c>
      <c r="B3006" s="1424" t="s">
        <v>19777</v>
      </c>
      <c r="C3006" s="1101" t="s">
        <v>19778</v>
      </c>
      <c r="D3006" s="1102" t="s">
        <v>5264</v>
      </c>
      <c r="E3006" s="1061" t="s">
        <v>31566</v>
      </c>
      <c r="F3006" s="1068" t="s">
        <v>19779</v>
      </c>
      <c r="G3006" s="1063" t="s">
        <v>20</v>
      </c>
      <c r="H3006" s="1064">
        <v>43432</v>
      </c>
      <c r="I3006" s="1064">
        <v>43799</v>
      </c>
    </row>
    <row r="3007" spans="1:9" ht="12.75">
      <c r="A3007" s="1058">
        <v>3004</v>
      </c>
      <c r="B3007" s="1412" t="s">
        <v>12422</v>
      </c>
      <c r="C3007" s="1104" t="s">
        <v>12423</v>
      </c>
      <c r="D3007" s="1070" t="s">
        <v>876</v>
      </c>
      <c r="E3007" s="1061" t="s">
        <v>31567</v>
      </c>
      <c r="F3007" s="1068" t="s">
        <v>26693</v>
      </c>
      <c r="G3007" s="1063" t="s">
        <v>20</v>
      </c>
      <c r="H3007" s="1064">
        <v>43262</v>
      </c>
      <c r="I3007" s="1064">
        <v>43646</v>
      </c>
    </row>
    <row r="3008" spans="1:9" ht="12.75">
      <c r="A3008" s="1058">
        <v>3005</v>
      </c>
      <c r="B3008" s="1413" t="s">
        <v>11982</v>
      </c>
      <c r="C3008" s="1116" t="s">
        <v>11982</v>
      </c>
      <c r="D3008" s="1063" t="s">
        <v>1960</v>
      </c>
      <c r="E3008" s="1061" t="s">
        <v>31568</v>
      </c>
      <c r="F3008" s="1073" t="s">
        <v>26652</v>
      </c>
      <c r="G3008" s="1063" t="s">
        <v>20</v>
      </c>
      <c r="H3008" s="1064">
        <v>43255</v>
      </c>
      <c r="I3008" s="1064">
        <v>43646</v>
      </c>
    </row>
    <row r="3009" spans="1:9" ht="12.75">
      <c r="A3009" s="1058">
        <v>3006</v>
      </c>
      <c r="B3009" s="1429" t="s">
        <v>21796</v>
      </c>
      <c r="C3009" s="1082" t="s">
        <v>21797</v>
      </c>
      <c r="D3009" s="1069" t="s">
        <v>21798</v>
      </c>
      <c r="E3009" s="1061" t="s">
        <v>31569</v>
      </c>
      <c r="F3009" s="1073"/>
      <c r="G3009" s="1063" t="s">
        <v>20</v>
      </c>
      <c r="H3009" s="1064">
        <v>43373</v>
      </c>
      <c r="I3009" s="1064">
        <v>43738</v>
      </c>
    </row>
    <row r="3010" spans="1:9" ht="12.75">
      <c r="A3010" s="1058">
        <v>3007</v>
      </c>
      <c r="B3010" s="1413" t="s">
        <v>4505</v>
      </c>
      <c r="C3010" s="1072" t="s">
        <v>4443</v>
      </c>
      <c r="D3010" s="1063" t="s">
        <v>4506</v>
      </c>
      <c r="E3010" s="1061" t="s">
        <v>31570</v>
      </c>
      <c r="F3010" s="1065" t="s">
        <v>7743</v>
      </c>
      <c r="G3010" s="1063" t="s">
        <v>20</v>
      </c>
      <c r="H3010" s="1064">
        <v>43151</v>
      </c>
      <c r="I3010" s="1064">
        <v>43524</v>
      </c>
    </row>
    <row r="3011" spans="1:9" ht="12.75">
      <c r="A3011" s="1058">
        <v>3008</v>
      </c>
      <c r="B3011" s="1413" t="s">
        <v>25642</v>
      </c>
      <c r="C3011" s="1072" t="s">
        <v>25643</v>
      </c>
      <c r="D3011" s="1063" t="s">
        <v>25644</v>
      </c>
      <c r="E3011" s="1061" t="s">
        <v>31571</v>
      </c>
      <c r="F3011" s="1073"/>
      <c r="G3011" s="1063" t="s">
        <v>20</v>
      </c>
      <c r="H3011" s="1064">
        <v>43454</v>
      </c>
      <c r="I3011" s="1064">
        <v>43830</v>
      </c>
    </row>
    <row r="3012" spans="1:9" ht="12.75">
      <c r="A3012" s="1058">
        <v>3009</v>
      </c>
      <c r="B3012" s="1417" t="s">
        <v>6148</v>
      </c>
      <c r="C3012" s="1085" t="s">
        <v>6149</v>
      </c>
      <c r="D3012" s="1074" t="s">
        <v>4506</v>
      </c>
      <c r="E3012" s="1061" t="s">
        <v>31572</v>
      </c>
      <c r="F3012" s="1079" t="s">
        <v>26357</v>
      </c>
      <c r="G3012" s="1063" t="s">
        <v>20</v>
      </c>
      <c r="H3012" s="1064">
        <v>43167</v>
      </c>
      <c r="I3012" s="1064">
        <v>43555</v>
      </c>
    </row>
    <row r="3013" spans="1:9" ht="12.75">
      <c r="A3013" s="1058">
        <v>3010</v>
      </c>
      <c r="B3013" s="1413" t="s">
        <v>10468</v>
      </c>
      <c r="C3013" s="1072" t="s">
        <v>10469</v>
      </c>
      <c r="D3013" s="1063" t="s">
        <v>10470</v>
      </c>
      <c r="E3013" s="1061" t="s">
        <v>31573</v>
      </c>
      <c r="F3013" s="1073"/>
      <c r="G3013" s="1063" t="s">
        <v>20</v>
      </c>
      <c r="H3013" s="1064">
        <v>43230</v>
      </c>
      <c r="I3013" s="1064">
        <v>43616</v>
      </c>
    </row>
    <row r="3014" spans="1:9" ht="12.75">
      <c r="A3014" s="1058">
        <v>3011</v>
      </c>
      <c r="B3014" s="1413" t="s">
        <v>7726</v>
      </c>
      <c r="C3014" s="1089" t="s">
        <v>7727</v>
      </c>
      <c r="D3014" s="1090" t="s">
        <v>7728</v>
      </c>
      <c r="E3014" s="1061" t="s">
        <v>31574</v>
      </c>
      <c r="F3014" s="1062" t="s">
        <v>7729</v>
      </c>
      <c r="G3014" s="1063" t="s">
        <v>20</v>
      </c>
      <c r="H3014" s="1064">
        <v>43160</v>
      </c>
      <c r="I3014" s="1064">
        <v>43555</v>
      </c>
    </row>
    <row r="3015" spans="1:9" ht="12.75">
      <c r="A3015" s="1058">
        <v>3012</v>
      </c>
      <c r="B3015" s="1413" t="s">
        <v>2977</v>
      </c>
      <c r="C3015" s="1072" t="s">
        <v>2978</v>
      </c>
      <c r="D3015" s="1063" t="s">
        <v>2979</v>
      </c>
      <c r="E3015" s="1061" t="s">
        <v>31575</v>
      </c>
      <c r="F3015" s="1073"/>
      <c r="G3015" s="1063" t="s">
        <v>20</v>
      </c>
      <c r="H3015" s="1064">
        <v>43451</v>
      </c>
      <c r="I3015" s="1064">
        <v>43830</v>
      </c>
    </row>
    <row r="3016" spans="1:9" ht="12.75">
      <c r="A3016" s="1058">
        <v>3013</v>
      </c>
      <c r="B3016" s="1430" t="s">
        <v>20329</v>
      </c>
      <c r="C3016" s="1104" t="s">
        <v>20330</v>
      </c>
      <c r="D3016" s="1070" t="s">
        <v>9584</v>
      </c>
      <c r="E3016" s="1061" t="s">
        <v>31576</v>
      </c>
      <c r="F3016" s="1071" t="s">
        <v>20331</v>
      </c>
      <c r="G3016" s="1063" t="s">
        <v>20</v>
      </c>
      <c r="H3016" s="1064">
        <v>43363</v>
      </c>
      <c r="I3016" s="1064">
        <v>43738</v>
      </c>
    </row>
    <row r="3017" spans="1:9" ht="12.75">
      <c r="A3017" s="1058">
        <v>3014</v>
      </c>
      <c r="B3017" s="1424" t="s">
        <v>27494</v>
      </c>
      <c r="C3017" s="1101" t="s">
        <v>27495</v>
      </c>
      <c r="D3017" s="1102" t="s">
        <v>27496</v>
      </c>
      <c r="E3017" s="1061" t="s">
        <v>31577</v>
      </c>
      <c r="F3017" s="1079" t="s">
        <v>28055</v>
      </c>
      <c r="G3017" s="1063" t="s">
        <v>20</v>
      </c>
      <c r="H3017" s="1064">
        <v>43461</v>
      </c>
      <c r="I3017" s="1064">
        <v>43830</v>
      </c>
    </row>
    <row r="3018" spans="1:9" ht="12.75">
      <c r="A3018" s="1058">
        <v>3015</v>
      </c>
      <c r="B3018" s="1415" t="s">
        <v>25641</v>
      </c>
      <c r="C3018" s="1101" t="s">
        <v>25009</v>
      </c>
      <c r="D3018" s="1078" t="s">
        <v>1047</v>
      </c>
      <c r="E3018" s="1061" t="s">
        <v>31578</v>
      </c>
      <c r="F3018" s="1073"/>
      <c r="G3018" s="1063" t="s">
        <v>20</v>
      </c>
      <c r="H3018" s="1064">
        <v>43434</v>
      </c>
      <c r="I3018" s="1064">
        <v>43799</v>
      </c>
    </row>
    <row r="3019" spans="1:9" ht="12.75">
      <c r="A3019" s="1058">
        <v>3016</v>
      </c>
      <c r="B3019" s="895" t="s">
        <v>14028</v>
      </c>
      <c r="C3019" s="1072" t="s">
        <v>14029</v>
      </c>
      <c r="D3019" s="1063" t="s">
        <v>14030</v>
      </c>
      <c r="E3019" s="1061" t="s">
        <v>31579</v>
      </c>
      <c r="F3019" s="1075" t="s">
        <v>14031</v>
      </c>
      <c r="G3019" s="1063" t="s">
        <v>20</v>
      </c>
      <c r="H3019" s="1064">
        <v>43278</v>
      </c>
      <c r="I3019" s="1064">
        <v>43646</v>
      </c>
    </row>
    <row r="3020" spans="1:9" ht="12.75">
      <c r="A3020" s="1058">
        <v>3017</v>
      </c>
      <c r="B3020" s="1413" t="s">
        <v>6338</v>
      </c>
      <c r="C3020" s="1089" t="s">
        <v>6339</v>
      </c>
      <c r="D3020" s="1063" t="s">
        <v>3249</v>
      </c>
      <c r="E3020" s="1061" t="s">
        <v>31580</v>
      </c>
      <c r="F3020" s="1065" t="s">
        <v>26381</v>
      </c>
      <c r="G3020" s="1063" t="s">
        <v>20</v>
      </c>
      <c r="H3020" s="1064">
        <v>43186</v>
      </c>
      <c r="I3020" s="1064">
        <v>43555</v>
      </c>
    </row>
    <row r="3021" spans="1:9" ht="12.75">
      <c r="A3021" s="1058">
        <v>3018</v>
      </c>
      <c r="B3021" s="1413" t="s">
        <v>13256</v>
      </c>
      <c r="C3021" s="1072" t="s">
        <v>13257</v>
      </c>
      <c r="D3021" s="1063" t="s">
        <v>13258</v>
      </c>
      <c r="E3021" s="1061" t="s">
        <v>31581</v>
      </c>
      <c r="F3021" s="1073"/>
      <c r="G3021" s="1063" t="s">
        <v>20</v>
      </c>
      <c r="H3021" s="1064">
        <v>43311</v>
      </c>
      <c r="I3021" s="1064">
        <v>43676</v>
      </c>
    </row>
    <row r="3022" spans="1:9" ht="12.75">
      <c r="A3022" s="1058">
        <v>3019</v>
      </c>
      <c r="B3022" s="1411" t="s">
        <v>10278</v>
      </c>
      <c r="C3022" s="1082" t="s">
        <v>10279</v>
      </c>
      <c r="D3022" s="1069" t="s">
        <v>1296</v>
      </c>
      <c r="E3022" s="1061" t="s">
        <v>31582</v>
      </c>
      <c r="F3022" s="1062" t="s">
        <v>10280</v>
      </c>
      <c r="G3022" s="1063" t="s">
        <v>20</v>
      </c>
      <c r="H3022" s="1064">
        <v>43224</v>
      </c>
      <c r="I3022" s="1064">
        <v>43616</v>
      </c>
    </row>
    <row r="3023" spans="1:9" ht="12.75">
      <c r="A3023" s="1058">
        <v>3020</v>
      </c>
      <c r="B3023" s="1411" t="s">
        <v>16930</v>
      </c>
      <c r="C3023" s="1082" t="s">
        <v>16931</v>
      </c>
      <c r="D3023" s="1069" t="s">
        <v>1296</v>
      </c>
      <c r="E3023" s="1061" t="s">
        <v>31583</v>
      </c>
      <c r="F3023" s="1062" t="s">
        <v>16932</v>
      </c>
      <c r="G3023" s="1063" t="s">
        <v>20</v>
      </c>
      <c r="H3023" s="1064">
        <v>43322</v>
      </c>
      <c r="I3023" s="1064">
        <v>43708</v>
      </c>
    </row>
    <row r="3024" spans="1:9" ht="12.75">
      <c r="A3024" s="1058">
        <v>3021</v>
      </c>
      <c r="B3024" s="1414" t="s">
        <v>10409</v>
      </c>
      <c r="C3024" s="1082" t="s">
        <v>10410</v>
      </c>
      <c r="D3024" s="1069" t="s">
        <v>1296</v>
      </c>
      <c r="E3024" s="1061" t="s">
        <v>31584</v>
      </c>
      <c r="F3024" s="1062" t="s">
        <v>10411</v>
      </c>
      <c r="G3024" s="1063" t="s">
        <v>20</v>
      </c>
      <c r="H3024" s="1064">
        <v>43227</v>
      </c>
      <c r="I3024" s="1064">
        <v>43616</v>
      </c>
    </row>
    <row r="3025" spans="1:9" ht="12.75">
      <c r="A3025" s="1058">
        <v>3022</v>
      </c>
      <c r="B3025" s="1414" t="s">
        <v>5483</v>
      </c>
      <c r="C3025" s="1076" t="s">
        <v>5484</v>
      </c>
      <c r="D3025" s="1098" t="s">
        <v>5485</v>
      </c>
      <c r="E3025" s="1061" t="s">
        <v>31585</v>
      </c>
      <c r="F3025" s="1079" t="s">
        <v>9732</v>
      </c>
      <c r="G3025" s="1063" t="s">
        <v>20</v>
      </c>
      <c r="H3025" s="1064">
        <v>43160</v>
      </c>
      <c r="I3025" s="1064">
        <v>43555</v>
      </c>
    </row>
    <row r="3026" spans="1:9" ht="12.75">
      <c r="A3026" s="1058">
        <v>3023</v>
      </c>
      <c r="B3026" s="1413" t="s">
        <v>5483</v>
      </c>
      <c r="C3026" s="1089" t="s">
        <v>9730</v>
      </c>
      <c r="D3026" s="1090" t="s">
        <v>9731</v>
      </c>
      <c r="E3026" s="1061" t="s">
        <v>31586</v>
      </c>
      <c r="F3026" s="1062" t="s">
        <v>9732</v>
      </c>
      <c r="G3026" s="1063" t="s">
        <v>20</v>
      </c>
      <c r="H3026" s="1064">
        <v>43216</v>
      </c>
      <c r="I3026" s="1064">
        <v>43585</v>
      </c>
    </row>
    <row r="3027" spans="1:9" ht="12.75">
      <c r="A3027" s="1058">
        <v>3024</v>
      </c>
      <c r="B3027" s="1413" t="s">
        <v>14688</v>
      </c>
      <c r="C3027" s="1072" t="s">
        <v>14689</v>
      </c>
      <c r="D3027" s="1063" t="s">
        <v>14690</v>
      </c>
      <c r="E3027" s="1061" t="s">
        <v>31587</v>
      </c>
      <c r="F3027" s="1073"/>
      <c r="G3027" s="1063" t="s">
        <v>20</v>
      </c>
      <c r="H3027" s="1083">
        <v>43291</v>
      </c>
      <c r="I3027" s="1064">
        <v>43677</v>
      </c>
    </row>
    <row r="3028" spans="1:9" ht="12.75">
      <c r="A3028" s="1058">
        <v>3025</v>
      </c>
      <c r="B3028" s="1414" t="s">
        <v>17928</v>
      </c>
      <c r="C3028" s="1082" t="s">
        <v>17929</v>
      </c>
      <c r="D3028" s="1060" t="s">
        <v>559</v>
      </c>
      <c r="E3028" s="1061" t="s">
        <v>31588</v>
      </c>
      <c r="F3028" s="1062" t="s">
        <v>17930</v>
      </c>
      <c r="G3028" s="1063" t="s">
        <v>20</v>
      </c>
      <c r="H3028" s="1064">
        <v>43332</v>
      </c>
      <c r="I3028" s="1064">
        <v>43708</v>
      </c>
    </row>
    <row r="3029" spans="1:9" ht="12.75">
      <c r="A3029" s="1058">
        <v>3026</v>
      </c>
      <c r="B3029" s="1424" t="s">
        <v>22306</v>
      </c>
      <c r="C3029" s="1121" t="s">
        <v>22307</v>
      </c>
      <c r="D3029" s="1078" t="s">
        <v>3429</v>
      </c>
      <c r="E3029" s="1061" t="s">
        <v>31589</v>
      </c>
      <c r="F3029" s="1073"/>
      <c r="G3029" s="1063" t="s">
        <v>20</v>
      </c>
      <c r="H3029" s="1064">
        <v>43400</v>
      </c>
      <c r="I3029" s="1064">
        <v>43769</v>
      </c>
    </row>
    <row r="3030" spans="1:9" ht="12.75">
      <c r="A3030" s="1058">
        <v>3027</v>
      </c>
      <c r="B3030" s="1413" t="s">
        <v>5281</v>
      </c>
      <c r="C3030" s="1072" t="s">
        <v>5281</v>
      </c>
      <c r="D3030" s="1063" t="s">
        <v>5282</v>
      </c>
      <c r="E3030" s="1061" t="s">
        <v>31590</v>
      </c>
      <c r="F3030" s="1073" t="s">
        <v>5283</v>
      </c>
      <c r="G3030" s="1063" t="s">
        <v>20</v>
      </c>
      <c r="H3030" s="1064">
        <v>43159</v>
      </c>
      <c r="I3030" s="1064">
        <v>43524</v>
      </c>
    </row>
    <row r="3031" spans="1:9" ht="12.75">
      <c r="A3031" s="1058">
        <v>3028</v>
      </c>
      <c r="B3031" s="1413" t="s">
        <v>15318</v>
      </c>
      <c r="C3031" s="1072" t="s">
        <v>15319</v>
      </c>
      <c r="D3031" s="1063" t="s">
        <v>31591</v>
      </c>
      <c r="E3031" s="1061" t="s">
        <v>31592</v>
      </c>
      <c r="F3031" s="1073"/>
      <c r="G3031" s="1063" t="s">
        <v>20</v>
      </c>
      <c r="H3031" s="1083">
        <v>43308</v>
      </c>
      <c r="I3031" s="1083">
        <v>43677</v>
      </c>
    </row>
    <row r="3032" spans="1:9" ht="12.75">
      <c r="A3032" s="1058">
        <v>3029</v>
      </c>
      <c r="B3032" s="1414" t="s">
        <v>3577</v>
      </c>
      <c r="C3032" s="1076" t="s">
        <v>3578</v>
      </c>
      <c r="D3032" s="1060" t="s">
        <v>3579</v>
      </c>
      <c r="E3032" s="1061" t="s">
        <v>31593</v>
      </c>
      <c r="F3032" s="1073"/>
      <c r="G3032" s="1063" t="s">
        <v>20</v>
      </c>
      <c r="H3032" s="1064">
        <v>43139</v>
      </c>
      <c r="I3032" s="1064">
        <v>43524</v>
      </c>
    </row>
    <row r="3033" spans="1:9" ht="12.75">
      <c r="A3033" s="1058">
        <v>3030</v>
      </c>
      <c r="B3033" s="1425" t="s">
        <v>19551</v>
      </c>
      <c r="C3033" s="1082" t="s">
        <v>19552</v>
      </c>
      <c r="D3033" s="1060" t="s">
        <v>19553</v>
      </c>
      <c r="E3033" s="1061" t="s">
        <v>31594</v>
      </c>
      <c r="F3033" s="1062" t="s">
        <v>19554</v>
      </c>
      <c r="G3033" s="1063" t="s">
        <v>20</v>
      </c>
      <c r="H3033" s="1064">
        <v>43353</v>
      </c>
      <c r="I3033" s="1064">
        <v>43738</v>
      </c>
    </row>
    <row r="3034" spans="1:9" ht="12.75">
      <c r="A3034" s="1058">
        <v>3031</v>
      </c>
      <c r="B3034" s="1413" t="s">
        <v>12876</v>
      </c>
      <c r="C3034" s="1072" t="s">
        <v>12877</v>
      </c>
      <c r="D3034" s="1063" t="s">
        <v>973</v>
      </c>
      <c r="E3034" s="1061" t="s">
        <v>31595</v>
      </c>
      <c r="F3034" s="1062" t="s">
        <v>26733</v>
      </c>
      <c r="G3034" s="1063" t="s">
        <v>20</v>
      </c>
      <c r="H3034" s="1064">
        <v>43276</v>
      </c>
      <c r="I3034" s="1064">
        <v>43646</v>
      </c>
    </row>
    <row r="3035" spans="1:9" ht="12.75">
      <c r="A3035" s="1058">
        <v>3032</v>
      </c>
      <c r="B3035" s="1413" t="s">
        <v>5293</v>
      </c>
      <c r="C3035" s="1072" t="s">
        <v>5294</v>
      </c>
      <c r="D3035" s="1063" t="s">
        <v>5295</v>
      </c>
      <c r="E3035" s="1061" t="s">
        <v>31596</v>
      </c>
      <c r="F3035" s="1079" t="s">
        <v>26263</v>
      </c>
      <c r="G3035" s="1063" t="s">
        <v>20</v>
      </c>
      <c r="H3035" s="1064">
        <v>43159</v>
      </c>
      <c r="I3035" s="1064">
        <v>43524</v>
      </c>
    </row>
    <row r="3036" spans="1:9" ht="12.75">
      <c r="A3036" s="1058">
        <v>3033</v>
      </c>
      <c r="B3036" s="1424" t="s">
        <v>5293</v>
      </c>
      <c r="C3036" s="1101" t="s">
        <v>5294</v>
      </c>
      <c r="D3036" s="1102" t="s">
        <v>27933</v>
      </c>
      <c r="E3036" s="1061" t="s">
        <v>31597</v>
      </c>
      <c r="F3036" s="1079" t="s">
        <v>26263</v>
      </c>
      <c r="G3036" s="1063" t="s">
        <v>20</v>
      </c>
      <c r="H3036" s="1064">
        <v>43444</v>
      </c>
      <c r="I3036" s="1064">
        <v>43830</v>
      </c>
    </row>
    <row r="3037" spans="1:9" ht="12.75">
      <c r="A3037" s="1058">
        <v>3034</v>
      </c>
      <c r="B3037" s="1411" t="s">
        <v>3487</v>
      </c>
      <c r="C3037" s="1082" t="s">
        <v>3488</v>
      </c>
      <c r="D3037" s="1069" t="s">
        <v>3489</v>
      </c>
      <c r="E3037" s="1061" t="s">
        <v>31598</v>
      </c>
      <c r="F3037" s="1079" t="s">
        <v>26059</v>
      </c>
      <c r="G3037" s="1063" t="s">
        <v>20</v>
      </c>
      <c r="H3037" s="1064">
        <v>43139</v>
      </c>
      <c r="I3037" s="1064">
        <v>43524</v>
      </c>
    </row>
    <row r="3038" spans="1:9" ht="12.75">
      <c r="A3038" s="1058">
        <v>3035</v>
      </c>
      <c r="B3038" s="1413" t="s">
        <v>5768</v>
      </c>
      <c r="C3038" s="1072" t="s">
        <v>5769</v>
      </c>
      <c r="D3038" s="1063" t="s">
        <v>5770</v>
      </c>
      <c r="E3038" s="1061" t="s">
        <v>31599</v>
      </c>
      <c r="F3038" s="1062" t="s">
        <v>5771</v>
      </c>
      <c r="G3038" s="1063" t="s">
        <v>20</v>
      </c>
      <c r="H3038" s="1110">
        <v>43187</v>
      </c>
      <c r="I3038" s="1110">
        <v>43555</v>
      </c>
    </row>
    <row r="3039" spans="1:9" ht="12.75">
      <c r="A3039" s="1058">
        <v>3036</v>
      </c>
      <c r="B3039" s="1413" t="s">
        <v>9369</v>
      </c>
      <c r="C3039" s="1072" t="s">
        <v>9370</v>
      </c>
      <c r="D3039" s="1063" t="s">
        <v>9371</v>
      </c>
      <c r="E3039" s="1061" t="s">
        <v>31600</v>
      </c>
      <c r="F3039" s="1097" t="s">
        <v>26498</v>
      </c>
      <c r="G3039" s="1063" t="s">
        <v>20</v>
      </c>
      <c r="H3039" s="1064">
        <v>43216</v>
      </c>
      <c r="I3039" s="1064">
        <v>43585</v>
      </c>
    </row>
    <row r="3040" spans="1:9" ht="24">
      <c r="A3040" s="1058">
        <v>3037</v>
      </c>
      <c r="B3040" s="1425" t="s">
        <v>19513</v>
      </c>
      <c r="C3040" s="1076" t="s">
        <v>19513</v>
      </c>
      <c r="D3040" s="1060" t="s">
        <v>19514</v>
      </c>
      <c r="E3040" s="1061" t="s">
        <v>31601</v>
      </c>
      <c r="F3040" s="1062" t="s">
        <v>19515</v>
      </c>
      <c r="G3040" s="1063" t="s">
        <v>20</v>
      </c>
      <c r="H3040" s="1064">
        <v>43353</v>
      </c>
      <c r="I3040" s="1064">
        <v>43738</v>
      </c>
    </row>
    <row r="3041" spans="1:9" ht="12.75">
      <c r="A3041" s="1058">
        <v>3038</v>
      </c>
      <c r="B3041" s="1413" t="s">
        <v>4605</v>
      </c>
      <c r="C3041" s="1072" t="s">
        <v>4606</v>
      </c>
      <c r="D3041" s="1063" t="s">
        <v>1408</v>
      </c>
      <c r="E3041" s="1061" t="s">
        <v>31602</v>
      </c>
      <c r="F3041" s="1073" t="s">
        <v>4607</v>
      </c>
      <c r="G3041" s="1063" t="s">
        <v>20</v>
      </c>
      <c r="H3041" s="1064">
        <v>43152</v>
      </c>
      <c r="I3041" s="1064">
        <v>43524</v>
      </c>
    </row>
    <row r="3042" spans="1:9" ht="12.75">
      <c r="A3042" s="1058">
        <v>3039</v>
      </c>
      <c r="B3042" s="1413" t="s">
        <v>1172</v>
      </c>
      <c r="C3042" s="1072" t="s">
        <v>1173</v>
      </c>
      <c r="D3042" s="1063" t="s">
        <v>1174</v>
      </c>
      <c r="E3042" s="1061" t="s">
        <v>31603</v>
      </c>
      <c r="F3042" s="1073" t="s">
        <v>25740</v>
      </c>
      <c r="G3042" s="1063" t="s">
        <v>20</v>
      </c>
      <c r="H3042" s="1064">
        <v>43112</v>
      </c>
      <c r="I3042" s="1064">
        <v>43511</v>
      </c>
    </row>
    <row r="3043" spans="1:9" ht="12.75">
      <c r="A3043" s="1058">
        <v>3040</v>
      </c>
      <c r="B3043" s="1413" t="s">
        <v>4698</v>
      </c>
      <c r="C3043" s="1072" t="s">
        <v>4699</v>
      </c>
      <c r="D3043" s="1063" t="s">
        <v>4700</v>
      </c>
      <c r="E3043" s="1061" t="s">
        <v>31604</v>
      </c>
      <c r="F3043" s="1073" t="s">
        <v>4701</v>
      </c>
      <c r="G3043" s="1063" t="s">
        <v>20</v>
      </c>
      <c r="H3043" s="1064">
        <v>43152</v>
      </c>
      <c r="I3043" s="1064">
        <v>43524</v>
      </c>
    </row>
    <row r="3044" spans="1:9" ht="12.75">
      <c r="A3044" s="1058">
        <v>3041</v>
      </c>
      <c r="B3044" s="1413" t="s">
        <v>1411</v>
      </c>
      <c r="C3044" s="1072" t="s">
        <v>1412</v>
      </c>
      <c r="D3044" s="1063" t="s">
        <v>1413</v>
      </c>
      <c r="E3044" s="1061" t="s">
        <v>31605</v>
      </c>
      <c r="F3044" s="1073" t="s">
        <v>25780</v>
      </c>
      <c r="G3044" s="1063" t="s">
        <v>20</v>
      </c>
      <c r="H3044" s="1064">
        <v>43117</v>
      </c>
      <c r="I3044" s="1064">
        <v>43511</v>
      </c>
    </row>
    <row r="3045" spans="1:9" ht="12.75">
      <c r="A3045" s="1058">
        <v>3042</v>
      </c>
      <c r="B3045" s="1413" t="s">
        <v>8220</v>
      </c>
      <c r="C3045" s="1072" t="s">
        <v>8221</v>
      </c>
      <c r="D3045" s="1063" t="s">
        <v>8222</v>
      </c>
      <c r="E3045" s="1061" t="s">
        <v>31606</v>
      </c>
      <c r="F3045" s="1073"/>
      <c r="G3045" s="1063" t="s">
        <v>20</v>
      </c>
      <c r="H3045" s="1064">
        <v>43202</v>
      </c>
      <c r="I3045" s="1064">
        <v>43585</v>
      </c>
    </row>
    <row r="3046" spans="1:9" ht="12.75">
      <c r="A3046" s="1058">
        <v>3043</v>
      </c>
      <c r="B3046" s="1416" t="s">
        <v>21358</v>
      </c>
      <c r="C3046" s="1082" t="s">
        <v>21359</v>
      </c>
      <c r="D3046" s="1069" t="s">
        <v>21360</v>
      </c>
      <c r="E3046" s="1061" t="s">
        <v>31607</v>
      </c>
      <c r="F3046" s="1062" t="s">
        <v>21361</v>
      </c>
      <c r="G3046" s="1063" t="s">
        <v>20</v>
      </c>
      <c r="H3046" s="1083">
        <v>43382</v>
      </c>
      <c r="I3046" s="1064">
        <v>43769</v>
      </c>
    </row>
    <row r="3047" spans="1:9" ht="12.75">
      <c r="A3047" s="1058">
        <v>3044</v>
      </c>
      <c r="B3047" s="1417" t="s">
        <v>10123</v>
      </c>
      <c r="C3047" s="1080" t="s">
        <v>10124</v>
      </c>
      <c r="D3047" s="1081" t="s">
        <v>10125</v>
      </c>
      <c r="E3047" s="1061" t="s">
        <v>31608</v>
      </c>
      <c r="F3047" s="1062" t="s">
        <v>10126</v>
      </c>
      <c r="G3047" s="1063" t="s">
        <v>20</v>
      </c>
      <c r="H3047" s="1064">
        <v>43223</v>
      </c>
      <c r="I3047" s="1064">
        <v>43616</v>
      </c>
    </row>
    <row r="3048" spans="1:9" ht="24">
      <c r="A3048" s="1058">
        <v>3045</v>
      </c>
      <c r="B3048" s="1414" t="s">
        <v>14163</v>
      </c>
      <c r="C3048" s="1076" t="s">
        <v>14164</v>
      </c>
      <c r="D3048" s="1060" t="s">
        <v>14165</v>
      </c>
      <c r="E3048" s="1061" t="s">
        <v>31609</v>
      </c>
      <c r="F3048" s="1062" t="s">
        <v>14166</v>
      </c>
      <c r="G3048" s="1063" t="s">
        <v>20</v>
      </c>
      <c r="H3048" s="1064">
        <v>43279</v>
      </c>
      <c r="I3048" s="1064">
        <v>43646</v>
      </c>
    </row>
    <row r="3049" spans="1:9" ht="12.75">
      <c r="A3049" s="1058">
        <v>3046</v>
      </c>
      <c r="B3049" s="1415" t="s">
        <v>27565</v>
      </c>
      <c r="C3049" s="1077" t="s">
        <v>27566</v>
      </c>
      <c r="D3049" s="1078" t="s">
        <v>27567</v>
      </c>
      <c r="E3049" s="1061" t="s">
        <v>31610</v>
      </c>
      <c r="F3049" s="1079" t="s">
        <v>28083</v>
      </c>
      <c r="G3049" s="1063" t="s">
        <v>20</v>
      </c>
      <c r="H3049" s="1064">
        <v>43461</v>
      </c>
      <c r="I3049" s="1064">
        <v>43830</v>
      </c>
    </row>
    <row r="3050" spans="1:9" ht="12.75">
      <c r="A3050" s="1058">
        <v>3047</v>
      </c>
      <c r="B3050" s="1413" t="s">
        <v>22969</v>
      </c>
      <c r="C3050" s="1072" t="s">
        <v>22970</v>
      </c>
      <c r="D3050" s="1063" t="s">
        <v>22971</v>
      </c>
      <c r="E3050" s="1061" t="s">
        <v>31611</v>
      </c>
      <c r="F3050" s="1073"/>
      <c r="G3050" s="1063" t="s">
        <v>20</v>
      </c>
      <c r="H3050" s="1064">
        <v>43423</v>
      </c>
      <c r="I3050" s="1064">
        <v>43799</v>
      </c>
    </row>
    <row r="3051" spans="1:9" ht="12.75">
      <c r="A3051" s="1058">
        <v>3048</v>
      </c>
      <c r="B3051" s="1413" t="s">
        <v>4040</v>
      </c>
      <c r="C3051" s="1072" t="s">
        <v>4041</v>
      </c>
      <c r="D3051" s="1063" t="s">
        <v>2530</v>
      </c>
      <c r="E3051" s="1061" t="s">
        <v>31612</v>
      </c>
      <c r="F3051" s="1150" t="s">
        <v>26100</v>
      </c>
      <c r="G3051" s="1063" t="s">
        <v>20</v>
      </c>
      <c r="H3051" s="1064">
        <v>43143</v>
      </c>
      <c r="I3051" s="1064">
        <v>43524</v>
      </c>
    </row>
    <row r="3052" spans="1:9" ht="12.75">
      <c r="A3052" s="1058">
        <v>3049</v>
      </c>
      <c r="B3052" s="1415" t="s">
        <v>5375</v>
      </c>
      <c r="C3052" s="1101" t="s">
        <v>5376</v>
      </c>
      <c r="D3052" s="1078" t="s">
        <v>5377</v>
      </c>
      <c r="E3052" s="1061" t="s">
        <v>31613</v>
      </c>
      <c r="F3052" s="1079" t="s">
        <v>5378</v>
      </c>
      <c r="G3052" s="1063" t="s">
        <v>20</v>
      </c>
      <c r="H3052" s="1064">
        <v>43159</v>
      </c>
      <c r="I3052" s="1064">
        <v>43524</v>
      </c>
    </row>
    <row r="3053" spans="1:9" ht="12.75">
      <c r="A3053" s="1058">
        <v>3050</v>
      </c>
      <c r="B3053" s="1415" t="s">
        <v>22378</v>
      </c>
      <c r="C3053" s="1077" t="s">
        <v>22379</v>
      </c>
      <c r="D3053" s="1078" t="s">
        <v>22380</v>
      </c>
      <c r="E3053" s="1061" t="s">
        <v>31614</v>
      </c>
      <c r="F3053" s="1068" t="s">
        <v>27216</v>
      </c>
      <c r="G3053" s="1063" t="s">
        <v>20</v>
      </c>
      <c r="H3053" s="1064">
        <v>43403</v>
      </c>
      <c r="I3053" s="1064">
        <v>43769</v>
      </c>
    </row>
    <row r="3054" spans="1:9" ht="12.75">
      <c r="A3054" s="1058">
        <v>3051</v>
      </c>
      <c r="B3054" s="1411" t="s">
        <v>14723</v>
      </c>
      <c r="C3054" s="1138" t="s">
        <v>14723</v>
      </c>
      <c r="D3054" s="1069" t="s">
        <v>1169</v>
      </c>
      <c r="E3054" s="1061" t="s">
        <v>31615</v>
      </c>
      <c r="F3054" s="1062" t="s">
        <v>14374</v>
      </c>
      <c r="G3054" s="1063" t="s">
        <v>20</v>
      </c>
      <c r="H3054" s="1083">
        <v>43425</v>
      </c>
      <c r="I3054" s="1064">
        <v>43799</v>
      </c>
    </row>
    <row r="3055" spans="1:9" ht="12.75">
      <c r="A3055" s="1058">
        <v>3052</v>
      </c>
      <c r="B3055" s="1424" t="s">
        <v>27397</v>
      </c>
      <c r="C3055" s="1101" t="s">
        <v>27398</v>
      </c>
      <c r="D3055" s="1102" t="s">
        <v>27399</v>
      </c>
      <c r="E3055" s="1061" t="s">
        <v>31616</v>
      </c>
      <c r="F3055" s="1128"/>
      <c r="G3055" s="1063" t="s">
        <v>20</v>
      </c>
      <c r="H3055" s="1064">
        <v>43373</v>
      </c>
      <c r="I3055" s="1064">
        <v>43738</v>
      </c>
    </row>
    <row r="3056" spans="1:9" ht="12.75">
      <c r="A3056" s="1058">
        <v>3053</v>
      </c>
      <c r="B3056" s="1413" t="s">
        <v>4089</v>
      </c>
      <c r="C3056" s="1072" t="s">
        <v>4090</v>
      </c>
      <c r="D3056" s="1063" t="s">
        <v>4091</v>
      </c>
      <c r="E3056" s="1061" t="s">
        <v>31617</v>
      </c>
      <c r="F3056" s="1103" t="s">
        <v>26108</v>
      </c>
      <c r="G3056" s="1063" t="s">
        <v>20</v>
      </c>
      <c r="H3056" s="1064">
        <v>43143</v>
      </c>
      <c r="I3056" s="1064">
        <v>43524</v>
      </c>
    </row>
    <row r="3057" spans="1:9" ht="12.75">
      <c r="A3057" s="1058">
        <v>3054</v>
      </c>
      <c r="B3057" s="1413" t="s">
        <v>2124</v>
      </c>
      <c r="C3057" s="1072" t="s">
        <v>2125</v>
      </c>
      <c r="D3057" s="1063" t="s">
        <v>2126</v>
      </c>
      <c r="E3057" s="1061" t="s">
        <v>31618</v>
      </c>
      <c r="F3057" s="1073"/>
      <c r="G3057" s="1063" t="s">
        <v>20</v>
      </c>
      <c r="H3057" s="1064">
        <v>43126</v>
      </c>
      <c r="I3057" s="1064">
        <v>43524</v>
      </c>
    </row>
    <row r="3058" spans="1:9" ht="12.75">
      <c r="A3058" s="1058">
        <v>3055</v>
      </c>
      <c r="B3058" s="1413" t="s">
        <v>17236</v>
      </c>
      <c r="C3058" s="1072" t="s">
        <v>17237</v>
      </c>
      <c r="D3058" s="1063" t="s">
        <v>12232</v>
      </c>
      <c r="E3058" s="1061" t="s">
        <v>31619</v>
      </c>
      <c r="F3058" s="1073" t="s">
        <v>26935</v>
      </c>
      <c r="G3058" s="1063" t="s">
        <v>20</v>
      </c>
      <c r="H3058" s="1064">
        <v>43322</v>
      </c>
      <c r="I3058" s="1064">
        <v>43708</v>
      </c>
    </row>
    <row r="3059" spans="1:9" ht="12.75">
      <c r="A3059" s="1058">
        <v>3056</v>
      </c>
      <c r="B3059" s="1413" t="s">
        <v>2460</v>
      </c>
      <c r="C3059" s="1072" t="s">
        <v>2461</v>
      </c>
      <c r="D3059" s="1063" t="s">
        <v>2462</v>
      </c>
      <c r="E3059" s="1061" t="s">
        <v>31620</v>
      </c>
      <c r="F3059" s="1111" t="s">
        <v>25934</v>
      </c>
      <c r="G3059" s="1063" t="s">
        <v>20</v>
      </c>
      <c r="H3059" s="1064">
        <v>43125</v>
      </c>
      <c r="I3059" s="1064">
        <v>43524</v>
      </c>
    </row>
    <row r="3060" spans="1:9" ht="12.75">
      <c r="A3060" s="1058">
        <v>3057</v>
      </c>
      <c r="B3060" s="1413" t="s">
        <v>15598</v>
      </c>
      <c r="C3060" s="1072" t="s">
        <v>15599</v>
      </c>
      <c r="D3060" s="1063" t="s">
        <v>15600</v>
      </c>
      <c r="E3060" s="1061" t="s">
        <v>31621</v>
      </c>
      <c r="F3060" s="1073"/>
      <c r="G3060" s="1063" t="s">
        <v>20</v>
      </c>
      <c r="H3060" s="1064">
        <v>43304</v>
      </c>
      <c r="I3060" s="1064">
        <v>43677</v>
      </c>
    </row>
    <row r="3061" spans="1:9" ht="12.75">
      <c r="A3061" s="1058">
        <v>3058</v>
      </c>
      <c r="B3061" s="1412" t="s">
        <v>9656</v>
      </c>
      <c r="C3061" s="1066" t="s">
        <v>9657</v>
      </c>
      <c r="D3061" s="1120" t="s">
        <v>9658</v>
      </c>
      <c r="E3061" s="1061" t="s">
        <v>31622</v>
      </c>
      <c r="F3061" s="1075" t="s">
        <v>9659</v>
      </c>
      <c r="G3061" s="1063" t="s">
        <v>20</v>
      </c>
      <c r="H3061" s="1064">
        <v>43215</v>
      </c>
      <c r="I3061" s="1064">
        <v>43585</v>
      </c>
    </row>
    <row r="3062" spans="1:9" ht="12.75">
      <c r="A3062" s="1058">
        <v>3059</v>
      </c>
      <c r="B3062" s="1413" t="s">
        <v>4940</v>
      </c>
      <c r="C3062" s="1072" t="s">
        <v>4941</v>
      </c>
      <c r="D3062" s="1063" t="s">
        <v>952</v>
      </c>
      <c r="E3062" s="1061" t="s">
        <v>31623</v>
      </c>
      <c r="F3062" s="1073" t="s">
        <v>4942</v>
      </c>
      <c r="G3062" s="1063" t="s">
        <v>20</v>
      </c>
      <c r="H3062" s="1064">
        <v>43159</v>
      </c>
      <c r="I3062" s="1064">
        <v>43524</v>
      </c>
    </row>
    <row r="3063" spans="1:9" ht="12.75">
      <c r="A3063" s="1058">
        <v>3060</v>
      </c>
      <c r="B3063" s="1411" t="s">
        <v>13381</v>
      </c>
      <c r="C3063" s="1059" t="s">
        <v>13382</v>
      </c>
      <c r="D3063" s="1069" t="s">
        <v>13383</v>
      </c>
      <c r="E3063" s="1061" t="s">
        <v>31624</v>
      </c>
      <c r="F3063" s="1062" t="s">
        <v>13384</v>
      </c>
      <c r="G3063" s="1063" t="s">
        <v>20</v>
      </c>
      <c r="H3063" s="1064">
        <v>43281</v>
      </c>
      <c r="I3063" s="1064">
        <v>43646</v>
      </c>
    </row>
    <row r="3064" spans="1:9" ht="12.75">
      <c r="A3064" s="1058">
        <v>3061</v>
      </c>
      <c r="B3064" s="1412" t="s">
        <v>9554</v>
      </c>
      <c r="C3064" s="1066" t="s">
        <v>9555</v>
      </c>
      <c r="D3064" s="1120" t="s">
        <v>9556</v>
      </c>
      <c r="E3064" s="1061" t="s">
        <v>31625</v>
      </c>
      <c r="F3064" s="1075" t="s">
        <v>9557</v>
      </c>
      <c r="G3064" s="1063" t="s">
        <v>20</v>
      </c>
      <c r="H3064" s="1064">
        <v>43353</v>
      </c>
      <c r="I3064" s="1064">
        <v>43585</v>
      </c>
    </row>
    <row r="3065" spans="1:9" ht="12.75">
      <c r="A3065" s="1058">
        <v>3062</v>
      </c>
      <c r="B3065" s="1413" t="s">
        <v>9554</v>
      </c>
      <c r="C3065" s="1072" t="s">
        <v>12748</v>
      </c>
      <c r="D3065" s="1063" t="s">
        <v>12749</v>
      </c>
      <c r="E3065" s="1061" t="s">
        <v>31626</v>
      </c>
      <c r="F3065" s="1073" t="s">
        <v>26715</v>
      </c>
      <c r="G3065" s="1063" t="s">
        <v>20</v>
      </c>
      <c r="H3065" s="1064">
        <v>43270</v>
      </c>
      <c r="I3065" s="1064">
        <v>43646</v>
      </c>
    </row>
    <row r="3066" spans="1:9" ht="12.75">
      <c r="A3066" s="1058">
        <v>3063</v>
      </c>
      <c r="B3066" s="1413" t="s">
        <v>17155</v>
      </c>
      <c r="C3066" s="1072" t="s">
        <v>17156</v>
      </c>
      <c r="D3066" s="1063" t="s">
        <v>17157</v>
      </c>
      <c r="E3066" s="1061" t="s">
        <v>31627</v>
      </c>
      <c r="F3066" s="1073" t="s">
        <v>26926</v>
      </c>
      <c r="G3066" s="1063" t="s">
        <v>20</v>
      </c>
      <c r="H3066" s="1064">
        <v>43321</v>
      </c>
      <c r="I3066" s="1064">
        <v>43708</v>
      </c>
    </row>
    <row r="3067" spans="1:9" ht="12.75">
      <c r="A3067" s="1058">
        <v>3064</v>
      </c>
      <c r="B3067" s="1413" t="s">
        <v>6855</v>
      </c>
      <c r="C3067" s="1072" t="s">
        <v>6856</v>
      </c>
      <c r="D3067" s="1063" t="s">
        <v>6857</v>
      </c>
      <c r="E3067" s="1061" t="s">
        <v>31628</v>
      </c>
      <c r="F3067" s="1073"/>
      <c r="G3067" s="1063" t="s">
        <v>20</v>
      </c>
      <c r="H3067" s="1064">
        <v>43180</v>
      </c>
      <c r="I3067" s="1064">
        <v>43555</v>
      </c>
    </row>
    <row r="3068" spans="1:9" ht="12.75">
      <c r="A3068" s="1058">
        <v>3065</v>
      </c>
      <c r="B3068" s="1413" t="s">
        <v>9248</v>
      </c>
      <c r="C3068" s="1072" t="s">
        <v>9249</v>
      </c>
      <c r="D3068" s="1063" t="s">
        <v>6965</v>
      </c>
      <c r="E3068" s="1061" t="s">
        <v>31629</v>
      </c>
      <c r="F3068" s="1073"/>
      <c r="G3068" s="1063" t="s">
        <v>20</v>
      </c>
      <c r="H3068" s="1064">
        <v>43216</v>
      </c>
      <c r="I3068" s="1064">
        <v>43585</v>
      </c>
    </row>
    <row r="3069" spans="1:9" ht="12.75">
      <c r="A3069" s="1058">
        <v>3066</v>
      </c>
      <c r="B3069" s="1415" t="s">
        <v>23491</v>
      </c>
      <c r="C3069" s="1135" t="s">
        <v>23492</v>
      </c>
      <c r="D3069" s="1094" t="s">
        <v>23493</v>
      </c>
      <c r="E3069" s="1061" t="s">
        <v>31630</v>
      </c>
      <c r="F3069" s="1111" t="s">
        <v>27327</v>
      </c>
      <c r="G3069" s="1063" t="s">
        <v>20</v>
      </c>
      <c r="H3069" s="1064">
        <v>43432</v>
      </c>
      <c r="I3069" s="1064">
        <v>43799</v>
      </c>
    </row>
    <row r="3070" spans="1:9" ht="12.75">
      <c r="A3070" s="1058">
        <v>3067</v>
      </c>
      <c r="B3070" s="1413" t="s">
        <v>15018</v>
      </c>
      <c r="C3070" s="1072" t="s">
        <v>14259</v>
      </c>
      <c r="D3070" s="1063" t="s">
        <v>15019</v>
      </c>
      <c r="E3070" s="1061" t="s">
        <v>31631</v>
      </c>
      <c r="F3070" s="1068" t="s">
        <v>26806</v>
      </c>
      <c r="G3070" s="1063" t="s">
        <v>20</v>
      </c>
      <c r="H3070" s="1064">
        <v>43298</v>
      </c>
      <c r="I3070" s="1064">
        <v>43677</v>
      </c>
    </row>
    <row r="3071" spans="1:9" ht="12.75">
      <c r="A3071" s="1058">
        <v>3068</v>
      </c>
      <c r="B3071" s="1424" t="s">
        <v>22750</v>
      </c>
      <c r="C3071" s="1101" t="s">
        <v>22751</v>
      </c>
      <c r="D3071" s="1102" t="s">
        <v>22752</v>
      </c>
      <c r="E3071" s="1061" t="s">
        <v>31632</v>
      </c>
      <c r="F3071" s="1079" t="s">
        <v>22753</v>
      </c>
      <c r="G3071" s="1063" t="s">
        <v>20</v>
      </c>
      <c r="H3071" s="1083">
        <v>43413</v>
      </c>
      <c r="I3071" s="1064">
        <v>43799</v>
      </c>
    </row>
    <row r="3072" spans="1:9" ht="12.75">
      <c r="A3072" s="1058">
        <v>3069</v>
      </c>
      <c r="B3072" s="1413" t="s">
        <v>16411</v>
      </c>
      <c r="C3072" s="1072" t="s">
        <v>16412</v>
      </c>
      <c r="D3072" s="1063" t="s">
        <v>16413</v>
      </c>
      <c r="E3072" s="1061" t="s">
        <v>31633</v>
      </c>
      <c r="F3072" s="1073" t="s">
        <v>26890</v>
      </c>
      <c r="G3072" s="1063" t="s">
        <v>20</v>
      </c>
      <c r="H3072" s="1064">
        <v>43315</v>
      </c>
      <c r="I3072" s="1064">
        <v>43708</v>
      </c>
    </row>
    <row r="3073" spans="1:9" ht="12.75">
      <c r="A3073" s="1058">
        <v>3070</v>
      </c>
      <c r="B3073" s="1414" t="s">
        <v>8688</v>
      </c>
      <c r="C3073" s="1082" t="s">
        <v>8689</v>
      </c>
      <c r="D3073" s="1060" t="s">
        <v>8690</v>
      </c>
      <c r="E3073" s="1061" t="s">
        <v>31634</v>
      </c>
      <c r="F3073" s="1142" t="s">
        <v>26473</v>
      </c>
      <c r="G3073" s="1063" t="s">
        <v>20</v>
      </c>
      <c r="H3073" s="1064">
        <v>43207</v>
      </c>
      <c r="I3073" s="1064">
        <v>43585</v>
      </c>
    </row>
    <row r="3074" spans="1:9" ht="12.75">
      <c r="A3074" s="1058">
        <v>3071</v>
      </c>
      <c r="B3074" s="1422" t="s">
        <v>22594</v>
      </c>
      <c r="C3074" s="1095" t="s">
        <v>22595</v>
      </c>
      <c r="D3074" s="1096" t="s">
        <v>22596</v>
      </c>
      <c r="E3074" s="1061" t="s">
        <v>31635</v>
      </c>
      <c r="F3074" s="1097" t="s">
        <v>22597</v>
      </c>
      <c r="G3074" s="1063" t="s">
        <v>20</v>
      </c>
      <c r="H3074" s="1064">
        <v>43409</v>
      </c>
      <c r="I3074" s="1064">
        <v>43799</v>
      </c>
    </row>
    <row r="3075" spans="1:9" ht="12.75">
      <c r="A3075" s="1058">
        <v>3072</v>
      </c>
      <c r="B3075" s="1411" t="s">
        <v>9798</v>
      </c>
      <c r="C3075" s="1082" t="s">
        <v>9799</v>
      </c>
      <c r="D3075" s="1069" t="s">
        <v>9411</v>
      </c>
      <c r="E3075" s="1061" t="s">
        <v>31636</v>
      </c>
      <c r="F3075" s="1062" t="s">
        <v>9800</v>
      </c>
      <c r="G3075" s="1063" t="s">
        <v>20</v>
      </c>
      <c r="H3075" s="1064">
        <v>43217</v>
      </c>
      <c r="I3075" s="1064">
        <v>43585</v>
      </c>
    </row>
    <row r="3076" spans="1:9" ht="12.75">
      <c r="A3076" s="1058">
        <v>3073</v>
      </c>
      <c r="B3076" s="1411" t="s">
        <v>7502</v>
      </c>
      <c r="C3076" s="1089" t="s">
        <v>7503</v>
      </c>
      <c r="D3076" s="1090" t="s">
        <v>7504</v>
      </c>
      <c r="E3076" s="1061" t="s">
        <v>31637</v>
      </c>
      <c r="F3076" s="1079" t="s">
        <v>26445</v>
      </c>
      <c r="G3076" s="1063" t="s">
        <v>20</v>
      </c>
      <c r="H3076" s="1064">
        <v>43185</v>
      </c>
      <c r="I3076" s="1064">
        <v>43555</v>
      </c>
    </row>
    <row r="3077" spans="1:9" ht="12.75">
      <c r="A3077" s="1058">
        <v>3074</v>
      </c>
      <c r="B3077" s="1414" t="s">
        <v>12283</v>
      </c>
      <c r="C3077" s="1082" t="s">
        <v>12284</v>
      </c>
      <c r="D3077" s="1060" t="s">
        <v>12285</v>
      </c>
      <c r="E3077" s="1061" t="s">
        <v>31638</v>
      </c>
      <c r="F3077" s="1079" t="s">
        <v>26681</v>
      </c>
      <c r="G3077" s="1063" t="s">
        <v>20</v>
      </c>
      <c r="H3077" s="1064">
        <v>43262</v>
      </c>
      <c r="I3077" s="1064">
        <v>43646</v>
      </c>
    </row>
    <row r="3078" spans="1:9" ht="12.75">
      <c r="A3078" s="1058">
        <v>3075</v>
      </c>
      <c r="B3078" s="1413" t="s">
        <v>868</v>
      </c>
      <c r="C3078" s="1072" t="s">
        <v>869</v>
      </c>
      <c r="D3078" s="1063" t="s">
        <v>870</v>
      </c>
      <c r="E3078" s="1061" t="s">
        <v>31639</v>
      </c>
      <c r="F3078" s="1073" t="s">
        <v>25698</v>
      </c>
      <c r="G3078" s="1063" t="s">
        <v>20</v>
      </c>
      <c r="H3078" s="1064">
        <v>43109</v>
      </c>
      <c r="I3078" s="1064">
        <v>43496</v>
      </c>
    </row>
    <row r="3079" spans="1:9" ht="12.75">
      <c r="A3079" s="1058">
        <v>3076</v>
      </c>
      <c r="B3079" s="1413" t="s">
        <v>21367</v>
      </c>
      <c r="C3079" s="1072" t="s">
        <v>21368</v>
      </c>
      <c r="D3079" s="1063" t="s">
        <v>15717</v>
      </c>
      <c r="E3079" s="1061" t="s">
        <v>31640</v>
      </c>
      <c r="F3079" s="1068" t="s">
        <v>27150</v>
      </c>
      <c r="G3079" s="1063" t="s">
        <v>20</v>
      </c>
      <c r="H3079" s="1083">
        <v>43384</v>
      </c>
      <c r="I3079" s="1064">
        <v>43769</v>
      </c>
    </row>
    <row r="3080" spans="1:9" ht="12.75">
      <c r="A3080" s="1058">
        <v>3077</v>
      </c>
      <c r="B3080" s="1413" t="s">
        <v>13978</v>
      </c>
      <c r="C3080" s="1072" t="s">
        <v>13979</v>
      </c>
      <c r="D3080" s="1069" t="s">
        <v>7444</v>
      </c>
      <c r="E3080" s="1061" t="s">
        <v>31641</v>
      </c>
      <c r="F3080" s="1062" t="s">
        <v>13980</v>
      </c>
      <c r="G3080" s="1063" t="s">
        <v>20</v>
      </c>
      <c r="H3080" s="1064">
        <v>43281</v>
      </c>
      <c r="I3080" s="1064">
        <v>43646</v>
      </c>
    </row>
    <row r="3081" spans="1:9" ht="12.75">
      <c r="A3081" s="1058">
        <v>3078</v>
      </c>
      <c r="B3081" s="1415" t="s">
        <v>27411</v>
      </c>
      <c r="C3081" s="1101" t="s">
        <v>27412</v>
      </c>
      <c r="D3081" s="1102" t="s">
        <v>1253</v>
      </c>
      <c r="E3081" s="1061" t="s">
        <v>31642</v>
      </c>
      <c r="F3081" s="1128"/>
      <c r="G3081" s="1063" t="s">
        <v>20</v>
      </c>
      <c r="H3081" s="1064">
        <v>43373</v>
      </c>
      <c r="I3081" s="1064">
        <v>43738</v>
      </c>
    </row>
    <row r="3082" spans="1:9" ht="12.75">
      <c r="A3082" s="1058">
        <v>3079</v>
      </c>
      <c r="B3082" s="1413" t="s">
        <v>4034</v>
      </c>
      <c r="C3082" s="1072" t="s">
        <v>4035</v>
      </c>
      <c r="D3082" s="1063" t="s">
        <v>4036</v>
      </c>
      <c r="E3082" s="1061" t="s">
        <v>31643</v>
      </c>
      <c r="F3082" s="1103" t="s">
        <v>26099</v>
      </c>
      <c r="G3082" s="1063" t="s">
        <v>20</v>
      </c>
      <c r="H3082" s="1064">
        <v>43140</v>
      </c>
      <c r="I3082" s="1064">
        <v>43524</v>
      </c>
    </row>
    <row r="3083" spans="1:9" ht="12.75">
      <c r="A3083" s="1058">
        <v>3080</v>
      </c>
      <c r="B3083" s="1424" t="s">
        <v>22312</v>
      </c>
      <c r="C3083" s="1101" t="s">
        <v>22313</v>
      </c>
      <c r="D3083" s="1102" t="s">
        <v>21479</v>
      </c>
      <c r="E3083" s="1061" t="s">
        <v>31644</v>
      </c>
      <c r="F3083" s="1111" t="s">
        <v>27200</v>
      </c>
      <c r="G3083" s="1063" t="s">
        <v>20</v>
      </c>
      <c r="H3083" s="1064">
        <v>43400</v>
      </c>
      <c r="I3083" s="1064">
        <v>43769</v>
      </c>
    </row>
    <row r="3084" spans="1:9" ht="12.75">
      <c r="A3084" s="1058">
        <v>3081</v>
      </c>
      <c r="B3084" s="1413" t="s">
        <v>4965</v>
      </c>
      <c r="C3084" s="1072" t="s">
        <v>4966</v>
      </c>
      <c r="D3084" s="1063" t="s">
        <v>4967</v>
      </c>
      <c r="E3084" s="1061" t="s">
        <v>31645</v>
      </c>
      <c r="F3084" s="1073"/>
      <c r="G3084" s="1063" t="s">
        <v>20</v>
      </c>
      <c r="H3084" s="1064">
        <v>43158</v>
      </c>
      <c r="I3084" s="1064">
        <v>43524</v>
      </c>
    </row>
    <row r="3085" spans="1:9" ht="22.5">
      <c r="A3085" s="1058">
        <v>3082</v>
      </c>
      <c r="B3085" s="1417" t="s">
        <v>17023</v>
      </c>
      <c r="C3085" s="1085" t="s">
        <v>17024</v>
      </c>
      <c r="D3085" s="1081" t="s">
        <v>17025</v>
      </c>
      <c r="E3085" s="1061" t="s">
        <v>31646</v>
      </c>
      <c r="F3085" s="1062" t="s">
        <v>17026</v>
      </c>
      <c r="G3085" s="1063" t="s">
        <v>20</v>
      </c>
      <c r="H3085" s="1064">
        <v>43321</v>
      </c>
      <c r="I3085" s="1064">
        <v>43708</v>
      </c>
    </row>
    <row r="3086" spans="1:9" ht="12.75">
      <c r="A3086" s="1058">
        <v>3083</v>
      </c>
      <c r="B3086" s="1424" t="s">
        <v>23421</v>
      </c>
      <c r="C3086" s="1101" t="s">
        <v>23422</v>
      </c>
      <c r="D3086" s="1102" t="s">
        <v>11545</v>
      </c>
      <c r="E3086" s="1061" t="s">
        <v>31647</v>
      </c>
      <c r="F3086" s="1068" t="s">
        <v>27311</v>
      </c>
      <c r="G3086" s="1063" t="s">
        <v>20</v>
      </c>
      <c r="H3086" s="1064">
        <v>43432</v>
      </c>
      <c r="I3086" s="1064">
        <v>43799</v>
      </c>
    </row>
    <row r="3087" spans="1:9" ht="12.75">
      <c r="A3087" s="1058">
        <v>3084</v>
      </c>
      <c r="B3087" s="1413" t="s">
        <v>4494</v>
      </c>
      <c r="C3087" s="1072" t="s">
        <v>4495</v>
      </c>
      <c r="D3087" s="1063" t="s">
        <v>1751</v>
      </c>
      <c r="E3087" s="1061" t="s">
        <v>31648</v>
      </c>
      <c r="F3087" s="1079" t="s">
        <v>26158</v>
      </c>
      <c r="G3087" s="1063" t="s">
        <v>20</v>
      </c>
      <c r="H3087" s="1064">
        <v>43151</v>
      </c>
      <c r="I3087" s="1064">
        <v>43524</v>
      </c>
    </row>
    <row r="3088" spans="1:9" ht="12.75">
      <c r="A3088" s="1058">
        <v>3085</v>
      </c>
      <c r="B3088" s="1413" t="s">
        <v>1680</v>
      </c>
      <c r="C3088" s="1072" t="s">
        <v>1681</v>
      </c>
      <c r="D3088" s="1063" t="s">
        <v>1682</v>
      </c>
      <c r="E3088" s="1061" t="s">
        <v>31649</v>
      </c>
      <c r="F3088" s="1073"/>
      <c r="G3088" s="1063" t="s">
        <v>20</v>
      </c>
      <c r="H3088" s="1064">
        <v>43119</v>
      </c>
      <c r="I3088" s="1064">
        <v>43511</v>
      </c>
    </row>
    <row r="3089" spans="1:9" ht="45">
      <c r="A3089" s="1058">
        <v>3086</v>
      </c>
      <c r="B3089" s="1417" t="s">
        <v>1680</v>
      </c>
      <c r="C3089" s="1085" t="s">
        <v>1681</v>
      </c>
      <c r="D3089" s="1081" t="s">
        <v>11345</v>
      </c>
      <c r="E3089" s="1061" t="s">
        <v>31650</v>
      </c>
      <c r="F3089" s="1062"/>
      <c r="G3089" s="1090" t="s">
        <v>11343</v>
      </c>
      <c r="H3089" s="1064">
        <v>43245</v>
      </c>
      <c r="I3089" s="1064">
        <v>43616</v>
      </c>
    </row>
    <row r="3090" spans="1:9" ht="12.75">
      <c r="A3090" s="1058">
        <v>3087</v>
      </c>
      <c r="B3090" s="1413" t="s">
        <v>1904</v>
      </c>
      <c r="C3090" s="1072" t="s">
        <v>1904</v>
      </c>
      <c r="D3090" s="1063" t="s">
        <v>1905</v>
      </c>
      <c r="E3090" s="1061" t="s">
        <v>31651</v>
      </c>
      <c r="F3090" s="1065" t="s">
        <v>25850</v>
      </c>
      <c r="G3090" s="1063" t="s">
        <v>20</v>
      </c>
      <c r="H3090" s="1064">
        <v>43131</v>
      </c>
      <c r="I3090" s="1064">
        <v>43496</v>
      </c>
    </row>
    <row r="3091" spans="1:9" ht="12.75">
      <c r="A3091" s="1058">
        <v>3088</v>
      </c>
      <c r="B3091" s="1414" t="s">
        <v>11945</v>
      </c>
      <c r="C3091" s="1082" t="s">
        <v>11946</v>
      </c>
      <c r="D3091" s="1060" t="s">
        <v>11947</v>
      </c>
      <c r="E3091" s="1061" t="s">
        <v>31652</v>
      </c>
      <c r="F3091" s="1062" t="s">
        <v>11948</v>
      </c>
      <c r="G3091" s="1063" t="s">
        <v>20</v>
      </c>
      <c r="H3091" s="1064">
        <v>43252</v>
      </c>
      <c r="I3091" s="1064">
        <v>43646</v>
      </c>
    </row>
    <row r="3092" spans="1:9" ht="12.75">
      <c r="A3092" s="1058">
        <v>3089</v>
      </c>
      <c r="B3092" s="1413" t="s">
        <v>16199</v>
      </c>
      <c r="C3092" s="1072" t="s">
        <v>8243</v>
      </c>
      <c r="D3092" s="1063" t="s">
        <v>16200</v>
      </c>
      <c r="E3092" s="1061" t="s">
        <v>31653</v>
      </c>
      <c r="F3092" s="1073"/>
      <c r="G3092" s="1063" t="s">
        <v>20</v>
      </c>
      <c r="H3092" s="1083">
        <v>43312</v>
      </c>
      <c r="I3092" s="1064">
        <v>43677</v>
      </c>
    </row>
    <row r="3093" spans="1:9" ht="12.75">
      <c r="A3093" s="1058">
        <v>3090</v>
      </c>
      <c r="B3093" s="1411" t="s">
        <v>5650</v>
      </c>
      <c r="C3093" s="1076" t="s">
        <v>5651</v>
      </c>
      <c r="D3093" s="1060" t="s">
        <v>5652</v>
      </c>
      <c r="E3093" s="1061" t="s">
        <v>31654</v>
      </c>
      <c r="F3093" s="1062" t="s">
        <v>5653</v>
      </c>
      <c r="G3093" s="1063" t="s">
        <v>20</v>
      </c>
      <c r="H3093" s="1064">
        <v>43187</v>
      </c>
      <c r="I3093" s="1064">
        <v>43555</v>
      </c>
    </row>
    <row r="3094" spans="1:9" ht="12.75">
      <c r="A3094" s="1058">
        <v>3091</v>
      </c>
      <c r="B3094" s="1413" t="s">
        <v>9186</v>
      </c>
      <c r="C3094" s="1089" t="s">
        <v>9187</v>
      </c>
      <c r="D3094" s="1105" t="s">
        <v>9188</v>
      </c>
      <c r="E3094" s="1061" t="s">
        <v>31655</v>
      </c>
      <c r="F3094" s="1062" t="s">
        <v>9189</v>
      </c>
      <c r="G3094" s="1063" t="s">
        <v>20</v>
      </c>
      <c r="H3094" s="1064">
        <v>43216</v>
      </c>
      <c r="I3094" s="1064">
        <v>43585</v>
      </c>
    </row>
    <row r="3095" spans="1:9" ht="12.75">
      <c r="A3095" s="1058">
        <v>3092</v>
      </c>
      <c r="B3095" s="1414" t="s">
        <v>6864</v>
      </c>
      <c r="C3095" s="1082" t="s">
        <v>6865</v>
      </c>
      <c r="D3095" s="1060" t="s">
        <v>6866</v>
      </c>
      <c r="E3095" s="1061" t="s">
        <v>31656</v>
      </c>
      <c r="F3095" s="1079" t="s">
        <v>26418</v>
      </c>
      <c r="G3095" s="1063" t="s">
        <v>20</v>
      </c>
      <c r="H3095" s="1064">
        <v>43173</v>
      </c>
      <c r="I3095" s="1064">
        <v>43555</v>
      </c>
    </row>
    <row r="3096" spans="1:9" ht="12.75">
      <c r="A3096" s="1058">
        <v>3093</v>
      </c>
      <c r="B3096" s="1413" t="s">
        <v>6891</v>
      </c>
      <c r="C3096" s="1072" t="s">
        <v>6892</v>
      </c>
      <c r="D3096" s="1063" t="s">
        <v>6893</v>
      </c>
      <c r="E3096" s="1061" t="s">
        <v>31657</v>
      </c>
      <c r="F3096" s="1073"/>
      <c r="G3096" s="1063" t="s">
        <v>20</v>
      </c>
      <c r="H3096" s="1064">
        <v>43175</v>
      </c>
      <c r="I3096" s="1064">
        <v>43555</v>
      </c>
    </row>
    <row r="3097" spans="1:9" ht="12.75">
      <c r="A3097" s="1058">
        <v>3094</v>
      </c>
      <c r="B3097" s="1414" t="s">
        <v>129</v>
      </c>
      <c r="C3097" s="1076" t="s">
        <v>130</v>
      </c>
      <c r="D3097" s="1060" t="s">
        <v>131</v>
      </c>
      <c r="E3097" s="1061" t="s">
        <v>31658</v>
      </c>
      <c r="F3097" s="1073"/>
      <c r="G3097" s="1063" t="s">
        <v>20</v>
      </c>
      <c r="H3097" s="1064">
        <v>43105</v>
      </c>
      <c r="I3097" s="1064">
        <v>43496</v>
      </c>
    </row>
    <row r="3098" spans="1:9" ht="12.75">
      <c r="A3098" s="1058">
        <v>3095</v>
      </c>
      <c r="B3098" s="1413" t="s">
        <v>8053</v>
      </c>
      <c r="C3098" s="1104" t="s">
        <v>8054</v>
      </c>
      <c r="D3098" s="1070" t="s">
        <v>8055</v>
      </c>
      <c r="E3098" s="1061" t="s">
        <v>31659</v>
      </c>
      <c r="F3098" s="1071" t="s">
        <v>8056</v>
      </c>
      <c r="G3098" s="1063" t="s">
        <v>20</v>
      </c>
      <c r="H3098" s="1064">
        <v>43195</v>
      </c>
      <c r="I3098" s="1064">
        <v>43585</v>
      </c>
    </row>
    <row r="3099" spans="1:9" ht="12.75">
      <c r="A3099" s="1058">
        <v>3096</v>
      </c>
      <c r="B3099" s="1414" t="s">
        <v>12315</v>
      </c>
      <c r="C3099" s="1076" t="s">
        <v>12316</v>
      </c>
      <c r="D3099" s="1060" t="s">
        <v>12317</v>
      </c>
      <c r="E3099" s="1061" t="s">
        <v>31660</v>
      </c>
      <c r="F3099" s="1062" t="s">
        <v>12318</v>
      </c>
      <c r="G3099" s="1063" t="s">
        <v>20</v>
      </c>
      <c r="H3099" s="1064">
        <v>43262</v>
      </c>
      <c r="I3099" s="1064">
        <v>43646</v>
      </c>
    </row>
    <row r="3100" spans="1:9" ht="12.75">
      <c r="A3100" s="1058">
        <v>3097</v>
      </c>
      <c r="B3100" s="1414" t="s">
        <v>5314</v>
      </c>
      <c r="C3100" s="1082" t="s">
        <v>5311</v>
      </c>
      <c r="D3100" s="1060" t="s">
        <v>3429</v>
      </c>
      <c r="E3100" s="1061" t="s">
        <v>31661</v>
      </c>
      <c r="F3100" s="1079" t="s">
        <v>26267</v>
      </c>
      <c r="G3100" s="1063" t="s">
        <v>20</v>
      </c>
      <c r="H3100" s="1064">
        <v>43158</v>
      </c>
      <c r="I3100" s="1064">
        <v>43524</v>
      </c>
    </row>
    <row r="3101" spans="1:9" ht="12.75">
      <c r="A3101" s="1058">
        <v>3098</v>
      </c>
      <c r="B3101" s="1419" t="s">
        <v>25526</v>
      </c>
      <c r="C3101" s="1087" t="s">
        <v>25527</v>
      </c>
      <c r="D3101" s="1088" t="s">
        <v>25528</v>
      </c>
      <c r="E3101" s="1061" t="s">
        <v>31662</v>
      </c>
      <c r="F3101" s="1073" t="s">
        <v>3806</v>
      </c>
      <c r="G3101" s="1063" t="s">
        <v>20</v>
      </c>
      <c r="H3101" s="1064">
        <v>43159</v>
      </c>
      <c r="I3101" s="1064">
        <v>43524</v>
      </c>
    </row>
    <row r="3102" spans="1:9" ht="12.75">
      <c r="A3102" s="1058">
        <v>3099</v>
      </c>
      <c r="B3102" s="1414" t="s">
        <v>16675</v>
      </c>
      <c r="C3102" s="1076" t="s">
        <v>16676</v>
      </c>
      <c r="D3102" s="1098" t="s">
        <v>16677</v>
      </c>
      <c r="E3102" s="1061" t="s">
        <v>31663</v>
      </c>
      <c r="F3102" s="1065" t="s">
        <v>26917</v>
      </c>
      <c r="G3102" s="1063" t="s">
        <v>20</v>
      </c>
      <c r="H3102" s="1083">
        <v>43301</v>
      </c>
      <c r="I3102" s="1083">
        <v>43677</v>
      </c>
    </row>
    <row r="3103" spans="1:9" ht="12.75">
      <c r="A3103" s="1058">
        <v>3100</v>
      </c>
      <c r="B3103" s="1415" t="s">
        <v>13284</v>
      </c>
      <c r="C3103" s="1101" t="s">
        <v>13285</v>
      </c>
      <c r="D3103" s="1078" t="s">
        <v>4501</v>
      </c>
      <c r="E3103" s="1061" t="s">
        <v>31664</v>
      </c>
      <c r="F3103" s="1079" t="s">
        <v>13286</v>
      </c>
      <c r="G3103" s="1063" t="s">
        <v>20</v>
      </c>
      <c r="H3103" s="1064">
        <v>43278</v>
      </c>
      <c r="I3103" s="1064">
        <v>43646</v>
      </c>
    </row>
    <row r="3104" spans="1:9" ht="12.75">
      <c r="A3104" s="1058">
        <v>3101</v>
      </c>
      <c r="B3104" s="1415" t="s">
        <v>13284</v>
      </c>
      <c r="C3104" s="1101" t="s">
        <v>13285</v>
      </c>
      <c r="D3104" s="1078" t="s">
        <v>4501</v>
      </c>
      <c r="E3104" s="1061" t="s">
        <v>31665</v>
      </c>
      <c r="F3104" s="1079" t="s">
        <v>13286</v>
      </c>
      <c r="G3104" s="1063" t="s">
        <v>20</v>
      </c>
      <c r="H3104" s="1083">
        <v>43283</v>
      </c>
      <c r="I3104" s="1064">
        <v>43677</v>
      </c>
    </row>
    <row r="3105" spans="1:9" ht="12.75">
      <c r="A3105" s="1058">
        <v>3102</v>
      </c>
      <c r="B3105" s="1414" t="s">
        <v>5310</v>
      </c>
      <c r="C3105" s="1082" t="s">
        <v>5311</v>
      </c>
      <c r="D3105" s="1060" t="s">
        <v>3429</v>
      </c>
      <c r="E3105" s="1061" t="s">
        <v>31666</v>
      </c>
      <c r="F3105" s="1079" t="s">
        <v>26266</v>
      </c>
      <c r="G3105" s="1063" t="s">
        <v>20</v>
      </c>
      <c r="H3105" s="1064">
        <v>43151</v>
      </c>
      <c r="I3105" s="1064">
        <v>43524</v>
      </c>
    </row>
    <row r="3106" spans="1:9" ht="12.75">
      <c r="A3106" s="1058">
        <v>3103</v>
      </c>
      <c r="B3106" s="1421" t="s">
        <v>20793</v>
      </c>
      <c r="C3106" s="1080" t="s">
        <v>20794</v>
      </c>
      <c r="D3106" s="1081" t="s">
        <v>20795</v>
      </c>
      <c r="E3106" s="1061" t="s">
        <v>31667</v>
      </c>
      <c r="F3106" s="1062" t="s">
        <v>20796</v>
      </c>
      <c r="G3106" s="1063" t="s">
        <v>20</v>
      </c>
      <c r="H3106" s="1064">
        <v>43374</v>
      </c>
      <c r="I3106" s="1064">
        <v>43769</v>
      </c>
    </row>
    <row r="3107" spans="1:9" ht="12.75">
      <c r="A3107" s="1058">
        <v>3104</v>
      </c>
      <c r="B3107" s="1413" t="s">
        <v>12868</v>
      </c>
      <c r="C3107" s="1072" t="s">
        <v>12869</v>
      </c>
      <c r="D3107" s="1063" t="s">
        <v>3029</v>
      </c>
      <c r="E3107" s="1061" t="s">
        <v>31668</v>
      </c>
      <c r="F3107" s="1073"/>
      <c r="G3107" s="1063" t="s">
        <v>20</v>
      </c>
      <c r="H3107" s="1064">
        <v>43273</v>
      </c>
      <c r="I3107" s="1064">
        <v>43646</v>
      </c>
    </row>
    <row r="3108" spans="1:9" ht="12.75">
      <c r="A3108" s="1058">
        <v>3105</v>
      </c>
      <c r="B3108" s="1414" t="s">
        <v>9264</v>
      </c>
      <c r="C3108" s="1082" t="s">
        <v>9265</v>
      </c>
      <c r="D3108" s="1060" t="s">
        <v>9266</v>
      </c>
      <c r="E3108" s="1061" t="s">
        <v>31669</v>
      </c>
      <c r="F3108" s="1062" t="s">
        <v>9267</v>
      </c>
      <c r="G3108" s="1063" t="s">
        <v>20</v>
      </c>
      <c r="H3108" s="1064">
        <v>43216</v>
      </c>
      <c r="I3108" s="1064">
        <v>43585</v>
      </c>
    </row>
    <row r="3109" spans="1:9" ht="12.75">
      <c r="A3109" s="1058">
        <v>3106</v>
      </c>
      <c r="B3109" s="1413" t="s">
        <v>1926</v>
      </c>
      <c r="C3109" s="1072" t="s">
        <v>1927</v>
      </c>
      <c r="D3109" s="1063" t="s">
        <v>1488</v>
      </c>
      <c r="E3109" s="1061" t="s">
        <v>31670</v>
      </c>
      <c r="F3109" s="1073"/>
      <c r="G3109" s="1063" t="s">
        <v>20</v>
      </c>
      <c r="H3109" s="1064">
        <v>43122</v>
      </c>
      <c r="I3109" s="1064">
        <v>43511</v>
      </c>
    </row>
    <row r="3110" spans="1:9" ht="12.75">
      <c r="A3110" s="1058">
        <v>3107</v>
      </c>
      <c r="B3110" s="1411" t="s">
        <v>13678</v>
      </c>
      <c r="C3110" s="1059" t="s">
        <v>13679</v>
      </c>
      <c r="D3110" s="1070" t="s">
        <v>243</v>
      </c>
      <c r="E3110" s="1061" t="s">
        <v>31671</v>
      </c>
      <c r="F3110" s="1071" t="s">
        <v>13680</v>
      </c>
      <c r="G3110" s="1063" t="s">
        <v>20</v>
      </c>
      <c r="H3110" s="1064">
        <v>43281</v>
      </c>
      <c r="I3110" s="1064">
        <v>43646</v>
      </c>
    </row>
    <row r="3111" spans="1:9" ht="12.75">
      <c r="A3111" s="1058">
        <v>3108</v>
      </c>
      <c r="B3111" s="1413" t="s">
        <v>10871</v>
      </c>
      <c r="C3111" s="1072" t="s">
        <v>10872</v>
      </c>
      <c r="D3111" s="1063" t="s">
        <v>10873</v>
      </c>
      <c r="E3111" s="1061" t="s">
        <v>31672</v>
      </c>
      <c r="F3111" s="1073"/>
      <c r="G3111" s="1063" t="s">
        <v>20</v>
      </c>
      <c r="H3111" s="1064">
        <v>43237</v>
      </c>
      <c r="I3111" s="1064">
        <v>43616</v>
      </c>
    </row>
    <row r="3112" spans="1:9" ht="12.75">
      <c r="A3112" s="1058">
        <v>3109</v>
      </c>
      <c r="B3112" s="1413" t="s">
        <v>9261</v>
      </c>
      <c r="C3112" s="1072" t="s">
        <v>9262</v>
      </c>
      <c r="D3112" s="1063" t="s">
        <v>9253</v>
      </c>
      <c r="E3112" s="1061" t="s">
        <v>31673</v>
      </c>
      <c r="F3112" s="1065" t="s">
        <v>26494</v>
      </c>
      <c r="G3112" s="1063" t="s">
        <v>20</v>
      </c>
      <c r="H3112" s="1064">
        <v>43216</v>
      </c>
      <c r="I3112" s="1064">
        <v>43585</v>
      </c>
    </row>
    <row r="3113" spans="1:9" ht="12.75">
      <c r="A3113" s="1058">
        <v>3110</v>
      </c>
      <c r="B3113" s="1413" t="s">
        <v>3882</v>
      </c>
      <c r="C3113" s="1072" t="s">
        <v>3883</v>
      </c>
      <c r="D3113" s="1063" t="s">
        <v>3884</v>
      </c>
      <c r="E3113" s="1061" t="s">
        <v>31674</v>
      </c>
      <c r="F3113" s="1073"/>
      <c r="G3113" s="1063" t="s">
        <v>20</v>
      </c>
      <c r="H3113" s="1064">
        <v>43146</v>
      </c>
      <c r="I3113" s="1064">
        <v>43524</v>
      </c>
    </row>
    <row r="3114" spans="1:9" ht="12.75">
      <c r="A3114" s="1058">
        <v>3111</v>
      </c>
      <c r="B3114" s="1413" t="s">
        <v>6266</v>
      </c>
      <c r="C3114" s="1089" t="s">
        <v>6267</v>
      </c>
      <c r="D3114" s="1105" t="s">
        <v>6232</v>
      </c>
      <c r="E3114" s="1061" t="s">
        <v>31675</v>
      </c>
      <c r="F3114" s="1079" t="s">
        <v>26373</v>
      </c>
      <c r="G3114" s="1063" t="s">
        <v>20</v>
      </c>
      <c r="H3114" s="1064">
        <v>43168</v>
      </c>
      <c r="I3114" s="1064">
        <v>43555</v>
      </c>
    </row>
    <row r="3115" spans="1:9" ht="12.75">
      <c r="A3115" s="1058">
        <v>3112</v>
      </c>
      <c r="B3115" s="1413" t="s">
        <v>1427</v>
      </c>
      <c r="C3115" s="1072" t="s">
        <v>1428</v>
      </c>
      <c r="D3115" s="1063" t="s">
        <v>1429</v>
      </c>
      <c r="E3115" s="1061" t="s">
        <v>31676</v>
      </c>
      <c r="F3115" s="1079" t="s">
        <v>25783</v>
      </c>
      <c r="G3115" s="1063" t="s">
        <v>20</v>
      </c>
      <c r="H3115" s="1064">
        <v>43117</v>
      </c>
      <c r="I3115" s="1064">
        <v>43511</v>
      </c>
    </row>
    <row r="3116" spans="1:9" ht="12.75">
      <c r="A3116" s="1058">
        <v>3113</v>
      </c>
      <c r="B3116" s="1413" t="s">
        <v>15712</v>
      </c>
      <c r="C3116" s="1072" t="s">
        <v>15713</v>
      </c>
      <c r="D3116" s="1063" t="s">
        <v>11092</v>
      </c>
      <c r="E3116" s="1061" t="s">
        <v>31677</v>
      </c>
      <c r="F3116" s="1079" t="s">
        <v>25783</v>
      </c>
      <c r="G3116" s="1063" t="s">
        <v>20</v>
      </c>
      <c r="H3116" s="1083">
        <v>43312</v>
      </c>
      <c r="I3116" s="1064">
        <v>43677</v>
      </c>
    </row>
    <row r="3117" spans="1:9" ht="12.75">
      <c r="A3117" s="1058">
        <v>3114</v>
      </c>
      <c r="B3117" s="1413" t="s">
        <v>10009</v>
      </c>
      <c r="C3117" s="1072" t="s">
        <v>7761</v>
      </c>
      <c r="D3117" s="1063" t="s">
        <v>10010</v>
      </c>
      <c r="E3117" s="1061" t="s">
        <v>31678</v>
      </c>
      <c r="F3117" s="1079" t="s">
        <v>7763</v>
      </c>
      <c r="G3117" s="1063" t="s">
        <v>20</v>
      </c>
      <c r="H3117" s="1064">
        <v>43222</v>
      </c>
      <c r="I3117" s="1064">
        <v>43616</v>
      </c>
    </row>
    <row r="3118" spans="1:9" ht="12.75">
      <c r="A3118" s="1058">
        <v>3115</v>
      </c>
      <c r="B3118" s="1413" t="s">
        <v>7760</v>
      </c>
      <c r="C3118" s="1082" t="s">
        <v>7761</v>
      </c>
      <c r="D3118" s="1060" t="s">
        <v>7762</v>
      </c>
      <c r="E3118" s="1061" t="s">
        <v>31679</v>
      </c>
      <c r="F3118" s="1062" t="s">
        <v>7763</v>
      </c>
      <c r="G3118" s="1063" t="s">
        <v>20</v>
      </c>
      <c r="H3118" s="1064">
        <v>43182</v>
      </c>
      <c r="I3118" s="1064">
        <v>43555</v>
      </c>
    </row>
    <row r="3119" spans="1:9" ht="12.75">
      <c r="A3119" s="1058">
        <v>3116</v>
      </c>
      <c r="B3119" s="895" t="s">
        <v>22057</v>
      </c>
      <c r="C3119" s="1072" t="s">
        <v>22058</v>
      </c>
      <c r="D3119" s="1063" t="s">
        <v>22059</v>
      </c>
      <c r="E3119" s="1061" t="s">
        <v>31680</v>
      </c>
      <c r="F3119" s="1073"/>
      <c r="G3119" s="1063" t="s">
        <v>20</v>
      </c>
      <c r="H3119" s="1064">
        <v>43391</v>
      </c>
      <c r="I3119" s="1064">
        <v>43769</v>
      </c>
    </row>
    <row r="3120" spans="1:9" ht="12.75">
      <c r="A3120" s="1058">
        <v>3117</v>
      </c>
      <c r="B3120" s="1413" t="s">
        <v>23057</v>
      </c>
      <c r="C3120" s="1072" t="s">
        <v>23058</v>
      </c>
      <c r="D3120" s="1063" t="s">
        <v>2846</v>
      </c>
      <c r="E3120" s="1061" t="s">
        <v>31681</v>
      </c>
      <c r="F3120" s="1073"/>
      <c r="G3120" s="1063" t="s">
        <v>20</v>
      </c>
      <c r="H3120" s="1064">
        <v>43431</v>
      </c>
      <c r="I3120" s="1064">
        <v>43799</v>
      </c>
    </row>
    <row r="3121" spans="1:9" ht="12.75">
      <c r="A3121" s="1058">
        <v>3118</v>
      </c>
      <c r="B3121" s="1413" t="s">
        <v>15686</v>
      </c>
      <c r="C3121" s="1072" t="s">
        <v>15687</v>
      </c>
      <c r="D3121" s="1063" t="s">
        <v>15688</v>
      </c>
      <c r="E3121" s="1061" t="s">
        <v>31682</v>
      </c>
      <c r="F3121" s="1073"/>
      <c r="G3121" s="1063" t="s">
        <v>20</v>
      </c>
      <c r="H3121" s="1083">
        <v>43308</v>
      </c>
      <c r="I3121" s="1083">
        <v>43677</v>
      </c>
    </row>
    <row r="3122" spans="1:9" ht="12.75">
      <c r="A3122" s="1058">
        <v>3119</v>
      </c>
      <c r="B3122" s="1421" t="s">
        <v>21477</v>
      </c>
      <c r="C3122" s="1080" t="s">
        <v>21478</v>
      </c>
      <c r="D3122" s="1081" t="s">
        <v>21479</v>
      </c>
      <c r="E3122" s="1061" t="s">
        <v>31683</v>
      </c>
      <c r="F3122" s="1062" t="s">
        <v>21480</v>
      </c>
      <c r="G3122" s="1063" t="s">
        <v>20</v>
      </c>
      <c r="H3122" s="1083">
        <v>43383</v>
      </c>
      <c r="I3122" s="1064">
        <v>43769</v>
      </c>
    </row>
    <row r="3123" spans="1:9" ht="12.75">
      <c r="A3123" s="1058">
        <v>3120</v>
      </c>
      <c r="B3123" s="1413" t="s">
        <v>18264</v>
      </c>
      <c r="C3123" s="1072" t="s">
        <v>18265</v>
      </c>
      <c r="D3123" s="1063" t="s">
        <v>16396</v>
      </c>
      <c r="E3123" s="1061" t="s">
        <v>31684</v>
      </c>
      <c r="F3123" s="1073" t="s">
        <v>26993</v>
      </c>
      <c r="G3123" s="1063" t="s">
        <v>20</v>
      </c>
      <c r="H3123" s="1064">
        <v>43335</v>
      </c>
      <c r="I3123" s="1064">
        <v>43708</v>
      </c>
    </row>
    <row r="3124" spans="1:9" ht="12.75">
      <c r="A3124" s="1058">
        <v>3121</v>
      </c>
      <c r="B3124" s="1413" t="s">
        <v>1522</v>
      </c>
      <c r="C3124" s="1072" t="s">
        <v>1523</v>
      </c>
      <c r="D3124" s="1063" t="s">
        <v>1524</v>
      </c>
      <c r="E3124" s="1061" t="s">
        <v>31685</v>
      </c>
      <c r="F3124" s="1111" t="s">
        <v>25796</v>
      </c>
      <c r="G3124" s="1063" t="s">
        <v>20</v>
      </c>
      <c r="H3124" s="1064">
        <v>43118</v>
      </c>
      <c r="I3124" s="1064">
        <v>43511</v>
      </c>
    </row>
    <row r="3125" spans="1:9" ht="24">
      <c r="A3125" s="1058">
        <v>3122</v>
      </c>
      <c r="B3125" s="1411" t="s">
        <v>16608</v>
      </c>
      <c r="C3125" s="1082" t="s">
        <v>16609</v>
      </c>
      <c r="D3125" s="1069" t="s">
        <v>1296</v>
      </c>
      <c r="E3125" s="1061" t="s">
        <v>31686</v>
      </c>
      <c r="F3125" s="1062" t="s">
        <v>16610</v>
      </c>
      <c r="G3125" s="1063" t="s">
        <v>20</v>
      </c>
      <c r="H3125" s="1064">
        <v>43322</v>
      </c>
      <c r="I3125" s="1064">
        <v>43708</v>
      </c>
    </row>
    <row r="3126" spans="1:9" ht="12.75">
      <c r="A3126" s="1058">
        <v>3123</v>
      </c>
      <c r="B3126" s="1414" t="s">
        <v>16608</v>
      </c>
      <c r="C3126" s="1076" t="s">
        <v>9281</v>
      </c>
      <c r="D3126" s="1060" t="s">
        <v>8482</v>
      </c>
      <c r="E3126" s="1061" t="s">
        <v>31687</v>
      </c>
      <c r="F3126" s="1062" t="s">
        <v>17864</v>
      </c>
      <c r="G3126" s="1063" t="s">
        <v>20</v>
      </c>
      <c r="H3126" s="1064">
        <v>43332</v>
      </c>
      <c r="I3126" s="1064">
        <v>43708</v>
      </c>
    </row>
    <row r="3127" spans="1:9" ht="24">
      <c r="A3127" s="1058">
        <v>3124</v>
      </c>
      <c r="B3127" s="1413" t="s">
        <v>16608</v>
      </c>
      <c r="C3127" s="1072" t="s">
        <v>20760</v>
      </c>
      <c r="D3127" s="1063" t="s">
        <v>20761</v>
      </c>
      <c r="E3127" s="1061" t="s">
        <v>31688</v>
      </c>
      <c r="F3127" s="1073"/>
      <c r="G3127" s="1063" t="s">
        <v>20</v>
      </c>
      <c r="H3127" s="1064">
        <v>43374</v>
      </c>
      <c r="I3127" s="1064">
        <v>43769</v>
      </c>
    </row>
    <row r="3128" spans="1:9" ht="12.75">
      <c r="A3128" s="1058">
        <v>3125</v>
      </c>
      <c r="B3128" s="1414" t="s">
        <v>9722</v>
      </c>
      <c r="C3128" s="1082" t="s">
        <v>9723</v>
      </c>
      <c r="D3128" s="1060" t="s">
        <v>1408</v>
      </c>
      <c r="E3128" s="1061" t="s">
        <v>31689</v>
      </c>
      <c r="F3128" s="1062" t="s">
        <v>9724</v>
      </c>
      <c r="G3128" s="1063" t="s">
        <v>20</v>
      </c>
      <c r="H3128" s="1064">
        <v>43216</v>
      </c>
      <c r="I3128" s="1064">
        <v>43585</v>
      </c>
    </row>
    <row r="3129" spans="1:9" ht="12.75">
      <c r="A3129" s="1058">
        <v>3126</v>
      </c>
      <c r="B3129" s="1413" t="s">
        <v>11285</v>
      </c>
      <c r="C3129" s="1072" t="s">
        <v>11286</v>
      </c>
      <c r="D3129" s="1063" t="s">
        <v>11287</v>
      </c>
      <c r="E3129" s="1061" t="s">
        <v>31690</v>
      </c>
      <c r="F3129" s="1073"/>
      <c r="G3129" s="1063" t="s">
        <v>20</v>
      </c>
      <c r="H3129" s="1064">
        <v>43245</v>
      </c>
      <c r="I3129" s="1064">
        <v>43616</v>
      </c>
    </row>
    <row r="3130" spans="1:9" ht="12.75">
      <c r="A3130" s="1058">
        <v>3127</v>
      </c>
      <c r="B3130" s="1420" t="s">
        <v>27540</v>
      </c>
      <c r="C3130" s="1093" t="s">
        <v>27541</v>
      </c>
      <c r="D3130" s="1094" t="s">
        <v>10112</v>
      </c>
      <c r="E3130" s="1061" t="s">
        <v>31691</v>
      </c>
      <c r="F3130" s="1079" t="s">
        <v>13903</v>
      </c>
      <c r="G3130" s="1063" t="s">
        <v>20</v>
      </c>
      <c r="H3130" s="1064">
        <v>43461</v>
      </c>
      <c r="I3130" s="1064">
        <v>43830</v>
      </c>
    </row>
    <row r="3131" spans="1:9" ht="12.75">
      <c r="A3131" s="1058">
        <v>3128</v>
      </c>
      <c r="B3131" s="1430" t="s">
        <v>20302</v>
      </c>
      <c r="C3131" s="1104" t="s">
        <v>20303</v>
      </c>
      <c r="D3131" s="1070" t="s">
        <v>20304</v>
      </c>
      <c r="E3131" s="1061" t="s">
        <v>31692</v>
      </c>
      <c r="F3131" s="1071" t="s">
        <v>627</v>
      </c>
      <c r="G3131" s="1063" t="s">
        <v>20</v>
      </c>
      <c r="H3131" s="1064">
        <v>43363</v>
      </c>
      <c r="I3131" s="1064">
        <v>43738</v>
      </c>
    </row>
    <row r="3132" spans="1:9" ht="12.75">
      <c r="A3132" s="1058">
        <v>3129</v>
      </c>
      <c r="B3132" s="1411" t="s">
        <v>5604</v>
      </c>
      <c r="C3132" s="1082" t="s">
        <v>5605</v>
      </c>
      <c r="D3132" s="1069" t="s">
        <v>5606</v>
      </c>
      <c r="E3132" s="1061" t="s">
        <v>31693</v>
      </c>
      <c r="F3132" s="1079" t="s">
        <v>26301</v>
      </c>
      <c r="G3132" s="1063" t="s">
        <v>20</v>
      </c>
      <c r="H3132" s="1064">
        <v>43167</v>
      </c>
      <c r="I3132" s="1064">
        <v>43555</v>
      </c>
    </row>
    <row r="3133" spans="1:9" ht="12.75">
      <c r="A3133" s="1058">
        <v>3130</v>
      </c>
      <c r="B3133" s="1424" t="s">
        <v>5604</v>
      </c>
      <c r="C3133" s="1101" t="s">
        <v>5605</v>
      </c>
      <c r="D3133" s="1102" t="s">
        <v>5606</v>
      </c>
      <c r="E3133" s="1061" t="s">
        <v>31694</v>
      </c>
      <c r="F3133" s="1065" t="s">
        <v>26301</v>
      </c>
      <c r="G3133" s="1063" t="s">
        <v>20</v>
      </c>
      <c r="H3133" s="1064">
        <v>43432</v>
      </c>
      <c r="I3133" s="1064">
        <v>43799</v>
      </c>
    </row>
    <row r="3134" spans="1:9" ht="12.75">
      <c r="A3134" s="1058">
        <v>3131</v>
      </c>
      <c r="B3134" s="1414" t="s">
        <v>17181</v>
      </c>
      <c r="C3134" s="1076" t="s">
        <v>17182</v>
      </c>
      <c r="D3134" s="1060" t="s">
        <v>17183</v>
      </c>
      <c r="E3134" s="1061" t="s">
        <v>31695</v>
      </c>
      <c r="F3134" s="1062" t="s">
        <v>17184</v>
      </c>
      <c r="G3134" s="1063" t="s">
        <v>20</v>
      </c>
      <c r="H3134" s="1064">
        <v>43320</v>
      </c>
      <c r="I3134" s="1064">
        <v>43708</v>
      </c>
    </row>
    <row r="3135" spans="1:9" ht="12.75">
      <c r="A3135" s="1058">
        <v>3132</v>
      </c>
      <c r="B3135" s="1411" t="s">
        <v>9754</v>
      </c>
      <c r="C3135" s="1082" t="s">
        <v>9755</v>
      </c>
      <c r="D3135" s="1069" t="s">
        <v>9756</v>
      </c>
      <c r="E3135" s="1061" t="s">
        <v>31696</v>
      </c>
      <c r="F3135" s="1062" t="s">
        <v>9757</v>
      </c>
      <c r="G3135" s="1063" t="s">
        <v>20</v>
      </c>
      <c r="H3135" s="1064">
        <v>43217</v>
      </c>
      <c r="I3135" s="1064">
        <v>43585</v>
      </c>
    </row>
    <row r="3136" spans="1:9" ht="12.75">
      <c r="A3136" s="1058">
        <v>3133</v>
      </c>
      <c r="B3136" s="1431" t="s">
        <v>11080</v>
      </c>
      <c r="C3136" s="1119" t="s">
        <v>11081</v>
      </c>
      <c r="D3136" s="1069" t="s">
        <v>11082</v>
      </c>
      <c r="E3136" s="1061" t="s">
        <v>31697</v>
      </c>
      <c r="F3136" s="1062" t="s">
        <v>11083</v>
      </c>
      <c r="G3136" s="1063" t="s">
        <v>20</v>
      </c>
      <c r="H3136" s="1064">
        <v>43242</v>
      </c>
      <c r="I3136" s="1064">
        <v>43616</v>
      </c>
    </row>
    <row r="3137" spans="1:9" ht="12.75">
      <c r="A3137" s="1058">
        <v>3134</v>
      </c>
      <c r="B3137" s="1413" t="s">
        <v>3888</v>
      </c>
      <c r="C3137" s="1072" t="s">
        <v>3889</v>
      </c>
      <c r="D3137" s="1063" t="s">
        <v>3890</v>
      </c>
      <c r="E3137" s="1061" t="s">
        <v>31698</v>
      </c>
      <c r="F3137" s="1073" t="s">
        <v>3891</v>
      </c>
      <c r="G3137" s="1063" t="s">
        <v>20</v>
      </c>
      <c r="H3137" s="1064">
        <v>43158</v>
      </c>
      <c r="I3137" s="1064">
        <v>43555</v>
      </c>
    </row>
    <row r="3138" spans="1:9" ht="12.75">
      <c r="A3138" s="1058">
        <v>3135</v>
      </c>
      <c r="B3138" s="1411" t="s">
        <v>18271</v>
      </c>
      <c r="C3138" s="1082" t="s">
        <v>18272</v>
      </c>
      <c r="D3138" s="1069" t="s">
        <v>18273</v>
      </c>
      <c r="E3138" s="1061" t="s">
        <v>31699</v>
      </c>
      <c r="F3138" s="1079" t="s">
        <v>26995</v>
      </c>
      <c r="G3138" s="1063" t="s">
        <v>20</v>
      </c>
      <c r="H3138" s="1064">
        <v>43335</v>
      </c>
      <c r="I3138" s="1064">
        <v>43708</v>
      </c>
    </row>
    <row r="3139" spans="1:9" ht="12.75">
      <c r="A3139" s="1058">
        <v>3136</v>
      </c>
      <c r="B3139" s="1413" t="s">
        <v>9785</v>
      </c>
      <c r="C3139" s="1072" t="s">
        <v>9786</v>
      </c>
      <c r="D3139" s="1063" t="s">
        <v>9381</v>
      </c>
      <c r="E3139" s="1061" t="s">
        <v>31700</v>
      </c>
      <c r="F3139" s="1075" t="s">
        <v>9787</v>
      </c>
      <c r="G3139" s="1063" t="s">
        <v>20</v>
      </c>
      <c r="H3139" s="1064">
        <v>43217</v>
      </c>
      <c r="I3139" s="1064">
        <v>43585</v>
      </c>
    </row>
    <row r="3140" spans="1:9" ht="12.75">
      <c r="A3140" s="1058">
        <v>3137</v>
      </c>
      <c r="B3140" s="1422" t="s">
        <v>9785</v>
      </c>
      <c r="C3140" s="1095" t="s">
        <v>9786</v>
      </c>
      <c r="D3140" s="1096" t="s">
        <v>9381</v>
      </c>
      <c r="E3140" s="1061" t="s">
        <v>31701</v>
      </c>
      <c r="F3140" s="1097" t="s">
        <v>9787</v>
      </c>
      <c r="G3140" s="1063" t="s">
        <v>20</v>
      </c>
      <c r="H3140" s="1064">
        <v>43241</v>
      </c>
      <c r="I3140" s="1064">
        <v>43616</v>
      </c>
    </row>
    <row r="3141" spans="1:9" ht="12.75">
      <c r="A3141" s="1058">
        <v>3138</v>
      </c>
      <c r="B3141" s="1441" t="s">
        <v>22386</v>
      </c>
      <c r="C3141" s="1093" t="s">
        <v>22387</v>
      </c>
      <c r="D3141" s="1129" t="s">
        <v>11362</v>
      </c>
      <c r="E3141" s="1061" t="s">
        <v>31702</v>
      </c>
      <c r="F3141" s="1065" t="s">
        <v>27218</v>
      </c>
      <c r="G3141" s="1063" t="s">
        <v>20</v>
      </c>
      <c r="H3141" s="1064">
        <v>43403</v>
      </c>
      <c r="I3141" s="1064">
        <v>43769</v>
      </c>
    </row>
    <row r="3142" spans="1:9" ht="12.75">
      <c r="A3142" s="1058">
        <v>3139</v>
      </c>
      <c r="B3142" s="1433" t="s">
        <v>19319</v>
      </c>
      <c r="C3142" s="1066" t="s">
        <v>19320</v>
      </c>
      <c r="D3142" s="1120" t="s">
        <v>5714</v>
      </c>
      <c r="E3142" s="1061" t="s">
        <v>31703</v>
      </c>
      <c r="F3142" s="1075" t="s">
        <v>19321</v>
      </c>
      <c r="G3142" s="1063" t="s">
        <v>20</v>
      </c>
      <c r="H3142" s="1064">
        <v>43347</v>
      </c>
      <c r="I3142" s="1064">
        <v>43738</v>
      </c>
    </row>
    <row r="3143" spans="1:9" ht="12.75">
      <c r="A3143" s="1058">
        <v>3140</v>
      </c>
      <c r="B3143" s="1425" t="s">
        <v>18977</v>
      </c>
      <c r="C3143" s="1076" t="s">
        <v>18978</v>
      </c>
      <c r="D3143" s="1069" t="s">
        <v>449</v>
      </c>
      <c r="E3143" s="1061" t="s">
        <v>31704</v>
      </c>
      <c r="F3143" s="1062" t="s">
        <v>18979</v>
      </c>
      <c r="G3143" s="1063" t="s">
        <v>20</v>
      </c>
      <c r="H3143" s="1064">
        <v>43347</v>
      </c>
      <c r="I3143" s="1064">
        <v>43738</v>
      </c>
    </row>
    <row r="3144" spans="1:9" ht="12.75">
      <c r="A3144" s="1058">
        <v>3141</v>
      </c>
      <c r="B3144" s="1413" t="s">
        <v>7362</v>
      </c>
      <c r="C3144" s="1072" t="s">
        <v>7363</v>
      </c>
      <c r="D3144" s="1063" t="s">
        <v>7364</v>
      </c>
      <c r="E3144" s="1061" t="s">
        <v>31705</v>
      </c>
      <c r="F3144" s="1079" t="s">
        <v>26436</v>
      </c>
      <c r="G3144" s="1063" t="s">
        <v>20</v>
      </c>
      <c r="H3144" s="1110">
        <v>43187</v>
      </c>
      <c r="I3144" s="1110">
        <v>43555</v>
      </c>
    </row>
    <row r="3145" spans="1:9" ht="12.75">
      <c r="A3145" s="1058">
        <v>3142</v>
      </c>
      <c r="B3145" s="1413" t="s">
        <v>11840</v>
      </c>
      <c r="C3145" s="1072" t="s">
        <v>11841</v>
      </c>
      <c r="D3145" s="1063" t="s">
        <v>11842</v>
      </c>
      <c r="E3145" s="1061" t="s">
        <v>31706</v>
      </c>
      <c r="F3145" s="1073" t="s">
        <v>26638</v>
      </c>
      <c r="G3145" s="1063" t="s">
        <v>20</v>
      </c>
      <c r="H3145" s="1064">
        <v>43251</v>
      </c>
      <c r="I3145" s="1064">
        <v>43616</v>
      </c>
    </row>
    <row r="3146" spans="1:9" ht="12.75">
      <c r="A3146" s="1058">
        <v>3143</v>
      </c>
      <c r="B3146" s="1414" t="s">
        <v>9601</v>
      </c>
      <c r="C3146" s="1082" t="s">
        <v>9602</v>
      </c>
      <c r="D3146" s="1060" t="s">
        <v>1408</v>
      </c>
      <c r="E3146" s="1061" t="s">
        <v>31707</v>
      </c>
      <c r="F3146" s="1062" t="s">
        <v>9603</v>
      </c>
      <c r="G3146" s="1063" t="s">
        <v>20</v>
      </c>
      <c r="H3146" s="1064">
        <v>43215</v>
      </c>
      <c r="I3146" s="1064">
        <v>43585</v>
      </c>
    </row>
    <row r="3147" spans="1:9" ht="12.75">
      <c r="A3147" s="1058">
        <v>3144</v>
      </c>
      <c r="B3147" s="1413" t="s">
        <v>13982</v>
      </c>
      <c r="C3147" s="1072" t="s">
        <v>13983</v>
      </c>
      <c r="D3147" s="1060" t="s">
        <v>9446</v>
      </c>
      <c r="E3147" s="1061" t="s">
        <v>31708</v>
      </c>
      <c r="F3147" s="1062" t="s">
        <v>13984</v>
      </c>
      <c r="G3147" s="1063" t="s">
        <v>20</v>
      </c>
      <c r="H3147" s="1064">
        <v>43281</v>
      </c>
      <c r="I3147" s="1064">
        <v>43646</v>
      </c>
    </row>
    <row r="3148" spans="1:9" ht="12.75">
      <c r="A3148" s="1058">
        <v>3145</v>
      </c>
      <c r="B3148" s="1411" t="s">
        <v>13353</v>
      </c>
      <c r="C3148" s="1059" t="s">
        <v>13354</v>
      </c>
      <c r="D3148" s="1069" t="s">
        <v>11182</v>
      </c>
      <c r="E3148" s="1061" t="s">
        <v>31709</v>
      </c>
      <c r="F3148" s="1062" t="s">
        <v>13355</v>
      </c>
      <c r="G3148" s="1063" t="s">
        <v>20</v>
      </c>
      <c r="H3148" s="1064">
        <v>43281</v>
      </c>
      <c r="I3148" s="1064">
        <v>43646</v>
      </c>
    </row>
    <row r="3149" spans="1:9" ht="12.75">
      <c r="A3149" s="1058">
        <v>3146</v>
      </c>
      <c r="B3149" s="1424" t="s">
        <v>27526</v>
      </c>
      <c r="C3149" s="1101" t="s">
        <v>27527</v>
      </c>
      <c r="D3149" s="1102" t="s">
        <v>11182</v>
      </c>
      <c r="E3149" s="1061" t="s">
        <v>31710</v>
      </c>
      <c r="F3149" s="1079" t="s">
        <v>28069</v>
      </c>
      <c r="G3149" s="1063" t="s">
        <v>20</v>
      </c>
      <c r="H3149" s="1064">
        <v>43461</v>
      </c>
      <c r="I3149" s="1064">
        <v>43830</v>
      </c>
    </row>
    <row r="3150" spans="1:9" ht="12.75">
      <c r="A3150" s="1058">
        <v>3147</v>
      </c>
      <c r="B3150" s="1414" t="s">
        <v>8752</v>
      </c>
      <c r="C3150" s="1082" t="s">
        <v>8753</v>
      </c>
      <c r="D3150" s="1060" t="s">
        <v>988</v>
      </c>
      <c r="E3150" s="1061" t="s">
        <v>31711</v>
      </c>
      <c r="F3150" s="1062" t="s">
        <v>8754</v>
      </c>
      <c r="G3150" s="1063" t="s">
        <v>20</v>
      </c>
      <c r="H3150" s="1064">
        <v>43224</v>
      </c>
      <c r="I3150" s="1064">
        <v>43616</v>
      </c>
    </row>
    <row r="3151" spans="1:9" ht="12.75">
      <c r="A3151" s="1058">
        <v>3148</v>
      </c>
      <c r="B3151" s="1415" t="s">
        <v>363</v>
      </c>
      <c r="C3151" s="1077" t="s">
        <v>364</v>
      </c>
      <c r="D3151" s="1118" t="s">
        <v>365</v>
      </c>
      <c r="E3151" s="1061" t="s">
        <v>31712</v>
      </c>
      <c r="F3151" s="1079" t="s">
        <v>366</v>
      </c>
      <c r="G3151" s="1063" t="s">
        <v>20</v>
      </c>
      <c r="H3151" s="1064">
        <v>43417</v>
      </c>
      <c r="I3151" s="1064">
        <v>43799</v>
      </c>
    </row>
    <row r="3152" spans="1:9" ht="12.75">
      <c r="A3152" s="1058">
        <v>3149</v>
      </c>
      <c r="B3152" s="1413" t="s">
        <v>1569</v>
      </c>
      <c r="C3152" s="1072" t="s">
        <v>1570</v>
      </c>
      <c r="D3152" s="1063" t="s">
        <v>1571</v>
      </c>
      <c r="E3152" s="1061" t="s">
        <v>31713</v>
      </c>
      <c r="F3152" s="1073" t="s">
        <v>25802</v>
      </c>
      <c r="G3152" s="1063" t="s">
        <v>20</v>
      </c>
      <c r="H3152" s="1064">
        <v>43118</v>
      </c>
      <c r="I3152" s="1064">
        <v>43511</v>
      </c>
    </row>
    <row r="3153" spans="1:9" ht="12.75">
      <c r="A3153" s="1058">
        <v>3150</v>
      </c>
      <c r="B3153" s="1413" t="s">
        <v>10765</v>
      </c>
      <c r="C3153" s="1072" t="s">
        <v>10766</v>
      </c>
      <c r="D3153" s="1063" t="s">
        <v>10767</v>
      </c>
      <c r="E3153" s="1061" t="s">
        <v>31714</v>
      </c>
      <c r="F3153" s="1073"/>
      <c r="G3153" s="1063" t="s">
        <v>20</v>
      </c>
      <c r="H3153" s="1064">
        <v>43235</v>
      </c>
      <c r="I3153" s="1064">
        <v>43616</v>
      </c>
    </row>
    <row r="3154" spans="1:9" ht="12.75">
      <c r="A3154" s="1058">
        <v>3151</v>
      </c>
      <c r="B3154" s="1414" t="s">
        <v>4281</v>
      </c>
      <c r="C3154" s="1082" t="s">
        <v>4282</v>
      </c>
      <c r="D3154" s="1060" t="s">
        <v>4283</v>
      </c>
      <c r="E3154" s="1061" t="s">
        <v>31715</v>
      </c>
      <c r="F3154" s="1073" t="s">
        <v>4284</v>
      </c>
      <c r="G3154" s="1063" t="s">
        <v>20</v>
      </c>
      <c r="H3154" s="1064">
        <v>43151</v>
      </c>
      <c r="I3154" s="1064">
        <v>43524</v>
      </c>
    </row>
    <row r="3155" spans="1:9" ht="12.75">
      <c r="A3155" s="1058">
        <v>3152</v>
      </c>
      <c r="B3155" s="1413" t="s">
        <v>10445</v>
      </c>
      <c r="C3155" s="1072" t="s">
        <v>10446</v>
      </c>
      <c r="D3155" s="1063" t="s">
        <v>10447</v>
      </c>
      <c r="E3155" s="1061" t="s">
        <v>31716</v>
      </c>
      <c r="F3155" s="1073"/>
      <c r="G3155" s="1063" t="s">
        <v>20</v>
      </c>
      <c r="H3155" s="1064">
        <v>43227</v>
      </c>
      <c r="I3155" s="1064">
        <v>43616</v>
      </c>
    </row>
    <row r="3156" spans="1:9" ht="12.75">
      <c r="A3156" s="1058">
        <v>3153</v>
      </c>
      <c r="B3156" s="1439" t="s">
        <v>21821</v>
      </c>
      <c r="C3156" s="1076" t="s">
        <v>21821</v>
      </c>
      <c r="D3156" s="1060" t="s">
        <v>2651</v>
      </c>
      <c r="E3156" s="1061" t="s">
        <v>31717</v>
      </c>
      <c r="F3156" s="1079" t="s">
        <v>27165</v>
      </c>
      <c r="G3156" s="1063" t="s">
        <v>20</v>
      </c>
      <c r="H3156" s="1064">
        <v>43373</v>
      </c>
      <c r="I3156" s="1064">
        <v>43738</v>
      </c>
    </row>
    <row r="3157" spans="1:9" ht="12.75">
      <c r="A3157" s="1058">
        <v>3154</v>
      </c>
      <c r="B3157" s="1413" t="s">
        <v>6626</v>
      </c>
      <c r="C3157" s="1072" t="s">
        <v>6627</v>
      </c>
      <c r="D3157" s="1063" t="s">
        <v>6628</v>
      </c>
      <c r="E3157" s="1061" t="s">
        <v>31718</v>
      </c>
      <c r="F3157" s="1062" t="s">
        <v>6629</v>
      </c>
      <c r="G3157" s="1063" t="s">
        <v>20</v>
      </c>
      <c r="H3157" s="1064">
        <v>43173</v>
      </c>
      <c r="I3157" s="1064">
        <v>43555</v>
      </c>
    </row>
    <row r="3158" spans="1:9" ht="12.75">
      <c r="A3158" s="1058">
        <v>3155</v>
      </c>
      <c r="B3158" s="1425" t="s">
        <v>21183</v>
      </c>
      <c r="C3158" s="1076" t="s">
        <v>21184</v>
      </c>
      <c r="D3158" s="1060" t="s">
        <v>973</v>
      </c>
      <c r="E3158" s="1061" t="s">
        <v>31719</v>
      </c>
      <c r="F3158" s="1062" t="s">
        <v>21185</v>
      </c>
      <c r="G3158" s="1063" t="s">
        <v>20</v>
      </c>
      <c r="H3158" s="1064">
        <v>43381</v>
      </c>
      <c r="I3158" s="1064">
        <v>43769</v>
      </c>
    </row>
    <row r="3159" spans="1:9" ht="12.75">
      <c r="A3159" s="1058">
        <v>3156</v>
      </c>
      <c r="B3159" s="1413" t="s">
        <v>5812</v>
      </c>
      <c r="C3159" s="1072" t="s">
        <v>5813</v>
      </c>
      <c r="D3159" s="1063" t="s">
        <v>5814</v>
      </c>
      <c r="E3159" s="1061" t="s">
        <v>31720</v>
      </c>
      <c r="F3159" s="1079" t="s">
        <v>26317</v>
      </c>
      <c r="G3159" s="1063" t="s">
        <v>20</v>
      </c>
      <c r="H3159" s="1064">
        <v>43164</v>
      </c>
      <c r="I3159" s="1064">
        <v>43555</v>
      </c>
    </row>
    <row r="3160" spans="1:9" ht="12.75">
      <c r="A3160" s="1058">
        <v>3157</v>
      </c>
      <c r="B3160" s="1413" t="s">
        <v>16246</v>
      </c>
      <c r="C3160" s="1072" t="s">
        <v>16247</v>
      </c>
      <c r="D3160" s="1063" t="s">
        <v>16248</v>
      </c>
      <c r="E3160" s="1061" t="s">
        <v>31721</v>
      </c>
      <c r="F3160" s="1073" t="s">
        <v>26861</v>
      </c>
      <c r="G3160" s="1063" t="s">
        <v>20</v>
      </c>
      <c r="H3160" s="1064">
        <v>43313</v>
      </c>
      <c r="I3160" s="1064">
        <v>43708</v>
      </c>
    </row>
    <row r="3161" spans="1:9" ht="12.75">
      <c r="A3161" s="1058">
        <v>3158</v>
      </c>
      <c r="B3161" s="1413" t="s">
        <v>19578</v>
      </c>
      <c r="C3161" s="1072" t="s">
        <v>19579</v>
      </c>
      <c r="D3161" s="1063" t="s">
        <v>19580</v>
      </c>
      <c r="E3161" s="1061" t="s">
        <v>31722</v>
      </c>
      <c r="F3161" s="1073" t="s">
        <v>27084</v>
      </c>
      <c r="G3161" s="1063" t="s">
        <v>20</v>
      </c>
      <c r="H3161" s="1064">
        <v>43353</v>
      </c>
      <c r="I3161" s="1064">
        <v>43738</v>
      </c>
    </row>
    <row r="3162" spans="1:9" ht="12.75">
      <c r="A3162" s="1058">
        <v>3159</v>
      </c>
      <c r="B3162" s="1413" t="s">
        <v>4046</v>
      </c>
      <c r="C3162" s="1072" t="s">
        <v>4047</v>
      </c>
      <c r="D3162" s="1063" t="s">
        <v>4048</v>
      </c>
      <c r="E3162" s="1061" t="s">
        <v>31723</v>
      </c>
      <c r="F3162" s="1153" t="s">
        <v>18788</v>
      </c>
      <c r="G3162" s="1063" t="s">
        <v>20</v>
      </c>
      <c r="H3162" s="1064">
        <v>43143</v>
      </c>
      <c r="I3162" s="1064">
        <v>43524</v>
      </c>
    </row>
    <row r="3163" spans="1:9" ht="12.75">
      <c r="A3163" s="1058">
        <v>3160</v>
      </c>
      <c r="B3163" s="1412" t="s">
        <v>4046</v>
      </c>
      <c r="C3163" s="1104" t="s">
        <v>18786</v>
      </c>
      <c r="D3163" s="1070" t="s">
        <v>18787</v>
      </c>
      <c r="E3163" s="1061" t="s">
        <v>31724</v>
      </c>
      <c r="F3163" s="1071" t="s">
        <v>18788</v>
      </c>
      <c r="G3163" s="1063" t="s">
        <v>20</v>
      </c>
      <c r="H3163" s="1064">
        <v>43347</v>
      </c>
      <c r="I3163" s="1064">
        <v>43738</v>
      </c>
    </row>
    <row r="3164" spans="1:9" ht="12.75">
      <c r="A3164" s="1058">
        <v>3161</v>
      </c>
      <c r="B3164" s="1411" t="s">
        <v>6401</v>
      </c>
      <c r="C3164" s="1082" t="s">
        <v>6402</v>
      </c>
      <c r="D3164" s="1069" t="s">
        <v>6403</v>
      </c>
      <c r="E3164" s="1061" t="s">
        <v>31725</v>
      </c>
      <c r="F3164" s="1062" t="s">
        <v>6404</v>
      </c>
      <c r="G3164" s="1063" t="s">
        <v>20</v>
      </c>
      <c r="H3164" s="1110">
        <v>43187</v>
      </c>
      <c r="I3164" s="1110">
        <v>43555</v>
      </c>
    </row>
    <row r="3165" spans="1:9" ht="12.75">
      <c r="A3165" s="1058">
        <v>3162</v>
      </c>
      <c r="B3165" s="1413" t="s">
        <v>3108</v>
      </c>
      <c r="C3165" s="1072" t="s">
        <v>3109</v>
      </c>
      <c r="D3165" s="1063" t="s">
        <v>3110</v>
      </c>
      <c r="E3165" s="1061" t="s">
        <v>31726</v>
      </c>
      <c r="F3165" s="1065" t="s">
        <v>6404</v>
      </c>
      <c r="G3165" s="1063" t="s">
        <v>20</v>
      </c>
      <c r="H3165" s="1064">
        <v>43139</v>
      </c>
      <c r="I3165" s="1064">
        <v>43524</v>
      </c>
    </row>
    <row r="3166" spans="1:9" ht="12.75">
      <c r="A3166" s="1058">
        <v>3163</v>
      </c>
      <c r="B3166" s="1414" t="s">
        <v>9810</v>
      </c>
      <c r="C3166" s="1082" t="s">
        <v>9811</v>
      </c>
      <c r="D3166" s="1060" t="s">
        <v>9571</v>
      </c>
      <c r="E3166" s="1061" t="s">
        <v>31727</v>
      </c>
      <c r="F3166" s="1062" t="s">
        <v>9812</v>
      </c>
      <c r="G3166" s="1063" t="s">
        <v>20</v>
      </c>
      <c r="H3166" s="1064">
        <v>43217</v>
      </c>
      <c r="I3166" s="1064">
        <v>43585</v>
      </c>
    </row>
    <row r="3167" spans="1:9" ht="12.75">
      <c r="A3167" s="1058">
        <v>3164</v>
      </c>
      <c r="B3167" s="1413" t="s">
        <v>18490</v>
      </c>
      <c r="C3167" s="1072" t="s">
        <v>18491</v>
      </c>
      <c r="D3167" s="1063" t="s">
        <v>18492</v>
      </c>
      <c r="E3167" s="1061" t="s">
        <v>31728</v>
      </c>
      <c r="F3167" s="1079" t="s">
        <v>27026</v>
      </c>
      <c r="G3167" s="1063" t="s">
        <v>20</v>
      </c>
      <c r="H3167" s="1064">
        <v>43341</v>
      </c>
      <c r="I3167" s="1064">
        <v>43708</v>
      </c>
    </row>
    <row r="3168" spans="1:9" ht="12.75">
      <c r="A3168" s="1058">
        <v>3165</v>
      </c>
      <c r="B3168" s="1414" t="s">
        <v>17347</v>
      </c>
      <c r="C3168" s="1082" t="s">
        <v>17348</v>
      </c>
      <c r="D3168" s="1060" t="s">
        <v>559</v>
      </c>
      <c r="E3168" s="1061" t="s">
        <v>31729</v>
      </c>
      <c r="F3168" s="1062" t="s">
        <v>17349</v>
      </c>
      <c r="G3168" s="1063" t="s">
        <v>20</v>
      </c>
      <c r="H3168" s="1064">
        <v>43326</v>
      </c>
      <c r="I3168" s="1064">
        <v>43708</v>
      </c>
    </row>
    <row r="3169" spans="1:9" ht="12.75">
      <c r="A3169" s="1058">
        <v>3166</v>
      </c>
      <c r="B3169" s="1413" t="s">
        <v>13135</v>
      </c>
      <c r="C3169" s="1116" t="s">
        <v>13135</v>
      </c>
      <c r="D3169" s="1063" t="s">
        <v>13136</v>
      </c>
      <c r="E3169" s="1061" t="s">
        <v>31730</v>
      </c>
      <c r="F3169" s="1073" t="s">
        <v>26740</v>
      </c>
      <c r="G3169" s="1063" t="s">
        <v>20</v>
      </c>
      <c r="H3169" s="1064">
        <v>43278</v>
      </c>
      <c r="I3169" s="1064">
        <v>43646</v>
      </c>
    </row>
    <row r="3170" spans="1:9" ht="12.75">
      <c r="A3170" s="1058">
        <v>3167</v>
      </c>
      <c r="B3170" s="1413" t="s">
        <v>12399</v>
      </c>
      <c r="C3170" s="1072" t="s">
        <v>12400</v>
      </c>
      <c r="D3170" s="1063" t="s">
        <v>12401</v>
      </c>
      <c r="E3170" s="1061" t="s">
        <v>31731</v>
      </c>
      <c r="F3170" s="1073" t="s">
        <v>26689</v>
      </c>
      <c r="G3170" s="1063" t="s">
        <v>20</v>
      </c>
      <c r="H3170" s="1064">
        <v>43264</v>
      </c>
      <c r="I3170" s="1064">
        <v>43646</v>
      </c>
    </row>
    <row r="3171" spans="1:9" ht="12.75">
      <c r="A3171" s="1058">
        <v>3168</v>
      </c>
      <c r="B3171" s="1421" t="s">
        <v>18992</v>
      </c>
      <c r="C3171" s="1085" t="s">
        <v>18993</v>
      </c>
      <c r="D3171" s="1081" t="s">
        <v>18994</v>
      </c>
      <c r="E3171" s="1061" t="s">
        <v>31732</v>
      </c>
      <c r="F3171" s="1062" t="s">
        <v>18995</v>
      </c>
      <c r="G3171" s="1063" t="s">
        <v>20</v>
      </c>
      <c r="H3171" s="1064">
        <v>43347</v>
      </c>
      <c r="I3171" s="1064">
        <v>43738</v>
      </c>
    </row>
    <row r="3172" spans="1:9" ht="12.75">
      <c r="A3172" s="1058">
        <v>3169</v>
      </c>
      <c r="B3172" s="1413" t="s">
        <v>6985</v>
      </c>
      <c r="C3172" s="1072" t="s">
        <v>2969</v>
      </c>
      <c r="D3172" s="1063" t="s">
        <v>6986</v>
      </c>
      <c r="E3172" s="1061" t="s">
        <v>31733</v>
      </c>
      <c r="F3172" s="1073"/>
      <c r="G3172" s="1063" t="s">
        <v>20</v>
      </c>
      <c r="H3172" s="1064">
        <v>43180</v>
      </c>
      <c r="I3172" s="1064">
        <v>43555</v>
      </c>
    </row>
    <row r="3173" spans="1:9" ht="12.75">
      <c r="A3173" s="1058">
        <v>3170</v>
      </c>
      <c r="B3173" s="1413" t="s">
        <v>6021</v>
      </c>
      <c r="C3173" s="1089" t="s">
        <v>6022</v>
      </c>
      <c r="D3173" s="1105" t="s">
        <v>6023</v>
      </c>
      <c r="E3173" s="1061" t="s">
        <v>31734</v>
      </c>
      <c r="F3173" s="1079" t="s">
        <v>26340</v>
      </c>
      <c r="G3173" s="1063" t="s">
        <v>20</v>
      </c>
      <c r="H3173" s="1064">
        <v>43180</v>
      </c>
      <c r="I3173" s="1064">
        <v>43555</v>
      </c>
    </row>
    <row r="3174" spans="1:9" ht="12.75">
      <c r="A3174" s="1058">
        <v>3171</v>
      </c>
      <c r="B3174" s="1413" t="s">
        <v>2968</v>
      </c>
      <c r="C3174" s="1072" t="s">
        <v>2969</v>
      </c>
      <c r="D3174" s="1063" t="s">
        <v>2970</v>
      </c>
      <c r="E3174" s="1061" t="s">
        <v>31735</v>
      </c>
      <c r="F3174" s="1073" t="s">
        <v>26013</v>
      </c>
      <c r="G3174" s="1063" t="s">
        <v>20</v>
      </c>
      <c r="H3174" s="1064">
        <v>43130</v>
      </c>
      <c r="I3174" s="1064">
        <v>43524</v>
      </c>
    </row>
    <row r="3175" spans="1:9" ht="12.75">
      <c r="A3175" s="1058">
        <v>3172</v>
      </c>
      <c r="B3175" s="1424" t="s">
        <v>27395</v>
      </c>
      <c r="C3175" s="1101" t="s">
        <v>27396</v>
      </c>
      <c r="D3175" s="1102" t="s">
        <v>8535</v>
      </c>
      <c r="E3175" s="1061" t="s">
        <v>31736</v>
      </c>
      <c r="F3175" s="1128"/>
      <c r="G3175" s="1063" t="s">
        <v>20</v>
      </c>
      <c r="H3175" s="1064">
        <v>43373</v>
      </c>
      <c r="I3175" s="1064">
        <v>43738</v>
      </c>
    </row>
    <row r="3176" spans="1:9" ht="12.75">
      <c r="A3176" s="1058">
        <v>3173</v>
      </c>
      <c r="B3176" s="1413" t="s">
        <v>25598</v>
      </c>
      <c r="C3176" s="1072" t="s">
        <v>25599</v>
      </c>
      <c r="D3176" s="1063" t="s">
        <v>25600</v>
      </c>
      <c r="E3176" s="1061" t="s">
        <v>31737</v>
      </c>
      <c r="F3176" s="1073"/>
      <c r="G3176" s="1063" t="s">
        <v>20</v>
      </c>
      <c r="H3176" s="1064">
        <v>43444</v>
      </c>
      <c r="I3176" s="1064">
        <v>43830</v>
      </c>
    </row>
    <row r="3177" spans="1:9" ht="24">
      <c r="A3177" s="1058">
        <v>3174</v>
      </c>
      <c r="B3177" s="1413" t="s">
        <v>1626</v>
      </c>
      <c r="C3177" s="1072" t="s">
        <v>1626</v>
      </c>
      <c r="D3177" s="1063" t="s">
        <v>1627</v>
      </c>
      <c r="E3177" s="1061" t="s">
        <v>31738</v>
      </c>
      <c r="F3177" s="1073"/>
      <c r="G3177" s="1063" t="s">
        <v>20</v>
      </c>
      <c r="H3177" s="1064">
        <v>43122</v>
      </c>
      <c r="I3177" s="1064">
        <v>43511</v>
      </c>
    </row>
    <row r="3178" spans="1:9" ht="12.75">
      <c r="A3178" s="1058">
        <v>3175</v>
      </c>
      <c r="B3178" s="1413" t="s">
        <v>3085</v>
      </c>
      <c r="C3178" s="1072" t="s">
        <v>3086</v>
      </c>
      <c r="D3178" s="1063" t="s">
        <v>2651</v>
      </c>
      <c r="E3178" s="1061" t="s">
        <v>31739</v>
      </c>
      <c r="F3178" s="1073"/>
      <c r="G3178" s="1063" t="s">
        <v>20</v>
      </c>
      <c r="H3178" s="1064">
        <v>43139</v>
      </c>
      <c r="I3178" s="1064">
        <v>43524</v>
      </c>
    </row>
    <row r="3179" spans="1:9" ht="12.75">
      <c r="A3179" s="1058">
        <v>3176</v>
      </c>
      <c r="B3179" s="1429" t="s">
        <v>21772</v>
      </c>
      <c r="C3179" s="1082" t="s">
        <v>21773</v>
      </c>
      <c r="D3179" s="1069" t="s">
        <v>21774</v>
      </c>
      <c r="E3179" s="1061" t="s">
        <v>31740</v>
      </c>
      <c r="F3179" s="1079" t="s">
        <v>27154</v>
      </c>
      <c r="G3179" s="1063" t="s">
        <v>20</v>
      </c>
      <c r="H3179" s="1064">
        <v>43373</v>
      </c>
      <c r="I3179" s="1064">
        <v>43738</v>
      </c>
    </row>
    <row r="3180" spans="1:9" ht="12.75">
      <c r="A3180" s="1058">
        <v>3177</v>
      </c>
      <c r="B3180" s="1419" t="s">
        <v>23457</v>
      </c>
      <c r="C3180" s="1087" t="s">
        <v>23458</v>
      </c>
      <c r="D3180" s="1114" t="s">
        <v>23459</v>
      </c>
      <c r="E3180" s="1061" t="s">
        <v>31741</v>
      </c>
      <c r="F3180" s="1068" t="s">
        <v>27318</v>
      </c>
      <c r="G3180" s="1063" t="s">
        <v>20</v>
      </c>
      <c r="H3180" s="1064">
        <v>43432</v>
      </c>
      <c r="I3180" s="1064">
        <v>43799</v>
      </c>
    </row>
    <row r="3181" spans="1:9" ht="12.75">
      <c r="A3181" s="1058">
        <v>3178</v>
      </c>
      <c r="B3181" s="1413" t="s">
        <v>15892</v>
      </c>
      <c r="C3181" s="1072" t="s">
        <v>15893</v>
      </c>
      <c r="D3181" s="1063" t="s">
        <v>15894</v>
      </c>
      <c r="E3181" s="1061" t="s">
        <v>31742</v>
      </c>
      <c r="F3181" s="1073"/>
      <c r="G3181" s="1063" t="s">
        <v>20</v>
      </c>
      <c r="H3181" s="1083">
        <v>43312</v>
      </c>
      <c r="I3181" s="1064">
        <v>43677</v>
      </c>
    </row>
    <row r="3182" spans="1:9" ht="12.75">
      <c r="A3182" s="1058">
        <v>3179</v>
      </c>
      <c r="B3182" s="1415" t="s">
        <v>22323</v>
      </c>
      <c r="C3182" s="1077" t="s">
        <v>22324</v>
      </c>
      <c r="D3182" s="1078" t="s">
        <v>22325</v>
      </c>
      <c r="E3182" s="1061" t="s">
        <v>31743</v>
      </c>
      <c r="F3182" s="1073"/>
      <c r="G3182" s="1063" t="s">
        <v>20</v>
      </c>
      <c r="H3182" s="1064">
        <v>43402</v>
      </c>
      <c r="I3182" s="1064">
        <v>43769</v>
      </c>
    </row>
    <row r="3183" spans="1:9" ht="12.75">
      <c r="A3183" s="1058">
        <v>3180</v>
      </c>
      <c r="B3183" s="1415" t="s">
        <v>22351</v>
      </c>
      <c r="C3183" s="1077" t="s">
        <v>22352</v>
      </c>
      <c r="D3183" s="1078" t="s">
        <v>9514</v>
      </c>
      <c r="E3183" s="1061" t="s">
        <v>31744</v>
      </c>
      <c r="F3183" s="1065" t="s">
        <v>27210</v>
      </c>
      <c r="G3183" s="1063" t="s">
        <v>20</v>
      </c>
      <c r="H3183" s="1064">
        <v>43402</v>
      </c>
      <c r="I3183" s="1064">
        <v>43769</v>
      </c>
    </row>
    <row r="3184" spans="1:9" ht="24">
      <c r="A3184" s="1058">
        <v>3181</v>
      </c>
      <c r="B3184" s="1413" t="s">
        <v>2900</v>
      </c>
      <c r="C3184" s="1072" t="s">
        <v>2900</v>
      </c>
      <c r="D3184" s="1063" t="s">
        <v>2901</v>
      </c>
      <c r="E3184" s="1061" t="s">
        <v>31745</v>
      </c>
      <c r="F3184" s="1079" t="s">
        <v>26002</v>
      </c>
      <c r="G3184" s="1063" t="s">
        <v>20</v>
      </c>
      <c r="H3184" s="1064">
        <v>43146</v>
      </c>
      <c r="I3184" s="1064">
        <v>43524</v>
      </c>
    </row>
    <row r="3185" spans="1:9" ht="12.75">
      <c r="A3185" s="1058">
        <v>3182</v>
      </c>
      <c r="B3185" s="1413" t="s">
        <v>2905</v>
      </c>
      <c r="C3185" s="1072" t="s">
        <v>2905</v>
      </c>
      <c r="D3185" s="1063" t="s">
        <v>2901</v>
      </c>
      <c r="E3185" s="1061" t="s">
        <v>31746</v>
      </c>
      <c r="F3185" s="1079" t="s">
        <v>26003</v>
      </c>
      <c r="G3185" s="1063" t="s">
        <v>20</v>
      </c>
      <c r="H3185" s="1064">
        <v>43131</v>
      </c>
      <c r="I3185" s="1064">
        <v>43524</v>
      </c>
    </row>
    <row r="3186" spans="1:9" ht="12.75">
      <c r="A3186" s="1058">
        <v>3183</v>
      </c>
      <c r="B3186" s="1414" t="s">
        <v>17394</v>
      </c>
      <c r="C3186" s="1076" t="s">
        <v>17395</v>
      </c>
      <c r="D3186" s="1098" t="s">
        <v>17396</v>
      </c>
      <c r="E3186" s="1061" t="s">
        <v>31747</v>
      </c>
      <c r="F3186" s="1062" t="s">
        <v>17397</v>
      </c>
      <c r="G3186" s="1063" t="s">
        <v>20</v>
      </c>
      <c r="H3186" s="1064">
        <v>43325</v>
      </c>
      <c r="I3186" s="1064">
        <v>43708</v>
      </c>
    </row>
    <row r="3187" spans="1:9" ht="12.75">
      <c r="A3187" s="1058">
        <v>3184</v>
      </c>
      <c r="B3187" s="1412" t="s">
        <v>18695</v>
      </c>
      <c r="C3187" s="1104" t="s">
        <v>18696</v>
      </c>
      <c r="D3187" s="1067" t="s">
        <v>18697</v>
      </c>
      <c r="E3187" s="1061" t="s">
        <v>31748</v>
      </c>
      <c r="F3187" s="1071" t="s">
        <v>18698</v>
      </c>
      <c r="G3187" s="1063" t="s">
        <v>20</v>
      </c>
      <c r="H3187" s="1064">
        <v>43346</v>
      </c>
      <c r="I3187" s="1064" t="s">
        <v>18700</v>
      </c>
    </row>
    <row r="3188" spans="1:9" ht="12.75">
      <c r="A3188" s="1058">
        <v>3185</v>
      </c>
      <c r="B3188" s="1413" t="s">
        <v>7527</v>
      </c>
      <c r="C3188" s="1089" t="s">
        <v>7528</v>
      </c>
      <c r="D3188" s="1105" t="s">
        <v>7522</v>
      </c>
      <c r="E3188" s="1061" t="s">
        <v>31749</v>
      </c>
      <c r="F3188" s="1062" t="s">
        <v>7529</v>
      </c>
      <c r="G3188" s="1063" t="s">
        <v>20</v>
      </c>
      <c r="H3188" s="1064">
        <v>43181</v>
      </c>
      <c r="I3188" s="1064">
        <v>43555</v>
      </c>
    </row>
    <row r="3189" spans="1:9" ht="12.75">
      <c r="A3189" s="1058">
        <v>3186</v>
      </c>
      <c r="B3189" s="1412" t="s">
        <v>10192</v>
      </c>
      <c r="C3189" s="1104" t="s">
        <v>10193</v>
      </c>
      <c r="D3189" s="1070" t="s">
        <v>10189</v>
      </c>
      <c r="E3189" s="1061" t="s">
        <v>31750</v>
      </c>
      <c r="F3189" s="1071" t="s">
        <v>10194</v>
      </c>
      <c r="G3189" s="1063" t="s">
        <v>20</v>
      </c>
      <c r="H3189" s="1064">
        <v>43224</v>
      </c>
      <c r="I3189" s="1064">
        <v>43616</v>
      </c>
    </row>
    <row r="3190" spans="1:9" ht="12.75">
      <c r="A3190" s="1058">
        <v>3187</v>
      </c>
      <c r="B3190" s="1413" t="s">
        <v>21926</v>
      </c>
      <c r="C3190" s="1072" t="s">
        <v>21927</v>
      </c>
      <c r="D3190" s="1063" t="s">
        <v>1122</v>
      </c>
      <c r="E3190" s="1061" t="s">
        <v>31751</v>
      </c>
      <c r="F3190" s="1073"/>
      <c r="G3190" s="1063" t="s">
        <v>20</v>
      </c>
      <c r="H3190" s="1064">
        <v>43389</v>
      </c>
      <c r="I3190" s="1064">
        <v>43769</v>
      </c>
    </row>
    <row r="3191" spans="1:9" ht="12.75">
      <c r="A3191" s="1058">
        <v>3188</v>
      </c>
      <c r="B3191" s="1413" t="s">
        <v>2877</v>
      </c>
      <c r="C3191" s="1072" t="s">
        <v>2878</v>
      </c>
      <c r="D3191" s="1063" t="s">
        <v>2879</v>
      </c>
      <c r="E3191" s="1061" t="s">
        <v>31752</v>
      </c>
      <c r="F3191" s="1111" t="s">
        <v>6486</v>
      </c>
      <c r="G3191" s="1063" t="s">
        <v>20</v>
      </c>
      <c r="H3191" s="1064">
        <v>43129</v>
      </c>
      <c r="I3191" s="1064">
        <v>43524</v>
      </c>
    </row>
    <row r="3192" spans="1:9" ht="12.75">
      <c r="A3192" s="1058">
        <v>3189</v>
      </c>
      <c r="B3192" s="1416" t="s">
        <v>21323</v>
      </c>
      <c r="C3192" s="1082" t="s">
        <v>21323</v>
      </c>
      <c r="D3192" s="1069" t="s">
        <v>21324</v>
      </c>
      <c r="E3192" s="1061" t="s">
        <v>31753</v>
      </c>
      <c r="F3192" s="1062" t="s">
        <v>21325</v>
      </c>
      <c r="G3192" s="1063" t="s">
        <v>20</v>
      </c>
      <c r="H3192" s="1083">
        <v>43388</v>
      </c>
      <c r="I3192" s="1064">
        <v>43769</v>
      </c>
    </row>
    <row r="3193" spans="1:9" ht="12.75">
      <c r="A3193" s="1058">
        <v>3190</v>
      </c>
      <c r="B3193" s="1413" t="s">
        <v>2047</v>
      </c>
      <c r="C3193" s="1072" t="s">
        <v>2048</v>
      </c>
      <c r="D3193" s="1063" t="s">
        <v>2049</v>
      </c>
      <c r="E3193" s="1061" t="s">
        <v>31754</v>
      </c>
      <c r="F3193" s="1073" t="s">
        <v>25869</v>
      </c>
      <c r="G3193" s="1063" t="s">
        <v>20</v>
      </c>
      <c r="H3193" s="1064">
        <v>43131</v>
      </c>
      <c r="I3193" s="1064">
        <v>43511</v>
      </c>
    </row>
    <row r="3194" spans="1:9" ht="12.75">
      <c r="A3194" s="1058">
        <v>3191</v>
      </c>
      <c r="B3194" s="1413" t="s">
        <v>15955</v>
      </c>
      <c r="C3194" s="1072" t="s">
        <v>15956</v>
      </c>
      <c r="D3194" s="1063" t="s">
        <v>15953</v>
      </c>
      <c r="E3194" s="1061" t="s">
        <v>31755</v>
      </c>
      <c r="F3194" s="1073"/>
      <c r="G3194" s="1063" t="s">
        <v>20</v>
      </c>
      <c r="H3194" s="1083">
        <v>43312</v>
      </c>
      <c r="I3194" s="1064">
        <v>43677</v>
      </c>
    </row>
    <row r="3195" spans="1:9" ht="12.75">
      <c r="A3195" s="1058">
        <v>3192</v>
      </c>
      <c r="B3195" s="1413" t="s">
        <v>7784</v>
      </c>
      <c r="C3195" s="1082" t="s">
        <v>6897</v>
      </c>
      <c r="D3195" s="1069" t="s">
        <v>6898</v>
      </c>
      <c r="E3195" s="1061" t="s">
        <v>31756</v>
      </c>
      <c r="F3195" s="1062" t="s">
        <v>7785</v>
      </c>
      <c r="G3195" s="1063" t="s">
        <v>20</v>
      </c>
      <c r="H3195" s="1064">
        <v>43182</v>
      </c>
      <c r="I3195" s="1064">
        <v>43555</v>
      </c>
    </row>
    <row r="3196" spans="1:9" ht="12.75">
      <c r="A3196" s="1058">
        <v>3193</v>
      </c>
      <c r="B3196" s="1413" t="s">
        <v>13172</v>
      </c>
      <c r="C3196" s="1072" t="s">
        <v>13173</v>
      </c>
      <c r="D3196" s="1063" t="s">
        <v>12193</v>
      </c>
      <c r="E3196" s="1061" t="s">
        <v>31757</v>
      </c>
      <c r="F3196" s="1073"/>
      <c r="G3196" s="1063" t="s">
        <v>20</v>
      </c>
      <c r="H3196" s="1064">
        <v>43285</v>
      </c>
      <c r="I3196" s="1064">
        <v>43677</v>
      </c>
    </row>
    <row r="3197" spans="1:9" ht="12.75">
      <c r="A3197" s="1058">
        <v>3194</v>
      </c>
      <c r="B3197" s="1413" t="s">
        <v>13172</v>
      </c>
      <c r="C3197" s="1072" t="s">
        <v>17746</v>
      </c>
      <c r="D3197" s="1063" t="s">
        <v>17747</v>
      </c>
      <c r="E3197" s="1061" t="s">
        <v>31758</v>
      </c>
      <c r="F3197" s="1073" t="s">
        <v>26970</v>
      </c>
      <c r="G3197" s="1063" t="s">
        <v>20</v>
      </c>
      <c r="H3197" s="1064">
        <v>43335</v>
      </c>
      <c r="I3197" s="1064">
        <v>43708</v>
      </c>
    </row>
    <row r="3198" spans="1:9" ht="12.75">
      <c r="A3198" s="1058">
        <v>3195</v>
      </c>
      <c r="B3198" s="1413" t="s">
        <v>19040</v>
      </c>
      <c r="C3198" s="1072" t="s">
        <v>19041</v>
      </c>
      <c r="D3198" s="1063" t="s">
        <v>19042</v>
      </c>
      <c r="E3198" s="1061" t="s">
        <v>31759</v>
      </c>
      <c r="F3198" s="1079" t="s">
        <v>27049</v>
      </c>
      <c r="G3198" s="1063" t="s">
        <v>20</v>
      </c>
      <c r="H3198" s="1064">
        <v>43350</v>
      </c>
      <c r="I3198" s="1064">
        <v>43738</v>
      </c>
    </row>
    <row r="3199" spans="1:9" ht="12.75">
      <c r="A3199" s="1058">
        <v>3196</v>
      </c>
      <c r="B3199" s="1435" t="s">
        <v>19040</v>
      </c>
      <c r="C3199" s="1123" t="s">
        <v>19041</v>
      </c>
      <c r="D3199" s="1124" t="s">
        <v>6871</v>
      </c>
      <c r="E3199" s="1061" t="s">
        <v>31760</v>
      </c>
      <c r="F3199" s="1079" t="s">
        <v>27049</v>
      </c>
      <c r="G3199" s="1063" t="s">
        <v>20</v>
      </c>
      <c r="H3199" s="1064">
        <v>43432</v>
      </c>
      <c r="I3199" s="1064">
        <v>43799</v>
      </c>
    </row>
    <row r="3200" spans="1:9" ht="12.75">
      <c r="A3200" s="1058">
        <v>3197</v>
      </c>
      <c r="B3200" s="1411" t="s">
        <v>6896</v>
      </c>
      <c r="C3200" s="1082" t="s">
        <v>6897</v>
      </c>
      <c r="D3200" s="1069" t="s">
        <v>6898</v>
      </c>
      <c r="E3200" s="1061" t="s">
        <v>31761</v>
      </c>
      <c r="F3200" s="1079" t="s">
        <v>26420</v>
      </c>
      <c r="G3200" s="1063" t="s">
        <v>20</v>
      </c>
      <c r="H3200" s="1064">
        <v>43175</v>
      </c>
      <c r="I3200" s="1064">
        <v>43555</v>
      </c>
    </row>
    <row r="3201" spans="1:9" ht="12.75">
      <c r="A3201" s="1058">
        <v>3198</v>
      </c>
      <c r="B3201" s="1411" t="s">
        <v>14207</v>
      </c>
      <c r="C3201" s="1076" t="s">
        <v>14208</v>
      </c>
      <c r="D3201" s="1069" t="s">
        <v>14209</v>
      </c>
      <c r="E3201" s="1061" t="s">
        <v>31762</v>
      </c>
      <c r="F3201" s="1062" t="s">
        <v>14210</v>
      </c>
      <c r="G3201" s="1063" t="s">
        <v>20</v>
      </c>
      <c r="H3201" s="1083">
        <v>43283</v>
      </c>
      <c r="I3201" s="1064">
        <v>43677</v>
      </c>
    </row>
    <row r="3202" spans="1:9" ht="12.75">
      <c r="A3202" s="1058">
        <v>3199</v>
      </c>
      <c r="B3202" s="1413" t="s">
        <v>13260</v>
      </c>
      <c r="C3202" s="1072" t="s">
        <v>13261</v>
      </c>
      <c r="D3202" s="1063" t="s">
        <v>13262</v>
      </c>
      <c r="E3202" s="1061" t="s">
        <v>31763</v>
      </c>
      <c r="F3202" s="1073"/>
      <c r="G3202" s="1063" t="s">
        <v>20</v>
      </c>
      <c r="H3202" s="1064">
        <v>43283</v>
      </c>
      <c r="I3202" s="1064">
        <v>43677</v>
      </c>
    </row>
    <row r="3203" spans="1:9" ht="12.75">
      <c r="A3203" s="1058">
        <v>3200</v>
      </c>
      <c r="B3203" s="1447" t="s">
        <v>23146</v>
      </c>
      <c r="C3203" s="1093" t="s">
        <v>23147</v>
      </c>
      <c r="D3203" s="1094" t="s">
        <v>23148</v>
      </c>
      <c r="E3203" s="1061" t="s">
        <v>31764</v>
      </c>
      <c r="F3203" s="1065" t="s">
        <v>27255</v>
      </c>
      <c r="G3203" s="1063" t="s">
        <v>20</v>
      </c>
      <c r="H3203" s="1064">
        <v>43432</v>
      </c>
      <c r="I3203" s="1064">
        <v>43799</v>
      </c>
    </row>
    <row r="3204" spans="1:9" ht="12.75">
      <c r="A3204" s="1058">
        <v>3201</v>
      </c>
      <c r="B3204" s="1415" t="s">
        <v>23035</v>
      </c>
      <c r="C3204" s="1101" t="s">
        <v>23036</v>
      </c>
      <c r="D3204" s="1078" t="s">
        <v>23037</v>
      </c>
      <c r="E3204" s="1061" t="s">
        <v>31765</v>
      </c>
      <c r="F3204" s="1079"/>
      <c r="G3204" s="1063" t="s">
        <v>20</v>
      </c>
      <c r="H3204" s="1064">
        <v>43427</v>
      </c>
      <c r="I3204" s="1064">
        <v>43799</v>
      </c>
    </row>
    <row r="3205" spans="1:9" ht="12.75">
      <c r="A3205" s="1058">
        <v>3202</v>
      </c>
      <c r="B3205" s="1413" t="s">
        <v>8636</v>
      </c>
      <c r="C3205" s="1072" t="s">
        <v>8637</v>
      </c>
      <c r="D3205" s="1063" t="s">
        <v>7232</v>
      </c>
      <c r="E3205" s="1061" t="s">
        <v>31766</v>
      </c>
      <c r="F3205" s="1073"/>
      <c r="G3205" s="1063" t="s">
        <v>20</v>
      </c>
      <c r="H3205" s="1064">
        <v>43207</v>
      </c>
      <c r="I3205" s="1064">
        <v>43585</v>
      </c>
    </row>
    <row r="3206" spans="1:9" ht="12.75">
      <c r="A3206" s="1058">
        <v>3203</v>
      </c>
      <c r="B3206" s="1411" t="s">
        <v>17993</v>
      </c>
      <c r="C3206" s="1082" t="s">
        <v>17994</v>
      </c>
      <c r="D3206" s="1069" t="s">
        <v>1408</v>
      </c>
      <c r="E3206" s="1061" t="s">
        <v>31767</v>
      </c>
      <c r="F3206" s="1062" t="s">
        <v>17995</v>
      </c>
      <c r="G3206" s="1063" t="s">
        <v>20</v>
      </c>
      <c r="H3206" s="1064">
        <v>43332</v>
      </c>
      <c r="I3206" s="1064">
        <v>43708</v>
      </c>
    </row>
    <row r="3207" spans="1:9" ht="12.75">
      <c r="A3207" s="1058">
        <v>3204</v>
      </c>
      <c r="B3207" s="1413" t="s">
        <v>6881</v>
      </c>
      <c r="C3207" s="1089" t="s">
        <v>6882</v>
      </c>
      <c r="D3207" s="1105" t="s">
        <v>6883</v>
      </c>
      <c r="E3207" s="1061" t="s">
        <v>31768</v>
      </c>
      <c r="F3207" s="1062" t="s">
        <v>6884</v>
      </c>
      <c r="G3207" s="1063" t="s">
        <v>20</v>
      </c>
      <c r="H3207" s="1110">
        <v>43187</v>
      </c>
      <c r="I3207" s="1110">
        <v>43555</v>
      </c>
    </row>
    <row r="3208" spans="1:9" ht="12.75">
      <c r="A3208" s="1058">
        <v>3205</v>
      </c>
      <c r="B3208" s="1413" t="s">
        <v>6881</v>
      </c>
      <c r="C3208" s="1089" t="s">
        <v>6882</v>
      </c>
      <c r="D3208" s="1105" t="s">
        <v>6883</v>
      </c>
      <c r="E3208" s="1061" t="s">
        <v>31769</v>
      </c>
      <c r="F3208" s="1079" t="s">
        <v>6884</v>
      </c>
      <c r="G3208" s="1063" t="s">
        <v>20</v>
      </c>
      <c r="H3208" s="1064">
        <v>43242</v>
      </c>
      <c r="I3208" s="1064">
        <v>43616</v>
      </c>
    </row>
    <row r="3209" spans="1:9" ht="12.75">
      <c r="A3209" s="1058">
        <v>3206</v>
      </c>
      <c r="B3209" s="1425" t="s">
        <v>20677</v>
      </c>
      <c r="C3209" s="1076" t="s">
        <v>20678</v>
      </c>
      <c r="D3209" s="1060" t="s">
        <v>5814</v>
      </c>
      <c r="E3209" s="1061" t="s">
        <v>31770</v>
      </c>
      <c r="F3209" s="1062" t="s">
        <v>20679</v>
      </c>
      <c r="G3209" s="1063" t="s">
        <v>20</v>
      </c>
      <c r="H3209" s="1064">
        <v>43374</v>
      </c>
      <c r="I3209" s="1064">
        <v>43769</v>
      </c>
    </row>
    <row r="3210" spans="1:9" ht="12.75">
      <c r="A3210" s="1058">
        <v>3207</v>
      </c>
      <c r="B3210" s="1411" t="s">
        <v>13104</v>
      </c>
      <c r="C3210" s="1082" t="s">
        <v>13105</v>
      </c>
      <c r="D3210" s="1069" t="s">
        <v>13106</v>
      </c>
      <c r="E3210" s="1061" t="s">
        <v>31771</v>
      </c>
      <c r="F3210" s="1062" t="s">
        <v>13107</v>
      </c>
      <c r="G3210" s="1063" t="s">
        <v>20</v>
      </c>
      <c r="H3210" s="1064">
        <v>43276</v>
      </c>
      <c r="I3210" s="1064">
        <v>43646</v>
      </c>
    </row>
    <row r="3211" spans="1:9" ht="12.75">
      <c r="A3211" s="1058">
        <v>3208</v>
      </c>
      <c r="B3211" s="1411" t="s">
        <v>17941</v>
      </c>
      <c r="C3211" s="1082" t="s">
        <v>17942</v>
      </c>
      <c r="D3211" s="1069" t="s">
        <v>17943</v>
      </c>
      <c r="E3211" s="1061" t="s">
        <v>31772</v>
      </c>
      <c r="F3211" s="1062" t="s">
        <v>17944</v>
      </c>
      <c r="G3211" s="1063" t="s">
        <v>20</v>
      </c>
      <c r="H3211" s="1064">
        <v>43332</v>
      </c>
      <c r="I3211" s="1064">
        <v>43708</v>
      </c>
    </row>
    <row r="3212" spans="1:9" ht="12.75">
      <c r="A3212" s="1058">
        <v>3209</v>
      </c>
      <c r="B3212" s="1413" t="s">
        <v>5668</v>
      </c>
      <c r="C3212" s="1072" t="s">
        <v>5669</v>
      </c>
      <c r="D3212" s="1063" t="s">
        <v>5188</v>
      </c>
      <c r="E3212" s="1061" t="s">
        <v>31773</v>
      </c>
      <c r="F3212" s="1073"/>
      <c r="G3212" s="1063" t="s">
        <v>20</v>
      </c>
      <c r="H3212" s="1064">
        <v>43161</v>
      </c>
      <c r="I3212" s="1064">
        <v>43555</v>
      </c>
    </row>
    <row r="3213" spans="1:9" ht="12.75">
      <c r="A3213" s="1058">
        <v>3210</v>
      </c>
      <c r="B3213" s="1425" t="s">
        <v>19078</v>
      </c>
      <c r="C3213" s="1082" t="s">
        <v>19079</v>
      </c>
      <c r="D3213" s="1069" t="s">
        <v>19080</v>
      </c>
      <c r="E3213" s="1061" t="s">
        <v>31774</v>
      </c>
      <c r="F3213" s="1062" t="s">
        <v>19081</v>
      </c>
      <c r="G3213" s="1063" t="s">
        <v>20</v>
      </c>
      <c r="H3213" s="1064">
        <v>43347</v>
      </c>
      <c r="I3213" s="1064">
        <v>43738</v>
      </c>
    </row>
    <row r="3214" spans="1:9" ht="12.75">
      <c r="A3214" s="1058">
        <v>3211</v>
      </c>
      <c r="B3214" s="1413" t="s">
        <v>23053</v>
      </c>
      <c r="C3214" s="1072" t="s">
        <v>23054</v>
      </c>
      <c r="D3214" s="1063" t="s">
        <v>12675</v>
      </c>
      <c r="E3214" s="1061" t="s">
        <v>31775</v>
      </c>
      <c r="F3214" s="1073"/>
      <c r="G3214" s="1063" t="s">
        <v>20</v>
      </c>
      <c r="H3214" s="1064">
        <v>43427</v>
      </c>
      <c r="I3214" s="1064">
        <v>43799</v>
      </c>
    </row>
    <row r="3215" spans="1:9" ht="12.75">
      <c r="A3215" s="1058">
        <v>3212</v>
      </c>
      <c r="B3215" s="1424" t="s">
        <v>22582</v>
      </c>
      <c r="C3215" s="1101" t="s">
        <v>22583</v>
      </c>
      <c r="D3215" s="1102" t="s">
        <v>11362</v>
      </c>
      <c r="E3215" s="1061" t="s">
        <v>31776</v>
      </c>
      <c r="F3215" s="1079" t="s">
        <v>22584</v>
      </c>
      <c r="G3215" s="1063" t="s">
        <v>20</v>
      </c>
      <c r="H3215" s="1064">
        <v>43409</v>
      </c>
      <c r="I3215" s="1064">
        <v>43799</v>
      </c>
    </row>
    <row r="3216" spans="1:9" ht="12.75">
      <c r="A3216" s="1058">
        <v>3213</v>
      </c>
      <c r="B3216" s="1413" t="s">
        <v>15725</v>
      </c>
      <c r="C3216" s="1072" t="s">
        <v>15726</v>
      </c>
      <c r="D3216" s="1063" t="s">
        <v>9032</v>
      </c>
      <c r="E3216" s="1061" t="s">
        <v>31777</v>
      </c>
      <c r="F3216" s="1073"/>
      <c r="G3216" s="1063" t="s">
        <v>20</v>
      </c>
      <c r="H3216" s="1083">
        <v>43304</v>
      </c>
      <c r="I3216" s="1083">
        <v>43496</v>
      </c>
    </row>
    <row r="3217" spans="1:9" ht="12.75">
      <c r="A3217" s="1058">
        <v>3214</v>
      </c>
      <c r="B3217" s="1411" t="s">
        <v>286</v>
      </c>
      <c r="C3217" s="1082" t="s">
        <v>287</v>
      </c>
      <c r="D3217" s="1069" t="s">
        <v>288</v>
      </c>
      <c r="E3217" s="1061" t="s">
        <v>31778</v>
      </c>
      <c r="F3217" s="1073" t="s">
        <v>289</v>
      </c>
      <c r="G3217" s="1063" t="s">
        <v>20</v>
      </c>
      <c r="H3217" s="1064">
        <v>43434</v>
      </c>
      <c r="I3217" s="1064">
        <v>43799</v>
      </c>
    </row>
    <row r="3218" spans="1:9" ht="12.75">
      <c r="A3218" s="1058">
        <v>3215</v>
      </c>
      <c r="B3218" s="1414" t="s">
        <v>17923</v>
      </c>
      <c r="C3218" s="1082" t="s">
        <v>17924</v>
      </c>
      <c r="D3218" s="1060" t="s">
        <v>17925</v>
      </c>
      <c r="E3218" s="1061" t="s">
        <v>31779</v>
      </c>
      <c r="F3218" s="1062" t="s">
        <v>17926</v>
      </c>
      <c r="G3218" s="1063" t="s">
        <v>20</v>
      </c>
      <c r="H3218" s="1064">
        <v>43336</v>
      </c>
      <c r="I3218" s="1064">
        <v>43708</v>
      </c>
    </row>
    <row r="3219" spans="1:9" ht="12.75">
      <c r="A3219" s="1058">
        <v>3216</v>
      </c>
      <c r="B3219" s="1414" t="s">
        <v>16935</v>
      </c>
      <c r="C3219" s="1082" t="s">
        <v>16936</v>
      </c>
      <c r="D3219" s="1060" t="s">
        <v>16937</v>
      </c>
      <c r="E3219" s="1061" t="s">
        <v>31780</v>
      </c>
      <c r="F3219" s="1062" t="s">
        <v>16938</v>
      </c>
      <c r="G3219" s="1063" t="s">
        <v>20</v>
      </c>
      <c r="H3219" s="1064">
        <v>43322</v>
      </c>
      <c r="I3219" s="1064">
        <v>43708</v>
      </c>
    </row>
    <row r="3220" spans="1:9" ht="12.75">
      <c r="A3220" s="1058">
        <v>3217</v>
      </c>
      <c r="B3220" s="1413" t="s">
        <v>2370</v>
      </c>
      <c r="C3220" s="1072" t="s">
        <v>2371</v>
      </c>
      <c r="D3220" s="1063" t="s">
        <v>2372</v>
      </c>
      <c r="E3220" s="1061" t="s">
        <v>31781</v>
      </c>
      <c r="F3220" s="1068" t="s">
        <v>25918</v>
      </c>
      <c r="G3220" s="1063" t="s">
        <v>20</v>
      </c>
      <c r="H3220" s="1064">
        <v>43124</v>
      </c>
      <c r="I3220" s="1064">
        <v>43524</v>
      </c>
    </row>
    <row r="3221" spans="1:9" ht="12.75">
      <c r="A3221" s="1058">
        <v>3218</v>
      </c>
      <c r="B3221" s="1414" t="s">
        <v>12751</v>
      </c>
      <c r="C3221" s="1076" t="s">
        <v>12752</v>
      </c>
      <c r="D3221" s="1060" t="s">
        <v>12753</v>
      </c>
      <c r="E3221" s="1061" t="s">
        <v>31782</v>
      </c>
      <c r="F3221" s="1062" t="s">
        <v>12754</v>
      </c>
      <c r="G3221" s="1063" t="s">
        <v>20</v>
      </c>
      <c r="H3221" s="1064">
        <v>43270</v>
      </c>
      <c r="I3221" s="1064">
        <v>43646</v>
      </c>
    </row>
    <row r="3222" spans="1:9" ht="12.75">
      <c r="A3222" s="1058">
        <v>3219</v>
      </c>
      <c r="B3222" s="1413" t="s">
        <v>6721</v>
      </c>
      <c r="C3222" s="1072" t="s">
        <v>6722</v>
      </c>
      <c r="D3222" s="1063" t="s">
        <v>6723</v>
      </c>
      <c r="E3222" s="1061" t="s">
        <v>31783</v>
      </c>
      <c r="F3222" s="1068" t="s">
        <v>26408</v>
      </c>
      <c r="G3222" s="1063" t="s">
        <v>20</v>
      </c>
      <c r="H3222" s="1064">
        <v>43185</v>
      </c>
      <c r="I3222" s="1064">
        <v>43555</v>
      </c>
    </row>
    <row r="3223" spans="1:9" ht="12.75">
      <c r="A3223" s="1058">
        <v>3220</v>
      </c>
      <c r="B3223" s="1413" t="s">
        <v>241</v>
      </c>
      <c r="C3223" s="1072" t="s">
        <v>242</v>
      </c>
      <c r="D3223" s="1063" t="s">
        <v>243</v>
      </c>
      <c r="E3223" s="1061" t="s">
        <v>31784</v>
      </c>
      <c r="F3223" s="1073" t="s">
        <v>244</v>
      </c>
      <c r="G3223" s="1063" t="s">
        <v>20</v>
      </c>
      <c r="H3223" s="1064">
        <v>43159</v>
      </c>
      <c r="I3223" s="1064">
        <v>43524</v>
      </c>
    </row>
    <row r="3224" spans="1:9" ht="12.75">
      <c r="A3224" s="1058">
        <v>3221</v>
      </c>
      <c r="B3224" s="1411" t="s">
        <v>11350</v>
      </c>
      <c r="C3224" s="1082" t="s">
        <v>11351</v>
      </c>
      <c r="D3224" s="1069" t="s">
        <v>2846</v>
      </c>
      <c r="E3224" s="1061" t="s">
        <v>31785</v>
      </c>
      <c r="F3224" s="1068" t="s">
        <v>26547</v>
      </c>
      <c r="G3224" s="1063" t="s">
        <v>20</v>
      </c>
      <c r="H3224" s="1064">
        <v>43241</v>
      </c>
      <c r="I3224" s="1064">
        <v>43616</v>
      </c>
    </row>
    <row r="3225" spans="1:9" ht="12.75">
      <c r="A3225" s="1058">
        <v>3222</v>
      </c>
      <c r="B3225" s="1415" t="s">
        <v>22624</v>
      </c>
      <c r="C3225" s="1101" t="s">
        <v>22625</v>
      </c>
      <c r="D3225" s="1078" t="s">
        <v>22626</v>
      </c>
      <c r="E3225" s="1061" t="s">
        <v>31786</v>
      </c>
      <c r="F3225" s="1079" t="s">
        <v>22627</v>
      </c>
      <c r="G3225" s="1063" t="s">
        <v>20</v>
      </c>
      <c r="H3225" s="1064">
        <v>43409</v>
      </c>
      <c r="I3225" s="1064">
        <v>43799</v>
      </c>
    </row>
    <row r="3226" spans="1:9" ht="12.75">
      <c r="A3226" s="1058">
        <v>3223</v>
      </c>
      <c r="B3226" s="1414" t="s">
        <v>9806</v>
      </c>
      <c r="C3226" s="1082" t="s">
        <v>9807</v>
      </c>
      <c r="D3226" s="1060" t="s">
        <v>9741</v>
      </c>
      <c r="E3226" s="1061" t="s">
        <v>31787</v>
      </c>
      <c r="F3226" s="1062" t="s">
        <v>9808</v>
      </c>
      <c r="G3226" s="1063" t="s">
        <v>20</v>
      </c>
      <c r="H3226" s="1064">
        <v>43217</v>
      </c>
      <c r="I3226" s="1064">
        <v>43585</v>
      </c>
    </row>
    <row r="3227" spans="1:9" ht="12.75">
      <c r="A3227" s="1058">
        <v>3224</v>
      </c>
      <c r="B3227" s="1415" t="s">
        <v>27510</v>
      </c>
      <c r="C3227" s="1101" t="s">
        <v>27511</v>
      </c>
      <c r="D3227" s="1078" t="s">
        <v>9088</v>
      </c>
      <c r="E3227" s="1061" t="s">
        <v>31788</v>
      </c>
      <c r="F3227" s="1079" t="s">
        <v>28061</v>
      </c>
      <c r="G3227" s="1063" t="s">
        <v>20</v>
      </c>
      <c r="H3227" s="1064">
        <v>43461</v>
      </c>
      <c r="I3227" s="1064">
        <v>43830</v>
      </c>
    </row>
    <row r="3228" spans="1:9" ht="12.75">
      <c r="A3228" s="1058">
        <v>3225</v>
      </c>
      <c r="B3228" s="1413" t="s">
        <v>6110</v>
      </c>
      <c r="C3228" s="1089" t="s">
        <v>6111</v>
      </c>
      <c r="D3228" s="1105" t="s">
        <v>6112</v>
      </c>
      <c r="E3228" s="1061" t="s">
        <v>31789</v>
      </c>
      <c r="F3228" s="1079" t="s">
        <v>26351</v>
      </c>
      <c r="G3228" s="1063" t="s">
        <v>20</v>
      </c>
      <c r="H3228" s="1064">
        <v>43180</v>
      </c>
      <c r="I3228" s="1064">
        <v>43555</v>
      </c>
    </row>
    <row r="3229" spans="1:9" ht="12.75">
      <c r="A3229" s="1058">
        <v>3226</v>
      </c>
      <c r="B3229" s="1411" t="s">
        <v>13435</v>
      </c>
      <c r="C3229" s="1059" t="s">
        <v>13436</v>
      </c>
      <c r="D3229" s="1060" t="s">
        <v>13437</v>
      </c>
      <c r="E3229" s="1061" t="s">
        <v>31790</v>
      </c>
      <c r="F3229" s="1062" t="s">
        <v>13438</v>
      </c>
      <c r="G3229" s="1063" t="s">
        <v>20</v>
      </c>
      <c r="H3229" s="1064">
        <v>43276</v>
      </c>
      <c r="I3229" s="1064">
        <v>43646</v>
      </c>
    </row>
    <row r="3230" spans="1:9" ht="12.75">
      <c r="A3230" s="1058">
        <v>3227</v>
      </c>
      <c r="B3230" s="1413" t="s">
        <v>15637</v>
      </c>
      <c r="C3230" s="1072" t="s">
        <v>15638</v>
      </c>
      <c r="D3230" s="1063" t="s">
        <v>15639</v>
      </c>
      <c r="E3230" s="1061" t="s">
        <v>31791</v>
      </c>
      <c r="F3230" s="1073"/>
      <c r="G3230" s="1063" t="s">
        <v>20</v>
      </c>
      <c r="H3230" s="1064">
        <v>43305</v>
      </c>
      <c r="I3230" s="1064">
        <v>43677</v>
      </c>
    </row>
    <row r="3231" spans="1:9" ht="12.75">
      <c r="A3231" s="1058">
        <v>3228</v>
      </c>
      <c r="B3231" s="1413" t="s">
        <v>2346</v>
      </c>
      <c r="C3231" s="1072" t="s">
        <v>2347</v>
      </c>
      <c r="D3231" s="1063" t="s">
        <v>2348</v>
      </c>
      <c r="E3231" s="1061" t="s">
        <v>31792</v>
      </c>
      <c r="F3231" s="1073"/>
      <c r="G3231" s="1063" t="s">
        <v>20</v>
      </c>
      <c r="H3231" s="1064">
        <v>43131</v>
      </c>
      <c r="I3231" s="1064">
        <v>43524</v>
      </c>
    </row>
    <row r="3232" spans="1:9" ht="12.75">
      <c r="A3232" s="1058">
        <v>3229</v>
      </c>
      <c r="B3232" s="1411" t="s">
        <v>11635</v>
      </c>
      <c r="C3232" s="1089" t="s">
        <v>11636</v>
      </c>
      <c r="D3232" s="1069" t="s">
        <v>11637</v>
      </c>
      <c r="E3232" s="1061" t="s">
        <v>31793</v>
      </c>
      <c r="F3232" s="1079" t="s">
        <v>26606</v>
      </c>
      <c r="G3232" s="1063" t="s">
        <v>20</v>
      </c>
      <c r="H3232" s="1064">
        <v>43245</v>
      </c>
      <c r="I3232" s="1064">
        <v>43616</v>
      </c>
    </row>
    <row r="3233" spans="1:9" ht="12.75">
      <c r="A3233" s="1058">
        <v>3230</v>
      </c>
      <c r="B3233" s="1413" t="s">
        <v>1612</v>
      </c>
      <c r="C3233" s="1072" t="s">
        <v>1613</v>
      </c>
      <c r="D3233" s="1063" t="s">
        <v>1614</v>
      </c>
      <c r="E3233" s="1061" t="s">
        <v>31794</v>
      </c>
      <c r="F3233" s="1073" t="s">
        <v>25807</v>
      </c>
      <c r="G3233" s="1063" t="s">
        <v>20</v>
      </c>
      <c r="H3233" s="1064">
        <v>43118</v>
      </c>
      <c r="I3233" s="1064">
        <v>43511</v>
      </c>
    </row>
    <row r="3234" spans="1:9" ht="12.75">
      <c r="A3234" s="1058">
        <v>3231</v>
      </c>
      <c r="B3234" s="1413" t="s">
        <v>16334</v>
      </c>
      <c r="C3234" s="1072" t="s">
        <v>16335</v>
      </c>
      <c r="D3234" s="1063" t="s">
        <v>1408</v>
      </c>
      <c r="E3234" s="1061" t="s">
        <v>31795</v>
      </c>
      <c r="F3234" s="1073"/>
      <c r="G3234" s="1063" t="s">
        <v>20</v>
      </c>
      <c r="H3234" s="1064">
        <v>43308</v>
      </c>
      <c r="I3234" s="1064">
        <v>43677</v>
      </c>
    </row>
    <row r="3235" spans="1:9" ht="12.75">
      <c r="A3235" s="1058">
        <v>3232</v>
      </c>
      <c r="B3235" s="1413" t="s">
        <v>12518</v>
      </c>
      <c r="C3235" s="1072" t="s">
        <v>12519</v>
      </c>
      <c r="D3235" s="1063" t="s">
        <v>12232</v>
      </c>
      <c r="E3235" s="1061" t="s">
        <v>31796</v>
      </c>
      <c r="F3235" s="1073" t="s">
        <v>26696</v>
      </c>
      <c r="G3235" s="1063" t="s">
        <v>20</v>
      </c>
      <c r="H3235" s="1064">
        <v>43264</v>
      </c>
      <c r="I3235" s="1064">
        <v>43646</v>
      </c>
    </row>
    <row r="3236" spans="1:9" ht="12.75">
      <c r="A3236" s="1058">
        <v>3233</v>
      </c>
      <c r="B3236" s="1424" t="s">
        <v>27638</v>
      </c>
      <c r="C3236" s="1101" t="s">
        <v>27639</v>
      </c>
      <c r="D3236" s="1102" t="s">
        <v>27640</v>
      </c>
      <c r="E3236" s="1061" t="s">
        <v>31797</v>
      </c>
      <c r="F3236" s="1079" t="s">
        <v>25801</v>
      </c>
      <c r="G3236" s="1063" t="s">
        <v>20</v>
      </c>
      <c r="H3236" s="1064">
        <v>43461</v>
      </c>
      <c r="I3236" s="1064">
        <v>43830</v>
      </c>
    </row>
    <row r="3237" spans="1:9" ht="12.75">
      <c r="A3237" s="1058">
        <v>3234</v>
      </c>
      <c r="B3237" s="1413" t="s">
        <v>3082</v>
      </c>
      <c r="C3237" s="1072" t="s">
        <v>3083</v>
      </c>
      <c r="D3237" s="1063" t="s">
        <v>1052</v>
      </c>
      <c r="E3237" s="1061" t="s">
        <v>31798</v>
      </c>
      <c r="F3237" s="1073" t="s">
        <v>26031</v>
      </c>
      <c r="G3237" s="1063" t="s">
        <v>20</v>
      </c>
      <c r="H3237" s="1064">
        <v>43140</v>
      </c>
      <c r="I3237" s="1064">
        <v>43524</v>
      </c>
    </row>
    <row r="3238" spans="1:9" ht="12.75">
      <c r="A3238" s="1058">
        <v>3235</v>
      </c>
      <c r="B3238" s="1423" t="s">
        <v>11728</v>
      </c>
      <c r="C3238" s="1099" t="s">
        <v>11729</v>
      </c>
      <c r="D3238" s="1100" t="s">
        <v>11730</v>
      </c>
      <c r="E3238" s="1061" t="s">
        <v>31799</v>
      </c>
      <c r="F3238" s="1065" t="s">
        <v>26626</v>
      </c>
      <c r="G3238" s="1063" t="s">
        <v>20</v>
      </c>
      <c r="H3238" s="1064">
        <v>43249</v>
      </c>
      <c r="I3238" s="1064">
        <v>43616</v>
      </c>
    </row>
    <row r="3239" spans="1:9" ht="12.75">
      <c r="A3239" s="1058">
        <v>3236</v>
      </c>
      <c r="B3239" s="1413" t="s">
        <v>6797</v>
      </c>
      <c r="C3239" s="1072" t="s">
        <v>6798</v>
      </c>
      <c r="D3239" s="1063" t="s">
        <v>3393</v>
      </c>
      <c r="E3239" s="1061" t="s">
        <v>31800</v>
      </c>
      <c r="F3239" s="1073"/>
      <c r="G3239" s="1063" t="s">
        <v>20</v>
      </c>
      <c r="H3239" s="1064">
        <v>43173</v>
      </c>
      <c r="I3239" s="1064">
        <v>43555</v>
      </c>
    </row>
    <row r="3240" spans="1:9" ht="25.5">
      <c r="A3240" s="1058">
        <v>3237</v>
      </c>
      <c r="B3240" s="1413" t="s">
        <v>15275</v>
      </c>
      <c r="C3240" s="1072" t="s">
        <v>15276</v>
      </c>
      <c r="D3240" s="1063" t="s">
        <v>15277</v>
      </c>
      <c r="E3240" s="1061" t="s">
        <v>31801</v>
      </c>
      <c r="F3240" s="1073"/>
      <c r="G3240" s="1063" t="s">
        <v>20</v>
      </c>
      <c r="H3240" s="1064">
        <v>43306</v>
      </c>
      <c r="I3240" s="1064">
        <v>43677</v>
      </c>
    </row>
    <row r="3241" spans="1:9" ht="12.75">
      <c r="A3241" s="1058">
        <v>3238</v>
      </c>
      <c r="B3241" s="1411" t="s">
        <v>13398</v>
      </c>
      <c r="C3241" s="1059" t="s">
        <v>13399</v>
      </c>
      <c r="D3241" s="1060" t="s">
        <v>11533</v>
      </c>
      <c r="E3241" s="1061" t="s">
        <v>31802</v>
      </c>
      <c r="F3241" s="1062" t="s">
        <v>13400</v>
      </c>
      <c r="G3241" s="1063" t="s">
        <v>20</v>
      </c>
      <c r="H3241" s="1064">
        <v>43281</v>
      </c>
      <c r="I3241" s="1064">
        <v>43646</v>
      </c>
    </row>
    <row r="3242" spans="1:9" ht="12.75">
      <c r="A3242" s="1058">
        <v>3239</v>
      </c>
      <c r="B3242" s="1413" t="s">
        <v>21946</v>
      </c>
      <c r="C3242" s="1072" t="s">
        <v>21947</v>
      </c>
      <c r="D3242" s="1063" t="s">
        <v>21948</v>
      </c>
      <c r="E3242" s="1061" t="s">
        <v>31803</v>
      </c>
      <c r="F3242" s="1073"/>
      <c r="G3242" s="1063" t="s">
        <v>20</v>
      </c>
      <c r="H3242" s="1064">
        <v>43392</v>
      </c>
      <c r="I3242" s="1064">
        <v>43769</v>
      </c>
    </row>
    <row r="3243" spans="1:9" ht="12.75">
      <c r="A3243" s="1058">
        <v>3240</v>
      </c>
      <c r="B3243" s="1413" t="s">
        <v>23109</v>
      </c>
      <c r="C3243" s="1072" t="s">
        <v>23110</v>
      </c>
      <c r="D3243" s="1063" t="s">
        <v>23111</v>
      </c>
      <c r="E3243" s="1061" t="s">
        <v>31804</v>
      </c>
      <c r="F3243" s="1073"/>
      <c r="G3243" s="1063" t="s">
        <v>20</v>
      </c>
      <c r="H3243" s="1064">
        <v>43433</v>
      </c>
      <c r="I3243" s="1064">
        <v>43799</v>
      </c>
    </row>
    <row r="3244" spans="1:9" ht="25.5">
      <c r="A3244" s="1058">
        <v>3241</v>
      </c>
      <c r="B3244" s="1413" t="s">
        <v>17178</v>
      </c>
      <c r="C3244" s="1072" t="s">
        <v>17179</v>
      </c>
      <c r="D3244" s="1063" t="s">
        <v>15953</v>
      </c>
      <c r="E3244" s="1061" t="s">
        <v>31805</v>
      </c>
      <c r="F3244" s="1073" t="s">
        <v>26929</v>
      </c>
      <c r="G3244" s="1063" t="s">
        <v>20</v>
      </c>
      <c r="H3244" s="1064">
        <v>43325</v>
      </c>
      <c r="I3244" s="1064">
        <v>43708</v>
      </c>
    </row>
    <row r="3245" spans="1:9" ht="12.75">
      <c r="A3245" s="1058">
        <v>3242</v>
      </c>
      <c r="B3245" s="1413" t="s">
        <v>2802</v>
      </c>
      <c r="C3245" s="1072" t="s">
        <v>2803</v>
      </c>
      <c r="D3245" s="1063" t="s">
        <v>2804</v>
      </c>
      <c r="E3245" s="1061" t="s">
        <v>31806</v>
      </c>
      <c r="F3245" s="1073" t="s">
        <v>25986</v>
      </c>
      <c r="G3245" s="1063" t="s">
        <v>20</v>
      </c>
      <c r="H3245" s="1064">
        <v>43131</v>
      </c>
      <c r="I3245" s="1064">
        <v>43524</v>
      </c>
    </row>
    <row r="3246" spans="1:9" ht="12.75">
      <c r="A3246" s="1058">
        <v>3243</v>
      </c>
      <c r="B3246" s="1413" t="s">
        <v>21241</v>
      </c>
      <c r="C3246" s="1072" t="s">
        <v>21242</v>
      </c>
      <c r="D3246" s="1063" t="s">
        <v>1571</v>
      </c>
      <c r="E3246" s="1061" t="s">
        <v>31807</v>
      </c>
      <c r="F3246" s="1073"/>
      <c r="G3246" s="1063" t="s">
        <v>20</v>
      </c>
      <c r="H3246" s="1083">
        <v>43382</v>
      </c>
      <c r="I3246" s="1064">
        <v>43769</v>
      </c>
    </row>
    <row r="3247" spans="1:9" ht="12.75">
      <c r="A3247" s="1058">
        <v>3244</v>
      </c>
      <c r="B3247" s="1413" t="s">
        <v>20429</v>
      </c>
      <c r="C3247" s="1072" t="s">
        <v>20430</v>
      </c>
      <c r="D3247" s="1063" t="s">
        <v>14356</v>
      </c>
      <c r="E3247" s="1061" t="s">
        <v>31808</v>
      </c>
      <c r="F3247" s="1073"/>
      <c r="G3247" s="1063" t="s">
        <v>20</v>
      </c>
      <c r="H3247" s="1064">
        <v>43370</v>
      </c>
      <c r="I3247" s="1064">
        <v>43738</v>
      </c>
    </row>
    <row r="3248" spans="1:9" ht="12.75">
      <c r="A3248" s="1058">
        <v>3245</v>
      </c>
      <c r="B3248" s="1413" t="s">
        <v>15670</v>
      </c>
      <c r="C3248" s="1072" t="s">
        <v>15671</v>
      </c>
      <c r="D3248" s="1063" t="s">
        <v>15668</v>
      </c>
      <c r="E3248" s="1061" t="s">
        <v>31809</v>
      </c>
      <c r="F3248" s="1073"/>
      <c r="G3248" s="1063" t="s">
        <v>20</v>
      </c>
      <c r="H3248" s="1083">
        <v>43312</v>
      </c>
      <c r="I3248" s="1064">
        <v>43677</v>
      </c>
    </row>
    <row r="3249" spans="1:9" ht="12.75">
      <c r="A3249" s="1058">
        <v>3246</v>
      </c>
      <c r="B3249" s="1413" t="s">
        <v>15699</v>
      </c>
      <c r="C3249" s="1072" t="s">
        <v>15700</v>
      </c>
      <c r="D3249" s="1063" t="s">
        <v>15701</v>
      </c>
      <c r="E3249" s="1061" t="s">
        <v>31810</v>
      </c>
      <c r="F3249" s="1073"/>
      <c r="G3249" s="1063" t="s">
        <v>20</v>
      </c>
      <c r="H3249" s="1064">
        <v>43306</v>
      </c>
      <c r="I3249" s="1064">
        <v>43496</v>
      </c>
    </row>
    <row r="3250" spans="1:9" ht="12.75">
      <c r="A3250" s="1058">
        <v>3247</v>
      </c>
      <c r="B3250" s="1425" t="s">
        <v>21081</v>
      </c>
      <c r="C3250" s="1076" t="s">
        <v>21081</v>
      </c>
      <c r="D3250" s="1069" t="s">
        <v>21082</v>
      </c>
      <c r="E3250" s="1061" t="s">
        <v>31811</v>
      </c>
      <c r="F3250" s="1062" t="s">
        <v>21083</v>
      </c>
      <c r="G3250" s="1063" t="s">
        <v>20</v>
      </c>
      <c r="H3250" s="1064">
        <v>43377</v>
      </c>
      <c r="I3250" s="1064">
        <v>43769</v>
      </c>
    </row>
    <row r="3251" spans="1:9" ht="12.75">
      <c r="A3251" s="1058">
        <v>3248</v>
      </c>
      <c r="B3251" s="1414" t="s">
        <v>11507</v>
      </c>
      <c r="C3251" s="1082" t="s">
        <v>11508</v>
      </c>
      <c r="D3251" s="1069" t="s">
        <v>11509</v>
      </c>
      <c r="E3251" s="1061" t="s">
        <v>31812</v>
      </c>
      <c r="F3251" s="1079" t="s">
        <v>13586</v>
      </c>
      <c r="G3251" s="1063" t="s">
        <v>20</v>
      </c>
      <c r="H3251" s="1064">
        <v>43243</v>
      </c>
      <c r="I3251" s="1064">
        <v>43616</v>
      </c>
    </row>
    <row r="3252" spans="1:9" ht="12.75">
      <c r="A3252" s="1058">
        <v>3249</v>
      </c>
      <c r="B3252" s="1413" t="s">
        <v>8761</v>
      </c>
      <c r="C3252" s="1072" t="s">
        <v>8762</v>
      </c>
      <c r="D3252" s="1063" t="s">
        <v>8763</v>
      </c>
      <c r="E3252" s="1061" t="s">
        <v>31813</v>
      </c>
      <c r="F3252" s="1073"/>
      <c r="G3252" s="1063" t="s">
        <v>20</v>
      </c>
      <c r="H3252" s="1064">
        <v>43207</v>
      </c>
      <c r="I3252" s="1064">
        <v>43585</v>
      </c>
    </row>
    <row r="3253" spans="1:9" ht="12.75">
      <c r="A3253" s="1058">
        <v>3250</v>
      </c>
      <c r="B3253" s="1413" t="s">
        <v>2173</v>
      </c>
      <c r="C3253" s="1072" t="s">
        <v>2174</v>
      </c>
      <c r="D3253" s="1063" t="s">
        <v>2175</v>
      </c>
      <c r="E3253" s="1061" t="s">
        <v>31814</v>
      </c>
      <c r="F3253" s="1073"/>
      <c r="G3253" s="1063" t="s">
        <v>20</v>
      </c>
      <c r="H3253" s="1064">
        <v>43131</v>
      </c>
      <c r="I3253" s="1064">
        <v>43524</v>
      </c>
    </row>
    <row r="3254" spans="1:9" ht="12.75">
      <c r="A3254" s="1058">
        <v>3251</v>
      </c>
      <c r="B3254" s="1411" t="s">
        <v>669</v>
      </c>
      <c r="C3254" s="1082" t="s">
        <v>670</v>
      </c>
      <c r="D3254" s="1069" t="s">
        <v>545</v>
      </c>
      <c r="E3254" s="1061" t="s">
        <v>31815</v>
      </c>
      <c r="F3254" s="1073" t="s">
        <v>671</v>
      </c>
      <c r="G3254" s="1063" t="s">
        <v>20</v>
      </c>
      <c r="H3254" s="1064">
        <v>43189</v>
      </c>
      <c r="I3254" s="1064">
        <v>43555</v>
      </c>
    </row>
    <row r="3255" spans="1:9" ht="12.75">
      <c r="A3255" s="1058">
        <v>3252</v>
      </c>
      <c r="B3255" s="1413" t="s">
        <v>14571</v>
      </c>
      <c r="C3255" s="1072" t="s">
        <v>14572</v>
      </c>
      <c r="D3255" s="1063" t="s">
        <v>3363</v>
      </c>
      <c r="E3255" s="1061" t="s">
        <v>31816</v>
      </c>
      <c r="F3255" s="1073"/>
      <c r="G3255" s="1063" t="s">
        <v>20</v>
      </c>
      <c r="H3255" s="1083">
        <v>43287</v>
      </c>
      <c r="I3255" s="1064">
        <v>43677</v>
      </c>
    </row>
    <row r="3256" spans="1:9" ht="12.75">
      <c r="A3256" s="1058">
        <v>3253</v>
      </c>
      <c r="B3256" s="1413" t="s">
        <v>9255</v>
      </c>
      <c r="C3256" s="1072" t="s">
        <v>9256</v>
      </c>
      <c r="D3256" s="1063" t="s">
        <v>9253</v>
      </c>
      <c r="E3256" s="1061" t="s">
        <v>31817</v>
      </c>
      <c r="F3256" s="1079" t="s">
        <v>13374</v>
      </c>
      <c r="G3256" s="1063" t="s">
        <v>20</v>
      </c>
      <c r="H3256" s="1064">
        <v>43216</v>
      </c>
      <c r="I3256" s="1064">
        <v>43585</v>
      </c>
    </row>
    <row r="3257" spans="1:9" ht="24">
      <c r="A3257" s="1058">
        <v>3254</v>
      </c>
      <c r="B3257" s="1413" t="s">
        <v>2608</v>
      </c>
      <c r="C3257" s="1072" t="s">
        <v>2608</v>
      </c>
      <c r="D3257" s="1063" t="s">
        <v>2609</v>
      </c>
      <c r="E3257" s="1061" t="s">
        <v>31818</v>
      </c>
      <c r="F3257" s="1068" t="s">
        <v>25953</v>
      </c>
      <c r="G3257" s="1063" t="s">
        <v>20</v>
      </c>
      <c r="H3257" s="1064">
        <v>43131</v>
      </c>
      <c r="I3257" s="1064">
        <v>43511</v>
      </c>
    </row>
    <row r="3258" spans="1:9" ht="12.75">
      <c r="A3258" s="1058">
        <v>3255</v>
      </c>
      <c r="B3258" s="1411" t="s">
        <v>13312</v>
      </c>
      <c r="C3258" s="1059" t="s">
        <v>13313</v>
      </c>
      <c r="D3258" s="1060" t="s">
        <v>1009</v>
      </c>
      <c r="E3258" s="1061" t="s">
        <v>31819</v>
      </c>
      <c r="F3258" s="1079" t="s">
        <v>26751</v>
      </c>
      <c r="G3258" s="1063" t="s">
        <v>20</v>
      </c>
      <c r="H3258" s="1064">
        <v>43281</v>
      </c>
      <c r="I3258" s="1064">
        <v>43646</v>
      </c>
    </row>
    <row r="3259" spans="1:9" ht="12.75">
      <c r="A3259" s="1058">
        <v>3256</v>
      </c>
      <c r="B3259" s="1411" t="s">
        <v>13428</v>
      </c>
      <c r="C3259" s="1059" t="s">
        <v>13429</v>
      </c>
      <c r="D3259" s="1069" t="s">
        <v>13430</v>
      </c>
      <c r="E3259" s="1061" t="s">
        <v>31820</v>
      </c>
      <c r="F3259" s="1062" t="s">
        <v>13431</v>
      </c>
      <c r="G3259" s="1063" t="s">
        <v>20</v>
      </c>
      <c r="H3259" s="1064">
        <v>43281</v>
      </c>
      <c r="I3259" s="1064">
        <v>43646</v>
      </c>
    </row>
    <row r="3260" spans="1:9" ht="12.75">
      <c r="A3260" s="1058">
        <v>3257</v>
      </c>
      <c r="B3260" s="1424" t="s">
        <v>22404</v>
      </c>
      <c r="C3260" s="1106" t="s">
        <v>22405</v>
      </c>
      <c r="D3260" s="1102" t="s">
        <v>13430</v>
      </c>
      <c r="E3260" s="1061" t="s">
        <v>31821</v>
      </c>
      <c r="F3260" s="1065" t="s">
        <v>13431</v>
      </c>
      <c r="G3260" s="1063" t="s">
        <v>20</v>
      </c>
      <c r="H3260" s="1064">
        <v>43403</v>
      </c>
      <c r="I3260" s="1064">
        <v>43769</v>
      </c>
    </row>
    <row r="3261" spans="1:9" ht="12.75">
      <c r="A3261" s="1058">
        <v>3258</v>
      </c>
      <c r="B3261" s="1413" t="s">
        <v>11436</v>
      </c>
      <c r="C3261" s="1089" t="s">
        <v>11437</v>
      </c>
      <c r="D3261" s="1105" t="s">
        <v>9741</v>
      </c>
      <c r="E3261" s="1061" t="s">
        <v>31822</v>
      </c>
      <c r="F3261" s="1079" t="s">
        <v>26559</v>
      </c>
      <c r="G3261" s="1063" t="s">
        <v>20</v>
      </c>
      <c r="H3261" s="1064">
        <v>43242</v>
      </c>
      <c r="I3261" s="1064">
        <v>43616</v>
      </c>
    </row>
    <row r="3262" spans="1:9" ht="12.75">
      <c r="A3262" s="1058">
        <v>3259</v>
      </c>
      <c r="B3262" s="1412" t="s">
        <v>14076</v>
      </c>
      <c r="C3262" s="1066" t="s">
        <v>14077</v>
      </c>
      <c r="D3262" s="1060" t="s">
        <v>9782</v>
      </c>
      <c r="E3262" s="1061" t="s">
        <v>31823</v>
      </c>
      <c r="F3262" s="1062" t="s">
        <v>14078</v>
      </c>
      <c r="G3262" s="1063" t="s">
        <v>20</v>
      </c>
      <c r="H3262" s="1064">
        <v>43281</v>
      </c>
      <c r="I3262" s="1064">
        <v>43646</v>
      </c>
    </row>
    <row r="3263" spans="1:9" ht="12.75">
      <c r="A3263" s="1058">
        <v>3260</v>
      </c>
      <c r="B3263" s="1413" t="s">
        <v>1993</v>
      </c>
      <c r="C3263" s="1072" t="s">
        <v>1994</v>
      </c>
      <c r="D3263" s="1063" t="s">
        <v>1995</v>
      </c>
      <c r="E3263" s="1061" t="s">
        <v>31824</v>
      </c>
      <c r="F3263" s="1079" t="s">
        <v>25862</v>
      </c>
      <c r="G3263" s="1063" t="s">
        <v>20</v>
      </c>
      <c r="H3263" s="1064">
        <v>43159</v>
      </c>
      <c r="I3263" s="1064">
        <v>43524</v>
      </c>
    </row>
    <row r="3264" spans="1:9" ht="12.75">
      <c r="A3264" s="1058">
        <v>3261</v>
      </c>
      <c r="B3264" s="1413" t="s">
        <v>246</v>
      </c>
      <c r="C3264" s="1072" t="s">
        <v>247</v>
      </c>
      <c r="D3264" s="1063" t="s">
        <v>248</v>
      </c>
      <c r="E3264" s="1061" t="s">
        <v>31825</v>
      </c>
      <c r="F3264" s="1073" t="s">
        <v>249</v>
      </c>
      <c r="G3264" s="1063" t="s">
        <v>20</v>
      </c>
      <c r="H3264" s="1064">
        <v>43159</v>
      </c>
      <c r="I3264" s="1064">
        <v>43524</v>
      </c>
    </row>
    <row r="3265" spans="1:9" ht="12.75">
      <c r="A3265" s="1058">
        <v>3262</v>
      </c>
      <c r="B3265" s="1411" t="s">
        <v>246</v>
      </c>
      <c r="C3265" s="1072" t="s">
        <v>9348</v>
      </c>
      <c r="D3265" s="1069" t="s">
        <v>9349</v>
      </c>
      <c r="E3265" s="1061" t="s">
        <v>31826</v>
      </c>
      <c r="F3265" s="1079" t="s">
        <v>249</v>
      </c>
      <c r="G3265" s="1063" t="s">
        <v>20</v>
      </c>
      <c r="H3265" s="1064">
        <v>43217</v>
      </c>
      <c r="I3265" s="1064">
        <v>43585</v>
      </c>
    </row>
    <row r="3266" spans="1:9" ht="12.75">
      <c r="A3266" s="1058">
        <v>3263</v>
      </c>
      <c r="B3266" s="1416" t="s">
        <v>20244</v>
      </c>
      <c r="C3266" s="1082" t="s">
        <v>20245</v>
      </c>
      <c r="D3266" s="1069" t="s">
        <v>20246</v>
      </c>
      <c r="E3266" s="1061" t="s">
        <v>31827</v>
      </c>
      <c r="F3266" s="1062" t="s">
        <v>20247</v>
      </c>
      <c r="G3266" s="1063" t="s">
        <v>20</v>
      </c>
      <c r="H3266" s="1064">
        <v>43363</v>
      </c>
      <c r="I3266" s="1064">
        <v>43738</v>
      </c>
    </row>
    <row r="3267" spans="1:9" ht="12.75">
      <c r="A3267" s="1058">
        <v>3264</v>
      </c>
      <c r="B3267" s="1413" t="s">
        <v>4560</v>
      </c>
      <c r="C3267" s="1072" t="s">
        <v>4561</v>
      </c>
      <c r="D3267" s="1063" t="s">
        <v>3268</v>
      </c>
      <c r="E3267" s="1061" t="s">
        <v>31828</v>
      </c>
      <c r="F3267" s="1079" t="s">
        <v>26168</v>
      </c>
      <c r="G3267" s="1063" t="s">
        <v>20</v>
      </c>
      <c r="H3267" s="1064">
        <v>43151</v>
      </c>
      <c r="I3267" s="1064">
        <v>43524</v>
      </c>
    </row>
    <row r="3268" spans="1:9" ht="12.75">
      <c r="A3268" s="1058">
        <v>3265</v>
      </c>
      <c r="B3268" s="1413" t="s">
        <v>16124</v>
      </c>
      <c r="C3268" s="1072" t="s">
        <v>16125</v>
      </c>
      <c r="D3268" s="1063" t="s">
        <v>16126</v>
      </c>
      <c r="E3268" s="1061" t="s">
        <v>31829</v>
      </c>
      <c r="F3268" s="1073"/>
      <c r="G3268" s="1063" t="s">
        <v>20</v>
      </c>
      <c r="H3268" s="1064">
        <v>43308</v>
      </c>
      <c r="I3268" s="1064">
        <v>43677</v>
      </c>
    </row>
    <row r="3269" spans="1:9" ht="12.75">
      <c r="A3269" s="1058">
        <v>3266</v>
      </c>
      <c r="B3269" s="1413" t="s">
        <v>21055</v>
      </c>
      <c r="C3269" s="1072" t="s">
        <v>21056</v>
      </c>
      <c r="D3269" s="1063" t="s">
        <v>21057</v>
      </c>
      <c r="E3269" s="1061" t="s">
        <v>31830</v>
      </c>
      <c r="F3269" s="1073"/>
      <c r="G3269" s="1063" t="s">
        <v>20</v>
      </c>
      <c r="H3269" s="1064">
        <v>43381</v>
      </c>
      <c r="I3269" s="1064">
        <v>43769</v>
      </c>
    </row>
    <row r="3270" spans="1:9" ht="12.75">
      <c r="A3270" s="1058">
        <v>3267</v>
      </c>
      <c r="B3270" s="1414" t="s">
        <v>5830</v>
      </c>
      <c r="C3270" s="1076" t="s">
        <v>5831</v>
      </c>
      <c r="D3270" s="1060" t="s">
        <v>5832</v>
      </c>
      <c r="E3270" s="1061" t="s">
        <v>31831</v>
      </c>
      <c r="F3270" s="1079" t="s">
        <v>26320</v>
      </c>
      <c r="G3270" s="1063" t="s">
        <v>20</v>
      </c>
      <c r="H3270" s="1064">
        <v>43168</v>
      </c>
      <c r="I3270" s="1064">
        <v>43555</v>
      </c>
    </row>
    <row r="3271" spans="1:9" ht="12.75">
      <c r="A3271" s="1058">
        <v>3268</v>
      </c>
      <c r="B3271" s="1415" t="s">
        <v>27668</v>
      </c>
      <c r="C3271" s="1077" t="s">
        <v>27669</v>
      </c>
      <c r="D3271" s="1078" t="s">
        <v>13953</v>
      </c>
      <c r="E3271" s="1061" t="s">
        <v>31832</v>
      </c>
      <c r="F3271" s="1079" t="s">
        <v>26050</v>
      </c>
      <c r="G3271" s="1063" t="s">
        <v>20</v>
      </c>
      <c r="H3271" s="1064">
        <v>43461</v>
      </c>
      <c r="I3271" s="1064">
        <v>43830</v>
      </c>
    </row>
    <row r="3272" spans="1:9" ht="12.75">
      <c r="A3272" s="1058">
        <v>3269</v>
      </c>
      <c r="B3272" s="1413" t="s">
        <v>18486</v>
      </c>
      <c r="C3272" s="1072" t="s">
        <v>18487</v>
      </c>
      <c r="D3272" s="1063" t="s">
        <v>18488</v>
      </c>
      <c r="E3272" s="1061" t="s">
        <v>31833</v>
      </c>
      <c r="F3272" s="1086" t="s">
        <v>27025</v>
      </c>
      <c r="G3272" s="1063" t="s">
        <v>20</v>
      </c>
      <c r="H3272" s="1064">
        <v>43340</v>
      </c>
      <c r="I3272" s="1064">
        <v>43708</v>
      </c>
    </row>
    <row r="3273" spans="1:9" ht="12.75">
      <c r="A3273" s="1058">
        <v>3270</v>
      </c>
      <c r="B3273" s="1413" t="s">
        <v>3341</v>
      </c>
      <c r="C3273" s="1072" t="s">
        <v>3342</v>
      </c>
      <c r="D3273" s="1063" t="s">
        <v>3343</v>
      </c>
      <c r="E3273" s="1061" t="s">
        <v>31834</v>
      </c>
      <c r="F3273" s="1073"/>
      <c r="G3273" s="1063" t="s">
        <v>20</v>
      </c>
      <c r="H3273" s="1064">
        <v>43137</v>
      </c>
      <c r="I3273" s="1064">
        <v>43524</v>
      </c>
    </row>
    <row r="3274" spans="1:9" ht="12.75">
      <c r="A3274" s="1058">
        <v>3271</v>
      </c>
      <c r="B3274" s="1413" t="s">
        <v>14000</v>
      </c>
      <c r="C3274" s="1072" t="s">
        <v>14001</v>
      </c>
      <c r="D3274" s="1060" t="s">
        <v>14002</v>
      </c>
      <c r="E3274" s="1061" t="s">
        <v>31835</v>
      </c>
      <c r="F3274" s="1062" t="s">
        <v>14003</v>
      </c>
      <c r="G3274" s="1063" t="s">
        <v>20</v>
      </c>
      <c r="H3274" s="1064">
        <v>43281</v>
      </c>
      <c r="I3274" s="1064">
        <v>43646</v>
      </c>
    </row>
    <row r="3275" spans="1:9" ht="12.75">
      <c r="A3275" s="1058">
        <v>3272</v>
      </c>
      <c r="B3275" s="356" t="s">
        <v>22248</v>
      </c>
      <c r="C3275" s="1108" t="s">
        <v>22249</v>
      </c>
      <c r="D3275" s="1109" t="s">
        <v>13610</v>
      </c>
      <c r="E3275" s="1061" t="s">
        <v>31836</v>
      </c>
      <c r="F3275" s="1065" t="s">
        <v>27184</v>
      </c>
      <c r="G3275" s="1063" t="s">
        <v>20</v>
      </c>
      <c r="H3275" s="1064">
        <v>43399</v>
      </c>
      <c r="I3275" s="1064">
        <v>43769</v>
      </c>
    </row>
    <row r="3276" spans="1:9" ht="12.75">
      <c r="A3276" s="1058">
        <v>3273</v>
      </c>
      <c r="B3276" s="1411" t="s">
        <v>508</v>
      </c>
      <c r="C3276" s="1082" t="s">
        <v>509</v>
      </c>
      <c r="D3276" s="1069" t="s">
        <v>510</v>
      </c>
      <c r="E3276" s="1061" t="s">
        <v>31837</v>
      </c>
      <c r="F3276" s="1062" t="s">
        <v>511</v>
      </c>
      <c r="G3276" s="1063" t="s">
        <v>20</v>
      </c>
      <c r="H3276" s="1064">
        <v>43342</v>
      </c>
      <c r="I3276" s="1064">
        <v>43708</v>
      </c>
    </row>
    <row r="3277" spans="1:9" ht="12.75">
      <c r="A3277" s="1058">
        <v>3274</v>
      </c>
      <c r="B3277" s="1413" t="s">
        <v>7778</v>
      </c>
      <c r="C3277" s="1076" t="s">
        <v>7779</v>
      </c>
      <c r="D3277" s="1069" t="s">
        <v>7780</v>
      </c>
      <c r="E3277" s="1061" t="s">
        <v>31838</v>
      </c>
      <c r="F3277" s="1062" t="s">
        <v>627</v>
      </c>
      <c r="G3277" s="1063" t="s">
        <v>20</v>
      </c>
      <c r="H3277" s="1064">
        <v>43167</v>
      </c>
      <c r="I3277" s="1064">
        <v>43555</v>
      </c>
    </row>
    <row r="3278" spans="1:9" ht="12.75">
      <c r="A3278" s="1058">
        <v>3275</v>
      </c>
      <c r="B3278" s="1411" t="s">
        <v>276</v>
      </c>
      <c r="C3278" s="1082" t="s">
        <v>277</v>
      </c>
      <c r="D3278" s="1069" t="s">
        <v>278</v>
      </c>
      <c r="E3278" s="1061" t="s">
        <v>31839</v>
      </c>
      <c r="F3278" s="1073" t="s">
        <v>279</v>
      </c>
      <c r="G3278" s="1063" t="s">
        <v>20</v>
      </c>
      <c r="H3278" s="1064">
        <v>43434</v>
      </c>
      <c r="I3278" s="1064">
        <v>43799</v>
      </c>
    </row>
    <row r="3279" spans="1:9" ht="12.75">
      <c r="A3279" s="1058">
        <v>3276</v>
      </c>
      <c r="B3279" s="1411" t="s">
        <v>276</v>
      </c>
      <c r="C3279" s="1082" t="s">
        <v>277</v>
      </c>
      <c r="D3279" s="1069" t="s">
        <v>17939</v>
      </c>
      <c r="E3279" s="1061" t="s">
        <v>31840</v>
      </c>
      <c r="F3279" s="1062" t="s">
        <v>279</v>
      </c>
      <c r="G3279" s="1063" t="s">
        <v>20</v>
      </c>
      <c r="H3279" s="1064">
        <v>43332</v>
      </c>
      <c r="I3279" s="1064">
        <v>43708</v>
      </c>
    </row>
    <row r="3280" spans="1:9" ht="12.75">
      <c r="A3280" s="1058">
        <v>3277</v>
      </c>
      <c r="B3280" s="1413" t="s">
        <v>12864</v>
      </c>
      <c r="C3280" s="1072" t="s">
        <v>12865</v>
      </c>
      <c r="D3280" s="1063" t="s">
        <v>12866</v>
      </c>
      <c r="E3280" s="1061" t="s">
        <v>31841</v>
      </c>
      <c r="F3280" s="1062" t="s">
        <v>26730</v>
      </c>
      <c r="G3280" s="1063" t="s">
        <v>20</v>
      </c>
      <c r="H3280" s="1064">
        <v>43273</v>
      </c>
      <c r="I3280" s="1064">
        <v>43646</v>
      </c>
    </row>
    <row r="3281" spans="1:10" ht="12.75">
      <c r="A3281" s="1058">
        <v>3278</v>
      </c>
      <c r="B3281" s="1424" t="s">
        <v>12864</v>
      </c>
      <c r="C3281" s="1106" t="s">
        <v>27516</v>
      </c>
      <c r="D3281" s="1107" t="s">
        <v>27517</v>
      </c>
      <c r="E3281" s="1061" t="s">
        <v>31842</v>
      </c>
      <c r="F3281" s="1079" t="s">
        <v>28065</v>
      </c>
      <c r="G3281" s="1063" t="s">
        <v>20</v>
      </c>
      <c r="H3281" s="1064">
        <v>43461</v>
      </c>
      <c r="I3281" s="1064">
        <v>43830</v>
      </c>
    </row>
    <row r="3282" spans="1:10" ht="38.25">
      <c r="A3282" s="1058">
        <v>3279</v>
      </c>
      <c r="B3282" s="1413" t="s">
        <v>3442</v>
      </c>
      <c r="C3282" s="1072" t="s">
        <v>3443</v>
      </c>
      <c r="D3282" s="1063" t="s">
        <v>3444</v>
      </c>
      <c r="E3282" s="1061" t="s">
        <v>31843</v>
      </c>
      <c r="F3282" s="1073"/>
      <c r="G3282" s="1063" t="s">
        <v>20</v>
      </c>
      <c r="H3282" s="1064">
        <v>43139</v>
      </c>
      <c r="I3282" s="1064">
        <v>43524</v>
      </c>
      <c r="J3282" s="103" t="s">
        <v>3447</v>
      </c>
    </row>
    <row r="3283" spans="1:10" ht="12.75">
      <c r="A3283" s="1058">
        <v>3280</v>
      </c>
      <c r="B3283" s="1411" t="s">
        <v>13332</v>
      </c>
      <c r="C3283" s="1059" t="s">
        <v>13333</v>
      </c>
      <c r="D3283" s="1069" t="s">
        <v>3056</v>
      </c>
      <c r="E3283" s="1061" t="s">
        <v>31844</v>
      </c>
      <c r="F3283" s="1079" t="s">
        <v>26753</v>
      </c>
      <c r="G3283" s="1063" t="s">
        <v>20</v>
      </c>
      <c r="H3283" s="1064">
        <v>43281</v>
      </c>
      <c r="I3283" s="1064">
        <v>43646</v>
      </c>
    </row>
    <row r="3284" spans="1:10" ht="25.5">
      <c r="A3284" s="1058">
        <v>3281</v>
      </c>
      <c r="B3284" s="1427" t="s">
        <v>20178</v>
      </c>
      <c r="C3284" s="1089" t="s">
        <v>20179</v>
      </c>
      <c r="D3284" s="1105" t="s">
        <v>20180</v>
      </c>
      <c r="E3284" s="1061" t="s">
        <v>31845</v>
      </c>
      <c r="F3284" s="1062" t="s">
        <v>627</v>
      </c>
      <c r="G3284" s="1063" t="s">
        <v>20</v>
      </c>
      <c r="H3284" s="1064">
        <v>43363</v>
      </c>
      <c r="I3284" s="1064">
        <v>43738</v>
      </c>
    </row>
    <row r="3285" spans="1:10" ht="24">
      <c r="A3285" s="1058">
        <v>3282</v>
      </c>
      <c r="B3285" s="1413" t="s">
        <v>1223</v>
      </c>
      <c r="C3285" s="1072" t="s">
        <v>1224</v>
      </c>
      <c r="D3285" s="1063" t="s">
        <v>1225</v>
      </c>
      <c r="E3285" s="1061" t="s">
        <v>31846</v>
      </c>
      <c r="F3285" s="1073" t="s">
        <v>25750</v>
      </c>
      <c r="G3285" s="1063" t="s">
        <v>20</v>
      </c>
      <c r="H3285" s="1064">
        <v>43115</v>
      </c>
      <c r="I3285" s="1064">
        <v>43511</v>
      </c>
    </row>
    <row r="3286" spans="1:10" ht="12.75">
      <c r="A3286" s="1058">
        <v>3283</v>
      </c>
      <c r="B3286" s="1413" t="s">
        <v>1558</v>
      </c>
      <c r="C3286" s="1072" t="s">
        <v>1559</v>
      </c>
      <c r="D3286" s="1063" t="s">
        <v>1560</v>
      </c>
      <c r="E3286" s="1061" t="s">
        <v>31847</v>
      </c>
      <c r="F3286" s="1079" t="s">
        <v>25801</v>
      </c>
      <c r="G3286" s="1063" t="s">
        <v>20</v>
      </c>
      <c r="H3286" s="1064">
        <v>43117</v>
      </c>
      <c r="I3286" s="1064">
        <v>43511</v>
      </c>
    </row>
    <row r="3287" spans="1:10" ht="12.75">
      <c r="A3287" s="1058">
        <v>3284</v>
      </c>
      <c r="B3287" s="1441" t="s">
        <v>27636</v>
      </c>
      <c r="C3287" s="1093" t="s">
        <v>1559</v>
      </c>
      <c r="D3287" s="1129" t="s">
        <v>27637</v>
      </c>
      <c r="E3287" s="1061" t="s">
        <v>31848</v>
      </c>
      <c r="F3287" s="1079" t="s">
        <v>28111</v>
      </c>
      <c r="G3287" s="1063" t="s">
        <v>20</v>
      </c>
      <c r="H3287" s="1064">
        <v>43461</v>
      </c>
      <c r="I3287" s="1064">
        <v>43830</v>
      </c>
    </row>
    <row r="3288" spans="1:10" ht="12.75">
      <c r="A3288" s="1058">
        <v>3285</v>
      </c>
      <c r="B3288" s="1413" t="s">
        <v>14245</v>
      </c>
      <c r="C3288" s="1072" t="s">
        <v>14246</v>
      </c>
      <c r="D3288" s="1063" t="s">
        <v>31849</v>
      </c>
      <c r="E3288" s="1061" t="s">
        <v>31850</v>
      </c>
      <c r="F3288" s="1065" t="s">
        <v>26778</v>
      </c>
      <c r="G3288" s="1063" t="s">
        <v>20</v>
      </c>
      <c r="H3288" s="1083">
        <v>43283</v>
      </c>
      <c r="I3288" s="1064">
        <v>43677</v>
      </c>
    </row>
    <row r="3289" spans="1:10" ht="12.75">
      <c r="A3289" s="1058">
        <v>3286</v>
      </c>
      <c r="B3289" s="1413" t="s">
        <v>14678</v>
      </c>
      <c r="C3289" s="1072" t="s">
        <v>14679</v>
      </c>
      <c r="D3289" s="1063" t="s">
        <v>14680</v>
      </c>
      <c r="E3289" s="1061" t="s">
        <v>31851</v>
      </c>
      <c r="F3289" s="1073"/>
      <c r="G3289" s="1063" t="s">
        <v>20</v>
      </c>
      <c r="H3289" s="1083">
        <v>43291</v>
      </c>
      <c r="I3289" s="1064">
        <v>43677</v>
      </c>
    </row>
    <row r="3290" spans="1:10" ht="12.75">
      <c r="A3290" s="1058">
        <v>3287</v>
      </c>
      <c r="B3290" s="1415" t="s">
        <v>22389</v>
      </c>
      <c r="C3290" s="1101" t="s">
        <v>22390</v>
      </c>
      <c r="D3290" s="1078" t="s">
        <v>22391</v>
      </c>
      <c r="E3290" s="1061" t="s">
        <v>31852</v>
      </c>
      <c r="F3290" s="1068" t="s">
        <v>27219</v>
      </c>
      <c r="G3290" s="1063" t="s">
        <v>20</v>
      </c>
      <c r="H3290" s="1064">
        <v>43403</v>
      </c>
      <c r="I3290" s="1064">
        <v>43769</v>
      </c>
    </row>
    <row r="3291" spans="1:10" ht="12.75">
      <c r="A3291" s="1058">
        <v>3288</v>
      </c>
      <c r="B3291" s="1431" t="s">
        <v>16603</v>
      </c>
      <c r="C3291" s="1119" t="s">
        <v>16604</v>
      </c>
      <c r="D3291" s="1069" t="s">
        <v>16605</v>
      </c>
      <c r="E3291" s="1061" t="s">
        <v>31853</v>
      </c>
      <c r="F3291" s="1062" t="s">
        <v>16606</v>
      </c>
      <c r="G3291" s="1063" t="s">
        <v>20</v>
      </c>
      <c r="H3291" s="1064">
        <v>43322</v>
      </c>
      <c r="I3291" s="1064">
        <v>43708</v>
      </c>
    </row>
    <row r="3292" spans="1:10" ht="12.75">
      <c r="A3292" s="1058">
        <v>3289</v>
      </c>
      <c r="B3292" s="1413" t="s">
        <v>11007</v>
      </c>
      <c r="C3292" s="1072" t="s">
        <v>11008</v>
      </c>
      <c r="D3292" s="1063" t="s">
        <v>1037</v>
      </c>
      <c r="E3292" s="1061" t="s">
        <v>31854</v>
      </c>
      <c r="F3292" s="1073"/>
      <c r="G3292" s="1063" t="s">
        <v>20</v>
      </c>
      <c r="H3292" s="1064">
        <v>43241</v>
      </c>
      <c r="I3292" s="1064">
        <v>43616</v>
      </c>
    </row>
    <row r="3293" spans="1:10" ht="12.75">
      <c r="A3293" s="1058">
        <v>3290</v>
      </c>
      <c r="B3293" s="1413" t="s">
        <v>21669</v>
      </c>
      <c r="C3293" s="1072" t="s">
        <v>21670</v>
      </c>
      <c r="D3293" s="1063" t="s">
        <v>21671</v>
      </c>
      <c r="E3293" s="1061" t="s">
        <v>31855</v>
      </c>
      <c r="F3293" s="1073"/>
      <c r="G3293" s="1063" t="s">
        <v>20</v>
      </c>
      <c r="H3293" s="1083">
        <v>43384</v>
      </c>
      <c r="I3293" s="1064">
        <v>43769</v>
      </c>
    </row>
    <row r="3294" spans="1:10" ht="12.75">
      <c r="A3294" s="1058">
        <v>3291</v>
      </c>
      <c r="B3294" s="1413" t="s">
        <v>5220</v>
      </c>
      <c r="C3294" s="1072" t="s">
        <v>5220</v>
      </c>
      <c r="D3294" s="1063" t="s">
        <v>5221</v>
      </c>
      <c r="E3294" s="1061" t="s">
        <v>31856</v>
      </c>
      <c r="F3294" s="1079" t="s">
        <v>26251</v>
      </c>
      <c r="G3294" s="1063" t="s">
        <v>20</v>
      </c>
      <c r="H3294" s="1064">
        <v>43159</v>
      </c>
      <c r="I3294" s="1064">
        <v>43524</v>
      </c>
    </row>
    <row r="3295" spans="1:10" ht="12.75">
      <c r="A3295" s="1058">
        <v>3292</v>
      </c>
      <c r="B3295" s="1413" t="s">
        <v>3049</v>
      </c>
      <c r="C3295" s="1072" t="s">
        <v>3050</v>
      </c>
      <c r="D3295" s="1063" t="s">
        <v>3051</v>
      </c>
      <c r="E3295" s="1061" t="s">
        <v>31857</v>
      </c>
      <c r="F3295" s="1079" t="s">
        <v>26026</v>
      </c>
      <c r="G3295" s="1063" t="s">
        <v>20</v>
      </c>
      <c r="H3295" s="1064">
        <v>43139</v>
      </c>
      <c r="I3295" s="1064">
        <v>43524</v>
      </c>
    </row>
    <row r="3296" spans="1:10" ht="12.75">
      <c r="A3296" s="1058">
        <v>3293</v>
      </c>
      <c r="B3296" s="1412" t="s">
        <v>9506</v>
      </c>
      <c r="C3296" s="1104" t="s">
        <v>9507</v>
      </c>
      <c r="D3296" s="1067" t="s">
        <v>9508</v>
      </c>
      <c r="E3296" s="1061" t="s">
        <v>31858</v>
      </c>
      <c r="F3296" s="1071" t="s">
        <v>9509</v>
      </c>
      <c r="G3296" s="1063" t="s">
        <v>20</v>
      </c>
      <c r="H3296" s="1064">
        <v>43214</v>
      </c>
      <c r="I3296" s="1064">
        <v>43585</v>
      </c>
    </row>
    <row r="3297" spans="1:9" ht="12.75">
      <c r="A3297" s="1058">
        <v>3294</v>
      </c>
      <c r="B3297" s="1430" t="s">
        <v>20453</v>
      </c>
      <c r="C3297" s="1104" t="s">
        <v>20454</v>
      </c>
      <c r="D3297" s="1070" t="s">
        <v>8601</v>
      </c>
      <c r="E3297" s="1061" t="s">
        <v>31859</v>
      </c>
      <c r="F3297" s="1071" t="s">
        <v>20455</v>
      </c>
      <c r="G3297" s="1063" t="s">
        <v>20</v>
      </c>
      <c r="H3297" s="1064">
        <v>43368</v>
      </c>
      <c r="I3297" s="1064">
        <v>43465</v>
      </c>
    </row>
    <row r="3298" spans="1:9" ht="12.75">
      <c r="A3298" s="1058">
        <v>3295</v>
      </c>
      <c r="B3298" s="1414" t="s">
        <v>16942</v>
      </c>
      <c r="C3298" s="1076" t="s">
        <v>16943</v>
      </c>
      <c r="D3298" s="1098" t="s">
        <v>16944</v>
      </c>
      <c r="E3298" s="1061" t="s">
        <v>31860</v>
      </c>
      <c r="F3298" s="1079" t="s">
        <v>26923</v>
      </c>
      <c r="G3298" s="1063" t="s">
        <v>20</v>
      </c>
      <c r="H3298" s="1064">
        <v>43321</v>
      </c>
      <c r="I3298" s="1064">
        <v>43708</v>
      </c>
    </row>
    <row r="3299" spans="1:9" ht="12.75">
      <c r="A3299" s="1058">
        <v>3296</v>
      </c>
      <c r="B3299" s="895" t="s">
        <v>22014</v>
      </c>
      <c r="C3299" s="1072" t="s">
        <v>22015</v>
      </c>
      <c r="D3299" s="1063" t="s">
        <v>5480</v>
      </c>
      <c r="E3299" s="1061" t="s">
        <v>31861</v>
      </c>
      <c r="F3299" s="1073"/>
      <c r="G3299" s="1063" t="s">
        <v>20</v>
      </c>
      <c r="H3299" s="1064">
        <v>43392</v>
      </c>
      <c r="I3299" s="1064">
        <v>43769</v>
      </c>
    </row>
    <row r="3300" spans="1:9" ht="12.75">
      <c r="A3300" s="1058">
        <v>3297</v>
      </c>
      <c r="B3300" s="1413" t="s">
        <v>21753</v>
      </c>
      <c r="C3300" s="1072" t="s">
        <v>21754</v>
      </c>
      <c r="D3300" s="1063" t="s">
        <v>2343</v>
      </c>
      <c r="E3300" s="1061" t="s">
        <v>31862</v>
      </c>
      <c r="F3300" s="1073"/>
      <c r="G3300" s="1063" t="s">
        <v>20</v>
      </c>
      <c r="H3300" s="1064">
        <v>43385</v>
      </c>
      <c r="I3300" s="1064">
        <v>43769</v>
      </c>
    </row>
    <row r="3301" spans="1:9" ht="12.75">
      <c r="A3301" s="1058">
        <v>3298</v>
      </c>
      <c r="B3301" s="1437" t="s">
        <v>234</v>
      </c>
      <c r="C3301" s="1093" t="s">
        <v>235</v>
      </c>
      <c r="D3301" s="1129" t="s">
        <v>236</v>
      </c>
      <c r="E3301" s="1061" t="s">
        <v>31863</v>
      </c>
      <c r="F3301" s="1079" t="s">
        <v>237</v>
      </c>
      <c r="G3301" s="1063" t="s">
        <v>20</v>
      </c>
      <c r="H3301" s="1064">
        <v>43425</v>
      </c>
      <c r="I3301" s="1064">
        <v>43799</v>
      </c>
    </row>
    <row r="3302" spans="1:9" ht="12.75">
      <c r="A3302" s="1058">
        <v>3299</v>
      </c>
      <c r="B3302" s="1411" t="s">
        <v>13802</v>
      </c>
      <c r="C3302" s="1059" t="s">
        <v>13803</v>
      </c>
      <c r="D3302" s="1063" t="s">
        <v>466</v>
      </c>
      <c r="E3302" s="1061" t="s">
        <v>31864</v>
      </c>
      <c r="F3302" s="1065" t="s">
        <v>25917</v>
      </c>
      <c r="G3302" s="1063" t="s">
        <v>20</v>
      </c>
      <c r="H3302" s="1064">
        <v>43281</v>
      </c>
      <c r="I3302" s="1064">
        <v>43646</v>
      </c>
    </row>
    <row r="3303" spans="1:9" ht="25.5">
      <c r="A3303" s="1058">
        <v>3300</v>
      </c>
      <c r="B3303" s="1432" t="s">
        <v>14405</v>
      </c>
      <c r="C3303" s="1080" t="s">
        <v>14406</v>
      </c>
      <c r="D3303" s="1074" t="s">
        <v>14407</v>
      </c>
      <c r="E3303" s="1061" t="s">
        <v>31865</v>
      </c>
      <c r="F3303" s="1062" t="s">
        <v>14408</v>
      </c>
      <c r="G3303" s="1063" t="s">
        <v>20</v>
      </c>
      <c r="H3303" s="1083">
        <v>43285</v>
      </c>
      <c r="I3303" s="1064">
        <v>43677</v>
      </c>
    </row>
    <row r="3304" spans="1:9" ht="12.75">
      <c r="A3304" s="1058">
        <v>3301</v>
      </c>
      <c r="B3304" s="1414" t="s">
        <v>12596</v>
      </c>
      <c r="C3304" s="1076" t="s">
        <v>12597</v>
      </c>
      <c r="D3304" s="1060" t="s">
        <v>7353</v>
      </c>
      <c r="E3304" s="1061" t="s">
        <v>31866</v>
      </c>
      <c r="F3304" s="1062" t="s">
        <v>12598</v>
      </c>
      <c r="G3304" s="1063" t="s">
        <v>20</v>
      </c>
      <c r="H3304" s="1064">
        <v>43265</v>
      </c>
      <c r="I3304" s="1064">
        <v>43646</v>
      </c>
    </row>
    <row r="3305" spans="1:9" ht="12.75">
      <c r="A3305" s="1058">
        <v>3302</v>
      </c>
      <c r="B3305" s="1415" t="s">
        <v>22288</v>
      </c>
      <c r="C3305" s="1101" t="s">
        <v>22289</v>
      </c>
      <c r="D3305" s="1102" t="s">
        <v>22290</v>
      </c>
      <c r="E3305" s="1061" t="s">
        <v>31867</v>
      </c>
      <c r="F3305" s="1068" t="s">
        <v>27194</v>
      </c>
      <c r="G3305" s="1063" t="s">
        <v>20</v>
      </c>
      <c r="H3305" s="1064">
        <v>43400</v>
      </c>
      <c r="I3305" s="1064">
        <v>43769</v>
      </c>
    </row>
    <row r="3306" spans="1:9" ht="12.75">
      <c r="A3306" s="1058">
        <v>3303</v>
      </c>
      <c r="B3306" s="1413" t="s">
        <v>4954</v>
      </c>
      <c r="C3306" s="1072" t="s">
        <v>4955</v>
      </c>
      <c r="D3306" s="1063" t="s">
        <v>4956</v>
      </c>
      <c r="E3306" s="1061" t="s">
        <v>31868</v>
      </c>
      <c r="F3306" s="1065" t="s">
        <v>26215</v>
      </c>
      <c r="G3306" s="1063" t="s">
        <v>20</v>
      </c>
      <c r="H3306" s="1064">
        <v>43158</v>
      </c>
      <c r="I3306" s="1064">
        <v>43524</v>
      </c>
    </row>
    <row r="3307" spans="1:9" ht="12.75">
      <c r="A3307" s="1058">
        <v>3304</v>
      </c>
      <c r="B3307" s="1413" t="s">
        <v>19614</v>
      </c>
      <c r="C3307" s="1072" t="s">
        <v>16650</v>
      </c>
      <c r="D3307" s="1063" t="s">
        <v>18025</v>
      </c>
      <c r="E3307" s="1061" t="s">
        <v>31869</v>
      </c>
      <c r="F3307" s="1079" t="s">
        <v>27089</v>
      </c>
      <c r="G3307" s="1063" t="s">
        <v>20</v>
      </c>
      <c r="H3307" s="1064">
        <v>43362</v>
      </c>
      <c r="I3307" s="1064">
        <v>43738</v>
      </c>
    </row>
    <row r="3308" spans="1:9" ht="12.75">
      <c r="A3308" s="1058">
        <v>3305</v>
      </c>
      <c r="B3308" s="1425" t="s">
        <v>21388</v>
      </c>
      <c r="C3308" s="1089" t="s">
        <v>21389</v>
      </c>
      <c r="D3308" s="1090" t="s">
        <v>21390</v>
      </c>
      <c r="E3308" s="1061" t="s">
        <v>31870</v>
      </c>
      <c r="F3308" s="1062" t="s">
        <v>21391</v>
      </c>
      <c r="G3308" s="1063" t="s">
        <v>20</v>
      </c>
      <c r="H3308" s="1083">
        <v>43382</v>
      </c>
      <c r="I3308" s="1064">
        <v>43769</v>
      </c>
    </row>
    <row r="3309" spans="1:9" ht="12.75">
      <c r="A3309" s="1058">
        <v>3306</v>
      </c>
      <c r="B3309" s="1413" t="s">
        <v>9941</v>
      </c>
      <c r="C3309" s="1116" t="s">
        <v>9941</v>
      </c>
      <c r="D3309" s="1112" t="s">
        <v>9922</v>
      </c>
      <c r="E3309" s="1061" t="s">
        <v>31871</v>
      </c>
      <c r="F3309" s="1111" t="s">
        <v>26505</v>
      </c>
      <c r="G3309" s="1063" t="s">
        <v>20</v>
      </c>
      <c r="H3309" s="1064">
        <v>43217</v>
      </c>
      <c r="I3309" s="1064">
        <v>43585</v>
      </c>
    </row>
    <row r="3310" spans="1:9" ht="12.75">
      <c r="A3310" s="1058">
        <v>3307</v>
      </c>
      <c r="B3310" s="1413" t="s">
        <v>2251</v>
      </c>
      <c r="C3310" s="1072" t="s">
        <v>2252</v>
      </c>
      <c r="D3310" s="1063" t="s">
        <v>2253</v>
      </c>
      <c r="E3310" s="1061" t="s">
        <v>31872</v>
      </c>
      <c r="F3310" s="1065" t="s">
        <v>25900</v>
      </c>
      <c r="G3310" s="1063" t="s">
        <v>20</v>
      </c>
      <c r="H3310" s="1064">
        <v>43123</v>
      </c>
      <c r="I3310" s="1064">
        <v>43524</v>
      </c>
    </row>
    <row r="3311" spans="1:9" ht="25.5">
      <c r="A3311" s="1058">
        <v>3308</v>
      </c>
      <c r="B3311" s="1432" t="s">
        <v>7418</v>
      </c>
      <c r="C3311" s="1072" t="s">
        <v>7419</v>
      </c>
      <c r="D3311" s="1063" t="s">
        <v>7420</v>
      </c>
      <c r="E3311" s="1061" t="s">
        <v>31873</v>
      </c>
      <c r="F3311" s="1079" t="s">
        <v>26439</v>
      </c>
      <c r="G3311" s="1063" t="s">
        <v>20</v>
      </c>
      <c r="H3311" s="1064">
        <v>43186</v>
      </c>
      <c r="I3311" s="1064">
        <v>43555</v>
      </c>
    </row>
    <row r="3312" spans="1:9" ht="25.5">
      <c r="A3312" s="1058">
        <v>3309</v>
      </c>
      <c r="B3312" s="1441" t="s">
        <v>7418</v>
      </c>
      <c r="C3312" s="1093" t="s">
        <v>7418</v>
      </c>
      <c r="D3312" s="1129" t="s">
        <v>23246</v>
      </c>
      <c r="E3312" s="1061" t="s">
        <v>31874</v>
      </c>
      <c r="F3312" s="1068" t="s">
        <v>26439</v>
      </c>
      <c r="G3312" s="1063" t="s">
        <v>20</v>
      </c>
      <c r="H3312" s="1064">
        <v>43432</v>
      </c>
      <c r="I3312" s="1064">
        <v>43799</v>
      </c>
    </row>
    <row r="3313" spans="1:9" ht="12.75">
      <c r="A3313" s="1058">
        <v>3310</v>
      </c>
      <c r="B3313" s="1411" t="s">
        <v>18953</v>
      </c>
      <c r="C3313" s="1082" t="s">
        <v>18954</v>
      </c>
      <c r="D3313" s="1069" t="s">
        <v>18955</v>
      </c>
      <c r="E3313" s="1061" t="s">
        <v>31875</v>
      </c>
      <c r="F3313" s="1062" t="s">
        <v>18956</v>
      </c>
      <c r="G3313" s="1063" t="s">
        <v>20</v>
      </c>
      <c r="H3313" s="1064">
        <v>43347</v>
      </c>
      <c r="I3313" s="1064">
        <v>43738</v>
      </c>
    </row>
    <row r="3314" spans="1:9" ht="12.75">
      <c r="A3314" s="1058">
        <v>3311</v>
      </c>
      <c r="B3314" s="1413" t="s">
        <v>14150</v>
      </c>
      <c r="C3314" s="1072" t="s">
        <v>14151</v>
      </c>
      <c r="D3314" s="1063" t="s">
        <v>14152</v>
      </c>
      <c r="E3314" s="1061" t="s">
        <v>31876</v>
      </c>
      <c r="F3314" s="1068" t="s">
        <v>26769</v>
      </c>
      <c r="G3314" s="1063" t="s">
        <v>20</v>
      </c>
      <c r="H3314" s="1064">
        <v>43291</v>
      </c>
      <c r="I3314" s="1064">
        <v>43677</v>
      </c>
    </row>
    <row r="3315" spans="1:9" ht="12.75">
      <c r="A3315" s="1058">
        <v>3312</v>
      </c>
      <c r="B3315" s="1413" t="s">
        <v>1831</v>
      </c>
      <c r="C3315" s="1072" t="s">
        <v>1832</v>
      </c>
      <c r="D3315" s="1063" t="s">
        <v>1833</v>
      </c>
      <c r="E3315" s="1061" t="s">
        <v>31877</v>
      </c>
      <c r="F3315" s="1068" t="s">
        <v>25836</v>
      </c>
      <c r="G3315" s="1063" t="s">
        <v>20</v>
      </c>
      <c r="H3315" s="1064">
        <v>43123</v>
      </c>
      <c r="I3315" s="1064">
        <v>43524</v>
      </c>
    </row>
    <row r="3316" spans="1:9" ht="12.75">
      <c r="A3316" s="1058">
        <v>3313</v>
      </c>
      <c r="B3316" s="1415" t="s">
        <v>27657</v>
      </c>
      <c r="C3316" s="1101" t="s">
        <v>27658</v>
      </c>
      <c r="D3316" s="1078" t="s">
        <v>3411</v>
      </c>
      <c r="E3316" s="1061" t="s">
        <v>31878</v>
      </c>
      <c r="F3316" s="1079" t="s">
        <v>26170</v>
      </c>
      <c r="G3316" s="1063" t="s">
        <v>20</v>
      </c>
      <c r="H3316" s="1064">
        <v>43461</v>
      </c>
      <c r="I3316" s="1064">
        <v>43830</v>
      </c>
    </row>
    <row r="3317" spans="1:9" ht="12.75">
      <c r="A3317" s="1058">
        <v>3314</v>
      </c>
      <c r="B3317" s="1413" t="s">
        <v>4468</v>
      </c>
      <c r="C3317" s="1072" t="s">
        <v>4368</v>
      </c>
      <c r="D3317" s="1063" t="s">
        <v>4469</v>
      </c>
      <c r="E3317" s="1061" t="s">
        <v>31879</v>
      </c>
      <c r="F3317" s="1079" t="s">
        <v>26154</v>
      </c>
      <c r="G3317" s="1063" t="s">
        <v>20</v>
      </c>
      <c r="H3317" s="1064">
        <v>43151</v>
      </c>
      <c r="I3317" s="1064">
        <v>43524</v>
      </c>
    </row>
    <row r="3318" spans="1:9" ht="12.75">
      <c r="A3318" s="1058">
        <v>3315</v>
      </c>
      <c r="B3318" s="1413" t="s">
        <v>14383</v>
      </c>
      <c r="C3318" s="1072" t="s">
        <v>14384</v>
      </c>
      <c r="D3318" s="1063" t="s">
        <v>14385</v>
      </c>
      <c r="E3318" s="1061" t="s">
        <v>31880</v>
      </c>
      <c r="F3318" s="1073"/>
      <c r="G3318" s="1063" t="s">
        <v>20</v>
      </c>
      <c r="H3318" s="1083">
        <v>43285</v>
      </c>
      <c r="I3318" s="1064">
        <v>43677</v>
      </c>
    </row>
    <row r="3319" spans="1:9" ht="12.75">
      <c r="A3319" s="1058">
        <v>3316</v>
      </c>
      <c r="B3319" s="1413" t="s">
        <v>17816</v>
      </c>
      <c r="C3319" s="1072" t="s">
        <v>17817</v>
      </c>
      <c r="D3319" s="1063" t="s">
        <v>17818</v>
      </c>
      <c r="E3319" s="1061" t="s">
        <v>31881</v>
      </c>
      <c r="F3319" s="1073" t="s">
        <v>26974</v>
      </c>
      <c r="G3319" s="1063" t="s">
        <v>20</v>
      </c>
      <c r="H3319" s="1064">
        <v>43342</v>
      </c>
      <c r="I3319" s="1064">
        <v>43708</v>
      </c>
    </row>
    <row r="3320" spans="1:9" ht="12.75">
      <c r="A3320" s="1058">
        <v>3317</v>
      </c>
      <c r="B3320" s="1412" t="s">
        <v>12591</v>
      </c>
      <c r="C3320" s="1104" t="s">
        <v>12592</v>
      </c>
      <c r="D3320" s="1070" t="s">
        <v>12593</v>
      </c>
      <c r="E3320" s="1061" t="s">
        <v>31882</v>
      </c>
      <c r="F3320" s="1071" t="s">
        <v>12594</v>
      </c>
      <c r="G3320" s="1063" t="s">
        <v>20</v>
      </c>
      <c r="H3320" s="1064">
        <v>43265</v>
      </c>
      <c r="I3320" s="1064">
        <v>43646</v>
      </c>
    </row>
    <row r="3321" spans="1:9" ht="12.75">
      <c r="A3321" s="1058">
        <v>3318</v>
      </c>
      <c r="B3321" s="1416" t="s">
        <v>20063</v>
      </c>
      <c r="C3321" s="1082" t="s">
        <v>20064</v>
      </c>
      <c r="D3321" s="1069" t="s">
        <v>20065</v>
      </c>
      <c r="E3321" s="1061" t="s">
        <v>31883</v>
      </c>
      <c r="F3321" s="1062" t="s">
        <v>20066</v>
      </c>
      <c r="G3321" s="1063" t="s">
        <v>20</v>
      </c>
      <c r="H3321" s="1064">
        <v>43362</v>
      </c>
      <c r="I3321" s="1064">
        <v>43738</v>
      </c>
    </row>
    <row r="3322" spans="1:9" ht="12.75">
      <c r="A3322" s="1058">
        <v>3319</v>
      </c>
      <c r="B3322" s="1412" t="s">
        <v>10059</v>
      </c>
      <c r="C3322" s="1104" t="s">
        <v>10060</v>
      </c>
      <c r="D3322" s="1070" t="s">
        <v>10061</v>
      </c>
      <c r="E3322" s="1061" t="s">
        <v>31884</v>
      </c>
      <c r="F3322" s="1071" t="s">
        <v>10062</v>
      </c>
      <c r="G3322" s="1063" t="s">
        <v>20</v>
      </c>
      <c r="H3322" s="1064">
        <v>43222</v>
      </c>
      <c r="I3322" s="1064">
        <v>43616</v>
      </c>
    </row>
    <row r="3323" spans="1:9" ht="12.75">
      <c r="A3323" s="1058">
        <v>3320</v>
      </c>
      <c r="B3323" s="1413" t="s">
        <v>10059</v>
      </c>
      <c r="C3323" s="1089" t="s">
        <v>10060</v>
      </c>
      <c r="D3323" s="1090" t="s">
        <v>4132</v>
      </c>
      <c r="E3323" s="1061" t="s">
        <v>31885</v>
      </c>
      <c r="F3323" s="1062" t="s">
        <v>10266</v>
      </c>
      <c r="G3323" s="1063" t="s">
        <v>20</v>
      </c>
      <c r="H3323" s="1064">
        <v>43224</v>
      </c>
      <c r="I3323" s="1064">
        <v>43616</v>
      </c>
    </row>
    <row r="3324" spans="1:9" ht="12.75">
      <c r="A3324" s="1058">
        <v>3321</v>
      </c>
      <c r="B3324" s="1413" t="s">
        <v>731</v>
      </c>
      <c r="C3324" s="1072" t="s">
        <v>732</v>
      </c>
      <c r="D3324" s="1063" t="s">
        <v>733</v>
      </c>
      <c r="E3324" s="1061" t="s">
        <v>31886</v>
      </c>
      <c r="F3324" s="1073" t="s">
        <v>25696</v>
      </c>
      <c r="G3324" s="1063" t="s">
        <v>20</v>
      </c>
      <c r="H3324" s="1064">
        <v>43110</v>
      </c>
      <c r="I3324" s="1064">
        <v>43511</v>
      </c>
    </row>
    <row r="3325" spans="1:9" ht="12.75">
      <c r="A3325" s="1058">
        <v>3322</v>
      </c>
      <c r="B3325" s="1413" t="s">
        <v>2163</v>
      </c>
      <c r="C3325" s="1072" t="s">
        <v>2164</v>
      </c>
      <c r="D3325" s="1063" t="s">
        <v>2165</v>
      </c>
      <c r="E3325" s="1061" t="s">
        <v>31887</v>
      </c>
      <c r="F3325" s="1073" t="s">
        <v>25887</v>
      </c>
      <c r="G3325" s="1063" t="s">
        <v>20</v>
      </c>
      <c r="H3325" s="1064">
        <v>43131</v>
      </c>
      <c r="I3325" s="1064">
        <v>43524</v>
      </c>
    </row>
    <row r="3326" spans="1:9" ht="12.75">
      <c r="A3326" s="1058">
        <v>3323</v>
      </c>
      <c r="B3326" s="1413" t="s">
        <v>15208</v>
      </c>
      <c r="C3326" s="1072" t="s">
        <v>7514</v>
      </c>
      <c r="D3326" s="1063" t="s">
        <v>15209</v>
      </c>
      <c r="E3326" s="1061" t="s">
        <v>31888</v>
      </c>
      <c r="F3326" s="1079" t="s">
        <v>26827</v>
      </c>
      <c r="G3326" s="1063" t="s">
        <v>20</v>
      </c>
      <c r="H3326" s="1064">
        <v>43308</v>
      </c>
      <c r="I3326" s="1064">
        <v>43677</v>
      </c>
    </row>
    <row r="3327" spans="1:9" ht="12.75">
      <c r="A3327" s="1058">
        <v>3324</v>
      </c>
      <c r="B3327" s="1425" t="s">
        <v>20292</v>
      </c>
      <c r="C3327" s="1076" t="s">
        <v>20293</v>
      </c>
      <c r="D3327" s="1098" t="s">
        <v>20294</v>
      </c>
      <c r="E3327" s="1061" t="s">
        <v>31889</v>
      </c>
      <c r="F3327" s="1062" t="s">
        <v>20295</v>
      </c>
      <c r="G3327" s="1063" t="s">
        <v>20</v>
      </c>
      <c r="H3327" s="1064">
        <v>43363</v>
      </c>
      <c r="I3327" s="1064">
        <v>43738</v>
      </c>
    </row>
    <row r="3328" spans="1:9" ht="12.75">
      <c r="A3328" s="1058">
        <v>3325</v>
      </c>
      <c r="B3328" s="1413" t="s">
        <v>12016</v>
      </c>
      <c r="C3328" s="1072" t="s">
        <v>12017</v>
      </c>
      <c r="D3328" s="1063" t="s">
        <v>1793</v>
      </c>
      <c r="E3328" s="1061" t="s">
        <v>31890</v>
      </c>
      <c r="F3328" s="1079" t="s">
        <v>26659</v>
      </c>
      <c r="G3328" s="1063" t="s">
        <v>20</v>
      </c>
      <c r="H3328" s="1064">
        <v>43262</v>
      </c>
      <c r="I3328" s="1064">
        <v>43646</v>
      </c>
    </row>
    <row r="3329" spans="1:9" ht="12.75">
      <c r="A3329" s="1058">
        <v>3326</v>
      </c>
      <c r="B3329" s="1413" t="s">
        <v>15933</v>
      </c>
      <c r="C3329" s="1072" t="s">
        <v>15934</v>
      </c>
      <c r="D3329" s="1063" t="s">
        <v>15935</v>
      </c>
      <c r="E3329" s="1061" t="s">
        <v>31891</v>
      </c>
      <c r="F3329" s="1073"/>
      <c r="G3329" s="1063" t="s">
        <v>20</v>
      </c>
      <c r="H3329" s="1083">
        <v>43308</v>
      </c>
      <c r="I3329" s="1083">
        <v>43677</v>
      </c>
    </row>
    <row r="3330" spans="1:9" ht="12.75">
      <c r="A3330" s="1058">
        <v>3327</v>
      </c>
      <c r="B3330" s="1413" t="s">
        <v>15933</v>
      </c>
      <c r="C3330" s="1072" t="s">
        <v>15934</v>
      </c>
      <c r="D3330" s="1063" t="s">
        <v>15962</v>
      </c>
      <c r="E3330" s="1061" t="s">
        <v>31892</v>
      </c>
      <c r="F3330" s="1073"/>
      <c r="G3330" s="1063" t="s">
        <v>20</v>
      </c>
      <c r="H3330" s="1064">
        <v>43308</v>
      </c>
      <c r="I3330" s="1064">
        <v>43677</v>
      </c>
    </row>
    <row r="3331" spans="1:9" ht="12.75">
      <c r="A3331" s="1058">
        <v>3328</v>
      </c>
      <c r="B3331" s="1413" t="s">
        <v>14960</v>
      </c>
      <c r="C3331" s="1072" t="s">
        <v>14961</v>
      </c>
      <c r="D3331" s="1063" t="s">
        <v>14962</v>
      </c>
      <c r="E3331" s="1061" t="s">
        <v>31893</v>
      </c>
      <c r="F3331" s="1068" t="s">
        <v>26800</v>
      </c>
      <c r="G3331" s="1063" t="s">
        <v>20</v>
      </c>
      <c r="H3331" s="1083">
        <v>43292</v>
      </c>
      <c r="I3331" s="1083">
        <v>43677</v>
      </c>
    </row>
    <row r="3332" spans="1:9" ht="12.75">
      <c r="A3332" s="1058">
        <v>3329</v>
      </c>
      <c r="B3332" s="1413" t="s">
        <v>10427</v>
      </c>
      <c r="C3332" s="1116" t="s">
        <v>10427</v>
      </c>
      <c r="D3332" s="1063" t="s">
        <v>10428</v>
      </c>
      <c r="E3332" s="1061" t="s">
        <v>31894</v>
      </c>
      <c r="F3332" s="1073"/>
      <c r="G3332" s="1063" t="s">
        <v>20</v>
      </c>
      <c r="H3332" s="1064">
        <v>43228</v>
      </c>
      <c r="I3332" s="1064">
        <v>43616</v>
      </c>
    </row>
    <row r="3333" spans="1:9" ht="12.75">
      <c r="A3333" s="1058">
        <v>3330</v>
      </c>
      <c r="B3333" s="1412" t="s">
        <v>10374</v>
      </c>
      <c r="C3333" s="1104" t="s">
        <v>10375</v>
      </c>
      <c r="D3333" s="1070" t="s">
        <v>10376</v>
      </c>
      <c r="E3333" s="1061" t="s">
        <v>31895</v>
      </c>
      <c r="F3333" s="1071" t="s">
        <v>10377</v>
      </c>
      <c r="G3333" s="1063" t="s">
        <v>20</v>
      </c>
      <c r="H3333" s="1064">
        <v>43227</v>
      </c>
      <c r="I3333" s="1064">
        <v>43616</v>
      </c>
    </row>
    <row r="3334" spans="1:9" ht="12.75">
      <c r="A3334" s="1058">
        <v>3331</v>
      </c>
      <c r="B3334" s="1430" t="s">
        <v>10374</v>
      </c>
      <c r="C3334" s="1104" t="s">
        <v>10375</v>
      </c>
      <c r="D3334" s="1070" t="s">
        <v>8601</v>
      </c>
      <c r="E3334" s="1061" t="s">
        <v>31896</v>
      </c>
      <c r="F3334" s="1071" t="s">
        <v>13912</v>
      </c>
      <c r="G3334" s="1063" t="s">
        <v>20</v>
      </c>
      <c r="H3334" s="1064">
        <v>43278</v>
      </c>
      <c r="I3334" s="1064">
        <v>43465</v>
      </c>
    </row>
    <row r="3335" spans="1:9" ht="12.75">
      <c r="A3335" s="1058">
        <v>3332</v>
      </c>
      <c r="B3335" s="1413" t="s">
        <v>17732</v>
      </c>
      <c r="C3335" s="1072" t="s">
        <v>17733</v>
      </c>
      <c r="D3335" s="1063" t="s">
        <v>17734</v>
      </c>
      <c r="E3335" s="1061" t="s">
        <v>31897</v>
      </c>
      <c r="F3335" s="1073" t="s">
        <v>26966</v>
      </c>
      <c r="G3335" s="1063" t="s">
        <v>20</v>
      </c>
      <c r="H3335" s="1064">
        <v>43341</v>
      </c>
      <c r="I3335" s="1064">
        <v>43708</v>
      </c>
    </row>
    <row r="3336" spans="1:9" ht="12.75">
      <c r="A3336" s="1058">
        <v>3333</v>
      </c>
      <c r="B3336" s="1413" t="s">
        <v>15440</v>
      </c>
      <c r="C3336" s="1072" t="s">
        <v>15441</v>
      </c>
      <c r="D3336" s="1063" t="s">
        <v>15442</v>
      </c>
      <c r="E3336" s="1061" t="s">
        <v>31898</v>
      </c>
      <c r="F3336" s="1073"/>
      <c r="G3336" s="1063" t="s">
        <v>20</v>
      </c>
      <c r="H3336" s="1064">
        <v>43301</v>
      </c>
      <c r="I3336" s="1064">
        <v>43677</v>
      </c>
    </row>
    <row r="3337" spans="1:9" ht="12.75">
      <c r="A3337" s="1058">
        <v>3334</v>
      </c>
      <c r="B3337" s="1413" t="s">
        <v>12376</v>
      </c>
      <c r="C3337" s="1072" t="s">
        <v>12377</v>
      </c>
      <c r="D3337" s="1063" t="s">
        <v>12378</v>
      </c>
      <c r="E3337" s="1061" t="s">
        <v>31899</v>
      </c>
      <c r="F3337" s="1073" t="s">
        <v>26684</v>
      </c>
      <c r="G3337" s="1063" t="s">
        <v>20</v>
      </c>
      <c r="H3337" s="1064">
        <v>43262</v>
      </c>
      <c r="I3337" s="1064">
        <v>43646</v>
      </c>
    </row>
    <row r="3338" spans="1:9" ht="12.75">
      <c r="A3338" s="1058">
        <v>3335</v>
      </c>
      <c r="B3338" s="1413" t="s">
        <v>2861</v>
      </c>
      <c r="C3338" s="1072" t="s">
        <v>2862</v>
      </c>
      <c r="D3338" s="1063" t="s">
        <v>2863</v>
      </c>
      <c r="E3338" s="1061" t="s">
        <v>31900</v>
      </c>
      <c r="F3338" s="1111" t="s">
        <v>25996</v>
      </c>
      <c r="G3338" s="1063" t="s">
        <v>20</v>
      </c>
      <c r="H3338" s="1064">
        <v>43131</v>
      </c>
      <c r="I3338" s="1064">
        <v>43511</v>
      </c>
    </row>
    <row r="3339" spans="1:9" ht="12.75">
      <c r="A3339" s="1058">
        <v>3336</v>
      </c>
      <c r="B3339" s="1424" t="s">
        <v>23433</v>
      </c>
      <c r="C3339" s="1101" t="s">
        <v>23434</v>
      </c>
      <c r="D3339" s="1102" t="s">
        <v>23435</v>
      </c>
      <c r="E3339" s="1061" t="s">
        <v>31901</v>
      </c>
      <c r="F3339" s="1079" t="s">
        <v>27313</v>
      </c>
      <c r="G3339" s="1063" t="s">
        <v>20</v>
      </c>
      <c r="H3339" s="1064">
        <v>43432</v>
      </c>
      <c r="I3339" s="1064">
        <v>43799</v>
      </c>
    </row>
    <row r="3340" spans="1:9" ht="12.75">
      <c r="A3340" s="1058">
        <v>3337</v>
      </c>
      <c r="B3340" s="1414" t="s">
        <v>900</v>
      </c>
      <c r="C3340" s="1076" t="s">
        <v>901</v>
      </c>
      <c r="D3340" s="1098" t="s">
        <v>902</v>
      </c>
      <c r="E3340" s="1061" t="s">
        <v>31902</v>
      </c>
      <c r="F3340" s="1079" t="s">
        <v>25700</v>
      </c>
      <c r="G3340" s="1063" t="s">
        <v>20</v>
      </c>
      <c r="H3340" s="1064">
        <v>43110</v>
      </c>
      <c r="I3340" s="1064">
        <v>43496</v>
      </c>
    </row>
    <row r="3341" spans="1:9" ht="22.5">
      <c r="A3341" s="1058">
        <v>3338</v>
      </c>
      <c r="B3341" s="1412" t="s">
        <v>17647</v>
      </c>
      <c r="C3341" s="1104" t="s">
        <v>17648</v>
      </c>
      <c r="D3341" s="1067" t="s">
        <v>17649</v>
      </c>
      <c r="E3341" s="1061" t="s">
        <v>31903</v>
      </c>
      <c r="F3341" s="1071" t="s">
        <v>17650</v>
      </c>
      <c r="G3341" s="1063" t="s">
        <v>20</v>
      </c>
      <c r="H3341" s="1063" t="s">
        <v>17586</v>
      </c>
      <c r="I3341" s="1064">
        <v>43708</v>
      </c>
    </row>
    <row r="3342" spans="1:9" ht="12.75">
      <c r="A3342" s="1058">
        <v>3339</v>
      </c>
      <c r="B3342" s="1413" t="s">
        <v>20516</v>
      </c>
      <c r="C3342" s="1084" t="s">
        <v>20516</v>
      </c>
      <c r="D3342" s="1063" t="s">
        <v>20517</v>
      </c>
      <c r="E3342" s="1061" t="s">
        <v>31904</v>
      </c>
      <c r="F3342" s="1073"/>
      <c r="G3342" s="1063" t="s">
        <v>20</v>
      </c>
      <c r="H3342" s="1064">
        <v>43371</v>
      </c>
      <c r="I3342" s="1064">
        <v>43738</v>
      </c>
    </row>
    <row r="3343" spans="1:9" ht="12.75">
      <c r="A3343" s="1058">
        <v>3340</v>
      </c>
      <c r="B3343" s="1413" t="s">
        <v>14262</v>
      </c>
      <c r="C3343" s="1072" t="s">
        <v>14263</v>
      </c>
      <c r="D3343" s="1063" t="s">
        <v>14264</v>
      </c>
      <c r="E3343" s="1061" t="s">
        <v>31905</v>
      </c>
      <c r="F3343" s="1073"/>
      <c r="G3343" s="1063" t="s">
        <v>20</v>
      </c>
      <c r="H3343" s="1083">
        <v>43283</v>
      </c>
      <c r="I3343" s="1064">
        <v>43677</v>
      </c>
    </row>
    <row r="3344" spans="1:9" ht="12.75">
      <c r="A3344" s="1058">
        <v>3341</v>
      </c>
      <c r="B3344" s="1441" t="s">
        <v>25500</v>
      </c>
      <c r="C3344" s="1093" t="s">
        <v>25501</v>
      </c>
      <c r="D3344" s="1129" t="s">
        <v>25502</v>
      </c>
      <c r="E3344" s="1061" t="s">
        <v>31906</v>
      </c>
      <c r="F3344" s="1073"/>
      <c r="G3344" s="1063" t="s">
        <v>20</v>
      </c>
      <c r="H3344" s="1064">
        <v>43462</v>
      </c>
      <c r="I3344" s="1064">
        <v>43830</v>
      </c>
    </row>
    <row r="3345" spans="1:9" ht="12.75">
      <c r="A3345" s="1058">
        <v>3342</v>
      </c>
      <c r="B3345" s="1432" t="s">
        <v>10623</v>
      </c>
      <c r="C3345" s="1080" t="s">
        <v>10624</v>
      </c>
      <c r="D3345" s="1074" t="s">
        <v>10625</v>
      </c>
      <c r="E3345" s="1061" t="s">
        <v>31907</v>
      </c>
      <c r="F3345" s="1062" t="s">
        <v>10626</v>
      </c>
      <c r="G3345" s="1063" t="s">
        <v>20</v>
      </c>
      <c r="H3345" s="1064">
        <v>43229</v>
      </c>
      <c r="I3345" s="1064">
        <v>43616</v>
      </c>
    </row>
    <row r="3346" spans="1:9" ht="12.75">
      <c r="A3346" s="1058">
        <v>3343</v>
      </c>
      <c r="B3346" s="1413" t="s">
        <v>3550</v>
      </c>
      <c r="C3346" s="1072" t="s">
        <v>3551</v>
      </c>
      <c r="D3346" s="1063" t="s">
        <v>1296</v>
      </c>
      <c r="E3346" s="1061" t="s">
        <v>31908</v>
      </c>
      <c r="F3346" s="1111" t="s">
        <v>26064</v>
      </c>
      <c r="G3346" s="1063" t="s">
        <v>20</v>
      </c>
      <c r="H3346" s="1064">
        <v>43137</v>
      </c>
      <c r="I3346" s="1064">
        <v>43524</v>
      </c>
    </row>
    <row r="3347" spans="1:9" ht="12.75">
      <c r="A3347" s="1058">
        <v>3344</v>
      </c>
      <c r="B3347" s="1413" t="s">
        <v>2546</v>
      </c>
      <c r="C3347" s="1072" t="s">
        <v>2547</v>
      </c>
      <c r="D3347" s="1063" t="s">
        <v>2548</v>
      </c>
      <c r="E3347" s="1061" t="s">
        <v>31909</v>
      </c>
      <c r="F3347" s="1068" t="s">
        <v>13819</v>
      </c>
      <c r="G3347" s="1063" t="s">
        <v>20</v>
      </c>
      <c r="H3347" s="1064">
        <v>43125</v>
      </c>
      <c r="I3347" s="1064">
        <v>43524</v>
      </c>
    </row>
    <row r="3348" spans="1:9" ht="12.75">
      <c r="A3348" s="1058">
        <v>3345</v>
      </c>
      <c r="B3348" s="1414" t="s">
        <v>2546</v>
      </c>
      <c r="C3348" s="1082" t="s">
        <v>3834</v>
      </c>
      <c r="D3348" s="1069" t="s">
        <v>3795</v>
      </c>
      <c r="E3348" s="1061" t="s">
        <v>31910</v>
      </c>
      <c r="F3348" s="1154"/>
      <c r="G3348" s="1063" t="s">
        <v>20</v>
      </c>
      <c r="H3348" s="1064">
        <v>43159</v>
      </c>
      <c r="I3348" s="1064">
        <v>43524</v>
      </c>
    </row>
    <row r="3349" spans="1:9" ht="12.75">
      <c r="A3349" s="1058">
        <v>3346</v>
      </c>
      <c r="B3349" s="1411" t="s">
        <v>2546</v>
      </c>
      <c r="C3349" s="1082" t="s">
        <v>9661</v>
      </c>
      <c r="D3349" s="1069" t="s">
        <v>9662</v>
      </c>
      <c r="E3349" s="1061" t="s">
        <v>31911</v>
      </c>
      <c r="F3349" s="1062" t="s">
        <v>9663</v>
      </c>
      <c r="G3349" s="1063" t="s">
        <v>20</v>
      </c>
      <c r="H3349" s="1064">
        <v>43216</v>
      </c>
      <c r="I3349" s="1064">
        <v>43585</v>
      </c>
    </row>
    <row r="3350" spans="1:9" ht="12.75">
      <c r="A3350" s="1058">
        <v>3347</v>
      </c>
      <c r="B3350" s="1414" t="s">
        <v>2546</v>
      </c>
      <c r="C3350" s="1082" t="s">
        <v>11376</v>
      </c>
      <c r="D3350" s="1060" t="s">
        <v>1408</v>
      </c>
      <c r="E3350" s="1061" t="s">
        <v>31912</v>
      </c>
      <c r="F3350" s="1079" t="s">
        <v>13469</v>
      </c>
      <c r="G3350" s="1063" t="s">
        <v>20</v>
      </c>
      <c r="H3350" s="1064">
        <v>43241</v>
      </c>
      <c r="I3350" s="1064">
        <v>43616</v>
      </c>
    </row>
    <row r="3351" spans="1:9" ht="12.75">
      <c r="A3351" s="1058">
        <v>3348</v>
      </c>
      <c r="B3351" s="1413" t="s">
        <v>2546</v>
      </c>
      <c r="C3351" s="1072" t="s">
        <v>12407</v>
      </c>
      <c r="D3351" s="1063" t="s">
        <v>12408</v>
      </c>
      <c r="E3351" s="1061" t="s">
        <v>31913</v>
      </c>
      <c r="F3351" s="1073" t="s">
        <v>26691</v>
      </c>
      <c r="G3351" s="1063" t="s">
        <v>20</v>
      </c>
      <c r="H3351" s="1064">
        <v>43264</v>
      </c>
      <c r="I3351" s="1064">
        <v>43646</v>
      </c>
    </row>
    <row r="3352" spans="1:9" ht="12.75">
      <c r="A3352" s="1058">
        <v>3349</v>
      </c>
      <c r="B3352" s="1414" t="s">
        <v>2546</v>
      </c>
      <c r="C3352" s="1082" t="s">
        <v>12486</v>
      </c>
      <c r="D3352" s="1060" t="s">
        <v>9741</v>
      </c>
      <c r="E3352" s="1061" t="s">
        <v>31914</v>
      </c>
      <c r="F3352" s="1062" t="s">
        <v>12487</v>
      </c>
      <c r="G3352" s="1063" t="s">
        <v>20</v>
      </c>
      <c r="H3352" s="1064">
        <v>43262</v>
      </c>
      <c r="I3352" s="1064">
        <v>43646</v>
      </c>
    </row>
    <row r="3353" spans="1:9" ht="12.75">
      <c r="A3353" s="1058">
        <v>3350</v>
      </c>
      <c r="B3353" s="1413" t="s">
        <v>2546</v>
      </c>
      <c r="C3353" s="1072" t="s">
        <v>14492</v>
      </c>
      <c r="D3353" s="1063" t="s">
        <v>10938</v>
      </c>
      <c r="E3353" s="1061" t="s">
        <v>31915</v>
      </c>
      <c r="F3353" s="1073"/>
      <c r="G3353" s="1063" t="s">
        <v>20</v>
      </c>
      <c r="H3353" s="1083">
        <v>43287</v>
      </c>
      <c r="I3353" s="1064">
        <v>43677</v>
      </c>
    </row>
    <row r="3354" spans="1:9" ht="12.75">
      <c r="A3354" s="1058">
        <v>3351</v>
      </c>
      <c r="B3354" s="1413" t="s">
        <v>2546</v>
      </c>
      <c r="C3354" s="1072" t="s">
        <v>15436</v>
      </c>
      <c r="D3354" s="1063" t="s">
        <v>15437</v>
      </c>
      <c r="E3354" s="1061" t="s">
        <v>31916</v>
      </c>
      <c r="F3354" s="1073"/>
      <c r="G3354" s="1063" t="s">
        <v>20</v>
      </c>
      <c r="H3354" s="1083">
        <v>43300</v>
      </c>
      <c r="I3354" s="1064">
        <v>43677</v>
      </c>
    </row>
    <row r="3355" spans="1:9" ht="12.75">
      <c r="A3355" s="1058">
        <v>3352</v>
      </c>
      <c r="B3355" s="1413" t="s">
        <v>2546</v>
      </c>
      <c r="C3355" s="1072" t="s">
        <v>15508</v>
      </c>
      <c r="D3355" s="1063" t="s">
        <v>31917</v>
      </c>
      <c r="E3355" s="1061" t="s">
        <v>31918</v>
      </c>
      <c r="F3355" s="1073"/>
      <c r="G3355" s="1063" t="s">
        <v>20</v>
      </c>
      <c r="H3355" s="1064">
        <v>43304</v>
      </c>
      <c r="I3355" s="1064">
        <v>43677</v>
      </c>
    </row>
    <row r="3356" spans="1:9" ht="12.75">
      <c r="A3356" s="1058">
        <v>3353</v>
      </c>
      <c r="B3356" s="1416" t="s">
        <v>2546</v>
      </c>
      <c r="C3356" s="1082" t="s">
        <v>9661</v>
      </c>
      <c r="D3356" s="1069" t="s">
        <v>9662</v>
      </c>
      <c r="E3356" s="1061" t="s">
        <v>31919</v>
      </c>
      <c r="F3356" s="1062" t="s">
        <v>9663</v>
      </c>
      <c r="G3356" s="1063" t="s">
        <v>20</v>
      </c>
      <c r="H3356" s="1064">
        <v>43363</v>
      </c>
      <c r="I3356" s="1064">
        <v>43738</v>
      </c>
    </row>
    <row r="3357" spans="1:9" ht="12.75">
      <c r="A3357" s="1058">
        <v>3354</v>
      </c>
      <c r="B3357" s="1413" t="s">
        <v>2546</v>
      </c>
      <c r="C3357" s="1072" t="s">
        <v>20985</v>
      </c>
      <c r="D3357" s="1063" t="s">
        <v>3249</v>
      </c>
      <c r="E3357" s="1061" t="s">
        <v>31920</v>
      </c>
      <c r="F3357" s="1073"/>
      <c r="G3357" s="1063" t="s">
        <v>20</v>
      </c>
      <c r="H3357" s="1064">
        <v>43377</v>
      </c>
      <c r="I3357" s="1064">
        <v>43769</v>
      </c>
    </row>
    <row r="3358" spans="1:9" ht="12.75">
      <c r="A3358" s="1058">
        <v>3355</v>
      </c>
      <c r="B3358" s="1411" t="s">
        <v>13545</v>
      </c>
      <c r="C3358" s="1059" t="s">
        <v>13546</v>
      </c>
      <c r="D3358" s="1069" t="s">
        <v>9741</v>
      </c>
      <c r="E3358" s="1061" t="s">
        <v>31921</v>
      </c>
      <c r="F3358" s="1062" t="s">
        <v>13547</v>
      </c>
      <c r="G3358" s="1063" t="s">
        <v>20</v>
      </c>
      <c r="H3358" s="1064">
        <v>43281</v>
      </c>
      <c r="I3358" s="1064">
        <v>43646</v>
      </c>
    </row>
    <row r="3359" spans="1:9" ht="12.75">
      <c r="A3359" s="1058">
        <v>3356</v>
      </c>
      <c r="B3359" s="1413" t="s">
        <v>729</v>
      </c>
      <c r="C3359" s="1072" t="s">
        <v>14298</v>
      </c>
      <c r="D3359" s="1063" t="s">
        <v>14299</v>
      </c>
      <c r="E3359" s="1061" t="s">
        <v>31922</v>
      </c>
      <c r="F3359" s="1073"/>
      <c r="G3359" s="1063" t="s">
        <v>20</v>
      </c>
      <c r="H3359" s="1083">
        <v>43283</v>
      </c>
      <c r="I3359" s="1064">
        <v>43677</v>
      </c>
    </row>
    <row r="3360" spans="1:9" ht="12.75">
      <c r="A3360" s="1058">
        <v>3357</v>
      </c>
      <c r="B3360" s="1412" t="s">
        <v>13817</v>
      </c>
      <c r="C3360" s="1066" t="s">
        <v>13818</v>
      </c>
      <c r="D3360" s="1081" t="s">
        <v>3644</v>
      </c>
      <c r="E3360" s="1061" t="s">
        <v>31923</v>
      </c>
      <c r="F3360" s="1062" t="s">
        <v>13819</v>
      </c>
      <c r="G3360" s="1063" t="s">
        <v>20</v>
      </c>
      <c r="H3360" s="1064">
        <v>43281</v>
      </c>
      <c r="I3360" s="1064">
        <v>43646</v>
      </c>
    </row>
    <row r="3361" spans="1:9" ht="12.75">
      <c r="A3361" s="1058">
        <v>3358</v>
      </c>
      <c r="B3361" s="1411" t="s">
        <v>13553</v>
      </c>
      <c r="C3361" s="1059" t="s">
        <v>13554</v>
      </c>
      <c r="D3361" s="1069" t="s">
        <v>6691</v>
      </c>
      <c r="E3361" s="1061" t="s">
        <v>31924</v>
      </c>
      <c r="F3361" s="1062" t="s">
        <v>13555</v>
      </c>
      <c r="G3361" s="1063" t="s">
        <v>20</v>
      </c>
      <c r="H3361" s="1064">
        <v>43281</v>
      </c>
      <c r="I3361" s="1064">
        <v>43646</v>
      </c>
    </row>
    <row r="3362" spans="1:9" ht="12.75">
      <c r="A3362" s="1058">
        <v>3359</v>
      </c>
      <c r="B3362" s="1414" t="s">
        <v>12489</v>
      </c>
      <c r="C3362" s="1082" t="s">
        <v>12490</v>
      </c>
      <c r="D3362" s="1060" t="s">
        <v>9741</v>
      </c>
      <c r="E3362" s="1061" t="s">
        <v>31925</v>
      </c>
      <c r="F3362" s="1062" t="s">
        <v>12491</v>
      </c>
      <c r="G3362" s="1063" t="s">
        <v>20</v>
      </c>
      <c r="H3362" s="1064">
        <v>43262</v>
      </c>
      <c r="I3362" s="1064">
        <v>43646</v>
      </c>
    </row>
    <row r="3363" spans="1:9" ht="12.75">
      <c r="A3363" s="1058">
        <v>3360</v>
      </c>
      <c r="B3363" s="1411" t="s">
        <v>13467</v>
      </c>
      <c r="C3363" s="1059" t="s">
        <v>13468</v>
      </c>
      <c r="D3363" s="1060" t="s">
        <v>1408</v>
      </c>
      <c r="E3363" s="1061" t="s">
        <v>31926</v>
      </c>
      <c r="F3363" s="1062" t="s">
        <v>13469</v>
      </c>
      <c r="G3363" s="1063" t="s">
        <v>20</v>
      </c>
      <c r="H3363" s="1064">
        <v>43281</v>
      </c>
      <c r="I3363" s="1064">
        <v>43646</v>
      </c>
    </row>
    <row r="3364" spans="1:9" ht="12.75">
      <c r="A3364" s="1058">
        <v>3361</v>
      </c>
      <c r="B3364" s="1413" t="s">
        <v>1250</v>
      </c>
      <c r="C3364" s="1072" t="s">
        <v>1407</v>
      </c>
      <c r="D3364" s="1063" t="s">
        <v>1408</v>
      </c>
      <c r="E3364" s="1061" t="s">
        <v>31927</v>
      </c>
      <c r="F3364" s="1073" t="s">
        <v>25779</v>
      </c>
      <c r="G3364" s="1063" t="s">
        <v>20</v>
      </c>
      <c r="H3364" s="1064">
        <v>43116</v>
      </c>
      <c r="I3364" s="1064">
        <v>43511</v>
      </c>
    </row>
    <row r="3365" spans="1:9" ht="12.75">
      <c r="A3365" s="1058">
        <v>3362</v>
      </c>
      <c r="B3365" s="1413" t="s">
        <v>1250</v>
      </c>
      <c r="C3365" s="1089" t="s">
        <v>7443</v>
      </c>
      <c r="D3365" s="1090" t="s">
        <v>7444</v>
      </c>
      <c r="E3365" s="1061" t="s">
        <v>31928</v>
      </c>
      <c r="F3365" s="1062" t="s">
        <v>7445</v>
      </c>
      <c r="G3365" s="1063" t="s">
        <v>20</v>
      </c>
      <c r="H3365" s="1110">
        <v>43187</v>
      </c>
      <c r="I3365" s="1110">
        <v>43555</v>
      </c>
    </row>
    <row r="3366" spans="1:9" ht="12.75">
      <c r="A3366" s="1058">
        <v>3363</v>
      </c>
      <c r="B3366" s="1411" t="s">
        <v>1250</v>
      </c>
      <c r="C3366" s="1082" t="s">
        <v>9548</v>
      </c>
      <c r="D3366" s="1069" t="s">
        <v>9549</v>
      </c>
      <c r="E3366" s="1061" t="s">
        <v>31929</v>
      </c>
      <c r="F3366" s="1062" t="s">
        <v>9550</v>
      </c>
      <c r="G3366" s="1063" t="s">
        <v>20</v>
      </c>
      <c r="H3366" s="1064">
        <v>43214</v>
      </c>
      <c r="I3366" s="1064">
        <v>43585</v>
      </c>
    </row>
    <row r="3367" spans="1:9" ht="12.75">
      <c r="A3367" s="1058">
        <v>3364</v>
      </c>
      <c r="B3367" s="1413" t="s">
        <v>1250</v>
      </c>
      <c r="C3367" s="1072" t="s">
        <v>10517</v>
      </c>
      <c r="D3367" s="1063" t="s">
        <v>10518</v>
      </c>
      <c r="E3367" s="1061" t="s">
        <v>31930</v>
      </c>
      <c r="F3367" s="1073"/>
      <c r="G3367" s="1063" t="s">
        <v>20</v>
      </c>
      <c r="H3367" s="1064">
        <v>43228</v>
      </c>
      <c r="I3367" s="1064">
        <v>43616</v>
      </c>
    </row>
    <row r="3368" spans="1:9" ht="12.75">
      <c r="A3368" s="1058">
        <v>3365</v>
      </c>
      <c r="B3368" s="1411" t="s">
        <v>1250</v>
      </c>
      <c r="C3368" s="1082" t="s">
        <v>11587</v>
      </c>
      <c r="D3368" s="1069" t="s">
        <v>9571</v>
      </c>
      <c r="E3368" s="1061" t="s">
        <v>31931</v>
      </c>
      <c r="F3368" s="1079" t="s">
        <v>26592</v>
      </c>
      <c r="G3368" s="1063" t="s">
        <v>20</v>
      </c>
      <c r="H3368" s="1064">
        <v>43244</v>
      </c>
      <c r="I3368" s="1064">
        <v>43616</v>
      </c>
    </row>
    <row r="3369" spans="1:9" ht="12.75">
      <c r="A3369" s="1058">
        <v>3366</v>
      </c>
      <c r="B3369" s="1413" t="s">
        <v>1250</v>
      </c>
      <c r="C3369" s="1072" t="s">
        <v>12229</v>
      </c>
      <c r="D3369" s="1063" t="s">
        <v>10952</v>
      </c>
      <c r="E3369" s="1061" t="s">
        <v>31932</v>
      </c>
      <c r="F3369" s="1073" t="s">
        <v>26677</v>
      </c>
      <c r="G3369" s="1063" t="s">
        <v>20</v>
      </c>
      <c r="H3369" s="1064">
        <v>43262</v>
      </c>
      <c r="I3369" s="1064">
        <v>43646</v>
      </c>
    </row>
    <row r="3370" spans="1:9" ht="12.75">
      <c r="A3370" s="1058">
        <v>3367</v>
      </c>
      <c r="B3370" s="1411" t="s">
        <v>13535</v>
      </c>
      <c r="C3370" s="1059" t="s">
        <v>13536</v>
      </c>
      <c r="D3370" s="1060" t="s">
        <v>13537</v>
      </c>
      <c r="E3370" s="1061" t="s">
        <v>31933</v>
      </c>
      <c r="F3370" s="1062" t="s">
        <v>13538</v>
      </c>
      <c r="G3370" s="1063" t="s">
        <v>20</v>
      </c>
      <c r="H3370" s="1064">
        <v>43281</v>
      </c>
      <c r="I3370" s="1064">
        <v>43646</v>
      </c>
    </row>
    <row r="3371" spans="1:9" ht="12.75">
      <c r="A3371" s="1058">
        <v>3368</v>
      </c>
      <c r="B3371" s="1411" t="s">
        <v>13535</v>
      </c>
      <c r="C3371" s="1059" t="s">
        <v>13549</v>
      </c>
      <c r="D3371" s="1060" t="s">
        <v>9584</v>
      </c>
      <c r="E3371" s="1061" t="s">
        <v>31934</v>
      </c>
      <c r="F3371" s="1062" t="s">
        <v>13550</v>
      </c>
      <c r="G3371" s="1063" t="s">
        <v>20</v>
      </c>
      <c r="H3371" s="1064">
        <v>43281</v>
      </c>
      <c r="I3371" s="1064">
        <v>43646</v>
      </c>
    </row>
    <row r="3372" spans="1:9" ht="12.75">
      <c r="A3372" s="1058">
        <v>3369</v>
      </c>
      <c r="B3372" s="1411" t="s">
        <v>13535</v>
      </c>
      <c r="C3372" s="1059" t="s">
        <v>13582</v>
      </c>
      <c r="D3372" s="1120" t="s">
        <v>13583</v>
      </c>
      <c r="E3372" s="1061" t="s">
        <v>31935</v>
      </c>
      <c r="F3372" s="1075" t="s">
        <v>13584</v>
      </c>
      <c r="G3372" s="1063" t="s">
        <v>20</v>
      </c>
      <c r="H3372" s="1064">
        <v>43281</v>
      </c>
      <c r="I3372" s="1064">
        <v>43646</v>
      </c>
    </row>
    <row r="3373" spans="1:9" ht="12.75">
      <c r="A3373" s="1058">
        <v>3370</v>
      </c>
      <c r="B3373" s="1411" t="s">
        <v>13535</v>
      </c>
      <c r="C3373" s="1059" t="s">
        <v>13605</v>
      </c>
      <c r="D3373" s="1105" t="s">
        <v>9741</v>
      </c>
      <c r="E3373" s="1061" t="s">
        <v>31936</v>
      </c>
      <c r="F3373" s="1062" t="s">
        <v>13606</v>
      </c>
      <c r="G3373" s="1063" t="s">
        <v>20</v>
      </c>
      <c r="H3373" s="1064">
        <v>43281</v>
      </c>
      <c r="I3373" s="1064">
        <v>43646</v>
      </c>
    </row>
    <row r="3374" spans="1:9" ht="12.75">
      <c r="A3374" s="1058">
        <v>3371</v>
      </c>
      <c r="B3374" s="1413" t="s">
        <v>1250</v>
      </c>
      <c r="C3374" s="1072" t="s">
        <v>17813</v>
      </c>
      <c r="D3374" s="1063" t="s">
        <v>16417</v>
      </c>
      <c r="E3374" s="1061" t="s">
        <v>31937</v>
      </c>
      <c r="F3374" s="1073" t="s">
        <v>26973</v>
      </c>
      <c r="G3374" s="1063" t="s">
        <v>20</v>
      </c>
      <c r="H3374" s="1064">
        <v>43332</v>
      </c>
      <c r="I3374" s="1064">
        <v>43708</v>
      </c>
    </row>
    <row r="3375" spans="1:9" ht="12.75">
      <c r="A3375" s="1058">
        <v>3372</v>
      </c>
      <c r="B3375" s="1414" t="s">
        <v>16680</v>
      </c>
      <c r="C3375" s="1082" t="s">
        <v>16681</v>
      </c>
      <c r="D3375" s="1060" t="s">
        <v>16682</v>
      </c>
      <c r="E3375" s="1061" t="s">
        <v>31938</v>
      </c>
      <c r="F3375" s="1079" t="s">
        <v>26918</v>
      </c>
      <c r="G3375" s="1063" t="s">
        <v>20</v>
      </c>
      <c r="H3375" s="1083">
        <v>43322</v>
      </c>
      <c r="I3375" s="1083">
        <v>43708</v>
      </c>
    </row>
    <row r="3376" spans="1:9" ht="12.75">
      <c r="A3376" s="1058">
        <v>3373</v>
      </c>
      <c r="B3376" s="1413" t="s">
        <v>21019</v>
      </c>
      <c r="C3376" s="1084" t="s">
        <v>21019</v>
      </c>
      <c r="D3376" s="1063" t="s">
        <v>21020</v>
      </c>
      <c r="E3376" s="1061" t="s">
        <v>31939</v>
      </c>
      <c r="F3376" s="1073"/>
      <c r="G3376" s="1063" t="s">
        <v>20</v>
      </c>
      <c r="H3376" s="1064">
        <v>43377</v>
      </c>
      <c r="I3376" s="1064">
        <v>43769</v>
      </c>
    </row>
    <row r="3377" spans="1:9" ht="12.75">
      <c r="A3377" s="1058">
        <v>3374</v>
      </c>
      <c r="B3377" s="1424" t="s">
        <v>23411</v>
      </c>
      <c r="C3377" s="1101" t="s">
        <v>23412</v>
      </c>
      <c r="D3377" s="1102" t="s">
        <v>23413</v>
      </c>
      <c r="E3377" s="1061" t="s">
        <v>31940</v>
      </c>
      <c r="F3377" s="1065" t="s">
        <v>27308</v>
      </c>
      <c r="G3377" s="1063" t="s">
        <v>20</v>
      </c>
      <c r="H3377" s="1064">
        <v>43432</v>
      </c>
      <c r="I3377" s="1064">
        <v>43799</v>
      </c>
    </row>
    <row r="3378" spans="1:9" ht="12.75">
      <c r="A3378" s="1058">
        <v>3375</v>
      </c>
      <c r="B3378" s="1413" t="s">
        <v>2567</v>
      </c>
      <c r="C3378" s="1072" t="s">
        <v>2568</v>
      </c>
      <c r="D3378" s="1063" t="s">
        <v>2569</v>
      </c>
      <c r="E3378" s="1061" t="s">
        <v>31941</v>
      </c>
      <c r="F3378" s="1073"/>
      <c r="G3378" s="1063" t="s">
        <v>20</v>
      </c>
      <c r="H3378" s="1064">
        <v>43131</v>
      </c>
      <c r="I3378" s="1064">
        <v>43496</v>
      </c>
    </row>
    <row r="3379" spans="1:9" ht="12.75">
      <c r="A3379" s="1058">
        <v>3376</v>
      </c>
      <c r="B3379" s="1411" t="s">
        <v>2567</v>
      </c>
      <c r="C3379" s="1082" t="s">
        <v>2925</v>
      </c>
      <c r="D3379" s="1069" t="s">
        <v>2926</v>
      </c>
      <c r="E3379" s="1061" t="s">
        <v>31942</v>
      </c>
      <c r="F3379" s="1079" t="s">
        <v>26007</v>
      </c>
      <c r="G3379" s="1063" t="s">
        <v>20</v>
      </c>
      <c r="H3379" s="1064">
        <v>43129</v>
      </c>
      <c r="I3379" s="1064">
        <v>43524</v>
      </c>
    </row>
    <row r="3380" spans="1:9" ht="25.5">
      <c r="A3380" s="1058">
        <v>3377</v>
      </c>
      <c r="B3380" s="1413" t="s">
        <v>15350</v>
      </c>
      <c r="C3380" s="1072" t="s">
        <v>15351</v>
      </c>
      <c r="D3380" s="1063" t="s">
        <v>15352</v>
      </c>
      <c r="E3380" s="1061" t="s">
        <v>31943</v>
      </c>
      <c r="F3380" s="1073"/>
      <c r="G3380" s="1063" t="s">
        <v>20</v>
      </c>
      <c r="H3380" s="1083">
        <v>43308</v>
      </c>
      <c r="I3380" s="1064">
        <v>43677</v>
      </c>
    </row>
    <row r="3381" spans="1:9" ht="12.75">
      <c r="A3381" s="1058">
        <v>3378</v>
      </c>
      <c r="B3381" s="1413" t="s">
        <v>10619</v>
      </c>
      <c r="C3381" s="1116" t="s">
        <v>10619</v>
      </c>
      <c r="D3381" s="1063" t="s">
        <v>10620</v>
      </c>
      <c r="E3381" s="1061" t="s">
        <v>31944</v>
      </c>
      <c r="F3381" s="1062" t="s">
        <v>10621</v>
      </c>
      <c r="G3381" s="1063" t="s">
        <v>20</v>
      </c>
      <c r="H3381" s="1064">
        <v>43229</v>
      </c>
      <c r="I3381" s="1064">
        <v>43616</v>
      </c>
    </row>
    <row r="3382" spans="1:9" ht="12.75">
      <c r="A3382" s="1058">
        <v>3379</v>
      </c>
      <c r="B3382" s="1414" t="s">
        <v>18747</v>
      </c>
      <c r="C3382" s="1076" t="s">
        <v>18747</v>
      </c>
      <c r="D3382" s="1060" t="s">
        <v>14165</v>
      </c>
      <c r="E3382" s="1061" t="s">
        <v>31945</v>
      </c>
      <c r="F3382" s="1062" t="s">
        <v>27045</v>
      </c>
      <c r="G3382" s="1063" t="s">
        <v>20</v>
      </c>
      <c r="H3382" s="1064">
        <v>43347</v>
      </c>
      <c r="I3382" s="1064">
        <v>43738</v>
      </c>
    </row>
    <row r="3383" spans="1:9" ht="12.75">
      <c r="A3383" s="1058">
        <v>3380</v>
      </c>
      <c r="B3383" s="1417" t="s">
        <v>10737</v>
      </c>
      <c r="C3383" s="1080" t="s">
        <v>10738</v>
      </c>
      <c r="D3383" s="1081" t="s">
        <v>10739</v>
      </c>
      <c r="E3383" s="1061" t="s">
        <v>31946</v>
      </c>
      <c r="F3383" s="1062" t="s">
        <v>10740</v>
      </c>
      <c r="G3383" s="1063" t="s">
        <v>20</v>
      </c>
      <c r="H3383" s="1064">
        <v>43231</v>
      </c>
      <c r="I3383" s="1064">
        <v>43616</v>
      </c>
    </row>
    <row r="3384" spans="1:9" ht="12.75">
      <c r="A3384" s="1058">
        <v>3381</v>
      </c>
      <c r="B3384" s="1412" t="s">
        <v>12820</v>
      </c>
      <c r="C3384" s="1104" t="s">
        <v>12821</v>
      </c>
      <c r="D3384" s="1070" t="s">
        <v>12822</v>
      </c>
      <c r="E3384" s="1061" t="s">
        <v>31947</v>
      </c>
      <c r="F3384" s="1071" t="s">
        <v>12823</v>
      </c>
      <c r="G3384" s="1063" t="s">
        <v>20</v>
      </c>
      <c r="H3384" s="1064">
        <v>43273</v>
      </c>
      <c r="I3384" s="1064">
        <v>43646</v>
      </c>
    </row>
    <row r="3385" spans="1:9" ht="12.75">
      <c r="A3385" s="1058">
        <v>3382</v>
      </c>
      <c r="B3385" s="1413" t="s">
        <v>15204</v>
      </c>
      <c r="C3385" s="1072" t="s">
        <v>15205</v>
      </c>
      <c r="D3385" s="1063" t="s">
        <v>15206</v>
      </c>
      <c r="E3385" s="1061" t="s">
        <v>31948</v>
      </c>
      <c r="F3385" s="1065" t="s">
        <v>26826</v>
      </c>
      <c r="G3385" s="1063" t="s">
        <v>20</v>
      </c>
      <c r="H3385" s="1064">
        <v>43308</v>
      </c>
      <c r="I3385" s="1064">
        <v>43677</v>
      </c>
    </row>
    <row r="3386" spans="1:9" ht="12.75">
      <c r="A3386" s="1058">
        <v>3383</v>
      </c>
      <c r="B3386" s="1414" t="s">
        <v>3583</v>
      </c>
      <c r="C3386" s="1076" t="s">
        <v>3584</v>
      </c>
      <c r="D3386" s="1060" t="s">
        <v>3585</v>
      </c>
      <c r="E3386" s="1061" t="s">
        <v>31949</v>
      </c>
      <c r="F3386" s="1073" t="s">
        <v>3586</v>
      </c>
      <c r="G3386" s="1063" t="s">
        <v>20</v>
      </c>
      <c r="H3386" s="1064">
        <v>43139</v>
      </c>
      <c r="I3386" s="1064">
        <v>43524</v>
      </c>
    </row>
    <row r="3387" spans="1:9" ht="12.75">
      <c r="A3387" s="1058">
        <v>3384</v>
      </c>
      <c r="B3387" s="1417" t="s">
        <v>10808</v>
      </c>
      <c r="C3387" s="1080" t="s">
        <v>10809</v>
      </c>
      <c r="D3387" s="1081" t="s">
        <v>10810</v>
      </c>
      <c r="E3387" s="1061" t="s">
        <v>31950</v>
      </c>
      <c r="F3387" s="1062" t="s">
        <v>10811</v>
      </c>
      <c r="G3387" s="1063" t="s">
        <v>20</v>
      </c>
      <c r="H3387" s="1064">
        <v>43235</v>
      </c>
      <c r="I3387" s="1064">
        <v>43616</v>
      </c>
    </row>
    <row r="3388" spans="1:9" ht="12.75">
      <c r="A3388" s="1058">
        <v>3385</v>
      </c>
      <c r="B3388" s="1430" t="s">
        <v>20282</v>
      </c>
      <c r="C3388" s="1104" t="s">
        <v>20283</v>
      </c>
      <c r="D3388" s="1070" t="s">
        <v>162</v>
      </c>
      <c r="E3388" s="1061" t="s">
        <v>31951</v>
      </c>
      <c r="F3388" s="1071" t="s">
        <v>20284</v>
      </c>
      <c r="G3388" s="1063" t="s">
        <v>20</v>
      </c>
      <c r="H3388" s="1064">
        <v>43363</v>
      </c>
      <c r="I3388" s="1064">
        <v>43738</v>
      </c>
    </row>
    <row r="3389" spans="1:9" ht="12.75">
      <c r="A3389" s="1058">
        <v>3386</v>
      </c>
      <c r="B3389" s="1413" t="s">
        <v>8511</v>
      </c>
      <c r="C3389" s="1082" t="s">
        <v>8512</v>
      </c>
      <c r="D3389" s="1063" t="s">
        <v>8513</v>
      </c>
      <c r="E3389" s="1061" t="s">
        <v>31952</v>
      </c>
      <c r="F3389" s="1111" t="s">
        <v>14098</v>
      </c>
      <c r="G3389" s="1063" t="s">
        <v>20</v>
      </c>
      <c r="H3389" s="1064">
        <v>43207</v>
      </c>
      <c r="I3389" s="1064">
        <v>43585</v>
      </c>
    </row>
    <row r="3390" spans="1:9" ht="12.75">
      <c r="A3390" s="1058">
        <v>3387</v>
      </c>
      <c r="B3390" s="1412" t="s">
        <v>14095</v>
      </c>
      <c r="C3390" s="1066" t="s">
        <v>14096</v>
      </c>
      <c r="D3390" s="1060" t="s">
        <v>14097</v>
      </c>
      <c r="E3390" s="1061" t="s">
        <v>31953</v>
      </c>
      <c r="F3390" s="1062" t="s">
        <v>14098</v>
      </c>
      <c r="G3390" s="1063" t="s">
        <v>20</v>
      </c>
      <c r="H3390" s="1064">
        <v>43281</v>
      </c>
      <c r="I3390" s="1064">
        <v>43646</v>
      </c>
    </row>
    <row r="3391" spans="1:9" ht="12.75">
      <c r="A3391" s="1058">
        <v>3388</v>
      </c>
      <c r="B3391" s="1414" t="s">
        <v>8511</v>
      </c>
      <c r="C3391" s="1082" t="s">
        <v>8512</v>
      </c>
      <c r="D3391" s="1060" t="s">
        <v>14097</v>
      </c>
      <c r="E3391" s="1061" t="s">
        <v>31954</v>
      </c>
      <c r="F3391" s="1062" t="s">
        <v>14098</v>
      </c>
      <c r="G3391" s="1063" t="s">
        <v>20</v>
      </c>
      <c r="H3391" s="1083">
        <v>43298</v>
      </c>
      <c r="I3391" s="1064">
        <v>43677</v>
      </c>
    </row>
    <row r="3392" spans="1:9" ht="12.75">
      <c r="A3392" s="1058">
        <v>3389</v>
      </c>
      <c r="B3392" s="1413" t="s">
        <v>160</v>
      </c>
      <c r="C3392" s="1072" t="s">
        <v>161</v>
      </c>
      <c r="D3392" s="1063" t="s">
        <v>162</v>
      </c>
      <c r="E3392" s="1061" t="s">
        <v>31955</v>
      </c>
      <c r="F3392" s="1073" t="s">
        <v>163</v>
      </c>
      <c r="G3392" s="1063" t="s">
        <v>20</v>
      </c>
      <c r="H3392" s="1064">
        <v>43159</v>
      </c>
      <c r="I3392" s="1064">
        <v>43524</v>
      </c>
    </row>
    <row r="3393" spans="1:9" ht="12.75">
      <c r="A3393" s="1058">
        <v>3390</v>
      </c>
      <c r="B3393" s="1413" t="s">
        <v>15606</v>
      </c>
      <c r="C3393" s="1072" t="s">
        <v>15607</v>
      </c>
      <c r="D3393" s="1063" t="s">
        <v>15608</v>
      </c>
      <c r="E3393" s="1061" t="s">
        <v>31956</v>
      </c>
      <c r="F3393" s="1073"/>
      <c r="G3393" s="1063" t="s">
        <v>20</v>
      </c>
      <c r="H3393" s="1064">
        <v>43305</v>
      </c>
      <c r="I3393" s="1064">
        <v>43677</v>
      </c>
    </row>
    <row r="3394" spans="1:9" ht="12.75">
      <c r="A3394" s="1058">
        <v>3391</v>
      </c>
      <c r="B3394" s="1413" t="s">
        <v>19690</v>
      </c>
      <c r="C3394" s="1072" t="s">
        <v>19691</v>
      </c>
      <c r="D3394" s="1063" t="s">
        <v>19688</v>
      </c>
      <c r="E3394" s="1061" t="s">
        <v>31957</v>
      </c>
      <c r="F3394" s="1086" t="s">
        <v>27099</v>
      </c>
      <c r="G3394" s="1063" t="s">
        <v>20</v>
      </c>
      <c r="H3394" s="1064">
        <v>43360</v>
      </c>
      <c r="I3394" s="1064">
        <v>43738</v>
      </c>
    </row>
    <row r="3395" spans="1:9" ht="12.75">
      <c r="A3395" s="1058">
        <v>3392</v>
      </c>
      <c r="B3395" s="1413" t="s">
        <v>11142</v>
      </c>
      <c r="C3395" s="1072" t="s">
        <v>11143</v>
      </c>
      <c r="D3395" s="1063" t="s">
        <v>11144</v>
      </c>
      <c r="E3395" s="1061" t="s">
        <v>31958</v>
      </c>
      <c r="F3395" s="1073"/>
      <c r="G3395" s="1063" t="s">
        <v>20</v>
      </c>
      <c r="H3395" s="1064">
        <v>43249</v>
      </c>
      <c r="I3395" s="1064">
        <v>43616</v>
      </c>
    </row>
    <row r="3396" spans="1:9" ht="12.75">
      <c r="A3396" s="1058">
        <v>3393</v>
      </c>
      <c r="B3396" s="1412" t="s">
        <v>12191</v>
      </c>
      <c r="C3396" s="1104" t="s">
        <v>12192</v>
      </c>
      <c r="D3396" s="1070" t="s">
        <v>12193</v>
      </c>
      <c r="E3396" s="1061" t="s">
        <v>31959</v>
      </c>
      <c r="F3396" s="1071" t="s">
        <v>12194</v>
      </c>
      <c r="G3396" s="1063" t="s">
        <v>20</v>
      </c>
      <c r="H3396" s="1064">
        <v>43259</v>
      </c>
      <c r="I3396" s="1064">
        <v>43646</v>
      </c>
    </row>
    <row r="3397" spans="1:9" ht="12.75">
      <c r="A3397" s="1058">
        <v>3394</v>
      </c>
      <c r="B3397" s="1419" t="s">
        <v>12191</v>
      </c>
      <c r="C3397" s="1087" t="s">
        <v>12192</v>
      </c>
      <c r="D3397" s="1114" t="s">
        <v>12193</v>
      </c>
      <c r="E3397" s="1061" t="s">
        <v>31960</v>
      </c>
      <c r="F3397" s="1086" t="s">
        <v>12194</v>
      </c>
      <c r="G3397" s="1063" t="s">
        <v>20</v>
      </c>
      <c r="H3397" s="1064">
        <v>43432</v>
      </c>
      <c r="I3397" s="1064">
        <v>43799</v>
      </c>
    </row>
    <row r="3398" spans="1:9" ht="12.75">
      <c r="A3398" s="1058">
        <v>3395</v>
      </c>
      <c r="B3398" s="1413" t="s">
        <v>1958</v>
      </c>
      <c r="C3398" s="1072" t="s">
        <v>1959</v>
      </c>
      <c r="D3398" s="1063" t="s">
        <v>1960</v>
      </c>
      <c r="E3398" s="1061" t="s">
        <v>31961</v>
      </c>
      <c r="F3398" s="1065" t="s">
        <v>25858</v>
      </c>
      <c r="G3398" s="1063" t="s">
        <v>20</v>
      </c>
      <c r="H3398" s="1064">
        <v>43131</v>
      </c>
      <c r="I3398" s="1064">
        <v>43524</v>
      </c>
    </row>
    <row r="3399" spans="1:9" ht="12.75">
      <c r="A3399" s="1058">
        <v>3396</v>
      </c>
      <c r="B3399" s="1413" t="s">
        <v>12716</v>
      </c>
      <c r="C3399" s="1072" t="s">
        <v>12717</v>
      </c>
      <c r="D3399" s="1063" t="s">
        <v>12718</v>
      </c>
      <c r="E3399" s="1061" t="s">
        <v>31962</v>
      </c>
      <c r="F3399" s="1073" t="s">
        <v>26709</v>
      </c>
      <c r="G3399" s="1063" t="s">
        <v>20</v>
      </c>
      <c r="H3399" s="1064">
        <v>43270</v>
      </c>
      <c r="I3399" s="1064">
        <v>43646</v>
      </c>
    </row>
    <row r="3400" spans="1:9" ht="12.75">
      <c r="A3400" s="1058">
        <v>3397</v>
      </c>
      <c r="B3400" s="1413" t="s">
        <v>16173</v>
      </c>
      <c r="C3400" s="1072" t="s">
        <v>16174</v>
      </c>
      <c r="D3400" s="1063" t="s">
        <v>16175</v>
      </c>
      <c r="E3400" s="1061" t="s">
        <v>31963</v>
      </c>
      <c r="F3400" s="1073" t="s">
        <v>26855</v>
      </c>
      <c r="G3400" s="1063" t="s">
        <v>20</v>
      </c>
      <c r="H3400" s="1083">
        <v>43319</v>
      </c>
      <c r="I3400" s="1083">
        <v>43708</v>
      </c>
    </row>
    <row r="3401" spans="1:9" ht="12.75">
      <c r="A3401" s="1058">
        <v>3398</v>
      </c>
      <c r="B3401" s="1413" t="s">
        <v>15377</v>
      </c>
      <c r="C3401" s="1072" t="s">
        <v>15378</v>
      </c>
      <c r="D3401" s="1063" t="s">
        <v>12845</v>
      </c>
      <c r="E3401" s="1061" t="s">
        <v>31964</v>
      </c>
      <c r="F3401" s="1073"/>
      <c r="G3401" s="1063" t="s">
        <v>20</v>
      </c>
      <c r="H3401" s="1083">
        <v>43300</v>
      </c>
      <c r="I3401" s="1064">
        <v>43677</v>
      </c>
    </row>
    <row r="3402" spans="1:9" ht="12.75">
      <c r="A3402" s="1058">
        <v>3399</v>
      </c>
      <c r="B3402" s="1413" t="s">
        <v>17283</v>
      </c>
      <c r="C3402" s="1072" t="s">
        <v>17284</v>
      </c>
      <c r="D3402" s="1063" t="s">
        <v>17285</v>
      </c>
      <c r="E3402" s="1061" t="s">
        <v>31965</v>
      </c>
      <c r="F3402" s="1073" t="s">
        <v>26942</v>
      </c>
      <c r="G3402" s="1063" t="s">
        <v>20</v>
      </c>
      <c r="H3402" s="1064">
        <v>43325</v>
      </c>
      <c r="I3402" s="1064">
        <v>43708</v>
      </c>
    </row>
    <row r="3403" spans="1:9" ht="12.75">
      <c r="A3403" s="1058">
        <v>3400</v>
      </c>
      <c r="B3403" s="1412" t="s">
        <v>9695</v>
      </c>
      <c r="C3403" s="1066" t="s">
        <v>9696</v>
      </c>
      <c r="D3403" s="1120" t="s">
        <v>9697</v>
      </c>
      <c r="E3403" s="1061" t="s">
        <v>31966</v>
      </c>
      <c r="F3403" s="1075" t="s">
        <v>9698</v>
      </c>
      <c r="G3403" s="1063" t="s">
        <v>20</v>
      </c>
      <c r="H3403" s="1064">
        <v>43216</v>
      </c>
      <c r="I3403" s="1064">
        <v>43585</v>
      </c>
    </row>
    <row r="3404" spans="1:9" ht="12.75">
      <c r="A3404" s="1058">
        <v>3401</v>
      </c>
      <c r="B3404" s="1413" t="s">
        <v>9379</v>
      </c>
      <c r="C3404" s="1089" t="s">
        <v>9380</v>
      </c>
      <c r="D3404" s="1105" t="s">
        <v>9381</v>
      </c>
      <c r="E3404" s="1061" t="s">
        <v>31967</v>
      </c>
      <c r="F3404" s="1062" t="s">
        <v>9382</v>
      </c>
      <c r="G3404" s="1063" t="s">
        <v>20</v>
      </c>
      <c r="H3404" s="1064">
        <v>43213</v>
      </c>
      <c r="I3404" s="1064">
        <v>43585</v>
      </c>
    </row>
    <row r="3405" spans="1:9" ht="12.75">
      <c r="A3405" s="1058">
        <v>3402</v>
      </c>
      <c r="B3405" s="1413" t="s">
        <v>2470</v>
      </c>
      <c r="C3405" s="1072" t="s">
        <v>2471</v>
      </c>
      <c r="D3405" s="1063" t="s">
        <v>2472</v>
      </c>
      <c r="E3405" s="1061" t="s">
        <v>31968</v>
      </c>
      <c r="F3405" s="1079" t="s">
        <v>25935</v>
      </c>
      <c r="G3405" s="1063" t="s">
        <v>20</v>
      </c>
      <c r="H3405" s="1064">
        <v>43125</v>
      </c>
      <c r="I3405" s="1064">
        <v>43524</v>
      </c>
    </row>
    <row r="3406" spans="1:9" ht="12.75">
      <c r="A3406" s="1058">
        <v>3403</v>
      </c>
      <c r="B3406" s="1414" t="s">
        <v>17530</v>
      </c>
      <c r="C3406" s="1082" t="s">
        <v>10910</v>
      </c>
      <c r="D3406" s="1060" t="s">
        <v>17531</v>
      </c>
      <c r="E3406" s="1061" t="s">
        <v>31969</v>
      </c>
      <c r="F3406" s="1062" t="s">
        <v>17532</v>
      </c>
      <c r="G3406" s="1063" t="s">
        <v>20</v>
      </c>
      <c r="H3406" s="1064">
        <v>43327</v>
      </c>
      <c r="I3406" s="1064">
        <v>43708</v>
      </c>
    </row>
    <row r="3407" spans="1:9" ht="12.75">
      <c r="A3407" s="1058">
        <v>3404</v>
      </c>
      <c r="B3407" s="1413" t="s">
        <v>17530</v>
      </c>
      <c r="C3407" s="1089" t="s">
        <v>18753</v>
      </c>
      <c r="D3407" s="1090" t="s">
        <v>18754</v>
      </c>
      <c r="E3407" s="1061" t="s">
        <v>31970</v>
      </c>
      <c r="F3407" s="1062" t="s">
        <v>18755</v>
      </c>
      <c r="G3407" s="1063" t="s">
        <v>20</v>
      </c>
      <c r="H3407" s="1064">
        <v>43346</v>
      </c>
      <c r="I3407" s="1064">
        <v>43738</v>
      </c>
    </row>
    <row r="3408" spans="1:9" ht="12.75">
      <c r="A3408" s="1058">
        <v>3405</v>
      </c>
      <c r="B3408" s="1411" t="s">
        <v>10909</v>
      </c>
      <c r="C3408" s="1082" t="s">
        <v>10910</v>
      </c>
      <c r="D3408" s="1069" t="s">
        <v>10911</v>
      </c>
      <c r="E3408" s="1061" t="s">
        <v>31971</v>
      </c>
      <c r="F3408" s="1062" t="s">
        <v>10912</v>
      </c>
      <c r="G3408" s="1063" t="s">
        <v>20</v>
      </c>
      <c r="H3408" s="1064">
        <v>43238</v>
      </c>
      <c r="I3408" s="1064">
        <v>43616</v>
      </c>
    </row>
    <row r="3409" spans="1:9" ht="12.75">
      <c r="A3409" s="1058">
        <v>3406</v>
      </c>
      <c r="B3409" s="1411" t="s">
        <v>6620</v>
      </c>
      <c r="C3409" s="1082" t="s">
        <v>6621</v>
      </c>
      <c r="D3409" s="1069" t="s">
        <v>6622</v>
      </c>
      <c r="E3409" s="1061" t="s">
        <v>31972</v>
      </c>
      <c r="F3409" s="1062" t="s">
        <v>6623</v>
      </c>
      <c r="G3409" s="1063" t="s">
        <v>20</v>
      </c>
      <c r="H3409" s="1110">
        <v>43187</v>
      </c>
      <c r="I3409" s="1110">
        <v>43555</v>
      </c>
    </row>
    <row r="3410" spans="1:9" ht="25.5">
      <c r="A3410" s="1058">
        <v>3407</v>
      </c>
      <c r="B3410" s="1413" t="s">
        <v>12028</v>
      </c>
      <c r="C3410" s="1072" t="s">
        <v>12029</v>
      </c>
      <c r="D3410" s="1063" t="s">
        <v>4666</v>
      </c>
      <c r="E3410" s="1061" t="s">
        <v>31973</v>
      </c>
      <c r="F3410" s="1079" t="s">
        <v>26663</v>
      </c>
      <c r="G3410" s="1063" t="s">
        <v>20</v>
      </c>
      <c r="H3410" s="1064">
        <v>43257</v>
      </c>
      <c r="I3410" s="1064">
        <v>43646</v>
      </c>
    </row>
    <row r="3411" spans="1:9" ht="12.75">
      <c r="A3411" s="1058">
        <v>3408</v>
      </c>
      <c r="B3411" s="1413" t="s">
        <v>7214</v>
      </c>
      <c r="C3411" s="1072" t="s">
        <v>7215</v>
      </c>
      <c r="D3411" s="1063" t="s">
        <v>7216</v>
      </c>
      <c r="E3411" s="1061" t="s">
        <v>31974</v>
      </c>
      <c r="F3411" s="1073" t="s">
        <v>3891</v>
      </c>
      <c r="G3411" s="1063" t="s">
        <v>20</v>
      </c>
      <c r="H3411" s="1064">
        <v>43180</v>
      </c>
      <c r="I3411" s="1064">
        <v>43555</v>
      </c>
    </row>
    <row r="3412" spans="1:9" ht="12.75">
      <c r="A3412" s="1058">
        <v>3409</v>
      </c>
      <c r="B3412" s="1413" t="s">
        <v>3170</v>
      </c>
      <c r="C3412" s="1072" t="s">
        <v>3171</v>
      </c>
      <c r="D3412" s="1063" t="s">
        <v>3172</v>
      </c>
      <c r="E3412" s="1061" t="s">
        <v>31975</v>
      </c>
      <c r="F3412" s="1073" t="s">
        <v>3173</v>
      </c>
      <c r="G3412" s="1063" t="s">
        <v>20</v>
      </c>
      <c r="H3412" s="1064">
        <v>43132</v>
      </c>
      <c r="I3412" s="1064">
        <v>43524</v>
      </c>
    </row>
    <row r="3413" spans="1:9" ht="12.75">
      <c r="A3413" s="1058">
        <v>3410</v>
      </c>
      <c r="B3413" s="1413" t="s">
        <v>15505</v>
      </c>
      <c r="C3413" s="1072" t="s">
        <v>15506</v>
      </c>
      <c r="D3413" s="1063" t="s">
        <v>15356</v>
      </c>
      <c r="E3413" s="1061" t="s">
        <v>31976</v>
      </c>
      <c r="F3413" s="1073"/>
      <c r="G3413" s="1063" t="s">
        <v>20</v>
      </c>
      <c r="H3413" s="1064">
        <v>43304</v>
      </c>
      <c r="I3413" s="1064">
        <v>43677</v>
      </c>
    </row>
    <row r="3414" spans="1:9" ht="12.75">
      <c r="A3414" s="1058">
        <v>3411</v>
      </c>
      <c r="B3414" s="1420" t="s">
        <v>22334</v>
      </c>
      <c r="C3414" s="1093" t="s">
        <v>22335</v>
      </c>
      <c r="D3414" s="1094" t="s">
        <v>22336</v>
      </c>
      <c r="E3414" s="1061" t="s">
        <v>31977</v>
      </c>
      <c r="F3414" s="1065" t="s">
        <v>27206</v>
      </c>
      <c r="G3414" s="1063" t="s">
        <v>20</v>
      </c>
      <c r="H3414" s="1064">
        <v>43402</v>
      </c>
      <c r="I3414" s="1064">
        <v>43769</v>
      </c>
    </row>
    <row r="3415" spans="1:9" ht="12.75">
      <c r="A3415" s="1058">
        <v>3412</v>
      </c>
      <c r="B3415" s="1413" t="s">
        <v>5247</v>
      </c>
      <c r="C3415" s="1089" t="s">
        <v>5248</v>
      </c>
      <c r="D3415" s="1090" t="s">
        <v>5249</v>
      </c>
      <c r="E3415" s="1061" t="s">
        <v>31978</v>
      </c>
      <c r="F3415" s="1079" t="s">
        <v>26256</v>
      </c>
      <c r="G3415" s="1063" t="s">
        <v>20</v>
      </c>
      <c r="H3415" s="1064">
        <v>43159</v>
      </c>
      <c r="I3415" s="1064">
        <v>43524</v>
      </c>
    </row>
    <row r="3416" spans="1:9" ht="12.75">
      <c r="A3416" s="1058">
        <v>3413</v>
      </c>
      <c r="B3416" s="1412" t="s">
        <v>5247</v>
      </c>
      <c r="C3416" s="1104" t="s">
        <v>5248</v>
      </c>
      <c r="D3416" s="1070" t="s">
        <v>9837</v>
      </c>
      <c r="E3416" s="1061" t="s">
        <v>31979</v>
      </c>
      <c r="F3416" s="1071" t="s">
        <v>9838</v>
      </c>
      <c r="G3416" s="1063" t="s">
        <v>20</v>
      </c>
      <c r="H3416" s="1064">
        <v>43217</v>
      </c>
      <c r="I3416" s="1064">
        <v>43585</v>
      </c>
    </row>
    <row r="3417" spans="1:9" ht="22.5">
      <c r="A3417" s="1058">
        <v>3414</v>
      </c>
      <c r="B3417" s="1413" t="s">
        <v>15153</v>
      </c>
      <c r="C3417" s="1072" t="s">
        <v>15154</v>
      </c>
      <c r="D3417" s="1063" t="s">
        <v>15155</v>
      </c>
      <c r="E3417" s="1061" t="s">
        <v>31980</v>
      </c>
      <c r="F3417" s="1073"/>
      <c r="G3417" s="1063" t="s">
        <v>20</v>
      </c>
      <c r="H3417" s="1064">
        <v>43304</v>
      </c>
      <c r="I3417" s="1064">
        <v>43496</v>
      </c>
    </row>
    <row r="3418" spans="1:9" ht="12.75">
      <c r="A3418" s="1058">
        <v>3415</v>
      </c>
      <c r="B3418" s="1413" t="s">
        <v>18499</v>
      </c>
      <c r="C3418" s="1116" t="s">
        <v>18500</v>
      </c>
      <c r="D3418" s="1063" t="s">
        <v>18501</v>
      </c>
      <c r="E3418" s="1061" t="s">
        <v>31981</v>
      </c>
      <c r="F3418" s="1073" t="s">
        <v>27028</v>
      </c>
      <c r="G3418" s="1063" t="s">
        <v>20</v>
      </c>
      <c r="H3418" s="1064">
        <v>43341</v>
      </c>
      <c r="I3418" s="1064">
        <v>43708</v>
      </c>
    </row>
    <row r="3419" spans="1:9" ht="24">
      <c r="A3419" s="1058">
        <v>3416</v>
      </c>
      <c r="B3419" s="1411" t="s">
        <v>12368</v>
      </c>
      <c r="C3419" s="1082" t="s">
        <v>12369</v>
      </c>
      <c r="D3419" s="1069" t="s">
        <v>6445</v>
      </c>
      <c r="E3419" s="1061" t="s">
        <v>31982</v>
      </c>
      <c r="F3419" s="1062" t="s">
        <v>12370</v>
      </c>
      <c r="G3419" s="1063" t="s">
        <v>20</v>
      </c>
      <c r="H3419" s="1064">
        <v>43262</v>
      </c>
      <c r="I3419" s="1064">
        <v>43646</v>
      </c>
    </row>
    <row r="3420" spans="1:9" ht="12.75">
      <c r="A3420" s="1058">
        <v>3417</v>
      </c>
      <c r="B3420" s="1413" t="s">
        <v>8496</v>
      </c>
      <c r="C3420" s="1076" t="s">
        <v>8497</v>
      </c>
      <c r="D3420" s="1060" t="s">
        <v>8493</v>
      </c>
      <c r="E3420" s="1061" t="s">
        <v>31983</v>
      </c>
      <c r="F3420" s="1062" t="s">
        <v>8498</v>
      </c>
      <c r="G3420" s="1063" t="s">
        <v>20</v>
      </c>
      <c r="H3420" s="1064">
        <v>43202</v>
      </c>
      <c r="I3420" s="1064">
        <v>43585</v>
      </c>
    </row>
    <row r="3421" spans="1:9" ht="12.75">
      <c r="A3421" s="1058">
        <v>3418</v>
      </c>
      <c r="B3421" s="1413" t="s">
        <v>8492</v>
      </c>
      <c r="C3421" s="1076" t="s">
        <v>8492</v>
      </c>
      <c r="D3421" s="1060" t="s">
        <v>8493</v>
      </c>
      <c r="E3421" s="1061" t="s">
        <v>31984</v>
      </c>
      <c r="F3421" s="1062" t="s">
        <v>8494</v>
      </c>
      <c r="G3421" s="1063" t="s">
        <v>20</v>
      </c>
      <c r="H3421" s="1064">
        <v>43202</v>
      </c>
      <c r="I3421" s="1064">
        <v>43585</v>
      </c>
    </row>
    <row r="3422" spans="1:9" ht="12.75">
      <c r="A3422" s="1058">
        <v>3419</v>
      </c>
      <c r="B3422" s="1414" t="s">
        <v>12617</v>
      </c>
      <c r="C3422" s="1076" t="s">
        <v>1820</v>
      </c>
      <c r="D3422" s="1081" t="s">
        <v>12618</v>
      </c>
      <c r="E3422" s="1061" t="s">
        <v>31985</v>
      </c>
      <c r="F3422" s="1062" t="s">
        <v>12619</v>
      </c>
      <c r="G3422" s="1063" t="s">
        <v>20</v>
      </c>
      <c r="H3422" s="1064">
        <v>43265</v>
      </c>
      <c r="I3422" s="1064">
        <v>43646</v>
      </c>
    </row>
    <row r="3423" spans="1:9" ht="24">
      <c r="A3423" s="1058">
        <v>3420</v>
      </c>
      <c r="B3423" s="1414" t="s">
        <v>12617</v>
      </c>
      <c r="C3423" s="1076" t="s">
        <v>12369</v>
      </c>
      <c r="D3423" s="1060" t="s">
        <v>13184</v>
      </c>
      <c r="E3423" s="1061" t="s">
        <v>31986</v>
      </c>
      <c r="F3423" s="1062" t="s">
        <v>13185</v>
      </c>
      <c r="G3423" s="1063" t="s">
        <v>20</v>
      </c>
      <c r="H3423" s="1064">
        <v>43277</v>
      </c>
      <c r="I3423" s="1064">
        <v>43646</v>
      </c>
    </row>
    <row r="3424" spans="1:9" ht="12.75">
      <c r="A3424" s="1058">
        <v>3421</v>
      </c>
      <c r="B3424" s="1413" t="s">
        <v>1819</v>
      </c>
      <c r="C3424" s="1072" t="s">
        <v>1820</v>
      </c>
      <c r="D3424" s="1063" t="s">
        <v>1821</v>
      </c>
      <c r="E3424" s="1061" t="s">
        <v>31987</v>
      </c>
      <c r="F3424" s="1065" t="s">
        <v>13185</v>
      </c>
      <c r="G3424" s="1063" t="s">
        <v>20</v>
      </c>
      <c r="H3424" s="1064">
        <v>43123</v>
      </c>
      <c r="I3424" s="1064">
        <v>43524</v>
      </c>
    </row>
    <row r="3425" spans="1:9" ht="12.75">
      <c r="A3425" s="1058">
        <v>3422</v>
      </c>
      <c r="B3425" s="1426" t="s">
        <v>11353</v>
      </c>
      <c r="C3425" s="1106" t="s">
        <v>11354</v>
      </c>
      <c r="D3425" s="1107" t="s">
        <v>11355</v>
      </c>
      <c r="E3425" s="1061" t="s">
        <v>31988</v>
      </c>
      <c r="F3425" s="1079" t="s">
        <v>11356</v>
      </c>
      <c r="G3425" s="1063" t="s">
        <v>20</v>
      </c>
      <c r="H3425" s="1064">
        <v>43241</v>
      </c>
      <c r="I3425" s="1064">
        <v>43616</v>
      </c>
    </row>
    <row r="3426" spans="1:9" ht="12.75">
      <c r="A3426" s="1058">
        <v>3423</v>
      </c>
      <c r="B3426" s="1413" t="s">
        <v>2300</v>
      </c>
      <c r="C3426" s="1072" t="s">
        <v>2301</v>
      </c>
      <c r="D3426" s="1063" t="s">
        <v>449</v>
      </c>
      <c r="E3426" s="1061" t="s">
        <v>31989</v>
      </c>
      <c r="F3426" s="1111" t="s">
        <v>25907</v>
      </c>
      <c r="G3426" s="1063" t="s">
        <v>20</v>
      </c>
      <c r="H3426" s="1064">
        <v>43123</v>
      </c>
      <c r="I3426" s="1064">
        <v>43524</v>
      </c>
    </row>
    <row r="3427" spans="1:9" ht="12.75">
      <c r="A3427" s="1058">
        <v>3424</v>
      </c>
      <c r="B3427" s="1416" t="s">
        <v>20068</v>
      </c>
      <c r="C3427" s="1082" t="s">
        <v>20069</v>
      </c>
      <c r="D3427" s="1069" t="s">
        <v>20070</v>
      </c>
      <c r="E3427" s="1061" t="s">
        <v>31990</v>
      </c>
      <c r="F3427" s="1062" t="s">
        <v>20071</v>
      </c>
      <c r="G3427" s="1063" t="s">
        <v>20</v>
      </c>
      <c r="H3427" s="1064">
        <v>43362</v>
      </c>
      <c r="I3427" s="1064">
        <v>43738</v>
      </c>
    </row>
    <row r="3428" spans="1:9" ht="12.75">
      <c r="A3428" s="1058">
        <v>3425</v>
      </c>
      <c r="B3428" s="1412" t="s">
        <v>10128</v>
      </c>
      <c r="C3428" s="1104" t="s">
        <v>10129</v>
      </c>
      <c r="D3428" s="1070" t="s">
        <v>10130</v>
      </c>
      <c r="E3428" s="1061" t="s">
        <v>31991</v>
      </c>
      <c r="F3428" s="1071" t="s">
        <v>10131</v>
      </c>
      <c r="G3428" s="1063" t="s">
        <v>20</v>
      </c>
      <c r="H3428" s="1064">
        <v>43223</v>
      </c>
      <c r="I3428" s="1064">
        <v>43616</v>
      </c>
    </row>
    <row r="3429" spans="1:9" ht="12.75">
      <c r="A3429" s="1058">
        <v>3426</v>
      </c>
      <c r="B3429" s="1411" t="s">
        <v>10128</v>
      </c>
      <c r="C3429" s="1082" t="s">
        <v>11720</v>
      </c>
      <c r="D3429" s="1069" t="s">
        <v>8876</v>
      </c>
      <c r="E3429" s="1061" t="s">
        <v>31992</v>
      </c>
      <c r="F3429" s="1065" t="s">
        <v>26623</v>
      </c>
      <c r="G3429" s="1063" t="s">
        <v>20</v>
      </c>
      <c r="H3429" s="1064">
        <v>43249</v>
      </c>
      <c r="I3429" s="1064">
        <v>43616</v>
      </c>
    </row>
    <row r="3430" spans="1:9" ht="12.75">
      <c r="A3430" s="1058">
        <v>3427</v>
      </c>
      <c r="B3430" s="1424" t="s">
        <v>22483</v>
      </c>
      <c r="C3430" s="1101" t="s">
        <v>22484</v>
      </c>
      <c r="D3430" s="1102" t="s">
        <v>22485</v>
      </c>
      <c r="E3430" s="1061" t="s">
        <v>31993</v>
      </c>
      <c r="F3430" s="1079" t="s">
        <v>22486</v>
      </c>
      <c r="G3430" s="1063" t="s">
        <v>20</v>
      </c>
      <c r="H3430" s="1064">
        <v>43409</v>
      </c>
      <c r="I3430" s="1064">
        <v>43799</v>
      </c>
    </row>
    <row r="3431" spans="1:9" ht="12.75">
      <c r="A3431" s="1058">
        <v>3428</v>
      </c>
      <c r="B3431" s="1413" t="s">
        <v>12542</v>
      </c>
      <c r="C3431" s="1072" t="s">
        <v>12543</v>
      </c>
      <c r="D3431" s="1063" t="s">
        <v>12544</v>
      </c>
      <c r="E3431" s="1061" t="s">
        <v>31994</v>
      </c>
      <c r="F3431" s="1073"/>
      <c r="G3431" s="1063" t="s">
        <v>20</v>
      </c>
      <c r="H3431" s="1064">
        <v>43270</v>
      </c>
      <c r="I3431" s="1064">
        <v>43646</v>
      </c>
    </row>
    <row r="3432" spans="1:9" ht="12.75">
      <c r="A3432" s="1058">
        <v>3429</v>
      </c>
      <c r="B3432" s="1413" t="s">
        <v>15646</v>
      </c>
      <c r="C3432" s="1072" t="s">
        <v>15647</v>
      </c>
      <c r="D3432" s="1063" t="s">
        <v>15648</v>
      </c>
      <c r="E3432" s="1061" t="s">
        <v>31995</v>
      </c>
      <c r="F3432" s="1073"/>
      <c r="G3432" s="1063" t="s">
        <v>20</v>
      </c>
      <c r="H3432" s="1083">
        <v>43312</v>
      </c>
      <c r="I3432" s="1064">
        <v>43677</v>
      </c>
    </row>
    <row r="3433" spans="1:9" ht="12.75">
      <c r="A3433" s="1058">
        <v>3430</v>
      </c>
      <c r="B3433" s="1411" t="s">
        <v>12673</v>
      </c>
      <c r="C3433" s="1082" t="s">
        <v>12674</v>
      </c>
      <c r="D3433" s="1069" t="s">
        <v>12675</v>
      </c>
      <c r="E3433" s="1061" t="s">
        <v>31996</v>
      </c>
      <c r="F3433" s="1062" t="s">
        <v>12676</v>
      </c>
      <c r="G3433" s="1063" t="s">
        <v>20</v>
      </c>
      <c r="H3433" s="1064">
        <v>43281</v>
      </c>
      <c r="I3433" s="1064">
        <v>43646</v>
      </c>
    </row>
    <row r="3434" spans="1:9" ht="12.75">
      <c r="A3434" s="1058">
        <v>3431</v>
      </c>
      <c r="B3434" s="1411" t="s">
        <v>12673</v>
      </c>
      <c r="C3434" s="1082" t="s">
        <v>12674</v>
      </c>
      <c r="D3434" s="1069" t="s">
        <v>12675</v>
      </c>
      <c r="E3434" s="1061" t="s">
        <v>31997</v>
      </c>
      <c r="F3434" s="1062" t="s">
        <v>12676</v>
      </c>
      <c r="G3434" s="1063" t="s">
        <v>20</v>
      </c>
      <c r="H3434" s="1064">
        <v>43332</v>
      </c>
      <c r="I3434" s="1064">
        <v>43708</v>
      </c>
    </row>
    <row r="3435" spans="1:9" ht="12.75">
      <c r="A3435" s="1058">
        <v>3432</v>
      </c>
      <c r="B3435" s="1413" t="s">
        <v>16231</v>
      </c>
      <c r="C3435" s="1072" t="s">
        <v>16232</v>
      </c>
      <c r="D3435" s="1063" t="s">
        <v>16233</v>
      </c>
      <c r="E3435" s="1061" t="s">
        <v>31998</v>
      </c>
      <c r="F3435" s="1073" t="s">
        <v>26859</v>
      </c>
      <c r="G3435" s="1063" t="s">
        <v>20</v>
      </c>
      <c r="H3435" s="1064">
        <v>43313</v>
      </c>
      <c r="I3435" s="1064">
        <v>43708</v>
      </c>
    </row>
    <row r="3436" spans="1:9" ht="12.75">
      <c r="A3436" s="1058">
        <v>3433</v>
      </c>
      <c r="B3436" s="1413" t="s">
        <v>22817</v>
      </c>
      <c r="C3436" s="1072" t="s">
        <v>22818</v>
      </c>
      <c r="D3436" s="1063" t="s">
        <v>22819</v>
      </c>
      <c r="E3436" s="1061" t="s">
        <v>31999</v>
      </c>
      <c r="F3436" s="1073"/>
      <c r="G3436" s="1063" t="s">
        <v>20</v>
      </c>
      <c r="H3436" s="1083">
        <v>43417</v>
      </c>
      <c r="I3436" s="1064">
        <v>43799</v>
      </c>
    </row>
    <row r="3437" spans="1:9" ht="12.75">
      <c r="A3437" s="1058">
        <v>3434</v>
      </c>
      <c r="B3437" s="1413" t="s">
        <v>1077</v>
      </c>
      <c r="C3437" s="1072" t="s">
        <v>1078</v>
      </c>
      <c r="D3437" s="1063" t="s">
        <v>1079</v>
      </c>
      <c r="E3437" s="1061" t="s">
        <v>32000</v>
      </c>
      <c r="F3437" s="1079" t="s">
        <v>25726</v>
      </c>
      <c r="G3437" s="1063" t="s">
        <v>20</v>
      </c>
      <c r="H3437" s="1064">
        <v>43111</v>
      </c>
      <c r="I3437" s="1064">
        <v>43511</v>
      </c>
    </row>
    <row r="3438" spans="1:9" ht="12.75">
      <c r="A3438" s="1058">
        <v>3435</v>
      </c>
      <c r="B3438" s="1415" t="s">
        <v>27424</v>
      </c>
      <c r="C3438" s="1077" t="s">
        <v>27425</v>
      </c>
      <c r="D3438" s="1078" t="s">
        <v>1079</v>
      </c>
      <c r="E3438" s="1061" t="s">
        <v>32001</v>
      </c>
      <c r="F3438" s="1092"/>
      <c r="G3438" s="1063" t="s">
        <v>20</v>
      </c>
      <c r="H3438" s="1064">
        <v>43373</v>
      </c>
      <c r="I3438" s="1064">
        <v>43738</v>
      </c>
    </row>
    <row r="3439" spans="1:9" ht="12.75">
      <c r="A3439" s="1058">
        <v>3436</v>
      </c>
      <c r="B3439" s="1413" t="s">
        <v>17695</v>
      </c>
      <c r="C3439" s="1072" t="s">
        <v>17696</v>
      </c>
      <c r="D3439" s="1063" t="s">
        <v>1793</v>
      </c>
      <c r="E3439" s="1061" t="s">
        <v>32002</v>
      </c>
      <c r="F3439" s="1073" t="s">
        <v>26960</v>
      </c>
      <c r="G3439" s="1063" t="s">
        <v>20</v>
      </c>
      <c r="H3439" s="1063" t="s">
        <v>17281</v>
      </c>
      <c r="I3439" s="1064">
        <v>43708</v>
      </c>
    </row>
    <row r="3440" spans="1:9" ht="12.75">
      <c r="A3440" s="1058">
        <v>3437</v>
      </c>
      <c r="B3440" s="1413" t="s">
        <v>14546</v>
      </c>
      <c r="C3440" s="1072" t="s">
        <v>14547</v>
      </c>
      <c r="D3440" s="1063" t="s">
        <v>14548</v>
      </c>
      <c r="E3440" s="1061" t="s">
        <v>32003</v>
      </c>
      <c r="F3440" s="1073"/>
      <c r="G3440" s="1063" t="s">
        <v>20</v>
      </c>
      <c r="H3440" s="1083">
        <v>43290</v>
      </c>
      <c r="I3440" s="1064">
        <v>43677</v>
      </c>
    </row>
    <row r="3441" spans="1:9" ht="12.75">
      <c r="A3441" s="1058">
        <v>3438</v>
      </c>
      <c r="B3441" s="1413" t="s">
        <v>18605</v>
      </c>
      <c r="C3441" s="1072" t="s">
        <v>18606</v>
      </c>
      <c r="D3441" s="1063" t="s">
        <v>18607</v>
      </c>
      <c r="E3441" s="1061" t="s">
        <v>32004</v>
      </c>
      <c r="F3441" s="1073"/>
      <c r="G3441" s="1063" t="s">
        <v>20</v>
      </c>
      <c r="H3441" s="1064">
        <v>43342</v>
      </c>
      <c r="I3441" s="1064">
        <v>43708</v>
      </c>
    </row>
    <row r="3442" spans="1:9" ht="12.75">
      <c r="A3442" s="1058">
        <v>3439</v>
      </c>
      <c r="B3442" s="1413" t="s">
        <v>18605</v>
      </c>
      <c r="C3442" s="1072" t="s">
        <v>18606</v>
      </c>
      <c r="D3442" s="1063" t="s">
        <v>8829</v>
      </c>
      <c r="E3442" s="1061" t="s">
        <v>32005</v>
      </c>
      <c r="F3442" s="1073"/>
      <c r="G3442" s="1063" t="s">
        <v>20</v>
      </c>
      <c r="H3442" s="1064">
        <v>43424</v>
      </c>
      <c r="I3442" s="1064">
        <v>43799</v>
      </c>
    </row>
    <row r="3443" spans="1:9" ht="12.75">
      <c r="A3443" s="1058">
        <v>3440</v>
      </c>
      <c r="B3443" s="1413" t="s">
        <v>18605</v>
      </c>
      <c r="C3443" s="1072" t="s">
        <v>18606</v>
      </c>
      <c r="D3443" s="1063" t="s">
        <v>3268</v>
      </c>
      <c r="E3443" s="1061" t="s">
        <v>32006</v>
      </c>
      <c r="F3443" s="1073"/>
      <c r="G3443" s="1063" t="s">
        <v>20</v>
      </c>
      <c r="H3443" s="1064">
        <v>43444</v>
      </c>
      <c r="I3443" s="1064">
        <v>43830</v>
      </c>
    </row>
    <row r="3444" spans="1:9" ht="12.75">
      <c r="A3444" s="1058">
        <v>3441</v>
      </c>
      <c r="B3444" s="1413" t="s">
        <v>1017</v>
      </c>
      <c r="C3444" s="1072" t="s">
        <v>1018</v>
      </c>
      <c r="D3444" s="1063" t="s">
        <v>1019</v>
      </c>
      <c r="E3444" s="1061" t="s">
        <v>32007</v>
      </c>
      <c r="F3444" s="1079" t="s">
        <v>25719</v>
      </c>
      <c r="G3444" s="1063" t="s">
        <v>20</v>
      </c>
      <c r="H3444" s="1064">
        <v>43110</v>
      </c>
      <c r="I3444" s="1064">
        <v>43511</v>
      </c>
    </row>
    <row r="3445" spans="1:9" ht="12.75">
      <c r="A3445" s="1058">
        <v>3442</v>
      </c>
      <c r="B3445" s="1424" t="s">
        <v>1017</v>
      </c>
      <c r="C3445" s="1101" t="s">
        <v>23224</v>
      </c>
      <c r="D3445" s="1102" t="s">
        <v>23225</v>
      </c>
      <c r="E3445" s="1061" t="s">
        <v>32008</v>
      </c>
      <c r="F3445" s="1079" t="s">
        <v>25719</v>
      </c>
      <c r="G3445" s="1063" t="s">
        <v>20</v>
      </c>
      <c r="H3445" s="1064">
        <v>43432</v>
      </c>
      <c r="I3445" s="1064">
        <v>43799</v>
      </c>
    </row>
    <row r="3446" spans="1:9" ht="12.75">
      <c r="A3446" s="1058">
        <v>3443</v>
      </c>
      <c r="B3446" s="1413" t="s">
        <v>15053</v>
      </c>
      <c r="C3446" s="1072" t="s">
        <v>15054</v>
      </c>
      <c r="D3446" s="1063" t="s">
        <v>15055</v>
      </c>
      <c r="E3446" s="1061" t="s">
        <v>32009</v>
      </c>
      <c r="F3446" s="1086" t="s">
        <v>26807</v>
      </c>
      <c r="G3446" s="1063" t="s">
        <v>20</v>
      </c>
      <c r="H3446" s="1064">
        <v>43297</v>
      </c>
      <c r="I3446" s="1064">
        <v>43677</v>
      </c>
    </row>
    <row r="3447" spans="1:9" ht="12.75">
      <c r="A3447" s="1058">
        <v>3444</v>
      </c>
      <c r="B3447" s="1413" t="s">
        <v>3427</v>
      </c>
      <c r="C3447" s="1072" t="s">
        <v>3428</v>
      </c>
      <c r="D3447" s="1063" t="s">
        <v>3429</v>
      </c>
      <c r="E3447" s="1061" t="s">
        <v>32010</v>
      </c>
      <c r="F3447" s="1073" t="s">
        <v>3430</v>
      </c>
      <c r="G3447" s="1063" t="s">
        <v>20</v>
      </c>
      <c r="H3447" s="1064">
        <v>43159</v>
      </c>
      <c r="I3447" s="1064">
        <v>43524</v>
      </c>
    </row>
    <row r="3448" spans="1:9" ht="12.75">
      <c r="A3448" s="1058">
        <v>3445</v>
      </c>
      <c r="B3448" s="1413" t="s">
        <v>22927</v>
      </c>
      <c r="C3448" s="1072" t="s">
        <v>22928</v>
      </c>
      <c r="D3448" s="1063" t="s">
        <v>22929</v>
      </c>
      <c r="E3448" s="1061" t="s">
        <v>32011</v>
      </c>
      <c r="F3448" s="1073"/>
      <c r="G3448" s="1063" t="s">
        <v>20</v>
      </c>
      <c r="H3448" s="1064">
        <v>43434</v>
      </c>
      <c r="I3448" s="1064">
        <v>43799</v>
      </c>
    </row>
    <row r="3449" spans="1:9" ht="12.75">
      <c r="A3449" s="1058">
        <v>3446</v>
      </c>
      <c r="B3449" s="1413" t="s">
        <v>17616</v>
      </c>
      <c r="C3449" s="1072" t="s">
        <v>17617</v>
      </c>
      <c r="D3449" s="1063" t="s">
        <v>17618</v>
      </c>
      <c r="E3449" s="1061" t="s">
        <v>32012</v>
      </c>
      <c r="F3449" s="1086" t="s">
        <v>26957</v>
      </c>
      <c r="G3449" s="1063" t="s">
        <v>20</v>
      </c>
      <c r="H3449" s="1063" t="s">
        <v>17586</v>
      </c>
      <c r="I3449" s="1064">
        <v>43708</v>
      </c>
    </row>
    <row r="3450" spans="1:9" ht="24">
      <c r="A3450" s="1058">
        <v>3447</v>
      </c>
      <c r="B3450" s="1425" t="s">
        <v>20727</v>
      </c>
      <c r="C3450" s="1076" t="s">
        <v>20727</v>
      </c>
      <c r="D3450" s="1060" t="s">
        <v>20728</v>
      </c>
      <c r="E3450" s="1061" t="s">
        <v>32013</v>
      </c>
      <c r="F3450" s="1062" t="s">
        <v>20729</v>
      </c>
      <c r="G3450" s="1063" t="s">
        <v>20</v>
      </c>
      <c r="H3450" s="1064">
        <v>43374</v>
      </c>
      <c r="I3450" s="1064">
        <v>43769</v>
      </c>
    </row>
    <row r="3451" spans="1:9" ht="12.75">
      <c r="A3451" s="1058">
        <v>3448</v>
      </c>
      <c r="B3451" s="1424" t="s">
        <v>27421</v>
      </c>
      <c r="C3451" s="1101" t="s">
        <v>27422</v>
      </c>
      <c r="D3451" s="1102" t="s">
        <v>27423</v>
      </c>
      <c r="E3451" s="1061" t="s">
        <v>32014</v>
      </c>
      <c r="F3451" s="1128"/>
      <c r="G3451" s="1063" t="s">
        <v>20</v>
      </c>
      <c r="H3451" s="1064">
        <v>43373</v>
      </c>
      <c r="I3451" s="1064">
        <v>43738</v>
      </c>
    </row>
    <row r="3452" spans="1:9" ht="12.75">
      <c r="A3452" s="1058">
        <v>3449</v>
      </c>
      <c r="B3452" s="1413" t="s">
        <v>2653</v>
      </c>
      <c r="C3452" s="1072" t="s">
        <v>2654</v>
      </c>
      <c r="D3452" s="1063" t="s">
        <v>1084</v>
      </c>
      <c r="E3452" s="1061" t="s">
        <v>32015</v>
      </c>
      <c r="F3452" s="1073" t="s">
        <v>25963</v>
      </c>
      <c r="G3452" s="1063" t="s">
        <v>20</v>
      </c>
      <c r="H3452" s="1064">
        <v>43131</v>
      </c>
      <c r="I3452" s="1064">
        <v>43524</v>
      </c>
    </row>
    <row r="3453" spans="1:9" ht="12.75">
      <c r="A3453" s="1058">
        <v>3450</v>
      </c>
      <c r="B3453" s="1415" t="s">
        <v>22477</v>
      </c>
      <c r="C3453" s="1101" t="s">
        <v>22478</v>
      </c>
      <c r="D3453" s="1078" t="s">
        <v>1729</v>
      </c>
      <c r="E3453" s="1061" t="s">
        <v>32016</v>
      </c>
      <c r="F3453" s="1079" t="s">
        <v>22479</v>
      </c>
      <c r="G3453" s="1063" t="s">
        <v>20</v>
      </c>
      <c r="H3453" s="1064">
        <v>43409</v>
      </c>
      <c r="I3453" s="1064">
        <v>43799</v>
      </c>
    </row>
    <row r="3454" spans="1:9" ht="12.75">
      <c r="A3454" s="1058">
        <v>3451</v>
      </c>
      <c r="B3454" s="1445" t="s">
        <v>20208</v>
      </c>
      <c r="C3454" s="1080" t="s">
        <v>20209</v>
      </c>
      <c r="D3454" s="1081" t="s">
        <v>20210</v>
      </c>
      <c r="E3454" s="1061" t="s">
        <v>32017</v>
      </c>
      <c r="F3454" s="1062" t="s">
        <v>20211</v>
      </c>
      <c r="G3454" s="1063" t="s">
        <v>20</v>
      </c>
      <c r="H3454" s="1064">
        <v>43363</v>
      </c>
      <c r="I3454" s="1064">
        <v>43738</v>
      </c>
    </row>
    <row r="3455" spans="1:9" ht="12.75">
      <c r="A3455" s="1058">
        <v>3452</v>
      </c>
      <c r="B3455" s="1414" t="s">
        <v>5230</v>
      </c>
      <c r="C3455" s="1076" t="s">
        <v>5231</v>
      </c>
      <c r="D3455" s="1060" t="s">
        <v>5232</v>
      </c>
      <c r="E3455" s="1061" t="s">
        <v>32018</v>
      </c>
      <c r="F3455" s="1079" t="s">
        <v>26253</v>
      </c>
      <c r="G3455" s="1063" t="s">
        <v>20</v>
      </c>
      <c r="H3455" s="1064">
        <v>43146</v>
      </c>
      <c r="I3455" s="1064">
        <v>43524</v>
      </c>
    </row>
    <row r="3456" spans="1:9" ht="12.75">
      <c r="A3456" s="1058">
        <v>3453</v>
      </c>
      <c r="B3456" s="1413" t="s">
        <v>19953</v>
      </c>
      <c r="C3456" s="1072" t="s">
        <v>19954</v>
      </c>
      <c r="D3456" s="1063" t="s">
        <v>19955</v>
      </c>
      <c r="E3456" s="1061" t="s">
        <v>32019</v>
      </c>
      <c r="F3456" s="1073" t="s">
        <v>27126</v>
      </c>
      <c r="G3456" s="1063" t="s">
        <v>20</v>
      </c>
      <c r="H3456" s="1064">
        <v>43364</v>
      </c>
      <c r="I3456" s="1064">
        <v>43738</v>
      </c>
    </row>
    <row r="3457" spans="1:9" ht="12.75">
      <c r="A3457" s="1058">
        <v>3454</v>
      </c>
      <c r="B3457" s="1413" t="s">
        <v>19060</v>
      </c>
      <c r="C3457" s="1084" t="s">
        <v>19061</v>
      </c>
      <c r="D3457" s="1063" t="s">
        <v>19062</v>
      </c>
      <c r="E3457" s="1061" t="s">
        <v>32020</v>
      </c>
      <c r="F3457" s="1073" t="s">
        <v>27050</v>
      </c>
      <c r="G3457" s="1063" t="s">
        <v>20</v>
      </c>
      <c r="H3457" s="1064">
        <v>43354</v>
      </c>
      <c r="I3457" s="1064">
        <v>43738</v>
      </c>
    </row>
    <row r="3458" spans="1:9" ht="12.75">
      <c r="A3458" s="1058">
        <v>3455</v>
      </c>
      <c r="B3458" s="1413" t="s">
        <v>7508</v>
      </c>
      <c r="C3458" s="1072" t="s">
        <v>7509</v>
      </c>
      <c r="D3458" s="1063" t="s">
        <v>7510</v>
      </c>
      <c r="E3458" s="1061" t="s">
        <v>32021</v>
      </c>
      <c r="F3458" s="1111" t="s">
        <v>24642</v>
      </c>
      <c r="G3458" s="1063" t="s">
        <v>20</v>
      </c>
      <c r="H3458" s="1064">
        <v>43181</v>
      </c>
      <c r="I3458" s="1064">
        <v>43555</v>
      </c>
    </row>
    <row r="3459" spans="1:9" ht="12.75">
      <c r="A3459" s="1058">
        <v>3456</v>
      </c>
      <c r="B3459" s="1413" t="s">
        <v>4687</v>
      </c>
      <c r="C3459" s="1072" t="s">
        <v>4688</v>
      </c>
      <c r="D3459" s="1063" t="s">
        <v>2140</v>
      </c>
      <c r="E3459" s="1061" t="s">
        <v>32022</v>
      </c>
      <c r="F3459" s="1073" t="s">
        <v>4689</v>
      </c>
      <c r="G3459" s="1063" t="s">
        <v>20</v>
      </c>
      <c r="H3459" s="1064">
        <v>43152</v>
      </c>
      <c r="I3459" s="1064">
        <v>43524</v>
      </c>
    </row>
    <row r="3460" spans="1:9" ht="12.75">
      <c r="A3460" s="1058">
        <v>3457</v>
      </c>
      <c r="B3460" s="1413" t="s">
        <v>2641</v>
      </c>
      <c r="C3460" s="1072" t="s">
        <v>2642</v>
      </c>
      <c r="D3460" s="1063" t="s">
        <v>2643</v>
      </c>
      <c r="E3460" s="1061" t="s">
        <v>32023</v>
      </c>
      <c r="F3460" s="1111" t="s">
        <v>25960</v>
      </c>
      <c r="G3460" s="1063" t="s">
        <v>20</v>
      </c>
      <c r="H3460" s="1064">
        <v>43131</v>
      </c>
      <c r="I3460" s="1064">
        <v>43511</v>
      </c>
    </row>
    <row r="3461" spans="1:9" ht="12.75">
      <c r="A3461" s="1058">
        <v>3458</v>
      </c>
      <c r="B3461" s="1413" t="s">
        <v>1273</v>
      </c>
      <c r="C3461" s="1072" t="s">
        <v>1274</v>
      </c>
      <c r="D3461" s="1063" t="s">
        <v>1275</v>
      </c>
      <c r="E3461" s="1061" t="s">
        <v>32024</v>
      </c>
      <c r="F3461" s="1065" t="s">
        <v>25758</v>
      </c>
      <c r="G3461" s="1063" t="s">
        <v>20</v>
      </c>
      <c r="H3461" s="1064">
        <v>43116</v>
      </c>
      <c r="I3461" s="1064">
        <v>43511</v>
      </c>
    </row>
    <row r="3462" spans="1:9" ht="12.75">
      <c r="A3462" s="1058">
        <v>3459</v>
      </c>
      <c r="B3462" s="1411" t="s">
        <v>4447</v>
      </c>
      <c r="C3462" s="1082" t="s">
        <v>4448</v>
      </c>
      <c r="D3462" s="1069" t="s">
        <v>4449</v>
      </c>
      <c r="E3462" s="1061" t="s">
        <v>32025</v>
      </c>
      <c r="F3462" s="1079" t="s">
        <v>26151</v>
      </c>
      <c r="G3462" s="1063" t="s">
        <v>20</v>
      </c>
      <c r="H3462" s="1064">
        <v>43150</v>
      </c>
      <c r="I3462" s="1064">
        <v>43524</v>
      </c>
    </row>
    <row r="3463" spans="1:9" ht="12.75">
      <c r="A3463" s="1058">
        <v>3460</v>
      </c>
      <c r="B3463" s="1413" t="s">
        <v>8666</v>
      </c>
      <c r="C3463" s="1072" t="s">
        <v>8667</v>
      </c>
      <c r="D3463" s="1063" t="s">
        <v>8668</v>
      </c>
      <c r="E3463" s="1061" t="s">
        <v>32026</v>
      </c>
      <c r="F3463" s="1073"/>
      <c r="G3463" s="1063" t="s">
        <v>20</v>
      </c>
      <c r="H3463" s="1064">
        <v>43206</v>
      </c>
      <c r="I3463" s="1064">
        <v>43585</v>
      </c>
    </row>
    <row r="3464" spans="1:9" ht="12.75">
      <c r="A3464" s="1058">
        <v>3461</v>
      </c>
      <c r="B3464" s="1415" t="s">
        <v>23118</v>
      </c>
      <c r="C3464" s="1101" t="s">
        <v>23119</v>
      </c>
      <c r="D3464" s="1078" t="s">
        <v>1358</v>
      </c>
      <c r="E3464" s="1061" t="s">
        <v>32027</v>
      </c>
      <c r="F3464" s="1079"/>
      <c r="G3464" s="1063" t="s">
        <v>20</v>
      </c>
      <c r="H3464" s="1064">
        <v>43437</v>
      </c>
      <c r="I3464" s="1064">
        <v>43830</v>
      </c>
    </row>
    <row r="3465" spans="1:9" ht="12.75">
      <c r="A3465" s="1058">
        <v>3462</v>
      </c>
      <c r="B3465" s="1415" t="s">
        <v>18375</v>
      </c>
      <c r="C3465" s="1106" t="s">
        <v>18376</v>
      </c>
      <c r="D3465" s="1107" t="s">
        <v>18377</v>
      </c>
      <c r="E3465" s="1061" t="s">
        <v>32028</v>
      </c>
      <c r="F3465" s="1079" t="s">
        <v>18378</v>
      </c>
      <c r="G3465" s="1063" t="s">
        <v>20</v>
      </c>
      <c r="H3465" s="1064">
        <v>43336</v>
      </c>
      <c r="I3465" s="1064">
        <v>43708</v>
      </c>
    </row>
    <row r="3466" spans="1:9" ht="12.75">
      <c r="A3466" s="1058">
        <v>3463</v>
      </c>
      <c r="B3466" s="1415" t="s">
        <v>23559</v>
      </c>
      <c r="C3466" s="1077" t="s">
        <v>23560</v>
      </c>
      <c r="D3466" s="1118" t="s">
        <v>23561</v>
      </c>
      <c r="E3466" s="1061" t="s">
        <v>32029</v>
      </c>
      <c r="F3466" s="1079" t="s">
        <v>27340</v>
      </c>
      <c r="G3466" s="1063" t="s">
        <v>20</v>
      </c>
      <c r="H3466" s="1064">
        <v>43432</v>
      </c>
      <c r="I3466" s="1064">
        <v>43799</v>
      </c>
    </row>
    <row r="3467" spans="1:9" ht="12.75">
      <c r="A3467" s="1058">
        <v>3464</v>
      </c>
      <c r="B3467" s="1413" t="s">
        <v>2449</v>
      </c>
      <c r="C3467" s="1072" t="s">
        <v>2450</v>
      </c>
      <c r="D3467" s="1063" t="s">
        <v>2451</v>
      </c>
      <c r="E3467" s="1061" t="s">
        <v>32030</v>
      </c>
      <c r="F3467" s="1079" t="s">
        <v>25933</v>
      </c>
      <c r="G3467" s="1063" t="s">
        <v>20</v>
      </c>
      <c r="H3467" s="1064">
        <v>43125</v>
      </c>
      <c r="I3467" s="1064">
        <v>43524</v>
      </c>
    </row>
    <row r="3468" spans="1:9" ht="12.75">
      <c r="A3468" s="1058">
        <v>3465</v>
      </c>
      <c r="B3468" s="1413" t="s">
        <v>7124</v>
      </c>
      <c r="C3468" s="1072" t="s">
        <v>7125</v>
      </c>
      <c r="D3468" s="1063" t="s">
        <v>3045</v>
      </c>
      <c r="E3468" s="1061" t="s">
        <v>32031</v>
      </c>
      <c r="F3468" s="1062" t="s">
        <v>7126</v>
      </c>
      <c r="G3468" s="1063" t="s">
        <v>20</v>
      </c>
      <c r="H3468" s="1064">
        <v>43180</v>
      </c>
      <c r="I3468" s="1064">
        <v>43555</v>
      </c>
    </row>
    <row r="3469" spans="1:9" ht="12.75">
      <c r="A3469" s="1058">
        <v>3466</v>
      </c>
      <c r="B3469" s="1413" t="s">
        <v>8191</v>
      </c>
      <c r="C3469" s="1082" t="s">
        <v>8192</v>
      </c>
      <c r="D3469" s="1069" t="s">
        <v>8193</v>
      </c>
      <c r="E3469" s="1061" t="s">
        <v>32032</v>
      </c>
      <c r="F3469" s="1062" t="s">
        <v>8194</v>
      </c>
      <c r="G3469" s="1063" t="s">
        <v>20</v>
      </c>
      <c r="H3469" s="1064">
        <v>43193</v>
      </c>
      <c r="I3469" s="1064">
        <v>43585</v>
      </c>
    </row>
    <row r="3470" spans="1:9" ht="12.75">
      <c r="A3470" s="1058">
        <v>3467</v>
      </c>
      <c r="B3470" s="1413" t="s">
        <v>3262</v>
      </c>
      <c r="C3470" s="1072" t="s">
        <v>3263</v>
      </c>
      <c r="D3470" s="1063" t="s">
        <v>3264</v>
      </c>
      <c r="E3470" s="1061" t="s">
        <v>32033</v>
      </c>
      <c r="F3470" s="1079" t="s">
        <v>26048</v>
      </c>
      <c r="G3470" s="1063" t="s">
        <v>20</v>
      </c>
      <c r="H3470" s="1064">
        <v>43140</v>
      </c>
      <c r="I3470" s="1064">
        <v>43524</v>
      </c>
    </row>
    <row r="3471" spans="1:9" ht="12.75">
      <c r="A3471" s="1058">
        <v>3468</v>
      </c>
      <c r="B3471" s="1427" t="s">
        <v>20199</v>
      </c>
      <c r="C3471" s="1089" t="s">
        <v>20200</v>
      </c>
      <c r="D3471" s="1105" t="s">
        <v>72</v>
      </c>
      <c r="E3471" s="1061" t="s">
        <v>32034</v>
      </c>
      <c r="F3471" s="1062" t="s">
        <v>20201</v>
      </c>
      <c r="G3471" s="1063" t="s">
        <v>20</v>
      </c>
      <c r="H3471" s="1064">
        <v>43363</v>
      </c>
      <c r="I3471" s="1064">
        <v>43738</v>
      </c>
    </row>
    <row r="3472" spans="1:9" ht="12.75">
      <c r="A3472" s="1058">
        <v>3469</v>
      </c>
      <c r="B3472" s="1413" t="s">
        <v>14966</v>
      </c>
      <c r="C3472" s="1072" t="s">
        <v>14967</v>
      </c>
      <c r="D3472" s="1063" t="s">
        <v>14968</v>
      </c>
      <c r="E3472" s="1061" t="s">
        <v>32035</v>
      </c>
      <c r="F3472" s="1073"/>
      <c r="G3472" s="1063" t="s">
        <v>20</v>
      </c>
      <c r="H3472" s="1083">
        <v>43293</v>
      </c>
      <c r="I3472" s="1064">
        <v>43677</v>
      </c>
    </row>
    <row r="3473" spans="1:9" ht="12.75">
      <c r="A3473" s="1058">
        <v>3470</v>
      </c>
      <c r="B3473" s="1411" t="s">
        <v>13521</v>
      </c>
      <c r="C3473" s="1059" t="s">
        <v>13522</v>
      </c>
      <c r="D3473" s="1060" t="s">
        <v>1408</v>
      </c>
      <c r="E3473" s="1061" t="s">
        <v>32036</v>
      </c>
      <c r="F3473" s="1062" t="s">
        <v>13523</v>
      </c>
      <c r="G3473" s="1063" t="s">
        <v>20</v>
      </c>
      <c r="H3473" s="1064">
        <v>43281</v>
      </c>
      <c r="I3473" s="1064">
        <v>43646</v>
      </c>
    </row>
    <row r="3474" spans="1:9" ht="12.75">
      <c r="A3474" s="1058">
        <v>3471</v>
      </c>
      <c r="B3474" s="1413" t="s">
        <v>15849</v>
      </c>
      <c r="C3474" s="1072" t="s">
        <v>15850</v>
      </c>
      <c r="D3474" s="1063" t="s">
        <v>15851</v>
      </c>
      <c r="E3474" s="1061" t="s">
        <v>32037</v>
      </c>
      <c r="F3474" s="1073"/>
      <c r="G3474" s="1063" t="s">
        <v>20</v>
      </c>
      <c r="H3474" s="1083">
        <v>43308</v>
      </c>
      <c r="I3474" s="1083">
        <v>43677</v>
      </c>
    </row>
    <row r="3475" spans="1:9" ht="12.75">
      <c r="A3475" s="1058">
        <v>3472</v>
      </c>
      <c r="B3475" s="1411" t="s">
        <v>6683</v>
      </c>
      <c r="C3475" s="1082" t="s">
        <v>6684</v>
      </c>
      <c r="D3475" s="1069" t="s">
        <v>6685</v>
      </c>
      <c r="E3475" s="1061" t="s">
        <v>32038</v>
      </c>
      <c r="F3475" s="1062" t="s">
        <v>6686</v>
      </c>
      <c r="G3475" s="1063" t="s">
        <v>20</v>
      </c>
      <c r="H3475" s="1064">
        <v>43172</v>
      </c>
      <c r="I3475" s="1064">
        <v>43555</v>
      </c>
    </row>
    <row r="3476" spans="1:9" ht="12.75">
      <c r="A3476" s="1058">
        <v>3473</v>
      </c>
      <c r="B3476" s="1424" t="s">
        <v>6683</v>
      </c>
      <c r="C3476" s="1101" t="s">
        <v>6684</v>
      </c>
      <c r="D3476" s="1102" t="s">
        <v>6685</v>
      </c>
      <c r="E3476" s="1061" t="s">
        <v>32039</v>
      </c>
      <c r="F3476" s="1079" t="s">
        <v>6686</v>
      </c>
      <c r="G3476" s="1063" t="s">
        <v>20</v>
      </c>
      <c r="H3476" s="1064">
        <v>43432</v>
      </c>
      <c r="I3476" s="1064">
        <v>43799</v>
      </c>
    </row>
    <row r="3477" spans="1:9" ht="12.75">
      <c r="A3477" s="1058">
        <v>3474</v>
      </c>
      <c r="B3477" s="1413" t="s">
        <v>3226</v>
      </c>
      <c r="C3477" s="1072" t="s">
        <v>3227</v>
      </c>
      <c r="D3477" s="1063" t="s">
        <v>3228</v>
      </c>
      <c r="E3477" s="1061" t="s">
        <v>32040</v>
      </c>
      <c r="F3477" s="1073"/>
      <c r="G3477" s="1063" t="s">
        <v>20</v>
      </c>
      <c r="H3477" s="1064">
        <v>43139</v>
      </c>
      <c r="I3477" s="1064">
        <v>43524</v>
      </c>
    </row>
    <row r="3478" spans="1:9" ht="12.75">
      <c r="A3478" s="1058">
        <v>3475</v>
      </c>
      <c r="B3478" s="1413" t="s">
        <v>20449</v>
      </c>
      <c r="C3478" s="1072" t="s">
        <v>20450</v>
      </c>
      <c r="D3478" s="1063" t="s">
        <v>20451</v>
      </c>
      <c r="E3478" s="1061" t="s">
        <v>32041</v>
      </c>
      <c r="F3478" s="1073"/>
      <c r="G3478" s="1063" t="s">
        <v>20</v>
      </c>
      <c r="H3478" s="1064">
        <v>43368</v>
      </c>
      <c r="I3478" s="1064">
        <v>43738</v>
      </c>
    </row>
    <row r="3479" spans="1:9" ht="12.75">
      <c r="A3479" s="1058">
        <v>3476</v>
      </c>
      <c r="B3479" s="1413" t="s">
        <v>18305</v>
      </c>
      <c r="C3479" s="1072" t="s">
        <v>18306</v>
      </c>
      <c r="D3479" s="1063" t="s">
        <v>18307</v>
      </c>
      <c r="E3479" s="1061" t="s">
        <v>32042</v>
      </c>
      <c r="F3479" s="1073" t="s">
        <v>26998</v>
      </c>
      <c r="G3479" s="1063" t="s">
        <v>20</v>
      </c>
      <c r="H3479" s="1064">
        <v>43335</v>
      </c>
      <c r="I3479" s="1064">
        <v>43708</v>
      </c>
    </row>
    <row r="3480" spans="1:9" ht="12.75">
      <c r="A3480" s="1058">
        <v>3477</v>
      </c>
      <c r="B3480" s="1432" t="s">
        <v>14018</v>
      </c>
      <c r="C3480" s="1072" t="s">
        <v>32043</v>
      </c>
      <c r="D3480" s="1063" t="s">
        <v>14020</v>
      </c>
      <c r="E3480" s="1061" t="s">
        <v>32044</v>
      </c>
      <c r="F3480" s="1075" t="s">
        <v>14021</v>
      </c>
      <c r="G3480" s="1063" t="s">
        <v>20</v>
      </c>
      <c r="H3480" s="1064">
        <v>43281</v>
      </c>
      <c r="I3480" s="1064">
        <v>43646</v>
      </c>
    </row>
    <row r="3481" spans="1:9" ht="12.75">
      <c r="A3481" s="1058">
        <v>3478</v>
      </c>
      <c r="B3481" s="1416" t="s">
        <v>21730</v>
      </c>
      <c r="C3481" s="1082" t="s">
        <v>21731</v>
      </c>
      <c r="D3481" s="1069" t="s">
        <v>21732</v>
      </c>
      <c r="E3481" s="1061" t="s">
        <v>32045</v>
      </c>
      <c r="F3481" s="1062" t="s">
        <v>21733</v>
      </c>
      <c r="G3481" s="1063" t="s">
        <v>20</v>
      </c>
      <c r="H3481" s="1083">
        <v>43384</v>
      </c>
      <c r="I3481" s="1064">
        <v>43769</v>
      </c>
    </row>
    <row r="3482" spans="1:9" ht="12.75">
      <c r="A3482" s="1058">
        <v>3479</v>
      </c>
      <c r="B3482" s="1422" t="s">
        <v>25543</v>
      </c>
      <c r="C3482" s="1095" t="s">
        <v>25544</v>
      </c>
      <c r="D3482" s="1096" t="s">
        <v>14020</v>
      </c>
      <c r="E3482" s="1061" t="s">
        <v>32046</v>
      </c>
      <c r="F3482" s="1073"/>
      <c r="G3482" s="1063" t="s">
        <v>20</v>
      </c>
      <c r="H3482" s="1064">
        <v>43190</v>
      </c>
      <c r="I3482" s="1064">
        <v>43555</v>
      </c>
    </row>
    <row r="3483" spans="1:9" ht="12.75">
      <c r="A3483" s="1058">
        <v>3480</v>
      </c>
      <c r="B3483" s="1413" t="s">
        <v>21868</v>
      </c>
      <c r="C3483" s="1072" t="s">
        <v>21869</v>
      </c>
      <c r="D3483" s="1063" t="s">
        <v>20504</v>
      </c>
      <c r="E3483" s="1061" t="s">
        <v>32047</v>
      </c>
      <c r="F3483" s="1073"/>
      <c r="G3483" s="1063" t="s">
        <v>20</v>
      </c>
      <c r="H3483" s="1064">
        <v>43385</v>
      </c>
      <c r="I3483" s="1064">
        <v>43769</v>
      </c>
    </row>
    <row r="3484" spans="1:9" ht="12.75">
      <c r="A3484" s="1058">
        <v>3481</v>
      </c>
      <c r="B3484" s="1411" t="s">
        <v>13299</v>
      </c>
      <c r="C3484" s="1059" t="s">
        <v>13300</v>
      </c>
      <c r="D3484" s="1069" t="s">
        <v>11540</v>
      </c>
      <c r="E3484" s="1061" t="s">
        <v>32048</v>
      </c>
      <c r="F3484" s="1079" t="s">
        <v>26580</v>
      </c>
      <c r="G3484" s="1063" t="s">
        <v>20</v>
      </c>
      <c r="H3484" s="1064">
        <v>43281</v>
      </c>
      <c r="I3484" s="1064">
        <v>43646</v>
      </c>
    </row>
    <row r="3485" spans="1:9" ht="12.75">
      <c r="A3485" s="1058">
        <v>3482</v>
      </c>
      <c r="B3485" s="1413" t="s">
        <v>1402</v>
      </c>
      <c r="C3485" s="1072" t="s">
        <v>1403</v>
      </c>
      <c r="D3485" s="1063" t="s">
        <v>1404</v>
      </c>
      <c r="E3485" s="1061" t="s">
        <v>32049</v>
      </c>
      <c r="F3485" s="1073" t="s">
        <v>25778</v>
      </c>
      <c r="G3485" s="1063" t="s">
        <v>20</v>
      </c>
      <c r="H3485" s="1064">
        <v>43116</v>
      </c>
      <c r="I3485" s="1064">
        <v>43511</v>
      </c>
    </row>
    <row r="3486" spans="1:9" ht="12.75">
      <c r="A3486" s="1058">
        <v>3483</v>
      </c>
      <c r="B3486" s="1414" t="s">
        <v>9364</v>
      </c>
      <c r="C3486" s="1076" t="s">
        <v>9365</v>
      </c>
      <c r="D3486" s="1098" t="s">
        <v>5770</v>
      </c>
      <c r="E3486" s="1061" t="s">
        <v>32050</v>
      </c>
      <c r="F3486" s="1062" t="s">
        <v>9366</v>
      </c>
      <c r="G3486" s="1063" t="s">
        <v>20</v>
      </c>
      <c r="H3486" s="1064">
        <v>43216</v>
      </c>
      <c r="I3486" s="1064">
        <v>43585</v>
      </c>
    </row>
    <row r="3487" spans="1:9" ht="12.75">
      <c r="A3487" s="1058">
        <v>3484</v>
      </c>
      <c r="B3487" s="1413" t="s">
        <v>1760</v>
      </c>
      <c r="C3487" s="1072" t="s">
        <v>1761</v>
      </c>
      <c r="D3487" s="1063" t="s">
        <v>1762</v>
      </c>
      <c r="E3487" s="1061" t="s">
        <v>32051</v>
      </c>
      <c r="F3487" s="1073"/>
      <c r="G3487" s="1063" t="s">
        <v>20</v>
      </c>
      <c r="H3487" s="1064">
        <v>43119</v>
      </c>
      <c r="I3487" s="1064">
        <v>43511</v>
      </c>
    </row>
    <row r="3488" spans="1:9" ht="12.75">
      <c r="A3488" s="1058">
        <v>3485</v>
      </c>
      <c r="B3488" s="1415" t="s">
        <v>23649</v>
      </c>
      <c r="C3488" s="1101" t="s">
        <v>23650</v>
      </c>
      <c r="D3488" s="1102" t="s">
        <v>1729</v>
      </c>
      <c r="E3488" s="1061" t="s">
        <v>32052</v>
      </c>
      <c r="F3488" s="1068" t="s">
        <v>27362</v>
      </c>
      <c r="G3488" s="1063" t="s">
        <v>20</v>
      </c>
      <c r="H3488" s="1064">
        <v>43432</v>
      </c>
      <c r="I3488" s="1064">
        <v>43799</v>
      </c>
    </row>
    <row r="3489" spans="1:9" ht="25.5">
      <c r="A3489" s="1058">
        <v>3486</v>
      </c>
      <c r="B3489" s="1412" t="s">
        <v>14899</v>
      </c>
      <c r="C3489" s="1104" t="s">
        <v>14900</v>
      </c>
      <c r="D3489" s="1070" t="s">
        <v>14901</v>
      </c>
      <c r="E3489" s="1061" t="s">
        <v>32053</v>
      </c>
      <c r="F3489" s="1086" t="s">
        <v>26794</v>
      </c>
      <c r="G3489" s="1063" t="s">
        <v>20</v>
      </c>
      <c r="H3489" s="1083">
        <v>43291</v>
      </c>
      <c r="I3489" s="1083">
        <v>43677</v>
      </c>
    </row>
    <row r="3490" spans="1:9" ht="12.75">
      <c r="A3490" s="1058">
        <v>3487</v>
      </c>
      <c r="B3490" s="1414" t="s">
        <v>12606</v>
      </c>
      <c r="C3490" s="1082" t="s">
        <v>12607</v>
      </c>
      <c r="D3490" s="1060" t="s">
        <v>12608</v>
      </c>
      <c r="E3490" s="1061" t="s">
        <v>32054</v>
      </c>
      <c r="F3490" s="1062" t="s">
        <v>12609</v>
      </c>
      <c r="G3490" s="1063" t="s">
        <v>20</v>
      </c>
      <c r="H3490" s="1064">
        <v>43271</v>
      </c>
      <c r="I3490" s="1064">
        <v>43646</v>
      </c>
    </row>
    <row r="3491" spans="1:9" ht="12.75">
      <c r="A3491" s="1058">
        <v>3488</v>
      </c>
      <c r="B3491" s="1415" t="s">
        <v>12606</v>
      </c>
      <c r="C3491" s="1101" t="s">
        <v>12607</v>
      </c>
      <c r="D3491" s="1078" t="s">
        <v>12608</v>
      </c>
      <c r="E3491" s="1061" t="s">
        <v>32055</v>
      </c>
      <c r="F3491" s="1079" t="s">
        <v>12609</v>
      </c>
      <c r="G3491" s="1063" t="s">
        <v>20</v>
      </c>
      <c r="H3491" s="1064">
        <v>43362</v>
      </c>
      <c r="I3491" s="1064">
        <v>43738</v>
      </c>
    </row>
    <row r="3492" spans="1:9" ht="12.75">
      <c r="A3492" s="1058">
        <v>3489</v>
      </c>
      <c r="B3492" s="1413" t="s">
        <v>17301</v>
      </c>
      <c r="C3492" s="1072" t="s">
        <v>17302</v>
      </c>
      <c r="D3492" s="1063" t="s">
        <v>5135</v>
      </c>
      <c r="E3492" s="1061" t="s">
        <v>32056</v>
      </c>
      <c r="F3492" s="1079" t="s">
        <v>26945</v>
      </c>
      <c r="G3492" s="1063" t="s">
        <v>20</v>
      </c>
      <c r="H3492" s="1064">
        <v>43325</v>
      </c>
      <c r="I3492" s="1064">
        <v>43708</v>
      </c>
    </row>
    <row r="3493" spans="1:9" ht="12.75">
      <c r="A3493" s="1058">
        <v>3490</v>
      </c>
      <c r="B3493" s="1411" t="s">
        <v>16948</v>
      </c>
      <c r="C3493" s="1082" t="s">
        <v>16949</v>
      </c>
      <c r="D3493" s="1069" t="s">
        <v>16950</v>
      </c>
      <c r="E3493" s="1061" t="s">
        <v>32057</v>
      </c>
      <c r="F3493" s="1062" t="s">
        <v>16951</v>
      </c>
      <c r="G3493" s="1063" t="s">
        <v>20</v>
      </c>
      <c r="H3493" s="1064">
        <v>43321</v>
      </c>
      <c r="I3493" s="1064">
        <v>43708</v>
      </c>
    </row>
    <row r="3494" spans="1:9" ht="24">
      <c r="A3494" s="1058">
        <v>3491</v>
      </c>
      <c r="B3494" s="1413" t="s">
        <v>3202</v>
      </c>
      <c r="C3494" s="1072" t="s">
        <v>3202</v>
      </c>
      <c r="D3494" s="1063" t="s">
        <v>3203</v>
      </c>
      <c r="E3494" s="1061" t="s">
        <v>32058</v>
      </c>
      <c r="F3494" s="1073"/>
      <c r="G3494" s="1063" t="s">
        <v>20</v>
      </c>
      <c r="H3494" s="1064">
        <v>43139</v>
      </c>
      <c r="I3494" s="1064">
        <v>43524</v>
      </c>
    </row>
    <row r="3495" spans="1:9" ht="12.75">
      <c r="A3495" s="1058">
        <v>3492</v>
      </c>
      <c r="B3495" s="1412" t="s">
        <v>9713</v>
      </c>
      <c r="C3495" s="1104" t="s">
        <v>9714</v>
      </c>
      <c r="D3495" s="1067" t="s">
        <v>9715</v>
      </c>
      <c r="E3495" s="1061" t="s">
        <v>32059</v>
      </c>
      <c r="F3495" s="1071" t="s">
        <v>9716</v>
      </c>
      <c r="G3495" s="1063" t="s">
        <v>20</v>
      </c>
      <c r="H3495" s="1064">
        <v>43216</v>
      </c>
      <c r="I3495" s="1064">
        <v>43585</v>
      </c>
    </row>
    <row r="3496" spans="1:9" ht="12.75">
      <c r="A3496" s="1058">
        <v>3493</v>
      </c>
      <c r="B3496" s="1413" t="s">
        <v>1885</v>
      </c>
      <c r="C3496" s="1072" t="s">
        <v>1886</v>
      </c>
      <c r="D3496" s="1063" t="s">
        <v>1887</v>
      </c>
      <c r="E3496" s="1061" t="s">
        <v>32060</v>
      </c>
      <c r="F3496" s="1065" t="s">
        <v>25845</v>
      </c>
      <c r="G3496" s="1063" t="s">
        <v>20</v>
      </c>
      <c r="H3496" s="1064">
        <v>43131</v>
      </c>
      <c r="I3496" s="1064">
        <v>43524</v>
      </c>
    </row>
    <row r="3497" spans="1:9" ht="12.75">
      <c r="A3497" s="1058">
        <v>3494</v>
      </c>
      <c r="B3497" s="1413" t="s">
        <v>1885</v>
      </c>
      <c r="C3497" s="1072" t="s">
        <v>20905</v>
      </c>
      <c r="D3497" s="1063" t="s">
        <v>20906</v>
      </c>
      <c r="E3497" s="1061" t="s">
        <v>32061</v>
      </c>
      <c r="F3497" s="1073"/>
      <c r="G3497" s="1063" t="s">
        <v>20</v>
      </c>
      <c r="H3497" s="1064">
        <v>43376</v>
      </c>
      <c r="I3497" s="1064">
        <v>43769</v>
      </c>
    </row>
    <row r="3498" spans="1:9" ht="12.75">
      <c r="A3498" s="1058">
        <v>3495</v>
      </c>
      <c r="B3498" s="1413" t="s">
        <v>16083</v>
      </c>
      <c r="C3498" s="1072" t="s">
        <v>16084</v>
      </c>
      <c r="D3498" s="1063" t="s">
        <v>16085</v>
      </c>
      <c r="E3498" s="1061" t="s">
        <v>32062</v>
      </c>
      <c r="F3498" s="1073" t="s">
        <v>26847</v>
      </c>
      <c r="G3498" s="1063" t="s">
        <v>20</v>
      </c>
      <c r="H3498" s="1064">
        <v>43308</v>
      </c>
      <c r="I3498" s="1064">
        <v>43677</v>
      </c>
    </row>
    <row r="3499" spans="1:9" ht="12.75">
      <c r="A3499" s="1058">
        <v>3496</v>
      </c>
      <c r="B3499" s="1424" t="s">
        <v>23654</v>
      </c>
      <c r="C3499" s="1101" t="s">
        <v>23655</v>
      </c>
      <c r="D3499" s="1102" t="s">
        <v>11652</v>
      </c>
      <c r="E3499" s="1061" t="s">
        <v>32063</v>
      </c>
      <c r="F3499" s="1111" t="s">
        <v>27364</v>
      </c>
      <c r="G3499" s="1063" t="s">
        <v>20</v>
      </c>
      <c r="H3499" s="1064">
        <v>43432</v>
      </c>
      <c r="I3499" s="1064">
        <v>43799</v>
      </c>
    </row>
    <row r="3500" spans="1:9" ht="12.75">
      <c r="A3500" s="1058">
        <v>3497</v>
      </c>
      <c r="B3500" s="1424" t="s">
        <v>23654</v>
      </c>
      <c r="C3500" s="1101" t="s">
        <v>23655</v>
      </c>
      <c r="D3500" s="1102" t="s">
        <v>11652</v>
      </c>
      <c r="E3500" s="1061" t="s">
        <v>32064</v>
      </c>
      <c r="F3500" s="1128"/>
      <c r="G3500" s="1063" t="s">
        <v>20</v>
      </c>
      <c r="H3500" s="1064">
        <v>43461</v>
      </c>
      <c r="I3500" s="1064">
        <v>43830</v>
      </c>
    </row>
    <row r="3501" spans="1:9" ht="12.75">
      <c r="A3501" s="1058">
        <v>3498</v>
      </c>
      <c r="B3501" s="1413" t="s">
        <v>3017</v>
      </c>
      <c r="C3501" s="1072" t="s">
        <v>3017</v>
      </c>
      <c r="D3501" s="1063" t="s">
        <v>3018</v>
      </c>
      <c r="E3501" s="1061" t="s">
        <v>32065</v>
      </c>
      <c r="F3501" s="1111" t="s">
        <v>26021</v>
      </c>
      <c r="G3501" s="1063" t="s">
        <v>20</v>
      </c>
      <c r="H3501" s="1064">
        <v>43131</v>
      </c>
      <c r="I3501" s="1064">
        <v>43524</v>
      </c>
    </row>
    <row r="3502" spans="1:9" ht="12.75">
      <c r="A3502" s="1058">
        <v>3499</v>
      </c>
      <c r="B3502" s="1412" t="s">
        <v>13187</v>
      </c>
      <c r="C3502" s="1104" t="s">
        <v>13188</v>
      </c>
      <c r="D3502" s="1070" t="s">
        <v>524</v>
      </c>
      <c r="E3502" s="1061" t="s">
        <v>32066</v>
      </c>
      <c r="F3502" s="1071" t="s">
        <v>13189</v>
      </c>
      <c r="G3502" s="1063" t="s">
        <v>20</v>
      </c>
      <c r="H3502" s="1064">
        <v>43277</v>
      </c>
      <c r="I3502" s="1064">
        <v>43646</v>
      </c>
    </row>
    <row r="3503" spans="1:9" ht="12.75">
      <c r="A3503" s="1058">
        <v>3500</v>
      </c>
      <c r="B3503" s="1413" t="s">
        <v>7678</v>
      </c>
      <c r="C3503" s="1089" t="s">
        <v>7679</v>
      </c>
      <c r="D3503" s="1090" t="s">
        <v>7680</v>
      </c>
      <c r="E3503" s="1061" t="s">
        <v>32067</v>
      </c>
      <c r="F3503" s="1062" t="s">
        <v>627</v>
      </c>
      <c r="G3503" s="1063" t="s">
        <v>20</v>
      </c>
      <c r="H3503" s="1064">
        <v>43195</v>
      </c>
      <c r="I3503" s="1064">
        <v>43585</v>
      </c>
    </row>
    <row r="3504" spans="1:9" ht="22.5">
      <c r="A3504" s="1058">
        <v>3501</v>
      </c>
      <c r="B3504" s="1413" t="s">
        <v>7678</v>
      </c>
      <c r="C3504" s="1089" t="s">
        <v>7679</v>
      </c>
      <c r="D3504" s="1090" t="s">
        <v>8254</v>
      </c>
      <c r="E3504" s="1061" t="s">
        <v>32068</v>
      </c>
      <c r="F3504" s="1062" t="s">
        <v>627</v>
      </c>
      <c r="G3504" s="1063" t="s">
        <v>20</v>
      </c>
      <c r="H3504" s="1064">
        <v>43194</v>
      </c>
      <c r="I3504" s="1064">
        <v>43585</v>
      </c>
    </row>
    <row r="3505" spans="1:9" ht="12.75">
      <c r="A3505" s="1058">
        <v>3502</v>
      </c>
      <c r="B3505" s="1413" t="s">
        <v>21407</v>
      </c>
      <c r="C3505" s="1072" t="s">
        <v>21408</v>
      </c>
      <c r="D3505" s="1063" t="s">
        <v>21409</v>
      </c>
      <c r="E3505" s="1061" t="s">
        <v>32069</v>
      </c>
      <c r="F3505" s="1073"/>
      <c r="G3505" s="1063" t="s">
        <v>20</v>
      </c>
      <c r="H3505" s="1083">
        <v>43383</v>
      </c>
      <c r="I3505" s="1064">
        <v>43769</v>
      </c>
    </row>
    <row r="3506" spans="1:9" ht="12.75">
      <c r="A3506" s="1058">
        <v>3503</v>
      </c>
      <c r="B3506" s="1412" t="s">
        <v>11622</v>
      </c>
      <c r="C3506" s="1104" t="s">
        <v>11623</v>
      </c>
      <c r="D3506" s="1070" t="s">
        <v>9741</v>
      </c>
      <c r="E3506" s="1061" t="s">
        <v>32070</v>
      </c>
      <c r="F3506" s="1086" t="s">
        <v>26602</v>
      </c>
      <c r="G3506" s="1063" t="s">
        <v>20</v>
      </c>
      <c r="H3506" s="1064">
        <v>43244</v>
      </c>
      <c r="I3506" s="1064">
        <v>43616</v>
      </c>
    </row>
    <row r="3507" spans="1:9" ht="25.5">
      <c r="A3507" s="1058">
        <v>3504</v>
      </c>
      <c r="B3507" s="895" t="s">
        <v>20811</v>
      </c>
      <c r="C3507" s="1072" t="s">
        <v>20811</v>
      </c>
      <c r="D3507" s="1063" t="s">
        <v>20812</v>
      </c>
      <c r="E3507" s="1061" t="s">
        <v>32071</v>
      </c>
      <c r="F3507" s="1075" t="s">
        <v>20813</v>
      </c>
      <c r="G3507" s="1063" t="s">
        <v>20</v>
      </c>
      <c r="H3507" s="1064">
        <v>43374</v>
      </c>
      <c r="I3507" s="1064">
        <v>43769</v>
      </c>
    </row>
    <row r="3508" spans="1:9" ht="12.75">
      <c r="A3508" s="1058">
        <v>3505</v>
      </c>
      <c r="B3508" s="1412" t="s">
        <v>12889</v>
      </c>
      <c r="C3508" s="1104" t="s">
        <v>12890</v>
      </c>
      <c r="D3508" s="1070" t="s">
        <v>12891</v>
      </c>
      <c r="E3508" s="1061" t="s">
        <v>32072</v>
      </c>
      <c r="F3508" s="1071" t="s">
        <v>12892</v>
      </c>
      <c r="G3508" s="1063" t="s">
        <v>20</v>
      </c>
      <c r="H3508" s="1064">
        <v>43272</v>
      </c>
      <c r="I3508" s="1064">
        <v>43646</v>
      </c>
    </row>
    <row r="3509" spans="1:9" ht="12.75">
      <c r="A3509" s="1058">
        <v>3506</v>
      </c>
      <c r="B3509" s="1413" t="s">
        <v>8262</v>
      </c>
      <c r="C3509" s="1072" t="s">
        <v>8263</v>
      </c>
      <c r="D3509" s="1063" t="s">
        <v>8264</v>
      </c>
      <c r="E3509" s="1061" t="s">
        <v>32073</v>
      </c>
      <c r="F3509" s="1068" t="s">
        <v>26459</v>
      </c>
      <c r="G3509" s="1063" t="s">
        <v>20</v>
      </c>
      <c r="H3509" s="1064">
        <v>43196</v>
      </c>
      <c r="I3509" s="1064">
        <v>43585</v>
      </c>
    </row>
    <row r="3510" spans="1:9" ht="12.75">
      <c r="A3510" s="1058">
        <v>3507</v>
      </c>
      <c r="B3510" s="1413" t="s">
        <v>6417</v>
      </c>
      <c r="C3510" s="1089" t="s">
        <v>6418</v>
      </c>
      <c r="D3510" s="1105" t="s">
        <v>6419</v>
      </c>
      <c r="E3510" s="1061" t="s">
        <v>32074</v>
      </c>
      <c r="F3510" s="1062" t="s">
        <v>6420</v>
      </c>
      <c r="G3510" s="1063" t="s">
        <v>20</v>
      </c>
      <c r="H3510" s="1064">
        <v>43167</v>
      </c>
      <c r="I3510" s="1064">
        <v>43555</v>
      </c>
    </row>
    <row r="3511" spans="1:9" ht="12.75">
      <c r="A3511" s="1058">
        <v>3508</v>
      </c>
      <c r="B3511" s="1413" t="s">
        <v>7766</v>
      </c>
      <c r="C3511" s="1089" t="s">
        <v>6418</v>
      </c>
      <c r="D3511" s="1105" t="s">
        <v>7767</v>
      </c>
      <c r="E3511" s="1061" t="s">
        <v>32075</v>
      </c>
      <c r="F3511" s="1062" t="s">
        <v>7768</v>
      </c>
      <c r="G3511" s="1063" t="s">
        <v>20</v>
      </c>
      <c r="H3511" s="1064">
        <v>43174</v>
      </c>
      <c r="I3511" s="1064">
        <v>43555</v>
      </c>
    </row>
    <row r="3512" spans="1:9" ht="12.75">
      <c r="A3512" s="1058">
        <v>3509</v>
      </c>
      <c r="B3512" s="1413" t="s">
        <v>19241</v>
      </c>
      <c r="C3512" s="1072" t="s">
        <v>19242</v>
      </c>
      <c r="D3512" s="1063" t="s">
        <v>19238</v>
      </c>
      <c r="E3512" s="1061" t="s">
        <v>32076</v>
      </c>
      <c r="F3512" s="1079" t="s">
        <v>27067</v>
      </c>
      <c r="G3512" s="1063" t="s">
        <v>20</v>
      </c>
      <c r="H3512" s="1064">
        <v>43348</v>
      </c>
      <c r="I3512" s="1064">
        <v>43738</v>
      </c>
    </row>
    <row r="3513" spans="1:9" ht="12.75">
      <c r="A3513" s="1058">
        <v>3510</v>
      </c>
      <c r="B3513" s="1413" t="s">
        <v>8822</v>
      </c>
      <c r="C3513" s="1072" t="s">
        <v>8823</v>
      </c>
      <c r="D3513" s="1063" t="s">
        <v>8824</v>
      </c>
      <c r="E3513" s="1061" t="s">
        <v>32077</v>
      </c>
      <c r="F3513" s="1073"/>
      <c r="G3513" s="1063" t="s">
        <v>20</v>
      </c>
      <c r="H3513" s="1064">
        <v>43208</v>
      </c>
      <c r="I3513" s="1064">
        <v>43585</v>
      </c>
    </row>
    <row r="3514" spans="1:9" ht="12.75">
      <c r="A3514" s="1058">
        <v>3511</v>
      </c>
      <c r="B3514" s="1413" t="s">
        <v>15958</v>
      </c>
      <c r="C3514" s="1072" t="s">
        <v>15959</v>
      </c>
      <c r="D3514" s="1063" t="s">
        <v>15960</v>
      </c>
      <c r="E3514" s="1061" t="s">
        <v>32078</v>
      </c>
      <c r="F3514" s="1073"/>
      <c r="G3514" s="1063" t="s">
        <v>20</v>
      </c>
      <c r="H3514" s="1083">
        <v>43312</v>
      </c>
      <c r="I3514" s="1064">
        <v>43677</v>
      </c>
    </row>
    <row r="3515" spans="1:9" ht="12.75">
      <c r="A3515" s="1058">
        <v>3512</v>
      </c>
      <c r="B3515" s="1413" t="s">
        <v>11978</v>
      </c>
      <c r="C3515" s="1072" t="s">
        <v>11979</v>
      </c>
      <c r="D3515" s="1063" t="s">
        <v>11980</v>
      </c>
      <c r="E3515" s="1061" t="s">
        <v>32079</v>
      </c>
      <c r="F3515" s="1073" t="s">
        <v>26651</v>
      </c>
      <c r="G3515" s="1063" t="s">
        <v>20</v>
      </c>
      <c r="H3515" s="1064">
        <v>43255</v>
      </c>
      <c r="I3515" s="1064">
        <v>43646</v>
      </c>
    </row>
    <row r="3516" spans="1:9" ht="12.75">
      <c r="A3516" s="1058">
        <v>3513</v>
      </c>
      <c r="B3516" s="1413" t="s">
        <v>15519</v>
      </c>
      <c r="C3516" s="1072" t="s">
        <v>15520</v>
      </c>
      <c r="D3516" s="1063" t="s">
        <v>15521</v>
      </c>
      <c r="E3516" s="1061" t="s">
        <v>32080</v>
      </c>
      <c r="F3516" s="1073"/>
      <c r="G3516" s="1063" t="s">
        <v>20</v>
      </c>
      <c r="H3516" s="1064">
        <v>43304</v>
      </c>
      <c r="I3516" s="1064">
        <v>43677</v>
      </c>
    </row>
    <row r="3517" spans="1:9" ht="12.75">
      <c r="A3517" s="1058">
        <v>3514</v>
      </c>
      <c r="B3517" s="895" t="s">
        <v>22129</v>
      </c>
      <c r="C3517" s="1072" t="s">
        <v>22130</v>
      </c>
      <c r="D3517" s="1063" t="s">
        <v>22131</v>
      </c>
      <c r="E3517" s="1061" t="s">
        <v>32081</v>
      </c>
      <c r="F3517" s="1073"/>
      <c r="G3517" s="1063" t="s">
        <v>20</v>
      </c>
      <c r="H3517" s="1064">
        <v>43398</v>
      </c>
      <c r="I3517" s="1064">
        <v>43769</v>
      </c>
    </row>
    <row r="3518" spans="1:9" ht="12.75">
      <c r="A3518" s="1058">
        <v>3515</v>
      </c>
      <c r="B3518" s="1413" t="s">
        <v>22662</v>
      </c>
      <c r="C3518" s="1072" t="s">
        <v>22663</v>
      </c>
      <c r="D3518" s="1063" t="s">
        <v>22664</v>
      </c>
      <c r="E3518" s="1061" t="s">
        <v>32082</v>
      </c>
      <c r="F3518" s="1073"/>
      <c r="G3518" s="1063" t="s">
        <v>20</v>
      </c>
      <c r="H3518" s="1083">
        <v>43413</v>
      </c>
      <c r="I3518" s="1064">
        <v>43799</v>
      </c>
    </row>
    <row r="3519" spans="1:9" ht="12.75">
      <c r="A3519" s="1058">
        <v>3516</v>
      </c>
      <c r="B3519" s="1434" t="s">
        <v>27921</v>
      </c>
      <c r="C3519" s="1122" t="s">
        <v>27922</v>
      </c>
      <c r="D3519" s="1126" t="s">
        <v>27923</v>
      </c>
      <c r="E3519" s="1061" t="s">
        <v>32083</v>
      </c>
      <c r="F3519" s="1079" t="s">
        <v>25983</v>
      </c>
      <c r="G3519" s="1063" t="s">
        <v>20</v>
      </c>
      <c r="H3519" s="1064">
        <v>43444</v>
      </c>
      <c r="I3519" s="1064">
        <v>43830</v>
      </c>
    </row>
    <row r="3520" spans="1:9" ht="12.75">
      <c r="A3520" s="1058">
        <v>3517</v>
      </c>
      <c r="B3520" s="1434" t="s">
        <v>27921</v>
      </c>
      <c r="C3520" s="1122" t="s">
        <v>27922</v>
      </c>
      <c r="D3520" s="1126" t="s">
        <v>27923</v>
      </c>
      <c r="E3520" s="1061" t="s">
        <v>32084</v>
      </c>
      <c r="F3520" s="1079" t="s">
        <v>25983</v>
      </c>
      <c r="G3520" s="1063" t="s">
        <v>20</v>
      </c>
      <c r="H3520" s="1064">
        <v>43444</v>
      </c>
      <c r="I3520" s="1064">
        <v>43830</v>
      </c>
    </row>
    <row r="3521" spans="1:9" ht="12.75">
      <c r="A3521" s="1058">
        <v>3518</v>
      </c>
      <c r="B3521" s="1413" t="s">
        <v>2779</v>
      </c>
      <c r="C3521" s="1072" t="s">
        <v>2780</v>
      </c>
      <c r="D3521" s="1063" t="s">
        <v>2781</v>
      </c>
      <c r="E3521" s="1061" t="s">
        <v>32085</v>
      </c>
      <c r="F3521" s="1111" t="s">
        <v>25983</v>
      </c>
      <c r="G3521" s="1063" t="s">
        <v>20</v>
      </c>
      <c r="H3521" s="1064">
        <v>43131</v>
      </c>
      <c r="I3521" s="1064">
        <v>43524</v>
      </c>
    </row>
    <row r="3522" spans="1:9" ht="12.75">
      <c r="A3522" s="1058">
        <v>3519</v>
      </c>
      <c r="B3522" s="1413" t="s">
        <v>19617</v>
      </c>
      <c r="C3522" s="1072" t="s">
        <v>19618</v>
      </c>
      <c r="D3522" s="1063" t="s">
        <v>19619</v>
      </c>
      <c r="E3522" s="1061" t="s">
        <v>32086</v>
      </c>
      <c r="F3522" s="1079" t="s">
        <v>27090</v>
      </c>
      <c r="G3522" s="1063" t="s">
        <v>20</v>
      </c>
      <c r="H3522" s="1064">
        <v>43354</v>
      </c>
      <c r="I3522" s="1064">
        <v>43738</v>
      </c>
    </row>
    <row r="3523" spans="1:9" ht="12.75">
      <c r="A3523" s="1058">
        <v>3520</v>
      </c>
      <c r="B3523" s="1413" t="s">
        <v>2323</v>
      </c>
      <c r="C3523" s="1072" t="s">
        <v>2324</v>
      </c>
      <c r="D3523" s="1063" t="s">
        <v>2325</v>
      </c>
      <c r="E3523" s="1061" t="s">
        <v>32087</v>
      </c>
      <c r="F3523" s="1111" t="s">
        <v>17631</v>
      </c>
      <c r="G3523" s="1063" t="s">
        <v>20</v>
      </c>
      <c r="H3523" s="1064">
        <v>43123</v>
      </c>
      <c r="I3523" s="1064">
        <v>43524</v>
      </c>
    </row>
    <row r="3524" spans="1:9" ht="12.75">
      <c r="A3524" s="1058">
        <v>3521</v>
      </c>
      <c r="B3524" s="1411" t="s">
        <v>17628</v>
      </c>
      <c r="C3524" s="1082" t="s">
        <v>17629</v>
      </c>
      <c r="D3524" s="1069" t="s">
        <v>17630</v>
      </c>
      <c r="E3524" s="1061" t="s">
        <v>32088</v>
      </c>
      <c r="F3524" s="1062" t="s">
        <v>17631</v>
      </c>
      <c r="G3524" s="1063" t="s">
        <v>20</v>
      </c>
      <c r="H3524" s="1063" t="s">
        <v>17586</v>
      </c>
      <c r="I3524" s="1064">
        <v>43708</v>
      </c>
    </row>
    <row r="3525" spans="1:9" ht="12.75">
      <c r="A3525" s="1058">
        <v>3522</v>
      </c>
      <c r="B3525" s="1413" t="s">
        <v>6558</v>
      </c>
      <c r="C3525" s="1072" t="s">
        <v>6559</v>
      </c>
      <c r="D3525" s="1063" t="s">
        <v>6560</v>
      </c>
      <c r="E3525" s="1061" t="s">
        <v>32089</v>
      </c>
      <c r="F3525" s="1073"/>
      <c r="G3525" s="1063" t="s">
        <v>20</v>
      </c>
      <c r="H3525" s="1110">
        <v>43187</v>
      </c>
      <c r="I3525" s="1110">
        <v>43555</v>
      </c>
    </row>
    <row r="3526" spans="1:9" ht="12.75">
      <c r="A3526" s="1058">
        <v>3523</v>
      </c>
      <c r="B3526" s="1413" t="s">
        <v>6423</v>
      </c>
      <c r="C3526" s="1089" t="s">
        <v>6418</v>
      </c>
      <c r="D3526" s="1105" t="s">
        <v>6419</v>
      </c>
      <c r="E3526" s="1061" t="s">
        <v>32090</v>
      </c>
      <c r="F3526" s="1079" t="s">
        <v>26386</v>
      </c>
      <c r="G3526" s="1063" t="s">
        <v>20</v>
      </c>
      <c r="H3526" s="1064">
        <v>43181</v>
      </c>
      <c r="I3526" s="1064">
        <v>43555</v>
      </c>
    </row>
    <row r="3527" spans="1:9" ht="12.75">
      <c r="A3527" s="1058">
        <v>3524</v>
      </c>
      <c r="B3527" s="1413" t="s">
        <v>15157</v>
      </c>
      <c r="C3527" s="1072" t="s">
        <v>15158</v>
      </c>
      <c r="D3527" s="1063" t="s">
        <v>15159</v>
      </c>
      <c r="E3527" s="1061" t="s">
        <v>32091</v>
      </c>
      <c r="F3527" s="1079" t="s">
        <v>26821</v>
      </c>
      <c r="G3527" s="1063" t="s">
        <v>20</v>
      </c>
      <c r="H3527" s="1064">
        <v>43298</v>
      </c>
      <c r="I3527" s="1064">
        <v>43496</v>
      </c>
    </row>
    <row r="3528" spans="1:9" ht="24">
      <c r="A3528" s="1058">
        <v>3525</v>
      </c>
      <c r="B3528" s="1414" t="s">
        <v>17858</v>
      </c>
      <c r="C3528" s="1076" t="s">
        <v>17859</v>
      </c>
      <c r="D3528" s="1060" t="s">
        <v>17860</v>
      </c>
      <c r="E3528" s="1061" t="s">
        <v>32092</v>
      </c>
      <c r="F3528" s="1062" t="s">
        <v>17861</v>
      </c>
      <c r="G3528" s="1063" t="s">
        <v>20</v>
      </c>
      <c r="H3528" s="1064">
        <v>43332</v>
      </c>
      <c r="I3528" s="1064">
        <v>43708</v>
      </c>
    </row>
    <row r="3529" spans="1:9" ht="12.75">
      <c r="A3529" s="1058">
        <v>3526</v>
      </c>
      <c r="B3529" s="1413" t="s">
        <v>6958</v>
      </c>
      <c r="C3529" s="1089" t="s">
        <v>6959</v>
      </c>
      <c r="D3529" s="1090" t="s">
        <v>6960</v>
      </c>
      <c r="E3529" s="1061" t="s">
        <v>32093</v>
      </c>
      <c r="F3529" s="1062" t="s">
        <v>627</v>
      </c>
      <c r="G3529" s="1063" t="s">
        <v>20</v>
      </c>
      <c r="H3529" s="1064">
        <v>43167</v>
      </c>
      <c r="I3529" s="1064">
        <v>43555</v>
      </c>
    </row>
    <row r="3530" spans="1:9" ht="12.75">
      <c r="A3530" s="1058">
        <v>3527</v>
      </c>
      <c r="B3530" s="1414" t="s">
        <v>334</v>
      </c>
      <c r="C3530" s="1082" t="s">
        <v>335</v>
      </c>
      <c r="D3530" s="1060" t="s">
        <v>336</v>
      </c>
      <c r="E3530" s="1061" t="s">
        <v>32094</v>
      </c>
      <c r="F3530" s="1091" t="s">
        <v>25677</v>
      </c>
      <c r="G3530" s="1063" t="s">
        <v>20</v>
      </c>
      <c r="H3530" s="1064">
        <v>43108</v>
      </c>
      <c r="I3530" s="1064">
        <v>43496</v>
      </c>
    </row>
    <row r="3531" spans="1:9" ht="12.75">
      <c r="A3531" s="1058">
        <v>3528</v>
      </c>
      <c r="B3531" s="1412" t="s">
        <v>12913</v>
      </c>
      <c r="C3531" s="1104" t="s">
        <v>8236</v>
      </c>
      <c r="D3531" s="1070" t="s">
        <v>8601</v>
      </c>
      <c r="E3531" s="1061" t="s">
        <v>32095</v>
      </c>
      <c r="F3531" s="1071" t="s">
        <v>12914</v>
      </c>
      <c r="G3531" s="1063" t="s">
        <v>20</v>
      </c>
      <c r="H3531" s="1064">
        <v>43273</v>
      </c>
      <c r="I3531" s="1064">
        <v>43646</v>
      </c>
    </row>
    <row r="3532" spans="1:9" ht="12.75">
      <c r="A3532" s="1058">
        <v>3529</v>
      </c>
      <c r="B3532" s="1442" t="s">
        <v>12913</v>
      </c>
      <c r="C3532" s="1119" t="s">
        <v>21232</v>
      </c>
      <c r="D3532" s="1112" t="s">
        <v>21233</v>
      </c>
      <c r="E3532" s="1061" t="s">
        <v>32096</v>
      </c>
      <c r="F3532" s="1062" t="s">
        <v>21234</v>
      </c>
      <c r="G3532" s="1063" t="s">
        <v>20</v>
      </c>
      <c r="H3532" s="1064">
        <v>43383</v>
      </c>
      <c r="I3532" s="1064">
        <v>43769</v>
      </c>
    </row>
    <row r="3533" spans="1:9" ht="12.75">
      <c r="A3533" s="1058">
        <v>3530</v>
      </c>
      <c r="B3533" s="1419" t="s">
        <v>23541</v>
      </c>
      <c r="C3533" s="1087" t="s">
        <v>8236</v>
      </c>
      <c r="D3533" s="1088" t="s">
        <v>8601</v>
      </c>
      <c r="E3533" s="1061" t="s">
        <v>32097</v>
      </c>
      <c r="F3533" s="1111" t="s">
        <v>27336</v>
      </c>
      <c r="G3533" s="1063" t="s">
        <v>20</v>
      </c>
      <c r="H3533" s="1064">
        <v>43432</v>
      </c>
      <c r="I3533" s="1064">
        <v>43799</v>
      </c>
    </row>
    <row r="3534" spans="1:9" ht="12.75">
      <c r="A3534" s="1058">
        <v>3531</v>
      </c>
      <c r="B3534" s="1413" t="s">
        <v>8235</v>
      </c>
      <c r="C3534" s="1104" t="s">
        <v>8236</v>
      </c>
      <c r="D3534" s="1070" t="s">
        <v>8237</v>
      </c>
      <c r="E3534" s="1061" t="s">
        <v>32098</v>
      </c>
      <c r="F3534" s="1071" t="s">
        <v>8238</v>
      </c>
      <c r="G3534" s="1063" t="s">
        <v>20</v>
      </c>
      <c r="H3534" s="1064">
        <v>43193</v>
      </c>
      <c r="I3534" s="1064">
        <v>43585</v>
      </c>
    </row>
    <row r="3535" spans="1:9" ht="12.75">
      <c r="A3535" s="1058">
        <v>3532</v>
      </c>
      <c r="B3535" s="1413" t="s">
        <v>6488</v>
      </c>
      <c r="C3535" s="1072" t="s">
        <v>6489</v>
      </c>
      <c r="D3535" s="1063" t="s">
        <v>2651</v>
      </c>
      <c r="E3535" s="1061" t="s">
        <v>32099</v>
      </c>
      <c r="F3535" s="1073"/>
      <c r="G3535" s="1063" t="s">
        <v>20</v>
      </c>
      <c r="H3535" s="1064">
        <v>43194</v>
      </c>
      <c r="I3535" s="1064">
        <v>43585</v>
      </c>
    </row>
    <row r="3536" spans="1:9" ht="22.5">
      <c r="A3536" s="1058">
        <v>3533</v>
      </c>
      <c r="B3536" s="1411" t="s">
        <v>3599</v>
      </c>
      <c r="C3536" s="1082" t="s">
        <v>3600</v>
      </c>
      <c r="D3536" s="1069" t="s">
        <v>3601</v>
      </c>
      <c r="E3536" s="1061" t="s">
        <v>32100</v>
      </c>
      <c r="F3536" s="1111" t="s">
        <v>26065</v>
      </c>
      <c r="G3536" s="1063" t="s">
        <v>20</v>
      </c>
      <c r="H3536" s="1064">
        <v>43139</v>
      </c>
      <c r="I3536" s="1064">
        <v>43524</v>
      </c>
    </row>
    <row r="3537" spans="1:9" ht="22.5">
      <c r="A3537" s="1058">
        <v>3534</v>
      </c>
      <c r="B3537" s="1422" t="s">
        <v>27791</v>
      </c>
      <c r="C3537" s="1095" t="s">
        <v>27792</v>
      </c>
      <c r="D3537" s="1096" t="s">
        <v>27793</v>
      </c>
      <c r="E3537" s="1061" t="s">
        <v>32101</v>
      </c>
      <c r="F3537" s="1091"/>
      <c r="G3537" s="1063" t="s">
        <v>20</v>
      </c>
      <c r="H3537" s="1064">
        <v>43389</v>
      </c>
      <c r="I3537" s="1064">
        <v>43769</v>
      </c>
    </row>
    <row r="3538" spans="1:9" ht="12.75">
      <c r="A3538" s="1058">
        <v>3535</v>
      </c>
      <c r="B3538" s="1422" t="s">
        <v>27775</v>
      </c>
      <c r="C3538" s="1095" t="s">
        <v>27776</v>
      </c>
      <c r="D3538" s="1096" t="s">
        <v>27777</v>
      </c>
      <c r="E3538" s="1061" t="s">
        <v>32102</v>
      </c>
      <c r="F3538" s="1091"/>
      <c r="G3538" s="1063" t="s">
        <v>20</v>
      </c>
      <c r="H3538" s="1064">
        <v>43461</v>
      </c>
      <c r="I3538" s="1064">
        <v>43830</v>
      </c>
    </row>
    <row r="3539" spans="1:9" ht="12.75">
      <c r="A3539" s="1058">
        <v>3536</v>
      </c>
      <c r="B3539" s="1412" t="s">
        <v>17293</v>
      </c>
      <c r="C3539" s="1104" t="s">
        <v>17294</v>
      </c>
      <c r="D3539" s="1067" t="s">
        <v>17295</v>
      </c>
      <c r="E3539" s="1061" t="s">
        <v>32103</v>
      </c>
      <c r="F3539" s="1071" t="s">
        <v>17296</v>
      </c>
      <c r="G3539" s="1063" t="s">
        <v>20</v>
      </c>
      <c r="H3539" s="1064">
        <v>43325</v>
      </c>
      <c r="I3539" s="1064">
        <v>43708</v>
      </c>
    </row>
    <row r="3540" spans="1:9" ht="12.75">
      <c r="A3540" s="1058">
        <v>3537</v>
      </c>
      <c r="B3540" s="1412" t="s">
        <v>17293</v>
      </c>
      <c r="C3540" s="1104" t="s">
        <v>17294</v>
      </c>
      <c r="D3540" s="1067" t="s">
        <v>17298</v>
      </c>
      <c r="E3540" s="1061" t="s">
        <v>32104</v>
      </c>
      <c r="F3540" s="1071" t="s">
        <v>17299</v>
      </c>
      <c r="G3540" s="1063" t="s">
        <v>20</v>
      </c>
      <c r="H3540" s="1064">
        <v>43325</v>
      </c>
      <c r="I3540" s="1064">
        <v>43708</v>
      </c>
    </row>
    <row r="3541" spans="1:9" ht="12.75">
      <c r="A3541" s="1058">
        <v>3538</v>
      </c>
      <c r="B3541" s="1413" t="s">
        <v>11173</v>
      </c>
      <c r="C3541" s="1072" t="s">
        <v>11174</v>
      </c>
      <c r="D3541" s="1063" t="s">
        <v>10952</v>
      </c>
      <c r="E3541" s="1061" t="s">
        <v>32105</v>
      </c>
      <c r="F3541" s="1073"/>
      <c r="G3541" s="1063" t="s">
        <v>20</v>
      </c>
      <c r="H3541" s="1064">
        <v>43243</v>
      </c>
      <c r="I3541" s="1064">
        <v>43616</v>
      </c>
    </row>
    <row r="3542" spans="1:9" ht="12.75">
      <c r="A3542" s="1058">
        <v>3539</v>
      </c>
      <c r="B3542" s="1428" t="s">
        <v>23280</v>
      </c>
      <c r="C3542" s="1113" t="s">
        <v>23281</v>
      </c>
      <c r="D3542" s="1114" t="s">
        <v>9741</v>
      </c>
      <c r="E3542" s="1061" t="s">
        <v>32106</v>
      </c>
      <c r="F3542" s="1068" t="s">
        <v>27277</v>
      </c>
      <c r="G3542" s="1063" t="s">
        <v>20</v>
      </c>
      <c r="H3542" s="1064">
        <v>43432</v>
      </c>
      <c r="I3542" s="1064">
        <v>43799</v>
      </c>
    </row>
    <row r="3543" spans="1:9" ht="12.75">
      <c r="A3543" s="1058">
        <v>3540</v>
      </c>
      <c r="B3543" s="1413" t="s">
        <v>7771</v>
      </c>
      <c r="C3543" s="1080" t="s">
        <v>7772</v>
      </c>
      <c r="D3543" s="1074" t="s">
        <v>7773</v>
      </c>
      <c r="E3543" s="1061" t="s">
        <v>32107</v>
      </c>
      <c r="F3543" s="1062" t="s">
        <v>7774</v>
      </c>
      <c r="G3543" s="1063" t="s">
        <v>20</v>
      </c>
      <c r="H3543" s="1064">
        <v>43174</v>
      </c>
      <c r="I3543" s="1064">
        <v>43555</v>
      </c>
    </row>
    <row r="3544" spans="1:9" ht="12.75">
      <c r="A3544" s="1058">
        <v>3541</v>
      </c>
      <c r="B3544" s="1413" t="s">
        <v>5256</v>
      </c>
      <c r="C3544" s="1089" t="s">
        <v>5257</v>
      </c>
      <c r="D3544" s="1090" t="s">
        <v>5258</v>
      </c>
      <c r="E3544" s="1061" t="s">
        <v>32108</v>
      </c>
      <c r="F3544" s="1065" t="s">
        <v>26258</v>
      </c>
      <c r="G3544" s="1063" t="s">
        <v>20</v>
      </c>
      <c r="H3544" s="1064">
        <v>43159</v>
      </c>
      <c r="I3544" s="1064">
        <v>43524</v>
      </c>
    </row>
    <row r="3545" spans="1:9" ht="12.75">
      <c r="A3545" s="1058">
        <v>3542</v>
      </c>
      <c r="B3545" s="1412" t="s">
        <v>11485</v>
      </c>
      <c r="C3545" s="1104" t="s">
        <v>11486</v>
      </c>
      <c r="D3545" s="1070" t="s">
        <v>11487</v>
      </c>
      <c r="E3545" s="1061" t="s">
        <v>32109</v>
      </c>
      <c r="F3545" s="1086" t="s">
        <v>13595</v>
      </c>
      <c r="G3545" s="1063" t="s">
        <v>20</v>
      </c>
      <c r="H3545" s="1064">
        <v>43243</v>
      </c>
      <c r="I3545" s="1064">
        <v>43616</v>
      </c>
    </row>
    <row r="3546" spans="1:9" ht="12.75">
      <c r="A3546" s="1058">
        <v>3543</v>
      </c>
      <c r="B3546" s="1413" t="s">
        <v>5849</v>
      </c>
      <c r="C3546" s="1072" t="s">
        <v>5850</v>
      </c>
      <c r="D3546" s="1063" t="s">
        <v>2381</v>
      </c>
      <c r="E3546" s="1061" t="s">
        <v>32110</v>
      </c>
      <c r="F3546" s="1062" t="s">
        <v>5851</v>
      </c>
      <c r="G3546" s="1063" t="s">
        <v>20</v>
      </c>
      <c r="H3546" s="1064">
        <v>43165</v>
      </c>
      <c r="I3546" s="1064">
        <v>43555</v>
      </c>
    </row>
    <row r="3547" spans="1:9" ht="12.75">
      <c r="A3547" s="1058">
        <v>3544</v>
      </c>
      <c r="B3547" s="1435" t="s">
        <v>23194</v>
      </c>
      <c r="C3547" s="1123" t="s">
        <v>23195</v>
      </c>
      <c r="D3547" s="1124" t="s">
        <v>23196</v>
      </c>
      <c r="E3547" s="1061" t="s">
        <v>32111</v>
      </c>
      <c r="F3547" s="1111" t="s">
        <v>27264</v>
      </c>
      <c r="G3547" s="1063" t="s">
        <v>20</v>
      </c>
      <c r="H3547" s="1064">
        <v>43432</v>
      </c>
      <c r="I3547" s="1064">
        <v>43799</v>
      </c>
    </row>
    <row r="3548" spans="1:9" ht="12.75">
      <c r="A3548" s="1058">
        <v>3545</v>
      </c>
      <c r="B3548" s="1412" t="s">
        <v>17430</v>
      </c>
      <c r="C3548" s="1104" t="s">
        <v>17431</v>
      </c>
      <c r="D3548" s="1067" t="s">
        <v>17432</v>
      </c>
      <c r="E3548" s="1061" t="s">
        <v>32112</v>
      </c>
      <c r="F3548" s="1071" t="s">
        <v>17433</v>
      </c>
      <c r="G3548" s="1063" t="s">
        <v>20</v>
      </c>
      <c r="H3548" s="1064">
        <v>43322</v>
      </c>
      <c r="I3548" s="1064">
        <v>43708</v>
      </c>
    </row>
    <row r="3549" spans="1:9" ht="12.75">
      <c r="A3549" s="1058">
        <v>3546</v>
      </c>
      <c r="B3549" s="1413" t="s">
        <v>10590</v>
      </c>
      <c r="C3549" s="1072" t="s">
        <v>10591</v>
      </c>
      <c r="D3549" s="1063" t="s">
        <v>4946</v>
      </c>
      <c r="E3549" s="1061" t="s">
        <v>32113</v>
      </c>
      <c r="F3549" s="1073"/>
      <c r="G3549" s="1063" t="s">
        <v>20</v>
      </c>
      <c r="H3549" s="1064">
        <v>43231</v>
      </c>
      <c r="I3549" s="1064">
        <v>43616</v>
      </c>
    </row>
    <row r="3550" spans="1:9" ht="12.75">
      <c r="A3550" s="1058">
        <v>3547</v>
      </c>
      <c r="B3550" s="1411" t="s">
        <v>16321</v>
      </c>
      <c r="C3550" s="1082" t="s">
        <v>16322</v>
      </c>
      <c r="D3550" s="1069" t="s">
        <v>16323</v>
      </c>
      <c r="E3550" s="1061" t="s">
        <v>32114</v>
      </c>
      <c r="F3550" s="1062" t="s">
        <v>16324</v>
      </c>
      <c r="G3550" s="1063" t="s">
        <v>20</v>
      </c>
      <c r="H3550" s="1064">
        <v>43308</v>
      </c>
      <c r="I3550" s="1064">
        <v>43677</v>
      </c>
    </row>
    <row r="3551" spans="1:9" ht="12.75">
      <c r="A3551" s="1058">
        <v>3548</v>
      </c>
      <c r="B3551" s="1413" t="s">
        <v>20880</v>
      </c>
      <c r="C3551" s="1072" t="s">
        <v>20881</v>
      </c>
      <c r="D3551" s="1063" t="s">
        <v>20882</v>
      </c>
      <c r="E3551" s="1061" t="s">
        <v>32115</v>
      </c>
      <c r="F3551" s="1073"/>
      <c r="G3551" s="1063" t="s">
        <v>20</v>
      </c>
      <c r="H3551" s="1064">
        <v>43375</v>
      </c>
      <c r="I3551" s="1064">
        <v>43769</v>
      </c>
    </row>
    <row r="3552" spans="1:9" ht="12.75">
      <c r="A3552" s="1058">
        <v>3549</v>
      </c>
      <c r="B3552" s="1421" t="s">
        <v>20722</v>
      </c>
      <c r="C3552" s="1080" t="s">
        <v>20723</v>
      </c>
      <c r="D3552" s="1081" t="s">
        <v>20724</v>
      </c>
      <c r="E3552" s="1061" t="s">
        <v>32116</v>
      </c>
      <c r="F3552" s="1062" t="s">
        <v>20725</v>
      </c>
      <c r="G3552" s="1063" t="s">
        <v>20</v>
      </c>
      <c r="H3552" s="1064">
        <v>43374</v>
      </c>
      <c r="I3552" s="1064">
        <v>43769</v>
      </c>
    </row>
    <row r="3553" spans="1:9" ht="12.75">
      <c r="A3553" s="1058">
        <v>3550</v>
      </c>
      <c r="B3553" s="1414" t="s">
        <v>16612</v>
      </c>
      <c r="C3553" s="1082" t="s">
        <v>16594</v>
      </c>
      <c r="D3553" s="1060" t="s">
        <v>16613</v>
      </c>
      <c r="E3553" s="1061" t="s">
        <v>32117</v>
      </c>
      <c r="F3553" s="1062" t="s">
        <v>16614</v>
      </c>
      <c r="G3553" s="1063" t="s">
        <v>20</v>
      </c>
      <c r="H3553" s="1064">
        <v>43322</v>
      </c>
      <c r="I3553" s="1064">
        <v>43708</v>
      </c>
    </row>
    <row r="3554" spans="1:9" ht="12.75">
      <c r="A3554" s="1058">
        <v>3551</v>
      </c>
      <c r="B3554" s="1413" t="s">
        <v>21136</v>
      </c>
      <c r="C3554" s="1072" t="s">
        <v>21137</v>
      </c>
      <c r="D3554" s="1063" t="s">
        <v>21138</v>
      </c>
      <c r="E3554" s="1061" t="s">
        <v>32118</v>
      </c>
      <c r="F3554" s="1073"/>
      <c r="G3554" s="1063" t="s">
        <v>20</v>
      </c>
      <c r="H3554" s="1064">
        <v>43381</v>
      </c>
      <c r="I3554" s="1064">
        <v>43769</v>
      </c>
    </row>
    <row r="3555" spans="1:9" ht="12.75">
      <c r="A3555" s="1058">
        <v>3552</v>
      </c>
      <c r="B3555" s="1420" t="s">
        <v>22837</v>
      </c>
      <c r="C3555" s="1093" t="s">
        <v>22838</v>
      </c>
      <c r="D3555" s="1094" t="s">
        <v>2253</v>
      </c>
      <c r="E3555" s="1061" t="s">
        <v>32119</v>
      </c>
      <c r="F3555" s="1079" t="s">
        <v>22839</v>
      </c>
      <c r="G3555" s="1063" t="s">
        <v>20</v>
      </c>
      <c r="H3555" s="1083">
        <v>43417</v>
      </c>
      <c r="I3555" s="1064">
        <v>43799</v>
      </c>
    </row>
    <row r="3556" spans="1:9" ht="12.75">
      <c r="A3556" s="1058">
        <v>3553</v>
      </c>
      <c r="B3556" s="1413" t="s">
        <v>5225</v>
      </c>
      <c r="C3556" s="1072" t="s">
        <v>5226</v>
      </c>
      <c r="D3556" s="1063" t="s">
        <v>5227</v>
      </c>
      <c r="E3556" s="1061" t="s">
        <v>32120</v>
      </c>
      <c r="F3556" s="1079" t="s">
        <v>26252</v>
      </c>
      <c r="G3556" s="1063" t="s">
        <v>20</v>
      </c>
      <c r="H3556" s="1064">
        <v>43159</v>
      </c>
      <c r="I3556" s="1064">
        <v>43524</v>
      </c>
    </row>
    <row r="3557" spans="1:9" ht="12.75">
      <c r="A3557" s="1058">
        <v>3554</v>
      </c>
      <c r="B3557" s="1413" t="s">
        <v>1289</v>
      </c>
      <c r="C3557" s="1072" t="s">
        <v>1290</v>
      </c>
      <c r="D3557" s="1063" t="s">
        <v>1291</v>
      </c>
      <c r="E3557" s="1061" t="s">
        <v>32121</v>
      </c>
      <c r="F3557" s="1073"/>
      <c r="G3557" s="1063" t="s">
        <v>20</v>
      </c>
      <c r="H3557" s="1064">
        <v>43115</v>
      </c>
      <c r="I3557" s="1064">
        <v>43511</v>
      </c>
    </row>
    <row r="3558" spans="1:9" ht="12.75">
      <c r="A3558" s="1058">
        <v>3555</v>
      </c>
      <c r="B3558" s="1413" t="s">
        <v>1289</v>
      </c>
      <c r="C3558" s="1072" t="s">
        <v>1487</v>
      </c>
      <c r="D3558" s="1063" t="s">
        <v>1488</v>
      </c>
      <c r="E3558" s="1061" t="s">
        <v>32122</v>
      </c>
      <c r="F3558" s="1073" t="s">
        <v>25791</v>
      </c>
      <c r="G3558" s="1063" t="s">
        <v>20</v>
      </c>
      <c r="H3558" s="1064">
        <v>43117</v>
      </c>
      <c r="I3558" s="1064">
        <v>43511</v>
      </c>
    </row>
    <row r="3559" spans="1:9" ht="24">
      <c r="A3559" s="1058">
        <v>3556</v>
      </c>
      <c r="B3559" s="1413" t="s">
        <v>18495</v>
      </c>
      <c r="C3559" s="1116" t="s">
        <v>18495</v>
      </c>
      <c r="D3559" s="1063" t="s">
        <v>18496</v>
      </c>
      <c r="E3559" s="1061" t="s">
        <v>32123</v>
      </c>
      <c r="F3559" s="1073" t="s">
        <v>27027</v>
      </c>
      <c r="G3559" s="1063" t="s">
        <v>20</v>
      </c>
      <c r="H3559" s="1064">
        <v>43341</v>
      </c>
      <c r="I3559" s="1064">
        <v>43708</v>
      </c>
    </row>
    <row r="3560" spans="1:9" ht="12.75">
      <c r="A3560" s="1058">
        <v>3557</v>
      </c>
      <c r="B3560" s="1425" t="s">
        <v>19183</v>
      </c>
      <c r="C3560" s="1082" t="s">
        <v>19184</v>
      </c>
      <c r="D3560" s="1060" t="s">
        <v>19185</v>
      </c>
      <c r="E3560" s="1061" t="s">
        <v>32124</v>
      </c>
      <c r="F3560" s="1062" t="s">
        <v>19186</v>
      </c>
      <c r="G3560" s="1063" t="s">
        <v>20</v>
      </c>
      <c r="H3560" s="1064">
        <v>43349</v>
      </c>
      <c r="I3560" s="1064">
        <v>43738</v>
      </c>
    </row>
    <row r="3561" spans="1:9" ht="12.75">
      <c r="A3561" s="1058">
        <v>3558</v>
      </c>
      <c r="B3561" s="1411" t="s">
        <v>17534</v>
      </c>
      <c r="C3561" s="1082" t="s">
        <v>13891</v>
      </c>
      <c r="D3561" s="1069" t="s">
        <v>2266</v>
      </c>
      <c r="E3561" s="1061" t="s">
        <v>32125</v>
      </c>
      <c r="F3561" s="1062" t="s">
        <v>17535</v>
      </c>
      <c r="G3561" s="1063" t="s">
        <v>20</v>
      </c>
      <c r="H3561" s="1064">
        <v>43327</v>
      </c>
      <c r="I3561" s="1064">
        <v>43708</v>
      </c>
    </row>
    <row r="3562" spans="1:9" ht="12.75">
      <c r="A3562" s="1058">
        <v>3559</v>
      </c>
      <c r="B3562" s="1413" t="s">
        <v>7090</v>
      </c>
      <c r="C3562" s="1072" t="s">
        <v>7091</v>
      </c>
      <c r="D3562" s="1063" t="s">
        <v>1047</v>
      </c>
      <c r="E3562" s="1061" t="s">
        <v>32126</v>
      </c>
      <c r="F3562" s="1073" t="s">
        <v>3869</v>
      </c>
      <c r="G3562" s="1063" t="s">
        <v>20</v>
      </c>
      <c r="H3562" s="1064">
        <v>43179</v>
      </c>
      <c r="I3562" s="1064">
        <v>43555</v>
      </c>
    </row>
    <row r="3563" spans="1:9" ht="12.75">
      <c r="A3563" s="1058">
        <v>3560</v>
      </c>
      <c r="B3563" s="1414" t="s">
        <v>5441</v>
      </c>
      <c r="C3563" s="1115" t="s">
        <v>5442</v>
      </c>
      <c r="D3563" s="1149" t="s">
        <v>5443</v>
      </c>
      <c r="E3563" s="1061" t="s">
        <v>32127</v>
      </c>
      <c r="F3563" s="1073"/>
      <c r="G3563" s="1063" t="s">
        <v>20</v>
      </c>
      <c r="H3563" s="1064">
        <v>43159</v>
      </c>
      <c r="I3563" s="1064">
        <v>43524</v>
      </c>
    </row>
    <row r="3564" spans="1:9" ht="12.75">
      <c r="A3564" s="1058">
        <v>3561</v>
      </c>
      <c r="B3564" s="1413" t="s">
        <v>14313</v>
      </c>
      <c r="C3564" s="1072" t="s">
        <v>4472</v>
      </c>
      <c r="D3564" s="1063" t="s">
        <v>14314</v>
      </c>
      <c r="E3564" s="1061" t="s">
        <v>32128</v>
      </c>
      <c r="F3564" s="1073"/>
      <c r="G3564" s="1063" t="s">
        <v>20</v>
      </c>
      <c r="H3564" s="1083">
        <v>43284</v>
      </c>
      <c r="I3564" s="1064">
        <v>43677</v>
      </c>
    </row>
    <row r="3565" spans="1:9" ht="12.75">
      <c r="A3565" s="1058">
        <v>3562</v>
      </c>
      <c r="B3565" s="1413" t="s">
        <v>4472</v>
      </c>
      <c r="C3565" s="1072" t="s">
        <v>4472</v>
      </c>
      <c r="D3565" s="1063" t="s">
        <v>1253</v>
      </c>
      <c r="E3565" s="1061" t="s">
        <v>32129</v>
      </c>
      <c r="F3565" s="1065" t="s">
        <v>26155</v>
      </c>
      <c r="G3565" s="1063" t="s">
        <v>20</v>
      </c>
      <c r="H3565" s="1064">
        <v>43151</v>
      </c>
      <c r="I3565" s="1064">
        <v>43524</v>
      </c>
    </row>
    <row r="3566" spans="1:9" ht="12.75">
      <c r="A3566" s="1058">
        <v>3563</v>
      </c>
      <c r="B3566" s="1413" t="s">
        <v>4472</v>
      </c>
      <c r="C3566" s="1089" t="s">
        <v>6196</v>
      </c>
      <c r="D3566" s="1105" t="s">
        <v>6197</v>
      </c>
      <c r="E3566" s="1061" t="s">
        <v>32130</v>
      </c>
      <c r="F3566" s="1065" t="s">
        <v>26363</v>
      </c>
      <c r="G3566" s="1063" t="s">
        <v>20</v>
      </c>
      <c r="H3566" s="1064">
        <v>43168</v>
      </c>
      <c r="I3566" s="1064">
        <v>43555</v>
      </c>
    </row>
    <row r="3567" spans="1:9" ht="12.75">
      <c r="A3567" s="1058">
        <v>3564</v>
      </c>
      <c r="B3567" s="1417" t="s">
        <v>14202</v>
      </c>
      <c r="C3567" s="1085" t="s">
        <v>14202</v>
      </c>
      <c r="D3567" s="1081" t="s">
        <v>14203</v>
      </c>
      <c r="E3567" s="1061" t="s">
        <v>32131</v>
      </c>
      <c r="F3567" s="1062" t="s">
        <v>14204</v>
      </c>
      <c r="G3567" s="1063" t="s">
        <v>20</v>
      </c>
      <c r="H3567" s="1083">
        <v>43283</v>
      </c>
      <c r="I3567" s="1064">
        <v>43677</v>
      </c>
    </row>
    <row r="3568" spans="1:9" ht="12.75">
      <c r="A3568" s="1058">
        <v>3565</v>
      </c>
      <c r="B3568" s="1413" t="s">
        <v>8136</v>
      </c>
      <c r="C3568" s="1089" t="s">
        <v>8136</v>
      </c>
      <c r="D3568" s="1105" t="s">
        <v>7702</v>
      </c>
      <c r="E3568" s="1061" t="s">
        <v>32132</v>
      </c>
      <c r="F3568" s="1062" t="s">
        <v>8137</v>
      </c>
      <c r="G3568" s="1063" t="s">
        <v>20</v>
      </c>
      <c r="H3568" s="1064">
        <v>43208</v>
      </c>
      <c r="I3568" s="1064">
        <v>43585</v>
      </c>
    </row>
    <row r="3569" spans="1:9" ht="12.75">
      <c r="A3569" s="1058">
        <v>3566</v>
      </c>
      <c r="B3569" s="1413" t="s">
        <v>10440</v>
      </c>
      <c r="C3569" s="1072" t="s">
        <v>10441</v>
      </c>
      <c r="D3569" s="1063" t="s">
        <v>10442</v>
      </c>
      <c r="E3569" s="1061" t="s">
        <v>32133</v>
      </c>
      <c r="F3569" s="1068" t="s">
        <v>26526</v>
      </c>
      <c r="G3569" s="1063" t="s">
        <v>20</v>
      </c>
      <c r="H3569" s="1064">
        <v>43229</v>
      </c>
      <c r="I3569" s="1064">
        <v>43616</v>
      </c>
    </row>
    <row r="3570" spans="1:9" ht="12.75">
      <c r="A3570" s="1058">
        <v>3567</v>
      </c>
      <c r="B3570" s="1413" t="s">
        <v>13951</v>
      </c>
      <c r="C3570" s="1072" t="s">
        <v>13952</v>
      </c>
      <c r="D3570" s="1060" t="s">
        <v>13953</v>
      </c>
      <c r="E3570" s="1061" t="s">
        <v>32134</v>
      </c>
      <c r="F3570" s="1062" t="s">
        <v>13954</v>
      </c>
      <c r="G3570" s="1063" t="s">
        <v>20</v>
      </c>
      <c r="H3570" s="1064">
        <v>43281</v>
      </c>
      <c r="I3570" s="1064">
        <v>43646</v>
      </c>
    </row>
    <row r="3571" spans="1:9" ht="12.75">
      <c r="A3571" s="1058">
        <v>3568</v>
      </c>
      <c r="B3571" s="1415" t="s">
        <v>22368</v>
      </c>
      <c r="C3571" s="1077" t="s">
        <v>22369</v>
      </c>
      <c r="D3571" s="1078" t="s">
        <v>13953</v>
      </c>
      <c r="E3571" s="1061" t="s">
        <v>32135</v>
      </c>
      <c r="F3571" s="1068" t="s">
        <v>13954</v>
      </c>
      <c r="G3571" s="1063" t="s">
        <v>20</v>
      </c>
      <c r="H3571" s="1064">
        <v>43402</v>
      </c>
      <c r="I3571" s="1064">
        <v>43769</v>
      </c>
    </row>
    <row r="3572" spans="1:9" ht="12.75">
      <c r="A3572" s="1058">
        <v>3569</v>
      </c>
      <c r="B3572" s="1413" t="s">
        <v>453</v>
      </c>
      <c r="C3572" s="1072" t="s">
        <v>454</v>
      </c>
      <c r="D3572" s="1063" t="s">
        <v>455</v>
      </c>
      <c r="E3572" s="1061" t="s">
        <v>32136</v>
      </c>
      <c r="F3572" s="1065" t="s">
        <v>25681</v>
      </c>
      <c r="G3572" s="1063" t="s">
        <v>20</v>
      </c>
      <c r="H3572" s="1064">
        <v>43131</v>
      </c>
      <c r="I3572" s="1064">
        <v>43496</v>
      </c>
    </row>
    <row r="3573" spans="1:9" ht="12.75">
      <c r="A3573" s="1058">
        <v>3570</v>
      </c>
      <c r="B3573" s="1416" t="s">
        <v>20131</v>
      </c>
      <c r="C3573" s="1082" t="s">
        <v>20132</v>
      </c>
      <c r="D3573" s="1069" t="s">
        <v>7553</v>
      </c>
      <c r="E3573" s="1061" t="s">
        <v>32137</v>
      </c>
      <c r="F3573" s="1062" t="s">
        <v>20133</v>
      </c>
      <c r="G3573" s="1063" t="s">
        <v>20</v>
      </c>
      <c r="H3573" s="1064">
        <v>43363</v>
      </c>
      <c r="I3573" s="1064">
        <v>43738</v>
      </c>
    </row>
    <row r="3574" spans="1:9" ht="12.75">
      <c r="A3574" s="1058">
        <v>3571</v>
      </c>
      <c r="B3574" s="1413" t="s">
        <v>25601</v>
      </c>
      <c r="C3574" s="1072" t="s">
        <v>25602</v>
      </c>
      <c r="D3574" s="1063" t="s">
        <v>25603</v>
      </c>
      <c r="E3574" s="1061" t="s">
        <v>32138</v>
      </c>
      <c r="F3574" s="1073"/>
      <c r="G3574" s="1063" t="s">
        <v>20</v>
      </c>
      <c r="H3574" s="1064">
        <v>43448</v>
      </c>
      <c r="I3574" s="1064">
        <v>43830</v>
      </c>
    </row>
    <row r="3575" spans="1:9" ht="12.75">
      <c r="A3575" s="1058">
        <v>3572</v>
      </c>
      <c r="B3575" s="1417" t="s">
        <v>5418</v>
      </c>
      <c r="C3575" s="1085" t="s">
        <v>5419</v>
      </c>
      <c r="D3575" s="1081" t="s">
        <v>5420</v>
      </c>
      <c r="E3575" s="1061" t="s">
        <v>32139</v>
      </c>
      <c r="F3575" s="1079" t="s">
        <v>26282</v>
      </c>
      <c r="G3575" s="1063" t="s">
        <v>20</v>
      </c>
      <c r="H3575" s="1064">
        <v>43156</v>
      </c>
      <c r="I3575" s="1064">
        <v>43524</v>
      </c>
    </row>
    <row r="3576" spans="1:9" ht="12.75">
      <c r="A3576" s="1058">
        <v>3573</v>
      </c>
      <c r="B3576" s="1425" t="s">
        <v>21742</v>
      </c>
      <c r="C3576" s="1082" t="s">
        <v>21743</v>
      </c>
      <c r="D3576" s="1060" t="s">
        <v>21744</v>
      </c>
      <c r="E3576" s="1061" t="s">
        <v>32140</v>
      </c>
      <c r="F3576" s="1062" t="s">
        <v>21745</v>
      </c>
      <c r="G3576" s="1063" t="s">
        <v>20</v>
      </c>
      <c r="H3576" s="1064">
        <v>43385</v>
      </c>
      <c r="I3576" s="1064">
        <v>43769</v>
      </c>
    </row>
    <row r="3577" spans="1:9" ht="12.75">
      <c r="A3577" s="1058">
        <v>3574</v>
      </c>
      <c r="B3577" s="1414" t="s">
        <v>5235</v>
      </c>
      <c r="C3577" s="1089" t="s">
        <v>5236</v>
      </c>
      <c r="D3577" s="1090" t="s">
        <v>5237</v>
      </c>
      <c r="E3577" s="1061" t="s">
        <v>32141</v>
      </c>
      <c r="F3577" s="1079" t="s">
        <v>26254</v>
      </c>
      <c r="G3577" s="1063" t="s">
        <v>20</v>
      </c>
      <c r="H3577" s="1064">
        <v>43159</v>
      </c>
      <c r="I3577" s="1064">
        <v>43524</v>
      </c>
    </row>
    <row r="3578" spans="1:9" ht="12.75">
      <c r="A3578" s="1058">
        <v>3575</v>
      </c>
      <c r="B3578" s="1415" t="s">
        <v>27611</v>
      </c>
      <c r="C3578" s="1101" t="s">
        <v>27612</v>
      </c>
      <c r="D3578" s="1078" t="s">
        <v>27613</v>
      </c>
      <c r="E3578" s="1061" t="s">
        <v>32142</v>
      </c>
      <c r="F3578" s="1079" t="s">
        <v>28102</v>
      </c>
      <c r="G3578" s="1063" t="s">
        <v>20</v>
      </c>
      <c r="H3578" s="1064">
        <v>43461</v>
      </c>
      <c r="I3578" s="1064">
        <v>43830</v>
      </c>
    </row>
    <row r="3579" spans="1:9" ht="12.75">
      <c r="A3579" s="1058">
        <v>3576</v>
      </c>
      <c r="B3579" s="1413" t="s">
        <v>19962</v>
      </c>
      <c r="C3579" s="1084" t="s">
        <v>19962</v>
      </c>
      <c r="D3579" s="1063" t="s">
        <v>19960</v>
      </c>
      <c r="E3579" s="1061" t="s">
        <v>32143</v>
      </c>
      <c r="F3579" s="1073"/>
      <c r="G3579" s="1063" t="s">
        <v>20</v>
      </c>
      <c r="H3579" s="1064">
        <v>43371</v>
      </c>
      <c r="I3579" s="1064">
        <v>43738</v>
      </c>
    </row>
    <row r="3580" spans="1:9" ht="12.75">
      <c r="A3580" s="1058">
        <v>3577</v>
      </c>
      <c r="B3580" s="1413" t="s">
        <v>14643</v>
      </c>
      <c r="C3580" s="1072" t="s">
        <v>14644</v>
      </c>
      <c r="D3580" s="1063" t="s">
        <v>1336</v>
      </c>
      <c r="E3580" s="1061" t="s">
        <v>32144</v>
      </c>
      <c r="F3580" s="1073"/>
      <c r="G3580" s="1063" t="s">
        <v>20</v>
      </c>
      <c r="H3580" s="1083">
        <v>43290</v>
      </c>
      <c r="I3580" s="1064">
        <v>43677</v>
      </c>
    </row>
    <row r="3581" spans="1:9" ht="22.5">
      <c r="A3581" s="1058">
        <v>3578</v>
      </c>
      <c r="B3581" s="1414" t="s">
        <v>807</v>
      </c>
      <c r="C3581" s="1076" t="s">
        <v>808</v>
      </c>
      <c r="D3581" s="1069" t="s">
        <v>802</v>
      </c>
      <c r="E3581" s="1061" t="s">
        <v>32145</v>
      </c>
      <c r="F3581" s="1073" t="s">
        <v>809</v>
      </c>
      <c r="G3581" s="1063" t="s">
        <v>20</v>
      </c>
      <c r="H3581" s="1064">
        <v>43125</v>
      </c>
      <c r="I3581" s="1064">
        <v>43524</v>
      </c>
    </row>
    <row r="3582" spans="1:9" ht="12.75">
      <c r="A3582" s="1058">
        <v>3579</v>
      </c>
      <c r="B3582" s="1413" t="s">
        <v>10580</v>
      </c>
      <c r="C3582" s="1089" t="s">
        <v>10581</v>
      </c>
      <c r="D3582" s="1105" t="s">
        <v>10582</v>
      </c>
      <c r="E3582" s="1061" t="s">
        <v>32146</v>
      </c>
      <c r="F3582" s="1062" t="s">
        <v>10583</v>
      </c>
      <c r="G3582" s="1063" t="s">
        <v>20</v>
      </c>
      <c r="H3582" s="1064">
        <v>43228</v>
      </c>
      <c r="I3582" s="1064">
        <v>43616</v>
      </c>
    </row>
    <row r="3583" spans="1:9" ht="12.75">
      <c r="A3583" s="1058">
        <v>3580</v>
      </c>
      <c r="B3583" s="1413" t="s">
        <v>7993</v>
      </c>
      <c r="C3583" s="1089" t="s">
        <v>7994</v>
      </c>
      <c r="D3583" s="1090" t="s">
        <v>7995</v>
      </c>
      <c r="E3583" s="1061" t="s">
        <v>32147</v>
      </c>
      <c r="F3583" s="1062" t="s">
        <v>7996</v>
      </c>
      <c r="G3583" s="1063" t="s">
        <v>20</v>
      </c>
      <c r="H3583" s="1110">
        <v>43187</v>
      </c>
      <c r="I3583" s="1110">
        <v>43555</v>
      </c>
    </row>
    <row r="3584" spans="1:9" ht="12.75">
      <c r="A3584" s="1058">
        <v>3581</v>
      </c>
      <c r="B3584" s="1413" t="s">
        <v>7993</v>
      </c>
      <c r="C3584" s="1089" t="s">
        <v>7994</v>
      </c>
      <c r="D3584" s="1090" t="s">
        <v>7995</v>
      </c>
      <c r="E3584" s="1061" t="s">
        <v>32148</v>
      </c>
      <c r="F3584" s="1062" t="s">
        <v>7996</v>
      </c>
      <c r="G3584" s="1063" t="s">
        <v>20</v>
      </c>
      <c r="H3584" s="1083">
        <v>43287</v>
      </c>
      <c r="I3584" s="1064">
        <v>43677</v>
      </c>
    </row>
    <row r="3585" spans="1:9" ht="25.5">
      <c r="A3585" s="1058">
        <v>3582</v>
      </c>
      <c r="B3585" s="1411" t="s">
        <v>5555</v>
      </c>
      <c r="C3585" s="1082" t="s">
        <v>5556</v>
      </c>
      <c r="D3585" s="1069" t="s">
        <v>5557</v>
      </c>
      <c r="E3585" s="1061" t="s">
        <v>32149</v>
      </c>
      <c r="F3585" s="1079" t="s">
        <v>26296</v>
      </c>
      <c r="G3585" s="1063" t="s">
        <v>20</v>
      </c>
      <c r="H3585" s="1064">
        <v>43159</v>
      </c>
      <c r="I3585" s="1064">
        <v>43524</v>
      </c>
    </row>
    <row r="3586" spans="1:9" ht="12.75">
      <c r="A3586" s="1058">
        <v>3583</v>
      </c>
      <c r="B3586" s="1413" t="s">
        <v>15879</v>
      </c>
      <c r="C3586" s="1072" t="s">
        <v>15880</v>
      </c>
      <c r="D3586" s="1063" t="s">
        <v>15881</v>
      </c>
      <c r="E3586" s="1061" t="s">
        <v>32150</v>
      </c>
      <c r="F3586" s="1073"/>
      <c r="G3586" s="1063" t="s">
        <v>20</v>
      </c>
      <c r="H3586" s="1064">
        <v>43308</v>
      </c>
      <c r="I3586" s="1064">
        <v>43677</v>
      </c>
    </row>
    <row r="3587" spans="1:9" ht="12.75">
      <c r="A3587" s="1058">
        <v>3584</v>
      </c>
      <c r="B3587" s="1413" t="s">
        <v>8517</v>
      </c>
      <c r="C3587" s="1119" t="s">
        <v>8518</v>
      </c>
      <c r="D3587" s="1112" t="s">
        <v>8519</v>
      </c>
      <c r="E3587" s="1061" t="s">
        <v>32151</v>
      </c>
      <c r="F3587" s="1062" t="s">
        <v>8520</v>
      </c>
      <c r="G3587" s="1063" t="s">
        <v>20</v>
      </c>
      <c r="H3587" s="1064">
        <v>43203</v>
      </c>
      <c r="I3587" s="1064">
        <v>43585</v>
      </c>
    </row>
    <row r="3588" spans="1:9" ht="12.75">
      <c r="A3588" s="1058">
        <v>3585</v>
      </c>
      <c r="B3588" s="1413" t="s">
        <v>10274</v>
      </c>
      <c r="C3588" s="1119" t="s">
        <v>10275</v>
      </c>
      <c r="D3588" s="1112" t="s">
        <v>10276</v>
      </c>
      <c r="E3588" s="1061" t="s">
        <v>32152</v>
      </c>
      <c r="F3588" s="1062" t="s">
        <v>8520</v>
      </c>
      <c r="G3588" s="1063" t="s">
        <v>20</v>
      </c>
      <c r="H3588" s="1064">
        <v>43224</v>
      </c>
      <c r="I3588" s="1064">
        <v>43616</v>
      </c>
    </row>
    <row r="3589" spans="1:9" ht="24">
      <c r="A3589" s="1058">
        <v>3586</v>
      </c>
      <c r="B3589" s="1415" t="s">
        <v>13376</v>
      </c>
      <c r="C3589" s="1077" t="s">
        <v>13377</v>
      </c>
      <c r="D3589" s="1078" t="s">
        <v>13378</v>
      </c>
      <c r="E3589" s="1061" t="s">
        <v>32153</v>
      </c>
      <c r="F3589" s="1079" t="s">
        <v>13379</v>
      </c>
      <c r="G3589" s="1063" t="s">
        <v>20</v>
      </c>
      <c r="H3589" s="1064">
        <v>43281</v>
      </c>
      <c r="I3589" s="1064">
        <v>43646</v>
      </c>
    </row>
    <row r="3590" spans="1:9" ht="12.75">
      <c r="A3590" s="1058">
        <v>3587</v>
      </c>
      <c r="B3590" s="1413" t="s">
        <v>16071</v>
      </c>
      <c r="C3590" s="1072" t="s">
        <v>16072</v>
      </c>
      <c r="D3590" s="1063" t="s">
        <v>16073</v>
      </c>
      <c r="E3590" s="1061" t="s">
        <v>32154</v>
      </c>
      <c r="F3590" s="1073" t="s">
        <v>26846</v>
      </c>
      <c r="G3590" s="1063" t="s">
        <v>20</v>
      </c>
      <c r="H3590" s="1083">
        <v>43319</v>
      </c>
      <c r="I3590" s="1083">
        <v>43708</v>
      </c>
    </row>
    <row r="3591" spans="1:9" ht="12.75">
      <c r="A3591" s="1058">
        <v>3588</v>
      </c>
      <c r="B3591" s="1413" t="s">
        <v>25583</v>
      </c>
      <c r="C3591" s="1084" t="s">
        <v>25583</v>
      </c>
      <c r="D3591" s="1063" t="s">
        <v>1960</v>
      </c>
      <c r="E3591" s="1061" t="s">
        <v>32155</v>
      </c>
      <c r="F3591" s="1073"/>
      <c r="G3591" s="1063" t="s">
        <v>20</v>
      </c>
      <c r="H3591" s="1064">
        <v>43444</v>
      </c>
      <c r="I3591" s="1064">
        <v>43830</v>
      </c>
    </row>
    <row r="3592" spans="1:9" ht="12.75">
      <c r="A3592" s="1058">
        <v>3589</v>
      </c>
      <c r="B3592" s="1414" t="s">
        <v>1719</v>
      </c>
      <c r="C3592" s="1076" t="s">
        <v>1719</v>
      </c>
      <c r="D3592" s="1060" t="s">
        <v>1720</v>
      </c>
      <c r="E3592" s="1061" t="s">
        <v>32156</v>
      </c>
      <c r="F3592" s="1065" t="s">
        <v>25819</v>
      </c>
      <c r="G3592" s="1063" t="s">
        <v>20</v>
      </c>
      <c r="H3592" s="1064">
        <v>43434</v>
      </c>
      <c r="I3592" s="1064">
        <v>43799</v>
      </c>
    </row>
    <row r="3593" spans="1:9" ht="12.75">
      <c r="A3593" s="1058">
        <v>3590</v>
      </c>
      <c r="B3593" s="1411" t="s">
        <v>406</v>
      </c>
      <c r="C3593" s="1082" t="s">
        <v>407</v>
      </c>
      <c r="D3593" s="1069" t="s">
        <v>408</v>
      </c>
      <c r="E3593" s="1061" t="s">
        <v>32157</v>
      </c>
      <c r="F3593" s="1062" t="s">
        <v>409</v>
      </c>
      <c r="G3593" s="1063" t="s">
        <v>20</v>
      </c>
      <c r="H3593" s="1064">
        <v>43350</v>
      </c>
      <c r="I3593" s="1064">
        <v>43738</v>
      </c>
    </row>
    <row r="3594" spans="1:9" ht="12.75">
      <c r="A3594" s="1058">
        <v>3591</v>
      </c>
      <c r="B3594" s="1424" t="s">
        <v>765</v>
      </c>
      <c r="C3594" s="1101" t="s">
        <v>766</v>
      </c>
      <c r="D3594" s="1102" t="s">
        <v>767</v>
      </c>
      <c r="E3594" s="1061" t="s">
        <v>32158</v>
      </c>
      <c r="F3594" s="1079" t="s">
        <v>768</v>
      </c>
      <c r="G3594" s="1063" t="s">
        <v>20</v>
      </c>
      <c r="H3594" s="1064">
        <v>43410</v>
      </c>
      <c r="I3594" s="1064">
        <v>43799</v>
      </c>
    </row>
    <row r="3595" spans="1:9" ht="12.75">
      <c r="A3595" s="1058">
        <v>3592</v>
      </c>
      <c r="B3595" s="1413" t="s">
        <v>765</v>
      </c>
      <c r="C3595" s="1072" t="s">
        <v>766</v>
      </c>
      <c r="D3595" s="1063" t="s">
        <v>16121</v>
      </c>
      <c r="E3595" s="1061" t="s">
        <v>32159</v>
      </c>
      <c r="F3595" s="1073" t="s">
        <v>26852</v>
      </c>
      <c r="G3595" s="1063" t="s">
        <v>20</v>
      </c>
      <c r="H3595" s="1064">
        <v>43308</v>
      </c>
      <c r="I3595" s="1064">
        <v>43677</v>
      </c>
    </row>
    <row r="3596" spans="1:9" ht="12.75">
      <c r="A3596" s="1058">
        <v>3593</v>
      </c>
      <c r="B3596" s="1413" t="s">
        <v>18309</v>
      </c>
      <c r="C3596" s="1072" t="s">
        <v>18310</v>
      </c>
      <c r="D3596" s="1063" t="s">
        <v>18311</v>
      </c>
      <c r="E3596" s="1061" t="s">
        <v>32160</v>
      </c>
      <c r="F3596" s="1073" t="s">
        <v>26999</v>
      </c>
      <c r="G3596" s="1063" t="s">
        <v>20</v>
      </c>
      <c r="H3596" s="1064">
        <v>43335</v>
      </c>
      <c r="I3596" s="1064">
        <v>43708</v>
      </c>
    </row>
    <row r="3597" spans="1:9" ht="12.75">
      <c r="A3597" s="1058">
        <v>3594</v>
      </c>
      <c r="B3597" s="1413" t="s">
        <v>8155</v>
      </c>
      <c r="C3597" s="1082" t="s">
        <v>8156</v>
      </c>
      <c r="D3597" s="1069" t="s">
        <v>8157</v>
      </c>
      <c r="E3597" s="1061" t="s">
        <v>32161</v>
      </c>
      <c r="F3597" s="1062" t="s">
        <v>8158</v>
      </c>
      <c r="G3597" s="1063" t="s">
        <v>20</v>
      </c>
      <c r="H3597" s="1064">
        <v>43193</v>
      </c>
      <c r="I3597" s="1064">
        <v>43585</v>
      </c>
    </row>
    <row r="3598" spans="1:9" ht="12.75">
      <c r="A3598" s="1058">
        <v>3595</v>
      </c>
      <c r="B3598" s="1413" t="s">
        <v>10606</v>
      </c>
      <c r="C3598" s="1072" t="s">
        <v>10607</v>
      </c>
      <c r="D3598" s="1063" t="s">
        <v>10608</v>
      </c>
      <c r="E3598" s="1061" t="s">
        <v>32162</v>
      </c>
      <c r="F3598" s="1073"/>
      <c r="G3598" s="1063" t="s">
        <v>20</v>
      </c>
      <c r="H3598" s="1064">
        <v>43231</v>
      </c>
      <c r="I3598" s="1064">
        <v>43616</v>
      </c>
    </row>
    <row r="3599" spans="1:9" ht="12.75">
      <c r="A3599" s="1058">
        <v>3596</v>
      </c>
      <c r="B3599" s="1415" t="s">
        <v>22576</v>
      </c>
      <c r="C3599" s="1101" t="s">
        <v>22577</v>
      </c>
      <c r="D3599" s="1078" t="s">
        <v>22578</v>
      </c>
      <c r="E3599" s="1061" t="s">
        <v>32163</v>
      </c>
      <c r="F3599" s="1079" t="s">
        <v>22579</v>
      </c>
      <c r="G3599" s="1063" t="s">
        <v>20</v>
      </c>
      <c r="H3599" s="1064">
        <v>43409</v>
      </c>
      <c r="I3599" s="1064">
        <v>43799</v>
      </c>
    </row>
    <row r="3600" spans="1:9" ht="12.75">
      <c r="A3600" s="1058">
        <v>3597</v>
      </c>
      <c r="B3600" s="1413" t="s">
        <v>3314</v>
      </c>
      <c r="C3600" s="1072" t="s">
        <v>3315</v>
      </c>
      <c r="D3600" s="1063" t="s">
        <v>3316</v>
      </c>
      <c r="E3600" s="1061" t="s">
        <v>32164</v>
      </c>
      <c r="F3600" s="1073"/>
      <c r="G3600" s="1063" t="s">
        <v>20</v>
      </c>
      <c r="H3600" s="1064">
        <v>43139</v>
      </c>
      <c r="I3600" s="1064">
        <v>43524</v>
      </c>
    </row>
    <row r="3601" spans="1:9" ht="12.75">
      <c r="A3601" s="1058">
        <v>3598</v>
      </c>
      <c r="B3601" s="1413" t="s">
        <v>7379</v>
      </c>
      <c r="C3601" s="1089" t="s">
        <v>7380</v>
      </c>
      <c r="D3601" s="1105" t="s">
        <v>7381</v>
      </c>
      <c r="E3601" s="1061" t="s">
        <v>32165</v>
      </c>
      <c r="F3601" s="1062" t="s">
        <v>7382</v>
      </c>
      <c r="G3601" s="1063" t="s">
        <v>20</v>
      </c>
      <c r="H3601" s="1064">
        <v>43182</v>
      </c>
      <c r="I3601" s="1064">
        <v>43555</v>
      </c>
    </row>
    <row r="3602" spans="1:9" ht="12.75">
      <c r="A3602" s="1058">
        <v>3599</v>
      </c>
      <c r="B3602" s="1413" t="s">
        <v>7513</v>
      </c>
      <c r="C3602" s="1089" t="s">
        <v>7514</v>
      </c>
      <c r="D3602" s="1105" t="s">
        <v>7515</v>
      </c>
      <c r="E3602" s="1061" t="s">
        <v>32166</v>
      </c>
      <c r="F3602" s="1062" t="s">
        <v>7516</v>
      </c>
      <c r="G3602" s="1063" t="s">
        <v>20</v>
      </c>
      <c r="H3602" s="1064">
        <v>43181</v>
      </c>
      <c r="I3602" s="1064">
        <v>43555</v>
      </c>
    </row>
    <row r="3603" spans="1:9" ht="12.75">
      <c r="A3603" s="1058">
        <v>3600</v>
      </c>
      <c r="B3603" s="1435" t="s">
        <v>7513</v>
      </c>
      <c r="C3603" s="1123" t="s">
        <v>7514</v>
      </c>
      <c r="D3603" s="1124" t="s">
        <v>7515</v>
      </c>
      <c r="E3603" s="1061" t="s">
        <v>32167</v>
      </c>
      <c r="F3603" s="1079" t="s">
        <v>7516</v>
      </c>
      <c r="G3603" s="1063" t="s">
        <v>20</v>
      </c>
      <c r="H3603" s="1064">
        <v>43432</v>
      </c>
      <c r="I3603" s="1064">
        <v>43799</v>
      </c>
    </row>
    <row r="3604" spans="1:9" ht="12.75">
      <c r="A3604" s="1058">
        <v>3601</v>
      </c>
      <c r="B3604" s="1411" t="s">
        <v>18444</v>
      </c>
      <c r="C3604" s="1082" t="s">
        <v>18445</v>
      </c>
      <c r="D3604" s="1069" t="s">
        <v>18446</v>
      </c>
      <c r="E3604" s="1061" t="s">
        <v>32168</v>
      </c>
      <c r="F3604" s="1079" t="s">
        <v>27015</v>
      </c>
      <c r="G3604" s="1063" t="s">
        <v>20</v>
      </c>
      <c r="H3604" s="1064">
        <v>43340</v>
      </c>
      <c r="I3604" s="1064">
        <v>43708</v>
      </c>
    </row>
    <row r="3605" spans="1:9" ht="12.75">
      <c r="A3605" s="1058">
        <v>3602</v>
      </c>
      <c r="B3605" s="1445" t="s">
        <v>21760</v>
      </c>
      <c r="C3605" s="1080" t="s">
        <v>21761</v>
      </c>
      <c r="D3605" s="1081" t="s">
        <v>8406</v>
      </c>
      <c r="E3605" s="1061" t="s">
        <v>32169</v>
      </c>
      <c r="F3605" s="1073"/>
      <c r="G3605" s="1063" t="s">
        <v>20</v>
      </c>
      <c r="H3605" s="1064">
        <v>43373</v>
      </c>
      <c r="I3605" s="1064">
        <v>43738</v>
      </c>
    </row>
    <row r="3606" spans="1:9" ht="12.75">
      <c r="A3606" s="1058">
        <v>3603</v>
      </c>
      <c r="B3606" s="1444" t="s">
        <v>25541</v>
      </c>
      <c r="C3606" s="1144" t="s">
        <v>21761</v>
      </c>
      <c r="D3606" s="1145" t="s">
        <v>25542</v>
      </c>
      <c r="E3606" s="1061" t="s">
        <v>32170</v>
      </c>
      <c r="F3606" s="1062" t="s">
        <v>7306</v>
      </c>
      <c r="G3606" s="1063" t="s">
        <v>20</v>
      </c>
      <c r="H3606" s="1064">
        <v>43190</v>
      </c>
      <c r="I3606" s="1064">
        <v>43555</v>
      </c>
    </row>
    <row r="3607" spans="1:9" ht="12.75">
      <c r="A3607" s="1058">
        <v>3604</v>
      </c>
      <c r="B3607" s="1413" t="s">
        <v>1617</v>
      </c>
      <c r="C3607" s="1072" t="s">
        <v>1618</v>
      </c>
      <c r="D3607" s="1063" t="s">
        <v>1614</v>
      </c>
      <c r="E3607" s="1061" t="s">
        <v>32171</v>
      </c>
      <c r="F3607" s="1073" t="s">
        <v>25808</v>
      </c>
      <c r="G3607" s="1063" t="s">
        <v>20</v>
      </c>
      <c r="H3607" s="1064">
        <v>43118</v>
      </c>
      <c r="I3607" s="1064">
        <v>43511</v>
      </c>
    </row>
    <row r="3608" spans="1:9" ht="12.75">
      <c r="A3608" s="1058">
        <v>3605</v>
      </c>
      <c r="B3608" s="1413" t="s">
        <v>19593</v>
      </c>
      <c r="C3608" s="1072" t="s">
        <v>19594</v>
      </c>
      <c r="D3608" s="1063" t="s">
        <v>19595</v>
      </c>
      <c r="E3608" s="1061" t="s">
        <v>32172</v>
      </c>
      <c r="F3608" s="1073"/>
      <c r="G3608" s="1063" t="s">
        <v>20</v>
      </c>
      <c r="H3608" s="1064">
        <v>43356</v>
      </c>
      <c r="I3608" s="1064">
        <v>43738</v>
      </c>
    </row>
    <row r="3609" spans="1:9" ht="12.75">
      <c r="A3609" s="1058">
        <v>3606</v>
      </c>
      <c r="B3609" s="1414" t="s">
        <v>16046</v>
      </c>
      <c r="C3609" s="1082" t="s">
        <v>16047</v>
      </c>
      <c r="D3609" s="1060" t="s">
        <v>16048</v>
      </c>
      <c r="E3609" s="1061" t="s">
        <v>32173</v>
      </c>
      <c r="F3609" s="1062" t="s">
        <v>26845</v>
      </c>
      <c r="G3609" s="1063" t="s">
        <v>20</v>
      </c>
      <c r="H3609" s="1064">
        <v>43308</v>
      </c>
      <c r="I3609" s="1064">
        <v>43677</v>
      </c>
    </row>
    <row r="3610" spans="1:9" ht="12.75">
      <c r="A3610" s="1058">
        <v>3607</v>
      </c>
      <c r="B3610" s="1413" t="s">
        <v>16000</v>
      </c>
      <c r="C3610" s="1072" t="s">
        <v>16001</v>
      </c>
      <c r="D3610" s="1063" t="s">
        <v>16002</v>
      </c>
      <c r="E3610" s="1061" t="s">
        <v>32174</v>
      </c>
      <c r="F3610" s="1073"/>
      <c r="G3610" s="1063" t="s">
        <v>20</v>
      </c>
      <c r="H3610" s="1064">
        <v>43308</v>
      </c>
      <c r="I3610" s="1064">
        <v>43677</v>
      </c>
    </row>
    <row r="3611" spans="1:9" ht="12.75">
      <c r="A3611" s="1058">
        <v>3608</v>
      </c>
      <c r="B3611" s="1415" t="s">
        <v>27435</v>
      </c>
      <c r="C3611" s="1101" t="s">
        <v>27436</v>
      </c>
      <c r="D3611" s="1078" t="s">
        <v>13359</v>
      </c>
      <c r="E3611" s="1061" t="s">
        <v>32175</v>
      </c>
      <c r="F3611" s="1092"/>
      <c r="G3611" s="1063" t="s">
        <v>20</v>
      </c>
      <c r="H3611" s="1064">
        <v>43373</v>
      </c>
      <c r="I3611" s="1064">
        <v>43738</v>
      </c>
    </row>
    <row r="3612" spans="1:9" ht="12.75">
      <c r="A3612" s="1058">
        <v>3609</v>
      </c>
      <c r="B3612" s="1413" t="s">
        <v>8964</v>
      </c>
      <c r="C3612" s="1072" t="s">
        <v>8965</v>
      </c>
      <c r="D3612" s="1063" t="s">
        <v>449</v>
      </c>
      <c r="E3612" s="1061" t="s">
        <v>32176</v>
      </c>
      <c r="F3612" s="1079" t="s">
        <v>18979</v>
      </c>
      <c r="G3612" s="1063" t="s">
        <v>20</v>
      </c>
      <c r="H3612" s="1064">
        <v>43214</v>
      </c>
      <c r="I3612" s="1064">
        <v>43585</v>
      </c>
    </row>
    <row r="3613" spans="1:9" ht="12.75">
      <c r="A3613" s="1058">
        <v>3610</v>
      </c>
      <c r="B3613" s="1413" t="s">
        <v>2603</v>
      </c>
      <c r="C3613" s="1072" t="s">
        <v>2604</v>
      </c>
      <c r="D3613" s="1063" t="s">
        <v>2605</v>
      </c>
      <c r="E3613" s="1061" t="s">
        <v>32177</v>
      </c>
      <c r="F3613" s="1091" t="s">
        <v>25952</v>
      </c>
      <c r="G3613" s="1063" t="s">
        <v>20</v>
      </c>
      <c r="H3613" s="1064">
        <v>43131</v>
      </c>
      <c r="I3613" s="1064">
        <v>43524</v>
      </c>
    </row>
    <row r="3614" spans="1:9" ht="12.75">
      <c r="A3614" s="1058">
        <v>3611</v>
      </c>
      <c r="B3614" s="1413" t="s">
        <v>15610</v>
      </c>
      <c r="C3614" s="1072" t="s">
        <v>15611</v>
      </c>
      <c r="D3614" s="1063" t="s">
        <v>15612</v>
      </c>
      <c r="E3614" s="1061" t="s">
        <v>32178</v>
      </c>
      <c r="F3614" s="1073"/>
      <c r="G3614" s="1063" t="s">
        <v>20</v>
      </c>
      <c r="H3614" s="1064">
        <v>43305</v>
      </c>
      <c r="I3614" s="1064">
        <v>43677</v>
      </c>
    </row>
    <row r="3615" spans="1:9" ht="12.75">
      <c r="A3615" s="1058">
        <v>3612</v>
      </c>
      <c r="B3615" s="1411" t="s">
        <v>13449</v>
      </c>
      <c r="C3615" s="1059" t="s">
        <v>13450</v>
      </c>
      <c r="D3615" s="1069" t="s">
        <v>9571</v>
      </c>
      <c r="E3615" s="1061" t="s">
        <v>32179</v>
      </c>
      <c r="F3615" s="1062" t="s">
        <v>13451</v>
      </c>
      <c r="G3615" s="1063" t="s">
        <v>20</v>
      </c>
      <c r="H3615" s="1064">
        <v>43281</v>
      </c>
      <c r="I3615" s="1064">
        <v>43646</v>
      </c>
    </row>
    <row r="3616" spans="1:9" ht="12.75">
      <c r="A3616" s="1058">
        <v>3613</v>
      </c>
      <c r="B3616" s="1413" t="s">
        <v>21726</v>
      </c>
      <c r="C3616" s="1072" t="s">
        <v>21727</v>
      </c>
      <c r="D3616" s="1063" t="s">
        <v>21728</v>
      </c>
      <c r="E3616" s="1061" t="s">
        <v>32180</v>
      </c>
      <c r="F3616" s="1073"/>
      <c r="G3616" s="1063" t="s">
        <v>20</v>
      </c>
      <c r="H3616" s="1064">
        <v>43385</v>
      </c>
      <c r="I3616" s="1064">
        <v>43769</v>
      </c>
    </row>
    <row r="3617" spans="1:9" ht="12.75">
      <c r="A3617" s="1058">
        <v>3614</v>
      </c>
      <c r="B3617" s="1414" t="s">
        <v>11417</v>
      </c>
      <c r="C3617" s="1082" t="s">
        <v>11418</v>
      </c>
      <c r="D3617" s="1060" t="s">
        <v>1408</v>
      </c>
      <c r="E3617" s="1061" t="s">
        <v>32181</v>
      </c>
      <c r="F3617" s="1079" t="s">
        <v>14064</v>
      </c>
      <c r="G3617" s="1063" t="s">
        <v>20</v>
      </c>
      <c r="H3617" s="1064">
        <v>43242</v>
      </c>
      <c r="I3617" s="1064">
        <v>43616</v>
      </c>
    </row>
    <row r="3618" spans="1:9" ht="12.75">
      <c r="A3618" s="1058">
        <v>3615</v>
      </c>
      <c r="B3618" s="1414" t="s">
        <v>11417</v>
      </c>
      <c r="C3618" s="1082" t="s">
        <v>11418</v>
      </c>
      <c r="D3618" s="1060" t="s">
        <v>1408</v>
      </c>
      <c r="E3618" s="1061" t="s">
        <v>32182</v>
      </c>
      <c r="F3618" s="1079" t="s">
        <v>14064</v>
      </c>
      <c r="G3618" s="1063" t="s">
        <v>20</v>
      </c>
      <c r="H3618" s="1064">
        <v>43245</v>
      </c>
      <c r="I3618" s="1064">
        <v>43616</v>
      </c>
    </row>
    <row r="3619" spans="1:9" ht="12.75">
      <c r="A3619" s="1058">
        <v>3616</v>
      </c>
      <c r="B3619" s="1414" t="s">
        <v>16880</v>
      </c>
      <c r="C3619" s="1082" t="s">
        <v>51</v>
      </c>
      <c r="D3619" s="1060" t="s">
        <v>16881</v>
      </c>
      <c r="E3619" s="1061" t="s">
        <v>32183</v>
      </c>
      <c r="F3619" s="1062" t="s">
        <v>16882</v>
      </c>
      <c r="G3619" s="1063" t="s">
        <v>20</v>
      </c>
      <c r="H3619" s="1064">
        <v>43322</v>
      </c>
      <c r="I3619" s="1064">
        <v>43708</v>
      </c>
    </row>
    <row r="3620" spans="1:9" ht="12.75">
      <c r="A3620" s="1058">
        <v>3617</v>
      </c>
      <c r="B3620" s="1413" t="s">
        <v>8967</v>
      </c>
      <c r="C3620" s="1072" t="s">
        <v>8965</v>
      </c>
      <c r="D3620" s="1063" t="s">
        <v>449</v>
      </c>
      <c r="E3620" s="1061" t="s">
        <v>32184</v>
      </c>
      <c r="F3620" s="1097" t="s">
        <v>19321</v>
      </c>
      <c r="G3620" s="1063" t="s">
        <v>20</v>
      </c>
      <c r="H3620" s="1064">
        <v>43214</v>
      </c>
      <c r="I3620" s="1064">
        <v>43585</v>
      </c>
    </row>
    <row r="3621" spans="1:9" ht="12.75">
      <c r="A3621" s="1058">
        <v>3618</v>
      </c>
      <c r="B3621" s="1413" t="s">
        <v>10950</v>
      </c>
      <c r="C3621" s="1072" t="s">
        <v>10951</v>
      </c>
      <c r="D3621" s="1063" t="s">
        <v>10952</v>
      </c>
      <c r="E3621" s="1061" t="s">
        <v>32185</v>
      </c>
      <c r="F3621" s="1073"/>
      <c r="G3621" s="1063" t="s">
        <v>20</v>
      </c>
      <c r="H3621" s="1064">
        <v>43241</v>
      </c>
      <c r="I3621" s="1064">
        <v>43616</v>
      </c>
    </row>
    <row r="3622" spans="1:9" ht="24">
      <c r="A3622" s="1058">
        <v>3619</v>
      </c>
      <c r="B3622" s="1413" t="s">
        <v>16157</v>
      </c>
      <c r="C3622" s="1072" t="s">
        <v>16158</v>
      </c>
      <c r="D3622" s="1063" t="s">
        <v>16159</v>
      </c>
      <c r="E3622" s="1061" t="s">
        <v>32186</v>
      </c>
      <c r="F3622" s="1073" t="s">
        <v>26854</v>
      </c>
      <c r="G3622" s="1063" t="s">
        <v>20</v>
      </c>
      <c r="H3622" s="1063" t="s">
        <v>587</v>
      </c>
      <c r="I3622" s="1064">
        <v>43677</v>
      </c>
    </row>
    <row r="3623" spans="1:9" ht="12.75">
      <c r="A3623" s="1058">
        <v>3620</v>
      </c>
      <c r="B3623" s="1415" t="s">
        <v>27533</v>
      </c>
      <c r="C3623" s="1101" t="s">
        <v>9135</v>
      </c>
      <c r="D3623" s="1102" t="s">
        <v>22328</v>
      </c>
      <c r="E3623" s="1061" t="s">
        <v>32187</v>
      </c>
      <c r="F3623" s="1079" t="s">
        <v>28071</v>
      </c>
      <c r="G3623" s="1063" t="s">
        <v>20</v>
      </c>
      <c r="H3623" s="1064">
        <v>43461</v>
      </c>
      <c r="I3623" s="1064">
        <v>43830</v>
      </c>
    </row>
    <row r="3624" spans="1:9" ht="12.75">
      <c r="A3624" s="1058">
        <v>3621</v>
      </c>
      <c r="B3624" s="1425" t="s">
        <v>20254</v>
      </c>
      <c r="C3624" s="1076" t="s">
        <v>20255</v>
      </c>
      <c r="D3624" s="1060" t="s">
        <v>11630</v>
      </c>
      <c r="E3624" s="1061" t="s">
        <v>32188</v>
      </c>
      <c r="F3624" s="1062" t="s">
        <v>20256</v>
      </c>
      <c r="G3624" s="1063" t="s">
        <v>20</v>
      </c>
      <c r="H3624" s="1064">
        <v>43363</v>
      </c>
      <c r="I3624" s="1064">
        <v>43738</v>
      </c>
    </row>
    <row r="3625" spans="1:9" ht="12.75">
      <c r="A3625" s="1058">
        <v>3622</v>
      </c>
      <c r="B3625" s="1414" t="s">
        <v>17904</v>
      </c>
      <c r="C3625" s="1082" t="s">
        <v>17905</v>
      </c>
      <c r="D3625" s="1060" t="s">
        <v>17906</v>
      </c>
      <c r="E3625" s="1061" t="s">
        <v>32189</v>
      </c>
      <c r="F3625" s="1062" t="s">
        <v>17907</v>
      </c>
      <c r="G3625" s="1063" t="s">
        <v>20</v>
      </c>
      <c r="H3625" s="1064">
        <v>43332</v>
      </c>
      <c r="I3625" s="1064">
        <v>43708</v>
      </c>
    </row>
    <row r="3626" spans="1:9" ht="12.75">
      <c r="A3626" s="1058">
        <v>3623</v>
      </c>
      <c r="B3626" s="1416" t="s">
        <v>20716</v>
      </c>
      <c r="C3626" s="1082" t="s">
        <v>20717</v>
      </c>
      <c r="D3626" s="1069" t="s">
        <v>20718</v>
      </c>
      <c r="E3626" s="1061" t="s">
        <v>32190</v>
      </c>
      <c r="F3626" s="1062" t="s">
        <v>20719</v>
      </c>
      <c r="G3626" s="1063" t="s">
        <v>20</v>
      </c>
      <c r="H3626" s="1064">
        <v>43374</v>
      </c>
      <c r="I3626" s="1064">
        <v>43769</v>
      </c>
    </row>
    <row r="3627" spans="1:9" ht="12.75">
      <c r="A3627" s="1058">
        <v>3624</v>
      </c>
      <c r="B3627" s="1414" t="s">
        <v>17998</v>
      </c>
      <c r="C3627" s="1082" t="s">
        <v>17905</v>
      </c>
      <c r="D3627" s="1060" t="s">
        <v>17999</v>
      </c>
      <c r="E3627" s="1061" t="s">
        <v>32191</v>
      </c>
      <c r="F3627" s="1062" t="s">
        <v>18000</v>
      </c>
      <c r="G3627" s="1063" t="s">
        <v>20</v>
      </c>
      <c r="H3627" s="1064">
        <v>43332</v>
      </c>
      <c r="I3627" s="1064">
        <v>43708</v>
      </c>
    </row>
    <row r="3628" spans="1:9" ht="12.75">
      <c r="A3628" s="1058">
        <v>3625</v>
      </c>
      <c r="B3628" s="1420" t="s">
        <v>27481</v>
      </c>
      <c r="C3628" s="1093" t="s">
        <v>27482</v>
      </c>
      <c r="D3628" s="1094" t="s">
        <v>27483</v>
      </c>
      <c r="E3628" s="1061" t="s">
        <v>32192</v>
      </c>
      <c r="F3628" s="1079" t="s">
        <v>28050</v>
      </c>
      <c r="G3628" s="1063" t="s">
        <v>20</v>
      </c>
      <c r="H3628" s="1064">
        <v>43461</v>
      </c>
      <c r="I3628" s="1064">
        <v>43830</v>
      </c>
    </row>
    <row r="3629" spans="1:9" ht="12.75">
      <c r="A3629" s="1058">
        <v>3626</v>
      </c>
      <c r="B3629" s="1424" t="s">
        <v>3642</v>
      </c>
      <c r="C3629" s="1101" t="s">
        <v>3643</v>
      </c>
      <c r="D3629" s="1102" t="s">
        <v>3644</v>
      </c>
      <c r="E3629" s="1061" t="s">
        <v>32193</v>
      </c>
      <c r="F3629" s="1111" t="s">
        <v>26066</v>
      </c>
      <c r="G3629" s="1063" t="s">
        <v>20</v>
      </c>
      <c r="H3629" s="1064">
        <v>43159</v>
      </c>
      <c r="I3629" s="1064">
        <v>43524</v>
      </c>
    </row>
    <row r="3630" spans="1:9" ht="12.75">
      <c r="A3630" s="1058">
        <v>3627</v>
      </c>
      <c r="B3630" s="1424" t="s">
        <v>3642</v>
      </c>
      <c r="C3630" s="1101" t="s">
        <v>3643</v>
      </c>
      <c r="D3630" s="1102" t="s">
        <v>3644</v>
      </c>
      <c r="E3630" s="1061" t="s">
        <v>32194</v>
      </c>
      <c r="F3630" s="1111" t="s">
        <v>26066</v>
      </c>
      <c r="G3630" s="1063" t="s">
        <v>20</v>
      </c>
      <c r="H3630" s="1064">
        <v>43432</v>
      </c>
      <c r="I3630" s="1064">
        <v>43799</v>
      </c>
    </row>
    <row r="3631" spans="1:9" ht="24">
      <c r="A3631" s="1058">
        <v>3628</v>
      </c>
      <c r="B3631" s="1413" t="s">
        <v>1381</v>
      </c>
      <c r="C3631" s="1072" t="s">
        <v>1381</v>
      </c>
      <c r="D3631" s="1063" t="s">
        <v>1382</v>
      </c>
      <c r="E3631" s="1061" t="s">
        <v>32195</v>
      </c>
      <c r="F3631" s="1065" t="s">
        <v>25774</v>
      </c>
      <c r="G3631" s="1063" t="s">
        <v>20</v>
      </c>
      <c r="H3631" s="1064">
        <v>43116</v>
      </c>
      <c r="I3631" s="1064">
        <v>43511</v>
      </c>
    </row>
    <row r="3632" spans="1:9" ht="12.75">
      <c r="A3632" s="1058">
        <v>3629</v>
      </c>
      <c r="B3632" s="1413" t="s">
        <v>4331</v>
      </c>
      <c r="C3632" s="1072" t="s">
        <v>4332</v>
      </c>
      <c r="D3632" s="1063" t="s">
        <v>2944</v>
      </c>
      <c r="E3632" s="1061" t="s">
        <v>32196</v>
      </c>
      <c r="F3632" s="1079" t="s">
        <v>26140</v>
      </c>
      <c r="G3632" s="1063" t="s">
        <v>20</v>
      </c>
      <c r="H3632" s="1064">
        <v>43158</v>
      </c>
      <c r="I3632" s="1064">
        <v>43555</v>
      </c>
    </row>
    <row r="3633" spans="1:9" ht="12.75">
      <c r="A3633" s="1058">
        <v>3630</v>
      </c>
      <c r="B3633" s="1413" t="s">
        <v>4335</v>
      </c>
      <c r="C3633" s="1072" t="s">
        <v>4336</v>
      </c>
      <c r="D3633" s="1063" t="s">
        <v>4337</v>
      </c>
      <c r="E3633" s="1061" t="s">
        <v>32197</v>
      </c>
      <c r="F3633" s="1079" t="s">
        <v>26141</v>
      </c>
      <c r="G3633" s="1063" t="s">
        <v>20</v>
      </c>
      <c r="H3633" s="1064">
        <v>43152</v>
      </c>
      <c r="I3633" s="1064">
        <v>43524</v>
      </c>
    </row>
    <row r="3634" spans="1:9" ht="12.75">
      <c r="A3634" s="1058">
        <v>3631</v>
      </c>
      <c r="B3634" s="1422" t="s">
        <v>22676</v>
      </c>
      <c r="C3634" s="1095" t="s">
        <v>22677</v>
      </c>
      <c r="D3634" s="1096" t="s">
        <v>22678</v>
      </c>
      <c r="E3634" s="1061" t="s">
        <v>32198</v>
      </c>
      <c r="F3634" s="1065" t="s">
        <v>27236</v>
      </c>
      <c r="G3634" s="1063" t="s">
        <v>20</v>
      </c>
      <c r="H3634" s="1083">
        <v>43413</v>
      </c>
      <c r="I3634" s="1064">
        <v>43799</v>
      </c>
    </row>
    <row r="3635" spans="1:9" ht="12.75">
      <c r="A3635" s="1058">
        <v>3632</v>
      </c>
      <c r="B3635" s="1413" t="s">
        <v>8046</v>
      </c>
      <c r="C3635" s="1104" t="s">
        <v>8047</v>
      </c>
      <c r="D3635" s="1070" t="s">
        <v>8048</v>
      </c>
      <c r="E3635" s="1061" t="s">
        <v>32199</v>
      </c>
      <c r="F3635" s="1071" t="s">
        <v>8049</v>
      </c>
      <c r="G3635" s="1063" t="s">
        <v>20</v>
      </c>
      <c r="H3635" s="1064">
        <v>43192</v>
      </c>
      <c r="I3635" s="1064">
        <v>43585</v>
      </c>
    </row>
    <row r="3636" spans="1:9" ht="12.75">
      <c r="A3636" s="1058">
        <v>3633</v>
      </c>
      <c r="B3636" s="1412" t="s">
        <v>9404</v>
      </c>
      <c r="C3636" s="1104" t="s">
        <v>9405</v>
      </c>
      <c r="D3636" s="1070" t="s">
        <v>9406</v>
      </c>
      <c r="E3636" s="1061" t="s">
        <v>32200</v>
      </c>
      <c r="F3636" s="1071" t="s">
        <v>9407</v>
      </c>
      <c r="G3636" s="1063" t="s">
        <v>20</v>
      </c>
      <c r="H3636" s="1064">
        <v>43213</v>
      </c>
      <c r="I3636" s="1064">
        <v>43585</v>
      </c>
    </row>
    <row r="3637" spans="1:9" ht="12.75">
      <c r="A3637" s="1058">
        <v>3634</v>
      </c>
      <c r="B3637" s="1416" t="s">
        <v>20698</v>
      </c>
      <c r="C3637" s="1082" t="s">
        <v>20699</v>
      </c>
      <c r="D3637" s="1069" t="s">
        <v>13345</v>
      </c>
      <c r="E3637" s="1061" t="s">
        <v>32201</v>
      </c>
      <c r="F3637" s="1062" t="s">
        <v>20700</v>
      </c>
      <c r="G3637" s="1063" t="s">
        <v>20</v>
      </c>
      <c r="H3637" s="1064">
        <v>43374</v>
      </c>
      <c r="I3637" s="1064">
        <v>43769</v>
      </c>
    </row>
    <row r="3638" spans="1:9" ht="12.75">
      <c r="A3638" s="1058">
        <v>3635</v>
      </c>
      <c r="B3638" s="1413" t="s">
        <v>1246</v>
      </c>
      <c r="C3638" s="1072" t="s">
        <v>1247</v>
      </c>
      <c r="D3638" s="1063" t="s">
        <v>1248</v>
      </c>
      <c r="E3638" s="1061" t="s">
        <v>32202</v>
      </c>
      <c r="F3638" s="1073" t="s">
        <v>25755</v>
      </c>
      <c r="G3638" s="1063" t="s">
        <v>20</v>
      </c>
      <c r="H3638" s="1064">
        <v>43115</v>
      </c>
      <c r="I3638" s="1064">
        <v>43511</v>
      </c>
    </row>
    <row r="3639" spans="1:9" ht="12.75">
      <c r="A3639" s="1058">
        <v>3636</v>
      </c>
      <c r="B3639" s="1413" t="s">
        <v>20523</v>
      </c>
      <c r="C3639" s="1072" t="s">
        <v>20524</v>
      </c>
      <c r="D3639" s="1063" t="s">
        <v>20525</v>
      </c>
      <c r="E3639" s="1061" t="s">
        <v>32203</v>
      </c>
      <c r="F3639" s="1079" t="s">
        <v>27144</v>
      </c>
      <c r="G3639" s="1063" t="s">
        <v>20</v>
      </c>
      <c r="H3639" s="1064">
        <v>43370</v>
      </c>
      <c r="I3639" s="1064">
        <v>43738</v>
      </c>
    </row>
    <row r="3640" spans="1:9" ht="12.75">
      <c r="A3640" s="1058">
        <v>3637</v>
      </c>
      <c r="B3640" s="1439" t="s">
        <v>23164</v>
      </c>
      <c r="C3640" s="1082" t="s">
        <v>23165</v>
      </c>
      <c r="D3640" s="1060" t="s">
        <v>9188</v>
      </c>
      <c r="E3640" s="1061" t="s">
        <v>32204</v>
      </c>
      <c r="F3640" s="1079" t="s">
        <v>27260</v>
      </c>
      <c r="G3640" s="1063" t="s">
        <v>20</v>
      </c>
      <c r="H3640" s="1064">
        <v>43432</v>
      </c>
      <c r="I3640" s="1064">
        <v>43799</v>
      </c>
    </row>
    <row r="3641" spans="1:9" ht="12.75">
      <c r="A3641" s="1058">
        <v>3638</v>
      </c>
      <c r="B3641" s="1411" t="s">
        <v>13289</v>
      </c>
      <c r="C3641" s="1059" t="s">
        <v>13290</v>
      </c>
      <c r="D3641" s="1063" t="s">
        <v>93</v>
      </c>
      <c r="E3641" s="1061" t="s">
        <v>32205</v>
      </c>
      <c r="F3641" s="1097" t="s">
        <v>13849</v>
      </c>
      <c r="G3641" s="1063" t="s">
        <v>20</v>
      </c>
      <c r="H3641" s="1064">
        <v>43281</v>
      </c>
      <c r="I3641" s="1064">
        <v>43646</v>
      </c>
    </row>
    <row r="3642" spans="1:9" ht="12.75">
      <c r="A3642" s="1058">
        <v>3639</v>
      </c>
      <c r="B3642" s="1412" t="s">
        <v>13289</v>
      </c>
      <c r="C3642" s="1066" t="s">
        <v>13847</v>
      </c>
      <c r="D3642" s="1120" t="s">
        <v>13848</v>
      </c>
      <c r="E3642" s="1061" t="s">
        <v>32206</v>
      </c>
      <c r="F3642" s="1075" t="s">
        <v>13849</v>
      </c>
      <c r="G3642" s="1063" t="s">
        <v>20</v>
      </c>
      <c r="H3642" s="1064">
        <v>43281</v>
      </c>
      <c r="I3642" s="1064">
        <v>43646</v>
      </c>
    </row>
    <row r="3643" spans="1:9" ht="12.75">
      <c r="A3643" s="1058">
        <v>3640</v>
      </c>
      <c r="B3643" s="1413" t="s">
        <v>8615</v>
      </c>
      <c r="C3643" s="1080" t="s">
        <v>8616</v>
      </c>
      <c r="D3643" s="1081" t="s">
        <v>8617</v>
      </c>
      <c r="E3643" s="1061" t="s">
        <v>32207</v>
      </c>
      <c r="F3643" s="1062" t="s">
        <v>8618</v>
      </c>
      <c r="G3643" s="1063" t="s">
        <v>20</v>
      </c>
      <c r="H3643" s="1064">
        <v>43203</v>
      </c>
      <c r="I3643" s="1064">
        <v>43585</v>
      </c>
    </row>
    <row r="3644" spans="1:9" ht="12.75">
      <c r="A3644" s="1058">
        <v>3641</v>
      </c>
      <c r="B3644" s="1413" t="s">
        <v>13164</v>
      </c>
      <c r="C3644" s="1072" t="s">
        <v>13165</v>
      </c>
      <c r="D3644" s="1063" t="s">
        <v>13166</v>
      </c>
      <c r="E3644" s="1061" t="s">
        <v>32208</v>
      </c>
      <c r="F3644" s="1073"/>
      <c r="G3644" s="1063" t="s">
        <v>20</v>
      </c>
      <c r="H3644" s="1064">
        <v>43340</v>
      </c>
      <c r="I3644" s="1064">
        <v>43708</v>
      </c>
    </row>
    <row r="3645" spans="1:9" ht="12.75">
      <c r="A3645" s="1058">
        <v>3642</v>
      </c>
      <c r="B3645" s="1414" t="s">
        <v>18895</v>
      </c>
      <c r="C3645" s="1076" t="s">
        <v>18896</v>
      </c>
      <c r="D3645" s="1060" t="s">
        <v>18897</v>
      </c>
      <c r="E3645" s="1061" t="s">
        <v>32209</v>
      </c>
      <c r="F3645" s="1062" t="s">
        <v>18898</v>
      </c>
      <c r="G3645" s="1063" t="s">
        <v>20</v>
      </c>
      <c r="H3645" s="1064">
        <v>43347</v>
      </c>
      <c r="I3645" s="1064">
        <v>43738</v>
      </c>
    </row>
    <row r="3646" spans="1:9" ht="12.75">
      <c r="A3646" s="1058">
        <v>3643</v>
      </c>
      <c r="B3646" s="1413" t="s">
        <v>11680</v>
      </c>
      <c r="C3646" s="1089" t="s">
        <v>11681</v>
      </c>
      <c r="D3646" s="1105" t="s">
        <v>11682</v>
      </c>
      <c r="E3646" s="1061" t="s">
        <v>32210</v>
      </c>
      <c r="F3646" s="1079" t="s">
        <v>26613</v>
      </c>
      <c r="G3646" s="1063" t="s">
        <v>20</v>
      </c>
      <c r="H3646" s="1064">
        <v>43248</v>
      </c>
      <c r="I3646" s="1064">
        <v>43616</v>
      </c>
    </row>
    <row r="3647" spans="1:9" ht="12.75">
      <c r="A3647" s="1058">
        <v>3644</v>
      </c>
      <c r="B3647" s="1413" t="s">
        <v>10033</v>
      </c>
      <c r="C3647" s="1072" t="s">
        <v>10034</v>
      </c>
      <c r="D3647" s="1063" t="s">
        <v>10035</v>
      </c>
      <c r="E3647" s="1061" t="s">
        <v>32211</v>
      </c>
      <c r="F3647" s="1079" t="s">
        <v>21998</v>
      </c>
      <c r="G3647" s="1063" t="s">
        <v>20</v>
      </c>
      <c r="H3647" s="1064">
        <v>43222</v>
      </c>
      <c r="I3647" s="1064">
        <v>43616</v>
      </c>
    </row>
    <row r="3648" spans="1:9" ht="12.75">
      <c r="A3648" s="1058">
        <v>3645</v>
      </c>
      <c r="B3648" s="1414" t="s">
        <v>16512</v>
      </c>
      <c r="C3648" s="1076" t="s">
        <v>16513</v>
      </c>
      <c r="D3648" s="1060" t="s">
        <v>7568</v>
      </c>
      <c r="E3648" s="1061" t="s">
        <v>32212</v>
      </c>
      <c r="F3648" s="1062" t="s">
        <v>16514</v>
      </c>
      <c r="G3648" s="1063" t="s">
        <v>20</v>
      </c>
      <c r="H3648" s="1064">
        <v>43319</v>
      </c>
      <c r="I3648" s="1064">
        <v>43708</v>
      </c>
    </row>
    <row r="3649" spans="1:9" ht="12.75">
      <c r="A3649" s="1058">
        <v>3646</v>
      </c>
      <c r="B3649" s="1413" t="s">
        <v>986</v>
      </c>
      <c r="C3649" s="1072" t="s">
        <v>987</v>
      </c>
      <c r="D3649" s="1063" t="s">
        <v>988</v>
      </c>
      <c r="E3649" s="1061" t="s">
        <v>32213</v>
      </c>
      <c r="F3649" s="1073" t="s">
        <v>25714</v>
      </c>
      <c r="G3649" s="1063" t="s">
        <v>20</v>
      </c>
      <c r="H3649" s="1064">
        <v>43110</v>
      </c>
      <c r="I3649" s="1064">
        <v>43511</v>
      </c>
    </row>
    <row r="3650" spans="1:9" ht="12.75">
      <c r="A3650" s="1058">
        <v>3647</v>
      </c>
      <c r="B3650" s="1413" t="s">
        <v>7551</v>
      </c>
      <c r="C3650" s="1082" t="s">
        <v>7552</v>
      </c>
      <c r="D3650" s="1069" t="s">
        <v>7553</v>
      </c>
      <c r="E3650" s="1061" t="s">
        <v>32214</v>
      </c>
      <c r="F3650" s="1062" t="s">
        <v>7554</v>
      </c>
      <c r="G3650" s="1063" t="s">
        <v>20</v>
      </c>
      <c r="H3650" s="1064">
        <v>43186</v>
      </c>
      <c r="I3650" s="1064">
        <v>43555</v>
      </c>
    </row>
    <row r="3651" spans="1:9" ht="22.5">
      <c r="A3651" s="1058">
        <v>3648</v>
      </c>
      <c r="B3651" s="1411" t="s">
        <v>7551</v>
      </c>
      <c r="C3651" s="1076" t="s">
        <v>7552</v>
      </c>
      <c r="D3651" s="1060" t="s">
        <v>12104</v>
      </c>
      <c r="E3651" s="1061" t="s">
        <v>32215</v>
      </c>
      <c r="F3651" s="1062" t="s">
        <v>12105</v>
      </c>
      <c r="G3651" s="1063" t="s">
        <v>20</v>
      </c>
      <c r="H3651" s="1064">
        <v>43258</v>
      </c>
      <c r="I3651" s="1064">
        <v>43646</v>
      </c>
    </row>
    <row r="3652" spans="1:9" ht="25.5">
      <c r="A3652" s="1058">
        <v>3649</v>
      </c>
      <c r="B3652" s="895" t="s">
        <v>13945</v>
      </c>
      <c r="C3652" s="1072" t="s">
        <v>13946</v>
      </c>
      <c r="D3652" s="1063" t="s">
        <v>13947</v>
      </c>
      <c r="E3652" s="1061" t="s">
        <v>32216</v>
      </c>
      <c r="F3652" s="1075" t="s">
        <v>13948</v>
      </c>
      <c r="G3652" s="1063" t="s">
        <v>20</v>
      </c>
      <c r="H3652" s="1064">
        <v>43278</v>
      </c>
      <c r="I3652" s="1064">
        <v>43646</v>
      </c>
    </row>
    <row r="3653" spans="1:9" ht="12.75">
      <c r="A3653" s="1058">
        <v>3650</v>
      </c>
      <c r="B3653" s="1412" t="s">
        <v>13821</v>
      </c>
      <c r="C3653" s="1066" t="s">
        <v>13822</v>
      </c>
      <c r="D3653" s="1105" t="s">
        <v>320</v>
      </c>
      <c r="E3653" s="1061" t="s">
        <v>32217</v>
      </c>
      <c r="F3653" s="1062" t="s">
        <v>13823</v>
      </c>
      <c r="G3653" s="1063" t="s">
        <v>20</v>
      </c>
      <c r="H3653" s="1064">
        <v>43281</v>
      </c>
      <c r="I3653" s="1064">
        <v>43646</v>
      </c>
    </row>
    <row r="3654" spans="1:9" ht="12.75">
      <c r="A3654" s="1058">
        <v>3651</v>
      </c>
      <c r="B3654" s="1413" t="s">
        <v>20987</v>
      </c>
      <c r="C3654" s="1072" t="s">
        <v>20988</v>
      </c>
      <c r="D3654" s="1063" t="s">
        <v>20989</v>
      </c>
      <c r="E3654" s="1061" t="s">
        <v>32218</v>
      </c>
      <c r="F3654" s="1073"/>
      <c r="G3654" s="1063" t="s">
        <v>20</v>
      </c>
      <c r="H3654" s="1064">
        <v>43376</v>
      </c>
      <c r="I3654" s="1064">
        <v>43769</v>
      </c>
    </row>
    <row r="3655" spans="1:9" ht="12.75">
      <c r="A3655" s="1058">
        <v>3652</v>
      </c>
      <c r="B3655" s="1413" t="s">
        <v>21148</v>
      </c>
      <c r="C3655" s="1084" t="s">
        <v>21148</v>
      </c>
      <c r="D3655" s="1063" t="s">
        <v>12110</v>
      </c>
      <c r="E3655" s="1061" t="s">
        <v>32219</v>
      </c>
      <c r="F3655" s="1065" t="s">
        <v>26001</v>
      </c>
      <c r="G3655" s="1063" t="s">
        <v>20</v>
      </c>
      <c r="H3655" s="1064">
        <v>43381</v>
      </c>
      <c r="I3655" s="1064">
        <v>43769</v>
      </c>
    </row>
    <row r="3656" spans="1:9" ht="12.75">
      <c r="A3656" s="1058">
        <v>3653</v>
      </c>
      <c r="B3656" s="1415" t="s">
        <v>23424</v>
      </c>
      <c r="C3656" s="1077" t="s">
        <v>23425</v>
      </c>
      <c r="D3656" s="1078" t="s">
        <v>23426</v>
      </c>
      <c r="E3656" s="1061" t="s">
        <v>32220</v>
      </c>
      <c r="F3656" s="1065" t="s">
        <v>26001</v>
      </c>
      <c r="G3656" s="1063" t="s">
        <v>20</v>
      </c>
      <c r="H3656" s="1064">
        <v>43432</v>
      </c>
      <c r="I3656" s="1064">
        <v>43799</v>
      </c>
    </row>
    <row r="3657" spans="1:9" ht="12.75">
      <c r="A3657" s="1058">
        <v>3654</v>
      </c>
      <c r="B3657" s="1413" t="s">
        <v>2897</v>
      </c>
      <c r="C3657" s="1072" t="s">
        <v>2897</v>
      </c>
      <c r="D3657" s="1063" t="s">
        <v>2898</v>
      </c>
      <c r="E3657" s="1061" t="s">
        <v>32221</v>
      </c>
      <c r="F3657" s="1065" t="s">
        <v>26001</v>
      </c>
      <c r="G3657" s="1063" t="s">
        <v>20</v>
      </c>
      <c r="H3657" s="1064">
        <v>43159</v>
      </c>
      <c r="I3657" s="1064">
        <v>43524</v>
      </c>
    </row>
    <row r="3658" spans="1:9" ht="12.75">
      <c r="A3658" s="1058">
        <v>3655</v>
      </c>
      <c r="B3658" s="1413" t="s">
        <v>21265</v>
      </c>
      <c r="C3658" s="1072" t="s">
        <v>21266</v>
      </c>
      <c r="D3658" s="1063" t="s">
        <v>1296</v>
      </c>
      <c r="E3658" s="1061" t="s">
        <v>32222</v>
      </c>
      <c r="F3658" s="1073"/>
      <c r="G3658" s="1063" t="s">
        <v>20</v>
      </c>
      <c r="H3658" s="1083">
        <v>43382</v>
      </c>
      <c r="I3658" s="1064">
        <v>43769</v>
      </c>
    </row>
    <row r="3659" spans="1:9" ht="12.75">
      <c r="A3659" s="1058">
        <v>3656</v>
      </c>
      <c r="B3659" s="1412" t="s">
        <v>9610</v>
      </c>
      <c r="C3659" s="1104" t="s">
        <v>9611</v>
      </c>
      <c r="D3659" s="1067" t="s">
        <v>9612</v>
      </c>
      <c r="E3659" s="1061" t="s">
        <v>32223</v>
      </c>
      <c r="F3659" s="1071" t="s">
        <v>9613</v>
      </c>
      <c r="G3659" s="1063" t="s">
        <v>20</v>
      </c>
      <c r="H3659" s="1064">
        <v>43215</v>
      </c>
      <c r="I3659" s="1064">
        <v>43585</v>
      </c>
    </row>
    <row r="3660" spans="1:9" ht="12.75">
      <c r="A3660" s="1058">
        <v>3657</v>
      </c>
      <c r="B3660" s="1414" t="s">
        <v>6454</v>
      </c>
      <c r="C3660" s="1082" t="s">
        <v>6455</v>
      </c>
      <c r="D3660" s="1060" t="s">
        <v>6456</v>
      </c>
      <c r="E3660" s="1061" t="s">
        <v>32224</v>
      </c>
      <c r="F3660" s="1062" t="s">
        <v>627</v>
      </c>
      <c r="G3660" s="1063" t="s">
        <v>20</v>
      </c>
      <c r="H3660" s="1064">
        <v>43173</v>
      </c>
      <c r="I3660" s="1064">
        <v>43555</v>
      </c>
    </row>
    <row r="3661" spans="1:9" ht="12.75">
      <c r="A3661" s="1058">
        <v>3658</v>
      </c>
      <c r="B3661" s="1414" t="s">
        <v>6454</v>
      </c>
      <c r="C3661" s="1082" t="s">
        <v>6455</v>
      </c>
      <c r="D3661" s="1060" t="s">
        <v>5042</v>
      </c>
      <c r="E3661" s="1061" t="s">
        <v>32225</v>
      </c>
      <c r="F3661" s="1062" t="s">
        <v>6459</v>
      </c>
      <c r="G3661" s="1063" t="s">
        <v>20</v>
      </c>
      <c r="H3661" s="1064">
        <v>43173</v>
      </c>
      <c r="I3661" s="1064">
        <v>43555</v>
      </c>
    </row>
    <row r="3662" spans="1:9" ht="12.75">
      <c r="A3662" s="1058">
        <v>3659</v>
      </c>
      <c r="B3662" s="1414" t="s">
        <v>14124</v>
      </c>
      <c r="C3662" s="1076" t="s">
        <v>14125</v>
      </c>
      <c r="D3662" s="1060" t="s">
        <v>14126</v>
      </c>
      <c r="E3662" s="1061" t="s">
        <v>32226</v>
      </c>
      <c r="F3662" s="1062" t="s">
        <v>14127</v>
      </c>
      <c r="G3662" s="1063" t="s">
        <v>20</v>
      </c>
      <c r="H3662" s="1064">
        <v>43278</v>
      </c>
      <c r="I3662" s="1064">
        <v>43646</v>
      </c>
    </row>
    <row r="3663" spans="1:9" ht="12.75">
      <c r="A3663" s="1058">
        <v>3660</v>
      </c>
      <c r="B3663" s="1424" t="s">
        <v>23371</v>
      </c>
      <c r="C3663" s="1077" t="s">
        <v>23372</v>
      </c>
      <c r="D3663" s="1078" t="s">
        <v>9945</v>
      </c>
      <c r="E3663" s="1061" t="s">
        <v>32227</v>
      </c>
      <c r="F3663" s="1111" t="s">
        <v>27296</v>
      </c>
      <c r="G3663" s="1063" t="s">
        <v>20</v>
      </c>
      <c r="H3663" s="1064">
        <v>43432</v>
      </c>
      <c r="I3663" s="1064">
        <v>43799</v>
      </c>
    </row>
    <row r="3664" spans="1:9" ht="12.75">
      <c r="A3664" s="1058">
        <v>3661</v>
      </c>
      <c r="B3664" s="1424" t="s">
        <v>23371</v>
      </c>
      <c r="C3664" s="1077" t="s">
        <v>23372</v>
      </c>
      <c r="D3664" s="1078" t="s">
        <v>23652</v>
      </c>
      <c r="E3664" s="1061" t="s">
        <v>32228</v>
      </c>
      <c r="F3664" s="1111" t="s">
        <v>27363</v>
      </c>
      <c r="G3664" s="1063" t="s">
        <v>20</v>
      </c>
      <c r="H3664" s="1064">
        <v>43432</v>
      </c>
      <c r="I3664" s="1064">
        <v>43799</v>
      </c>
    </row>
    <row r="3665" spans="1:9" ht="12.75">
      <c r="A3665" s="1058">
        <v>3662</v>
      </c>
      <c r="B3665" s="1412" t="s">
        <v>13900</v>
      </c>
      <c r="C3665" s="1066" t="s">
        <v>13901</v>
      </c>
      <c r="D3665" s="1069" t="s">
        <v>13902</v>
      </c>
      <c r="E3665" s="1061" t="s">
        <v>32229</v>
      </c>
      <c r="F3665" s="1062" t="s">
        <v>13903</v>
      </c>
      <c r="G3665" s="1063" t="s">
        <v>20</v>
      </c>
      <c r="H3665" s="1064">
        <v>43281</v>
      </c>
      <c r="I3665" s="1064">
        <v>43646</v>
      </c>
    </row>
    <row r="3666" spans="1:9" ht="12.75">
      <c r="A3666" s="1058">
        <v>3663</v>
      </c>
      <c r="B3666" s="1424" t="s">
        <v>27539</v>
      </c>
      <c r="C3666" s="1101" t="s">
        <v>13901</v>
      </c>
      <c r="D3666" s="1102" t="s">
        <v>13902</v>
      </c>
      <c r="E3666" s="1061" t="s">
        <v>32230</v>
      </c>
      <c r="F3666" s="1079" t="s">
        <v>28073</v>
      </c>
      <c r="G3666" s="1063" t="s">
        <v>20</v>
      </c>
      <c r="H3666" s="1064">
        <v>43461</v>
      </c>
      <c r="I3666" s="1064">
        <v>43830</v>
      </c>
    </row>
    <row r="3667" spans="1:9" ht="12.75">
      <c r="A3667" s="1058">
        <v>3664</v>
      </c>
      <c r="B3667" s="1411" t="s">
        <v>482</v>
      </c>
      <c r="C3667" s="1082" t="s">
        <v>483</v>
      </c>
      <c r="D3667" s="1069" t="s">
        <v>484</v>
      </c>
      <c r="E3667" s="1061" t="s">
        <v>32231</v>
      </c>
      <c r="F3667" s="1079" t="s">
        <v>25686</v>
      </c>
      <c r="G3667" s="1063" t="s">
        <v>20</v>
      </c>
      <c r="H3667" s="1064">
        <v>43109</v>
      </c>
      <c r="I3667" s="1064">
        <v>43496</v>
      </c>
    </row>
    <row r="3668" spans="1:9" ht="12.75">
      <c r="A3668" s="1058">
        <v>3665</v>
      </c>
      <c r="B3668" s="1413" t="s">
        <v>3027</v>
      </c>
      <c r="C3668" s="1072" t="s">
        <v>3028</v>
      </c>
      <c r="D3668" s="1063" t="s">
        <v>3029</v>
      </c>
      <c r="E3668" s="1061" t="s">
        <v>32232</v>
      </c>
      <c r="F3668" s="1073" t="s">
        <v>26023</v>
      </c>
      <c r="G3668" s="1063" t="s">
        <v>20</v>
      </c>
      <c r="H3668" s="1064">
        <v>43131</v>
      </c>
      <c r="I3668" s="1064">
        <v>43524</v>
      </c>
    </row>
    <row r="3669" spans="1:9" ht="12.75">
      <c r="A3669" s="1058">
        <v>3666</v>
      </c>
      <c r="B3669" s="1412" t="s">
        <v>16763</v>
      </c>
      <c r="C3669" s="1104" t="s">
        <v>3028</v>
      </c>
      <c r="D3669" s="1067" t="s">
        <v>16764</v>
      </c>
      <c r="E3669" s="1061" t="s">
        <v>32233</v>
      </c>
      <c r="F3669" s="1071" t="s">
        <v>16765</v>
      </c>
      <c r="G3669" s="1063" t="s">
        <v>20</v>
      </c>
      <c r="H3669" s="1083">
        <v>43320</v>
      </c>
      <c r="I3669" s="1083">
        <v>43708</v>
      </c>
    </row>
    <row r="3670" spans="1:9" ht="25.5">
      <c r="A3670" s="1058">
        <v>3667</v>
      </c>
      <c r="B3670" s="1413" t="s">
        <v>19697</v>
      </c>
      <c r="C3670" s="1084" t="s">
        <v>19697</v>
      </c>
      <c r="D3670" s="1063" t="s">
        <v>19675</v>
      </c>
      <c r="E3670" s="1061" t="s">
        <v>32234</v>
      </c>
      <c r="F3670" s="1073"/>
      <c r="G3670" s="1063" t="s">
        <v>20</v>
      </c>
      <c r="H3670" s="1064">
        <v>43355</v>
      </c>
      <c r="I3670" s="1064">
        <v>43738</v>
      </c>
    </row>
    <row r="3671" spans="1:9" ht="12.75">
      <c r="A3671" s="1058">
        <v>3668</v>
      </c>
      <c r="B3671" s="1413" t="s">
        <v>8980</v>
      </c>
      <c r="C3671" s="1072" t="s">
        <v>8981</v>
      </c>
      <c r="D3671" s="1063" t="s">
        <v>2266</v>
      </c>
      <c r="E3671" s="1061" t="s">
        <v>32235</v>
      </c>
      <c r="F3671" s="1079" t="s">
        <v>26482</v>
      </c>
      <c r="G3671" s="1063" t="s">
        <v>20</v>
      </c>
      <c r="H3671" s="1064">
        <v>43213</v>
      </c>
      <c r="I3671" s="1064">
        <v>43585</v>
      </c>
    </row>
    <row r="3672" spans="1:9" ht="12.75">
      <c r="A3672" s="1058">
        <v>3669</v>
      </c>
      <c r="B3672" s="1411" t="s">
        <v>12433</v>
      </c>
      <c r="C3672" s="1076" t="s">
        <v>12434</v>
      </c>
      <c r="D3672" s="1060" t="s">
        <v>12435</v>
      </c>
      <c r="E3672" s="1061" t="s">
        <v>32236</v>
      </c>
      <c r="F3672" s="1062" t="s">
        <v>12436</v>
      </c>
      <c r="G3672" s="1063" t="s">
        <v>20</v>
      </c>
      <c r="H3672" s="1064">
        <v>43265</v>
      </c>
      <c r="I3672" s="1064">
        <v>43646</v>
      </c>
    </row>
    <row r="3673" spans="1:9" ht="12.75">
      <c r="A3673" s="1058">
        <v>3670</v>
      </c>
      <c r="B3673" s="1414" t="s">
        <v>9384</v>
      </c>
      <c r="C3673" s="1076" t="s">
        <v>9385</v>
      </c>
      <c r="D3673" s="1098" t="s">
        <v>9386</v>
      </c>
      <c r="E3673" s="1061" t="s">
        <v>32237</v>
      </c>
      <c r="F3673" s="1062" t="s">
        <v>9387</v>
      </c>
      <c r="G3673" s="1063" t="s">
        <v>20</v>
      </c>
      <c r="H3673" s="1064">
        <v>43213</v>
      </c>
      <c r="I3673" s="1064">
        <v>43585</v>
      </c>
    </row>
    <row r="3674" spans="1:9" ht="12.75">
      <c r="A3674" s="1058">
        <v>3671</v>
      </c>
      <c r="B3674" s="1413" t="s">
        <v>19913</v>
      </c>
      <c r="C3674" s="1072" t="s">
        <v>19914</v>
      </c>
      <c r="D3674" s="1063" t="s">
        <v>19915</v>
      </c>
      <c r="E3674" s="1061" t="s">
        <v>32238</v>
      </c>
      <c r="F3674" s="1073"/>
      <c r="G3674" s="1063" t="s">
        <v>20</v>
      </c>
      <c r="H3674" s="1064">
        <v>43371</v>
      </c>
      <c r="I3674" s="1064">
        <v>43738</v>
      </c>
    </row>
    <row r="3675" spans="1:9" ht="12.75">
      <c r="A3675" s="1058">
        <v>3672</v>
      </c>
      <c r="B3675" s="1432" t="s">
        <v>16849</v>
      </c>
      <c r="C3675" s="1080" t="s">
        <v>16850</v>
      </c>
      <c r="D3675" s="1074" t="s">
        <v>16851</v>
      </c>
      <c r="E3675" s="1061" t="s">
        <v>32239</v>
      </c>
      <c r="F3675" s="1062" t="s">
        <v>16852</v>
      </c>
      <c r="G3675" s="1063" t="s">
        <v>20</v>
      </c>
      <c r="H3675" s="1064">
        <v>43320</v>
      </c>
      <c r="I3675" s="1064">
        <v>43708</v>
      </c>
    </row>
    <row r="3676" spans="1:9" ht="12.75">
      <c r="A3676" s="1058">
        <v>3673</v>
      </c>
      <c r="B3676" s="1424" t="s">
        <v>23584</v>
      </c>
      <c r="C3676" s="1101" t="s">
        <v>23585</v>
      </c>
      <c r="D3676" s="1102" t="s">
        <v>9904</v>
      </c>
      <c r="E3676" s="1061" t="s">
        <v>32240</v>
      </c>
      <c r="F3676" s="1079" t="s">
        <v>27345</v>
      </c>
      <c r="G3676" s="1063" t="s">
        <v>20</v>
      </c>
      <c r="H3676" s="1064">
        <v>43432</v>
      </c>
      <c r="I3676" s="1064">
        <v>43799</v>
      </c>
    </row>
    <row r="3677" spans="1:9" ht="12.75">
      <c r="A3677" s="1058">
        <v>3674</v>
      </c>
      <c r="B3677" s="1413" t="s">
        <v>11741</v>
      </c>
      <c r="C3677" s="1072" t="s">
        <v>11742</v>
      </c>
      <c r="D3677" s="1063" t="s">
        <v>11743</v>
      </c>
      <c r="E3677" s="1061" t="s">
        <v>32241</v>
      </c>
      <c r="F3677" s="1073"/>
      <c r="G3677" s="1063" t="s">
        <v>20</v>
      </c>
      <c r="H3677" s="1064">
        <v>43249</v>
      </c>
      <c r="I3677" s="1064">
        <v>43616</v>
      </c>
    </row>
    <row r="3678" spans="1:9" ht="12.75">
      <c r="A3678" s="1058">
        <v>3675</v>
      </c>
      <c r="B3678" s="1415" t="s">
        <v>11741</v>
      </c>
      <c r="C3678" s="1101" t="s">
        <v>24810</v>
      </c>
      <c r="D3678" s="1078" t="s">
        <v>24811</v>
      </c>
      <c r="E3678" s="1061" t="s">
        <v>32242</v>
      </c>
      <c r="F3678" s="1079"/>
      <c r="G3678" s="1063" t="s">
        <v>20</v>
      </c>
      <c r="H3678" s="1064">
        <v>43431</v>
      </c>
      <c r="I3678" s="1064">
        <v>43799</v>
      </c>
    </row>
    <row r="3679" spans="1:9" ht="12.75">
      <c r="A3679" s="1058">
        <v>3676</v>
      </c>
      <c r="B3679" s="1413" t="s">
        <v>17254</v>
      </c>
      <c r="C3679" s="1072" t="s">
        <v>17255</v>
      </c>
      <c r="D3679" s="1063" t="s">
        <v>17256</v>
      </c>
      <c r="E3679" s="1061" t="s">
        <v>32243</v>
      </c>
      <c r="F3679" s="1073" t="s">
        <v>26939</v>
      </c>
      <c r="G3679" s="1063" t="s">
        <v>20</v>
      </c>
      <c r="H3679" s="1064">
        <v>43342</v>
      </c>
      <c r="I3679" s="1064">
        <v>43708</v>
      </c>
    </row>
    <row r="3680" spans="1:9" ht="12.75">
      <c r="A3680" s="1058">
        <v>3677</v>
      </c>
      <c r="B3680" s="1413" t="s">
        <v>9003</v>
      </c>
      <c r="C3680" s="1072" t="s">
        <v>9004</v>
      </c>
      <c r="D3680" s="1063" t="s">
        <v>9005</v>
      </c>
      <c r="E3680" s="1061" t="s">
        <v>32244</v>
      </c>
      <c r="F3680" s="1073"/>
      <c r="G3680" s="1063" t="s">
        <v>20</v>
      </c>
      <c r="H3680" s="1064">
        <v>43222</v>
      </c>
      <c r="I3680" s="1064">
        <v>43616</v>
      </c>
    </row>
    <row r="3681" spans="1:9" ht="12.75">
      <c r="A3681" s="1058">
        <v>3678</v>
      </c>
      <c r="B3681" s="1414" t="s">
        <v>5719</v>
      </c>
      <c r="C3681" s="1082" t="s">
        <v>5720</v>
      </c>
      <c r="D3681" s="1060" t="s">
        <v>1169</v>
      </c>
      <c r="E3681" s="1061" t="s">
        <v>32245</v>
      </c>
      <c r="F3681" s="1079" t="s">
        <v>26305</v>
      </c>
      <c r="G3681" s="1063" t="s">
        <v>20</v>
      </c>
      <c r="H3681" s="1064">
        <v>43171</v>
      </c>
      <c r="I3681" s="1064">
        <v>43529</v>
      </c>
    </row>
    <row r="3682" spans="1:9" ht="22.5">
      <c r="A3682" s="1058">
        <v>3679</v>
      </c>
      <c r="B3682" s="1413" t="s">
        <v>1183</v>
      </c>
      <c r="C3682" s="1072" t="s">
        <v>1184</v>
      </c>
      <c r="D3682" s="1063" t="s">
        <v>1185</v>
      </c>
      <c r="E3682" s="1061" t="s">
        <v>32246</v>
      </c>
      <c r="F3682" s="1073" t="s">
        <v>25742</v>
      </c>
      <c r="G3682" s="1063" t="s">
        <v>20</v>
      </c>
      <c r="H3682" s="1064">
        <v>43115</v>
      </c>
      <c r="I3682" s="1064">
        <v>43511</v>
      </c>
    </row>
    <row r="3683" spans="1:9" ht="12.75">
      <c r="A3683" s="1058">
        <v>3680</v>
      </c>
      <c r="B3683" s="1414" t="s">
        <v>12122</v>
      </c>
      <c r="C3683" s="1082" t="s">
        <v>12123</v>
      </c>
      <c r="D3683" s="1060" t="s">
        <v>12124</v>
      </c>
      <c r="E3683" s="1061" t="s">
        <v>32247</v>
      </c>
      <c r="F3683" s="1062" t="s">
        <v>12125</v>
      </c>
      <c r="G3683" s="1063" t="s">
        <v>20</v>
      </c>
      <c r="H3683" s="1064">
        <v>43258</v>
      </c>
      <c r="I3683" s="1064">
        <v>43646</v>
      </c>
    </row>
    <row r="3684" spans="1:9" ht="12.75">
      <c r="A3684" s="1058">
        <v>3681</v>
      </c>
      <c r="B3684" s="895" t="s">
        <v>22034</v>
      </c>
      <c r="C3684" s="1072" t="s">
        <v>22035</v>
      </c>
      <c r="D3684" s="1063" t="s">
        <v>1358</v>
      </c>
      <c r="E3684" s="1061" t="s">
        <v>32248</v>
      </c>
      <c r="F3684" s="1079" t="s">
        <v>27168</v>
      </c>
      <c r="G3684" s="1063" t="s">
        <v>20</v>
      </c>
      <c r="H3684" s="1064">
        <v>43392</v>
      </c>
      <c r="I3684" s="1064">
        <v>43769</v>
      </c>
    </row>
    <row r="3685" spans="1:9" ht="12.75">
      <c r="A3685" s="1058">
        <v>3682</v>
      </c>
      <c r="B3685" s="1422" t="s">
        <v>27374</v>
      </c>
      <c r="C3685" s="1095" t="s">
        <v>27375</v>
      </c>
      <c r="D3685" s="1096" t="s">
        <v>27376</v>
      </c>
      <c r="E3685" s="1061" t="s">
        <v>32249</v>
      </c>
      <c r="F3685" s="1091"/>
      <c r="G3685" s="1063" t="s">
        <v>20</v>
      </c>
      <c r="H3685" s="1064">
        <v>43281</v>
      </c>
      <c r="I3685" s="1064">
        <v>43646</v>
      </c>
    </row>
    <row r="3686" spans="1:9" ht="12.75">
      <c r="A3686" s="1058">
        <v>3683</v>
      </c>
      <c r="B3686" s="1411" t="s">
        <v>11589</v>
      </c>
      <c r="C3686" s="1082" t="s">
        <v>11590</v>
      </c>
      <c r="D3686" s="1069" t="s">
        <v>11591</v>
      </c>
      <c r="E3686" s="1061" t="s">
        <v>32250</v>
      </c>
      <c r="F3686" s="1079" t="s">
        <v>26593</v>
      </c>
      <c r="G3686" s="1063" t="s">
        <v>20</v>
      </c>
      <c r="H3686" s="1064">
        <v>43244</v>
      </c>
      <c r="I3686" s="1064">
        <v>43616</v>
      </c>
    </row>
    <row r="3687" spans="1:9" ht="12.75">
      <c r="A3687" s="1058">
        <v>3684</v>
      </c>
      <c r="B3687" s="1415" t="s">
        <v>22608</v>
      </c>
      <c r="C3687" s="1101" t="s">
        <v>22609</v>
      </c>
      <c r="D3687" s="1078" t="s">
        <v>22610</v>
      </c>
      <c r="E3687" s="1061" t="s">
        <v>32251</v>
      </c>
      <c r="F3687" s="1079" t="s">
        <v>22611</v>
      </c>
      <c r="G3687" s="1063" t="s">
        <v>20</v>
      </c>
      <c r="H3687" s="1064">
        <v>43409</v>
      </c>
      <c r="I3687" s="1064">
        <v>43799</v>
      </c>
    </row>
    <row r="3688" spans="1:9" ht="12.75">
      <c r="A3688" s="1058">
        <v>3685</v>
      </c>
      <c r="B3688" s="1415" t="s">
        <v>7706</v>
      </c>
      <c r="C3688" s="1101" t="s">
        <v>7707</v>
      </c>
      <c r="D3688" s="1078" t="s">
        <v>7708</v>
      </c>
      <c r="E3688" s="1061" t="s">
        <v>32252</v>
      </c>
      <c r="F3688" s="1079" t="s">
        <v>7709</v>
      </c>
      <c r="G3688" s="1063" t="s">
        <v>20</v>
      </c>
      <c r="H3688" s="1064">
        <v>43190</v>
      </c>
      <c r="I3688" s="1064">
        <v>43555</v>
      </c>
    </row>
    <row r="3689" spans="1:9" ht="12.75">
      <c r="A3689" s="1058">
        <v>3686</v>
      </c>
      <c r="B3689" s="1413" t="s">
        <v>9888</v>
      </c>
      <c r="C3689" s="1089" t="s">
        <v>9889</v>
      </c>
      <c r="D3689" s="1090" t="s">
        <v>9890</v>
      </c>
      <c r="E3689" s="1061" t="s">
        <v>32253</v>
      </c>
      <c r="F3689" s="1062" t="s">
        <v>627</v>
      </c>
      <c r="G3689" s="1063" t="s">
        <v>20</v>
      </c>
      <c r="H3689" s="1064">
        <v>43217</v>
      </c>
      <c r="I3689" s="1064">
        <v>43585</v>
      </c>
    </row>
    <row r="3690" spans="1:9" ht="12.75">
      <c r="A3690" s="1058">
        <v>3687</v>
      </c>
      <c r="B3690" s="1413" t="s">
        <v>6462</v>
      </c>
      <c r="C3690" s="1089" t="s">
        <v>6463</v>
      </c>
      <c r="D3690" s="1105" t="s">
        <v>6464</v>
      </c>
      <c r="E3690" s="1061" t="s">
        <v>32254</v>
      </c>
      <c r="F3690" s="1062" t="s">
        <v>6465</v>
      </c>
      <c r="G3690" s="1063" t="s">
        <v>20</v>
      </c>
      <c r="H3690" s="1064">
        <v>43173</v>
      </c>
      <c r="I3690" s="1064">
        <v>43555</v>
      </c>
    </row>
    <row r="3691" spans="1:9" ht="12.75">
      <c r="A3691" s="1058">
        <v>3688</v>
      </c>
      <c r="B3691" s="1411" t="s">
        <v>13036</v>
      </c>
      <c r="C3691" s="1082" t="s">
        <v>13037</v>
      </c>
      <c r="D3691" s="1069" t="s">
        <v>13038</v>
      </c>
      <c r="E3691" s="1061" t="s">
        <v>32255</v>
      </c>
      <c r="F3691" s="1062" t="s">
        <v>13039</v>
      </c>
      <c r="G3691" s="1063" t="s">
        <v>20</v>
      </c>
      <c r="H3691" s="1064">
        <v>43276</v>
      </c>
      <c r="I3691" s="1064">
        <v>43646</v>
      </c>
    </row>
    <row r="3692" spans="1:9" ht="25.5">
      <c r="A3692" s="1058">
        <v>3689</v>
      </c>
      <c r="B3692" s="1413" t="s">
        <v>15392</v>
      </c>
      <c r="C3692" s="1072" t="s">
        <v>15393</v>
      </c>
      <c r="D3692" s="1063" t="s">
        <v>15394</v>
      </c>
      <c r="E3692" s="1061" t="s">
        <v>32256</v>
      </c>
      <c r="F3692" s="1073"/>
      <c r="G3692" s="1063" t="s">
        <v>20</v>
      </c>
      <c r="H3692" s="1083">
        <v>43308</v>
      </c>
      <c r="I3692" s="1064">
        <v>43677</v>
      </c>
    </row>
    <row r="3693" spans="1:9" ht="12.75">
      <c r="A3693" s="1058">
        <v>3690</v>
      </c>
      <c r="B3693" s="1415" t="s">
        <v>22565</v>
      </c>
      <c r="C3693" s="1101" t="s">
        <v>22566</v>
      </c>
      <c r="D3693" s="1078" t="s">
        <v>22567</v>
      </c>
      <c r="E3693" s="1061" t="s">
        <v>32257</v>
      </c>
      <c r="F3693" s="1079" t="s">
        <v>22568</v>
      </c>
      <c r="G3693" s="1063" t="s">
        <v>20</v>
      </c>
      <c r="H3693" s="1064">
        <v>43409</v>
      </c>
      <c r="I3693" s="1064">
        <v>43799</v>
      </c>
    </row>
    <row r="3694" spans="1:9" ht="12.75">
      <c r="A3694" s="1058">
        <v>3691</v>
      </c>
      <c r="B3694" s="1411" t="s">
        <v>18165</v>
      </c>
      <c r="C3694" s="1082" t="s">
        <v>18166</v>
      </c>
      <c r="D3694" s="1069" t="s">
        <v>2462</v>
      </c>
      <c r="E3694" s="1061" t="s">
        <v>32258</v>
      </c>
      <c r="F3694" s="1062" t="s">
        <v>18167</v>
      </c>
      <c r="G3694" s="1063" t="s">
        <v>20</v>
      </c>
      <c r="H3694" s="1064">
        <v>43334</v>
      </c>
      <c r="I3694" s="1064">
        <v>43708</v>
      </c>
    </row>
    <row r="3695" spans="1:9" ht="12.75">
      <c r="A3695" s="1058">
        <v>3692</v>
      </c>
      <c r="B3695" s="1414" t="s">
        <v>8936</v>
      </c>
      <c r="C3695" s="1082" t="s">
        <v>8937</v>
      </c>
      <c r="D3695" s="1069" t="s">
        <v>8938</v>
      </c>
      <c r="E3695" s="1061" t="s">
        <v>32259</v>
      </c>
      <c r="F3695" s="1062" t="s">
        <v>8939</v>
      </c>
      <c r="G3695" s="1063" t="s">
        <v>20</v>
      </c>
      <c r="H3695" s="1064">
        <v>43209</v>
      </c>
      <c r="I3695" s="1064">
        <v>43585</v>
      </c>
    </row>
    <row r="3696" spans="1:9" ht="12.75">
      <c r="A3696" s="1058">
        <v>3693</v>
      </c>
      <c r="B3696" s="1424" t="s">
        <v>27465</v>
      </c>
      <c r="C3696" s="1101" t="s">
        <v>27466</v>
      </c>
      <c r="D3696" s="1102" t="s">
        <v>8690</v>
      </c>
      <c r="E3696" s="1061" t="s">
        <v>32260</v>
      </c>
      <c r="F3696" s="1128"/>
      <c r="G3696" s="1063" t="s">
        <v>20</v>
      </c>
      <c r="H3696" s="1064">
        <v>43373</v>
      </c>
      <c r="I3696" s="1064">
        <v>43738</v>
      </c>
    </row>
    <row r="3697" spans="1:9" ht="12.75">
      <c r="A3697" s="1058">
        <v>3694</v>
      </c>
      <c r="B3697" s="1416" t="s">
        <v>19436</v>
      </c>
      <c r="C3697" s="1082" t="s">
        <v>19436</v>
      </c>
      <c r="D3697" s="1069" t="s">
        <v>19437</v>
      </c>
      <c r="E3697" s="1061" t="s">
        <v>32261</v>
      </c>
      <c r="F3697" s="1062" t="s">
        <v>19438</v>
      </c>
      <c r="G3697" s="1063" t="s">
        <v>20</v>
      </c>
      <c r="H3697" s="1064">
        <v>43347</v>
      </c>
      <c r="I3697" s="1064">
        <v>43738</v>
      </c>
    </row>
    <row r="3698" spans="1:9" ht="12.75">
      <c r="A3698" s="1058">
        <v>3695</v>
      </c>
      <c r="B3698" s="1416" t="s">
        <v>21033</v>
      </c>
      <c r="C3698" s="1082" t="s">
        <v>21034</v>
      </c>
      <c r="D3698" s="1069" t="s">
        <v>21035</v>
      </c>
      <c r="E3698" s="1061" t="s">
        <v>32262</v>
      </c>
      <c r="F3698" s="1062" t="s">
        <v>21036</v>
      </c>
      <c r="G3698" s="1063" t="s">
        <v>20</v>
      </c>
      <c r="H3698" s="1064">
        <v>43377</v>
      </c>
      <c r="I3698" s="1064">
        <v>43769</v>
      </c>
    </row>
    <row r="3699" spans="1:9" ht="12.75">
      <c r="A3699" s="1058">
        <v>3696</v>
      </c>
      <c r="B3699" s="1411" t="s">
        <v>10725</v>
      </c>
      <c r="C3699" s="1082" t="s">
        <v>10726</v>
      </c>
      <c r="D3699" s="1069" t="s">
        <v>4506</v>
      </c>
      <c r="E3699" s="1061" t="s">
        <v>32263</v>
      </c>
      <c r="F3699" s="1062" t="s">
        <v>10727</v>
      </c>
      <c r="G3699" s="1063" t="s">
        <v>20</v>
      </c>
      <c r="H3699" s="1064">
        <v>43231</v>
      </c>
      <c r="I3699" s="1064">
        <v>43616</v>
      </c>
    </row>
    <row r="3700" spans="1:9" ht="12.75">
      <c r="A3700" s="1058">
        <v>3697</v>
      </c>
      <c r="B3700" s="1411" t="s">
        <v>16954</v>
      </c>
      <c r="C3700" s="1082" t="s">
        <v>16955</v>
      </c>
      <c r="D3700" s="1069" t="s">
        <v>16956</v>
      </c>
      <c r="E3700" s="1061" t="s">
        <v>32264</v>
      </c>
      <c r="F3700" s="1062" t="s">
        <v>16957</v>
      </c>
      <c r="G3700" s="1063" t="s">
        <v>20</v>
      </c>
      <c r="H3700" s="1064">
        <v>43321</v>
      </c>
      <c r="I3700" s="1064">
        <v>43708</v>
      </c>
    </row>
    <row r="3701" spans="1:9" ht="25.5">
      <c r="A3701" s="1058">
        <v>3698</v>
      </c>
      <c r="B3701" s="1412" t="s">
        <v>17803</v>
      </c>
      <c r="C3701" s="1104" t="s">
        <v>17804</v>
      </c>
      <c r="D3701" s="1067" t="s">
        <v>17805</v>
      </c>
      <c r="E3701" s="1061" t="s">
        <v>32265</v>
      </c>
      <c r="F3701" s="1071" t="s">
        <v>17806</v>
      </c>
      <c r="G3701" s="1063" t="s">
        <v>20</v>
      </c>
      <c r="H3701" s="1064">
        <v>43332</v>
      </c>
      <c r="I3701" s="1064">
        <v>43708</v>
      </c>
    </row>
    <row r="3702" spans="1:9" ht="12.75">
      <c r="A3702" s="1058">
        <v>3699</v>
      </c>
      <c r="B3702" s="1414" t="s">
        <v>10713</v>
      </c>
      <c r="C3702" s="1082" t="s">
        <v>10709</v>
      </c>
      <c r="D3702" s="1060" t="s">
        <v>10710</v>
      </c>
      <c r="E3702" s="1061" t="s">
        <v>32266</v>
      </c>
      <c r="F3702" s="1062" t="s">
        <v>10714</v>
      </c>
      <c r="G3702" s="1063" t="s">
        <v>20</v>
      </c>
      <c r="H3702" s="1064">
        <v>43231</v>
      </c>
      <c r="I3702" s="1064">
        <v>43616</v>
      </c>
    </row>
    <row r="3703" spans="1:9" ht="12.75">
      <c r="A3703" s="1058">
        <v>3700</v>
      </c>
      <c r="B3703" s="1414" t="s">
        <v>3525</v>
      </c>
      <c r="C3703" s="1076" t="s">
        <v>3526</v>
      </c>
      <c r="D3703" s="1098" t="s">
        <v>3527</v>
      </c>
      <c r="E3703" s="1061" t="s">
        <v>32267</v>
      </c>
      <c r="F3703" s="1073" t="s">
        <v>3528</v>
      </c>
      <c r="G3703" s="1063" t="s">
        <v>20</v>
      </c>
      <c r="H3703" s="1064">
        <v>43140</v>
      </c>
      <c r="I3703" s="1064">
        <v>43524</v>
      </c>
    </row>
    <row r="3704" spans="1:9" ht="12.75">
      <c r="A3704" s="1058">
        <v>3701</v>
      </c>
      <c r="B3704" s="1413" t="s">
        <v>12513</v>
      </c>
      <c r="C3704" s="1072" t="s">
        <v>12514</v>
      </c>
      <c r="D3704" s="1063" t="s">
        <v>12515</v>
      </c>
      <c r="E3704" s="1061" t="s">
        <v>32268</v>
      </c>
      <c r="F3704" s="1073" t="s">
        <v>26695</v>
      </c>
      <c r="G3704" s="1063" t="s">
        <v>20</v>
      </c>
      <c r="H3704" s="1064">
        <v>43264</v>
      </c>
      <c r="I3704" s="1064">
        <v>43646</v>
      </c>
    </row>
    <row r="3705" spans="1:9" ht="22.5">
      <c r="A3705" s="1058">
        <v>3702</v>
      </c>
      <c r="B3705" s="1414" t="s">
        <v>18674</v>
      </c>
      <c r="C3705" s="1076" t="s">
        <v>18675</v>
      </c>
      <c r="D3705" s="1060" t="s">
        <v>18676</v>
      </c>
      <c r="E3705" s="1061" t="s">
        <v>32269</v>
      </c>
      <c r="F3705" s="1062" t="s">
        <v>27037</v>
      </c>
      <c r="G3705" s="1063" t="s">
        <v>20</v>
      </c>
      <c r="H3705" s="1064">
        <v>43343</v>
      </c>
      <c r="I3705" s="1064">
        <v>43708</v>
      </c>
    </row>
    <row r="3706" spans="1:9" ht="12.75">
      <c r="A3706" s="1058">
        <v>3703</v>
      </c>
      <c r="B3706" s="1413" t="s">
        <v>1294</v>
      </c>
      <c r="C3706" s="1072" t="s">
        <v>1295</v>
      </c>
      <c r="D3706" s="1063" t="s">
        <v>1296</v>
      </c>
      <c r="E3706" s="1061" t="s">
        <v>32270</v>
      </c>
      <c r="F3706" s="1073" t="s">
        <v>25759</v>
      </c>
      <c r="G3706" s="1063" t="s">
        <v>20</v>
      </c>
      <c r="H3706" s="1064">
        <v>43115</v>
      </c>
      <c r="I3706" s="1064">
        <v>43511</v>
      </c>
    </row>
    <row r="3707" spans="1:9" ht="12.75">
      <c r="A3707" s="1058">
        <v>3704</v>
      </c>
      <c r="B3707" s="1412" t="s">
        <v>14090</v>
      </c>
      <c r="C3707" s="1066" t="s">
        <v>14091</v>
      </c>
      <c r="D3707" s="1060" t="s">
        <v>14092</v>
      </c>
      <c r="E3707" s="1061" t="s">
        <v>32271</v>
      </c>
      <c r="F3707" s="1062" t="s">
        <v>14093</v>
      </c>
      <c r="G3707" s="1063" t="s">
        <v>20</v>
      </c>
      <c r="H3707" s="1064">
        <v>43281</v>
      </c>
      <c r="I3707" s="1064">
        <v>43646</v>
      </c>
    </row>
    <row r="3708" spans="1:9" ht="12.75">
      <c r="A3708" s="1058">
        <v>3705</v>
      </c>
      <c r="B3708" s="1413" t="s">
        <v>14991</v>
      </c>
      <c r="C3708" s="1072" t="s">
        <v>14992</v>
      </c>
      <c r="D3708" s="1063" t="s">
        <v>14993</v>
      </c>
      <c r="E3708" s="1061" t="s">
        <v>32272</v>
      </c>
      <c r="F3708" s="1068" t="s">
        <v>26804</v>
      </c>
      <c r="G3708" s="1063" t="s">
        <v>20</v>
      </c>
      <c r="H3708" s="1083">
        <v>43304</v>
      </c>
      <c r="I3708" s="1083">
        <v>43677</v>
      </c>
    </row>
    <row r="3709" spans="1:9" ht="12.75">
      <c r="A3709" s="1058">
        <v>3706</v>
      </c>
      <c r="B3709" s="1415" t="s">
        <v>22327</v>
      </c>
      <c r="C3709" s="1101" t="s">
        <v>9135</v>
      </c>
      <c r="D3709" s="1102" t="s">
        <v>22328</v>
      </c>
      <c r="E3709" s="1061" t="s">
        <v>32273</v>
      </c>
      <c r="F3709" s="1065" t="s">
        <v>27204</v>
      </c>
      <c r="G3709" s="1063" t="s">
        <v>20</v>
      </c>
      <c r="H3709" s="1064">
        <v>43402</v>
      </c>
      <c r="I3709" s="1064">
        <v>43769</v>
      </c>
    </row>
    <row r="3710" spans="1:9" ht="12.75">
      <c r="A3710" s="1058">
        <v>3707</v>
      </c>
      <c r="B3710" s="1417" t="s">
        <v>841</v>
      </c>
      <c r="C3710" s="1080" t="s">
        <v>842</v>
      </c>
      <c r="D3710" s="1081" t="s">
        <v>843</v>
      </c>
      <c r="E3710" s="1061" t="s">
        <v>32274</v>
      </c>
      <c r="F3710" s="1073" t="s">
        <v>844</v>
      </c>
      <c r="G3710" s="1063" t="s">
        <v>20</v>
      </c>
      <c r="H3710" s="1064">
        <v>43159</v>
      </c>
      <c r="I3710" s="1064">
        <v>43524</v>
      </c>
    </row>
    <row r="3711" spans="1:9" ht="24">
      <c r="A3711" s="1058">
        <v>3708</v>
      </c>
      <c r="B3711" s="1416" t="s">
        <v>20708</v>
      </c>
      <c r="C3711" s="1082" t="s">
        <v>20708</v>
      </c>
      <c r="D3711" s="1069" t="s">
        <v>20709</v>
      </c>
      <c r="E3711" s="1061" t="s">
        <v>32275</v>
      </c>
      <c r="F3711" s="1062" t="s">
        <v>20710</v>
      </c>
      <c r="G3711" s="1063" t="s">
        <v>20</v>
      </c>
      <c r="H3711" s="1064">
        <v>43374</v>
      </c>
      <c r="I3711" s="1064">
        <v>43769</v>
      </c>
    </row>
    <row r="3712" spans="1:9" ht="12.75">
      <c r="A3712" s="1058">
        <v>3709</v>
      </c>
      <c r="B3712" s="1413" t="s">
        <v>10263</v>
      </c>
      <c r="C3712" s="1072" t="s">
        <v>7219</v>
      </c>
      <c r="D3712" s="1063" t="s">
        <v>2144</v>
      </c>
      <c r="E3712" s="1061" t="s">
        <v>32276</v>
      </c>
      <c r="F3712" s="1068" t="s">
        <v>26430</v>
      </c>
      <c r="G3712" s="1063" t="s">
        <v>20</v>
      </c>
      <c r="H3712" s="1064">
        <v>43224</v>
      </c>
      <c r="I3712" s="1064">
        <v>43616</v>
      </c>
    </row>
    <row r="3713" spans="1:9" ht="12.75">
      <c r="A3713" s="1058">
        <v>3710</v>
      </c>
      <c r="B3713" s="1414" t="s">
        <v>6026</v>
      </c>
      <c r="C3713" s="1082" t="s">
        <v>6027</v>
      </c>
      <c r="D3713" s="1060" t="s">
        <v>1296</v>
      </c>
      <c r="E3713" s="1061" t="s">
        <v>32277</v>
      </c>
      <c r="F3713" s="1062" t="s">
        <v>6028</v>
      </c>
      <c r="G3713" s="1063" t="s">
        <v>20</v>
      </c>
      <c r="H3713" s="1110">
        <v>43187</v>
      </c>
      <c r="I3713" s="1110">
        <v>43555</v>
      </c>
    </row>
    <row r="3714" spans="1:9" ht="12.75">
      <c r="A3714" s="1058">
        <v>3711</v>
      </c>
      <c r="B3714" s="1413" t="s">
        <v>2495</v>
      </c>
      <c r="C3714" s="1072" t="s">
        <v>2496</v>
      </c>
      <c r="D3714" s="1063" t="s">
        <v>2497</v>
      </c>
      <c r="E3714" s="1061" t="s">
        <v>32278</v>
      </c>
      <c r="F3714" s="1068" t="s">
        <v>25939</v>
      </c>
      <c r="G3714" s="1063" t="s">
        <v>20</v>
      </c>
      <c r="H3714" s="1064">
        <v>43125</v>
      </c>
      <c r="I3714" s="1064">
        <v>43524</v>
      </c>
    </row>
    <row r="3715" spans="1:9" ht="12.75">
      <c r="A3715" s="1058">
        <v>3712</v>
      </c>
      <c r="B3715" s="1424" t="s">
        <v>27645</v>
      </c>
      <c r="C3715" s="1101" t="s">
        <v>27646</v>
      </c>
      <c r="D3715" s="1102" t="s">
        <v>27647</v>
      </c>
      <c r="E3715" s="1061" t="s">
        <v>32279</v>
      </c>
      <c r="F3715" s="1079" t="s">
        <v>28114</v>
      </c>
      <c r="G3715" s="1063" t="s">
        <v>20</v>
      </c>
      <c r="H3715" s="1064">
        <v>43461</v>
      </c>
      <c r="I3715" s="1064">
        <v>43830</v>
      </c>
    </row>
    <row r="3716" spans="1:9" ht="12.75">
      <c r="A3716" s="1058">
        <v>3713</v>
      </c>
      <c r="B3716" s="1415" t="s">
        <v>22401</v>
      </c>
      <c r="C3716" s="1077" t="s">
        <v>22402</v>
      </c>
      <c r="D3716" s="1078" t="s">
        <v>1717</v>
      </c>
      <c r="E3716" s="1061" t="s">
        <v>32280</v>
      </c>
      <c r="F3716" s="1065" t="s">
        <v>27222</v>
      </c>
      <c r="G3716" s="1063" t="s">
        <v>20</v>
      </c>
      <c r="H3716" s="1064">
        <v>43403</v>
      </c>
      <c r="I3716" s="1064">
        <v>43769</v>
      </c>
    </row>
    <row r="3717" spans="1:9" ht="12.75">
      <c r="A3717" s="1058">
        <v>3714</v>
      </c>
      <c r="B3717" s="1413" t="s">
        <v>10167</v>
      </c>
      <c r="C3717" s="1072" t="s">
        <v>10168</v>
      </c>
      <c r="D3717" s="1063" t="s">
        <v>10169</v>
      </c>
      <c r="E3717" s="1061" t="s">
        <v>32281</v>
      </c>
      <c r="F3717" s="1073"/>
      <c r="G3717" s="1063" t="s">
        <v>20</v>
      </c>
      <c r="H3717" s="1064">
        <v>43229</v>
      </c>
      <c r="I3717" s="1064">
        <v>43616</v>
      </c>
    </row>
    <row r="3718" spans="1:9" ht="12.75">
      <c r="A3718" s="1058">
        <v>3715</v>
      </c>
      <c r="B3718" s="1411" t="s">
        <v>13325</v>
      </c>
      <c r="C3718" s="1059" t="s">
        <v>13326</v>
      </c>
      <c r="D3718" s="1069" t="s">
        <v>11568</v>
      </c>
      <c r="E3718" s="1061" t="s">
        <v>32282</v>
      </c>
      <c r="F3718" s="1079" t="s">
        <v>26587</v>
      </c>
      <c r="G3718" s="1063" t="s">
        <v>20</v>
      </c>
      <c r="H3718" s="1064">
        <v>43281</v>
      </c>
      <c r="I3718" s="1064">
        <v>43646</v>
      </c>
    </row>
    <row r="3719" spans="1:9" ht="12.75">
      <c r="A3719" s="1058">
        <v>3716</v>
      </c>
      <c r="B3719" s="1413" t="s">
        <v>4103</v>
      </c>
      <c r="C3719" s="1072" t="s">
        <v>4104</v>
      </c>
      <c r="D3719" s="1063" t="s">
        <v>559</v>
      </c>
      <c r="E3719" s="1061" t="s">
        <v>32283</v>
      </c>
      <c r="F3719" s="1091" t="s">
        <v>26111</v>
      </c>
      <c r="G3719" s="1063" t="s">
        <v>20</v>
      </c>
      <c r="H3719" s="1064">
        <v>43143</v>
      </c>
      <c r="I3719" s="1064">
        <v>43524</v>
      </c>
    </row>
    <row r="3720" spans="1:9" ht="12.75">
      <c r="A3720" s="1058">
        <v>3717</v>
      </c>
      <c r="B3720" s="1413" t="s">
        <v>6305</v>
      </c>
      <c r="C3720" s="1072" t="s">
        <v>6306</v>
      </c>
      <c r="D3720" s="1063" t="s">
        <v>6307</v>
      </c>
      <c r="E3720" s="1061" t="s">
        <v>32284</v>
      </c>
      <c r="F3720" s="1062" t="s">
        <v>6308</v>
      </c>
      <c r="G3720" s="1063" t="s">
        <v>20</v>
      </c>
      <c r="H3720" s="1064">
        <v>43175</v>
      </c>
      <c r="I3720" s="1064">
        <v>43555</v>
      </c>
    </row>
    <row r="3721" spans="1:9" ht="12.75">
      <c r="A3721" s="1058">
        <v>3718</v>
      </c>
      <c r="B3721" s="1413" t="s">
        <v>15231</v>
      </c>
      <c r="C3721" s="1116" t="s">
        <v>15231</v>
      </c>
      <c r="D3721" s="1063" t="s">
        <v>1253</v>
      </c>
      <c r="E3721" s="1061" t="s">
        <v>32285</v>
      </c>
      <c r="F3721" s="1073"/>
      <c r="G3721" s="1063" t="s">
        <v>20</v>
      </c>
      <c r="H3721" s="1064">
        <v>43304</v>
      </c>
      <c r="I3721" s="1064">
        <v>43677</v>
      </c>
    </row>
    <row r="3722" spans="1:9" ht="12.75">
      <c r="A3722" s="1058">
        <v>3719</v>
      </c>
      <c r="B3722" s="1411" t="s">
        <v>8975</v>
      </c>
      <c r="C3722" s="1076" t="s">
        <v>8976</v>
      </c>
      <c r="D3722" s="1060" t="s">
        <v>8977</v>
      </c>
      <c r="E3722" s="1061" t="s">
        <v>32286</v>
      </c>
      <c r="F3722" s="1062" t="s">
        <v>8978</v>
      </c>
      <c r="G3722" s="1063" t="s">
        <v>20</v>
      </c>
      <c r="H3722" s="1064">
        <v>43214</v>
      </c>
      <c r="I3722" s="1064">
        <v>43585</v>
      </c>
    </row>
    <row r="3723" spans="1:9" ht="12.75">
      <c r="A3723" s="1058">
        <v>3720</v>
      </c>
      <c r="B3723" s="1417" t="s">
        <v>6886</v>
      </c>
      <c r="C3723" s="1080" t="s">
        <v>6887</v>
      </c>
      <c r="D3723" s="1081" t="s">
        <v>6888</v>
      </c>
      <c r="E3723" s="1061" t="s">
        <v>32287</v>
      </c>
      <c r="F3723" s="1062" t="s">
        <v>6889</v>
      </c>
      <c r="G3723" s="1063" t="s">
        <v>20</v>
      </c>
      <c r="H3723" s="1064">
        <v>43175</v>
      </c>
      <c r="I3723" s="1064">
        <v>43555</v>
      </c>
    </row>
    <row r="3724" spans="1:9" ht="12.75">
      <c r="A3724" s="1058">
        <v>3721</v>
      </c>
      <c r="B3724" s="1416" t="s">
        <v>20249</v>
      </c>
      <c r="C3724" s="1082" t="s">
        <v>20250</v>
      </c>
      <c r="D3724" s="1069" t="s">
        <v>20251</v>
      </c>
      <c r="E3724" s="1061" t="s">
        <v>32288</v>
      </c>
      <c r="F3724" s="1062" t="s">
        <v>20252</v>
      </c>
      <c r="G3724" s="1063" t="s">
        <v>20</v>
      </c>
      <c r="H3724" s="1064">
        <v>43363</v>
      </c>
      <c r="I3724" s="1064">
        <v>43738</v>
      </c>
    </row>
    <row r="3725" spans="1:9" ht="12.75">
      <c r="A3725" s="1058">
        <v>3722</v>
      </c>
      <c r="B3725" s="1413" t="s">
        <v>3956</v>
      </c>
      <c r="C3725" s="1072" t="s">
        <v>3957</v>
      </c>
      <c r="D3725" s="1063" t="s">
        <v>2144</v>
      </c>
      <c r="E3725" s="1061" t="s">
        <v>32289</v>
      </c>
      <c r="F3725" s="1103" t="s">
        <v>26087</v>
      </c>
      <c r="G3725" s="1063" t="s">
        <v>20</v>
      </c>
      <c r="H3725" s="1064">
        <v>43140</v>
      </c>
      <c r="I3725" s="1064">
        <v>43524</v>
      </c>
    </row>
    <row r="3726" spans="1:9" ht="12.75">
      <c r="A3726" s="1058">
        <v>3723</v>
      </c>
      <c r="B3726" s="1414" t="s">
        <v>7011</v>
      </c>
      <c r="C3726" s="1082" t="s">
        <v>7012</v>
      </c>
      <c r="D3726" s="1060" t="s">
        <v>7013</v>
      </c>
      <c r="E3726" s="1061" t="s">
        <v>32290</v>
      </c>
      <c r="F3726" s="1062" t="s">
        <v>7014</v>
      </c>
      <c r="G3726" s="1063" t="s">
        <v>20</v>
      </c>
      <c r="H3726" s="1064">
        <v>43178</v>
      </c>
      <c r="I3726" s="1064">
        <v>43555</v>
      </c>
    </row>
    <row r="3727" spans="1:9" ht="12.75">
      <c r="A3727" s="1058">
        <v>3724</v>
      </c>
      <c r="B3727" s="1413" t="s">
        <v>15124</v>
      </c>
      <c r="C3727" s="1072" t="s">
        <v>15125</v>
      </c>
      <c r="D3727" s="1063" t="s">
        <v>15126</v>
      </c>
      <c r="E3727" s="1061" t="s">
        <v>32291</v>
      </c>
      <c r="F3727" s="1079" t="s">
        <v>26818</v>
      </c>
      <c r="G3727" s="1063" t="s">
        <v>20</v>
      </c>
      <c r="H3727" s="1064">
        <v>43300</v>
      </c>
      <c r="I3727" s="1064">
        <v>43677</v>
      </c>
    </row>
    <row r="3728" spans="1:9" ht="12.75">
      <c r="A3728" s="1058">
        <v>3725</v>
      </c>
      <c r="B3728" s="1414" t="s">
        <v>17537</v>
      </c>
      <c r="C3728" s="1082" t="s">
        <v>17538</v>
      </c>
      <c r="D3728" s="1060" t="s">
        <v>17539</v>
      </c>
      <c r="E3728" s="1061" t="s">
        <v>32292</v>
      </c>
      <c r="F3728" s="1062" t="s">
        <v>17540</v>
      </c>
      <c r="G3728" s="1063" t="s">
        <v>20</v>
      </c>
      <c r="H3728" s="1064">
        <v>43327</v>
      </c>
      <c r="I3728" s="1064">
        <v>43708</v>
      </c>
    </row>
    <row r="3729" spans="1:9" ht="12.75">
      <c r="A3729" s="1058">
        <v>3726</v>
      </c>
      <c r="B3729" s="1411" t="s">
        <v>13389</v>
      </c>
      <c r="C3729" s="1059" t="s">
        <v>13390</v>
      </c>
      <c r="D3729" s="1060" t="s">
        <v>13391</v>
      </c>
      <c r="E3729" s="1061" t="s">
        <v>32293</v>
      </c>
      <c r="F3729" s="1062" t="s">
        <v>13392</v>
      </c>
      <c r="G3729" s="1063" t="s">
        <v>20</v>
      </c>
      <c r="H3729" s="1064">
        <v>43281</v>
      </c>
      <c r="I3729" s="1064">
        <v>43646</v>
      </c>
    </row>
    <row r="3730" spans="1:9" ht="12.75">
      <c r="A3730" s="1058">
        <v>3727</v>
      </c>
      <c r="B3730" s="1413" t="s">
        <v>2341</v>
      </c>
      <c r="C3730" s="1072" t="s">
        <v>2342</v>
      </c>
      <c r="D3730" s="1063" t="s">
        <v>2343</v>
      </c>
      <c r="E3730" s="1061" t="s">
        <v>32294</v>
      </c>
      <c r="F3730" s="1068" t="s">
        <v>14369</v>
      </c>
      <c r="G3730" s="1063" t="s">
        <v>20</v>
      </c>
      <c r="H3730" s="1064">
        <v>43125</v>
      </c>
      <c r="I3730" s="1064">
        <v>43524</v>
      </c>
    </row>
    <row r="3731" spans="1:9" ht="12.75">
      <c r="A3731" s="1058">
        <v>3728</v>
      </c>
      <c r="B3731" s="1414" t="s">
        <v>14367</v>
      </c>
      <c r="C3731" s="1082" t="s">
        <v>14368</v>
      </c>
      <c r="D3731" s="1060" t="s">
        <v>13391</v>
      </c>
      <c r="E3731" s="1061" t="s">
        <v>32295</v>
      </c>
      <c r="F3731" s="1062" t="s">
        <v>14369</v>
      </c>
      <c r="G3731" s="1063" t="s">
        <v>20</v>
      </c>
      <c r="H3731" s="1083">
        <v>43285</v>
      </c>
      <c r="I3731" s="1064">
        <v>43677</v>
      </c>
    </row>
    <row r="3732" spans="1:9" ht="12.75">
      <c r="A3732" s="1058">
        <v>3729</v>
      </c>
      <c r="B3732" s="1420" t="s">
        <v>22154</v>
      </c>
      <c r="C3732" s="1135" t="s">
        <v>22154</v>
      </c>
      <c r="D3732" s="1094" t="s">
        <v>8676</v>
      </c>
      <c r="E3732" s="1061" t="s">
        <v>32296</v>
      </c>
      <c r="F3732" s="1079" t="s">
        <v>22155</v>
      </c>
      <c r="G3732" s="1063" t="s">
        <v>20</v>
      </c>
      <c r="H3732" s="1064">
        <v>43399</v>
      </c>
      <c r="I3732" s="1064">
        <v>43769</v>
      </c>
    </row>
    <row r="3733" spans="1:9" ht="12.75">
      <c r="A3733" s="1058">
        <v>3730</v>
      </c>
      <c r="B3733" s="1412" t="s">
        <v>9587</v>
      </c>
      <c r="C3733" s="1104" t="s">
        <v>9588</v>
      </c>
      <c r="D3733" s="1070" t="s">
        <v>9589</v>
      </c>
      <c r="E3733" s="1061" t="s">
        <v>32297</v>
      </c>
      <c r="F3733" s="1071" t="s">
        <v>9590</v>
      </c>
      <c r="G3733" s="1063" t="s">
        <v>20</v>
      </c>
      <c r="H3733" s="1064">
        <v>43215</v>
      </c>
      <c r="I3733" s="1064">
        <v>43585</v>
      </c>
    </row>
    <row r="3734" spans="1:9" ht="12.75">
      <c r="A3734" s="1058">
        <v>3731</v>
      </c>
      <c r="B3734" s="1413" t="s">
        <v>7043</v>
      </c>
      <c r="C3734" s="1072" t="s">
        <v>7044</v>
      </c>
      <c r="D3734" s="1063" t="s">
        <v>4946</v>
      </c>
      <c r="E3734" s="1061" t="s">
        <v>32298</v>
      </c>
      <c r="F3734" s="1073" t="s">
        <v>3849</v>
      </c>
      <c r="G3734" s="1063" t="s">
        <v>20</v>
      </c>
      <c r="H3734" s="1064">
        <v>43179</v>
      </c>
      <c r="I3734" s="1064">
        <v>43555</v>
      </c>
    </row>
    <row r="3735" spans="1:9" ht="12.75">
      <c r="A3735" s="1058">
        <v>3732</v>
      </c>
      <c r="B3735" s="1415" t="s">
        <v>22111</v>
      </c>
      <c r="C3735" s="1077" t="s">
        <v>22112</v>
      </c>
      <c r="D3735" s="1078" t="s">
        <v>22113</v>
      </c>
      <c r="E3735" s="1061" t="s">
        <v>32299</v>
      </c>
      <c r="F3735" s="1079" t="s">
        <v>22114</v>
      </c>
      <c r="G3735" s="1063" t="s">
        <v>20</v>
      </c>
      <c r="H3735" s="1064">
        <v>43396</v>
      </c>
      <c r="I3735" s="1064">
        <v>43769</v>
      </c>
    </row>
    <row r="3736" spans="1:9" ht="12.75">
      <c r="A3736" s="1058">
        <v>3733</v>
      </c>
      <c r="B3736" s="1445" t="s">
        <v>21871</v>
      </c>
      <c r="C3736" s="1085" t="s">
        <v>21872</v>
      </c>
      <c r="D3736" s="1081" t="s">
        <v>21873</v>
      </c>
      <c r="E3736" s="1061" t="s">
        <v>32300</v>
      </c>
      <c r="F3736" s="1062" t="s">
        <v>21874</v>
      </c>
      <c r="G3736" s="1063" t="s">
        <v>20</v>
      </c>
      <c r="H3736" s="1064">
        <v>43385</v>
      </c>
      <c r="I3736" s="1064">
        <v>43769</v>
      </c>
    </row>
    <row r="3737" spans="1:9" ht="12.75">
      <c r="A3737" s="1058">
        <v>3734</v>
      </c>
      <c r="B3737" s="1414" t="s">
        <v>14840</v>
      </c>
      <c r="C3737" s="1076" t="s">
        <v>14841</v>
      </c>
      <c r="D3737" s="1098" t="s">
        <v>11545</v>
      </c>
      <c r="E3737" s="1061" t="s">
        <v>32301</v>
      </c>
      <c r="F3737" s="1062" t="s">
        <v>14842</v>
      </c>
      <c r="G3737" s="1063" t="s">
        <v>20</v>
      </c>
      <c r="H3737" s="1083">
        <v>43291</v>
      </c>
      <c r="I3737" s="1064">
        <v>43677</v>
      </c>
    </row>
    <row r="3738" spans="1:9" ht="12.75">
      <c r="A3738" s="1058">
        <v>3735</v>
      </c>
      <c r="B3738" s="1412" t="s">
        <v>14071</v>
      </c>
      <c r="C3738" s="1066" t="s">
        <v>14072</v>
      </c>
      <c r="D3738" s="1090" t="s">
        <v>14073</v>
      </c>
      <c r="E3738" s="1061" t="s">
        <v>32302</v>
      </c>
      <c r="F3738" s="1062" t="s">
        <v>14074</v>
      </c>
      <c r="G3738" s="1063" t="s">
        <v>20</v>
      </c>
      <c r="H3738" s="1064">
        <v>43281</v>
      </c>
      <c r="I3738" s="1064">
        <v>43646</v>
      </c>
    </row>
    <row r="3739" spans="1:9" ht="12.75">
      <c r="A3739" s="1058">
        <v>3736</v>
      </c>
      <c r="B3739" s="1413" t="s">
        <v>3296</v>
      </c>
      <c r="C3739" s="1072" t="s">
        <v>3297</v>
      </c>
      <c r="D3739" s="1063" t="s">
        <v>3298</v>
      </c>
      <c r="E3739" s="1061" t="s">
        <v>32303</v>
      </c>
      <c r="F3739" s="1073"/>
      <c r="G3739" s="1063" t="s">
        <v>20</v>
      </c>
      <c r="H3739" s="1064">
        <v>43140</v>
      </c>
      <c r="I3739" s="1064">
        <v>43524</v>
      </c>
    </row>
    <row r="3740" spans="1:9" ht="12.75">
      <c r="A3740" s="1058">
        <v>3737</v>
      </c>
      <c r="B3740" s="1424" t="s">
        <v>22267</v>
      </c>
      <c r="C3740" s="1101" t="s">
        <v>22268</v>
      </c>
      <c r="D3740" s="1102" t="s">
        <v>4641</v>
      </c>
      <c r="E3740" s="1061" t="s">
        <v>32304</v>
      </c>
      <c r="F3740" s="1079" t="s">
        <v>27189</v>
      </c>
      <c r="G3740" s="1063" t="s">
        <v>20</v>
      </c>
      <c r="H3740" s="1064">
        <v>43400</v>
      </c>
      <c r="I3740" s="1064">
        <v>43769</v>
      </c>
    </row>
    <row r="3741" spans="1:9" ht="12.75">
      <c r="A3741" s="1058">
        <v>3738</v>
      </c>
      <c r="B3741" s="1417" t="s">
        <v>3544</v>
      </c>
      <c r="C3741" s="1085" t="s">
        <v>3544</v>
      </c>
      <c r="D3741" s="1074" t="s">
        <v>3545</v>
      </c>
      <c r="E3741" s="1061" t="s">
        <v>32305</v>
      </c>
      <c r="F3741" s="1111" t="s">
        <v>26063</v>
      </c>
      <c r="G3741" s="1063" t="s">
        <v>20</v>
      </c>
      <c r="H3741" s="1064">
        <v>43146</v>
      </c>
      <c r="I3741" s="1064">
        <v>43524</v>
      </c>
    </row>
    <row r="3742" spans="1:9" ht="12.75">
      <c r="A3742" s="1058">
        <v>3739</v>
      </c>
      <c r="B3742" s="1424" t="s">
        <v>27996</v>
      </c>
      <c r="C3742" s="1101" t="s">
        <v>27997</v>
      </c>
      <c r="D3742" s="1102" t="s">
        <v>1169</v>
      </c>
      <c r="E3742" s="1061" t="s">
        <v>32306</v>
      </c>
      <c r="F3742" s="1079" t="s">
        <v>27998</v>
      </c>
      <c r="G3742" s="1063" t="s">
        <v>20</v>
      </c>
      <c r="H3742" s="1064">
        <v>43444</v>
      </c>
      <c r="I3742" s="1064">
        <v>43830</v>
      </c>
    </row>
    <row r="3743" spans="1:9" ht="12.75">
      <c r="A3743" s="1058">
        <v>3740</v>
      </c>
      <c r="B3743" s="1413" t="s">
        <v>7636</v>
      </c>
      <c r="C3743" s="1072" t="s">
        <v>7637</v>
      </c>
      <c r="D3743" s="1063" t="s">
        <v>1717</v>
      </c>
      <c r="E3743" s="1061" t="s">
        <v>32307</v>
      </c>
      <c r="F3743" s="1073"/>
      <c r="G3743" s="1063" t="s">
        <v>20</v>
      </c>
      <c r="H3743" s="1064">
        <v>43192</v>
      </c>
      <c r="I3743" s="1064">
        <v>43585</v>
      </c>
    </row>
    <row r="3744" spans="1:9" ht="12.75">
      <c r="A3744" s="1058">
        <v>3741</v>
      </c>
      <c r="B3744" s="1412" t="s">
        <v>18866</v>
      </c>
      <c r="C3744" s="1066" t="s">
        <v>18867</v>
      </c>
      <c r="D3744" s="1120" t="s">
        <v>18868</v>
      </c>
      <c r="E3744" s="1061" t="s">
        <v>32308</v>
      </c>
      <c r="F3744" s="1075" t="s">
        <v>18869</v>
      </c>
      <c r="G3744" s="1063" t="s">
        <v>20</v>
      </c>
      <c r="H3744" s="1064">
        <v>43347</v>
      </c>
      <c r="I3744" s="1064">
        <v>43738</v>
      </c>
    </row>
    <row r="3745" spans="1:9" ht="12.75">
      <c r="A3745" s="1058">
        <v>3742</v>
      </c>
      <c r="B3745" s="1413" t="s">
        <v>15238</v>
      </c>
      <c r="C3745" s="1072" t="s">
        <v>15239</v>
      </c>
      <c r="D3745" s="1063" t="s">
        <v>15240</v>
      </c>
      <c r="E3745" s="1061" t="s">
        <v>32309</v>
      </c>
      <c r="F3745" s="1065" t="s">
        <v>26831</v>
      </c>
      <c r="G3745" s="1063" t="s">
        <v>20</v>
      </c>
      <c r="H3745" s="1083">
        <v>43299</v>
      </c>
      <c r="I3745" s="1083">
        <v>43677</v>
      </c>
    </row>
    <row r="3746" spans="1:9" ht="12.75">
      <c r="A3746" s="1058">
        <v>3743</v>
      </c>
      <c r="B3746" s="1413" t="s">
        <v>16093</v>
      </c>
      <c r="C3746" s="1072" t="s">
        <v>16094</v>
      </c>
      <c r="D3746" s="1063" t="s">
        <v>16095</v>
      </c>
      <c r="E3746" s="1061" t="s">
        <v>32310</v>
      </c>
      <c r="F3746" s="1073"/>
      <c r="G3746" s="1063" t="s">
        <v>20</v>
      </c>
      <c r="H3746" s="1083">
        <v>43312</v>
      </c>
      <c r="I3746" s="1064">
        <v>43677</v>
      </c>
    </row>
    <row r="3747" spans="1:9" ht="12.75">
      <c r="A3747" s="1058">
        <v>3744</v>
      </c>
      <c r="B3747" s="1413" t="s">
        <v>3856</v>
      </c>
      <c r="C3747" s="1072" t="s">
        <v>3857</v>
      </c>
      <c r="D3747" s="1063" t="s">
        <v>1960</v>
      </c>
      <c r="E3747" s="1061" t="s">
        <v>32311</v>
      </c>
      <c r="F3747" s="1073" t="s">
        <v>3858</v>
      </c>
      <c r="G3747" s="1063" t="s">
        <v>20</v>
      </c>
      <c r="H3747" s="1064">
        <v>43139</v>
      </c>
      <c r="I3747" s="1064">
        <v>43524</v>
      </c>
    </row>
    <row r="3748" spans="1:9" ht="12.75">
      <c r="A3748" s="1058">
        <v>3745</v>
      </c>
      <c r="B3748" s="1413" t="s">
        <v>11165</v>
      </c>
      <c r="C3748" s="1072" t="s">
        <v>11166</v>
      </c>
      <c r="D3748" s="1063" t="s">
        <v>11167</v>
      </c>
      <c r="E3748" s="1061" t="s">
        <v>32312</v>
      </c>
      <c r="F3748" s="1073"/>
      <c r="G3748" s="1063" t="s">
        <v>20</v>
      </c>
      <c r="H3748" s="1064">
        <v>43244</v>
      </c>
      <c r="I3748" s="1064">
        <v>43616</v>
      </c>
    </row>
    <row r="3749" spans="1:9" ht="12.75">
      <c r="A3749" s="1058">
        <v>3746</v>
      </c>
      <c r="B3749" s="1442" t="s">
        <v>20763</v>
      </c>
      <c r="C3749" s="1119" t="s">
        <v>20764</v>
      </c>
      <c r="D3749" s="1112" t="s">
        <v>20765</v>
      </c>
      <c r="E3749" s="1061" t="s">
        <v>32313</v>
      </c>
      <c r="F3749" s="1062" t="s">
        <v>20766</v>
      </c>
      <c r="G3749" s="1063" t="s">
        <v>20</v>
      </c>
      <c r="H3749" s="1064">
        <v>43374</v>
      </c>
      <c r="I3749" s="1064">
        <v>43769</v>
      </c>
    </row>
    <row r="3750" spans="1:9" ht="12.75">
      <c r="A3750" s="1058">
        <v>3747</v>
      </c>
      <c r="B3750" s="1413" t="s">
        <v>15000</v>
      </c>
      <c r="C3750" s="1072" t="s">
        <v>15001</v>
      </c>
      <c r="D3750" s="1063" t="s">
        <v>15002</v>
      </c>
      <c r="E3750" s="1061" t="s">
        <v>32314</v>
      </c>
      <c r="F3750" s="1068" t="s">
        <v>26805</v>
      </c>
      <c r="G3750" s="1063" t="s">
        <v>20</v>
      </c>
      <c r="H3750" s="1064">
        <v>43298</v>
      </c>
      <c r="I3750" s="1064">
        <v>43677</v>
      </c>
    </row>
    <row r="3751" spans="1:9" ht="12.75">
      <c r="A3751" s="1058">
        <v>3748</v>
      </c>
      <c r="B3751" s="1415" t="s">
        <v>27707</v>
      </c>
      <c r="C3751" s="1101" t="s">
        <v>27708</v>
      </c>
      <c r="D3751" s="1078" t="s">
        <v>7553</v>
      </c>
      <c r="E3751" s="1061" t="s">
        <v>32315</v>
      </c>
      <c r="F3751" s="1079" t="s">
        <v>28133</v>
      </c>
      <c r="G3751" s="1063" t="s">
        <v>20</v>
      </c>
      <c r="H3751" s="1064">
        <v>43461</v>
      </c>
      <c r="I3751" s="1064">
        <v>43830</v>
      </c>
    </row>
    <row r="3752" spans="1:9" ht="12.75">
      <c r="A3752" s="1058">
        <v>3749</v>
      </c>
      <c r="B3752" s="1414" t="s">
        <v>15255</v>
      </c>
      <c r="C3752" s="1082" t="s">
        <v>15256</v>
      </c>
      <c r="D3752" s="1060" t="s">
        <v>15257</v>
      </c>
      <c r="E3752" s="1061" t="s">
        <v>32316</v>
      </c>
      <c r="F3752" s="1062" t="s">
        <v>15258</v>
      </c>
      <c r="G3752" s="1063" t="s">
        <v>20</v>
      </c>
      <c r="H3752" s="1064">
        <v>43307</v>
      </c>
      <c r="I3752" s="1064">
        <v>43677</v>
      </c>
    </row>
    <row r="3753" spans="1:9" ht="12.75">
      <c r="A3753" s="1058">
        <v>3750</v>
      </c>
      <c r="B3753" s="1416" t="s">
        <v>19446</v>
      </c>
      <c r="C3753" s="1082" t="s">
        <v>19447</v>
      </c>
      <c r="D3753" s="1069" t="s">
        <v>19448</v>
      </c>
      <c r="E3753" s="1061" t="s">
        <v>32317</v>
      </c>
      <c r="F3753" s="1062" t="s">
        <v>19449</v>
      </c>
      <c r="G3753" s="1063" t="s">
        <v>20</v>
      </c>
      <c r="H3753" s="1064">
        <v>43347</v>
      </c>
      <c r="I3753" s="1064">
        <v>43738</v>
      </c>
    </row>
    <row r="3754" spans="1:9" ht="12.75">
      <c r="A3754" s="1058">
        <v>3751</v>
      </c>
      <c r="B3754" s="1414" t="s">
        <v>6936</v>
      </c>
      <c r="C3754" s="1076" t="s">
        <v>6937</v>
      </c>
      <c r="D3754" s="1060" t="s">
        <v>6938</v>
      </c>
      <c r="E3754" s="1061" t="s">
        <v>32318</v>
      </c>
      <c r="F3754" s="1079" t="s">
        <v>26422</v>
      </c>
      <c r="G3754" s="1063" t="s">
        <v>20</v>
      </c>
      <c r="H3754" s="1064">
        <v>43185</v>
      </c>
      <c r="I3754" s="1064">
        <v>43555</v>
      </c>
    </row>
    <row r="3755" spans="1:9" ht="12.75">
      <c r="A3755" s="1058">
        <v>3752</v>
      </c>
      <c r="B3755" s="1413" t="s">
        <v>3189</v>
      </c>
      <c r="C3755" s="1072" t="s">
        <v>3190</v>
      </c>
      <c r="D3755" s="1063" t="s">
        <v>3191</v>
      </c>
      <c r="E3755" s="1061" t="s">
        <v>32319</v>
      </c>
      <c r="F3755" s="1079" t="s">
        <v>26043</v>
      </c>
      <c r="G3755" s="1063" t="s">
        <v>20</v>
      </c>
      <c r="H3755" s="1064">
        <v>43139</v>
      </c>
      <c r="I3755" s="1064">
        <v>43524</v>
      </c>
    </row>
    <row r="3756" spans="1:9" ht="12.75">
      <c r="A3756" s="1058">
        <v>3753</v>
      </c>
      <c r="B3756" s="1413" t="s">
        <v>3189</v>
      </c>
      <c r="C3756" s="1072" t="s">
        <v>15709</v>
      </c>
      <c r="D3756" s="1063" t="s">
        <v>1821</v>
      </c>
      <c r="E3756" s="1061" t="s">
        <v>32320</v>
      </c>
      <c r="F3756" s="1079" t="s">
        <v>26043</v>
      </c>
      <c r="G3756" s="1063" t="s">
        <v>20</v>
      </c>
      <c r="H3756" s="1083">
        <v>43312</v>
      </c>
      <c r="I3756" s="1064">
        <v>43677</v>
      </c>
    </row>
    <row r="3757" spans="1:9" ht="12.75">
      <c r="A3757" s="1058">
        <v>3754</v>
      </c>
      <c r="B3757" s="1411" t="s">
        <v>14616</v>
      </c>
      <c r="C3757" s="1089" t="s">
        <v>14617</v>
      </c>
      <c r="D3757" s="1069" t="s">
        <v>14618</v>
      </c>
      <c r="E3757" s="1061" t="s">
        <v>32321</v>
      </c>
      <c r="F3757" s="1062" t="s">
        <v>14619</v>
      </c>
      <c r="G3757" s="1063" t="s">
        <v>20</v>
      </c>
      <c r="H3757" s="1083">
        <v>43290</v>
      </c>
      <c r="I3757" s="1064">
        <v>43677</v>
      </c>
    </row>
    <row r="3758" spans="1:9" ht="12.75">
      <c r="A3758" s="1058">
        <v>3755</v>
      </c>
      <c r="B3758" s="1411" t="s">
        <v>14622</v>
      </c>
      <c r="C3758" s="1089" t="s">
        <v>14617</v>
      </c>
      <c r="D3758" s="1069" t="s">
        <v>14618</v>
      </c>
      <c r="E3758" s="1061" t="s">
        <v>32322</v>
      </c>
      <c r="F3758" s="1062" t="s">
        <v>14623</v>
      </c>
      <c r="G3758" s="1063" t="s">
        <v>20</v>
      </c>
      <c r="H3758" s="1083">
        <v>43290</v>
      </c>
      <c r="I3758" s="1064">
        <v>43677</v>
      </c>
    </row>
    <row r="3759" spans="1:9" ht="12.75">
      <c r="A3759" s="1058">
        <v>3756</v>
      </c>
      <c r="B3759" s="1413" t="s">
        <v>15650</v>
      </c>
      <c r="C3759" s="1072" t="s">
        <v>15651</v>
      </c>
      <c r="D3759" s="1063" t="s">
        <v>15652</v>
      </c>
      <c r="E3759" s="1061" t="s">
        <v>32323</v>
      </c>
      <c r="F3759" s="1073"/>
      <c r="G3759" s="1063" t="s">
        <v>20</v>
      </c>
      <c r="H3759" s="1064">
        <v>43305</v>
      </c>
      <c r="I3759" s="1064">
        <v>43677</v>
      </c>
    </row>
    <row r="3760" spans="1:9" ht="12.75">
      <c r="A3760" s="1058">
        <v>3757</v>
      </c>
      <c r="B3760" s="1413" t="s">
        <v>32324</v>
      </c>
      <c r="C3760" s="1072" t="s">
        <v>32325</v>
      </c>
      <c r="D3760" s="1063" t="s">
        <v>15593</v>
      </c>
      <c r="E3760" s="1061" t="s">
        <v>32326</v>
      </c>
      <c r="F3760" s="1073"/>
      <c r="G3760" s="1063" t="s">
        <v>20</v>
      </c>
      <c r="H3760" s="1064">
        <v>43304</v>
      </c>
      <c r="I3760" s="1064">
        <v>43677</v>
      </c>
    </row>
    <row r="3761" spans="1:9" ht="12.75">
      <c r="A3761" s="1058">
        <v>3758</v>
      </c>
      <c r="B3761" s="1413" t="s">
        <v>21140</v>
      </c>
      <c r="C3761" s="1072" t="s">
        <v>21141</v>
      </c>
      <c r="D3761" s="1063" t="s">
        <v>21142</v>
      </c>
      <c r="E3761" s="1061" t="s">
        <v>32327</v>
      </c>
      <c r="F3761" s="1073"/>
      <c r="G3761" s="1063" t="s">
        <v>20</v>
      </c>
      <c r="H3761" s="1064">
        <v>43381</v>
      </c>
      <c r="I3761" s="1064">
        <v>43769</v>
      </c>
    </row>
    <row r="3762" spans="1:9" ht="12.75">
      <c r="A3762" s="1058">
        <v>3759</v>
      </c>
      <c r="B3762" s="1414" t="s">
        <v>12320</v>
      </c>
      <c r="C3762" s="1082" t="s">
        <v>12321</v>
      </c>
      <c r="D3762" s="1060" t="s">
        <v>12322</v>
      </c>
      <c r="E3762" s="1061" t="s">
        <v>32328</v>
      </c>
      <c r="F3762" s="1062" t="s">
        <v>12323</v>
      </c>
      <c r="G3762" s="1063" t="s">
        <v>20</v>
      </c>
      <c r="H3762" s="1064">
        <v>43262</v>
      </c>
      <c r="I3762" s="1064">
        <v>43646</v>
      </c>
    </row>
    <row r="3763" spans="1:9" ht="12.75">
      <c r="A3763" s="1058">
        <v>3760</v>
      </c>
      <c r="B3763" s="1420" t="s">
        <v>22619</v>
      </c>
      <c r="C3763" s="1093" t="s">
        <v>22620</v>
      </c>
      <c r="D3763" s="1094" t="s">
        <v>22621</v>
      </c>
      <c r="E3763" s="1061" t="s">
        <v>32329</v>
      </c>
      <c r="F3763" s="1079" t="s">
        <v>22622</v>
      </c>
      <c r="G3763" s="1063" t="s">
        <v>20</v>
      </c>
      <c r="H3763" s="1064">
        <v>43409</v>
      </c>
      <c r="I3763" s="1064">
        <v>43799</v>
      </c>
    </row>
    <row r="3764" spans="1:9" ht="12.75">
      <c r="A3764" s="1058">
        <v>3761</v>
      </c>
      <c r="B3764" s="1413" t="s">
        <v>8683</v>
      </c>
      <c r="C3764" s="1072" t="s">
        <v>8684</v>
      </c>
      <c r="D3764" s="1063" t="s">
        <v>8685</v>
      </c>
      <c r="E3764" s="1061" t="s">
        <v>32330</v>
      </c>
      <c r="F3764" s="1073"/>
      <c r="G3764" s="1063" t="s">
        <v>20</v>
      </c>
      <c r="H3764" s="1064">
        <v>43207</v>
      </c>
      <c r="I3764" s="1064">
        <v>43585</v>
      </c>
    </row>
    <row r="3765" spans="1:9" ht="12.75">
      <c r="A3765" s="1058">
        <v>3762</v>
      </c>
      <c r="B3765" s="1414" t="s">
        <v>16685</v>
      </c>
      <c r="C3765" s="1076" t="s">
        <v>7640</v>
      </c>
      <c r="D3765" s="1098" t="s">
        <v>16686</v>
      </c>
      <c r="E3765" s="1061" t="s">
        <v>32331</v>
      </c>
      <c r="F3765" s="1062" t="s">
        <v>16687</v>
      </c>
      <c r="G3765" s="1063" t="s">
        <v>20</v>
      </c>
      <c r="H3765" s="1083">
        <v>43297</v>
      </c>
      <c r="I3765" s="1083">
        <v>43677</v>
      </c>
    </row>
    <row r="3766" spans="1:9" ht="12.75">
      <c r="A3766" s="1058">
        <v>3763</v>
      </c>
      <c r="B3766" s="1413" t="s">
        <v>15177</v>
      </c>
      <c r="C3766" s="1072" t="s">
        <v>15178</v>
      </c>
      <c r="D3766" s="1063" t="s">
        <v>4666</v>
      </c>
      <c r="E3766" s="1061" t="s">
        <v>32332</v>
      </c>
      <c r="F3766" s="1073"/>
      <c r="G3766" s="1063" t="s">
        <v>20</v>
      </c>
      <c r="H3766" s="1064">
        <v>43299</v>
      </c>
      <c r="I3766" s="1064">
        <v>43496</v>
      </c>
    </row>
    <row r="3767" spans="1:9" ht="12.75">
      <c r="A3767" s="1058">
        <v>3764</v>
      </c>
      <c r="B3767" s="1415" t="s">
        <v>22393</v>
      </c>
      <c r="C3767" s="1101" t="s">
        <v>22394</v>
      </c>
      <c r="D3767" s="1102" t="s">
        <v>5120</v>
      </c>
      <c r="E3767" s="1061" t="s">
        <v>32333</v>
      </c>
      <c r="F3767" s="1068" t="s">
        <v>27220</v>
      </c>
      <c r="G3767" s="1063" t="s">
        <v>20</v>
      </c>
      <c r="H3767" s="1064">
        <v>43403</v>
      </c>
      <c r="I3767" s="1064">
        <v>43769</v>
      </c>
    </row>
    <row r="3768" spans="1:9" ht="12.75">
      <c r="A3768" s="1058">
        <v>3765</v>
      </c>
      <c r="B3768" s="1411" t="s">
        <v>25558</v>
      </c>
      <c r="C3768" s="1059" t="s">
        <v>25559</v>
      </c>
      <c r="D3768" s="1060" t="s">
        <v>14033</v>
      </c>
      <c r="E3768" s="1061" t="s">
        <v>32334</v>
      </c>
      <c r="F3768" s="1062" t="s">
        <v>14034</v>
      </c>
      <c r="G3768" s="1063" t="s">
        <v>20</v>
      </c>
      <c r="H3768" s="1064">
        <v>43281</v>
      </c>
      <c r="I3768" s="1064">
        <v>43646</v>
      </c>
    </row>
    <row r="3769" spans="1:9" ht="12.75">
      <c r="A3769" s="1058">
        <v>3766</v>
      </c>
      <c r="B3769" s="1411" t="s">
        <v>14769</v>
      </c>
      <c r="C3769" s="1082" t="s">
        <v>14770</v>
      </c>
      <c r="D3769" s="1069" t="s">
        <v>10608</v>
      </c>
      <c r="E3769" s="1061" t="s">
        <v>32335</v>
      </c>
      <c r="F3769" s="1062" t="s">
        <v>14771</v>
      </c>
      <c r="G3769" s="1063" t="s">
        <v>20</v>
      </c>
      <c r="H3769" s="1083">
        <v>43291</v>
      </c>
      <c r="I3769" s="1064">
        <v>43677</v>
      </c>
    </row>
    <row r="3770" spans="1:9" ht="12.75">
      <c r="A3770" s="1058">
        <v>3767</v>
      </c>
      <c r="B3770" s="1424" t="s">
        <v>23239</v>
      </c>
      <c r="C3770" s="1101" t="s">
        <v>23240</v>
      </c>
      <c r="D3770" s="1102" t="s">
        <v>23241</v>
      </c>
      <c r="E3770" s="1061" t="s">
        <v>32336</v>
      </c>
      <c r="F3770" s="1065" t="s">
        <v>27271</v>
      </c>
      <c r="G3770" s="1063" t="s">
        <v>20</v>
      </c>
      <c r="H3770" s="1064">
        <v>43432</v>
      </c>
      <c r="I3770" s="1064">
        <v>43799</v>
      </c>
    </row>
    <row r="3771" spans="1:9" ht="12.75">
      <c r="A3771" s="1058">
        <v>3768</v>
      </c>
      <c r="B3771" s="1413" t="s">
        <v>4499</v>
      </c>
      <c r="C3771" s="1072" t="s">
        <v>4500</v>
      </c>
      <c r="D3771" s="1063" t="s">
        <v>4501</v>
      </c>
      <c r="E3771" s="1061" t="s">
        <v>32337</v>
      </c>
      <c r="F3771" s="1079" t="s">
        <v>26159</v>
      </c>
      <c r="G3771" s="1063" t="s">
        <v>20</v>
      </c>
      <c r="H3771" s="1064">
        <v>43151</v>
      </c>
      <c r="I3771" s="1064">
        <v>43524</v>
      </c>
    </row>
    <row r="3772" spans="1:9" ht="12.75">
      <c r="A3772" s="1058">
        <v>3769</v>
      </c>
      <c r="B3772" s="1425" t="s">
        <v>21188</v>
      </c>
      <c r="C3772" s="1082" t="s">
        <v>21189</v>
      </c>
      <c r="D3772" s="1060" t="s">
        <v>21190</v>
      </c>
      <c r="E3772" s="1061" t="s">
        <v>32338</v>
      </c>
      <c r="F3772" s="1062" t="s">
        <v>21191</v>
      </c>
      <c r="G3772" s="1063" t="s">
        <v>20</v>
      </c>
      <c r="H3772" s="1064">
        <v>43381</v>
      </c>
      <c r="I3772" s="1064">
        <v>43769</v>
      </c>
    </row>
    <row r="3773" spans="1:9" ht="12.75">
      <c r="A3773" s="1058">
        <v>3770</v>
      </c>
      <c r="B3773" s="1411" t="s">
        <v>4167</v>
      </c>
      <c r="C3773" s="1082" t="s">
        <v>4168</v>
      </c>
      <c r="D3773" s="1069" t="s">
        <v>4169</v>
      </c>
      <c r="E3773" s="1061" t="s">
        <v>32339</v>
      </c>
      <c r="F3773" s="1091" t="s">
        <v>26124</v>
      </c>
      <c r="G3773" s="1063" t="s">
        <v>20</v>
      </c>
      <c r="H3773" s="1064">
        <v>43146</v>
      </c>
      <c r="I3773" s="1064">
        <v>43524</v>
      </c>
    </row>
    <row r="3774" spans="1:9" ht="12.75">
      <c r="A3774" s="1058">
        <v>3771</v>
      </c>
      <c r="B3774" s="1414" t="s">
        <v>4162</v>
      </c>
      <c r="C3774" s="1082" t="s">
        <v>4163</v>
      </c>
      <c r="D3774" s="1069" t="s">
        <v>973</v>
      </c>
      <c r="E3774" s="1061" t="s">
        <v>32340</v>
      </c>
      <c r="F3774" s="1091" t="s">
        <v>26123</v>
      </c>
      <c r="G3774" s="1063" t="s">
        <v>20</v>
      </c>
      <c r="H3774" s="1064">
        <v>43146</v>
      </c>
      <c r="I3774" s="1064">
        <v>43524</v>
      </c>
    </row>
    <row r="3775" spans="1:9" ht="12.75">
      <c r="A3775" s="1058">
        <v>3772</v>
      </c>
      <c r="B3775" s="1413" t="s">
        <v>15624</v>
      </c>
      <c r="C3775" s="1072" t="s">
        <v>15625</v>
      </c>
      <c r="D3775" s="1063" t="s">
        <v>15626</v>
      </c>
      <c r="E3775" s="1061" t="s">
        <v>32341</v>
      </c>
      <c r="F3775" s="1073"/>
      <c r="G3775" s="1063" t="s">
        <v>20</v>
      </c>
      <c r="H3775" s="1064">
        <v>43305</v>
      </c>
      <c r="I3775" s="1064">
        <v>43677</v>
      </c>
    </row>
    <row r="3776" spans="1:9" ht="12.75">
      <c r="A3776" s="1058">
        <v>3773</v>
      </c>
      <c r="B3776" s="1434" t="s">
        <v>27751</v>
      </c>
      <c r="C3776" s="1122" t="s">
        <v>27752</v>
      </c>
      <c r="D3776" s="1102" t="s">
        <v>27753</v>
      </c>
      <c r="E3776" s="1061" t="s">
        <v>32342</v>
      </c>
      <c r="F3776" s="1079" t="s">
        <v>28149</v>
      </c>
      <c r="G3776" s="1063" t="s">
        <v>20</v>
      </c>
      <c r="H3776" s="1064">
        <v>43461</v>
      </c>
      <c r="I3776" s="1064">
        <v>43830</v>
      </c>
    </row>
    <row r="3777" spans="1:9" ht="12.75">
      <c r="A3777" s="1058">
        <v>3774</v>
      </c>
      <c r="B3777" s="1413" t="s">
        <v>8844</v>
      </c>
      <c r="C3777" s="1072" t="s">
        <v>8845</v>
      </c>
      <c r="D3777" s="1063" t="s">
        <v>8846</v>
      </c>
      <c r="E3777" s="1061" t="s">
        <v>32343</v>
      </c>
      <c r="F3777" s="1073"/>
      <c r="G3777" s="1063" t="s">
        <v>20</v>
      </c>
      <c r="H3777" s="1064">
        <v>43208</v>
      </c>
      <c r="I3777" s="1064">
        <v>43585</v>
      </c>
    </row>
    <row r="3778" spans="1:9" ht="12.75">
      <c r="A3778" s="1058">
        <v>3775</v>
      </c>
      <c r="B3778" s="1413" t="s">
        <v>19683</v>
      </c>
      <c r="C3778" s="1072" t="s">
        <v>19684</v>
      </c>
      <c r="D3778" s="1063" t="s">
        <v>1960</v>
      </c>
      <c r="E3778" s="1061" t="s">
        <v>32344</v>
      </c>
      <c r="F3778" s="1073" t="s">
        <v>27097</v>
      </c>
      <c r="G3778" s="1063" t="s">
        <v>20</v>
      </c>
      <c r="H3778" s="1064">
        <v>43360</v>
      </c>
      <c r="I3778" s="1064">
        <v>43738</v>
      </c>
    </row>
    <row r="3779" spans="1:9" ht="12.75">
      <c r="A3779" s="1058">
        <v>3776</v>
      </c>
      <c r="B3779" s="1413" t="s">
        <v>5299</v>
      </c>
      <c r="C3779" s="1072" t="s">
        <v>5300</v>
      </c>
      <c r="D3779" s="1063" t="s">
        <v>3268</v>
      </c>
      <c r="E3779" s="1061" t="s">
        <v>32345</v>
      </c>
      <c r="F3779" s="1079" t="s">
        <v>26264</v>
      </c>
      <c r="G3779" s="1063" t="s">
        <v>20</v>
      </c>
      <c r="H3779" s="1064">
        <v>43158</v>
      </c>
      <c r="I3779" s="1064">
        <v>43524</v>
      </c>
    </row>
    <row r="3780" spans="1:9" ht="12.75">
      <c r="A3780" s="1058">
        <v>3777</v>
      </c>
      <c r="B3780" s="1411" t="s">
        <v>17852</v>
      </c>
      <c r="C3780" s="1082" t="s">
        <v>17853</v>
      </c>
      <c r="D3780" s="1069" t="s">
        <v>17854</v>
      </c>
      <c r="E3780" s="1061" t="s">
        <v>32346</v>
      </c>
      <c r="F3780" s="1062" t="s">
        <v>17855</v>
      </c>
      <c r="G3780" s="1063" t="s">
        <v>20</v>
      </c>
      <c r="H3780" s="1064">
        <v>43332</v>
      </c>
      <c r="I3780" s="1064">
        <v>43708</v>
      </c>
    </row>
    <row r="3781" spans="1:9" ht="12.75">
      <c r="A3781" s="1058">
        <v>3778</v>
      </c>
      <c r="B3781" s="1413" t="s">
        <v>6448</v>
      </c>
      <c r="C3781" s="1089" t="s">
        <v>6449</v>
      </c>
      <c r="D3781" s="1090" t="s">
        <v>6450</v>
      </c>
      <c r="E3781" s="1061" t="s">
        <v>32347</v>
      </c>
      <c r="F3781" s="1079" t="s">
        <v>26389</v>
      </c>
      <c r="G3781" s="1063" t="s">
        <v>20</v>
      </c>
      <c r="H3781" s="1064">
        <v>43171</v>
      </c>
      <c r="I3781" s="1064">
        <v>43555</v>
      </c>
    </row>
    <row r="3782" spans="1:9" ht="12.75">
      <c r="A3782" s="1058">
        <v>3779</v>
      </c>
      <c r="B3782" s="1414" t="s">
        <v>17118</v>
      </c>
      <c r="C3782" s="1076" t="s">
        <v>17119</v>
      </c>
      <c r="D3782" s="1060" t="s">
        <v>17120</v>
      </c>
      <c r="E3782" s="1061" t="s">
        <v>32348</v>
      </c>
      <c r="F3782" s="1062" t="s">
        <v>17121</v>
      </c>
      <c r="G3782" s="1063" t="s">
        <v>20</v>
      </c>
      <c r="H3782" s="1064">
        <v>43322</v>
      </c>
      <c r="I3782" s="1064">
        <v>43708</v>
      </c>
    </row>
    <row r="3783" spans="1:9" ht="12.75">
      <c r="A3783" s="1058">
        <v>3780</v>
      </c>
      <c r="B3783" s="1411" t="s">
        <v>759</v>
      </c>
      <c r="C3783" s="1082" t="s">
        <v>760</v>
      </c>
      <c r="D3783" s="1069" t="s">
        <v>761</v>
      </c>
      <c r="E3783" s="1061" t="s">
        <v>32349</v>
      </c>
      <c r="F3783" s="1073" t="s">
        <v>762</v>
      </c>
      <c r="G3783" s="1063" t="s">
        <v>20</v>
      </c>
      <c r="H3783" s="1064">
        <v>43224</v>
      </c>
      <c r="I3783" s="1064">
        <v>43616</v>
      </c>
    </row>
    <row r="3784" spans="1:9" ht="12.75">
      <c r="A3784" s="1058">
        <v>3781</v>
      </c>
      <c r="B3784" s="1421" t="s">
        <v>19425</v>
      </c>
      <c r="C3784" s="1080" t="s">
        <v>19426</v>
      </c>
      <c r="D3784" s="1081" t="s">
        <v>19427</v>
      </c>
      <c r="E3784" s="1061" t="s">
        <v>32350</v>
      </c>
      <c r="F3784" s="1062" t="s">
        <v>19428</v>
      </c>
      <c r="G3784" s="1063" t="s">
        <v>20</v>
      </c>
      <c r="H3784" s="1064">
        <v>43347</v>
      </c>
      <c r="I3784" s="1064">
        <v>43738</v>
      </c>
    </row>
    <row r="3785" spans="1:9" ht="12.75">
      <c r="A3785" s="1058">
        <v>3782</v>
      </c>
      <c r="B3785" s="1413" t="s">
        <v>8501</v>
      </c>
      <c r="C3785" s="1072" t="s">
        <v>8502</v>
      </c>
      <c r="D3785" s="1063" t="s">
        <v>8503</v>
      </c>
      <c r="E3785" s="1061" t="s">
        <v>32351</v>
      </c>
      <c r="F3785" s="1073"/>
      <c r="G3785" s="1063" t="s">
        <v>20</v>
      </c>
      <c r="H3785" s="1064">
        <v>43202</v>
      </c>
      <c r="I3785" s="1064">
        <v>43585</v>
      </c>
    </row>
    <row r="3786" spans="1:9" ht="22.5">
      <c r="A3786" s="1058">
        <v>3783</v>
      </c>
      <c r="B3786" s="1413" t="s">
        <v>2710</v>
      </c>
      <c r="C3786" s="1072" t="s">
        <v>2711</v>
      </c>
      <c r="D3786" s="1063" t="s">
        <v>2712</v>
      </c>
      <c r="E3786" s="1061" t="s">
        <v>32352</v>
      </c>
      <c r="F3786" s="1079" t="s">
        <v>25972</v>
      </c>
      <c r="G3786" s="1063" t="s">
        <v>20</v>
      </c>
      <c r="H3786" s="1064">
        <v>43126</v>
      </c>
      <c r="I3786" s="1064">
        <v>43524</v>
      </c>
    </row>
    <row r="3787" spans="1:9" ht="12.75">
      <c r="A3787" s="1058">
        <v>3784</v>
      </c>
      <c r="B3787" s="1435" t="s">
        <v>2710</v>
      </c>
      <c r="C3787" s="1123" t="s">
        <v>2711</v>
      </c>
      <c r="D3787" s="1124" t="s">
        <v>23262</v>
      </c>
      <c r="E3787" s="1061" t="s">
        <v>32353</v>
      </c>
      <c r="F3787" s="1079" t="s">
        <v>25972</v>
      </c>
      <c r="G3787" s="1063" t="s">
        <v>20</v>
      </c>
      <c r="H3787" s="1064">
        <v>43432</v>
      </c>
      <c r="I3787" s="1064">
        <v>43799</v>
      </c>
    </row>
    <row r="3788" spans="1:9" ht="12.75">
      <c r="A3788" s="1058">
        <v>3785</v>
      </c>
      <c r="B3788" s="1424" t="s">
        <v>22554</v>
      </c>
      <c r="C3788" s="1101" t="s">
        <v>22555</v>
      </c>
      <c r="D3788" s="1102" t="s">
        <v>22556</v>
      </c>
      <c r="E3788" s="1061" t="s">
        <v>32354</v>
      </c>
      <c r="F3788" s="1079" t="s">
        <v>22557</v>
      </c>
      <c r="G3788" s="1063" t="s">
        <v>20</v>
      </c>
      <c r="H3788" s="1064">
        <v>43409</v>
      </c>
      <c r="I3788" s="1064">
        <v>43799</v>
      </c>
    </row>
    <row r="3789" spans="1:9" ht="12.75">
      <c r="A3789" s="1058">
        <v>3786</v>
      </c>
      <c r="B3789" s="1427" t="s">
        <v>20238</v>
      </c>
      <c r="C3789" s="1089" t="s">
        <v>20239</v>
      </c>
      <c r="D3789" s="1105" t="s">
        <v>20240</v>
      </c>
      <c r="E3789" s="1061" t="s">
        <v>32355</v>
      </c>
      <c r="F3789" s="1062" t="s">
        <v>20241</v>
      </c>
      <c r="G3789" s="1063" t="s">
        <v>20</v>
      </c>
      <c r="H3789" s="1064">
        <v>43363</v>
      </c>
      <c r="I3789" s="1064">
        <v>43738</v>
      </c>
    </row>
    <row r="3790" spans="1:9" ht="12.75">
      <c r="A3790" s="1058">
        <v>3787</v>
      </c>
      <c r="B3790" s="1414" t="s">
        <v>12180</v>
      </c>
      <c r="C3790" s="1082" t="s">
        <v>12181</v>
      </c>
      <c r="D3790" s="1069" t="s">
        <v>12182</v>
      </c>
      <c r="E3790" s="1061" t="s">
        <v>32356</v>
      </c>
      <c r="F3790" s="1062" t="s">
        <v>12183</v>
      </c>
      <c r="G3790" s="1063" t="s">
        <v>20</v>
      </c>
      <c r="H3790" s="1064">
        <v>43258</v>
      </c>
      <c r="I3790" s="1064">
        <v>43646</v>
      </c>
    </row>
    <row r="3791" spans="1:9" ht="25.5">
      <c r="A3791" s="1058">
        <v>3788</v>
      </c>
      <c r="B3791" s="1420" t="s">
        <v>27608</v>
      </c>
      <c r="C3791" s="1135" t="s">
        <v>27608</v>
      </c>
      <c r="D3791" s="1094" t="s">
        <v>27609</v>
      </c>
      <c r="E3791" s="1061" t="s">
        <v>32357</v>
      </c>
      <c r="F3791" s="1079" t="s">
        <v>19125</v>
      </c>
      <c r="G3791" s="1063" t="s">
        <v>20</v>
      </c>
      <c r="H3791" s="1064">
        <v>43461</v>
      </c>
      <c r="I3791" s="1064">
        <v>43830</v>
      </c>
    </row>
    <row r="3792" spans="1:9" ht="12.75">
      <c r="A3792" s="1058">
        <v>3789</v>
      </c>
      <c r="B3792" s="1414" t="s">
        <v>16426</v>
      </c>
      <c r="C3792" s="1076" t="s">
        <v>16427</v>
      </c>
      <c r="D3792" s="1060" t="s">
        <v>16428</v>
      </c>
      <c r="E3792" s="1061" t="s">
        <v>32358</v>
      </c>
      <c r="F3792" s="1062" t="s">
        <v>16429</v>
      </c>
      <c r="G3792" s="1063" t="s">
        <v>20</v>
      </c>
      <c r="H3792" s="1064">
        <v>43315</v>
      </c>
      <c r="I3792" s="1064">
        <v>43708</v>
      </c>
    </row>
    <row r="3793" spans="1:9" ht="24">
      <c r="A3793" s="1058">
        <v>3790</v>
      </c>
      <c r="B3793" s="1425" t="s">
        <v>21201</v>
      </c>
      <c r="C3793" s="1076" t="s">
        <v>21201</v>
      </c>
      <c r="D3793" s="1098" t="s">
        <v>21202</v>
      </c>
      <c r="E3793" s="1061" t="s">
        <v>32359</v>
      </c>
      <c r="F3793" s="1062" t="s">
        <v>21203</v>
      </c>
      <c r="G3793" s="1063" t="s">
        <v>20</v>
      </c>
      <c r="H3793" s="1064">
        <v>43381</v>
      </c>
      <c r="I3793" s="1064">
        <v>43769</v>
      </c>
    </row>
    <row r="3794" spans="1:9" ht="12.75">
      <c r="A3794" s="1058">
        <v>3791</v>
      </c>
      <c r="B3794" s="1422" t="s">
        <v>22571</v>
      </c>
      <c r="C3794" s="1095" t="s">
        <v>22572</v>
      </c>
      <c r="D3794" s="1096" t="s">
        <v>22573</v>
      </c>
      <c r="E3794" s="1061" t="s">
        <v>32360</v>
      </c>
      <c r="F3794" s="1097" t="s">
        <v>22574</v>
      </c>
      <c r="G3794" s="1063" t="s">
        <v>20</v>
      </c>
      <c r="H3794" s="1064">
        <v>43409</v>
      </c>
      <c r="I3794" s="1064">
        <v>43799</v>
      </c>
    </row>
    <row r="3795" spans="1:9" ht="12.75">
      <c r="A3795" s="1058">
        <v>3792</v>
      </c>
      <c r="B3795" s="1413" t="s">
        <v>22912</v>
      </c>
      <c r="C3795" s="1072" t="s">
        <v>22913</v>
      </c>
      <c r="D3795" s="1063" t="s">
        <v>22914</v>
      </c>
      <c r="E3795" s="1061" t="s">
        <v>32361</v>
      </c>
      <c r="F3795" s="1073"/>
      <c r="G3795" s="1063" t="s">
        <v>20</v>
      </c>
      <c r="H3795" s="1083">
        <v>43419</v>
      </c>
      <c r="I3795" s="1064">
        <v>43799</v>
      </c>
    </row>
    <row r="3796" spans="1:9" ht="12.75">
      <c r="A3796" s="1058">
        <v>3793</v>
      </c>
      <c r="B3796" s="1413" t="s">
        <v>11864</v>
      </c>
      <c r="C3796" s="1072" t="s">
        <v>11865</v>
      </c>
      <c r="D3796" s="1063" t="s">
        <v>11866</v>
      </c>
      <c r="E3796" s="1061" t="s">
        <v>32362</v>
      </c>
      <c r="F3796" s="1073" t="s">
        <v>26642</v>
      </c>
      <c r="G3796" s="1063" t="s">
        <v>20</v>
      </c>
      <c r="H3796" s="1064">
        <v>43252</v>
      </c>
      <c r="I3796" s="1064">
        <v>43281</v>
      </c>
    </row>
    <row r="3797" spans="1:9" ht="12.75">
      <c r="A3797" s="1058">
        <v>3794</v>
      </c>
      <c r="B3797" s="1413" t="s">
        <v>16128</v>
      </c>
      <c r="C3797" s="1072" t="s">
        <v>16129</v>
      </c>
      <c r="D3797" s="1063" t="s">
        <v>16130</v>
      </c>
      <c r="E3797" s="1061" t="s">
        <v>32363</v>
      </c>
      <c r="F3797" s="1073"/>
      <c r="G3797" s="1063" t="s">
        <v>20</v>
      </c>
      <c r="H3797" s="1083">
        <v>43312</v>
      </c>
      <c r="I3797" s="1064">
        <v>43677</v>
      </c>
    </row>
    <row r="3798" spans="1:9" ht="12.75">
      <c r="A3798" s="1058">
        <v>3795</v>
      </c>
      <c r="B3798" s="1415" t="s">
        <v>16128</v>
      </c>
      <c r="C3798" s="1101" t="s">
        <v>23598</v>
      </c>
      <c r="D3798" s="1078" t="s">
        <v>4132</v>
      </c>
      <c r="E3798" s="1061" t="s">
        <v>32364</v>
      </c>
      <c r="F3798" s="1079" t="s">
        <v>27349</v>
      </c>
      <c r="G3798" s="1063" t="s">
        <v>20</v>
      </c>
      <c r="H3798" s="1064">
        <v>43432</v>
      </c>
      <c r="I3798" s="1064">
        <v>43799</v>
      </c>
    </row>
    <row r="3799" spans="1:9" ht="12.75">
      <c r="A3799" s="1058">
        <v>3796</v>
      </c>
      <c r="B3799" s="1425" t="s">
        <v>21161</v>
      </c>
      <c r="C3799" s="1076" t="s">
        <v>21161</v>
      </c>
      <c r="D3799" s="1060" t="s">
        <v>21162</v>
      </c>
      <c r="E3799" s="1061" t="s">
        <v>32365</v>
      </c>
      <c r="F3799" s="1062" t="s">
        <v>21163</v>
      </c>
      <c r="G3799" s="1063" t="s">
        <v>20</v>
      </c>
      <c r="H3799" s="1064">
        <v>43381</v>
      </c>
      <c r="I3799" s="1064">
        <v>43769</v>
      </c>
    </row>
    <row r="3800" spans="1:9" ht="12.75">
      <c r="A3800" s="1058">
        <v>3797</v>
      </c>
      <c r="B3800" s="1425" t="s">
        <v>19103</v>
      </c>
      <c r="C3800" s="1082" t="s">
        <v>19104</v>
      </c>
      <c r="D3800" s="1060" t="s">
        <v>19032</v>
      </c>
      <c r="E3800" s="1061" t="s">
        <v>32366</v>
      </c>
      <c r="F3800" s="1062" t="s">
        <v>9099</v>
      </c>
      <c r="G3800" s="1063" t="s">
        <v>20</v>
      </c>
      <c r="H3800" s="1064">
        <v>43347</v>
      </c>
      <c r="I3800" s="1064">
        <v>43738</v>
      </c>
    </row>
    <row r="3801" spans="1:9" ht="12.75">
      <c r="A3801" s="1058">
        <v>3798</v>
      </c>
      <c r="B3801" s="1413" t="s">
        <v>7221</v>
      </c>
      <c r="C3801" s="1072" t="s">
        <v>7222</v>
      </c>
      <c r="D3801" s="1063" t="s">
        <v>7223</v>
      </c>
      <c r="E3801" s="1061" t="s">
        <v>32367</v>
      </c>
      <c r="F3801" s="1079" t="s">
        <v>26431</v>
      </c>
      <c r="G3801" s="1063" t="s">
        <v>20</v>
      </c>
      <c r="H3801" s="1064">
        <v>43180</v>
      </c>
      <c r="I3801" s="1064">
        <v>43555</v>
      </c>
    </row>
    <row r="3802" spans="1:9" ht="12.75">
      <c r="A3802" s="1058">
        <v>3799</v>
      </c>
      <c r="B3802" s="1424" t="s">
        <v>7221</v>
      </c>
      <c r="C3802" s="1101" t="s">
        <v>7222</v>
      </c>
      <c r="D3802" s="1102" t="s">
        <v>7223</v>
      </c>
      <c r="E3802" s="1061" t="s">
        <v>32368</v>
      </c>
      <c r="F3802" s="1079" t="s">
        <v>26431</v>
      </c>
      <c r="G3802" s="1063" t="s">
        <v>20</v>
      </c>
      <c r="H3802" s="1064">
        <v>43432</v>
      </c>
      <c r="I3802" s="1064">
        <v>43799</v>
      </c>
    </row>
    <row r="3803" spans="1:9" ht="12.75">
      <c r="A3803" s="1058">
        <v>3800</v>
      </c>
      <c r="B3803" s="1433" t="s">
        <v>19522</v>
      </c>
      <c r="C3803" s="1066" t="s">
        <v>19523</v>
      </c>
      <c r="D3803" s="1120" t="s">
        <v>19524</v>
      </c>
      <c r="E3803" s="1061" t="s">
        <v>32369</v>
      </c>
      <c r="F3803" s="1075" t="s">
        <v>19525</v>
      </c>
      <c r="G3803" s="1063" t="s">
        <v>20</v>
      </c>
      <c r="H3803" s="1064">
        <v>43347</v>
      </c>
      <c r="I3803" s="1064">
        <v>43738</v>
      </c>
    </row>
    <row r="3804" spans="1:9" ht="12.75">
      <c r="A3804" s="1058">
        <v>3801</v>
      </c>
      <c r="B3804" s="1413" t="s">
        <v>4832</v>
      </c>
      <c r="C3804" s="1072" t="s">
        <v>4833</v>
      </c>
      <c r="D3804" s="1063" t="s">
        <v>4834</v>
      </c>
      <c r="E3804" s="1061" t="s">
        <v>32370</v>
      </c>
      <c r="F3804" s="1079" t="s">
        <v>26200</v>
      </c>
      <c r="G3804" s="1063" t="s">
        <v>20</v>
      </c>
      <c r="H3804" s="1064">
        <v>43153</v>
      </c>
      <c r="I3804" s="1064">
        <v>43524</v>
      </c>
    </row>
    <row r="3805" spans="1:9" ht="12.75">
      <c r="A3805" s="1058">
        <v>3802</v>
      </c>
      <c r="B3805" s="1413" t="s">
        <v>8039</v>
      </c>
      <c r="C3805" s="1089" t="s">
        <v>8040</v>
      </c>
      <c r="D3805" s="1105" t="s">
        <v>8041</v>
      </c>
      <c r="E3805" s="1061" t="s">
        <v>32371</v>
      </c>
      <c r="F3805" s="1062" t="s">
        <v>8042</v>
      </c>
      <c r="G3805" s="1063" t="s">
        <v>20</v>
      </c>
      <c r="H3805" s="1064">
        <v>43217</v>
      </c>
      <c r="I3805" s="1064">
        <v>43585</v>
      </c>
    </row>
    <row r="3806" spans="1:9" ht="12.75">
      <c r="A3806" s="1058">
        <v>3803</v>
      </c>
      <c r="B3806" s="1415" t="s">
        <v>5712</v>
      </c>
      <c r="C3806" s="1077" t="s">
        <v>5713</v>
      </c>
      <c r="D3806" s="1078" t="s">
        <v>5714</v>
      </c>
      <c r="E3806" s="1061" t="s">
        <v>32372</v>
      </c>
      <c r="F3806" s="1079" t="s">
        <v>5715</v>
      </c>
      <c r="G3806" s="1063" t="s">
        <v>20</v>
      </c>
      <c r="H3806" s="1064">
        <v>43164</v>
      </c>
      <c r="I3806" s="1064">
        <v>43529</v>
      </c>
    </row>
    <row r="3807" spans="1:9" ht="12.75">
      <c r="A3807" s="1058">
        <v>3804</v>
      </c>
      <c r="B3807" s="1414" t="s">
        <v>12953</v>
      </c>
      <c r="C3807" s="1082" t="s">
        <v>12954</v>
      </c>
      <c r="D3807" s="1060" t="s">
        <v>1779</v>
      </c>
      <c r="E3807" s="1061" t="s">
        <v>32373</v>
      </c>
      <c r="F3807" s="1062" t="s">
        <v>12955</v>
      </c>
      <c r="G3807" s="1063" t="s">
        <v>20</v>
      </c>
      <c r="H3807" s="1064">
        <v>43273</v>
      </c>
      <c r="I3807" s="1064">
        <v>43646</v>
      </c>
    </row>
    <row r="3808" spans="1:9" ht="12.75">
      <c r="A3808" s="1058">
        <v>3805</v>
      </c>
      <c r="B3808" s="1413" t="s">
        <v>2084</v>
      </c>
      <c r="C3808" s="1072" t="s">
        <v>2085</v>
      </c>
      <c r="D3808" s="1063" t="s">
        <v>2086</v>
      </c>
      <c r="E3808" s="1061" t="s">
        <v>32374</v>
      </c>
      <c r="F3808" s="1111" t="s">
        <v>25873</v>
      </c>
      <c r="G3808" s="1063" t="s">
        <v>20</v>
      </c>
      <c r="H3808" s="1064">
        <v>43123</v>
      </c>
      <c r="I3808" s="1064">
        <v>43524</v>
      </c>
    </row>
    <row r="3809" spans="1:9" ht="12.75">
      <c r="A3809" s="1058">
        <v>3806</v>
      </c>
      <c r="B3809" s="1434" t="s">
        <v>23083</v>
      </c>
      <c r="C3809" s="1122" t="s">
        <v>23084</v>
      </c>
      <c r="D3809" s="1078" t="s">
        <v>8330</v>
      </c>
      <c r="E3809" s="1061" t="s">
        <v>32375</v>
      </c>
      <c r="F3809" s="1079" t="s">
        <v>23085</v>
      </c>
      <c r="G3809" s="1063" t="s">
        <v>20</v>
      </c>
      <c r="H3809" s="1064">
        <v>43431</v>
      </c>
      <c r="I3809" s="1064">
        <v>43799</v>
      </c>
    </row>
    <row r="3810" spans="1:9" ht="12.75">
      <c r="A3810" s="1058">
        <v>3807</v>
      </c>
      <c r="B3810" s="1414" t="s">
        <v>13216</v>
      </c>
      <c r="C3810" s="1076" t="s">
        <v>13217</v>
      </c>
      <c r="D3810" s="1060" t="s">
        <v>13218</v>
      </c>
      <c r="E3810" s="1061" t="s">
        <v>32376</v>
      </c>
      <c r="F3810" s="1062" t="s">
        <v>13219</v>
      </c>
      <c r="G3810" s="1063" t="s">
        <v>20</v>
      </c>
      <c r="H3810" s="1064">
        <v>43279</v>
      </c>
      <c r="I3810" s="1064">
        <v>43646</v>
      </c>
    </row>
    <row r="3811" spans="1:9" ht="12.75">
      <c r="A3811" s="1058">
        <v>3808</v>
      </c>
      <c r="B3811" s="1415" t="s">
        <v>27941</v>
      </c>
      <c r="C3811" s="1077" t="s">
        <v>21395</v>
      </c>
      <c r="D3811" s="1078" t="s">
        <v>21396</v>
      </c>
      <c r="E3811" s="1061" t="s">
        <v>32377</v>
      </c>
      <c r="F3811" s="1079" t="s">
        <v>27942</v>
      </c>
      <c r="G3811" s="1063" t="s">
        <v>20</v>
      </c>
      <c r="H3811" s="1064">
        <v>43444</v>
      </c>
      <c r="I3811" s="1064">
        <v>43830</v>
      </c>
    </row>
    <row r="3812" spans="1:9" ht="12.75">
      <c r="A3812" s="1058">
        <v>3809</v>
      </c>
      <c r="B3812" s="1413" t="s">
        <v>4374</v>
      </c>
      <c r="C3812" s="1072" t="s">
        <v>4375</v>
      </c>
      <c r="D3812" s="1063" t="s">
        <v>3139</v>
      </c>
      <c r="E3812" s="1061" t="s">
        <v>32378</v>
      </c>
      <c r="F3812" s="1073" t="s">
        <v>4376</v>
      </c>
      <c r="G3812" s="1063" t="s">
        <v>20</v>
      </c>
      <c r="H3812" s="1064">
        <v>43151</v>
      </c>
      <c r="I3812" s="1064">
        <v>43524</v>
      </c>
    </row>
    <row r="3813" spans="1:9" ht="12.75">
      <c r="A3813" s="1058">
        <v>3810</v>
      </c>
      <c r="B3813" s="1413" t="s">
        <v>4127</v>
      </c>
      <c r="C3813" s="1072" t="s">
        <v>4124</v>
      </c>
      <c r="D3813" s="1063" t="s">
        <v>3438</v>
      </c>
      <c r="E3813" s="1061" t="s">
        <v>32379</v>
      </c>
      <c r="F3813" s="1151" t="s">
        <v>26116</v>
      </c>
      <c r="G3813" s="1063" t="s">
        <v>20</v>
      </c>
      <c r="H3813" s="1064">
        <v>43146</v>
      </c>
      <c r="I3813" s="1064">
        <v>43524</v>
      </c>
    </row>
    <row r="3814" spans="1:9" ht="12.75">
      <c r="A3814" s="1058">
        <v>3811</v>
      </c>
      <c r="B3814" s="1413" t="s">
        <v>4127</v>
      </c>
      <c r="C3814" s="1072" t="s">
        <v>20972</v>
      </c>
      <c r="D3814" s="1063" t="s">
        <v>20973</v>
      </c>
      <c r="E3814" s="1061" t="s">
        <v>32380</v>
      </c>
      <c r="F3814" s="1073"/>
      <c r="G3814" s="1063" t="s">
        <v>20</v>
      </c>
      <c r="H3814" s="1064">
        <v>43451</v>
      </c>
      <c r="I3814" s="1064">
        <v>43830</v>
      </c>
    </row>
    <row r="3815" spans="1:9" ht="12.75">
      <c r="A3815" s="1058">
        <v>3812</v>
      </c>
      <c r="B3815" s="1411" t="s">
        <v>16616</v>
      </c>
      <c r="C3815" s="1082" t="s">
        <v>16617</v>
      </c>
      <c r="D3815" s="1060" t="s">
        <v>16618</v>
      </c>
      <c r="E3815" s="1061" t="s">
        <v>32381</v>
      </c>
      <c r="F3815" s="1062" t="s">
        <v>16619</v>
      </c>
      <c r="G3815" s="1063" t="s">
        <v>20</v>
      </c>
      <c r="H3815" s="1064">
        <v>43322</v>
      </c>
      <c r="I3815" s="1064">
        <v>43708</v>
      </c>
    </row>
    <row r="3816" spans="1:9" ht="12.75">
      <c r="A3816" s="1058">
        <v>3813</v>
      </c>
      <c r="B3816" s="1413" t="s">
        <v>18085</v>
      </c>
      <c r="C3816" s="1089" t="s">
        <v>18086</v>
      </c>
      <c r="D3816" s="1105" t="s">
        <v>18087</v>
      </c>
      <c r="E3816" s="1061" t="s">
        <v>32382</v>
      </c>
      <c r="F3816" s="1062" t="s">
        <v>627</v>
      </c>
      <c r="G3816" s="1063" t="s">
        <v>20</v>
      </c>
      <c r="H3816" s="1064">
        <v>43334</v>
      </c>
      <c r="I3816" s="1064">
        <v>43708</v>
      </c>
    </row>
    <row r="3817" spans="1:9" ht="12.75">
      <c r="A3817" s="1058">
        <v>3814</v>
      </c>
      <c r="B3817" s="1424" t="s">
        <v>18085</v>
      </c>
      <c r="C3817" s="1101" t="s">
        <v>27954</v>
      </c>
      <c r="D3817" s="1102" t="s">
        <v>12351</v>
      </c>
      <c r="E3817" s="1061" t="s">
        <v>32383</v>
      </c>
      <c r="F3817" s="1079" t="s">
        <v>27955</v>
      </c>
      <c r="G3817" s="1063" t="s">
        <v>20</v>
      </c>
      <c r="H3817" s="1064">
        <v>43444</v>
      </c>
      <c r="I3817" s="1064">
        <v>43830</v>
      </c>
    </row>
    <row r="3818" spans="1:9" ht="12.75">
      <c r="A3818" s="1058">
        <v>3815</v>
      </c>
      <c r="B3818" s="1413" t="s">
        <v>15991</v>
      </c>
      <c r="C3818" s="1072" t="s">
        <v>15992</v>
      </c>
      <c r="D3818" s="1063" t="s">
        <v>15993</v>
      </c>
      <c r="E3818" s="1061" t="s">
        <v>32384</v>
      </c>
      <c r="F3818" s="1073"/>
      <c r="G3818" s="1063" t="s">
        <v>20</v>
      </c>
      <c r="H3818" s="1064">
        <v>43319</v>
      </c>
      <c r="I3818" s="1064">
        <v>43708</v>
      </c>
    </row>
    <row r="3819" spans="1:9" ht="12.75">
      <c r="A3819" s="1058">
        <v>3816</v>
      </c>
      <c r="B3819" s="1411" t="s">
        <v>9409</v>
      </c>
      <c r="C3819" s="1076" t="s">
        <v>9410</v>
      </c>
      <c r="D3819" s="1069" t="s">
        <v>9411</v>
      </c>
      <c r="E3819" s="1061" t="s">
        <v>32385</v>
      </c>
      <c r="F3819" s="1062" t="s">
        <v>9412</v>
      </c>
      <c r="G3819" s="1063" t="s">
        <v>20</v>
      </c>
      <c r="H3819" s="1064">
        <v>43213</v>
      </c>
      <c r="I3819" s="1064">
        <v>43585</v>
      </c>
    </row>
    <row r="3820" spans="1:9" ht="12.75">
      <c r="A3820" s="1058">
        <v>3817</v>
      </c>
      <c r="B3820" s="1425" t="s">
        <v>21634</v>
      </c>
      <c r="C3820" s="1076" t="s">
        <v>21635</v>
      </c>
      <c r="D3820" s="1060" t="s">
        <v>6543</v>
      </c>
      <c r="E3820" s="1061" t="s">
        <v>32386</v>
      </c>
      <c r="F3820" s="1062" t="s">
        <v>21636</v>
      </c>
      <c r="G3820" s="1063" t="s">
        <v>20</v>
      </c>
      <c r="H3820" s="1083">
        <v>43383</v>
      </c>
      <c r="I3820" s="1064">
        <v>43769</v>
      </c>
    </row>
    <row r="3821" spans="1:9" ht="12.75">
      <c r="A3821" s="1058">
        <v>3818</v>
      </c>
      <c r="B3821" s="1411" t="s">
        <v>4301</v>
      </c>
      <c r="C3821" s="1082" t="s">
        <v>4302</v>
      </c>
      <c r="D3821" s="1069" t="s">
        <v>4303</v>
      </c>
      <c r="E3821" s="1061" t="s">
        <v>32387</v>
      </c>
      <c r="F3821" s="1062" t="s">
        <v>4304</v>
      </c>
      <c r="G3821" s="1063" t="s">
        <v>20</v>
      </c>
      <c r="H3821" s="1064">
        <v>43146</v>
      </c>
      <c r="I3821" s="1064">
        <v>43524</v>
      </c>
    </row>
    <row r="3822" spans="1:9" ht="12.75">
      <c r="A3822" s="1058">
        <v>3819</v>
      </c>
      <c r="B3822" s="1417" t="s">
        <v>12350</v>
      </c>
      <c r="C3822" s="1085" t="s">
        <v>12350</v>
      </c>
      <c r="D3822" s="1081" t="s">
        <v>12351</v>
      </c>
      <c r="E3822" s="1061" t="s">
        <v>32388</v>
      </c>
      <c r="F3822" s="1062" t="s">
        <v>12352</v>
      </c>
      <c r="G3822" s="1063" t="s">
        <v>20</v>
      </c>
      <c r="H3822" s="1064">
        <v>43265</v>
      </c>
      <c r="I3822" s="1064">
        <v>43646</v>
      </c>
    </row>
    <row r="3823" spans="1:9" ht="12.75">
      <c r="A3823" s="1058">
        <v>3820</v>
      </c>
      <c r="B3823" s="1413" t="s">
        <v>13247</v>
      </c>
      <c r="C3823" s="1116" t="s">
        <v>13247</v>
      </c>
      <c r="D3823" s="1063" t="s">
        <v>13248</v>
      </c>
      <c r="E3823" s="1061" t="s">
        <v>32389</v>
      </c>
      <c r="F3823" s="1073" t="s">
        <v>26748</v>
      </c>
      <c r="G3823" s="1063" t="s">
        <v>20</v>
      </c>
      <c r="H3823" s="1064">
        <v>43278</v>
      </c>
      <c r="I3823" s="1064">
        <v>43646</v>
      </c>
    </row>
    <row r="3824" spans="1:9" ht="12.75">
      <c r="A3824" s="1058">
        <v>3821</v>
      </c>
      <c r="B3824" s="1413" t="s">
        <v>15407</v>
      </c>
      <c r="C3824" s="1072" t="s">
        <v>15408</v>
      </c>
      <c r="D3824" s="1063" t="s">
        <v>15409</v>
      </c>
      <c r="E3824" s="1061" t="s">
        <v>32390</v>
      </c>
      <c r="F3824" s="1073"/>
      <c r="G3824" s="1063" t="s">
        <v>20</v>
      </c>
      <c r="H3824" s="1064">
        <v>43308</v>
      </c>
      <c r="I3824" s="1064">
        <v>43677</v>
      </c>
    </row>
    <row r="3825" spans="1:9" ht="12.75">
      <c r="A3825" s="1058">
        <v>3822</v>
      </c>
      <c r="B3825" s="1415" t="s">
        <v>27991</v>
      </c>
      <c r="C3825" s="1101" t="s">
        <v>27992</v>
      </c>
      <c r="D3825" s="1078" t="s">
        <v>27993</v>
      </c>
      <c r="E3825" s="1061" t="s">
        <v>32391</v>
      </c>
      <c r="F3825" s="1079" t="s">
        <v>27994</v>
      </c>
      <c r="G3825" s="1063" t="s">
        <v>20</v>
      </c>
      <c r="H3825" s="1064">
        <v>43444</v>
      </c>
      <c r="I3825" s="1064">
        <v>43830</v>
      </c>
    </row>
    <row r="3826" spans="1:9" ht="24">
      <c r="A3826" s="1058">
        <v>3823</v>
      </c>
      <c r="B3826" s="1413" t="s">
        <v>3948</v>
      </c>
      <c r="C3826" s="1072" t="s">
        <v>3948</v>
      </c>
      <c r="D3826" s="1063" t="s">
        <v>2476</v>
      </c>
      <c r="E3826" s="1061" t="s">
        <v>32392</v>
      </c>
      <c r="F3826" s="1103" t="s">
        <v>26086</v>
      </c>
      <c r="G3826" s="1063" t="s">
        <v>20</v>
      </c>
      <c r="H3826" s="1064">
        <v>43140</v>
      </c>
      <c r="I3826" s="1064">
        <v>43524</v>
      </c>
    </row>
    <row r="3827" spans="1:9" ht="12.75">
      <c r="A3827" s="1058">
        <v>3824</v>
      </c>
      <c r="B3827" s="1413" t="s">
        <v>10000</v>
      </c>
      <c r="C3827" s="1072" t="s">
        <v>9991</v>
      </c>
      <c r="D3827" s="1063" t="s">
        <v>10001</v>
      </c>
      <c r="E3827" s="1061" t="s">
        <v>32393</v>
      </c>
      <c r="F3827" s="1068" t="s">
        <v>26509</v>
      </c>
      <c r="G3827" s="1063" t="s">
        <v>20</v>
      </c>
      <c r="H3827" s="1064">
        <v>43222</v>
      </c>
      <c r="I3827" s="1064">
        <v>43616</v>
      </c>
    </row>
    <row r="3828" spans="1:9" ht="12.75">
      <c r="A3828" s="1058">
        <v>3825</v>
      </c>
      <c r="B3828" s="1413" t="s">
        <v>10000</v>
      </c>
      <c r="C3828" s="1072" t="s">
        <v>9991</v>
      </c>
      <c r="D3828" s="1063" t="s">
        <v>10597</v>
      </c>
      <c r="E3828" s="1061" t="s">
        <v>32394</v>
      </c>
      <c r="F3828" s="1068" t="s">
        <v>26509</v>
      </c>
      <c r="G3828" s="1063" t="s">
        <v>20</v>
      </c>
      <c r="H3828" s="1064">
        <v>43229</v>
      </c>
      <c r="I3828" s="1064">
        <v>43616</v>
      </c>
    </row>
    <row r="3829" spans="1:9" ht="12.75">
      <c r="A3829" s="1058">
        <v>3826</v>
      </c>
      <c r="B3829" s="1442" t="s">
        <v>21718</v>
      </c>
      <c r="C3829" s="1119" t="s">
        <v>21719</v>
      </c>
      <c r="D3829" s="1112" t="s">
        <v>21720</v>
      </c>
      <c r="E3829" s="1061" t="s">
        <v>32395</v>
      </c>
      <c r="F3829" s="1062" t="s">
        <v>21721</v>
      </c>
      <c r="G3829" s="1063" t="s">
        <v>20</v>
      </c>
      <c r="H3829" s="1083">
        <v>43381</v>
      </c>
      <c r="I3829" s="1064">
        <v>43769</v>
      </c>
    </row>
    <row r="3830" spans="1:9" ht="12.75">
      <c r="A3830" s="1058">
        <v>3827</v>
      </c>
      <c r="B3830" s="1413" t="s">
        <v>10761</v>
      </c>
      <c r="C3830" s="1072" t="s">
        <v>10762</v>
      </c>
      <c r="D3830" s="1063" t="s">
        <v>10763</v>
      </c>
      <c r="E3830" s="1061" t="s">
        <v>32396</v>
      </c>
      <c r="F3830" s="1073"/>
      <c r="G3830" s="1063" t="s">
        <v>20</v>
      </c>
      <c r="H3830" s="1064">
        <v>43235</v>
      </c>
      <c r="I3830" s="1064">
        <v>43616</v>
      </c>
    </row>
    <row r="3831" spans="1:9" ht="12.75">
      <c r="A3831" s="1058">
        <v>3828</v>
      </c>
      <c r="B3831" s="1413" t="s">
        <v>8705</v>
      </c>
      <c r="C3831" s="1072" t="s">
        <v>8706</v>
      </c>
      <c r="D3831" s="1063" t="s">
        <v>1729</v>
      </c>
      <c r="E3831" s="1061" t="s">
        <v>32397</v>
      </c>
      <c r="F3831" s="1079" t="s">
        <v>26474</v>
      </c>
      <c r="G3831" s="1063" t="s">
        <v>20</v>
      </c>
      <c r="H3831" s="1064">
        <v>43207</v>
      </c>
      <c r="I3831" s="1064">
        <v>43585</v>
      </c>
    </row>
    <row r="3832" spans="1:9" ht="12.75">
      <c r="A3832" s="1058">
        <v>3829</v>
      </c>
      <c r="B3832" s="1413" t="s">
        <v>4022</v>
      </c>
      <c r="C3832" s="1072" t="s">
        <v>4023</v>
      </c>
      <c r="D3832" s="1063" t="s">
        <v>4024</v>
      </c>
      <c r="E3832" s="1061" t="s">
        <v>32398</v>
      </c>
      <c r="F3832" s="1103" t="s">
        <v>26097</v>
      </c>
      <c r="G3832" s="1063" t="s">
        <v>20</v>
      </c>
      <c r="H3832" s="1064">
        <v>43140</v>
      </c>
      <c r="I3832" s="1064">
        <v>43524</v>
      </c>
    </row>
    <row r="3833" spans="1:9" ht="12.75">
      <c r="A3833" s="1058">
        <v>3830</v>
      </c>
      <c r="B3833" s="1411" t="s">
        <v>8737</v>
      </c>
      <c r="C3833" s="1082" t="s">
        <v>1306</v>
      </c>
      <c r="D3833" s="1069" t="s">
        <v>8738</v>
      </c>
      <c r="E3833" s="1061" t="s">
        <v>32399</v>
      </c>
      <c r="F3833" s="1062" t="s">
        <v>8739</v>
      </c>
      <c r="G3833" s="1063" t="s">
        <v>20</v>
      </c>
      <c r="H3833" s="1064">
        <v>43203</v>
      </c>
      <c r="I3833" s="1064">
        <v>43585</v>
      </c>
    </row>
    <row r="3834" spans="1:9" ht="12.75">
      <c r="A3834" s="1058">
        <v>3831</v>
      </c>
      <c r="B3834" s="1413" t="s">
        <v>1305</v>
      </c>
      <c r="C3834" s="1072" t="s">
        <v>1306</v>
      </c>
      <c r="D3834" s="1063" t="s">
        <v>1307</v>
      </c>
      <c r="E3834" s="1061" t="s">
        <v>32400</v>
      </c>
      <c r="F3834" s="1086" t="s">
        <v>25761</v>
      </c>
      <c r="G3834" s="1063" t="s">
        <v>20</v>
      </c>
      <c r="H3834" s="1064">
        <v>43116</v>
      </c>
      <c r="I3834" s="1064">
        <v>43511</v>
      </c>
    </row>
    <row r="3835" spans="1:9" ht="12.75">
      <c r="A3835" s="1058">
        <v>3832</v>
      </c>
      <c r="B3835" s="1416" t="s">
        <v>21094</v>
      </c>
      <c r="C3835" s="1082" t="s">
        <v>21086</v>
      </c>
      <c r="D3835" s="1069" t="s">
        <v>2000</v>
      </c>
      <c r="E3835" s="1061" t="s">
        <v>32401</v>
      </c>
      <c r="F3835" s="1062" t="s">
        <v>21095</v>
      </c>
      <c r="G3835" s="1063" t="s">
        <v>20</v>
      </c>
      <c r="H3835" s="1064">
        <v>43377</v>
      </c>
      <c r="I3835" s="1064">
        <v>43769</v>
      </c>
    </row>
    <row r="3836" spans="1:9" ht="12.75">
      <c r="A3836" s="1058">
        <v>3833</v>
      </c>
      <c r="B3836" s="1416" t="s">
        <v>20913</v>
      </c>
      <c r="C3836" s="1082" t="s">
        <v>20914</v>
      </c>
      <c r="D3836" s="1069" t="s">
        <v>19047</v>
      </c>
      <c r="E3836" s="1061" t="s">
        <v>32402</v>
      </c>
      <c r="F3836" s="1062" t="s">
        <v>20915</v>
      </c>
      <c r="G3836" s="1063" t="s">
        <v>20</v>
      </c>
      <c r="H3836" s="1064">
        <v>43375</v>
      </c>
      <c r="I3836" s="1064">
        <v>43769</v>
      </c>
    </row>
    <row r="3837" spans="1:9" ht="12.75">
      <c r="A3837" s="1058">
        <v>3834</v>
      </c>
      <c r="B3837" s="1411" t="s">
        <v>519</v>
      </c>
      <c r="C3837" s="1082" t="s">
        <v>520</v>
      </c>
      <c r="D3837" s="1069" t="s">
        <v>521</v>
      </c>
      <c r="E3837" s="1061" t="s">
        <v>32403</v>
      </c>
      <c r="F3837" s="1073" t="s">
        <v>422</v>
      </c>
      <c r="G3837" s="1063" t="s">
        <v>20</v>
      </c>
      <c r="H3837" s="1064">
        <v>43159</v>
      </c>
      <c r="I3837" s="1064">
        <v>43524</v>
      </c>
    </row>
    <row r="3838" spans="1:9" ht="12.75">
      <c r="A3838" s="1058">
        <v>3835</v>
      </c>
      <c r="B3838" s="1416" t="s">
        <v>21089</v>
      </c>
      <c r="C3838" s="1082" t="s">
        <v>21090</v>
      </c>
      <c r="D3838" s="1069" t="s">
        <v>2000</v>
      </c>
      <c r="E3838" s="1061" t="s">
        <v>32404</v>
      </c>
      <c r="F3838" s="1062" t="s">
        <v>21091</v>
      </c>
      <c r="G3838" s="1063" t="s">
        <v>20</v>
      </c>
      <c r="H3838" s="1064">
        <v>43377</v>
      </c>
      <c r="I3838" s="1064">
        <v>43769</v>
      </c>
    </row>
    <row r="3839" spans="1:9" ht="12.75">
      <c r="A3839" s="1058">
        <v>3836</v>
      </c>
      <c r="B3839" s="1411" t="s">
        <v>8747</v>
      </c>
      <c r="C3839" s="1082" t="s">
        <v>5036</v>
      </c>
      <c r="D3839" s="1069" t="s">
        <v>8748</v>
      </c>
      <c r="E3839" s="1061" t="s">
        <v>32405</v>
      </c>
      <c r="F3839" s="1062" t="s">
        <v>8749</v>
      </c>
      <c r="G3839" s="1063" t="s">
        <v>20</v>
      </c>
      <c r="H3839" s="1064">
        <v>43206</v>
      </c>
      <c r="I3839" s="1064">
        <v>43585</v>
      </c>
    </row>
    <row r="3840" spans="1:9" ht="25.5">
      <c r="A3840" s="1058">
        <v>3837</v>
      </c>
      <c r="B3840" s="1413" t="s">
        <v>14635</v>
      </c>
      <c r="C3840" s="1089" t="s">
        <v>14636</v>
      </c>
      <c r="D3840" s="1063" t="s">
        <v>14637</v>
      </c>
      <c r="E3840" s="1061" t="s">
        <v>32406</v>
      </c>
      <c r="F3840" s="1073"/>
      <c r="G3840" s="1063" t="s">
        <v>20</v>
      </c>
      <c r="H3840" s="1083">
        <v>43291</v>
      </c>
      <c r="I3840" s="1064">
        <v>43677</v>
      </c>
    </row>
    <row r="3841" spans="1:9" ht="25.5">
      <c r="A3841" s="1058">
        <v>3838</v>
      </c>
      <c r="B3841" s="1413" t="s">
        <v>14635</v>
      </c>
      <c r="C3841" s="1089" t="s">
        <v>14636</v>
      </c>
      <c r="D3841" s="1063" t="s">
        <v>14640</v>
      </c>
      <c r="E3841" s="1061" t="s">
        <v>32407</v>
      </c>
      <c r="F3841" s="1073"/>
      <c r="G3841" s="1063" t="s">
        <v>20</v>
      </c>
      <c r="H3841" s="1083">
        <v>43308</v>
      </c>
      <c r="I3841" s="1083">
        <v>43677</v>
      </c>
    </row>
    <row r="3842" spans="1:9" ht="25.5">
      <c r="A3842" s="1058">
        <v>3839</v>
      </c>
      <c r="B3842" s="1413" t="s">
        <v>14635</v>
      </c>
      <c r="C3842" s="1089" t="s">
        <v>14636</v>
      </c>
      <c r="D3842" s="1090" t="s">
        <v>18417</v>
      </c>
      <c r="E3842" s="1061" t="s">
        <v>32408</v>
      </c>
      <c r="F3842" s="1062" t="s">
        <v>18418</v>
      </c>
      <c r="G3842" s="1063" t="s">
        <v>20</v>
      </c>
      <c r="H3842" s="1064">
        <v>43340</v>
      </c>
      <c r="I3842" s="1064">
        <v>43708</v>
      </c>
    </row>
    <row r="3843" spans="1:9" ht="25.5">
      <c r="A3843" s="1058">
        <v>3840</v>
      </c>
      <c r="B3843" s="1413" t="s">
        <v>10116</v>
      </c>
      <c r="C3843" s="1072" t="s">
        <v>10117</v>
      </c>
      <c r="D3843" s="1063" t="s">
        <v>10118</v>
      </c>
      <c r="E3843" s="1061" t="s">
        <v>32409</v>
      </c>
      <c r="F3843" s="1073"/>
      <c r="G3843" s="1063" t="s">
        <v>20</v>
      </c>
      <c r="H3843" s="1064">
        <v>43227</v>
      </c>
      <c r="I3843" s="1064">
        <v>43616</v>
      </c>
    </row>
    <row r="3844" spans="1:9" ht="25.5">
      <c r="A3844" s="1058">
        <v>3841</v>
      </c>
      <c r="B3844" s="1413" t="s">
        <v>5035</v>
      </c>
      <c r="C3844" s="1072" t="s">
        <v>5036</v>
      </c>
      <c r="D3844" s="1063" t="s">
        <v>2944</v>
      </c>
      <c r="E3844" s="1061" t="s">
        <v>32410</v>
      </c>
      <c r="F3844" s="1065" t="s">
        <v>26227</v>
      </c>
      <c r="G3844" s="1063" t="s">
        <v>20</v>
      </c>
      <c r="H3844" s="1064">
        <v>43154</v>
      </c>
      <c r="I3844" s="1064">
        <v>43524</v>
      </c>
    </row>
    <row r="3845" spans="1:9" ht="25.5">
      <c r="A3845" s="1058">
        <v>3842</v>
      </c>
      <c r="B3845" s="1414" t="s">
        <v>5035</v>
      </c>
      <c r="C3845" s="1076" t="s">
        <v>5036</v>
      </c>
      <c r="D3845" s="1060" t="s">
        <v>18142</v>
      </c>
      <c r="E3845" s="1061" t="s">
        <v>32411</v>
      </c>
      <c r="F3845" s="1062" t="s">
        <v>18143</v>
      </c>
      <c r="G3845" s="1063" t="s">
        <v>20</v>
      </c>
      <c r="H3845" s="1064">
        <v>43334</v>
      </c>
      <c r="I3845" s="1064">
        <v>43708</v>
      </c>
    </row>
    <row r="3846" spans="1:9" ht="12.75">
      <c r="A3846" s="1058">
        <v>3843</v>
      </c>
      <c r="B3846" s="1413" t="s">
        <v>8586</v>
      </c>
      <c r="C3846" s="1089" t="s">
        <v>8587</v>
      </c>
      <c r="D3846" s="1105" t="s">
        <v>8588</v>
      </c>
      <c r="E3846" s="1061" t="s">
        <v>32412</v>
      </c>
      <c r="F3846" s="1062" t="s">
        <v>8589</v>
      </c>
      <c r="G3846" s="1063" t="s">
        <v>20</v>
      </c>
      <c r="H3846" s="1064">
        <v>43202</v>
      </c>
      <c r="I3846" s="1064">
        <v>43585</v>
      </c>
    </row>
    <row r="3847" spans="1:9" ht="12.75">
      <c r="A3847" s="1058">
        <v>3844</v>
      </c>
      <c r="B3847" s="1414" t="s">
        <v>13114</v>
      </c>
      <c r="C3847" s="1076" t="s">
        <v>13115</v>
      </c>
      <c r="D3847" s="1060" t="s">
        <v>13116</v>
      </c>
      <c r="E3847" s="1061" t="s">
        <v>32413</v>
      </c>
      <c r="F3847" s="1062" t="s">
        <v>13117</v>
      </c>
      <c r="G3847" s="1063" t="s">
        <v>20</v>
      </c>
      <c r="H3847" s="1064">
        <v>43276</v>
      </c>
      <c r="I3847" s="1064">
        <v>43646</v>
      </c>
    </row>
    <row r="3848" spans="1:9" ht="12.75">
      <c r="A3848" s="1058">
        <v>3845</v>
      </c>
      <c r="B3848" s="1411" t="s">
        <v>16746</v>
      </c>
      <c r="C3848" s="1082" t="s">
        <v>16747</v>
      </c>
      <c r="D3848" s="1069" t="s">
        <v>16748</v>
      </c>
      <c r="E3848" s="1061" t="s">
        <v>32414</v>
      </c>
      <c r="F3848" s="1062" t="s">
        <v>16749</v>
      </c>
      <c r="G3848" s="1063" t="s">
        <v>20</v>
      </c>
      <c r="H3848" s="1064">
        <v>43325</v>
      </c>
      <c r="I3848" s="1064">
        <v>43708</v>
      </c>
    </row>
    <row r="3849" spans="1:9" ht="12.75">
      <c r="A3849" s="1058">
        <v>3846</v>
      </c>
      <c r="B3849" s="1413" t="s">
        <v>543</v>
      </c>
      <c r="C3849" s="1072" t="s">
        <v>544</v>
      </c>
      <c r="D3849" s="1063" t="s">
        <v>545</v>
      </c>
      <c r="E3849" s="1061" t="s">
        <v>32415</v>
      </c>
      <c r="F3849" s="1073" t="s">
        <v>546</v>
      </c>
      <c r="G3849" s="1063" t="s">
        <v>20</v>
      </c>
      <c r="H3849" s="1064">
        <v>43434</v>
      </c>
      <c r="I3849" s="1064">
        <v>43799</v>
      </c>
    </row>
    <row r="3850" spans="1:9" ht="12.75">
      <c r="A3850" s="1058">
        <v>3847</v>
      </c>
      <c r="B3850" s="1424" t="s">
        <v>543</v>
      </c>
      <c r="C3850" s="1101" t="s">
        <v>11384</v>
      </c>
      <c r="D3850" s="1102" t="s">
        <v>11385</v>
      </c>
      <c r="E3850" s="1061" t="s">
        <v>32416</v>
      </c>
      <c r="F3850" s="1079" t="s">
        <v>546</v>
      </c>
      <c r="G3850" s="1063" t="s">
        <v>20</v>
      </c>
      <c r="H3850" s="1064">
        <v>43241</v>
      </c>
      <c r="I3850" s="1064">
        <v>43616</v>
      </c>
    </row>
    <row r="3851" spans="1:9" ht="12.75">
      <c r="A3851" s="1058">
        <v>3848</v>
      </c>
      <c r="B3851" s="1414" t="s">
        <v>17914</v>
      </c>
      <c r="C3851" s="1082" t="s">
        <v>17915</v>
      </c>
      <c r="D3851" s="1060" t="s">
        <v>17916</v>
      </c>
      <c r="E3851" s="1061" t="s">
        <v>32417</v>
      </c>
      <c r="F3851" s="1062" t="s">
        <v>17917</v>
      </c>
      <c r="G3851" s="1063" t="s">
        <v>20</v>
      </c>
      <c r="H3851" s="1064">
        <v>43332</v>
      </c>
      <c r="I3851" s="1064">
        <v>43708</v>
      </c>
    </row>
    <row r="3852" spans="1:9" ht="12.75">
      <c r="A3852" s="1058">
        <v>3849</v>
      </c>
      <c r="B3852" s="1414" t="s">
        <v>17914</v>
      </c>
      <c r="C3852" s="1082" t="s">
        <v>17915</v>
      </c>
      <c r="D3852" s="1060" t="s">
        <v>17920</v>
      </c>
      <c r="E3852" s="1061" t="s">
        <v>32418</v>
      </c>
      <c r="F3852" s="1062" t="s">
        <v>17921</v>
      </c>
      <c r="G3852" s="1063" t="s">
        <v>20</v>
      </c>
      <c r="H3852" s="1064">
        <v>43332</v>
      </c>
      <c r="I3852" s="1064">
        <v>43708</v>
      </c>
    </row>
    <row r="3853" spans="1:9" ht="12.75">
      <c r="A3853" s="1058">
        <v>3850</v>
      </c>
      <c r="B3853" s="1413" t="s">
        <v>22863</v>
      </c>
      <c r="C3853" s="1072" t="s">
        <v>22864</v>
      </c>
      <c r="D3853" s="1063" t="s">
        <v>22865</v>
      </c>
      <c r="E3853" s="1061" t="s">
        <v>32419</v>
      </c>
      <c r="F3853" s="1073"/>
      <c r="G3853" s="1063" t="s">
        <v>20</v>
      </c>
      <c r="H3853" s="1083">
        <v>43417</v>
      </c>
      <c r="I3853" s="1064">
        <v>43799</v>
      </c>
    </row>
    <row r="3854" spans="1:9" ht="12.75">
      <c r="A3854" s="1058">
        <v>3851</v>
      </c>
      <c r="B3854" s="1411" t="s">
        <v>13601</v>
      </c>
      <c r="C3854" s="1059" t="s">
        <v>13602</v>
      </c>
      <c r="D3854" s="1060" t="s">
        <v>1408</v>
      </c>
      <c r="E3854" s="1061" t="s">
        <v>32420</v>
      </c>
      <c r="F3854" s="1062" t="s">
        <v>13603</v>
      </c>
      <c r="G3854" s="1063" t="s">
        <v>20</v>
      </c>
      <c r="H3854" s="1064">
        <v>43281</v>
      </c>
      <c r="I3854" s="1064">
        <v>43646</v>
      </c>
    </row>
    <row r="3855" spans="1:9" ht="12.75">
      <c r="A3855" s="1058">
        <v>3852</v>
      </c>
      <c r="B3855" s="1413" t="s">
        <v>18354</v>
      </c>
      <c r="C3855" s="1072" t="s">
        <v>18355</v>
      </c>
      <c r="D3855" s="1063" t="s">
        <v>18356</v>
      </c>
      <c r="E3855" s="1061" t="s">
        <v>32421</v>
      </c>
      <c r="F3855" s="1073" t="s">
        <v>27007</v>
      </c>
      <c r="G3855" s="1063" t="s">
        <v>20</v>
      </c>
      <c r="H3855" s="1064">
        <v>43336</v>
      </c>
      <c r="I3855" s="1064">
        <v>43708</v>
      </c>
    </row>
    <row r="3856" spans="1:9" ht="12.75">
      <c r="A3856" s="1058">
        <v>3853</v>
      </c>
      <c r="B3856" s="1424" t="s">
        <v>22472</v>
      </c>
      <c r="C3856" s="1101" t="s">
        <v>22472</v>
      </c>
      <c r="D3856" s="1102" t="s">
        <v>8269</v>
      </c>
      <c r="E3856" s="1061" t="s">
        <v>32422</v>
      </c>
      <c r="F3856" s="1079" t="s">
        <v>22473</v>
      </c>
      <c r="G3856" s="1063" t="s">
        <v>20</v>
      </c>
      <c r="H3856" s="1064">
        <v>43409</v>
      </c>
      <c r="I3856" s="1064">
        <v>43799</v>
      </c>
    </row>
    <row r="3857" spans="1:9" ht="12.75">
      <c r="A3857" s="1058">
        <v>3854</v>
      </c>
      <c r="B3857" s="1413" t="s">
        <v>2587</v>
      </c>
      <c r="C3857" s="1072" t="s">
        <v>2588</v>
      </c>
      <c r="D3857" s="1063" t="s">
        <v>2589</v>
      </c>
      <c r="E3857" s="1061" t="s">
        <v>32423</v>
      </c>
      <c r="F3857" s="1073" t="s">
        <v>25950</v>
      </c>
      <c r="G3857" s="1063" t="s">
        <v>20</v>
      </c>
      <c r="H3857" s="1064">
        <v>43131</v>
      </c>
      <c r="I3857" s="1064">
        <v>43524</v>
      </c>
    </row>
    <row r="3858" spans="1:9" ht="12.75">
      <c r="A3858" s="1058">
        <v>3855</v>
      </c>
      <c r="B3858" s="1413" t="s">
        <v>5878</v>
      </c>
      <c r="C3858" s="1072" t="s">
        <v>5879</v>
      </c>
      <c r="D3858" s="1063" t="s">
        <v>5880</v>
      </c>
      <c r="E3858" s="1061" t="s">
        <v>32424</v>
      </c>
      <c r="F3858" s="1062" t="s">
        <v>5881</v>
      </c>
      <c r="G3858" s="1063" t="s">
        <v>20</v>
      </c>
      <c r="H3858" s="1064">
        <v>43165</v>
      </c>
      <c r="I3858" s="1064">
        <v>43555</v>
      </c>
    </row>
    <row r="3859" spans="1:9" ht="12.75">
      <c r="A3859" s="1058">
        <v>3856</v>
      </c>
      <c r="B3859" s="1413" t="s">
        <v>15465</v>
      </c>
      <c r="C3859" s="1072" t="s">
        <v>15466</v>
      </c>
      <c r="D3859" s="1063" t="s">
        <v>15467</v>
      </c>
      <c r="E3859" s="1061" t="s">
        <v>32425</v>
      </c>
      <c r="F3859" s="1073"/>
      <c r="G3859" s="1063" t="s">
        <v>20</v>
      </c>
      <c r="H3859" s="1064">
        <v>43305</v>
      </c>
      <c r="I3859" s="1064">
        <v>43677</v>
      </c>
    </row>
    <row r="3860" spans="1:9" ht="24">
      <c r="A3860" s="1058">
        <v>3857</v>
      </c>
      <c r="B3860" s="1417" t="s">
        <v>17957</v>
      </c>
      <c r="C3860" s="1085" t="s">
        <v>17957</v>
      </c>
      <c r="D3860" s="1081" t="s">
        <v>17958</v>
      </c>
      <c r="E3860" s="1061" t="s">
        <v>32426</v>
      </c>
      <c r="F3860" s="1062" t="s">
        <v>17959</v>
      </c>
      <c r="G3860" s="1063" t="s">
        <v>20</v>
      </c>
      <c r="H3860" s="1064">
        <v>43336</v>
      </c>
      <c r="I3860" s="1064">
        <v>43708</v>
      </c>
    </row>
    <row r="3861" spans="1:9" ht="24">
      <c r="A3861" s="1058">
        <v>3858</v>
      </c>
      <c r="B3861" s="1411" t="s">
        <v>17957</v>
      </c>
      <c r="C3861" s="1082" t="s">
        <v>17957</v>
      </c>
      <c r="D3861" s="1069" t="s">
        <v>17961</v>
      </c>
      <c r="E3861" s="1061" t="s">
        <v>32427</v>
      </c>
      <c r="F3861" s="1062" t="s">
        <v>627</v>
      </c>
      <c r="G3861" s="1063" t="s">
        <v>20</v>
      </c>
      <c r="H3861" s="1064">
        <v>43336</v>
      </c>
      <c r="I3861" s="1064">
        <v>43708</v>
      </c>
    </row>
    <row r="3862" spans="1:9" ht="24">
      <c r="A3862" s="1058">
        <v>3859</v>
      </c>
      <c r="B3862" s="1425" t="s">
        <v>21309</v>
      </c>
      <c r="C3862" s="1082" t="s">
        <v>21309</v>
      </c>
      <c r="D3862" s="1060" t="s">
        <v>21310</v>
      </c>
      <c r="E3862" s="1061" t="s">
        <v>32428</v>
      </c>
      <c r="F3862" s="1062" t="s">
        <v>21311</v>
      </c>
      <c r="G3862" s="1063" t="s">
        <v>20</v>
      </c>
      <c r="H3862" s="1083">
        <v>43383</v>
      </c>
      <c r="I3862" s="1064">
        <v>43769</v>
      </c>
    </row>
    <row r="3863" spans="1:9" ht="12.75">
      <c r="A3863" s="1058">
        <v>3860</v>
      </c>
      <c r="B3863" s="1415" t="s">
        <v>21309</v>
      </c>
      <c r="C3863" s="1101" t="s">
        <v>27947</v>
      </c>
      <c r="D3863" s="1078" t="s">
        <v>27948</v>
      </c>
      <c r="E3863" s="1061" t="s">
        <v>32429</v>
      </c>
      <c r="F3863" s="1079" t="s">
        <v>27949</v>
      </c>
      <c r="G3863" s="1063" t="s">
        <v>20</v>
      </c>
      <c r="H3863" s="1064">
        <v>43444</v>
      </c>
      <c r="I3863" s="1064">
        <v>43830</v>
      </c>
    </row>
    <row r="3864" spans="1:9" ht="12.75">
      <c r="A3864" s="1058">
        <v>3861</v>
      </c>
      <c r="B3864" s="1413" t="s">
        <v>4855</v>
      </c>
      <c r="C3864" s="1072" t="s">
        <v>4856</v>
      </c>
      <c r="D3864" s="1063" t="s">
        <v>4857</v>
      </c>
      <c r="E3864" s="1061" t="s">
        <v>32430</v>
      </c>
      <c r="F3864" s="1079" t="s">
        <v>26202</v>
      </c>
      <c r="G3864" s="1063" t="s">
        <v>20</v>
      </c>
      <c r="H3864" s="1064">
        <v>43153</v>
      </c>
      <c r="I3864" s="1064">
        <v>43524</v>
      </c>
    </row>
    <row r="3865" spans="1:9" ht="12.75">
      <c r="A3865" s="1058">
        <v>3862</v>
      </c>
      <c r="B3865" s="1413" t="s">
        <v>5919</v>
      </c>
      <c r="C3865" s="1072" t="s">
        <v>5920</v>
      </c>
      <c r="D3865" s="1063" t="s">
        <v>5921</v>
      </c>
      <c r="E3865" s="1061" t="s">
        <v>32431</v>
      </c>
      <c r="F3865" s="1068" t="s">
        <v>26329</v>
      </c>
      <c r="G3865" s="1063" t="s">
        <v>20</v>
      </c>
      <c r="H3865" s="1064">
        <v>43171</v>
      </c>
      <c r="I3865" s="1064">
        <v>43555</v>
      </c>
    </row>
    <row r="3866" spans="1:9" ht="12.75">
      <c r="A3866" s="1058">
        <v>3863</v>
      </c>
      <c r="B3866" s="1411" t="s">
        <v>14807</v>
      </c>
      <c r="C3866" s="1082" t="s">
        <v>14808</v>
      </c>
      <c r="D3866" s="1069" t="s">
        <v>14809</v>
      </c>
      <c r="E3866" s="1061" t="s">
        <v>32432</v>
      </c>
      <c r="F3866" s="1062" t="s">
        <v>14810</v>
      </c>
      <c r="G3866" s="1063" t="s">
        <v>20</v>
      </c>
      <c r="H3866" s="1083">
        <v>43291</v>
      </c>
      <c r="I3866" s="1064">
        <v>43677</v>
      </c>
    </row>
    <row r="3867" spans="1:9" ht="12.75">
      <c r="A3867" s="1058">
        <v>3864</v>
      </c>
      <c r="B3867" s="1413" t="s">
        <v>4909</v>
      </c>
      <c r="C3867" s="1072" t="s">
        <v>4910</v>
      </c>
      <c r="D3867" s="1063" t="s">
        <v>4911</v>
      </c>
      <c r="E3867" s="1061" t="s">
        <v>32433</v>
      </c>
      <c r="F3867" s="1079" t="s">
        <v>26208</v>
      </c>
      <c r="G3867" s="1063" t="s">
        <v>20</v>
      </c>
      <c r="H3867" s="1064">
        <v>43153</v>
      </c>
      <c r="I3867" s="1064">
        <v>43524</v>
      </c>
    </row>
    <row r="3868" spans="1:9" ht="12.75">
      <c r="A3868" s="1058">
        <v>3865</v>
      </c>
      <c r="B3868" s="1411" t="s">
        <v>14192</v>
      </c>
      <c r="C3868" s="1076" t="s">
        <v>14193</v>
      </c>
      <c r="D3868" s="1060" t="s">
        <v>14194</v>
      </c>
      <c r="E3868" s="1061" t="s">
        <v>32434</v>
      </c>
      <c r="F3868" s="1062" t="s">
        <v>14195</v>
      </c>
      <c r="G3868" s="1063" t="s">
        <v>20</v>
      </c>
      <c r="H3868" s="1083">
        <v>43283</v>
      </c>
      <c r="I3868" s="1064">
        <v>43677</v>
      </c>
    </row>
    <row r="3869" spans="1:9" ht="12.75">
      <c r="A3869" s="1058">
        <v>3866</v>
      </c>
      <c r="B3869" s="1413" t="s">
        <v>9994</v>
      </c>
      <c r="C3869" s="1072" t="s">
        <v>9995</v>
      </c>
      <c r="D3869" s="1063" t="s">
        <v>9992</v>
      </c>
      <c r="E3869" s="1061" t="s">
        <v>32435</v>
      </c>
      <c r="F3869" s="1073" t="s">
        <v>37</v>
      </c>
      <c r="G3869" s="1063" t="s">
        <v>20</v>
      </c>
      <c r="H3869" s="1064">
        <v>43222</v>
      </c>
      <c r="I3869" s="1064">
        <v>43616</v>
      </c>
    </row>
    <row r="3870" spans="1:9" ht="12.75">
      <c r="A3870" s="1058">
        <v>3867</v>
      </c>
      <c r="B3870" s="1413" t="s">
        <v>3846</v>
      </c>
      <c r="C3870" s="1082" t="s">
        <v>3847</v>
      </c>
      <c r="D3870" s="1069" t="s">
        <v>3848</v>
      </c>
      <c r="E3870" s="1061" t="s">
        <v>32436</v>
      </c>
      <c r="F3870" s="1073" t="s">
        <v>3849</v>
      </c>
      <c r="G3870" s="1063" t="s">
        <v>20</v>
      </c>
      <c r="H3870" s="1064">
        <v>43159</v>
      </c>
      <c r="I3870" s="1064">
        <v>43524</v>
      </c>
    </row>
    <row r="3871" spans="1:9" ht="12.75">
      <c r="A3871" s="1058">
        <v>3868</v>
      </c>
      <c r="B3871" s="1413" t="s">
        <v>18342</v>
      </c>
      <c r="C3871" s="1072" t="s">
        <v>18343</v>
      </c>
      <c r="D3871" s="1063" t="s">
        <v>18344</v>
      </c>
      <c r="E3871" s="1061" t="s">
        <v>32437</v>
      </c>
      <c r="F3871" s="1073" t="s">
        <v>27004</v>
      </c>
      <c r="G3871" s="1063" t="s">
        <v>20</v>
      </c>
      <c r="H3871" s="1064">
        <v>43340</v>
      </c>
      <c r="I3871" s="1064">
        <v>43708</v>
      </c>
    </row>
    <row r="3872" spans="1:9" ht="12.75">
      <c r="A3872" s="1058">
        <v>3869</v>
      </c>
      <c r="B3872" s="1411" t="s">
        <v>369</v>
      </c>
      <c r="C3872" s="1082" t="s">
        <v>292</v>
      </c>
      <c r="D3872" s="1069" t="s">
        <v>342</v>
      </c>
      <c r="E3872" s="1061" t="s">
        <v>32438</v>
      </c>
      <c r="F3872" s="1073" t="s">
        <v>370</v>
      </c>
      <c r="G3872" s="1063" t="s">
        <v>20</v>
      </c>
      <c r="H3872" s="1064">
        <v>43434</v>
      </c>
      <c r="I3872" s="1064">
        <v>43799</v>
      </c>
    </row>
    <row r="3873" spans="1:9" ht="12.75">
      <c r="A3873" s="1058">
        <v>3870</v>
      </c>
      <c r="B3873" s="1411" t="s">
        <v>4222</v>
      </c>
      <c r="C3873" s="1082" t="s">
        <v>4223</v>
      </c>
      <c r="D3873" s="1069" t="s">
        <v>973</v>
      </c>
      <c r="E3873" s="1061" t="s">
        <v>32439</v>
      </c>
      <c r="F3873" s="1062" t="s">
        <v>627</v>
      </c>
      <c r="G3873" s="1063" t="s">
        <v>20</v>
      </c>
      <c r="H3873" s="1064">
        <v>43277</v>
      </c>
      <c r="I3873" s="1064">
        <v>43646</v>
      </c>
    </row>
    <row r="3874" spans="1:9" ht="12.75">
      <c r="A3874" s="1058">
        <v>3871</v>
      </c>
      <c r="B3874" s="1414" t="s">
        <v>9429</v>
      </c>
      <c r="C3874" s="1076" t="s">
        <v>9430</v>
      </c>
      <c r="D3874" s="1060" t="s">
        <v>9431</v>
      </c>
      <c r="E3874" s="1061" t="s">
        <v>32440</v>
      </c>
      <c r="F3874" s="1062" t="s">
        <v>9432</v>
      </c>
      <c r="G3874" s="1063" t="s">
        <v>20</v>
      </c>
      <c r="H3874" s="1064">
        <v>43213</v>
      </c>
      <c r="I3874" s="1064">
        <v>43585</v>
      </c>
    </row>
    <row r="3875" spans="1:9" ht="12.75">
      <c r="A3875" s="1058">
        <v>3872</v>
      </c>
      <c r="B3875" s="1424" t="s">
        <v>23591</v>
      </c>
      <c r="C3875" s="1077" t="s">
        <v>23592</v>
      </c>
      <c r="D3875" s="1078" t="s">
        <v>9945</v>
      </c>
      <c r="E3875" s="1061" t="s">
        <v>32441</v>
      </c>
      <c r="F3875" s="1079" t="s">
        <v>27347</v>
      </c>
      <c r="G3875" s="1063" t="s">
        <v>20</v>
      </c>
      <c r="H3875" s="1064">
        <v>43432</v>
      </c>
      <c r="I3875" s="1064">
        <v>43799</v>
      </c>
    </row>
    <row r="3876" spans="1:9" ht="12.75">
      <c r="A3876" s="1058">
        <v>3873</v>
      </c>
      <c r="B3876" s="1411" t="s">
        <v>13526</v>
      </c>
      <c r="C3876" s="1059" t="s">
        <v>13527</v>
      </c>
      <c r="D3876" s="1069" t="s">
        <v>13528</v>
      </c>
      <c r="E3876" s="1061" t="s">
        <v>32442</v>
      </c>
      <c r="F3876" s="1062" t="s">
        <v>13529</v>
      </c>
      <c r="G3876" s="1063" t="s">
        <v>20</v>
      </c>
      <c r="H3876" s="1064">
        <v>43281</v>
      </c>
      <c r="I3876" s="1064">
        <v>43646</v>
      </c>
    </row>
    <row r="3877" spans="1:9" ht="12.75">
      <c r="A3877" s="1058">
        <v>3874</v>
      </c>
      <c r="B3877" s="1413" t="s">
        <v>9565</v>
      </c>
      <c r="C3877" s="1082" t="s">
        <v>9566</v>
      </c>
      <c r="D3877" s="1090" t="s">
        <v>9567</v>
      </c>
      <c r="E3877" s="1061" t="s">
        <v>32443</v>
      </c>
      <c r="F3877" s="1062" t="s">
        <v>9568</v>
      </c>
      <c r="G3877" s="1063" t="s">
        <v>20</v>
      </c>
      <c r="H3877" s="1064">
        <v>43215</v>
      </c>
      <c r="I3877" s="1064">
        <v>43585</v>
      </c>
    </row>
    <row r="3878" spans="1:9" ht="25.5">
      <c r="A3878" s="1058">
        <v>3875</v>
      </c>
      <c r="B3878" s="1425" t="s">
        <v>20834</v>
      </c>
      <c r="C3878" s="1076" t="s">
        <v>20835</v>
      </c>
      <c r="D3878" s="1060" t="s">
        <v>20836</v>
      </c>
      <c r="E3878" s="1061" t="s">
        <v>32444</v>
      </c>
      <c r="F3878" s="1062" t="s">
        <v>20837</v>
      </c>
      <c r="G3878" s="1063" t="s">
        <v>20</v>
      </c>
      <c r="H3878" s="1064">
        <v>43375</v>
      </c>
      <c r="I3878" s="1064">
        <v>43769</v>
      </c>
    </row>
    <row r="3879" spans="1:9" ht="12.75">
      <c r="A3879" s="1058">
        <v>3876</v>
      </c>
      <c r="B3879" s="1433" t="s">
        <v>19323</v>
      </c>
      <c r="C3879" s="1066" t="s">
        <v>19324</v>
      </c>
      <c r="D3879" s="1120" t="s">
        <v>9826</v>
      </c>
      <c r="E3879" s="1061" t="s">
        <v>32445</v>
      </c>
      <c r="F3879" s="1075" t="s">
        <v>19325</v>
      </c>
      <c r="G3879" s="1063" t="s">
        <v>20</v>
      </c>
      <c r="H3879" s="1064">
        <v>43347</v>
      </c>
      <c r="I3879" s="1064">
        <v>43738</v>
      </c>
    </row>
    <row r="3880" spans="1:9" ht="12.75">
      <c r="A3880" s="1058">
        <v>3877</v>
      </c>
      <c r="B3880" s="1414" t="s">
        <v>6644</v>
      </c>
      <c r="C3880" s="1076" t="s">
        <v>6645</v>
      </c>
      <c r="D3880" s="1060" t="s">
        <v>6646</v>
      </c>
      <c r="E3880" s="1061" t="s">
        <v>32446</v>
      </c>
      <c r="F3880" s="1079" t="s">
        <v>26401</v>
      </c>
      <c r="G3880" s="1063" t="s">
        <v>20</v>
      </c>
      <c r="H3880" s="1064">
        <v>43181</v>
      </c>
      <c r="I3880" s="1064">
        <v>43555</v>
      </c>
    </row>
    <row r="3881" spans="1:9" ht="12.75">
      <c r="A3881" s="1058">
        <v>3878</v>
      </c>
      <c r="B3881" s="1411" t="s">
        <v>13191</v>
      </c>
      <c r="C3881" s="1082" t="s">
        <v>13192</v>
      </c>
      <c r="D3881" s="1069" t="s">
        <v>13193</v>
      </c>
      <c r="E3881" s="1061" t="s">
        <v>32447</v>
      </c>
      <c r="F3881" s="1062" t="s">
        <v>13194</v>
      </c>
      <c r="G3881" s="1063" t="s">
        <v>20</v>
      </c>
      <c r="H3881" s="1064">
        <v>43277</v>
      </c>
      <c r="I3881" s="1064">
        <v>43646</v>
      </c>
    </row>
    <row r="3882" spans="1:9" ht="12.75">
      <c r="A3882" s="1058">
        <v>3879</v>
      </c>
      <c r="B3882" s="1416" t="s">
        <v>13191</v>
      </c>
      <c r="C3882" s="1082" t="s">
        <v>13191</v>
      </c>
      <c r="D3882" s="1069" t="s">
        <v>20550</v>
      </c>
      <c r="E3882" s="1061" t="s">
        <v>32448</v>
      </c>
      <c r="F3882" s="1062" t="s">
        <v>20551</v>
      </c>
      <c r="G3882" s="1063" t="s">
        <v>20</v>
      </c>
      <c r="H3882" s="1064">
        <v>43374</v>
      </c>
      <c r="I3882" s="1064">
        <v>43769</v>
      </c>
    </row>
    <row r="3883" spans="1:9" ht="12.75">
      <c r="A3883" s="1058">
        <v>3880</v>
      </c>
      <c r="B3883" s="1411" t="s">
        <v>3499</v>
      </c>
      <c r="C3883" s="1082" t="s">
        <v>3500</v>
      </c>
      <c r="D3883" s="1069" t="s">
        <v>3501</v>
      </c>
      <c r="E3883" s="1061" t="s">
        <v>32449</v>
      </c>
      <c r="F3883" s="1073" t="s">
        <v>3502</v>
      </c>
      <c r="G3883" s="1063" t="s">
        <v>20</v>
      </c>
      <c r="H3883" s="1064">
        <v>43140</v>
      </c>
      <c r="I3883" s="1064">
        <v>43524</v>
      </c>
    </row>
    <row r="3884" spans="1:9" ht="12.75">
      <c r="A3884" s="1058">
        <v>3881</v>
      </c>
      <c r="B3884" s="1420" t="s">
        <v>28012</v>
      </c>
      <c r="C3884" s="1093" t="s">
        <v>28013</v>
      </c>
      <c r="D3884" s="1094" t="s">
        <v>28014</v>
      </c>
      <c r="E3884" s="1061" t="s">
        <v>32450</v>
      </c>
      <c r="F3884" s="1079" t="s">
        <v>28015</v>
      </c>
      <c r="G3884" s="1063" t="s">
        <v>20</v>
      </c>
      <c r="H3884" s="1064">
        <v>43444</v>
      </c>
      <c r="I3884" s="1064">
        <v>43830</v>
      </c>
    </row>
    <row r="3885" spans="1:9" ht="12.75">
      <c r="A3885" s="1058">
        <v>3882</v>
      </c>
      <c r="B3885" s="1412" t="s">
        <v>10813</v>
      </c>
      <c r="C3885" s="1104" t="s">
        <v>10814</v>
      </c>
      <c r="D3885" s="1070" t="s">
        <v>10221</v>
      </c>
      <c r="E3885" s="1061" t="s">
        <v>32451</v>
      </c>
      <c r="F3885" s="1071" t="s">
        <v>10815</v>
      </c>
      <c r="G3885" s="1063" t="s">
        <v>20</v>
      </c>
      <c r="H3885" s="1064">
        <v>43235</v>
      </c>
      <c r="I3885" s="1064">
        <v>43616</v>
      </c>
    </row>
    <row r="3886" spans="1:9" ht="12.75">
      <c r="A3886" s="1058">
        <v>3883</v>
      </c>
      <c r="B3886" s="1413" t="s">
        <v>10512</v>
      </c>
      <c r="C3886" s="1072" t="s">
        <v>10513</v>
      </c>
      <c r="D3886" s="1063" t="s">
        <v>10514</v>
      </c>
      <c r="E3886" s="1061" t="s">
        <v>32452</v>
      </c>
      <c r="F3886" s="1073"/>
      <c r="G3886" s="1063" t="s">
        <v>20</v>
      </c>
      <c r="H3886" s="1064">
        <v>43228</v>
      </c>
      <c r="I3886" s="1064">
        <v>43616</v>
      </c>
    </row>
    <row r="3887" spans="1:9" ht="12.75">
      <c r="A3887" s="1058">
        <v>3884</v>
      </c>
      <c r="B3887" s="1413" t="s">
        <v>15100</v>
      </c>
      <c r="C3887" s="1072" t="s">
        <v>15101</v>
      </c>
      <c r="D3887" s="1063" t="s">
        <v>15102</v>
      </c>
      <c r="E3887" s="1061" t="s">
        <v>32453</v>
      </c>
      <c r="F3887" s="1073"/>
      <c r="G3887" s="1063" t="s">
        <v>20</v>
      </c>
      <c r="H3887" s="1064">
        <v>43297</v>
      </c>
      <c r="I3887" s="1064">
        <v>43677</v>
      </c>
    </row>
    <row r="3888" spans="1:9" ht="12.75">
      <c r="A3888" s="1058">
        <v>3885</v>
      </c>
      <c r="B3888" s="1424" t="s">
        <v>16721</v>
      </c>
      <c r="C3888" s="1101" t="s">
        <v>16722</v>
      </c>
      <c r="D3888" s="1102" t="s">
        <v>16723</v>
      </c>
      <c r="E3888" s="1061" t="s">
        <v>32454</v>
      </c>
      <c r="F3888" s="1079" t="s">
        <v>16724</v>
      </c>
      <c r="G3888" s="1063" t="s">
        <v>20</v>
      </c>
      <c r="H3888" s="1064">
        <v>43343</v>
      </c>
      <c r="I3888" s="1064">
        <v>43708</v>
      </c>
    </row>
    <row r="3889" spans="1:9" ht="12.75">
      <c r="A3889" s="1058">
        <v>3886</v>
      </c>
      <c r="B3889" s="1416" t="s">
        <v>21610</v>
      </c>
      <c r="C3889" s="1082" t="s">
        <v>21611</v>
      </c>
      <c r="D3889" s="1069" t="s">
        <v>988</v>
      </c>
      <c r="E3889" s="1061" t="s">
        <v>32455</v>
      </c>
      <c r="F3889" s="1062" t="s">
        <v>21612</v>
      </c>
      <c r="G3889" s="1063" t="s">
        <v>20</v>
      </c>
      <c r="H3889" s="1083">
        <v>43383</v>
      </c>
      <c r="I3889" s="1064">
        <v>43769</v>
      </c>
    </row>
    <row r="3890" spans="1:9" ht="12.75">
      <c r="A3890" s="1058">
        <v>3887</v>
      </c>
      <c r="B3890" s="895" t="s">
        <v>21606</v>
      </c>
      <c r="C3890" s="1072" t="s">
        <v>21607</v>
      </c>
      <c r="D3890" s="1063" t="s">
        <v>21608</v>
      </c>
      <c r="E3890" s="1061" t="s">
        <v>32456</v>
      </c>
      <c r="F3890" s="1075"/>
      <c r="G3890" s="1063" t="s">
        <v>20</v>
      </c>
      <c r="H3890" s="1083">
        <v>43383</v>
      </c>
      <c r="I3890" s="1064">
        <v>43769</v>
      </c>
    </row>
    <row r="3891" spans="1:9" ht="12.75">
      <c r="A3891" s="1058">
        <v>3888</v>
      </c>
      <c r="B3891" s="1416" t="s">
        <v>19273</v>
      </c>
      <c r="C3891" s="1082" t="s">
        <v>19274</v>
      </c>
      <c r="D3891" s="1069" t="s">
        <v>19275</v>
      </c>
      <c r="E3891" s="1061" t="s">
        <v>32457</v>
      </c>
      <c r="F3891" s="1062" t="s">
        <v>19276</v>
      </c>
      <c r="G3891" s="1063" t="s">
        <v>20</v>
      </c>
      <c r="H3891" s="1064">
        <v>43350</v>
      </c>
      <c r="I3891" s="1064">
        <v>43738</v>
      </c>
    </row>
    <row r="3892" spans="1:9" ht="25.5">
      <c r="A3892" s="1058">
        <v>3889</v>
      </c>
      <c r="B3892" s="1413" t="s">
        <v>9162</v>
      </c>
      <c r="C3892" s="1116" t="s">
        <v>9163</v>
      </c>
      <c r="D3892" s="1063" t="s">
        <v>9164</v>
      </c>
      <c r="E3892" s="1061" t="s">
        <v>32458</v>
      </c>
      <c r="F3892" s="1065" t="s">
        <v>7260</v>
      </c>
      <c r="G3892" s="1063" t="s">
        <v>20</v>
      </c>
      <c r="H3892" s="1064">
        <v>43203</v>
      </c>
      <c r="I3892" s="1064">
        <v>43585</v>
      </c>
    </row>
    <row r="3893" spans="1:9" ht="12.75">
      <c r="A3893" s="1058">
        <v>3890</v>
      </c>
      <c r="B3893" s="1412" t="s">
        <v>17951</v>
      </c>
      <c r="C3893" s="1104" t="s">
        <v>17952</v>
      </c>
      <c r="D3893" s="1067" t="s">
        <v>17953</v>
      </c>
      <c r="E3893" s="1061" t="s">
        <v>32459</v>
      </c>
      <c r="F3893" s="1071" t="s">
        <v>17954</v>
      </c>
      <c r="G3893" s="1063" t="s">
        <v>20</v>
      </c>
      <c r="H3893" s="1064">
        <v>43332</v>
      </c>
      <c r="I3893" s="1064">
        <v>43708</v>
      </c>
    </row>
    <row r="3894" spans="1:9" ht="12.75">
      <c r="A3894" s="1058">
        <v>3891</v>
      </c>
      <c r="B3894" s="1413" t="s">
        <v>22947</v>
      </c>
      <c r="C3894" s="1072" t="s">
        <v>22948</v>
      </c>
      <c r="D3894" s="1063" t="s">
        <v>1342</v>
      </c>
      <c r="E3894" s="1061" t="s">
        <v>32460</v>
      </c>
      <c r="F3894" s="1073"/>
      <c r="G3894" s="1063" t="s">
        <v>20</v>
      </c>
      <c r="H3894" s="1064">
        <v>43424</v>
      </c>
      <c r="I3894" s="1064">
        <v>43799</v>
      </c>
    </row>
    <row r="3895" spans="1:9" ht="12.75">
      <c r="A3895" s="1058">
        <v>3892</v>
      </c>
      <c r="B3895" s="1432" t="s">
        <v>14876</v>
      </c>
      <c r="C3895" s="1080" t="s">
        <v>14877</v>
      </c>
      <c r="D3895" s="1074" t="s">
        <v>14878</v>
      </c>
      <c r="E3895" s="1061" t="s">
        <v>32461</v>
      </c>
      <c r="F3895" s="1062" t="s">
        <v>14879</v>
      </c>
      <c r="G3895" s="1063" t="s">
        <v>20</v>
      </c>
      <c r="H3895" s="1083">
        <v>43291</v>
      </c>
      <c r="I3895" s="1064">
        <v>43677</v>
      </c>
    </row>
    <row r="3896" spans="1:9" ht="12.75">
      <c r="A3896" s="1058">
        <v>3893</v>
      </c>
      <c r="B3896" s="1416" t="s">
        <v>19546</v>
      </c>
      <c r="C3896" s="1082" t="s">
        <v>19547</v>
      </c>
      <c r="D3896" s="1069" t="s">
        <v>1047</v>
      </c>
      <c r="E3896" s="1061" t="s">
        <v>32462</v>
      </c>
      <c r="F3896" s="1062" t="s">
        <v>19548</v>
      </c>
      <c r="G3896" s="1063" t="s">
        <v>20</v>
      </c>
      <c r="H3896" s="1064">
        <v>43353</v>
      </c>
      <c r="I3896" s="1064">
        <v>43738</v>
      </c>
    </row>
    <row r="3897" spans="1:9" ht="12.75">
      <c r="A3897" s="1058">
        <v>3894</v>
      </c>
      <c r="B3897" s="1415" t="s">
        <v>22321</v>
      </c>
      <c r="C3897" s="1077" t="s">
        <v>21395</v>
      </c>
      <c r="D3897" s="1078" t="s">
        <v>21396</v>
      </c>
      <c r="E3897" s="1061" t="s">
        <v>32463</v>
      </c>
      <c r="F3897" s="1065" t="s">
        <v>27203</v>
      </c>
      <c r="G3897" s="1063" t="s">
        <v>20</v>
      </c>
      <c r="H3897" s="1064">
        <v>43402</v>
      </c>
      <c r="I3897" s="1064">
        <v>43769</v>
      </c>
    </row>
    <row r="3898" spans="1:9" ht="12.75">
      <c r="A3898" s="1058">
        <v>3895</v>
      </c>
      <c r="B3898" s="1426" t="s">
        <v>22023</v>
      </c>
      <c r="C3898" s="1106" t="s">
        <v>22024</v>
      </c>
      <c r="D3898" s="1107" t="s">
        <v>22025</v>
      </c>
      <c r="E3898" s="1061" t="s">
        <v>32464</v>
      </c>
      <c r="F3898" s="1079" t="s">
        <v>22026</v>
      </c>
      <c r="G3898" s="1063" t="s">
        <v>20</v>
      </c>
      <c r="H3898" s="1064">
        <v>43390</v>
      </c>
      <c r="I3898" s="1064">
        <v>43769</v>
      </c>
    </row>
    <row r="3899" spans="1:9" ht="12.75">
      <c r="A3899" s="1058">
        <v>3896</v>
      </c>
      <c r="B3899" s="1413" t="s">
        <v>1318</v>
      </c>
      <c r="C3899" s="1072" t="s">
        <v>1319</v>
      </c>
      <c r="D3899" s="1063" t="s">
        <v>1196</v>
      </c>
      <c r="E3899" s="1061" t="s">
        <v>32465</v>
      </c>
      <c r="F3899" s="1073" t="s">
        <v>25762</v>
      </c>
      <c r="G3899" s="1063" t="s">
        <v>20</v>
      </c>
      <c r="H3899" s="1064">
        <v>43116</v>
      </c>
      <c r="I3899" s="1064">
        <v>43511</v>
      </c>
    </row>
    <row r="3900" spans="1:9" ht="12.75">
      <c r="A3900" s="1058">
        <v>3897</v>
      </c>
      <c r="B3900" s="1413" t="s">
        <v>17221</v>
      </c>
      <c r="C3900" s="1072" t="s">
        <v>17222</v>
      </c>
      <c r="D3900" s="1063" t="s">
        <v>7435</v>
      </c>
      <c r="E3900" s="1061" t="s">
        <v>32466</v>
      </c>
      <c r="F3900" s="1073" t="s">
        <v>26932</v>
      </c>
      <c r="G3900" s="1063" t="s">
        <v>20</v>
      </c>
      <c r="H3900" s="1064">
        <v>43321</v>
      </c>
      <c r="I3900" s="1064">
        <v>43708</v>
      </c>
    </row>
    <row r="3901" spans="1:9" ht="12.75">
      <c r="A3901" s="1058">
        <v>3898</v>
      </c>
      <c r="B3901" s="1413" t="s">
        <v>19880</v>
      </c>
      <c r="C3901" s="1072" t="s">
        <v>19881</v>
      </c>
      <c r="D3901" s="1063" t="s">
        <v>19882</v>
      </c>
      <c r="E3901" s="1061" t="s">
        <v>32467</v>
      </c>
      <c r="F3901" s="1073" t="s">
        <v>27115</v>
      </c>
      <c r="G3901" s="1063" t="s">
        <v>20</v>
      </c>
      <c r="H3901" s="1064">
        <v>43361</v>
      </c>
      <c r="I3901" s="1064">
        <v>43738</v>
      </c>
    </row>
    <row r="3902" spans="1:9" ht="12.75">
      <c r="A3902" s="1058">
        <v>3899</v>
      </c>
      <c r="B3902" s="1413" t="s">
        <v>4123</v>
      </c>
      <c r="C3902" s="1072" t="s">
        <v>4124</v>
      </c>
      <c r="D3902" s="1063" t="s">
        <v>3438</v>
      </c>
      <c r="E3902" s="1061" t="s">
        <v>32468</v>
      </c>
      <c r="F3902" s="1151" t="s">
        <v>26115</v>
      </c>
      <c r="G3902" s="1063" t="s">
        <v>20</v>
      </c>
      <c r="H3902" s="1064">
        <v>43146</v>
      </c>
      <c r="I3902" s="1064">
        <v>43524</v>
      </c>
    </row>
    <row r="3903" spans="1:9" ht="12.75">
      <c r="A3903" s="1058">
        <v>3900</v>
      </c>
      <c r="B3903" s="1413" t="s">
        <v>4123</v>
      </c>
      <c r="C3903" s="1072" t="s">
        <v>20972</v>
      </c>
      <c r="D3903" s="1063" t="s">
        <v>19886</v>
      </c>
      <c r="E3903" s="1061" t="s">
        <v>32469</v>
      </c>
      <c r="F3903" s="1073"/>
      <c r="G3903" s="1063" t="s">
        <v>20</v>
      </c>
      <c r="H3903" s="1064">
        <v>43451</v>
      </c>
      <c r="I3903" s="1064">
        <v>43830</v>
      </c>
    </row>
    <row r="3904" spans="1:9" ht="22.5">
      <c r="A3904" s="1058">
        <v>3901</v>
      </c>
      <c r="B3904" s="1414" t="s">
        <v>388</v>
      </c>
      <c r="C3904" s="1089" t="s">
        <v>389</v>
      </c>
      <c r="D3904" s="1098" t="s">
        <v>390</v>
      </c>
      <c r="E3904" s="1061" t="s">
        <v>32470</v>
      </c>
      <c r="F3904" s="1073" t="s">
        <v>391</v>
      </c>
      <c r="G3904" s="1063" t="s">
        <v>20</v>
      </c>
      <c r="H3904" s="1064">
        <v>43434</v>
      </c>
      <c r="I3904" s="1064">
        <v>43799</v>
      </c>
    </row>
    <row r="3905" spans="1:9" ht="12.75">
      <c r="A3905" s="1058">
        <v>3902</v>
      </c>
      <c r="B3905" s="1414" t="s">
        <v>388</v>
      </c>
      <c r="C3905" s="1076" t="s">
        <v>6695</v>
      </c>
      <c r="D3905" s="1098" t="s">
        <v>6696</v>
      </c>
      <c r="E3905" s="1061" t="s">
        <v>32471</v>
      </c>
      <c r="F3905" s="1062" t="s">
        <v>391</v>
      </c>
      <c r="G3905" s="1063" t="s">
        <v>20</v>
      </c>
      <c r="H3905" s="1064">
        <v>43172</v>
      </c>
      <c r="I3905" s="1064">
        <v>43555</v>
      </c>
    </row>
    <row r="3906" spans="1:9" ht="12.75">
      <c r="A3906" s="1058">
        <v>3903</v>
      </c>
      <c r="B3906" s="1415" t="s">
        <v>388</v>
      </c>
      <c r="C3906" s="1077" t="s">
        <v>6695</v>
      </c>
      <c r="D3906" s="1118" t="s">
        <v>6696</v>
      </c>
      <c r="E3906" s="1061" t="s">
        <v>32472</v>
      </c>
      <c r="F3906" s="1079" t="s">
        <v>391</v>
      </c>
      <c r="G3906" s="1063" t="s">
        <v>20</v>
      </c>
      <c r="H3906" s="1064">
        <v>43432</v>
      </c>
      <c r="I3906" s="1064">
        <v>43799</v>
      </c>
    </row>
    <row r="3907" spans="1:9" ht="24">
      <c r="A3907" s="1058">
        <v>3904</v>
      </c>
      <c r="B3907" s="1420" t="s">
        <v>27497</v>
      </c>
      <c r="C3907" s="1135" t="s">
        <v>27497</v>
      </c>
      <c r="D3907" s="1094" t="s">
        <v>27498</v>
      </c>
      <c r="E3907" s="1061" t="s">
        <v>32473</v>
      </c>
      <c r="F3907" s="1079" t="s">
        <v>28056</v>
      </c>
      <c r="G3907" s="1063" t="s">
        <v>20</v>
      </c>
      <c r="H3907" s="1064">
        <v>43461</v>
      </c>
      <c r="I3907" s="1064">
        <v>43830</v>
      </c>
    </row>
    <row r="3908" spans="1:9" ht="12.75">
      <c r="A3908" s="1058">
        <v>3905</v>
      </c>
      <c r="B3908" s="1416" t="s">
        <v>20079</v>
      </c>
      <c r="C3908" s="1082" t="s">
        <v>20080</v>
      </c>
      <c r="D3908" s="1069" t="s">
        <v>20081</v>
      </c>
      <c r="E3908" s="1061" t="s">
        <v>32474</v>
      </c>
      <c r="F3908" s="1062" t="s">
        <v>20082</v>
      </c>
      <c r="G3908" s="1063" t="s">
        <v>20</v>
      </c>
      <c r="H3908" s="1064">
        <v>43362</v>
      </c>
      <c r="I3908" s="1064">
        <v>43738</v>
      </c>
    </row>
    <row r="3909" spans="1:9" ht="12.75">
      <c r="A3909" s="1058">
        <v>3906</v>
      </c>
      <c r="B3909" s="1413" t="s">
        <v>5609</v>
      </c>
      <c r="C3909" s="1072" t="s">
        <v>5609</v>
      </c>
      <c r="D3909" s="1063" t="s">
        <v>5610</v>
      </c>
      <c r="E3909" s="1061" t="s">
        <v>32475</v>
      </c>
      <c r="F3909" s="1068" t="s">
        <v>26302</v>
      </c>
      <c r="G3909" s="1063" t="s">
        <v>20</v>
      </c>
      <c r="H3909" s="1064">
        <v>43171</v>
      </c>
      <c r="I3909" s="1064">
        <v>43555</v>
      </c>
    </row>
    <row r="3910" spans="1:9" ht="12.75">
      <c r="A3910" s="1058">
        <v>3907</v>
      </c>
      <c r="B3910" s="1427" t="s">
        <v>5609</v>
      </c>
      <c r="C3910" s="1089" t="s">
        <v>5609</v>
      </c>
      <c r="D3910" s="1105" t="s">
        <v>21811</v>
      </c>
      <c r="E3910" s="1061" t="s">
        <v>32476</v>
      </c>
      <c r="F3910" s="1079" t="s">
        <v>26302</v>
      </c>
      <c r="G3910" s="1063" t="s">
        <v>20</v>
      </c>
      <c r="H3910" s="1064">
        <v>43373</v>
      </c>
      <c r="I3910" s="1064">
        <v>43738</v>
      </c>
    </row>
    <row r="3911" spans="1:9" ht="12.75">
      <c r="A3911" s="1058">
        <v>3908</v>
      </c>
      <c r="B3911" s="1413" t="s">
        <v>2672</v>
      </c>
      <c r="C3911" s="1072" t="s">
        <v>2672</v>
      </c>
      <c r="D3911" s="1063" t="s">
        <v>2673</v>
      </c>
      <c r="E3911" s="1061" t="s">
        <v>32477</v>
      </c>
      <c r="F3911" s="1111" t="s">
        <v>25967</v>
      </c>
      <c r="G3911" s="1063" t="s">
        <v>20</v>
      </c>
      <c r="H3911" s="1064">
        <v>43130</v>
      </c>
      <c r="I3911" s="1064">
        <v>43524</v>
      </c>
    </row>
    <row r="3912" spans="1:9" ht="24">
      <c r="A3912" s="1058">
        <v>3909</v>
      </c>
      <c r="B3912" s="1414" t="s">
        <v>18684</v>
      </c>
      <c r="C3912" s="1076" t="s">
        <v>18685</v>
      </c>
      <c r="D3912" s="1060" t="s">
        <v>18686</v>
      </c>
      <c r="E3912" s="1061" t="s">
        <v>32478</v>
      </c>
      <c r="F3912" s="1062" t="s">
        <v>18687</v>
      </c>
      <c r="G3912" s="1063" t="s">
        <v>20</v>
      </c>
      <c r="H3912" s="1064">
        <v>43343</v>
      </c>
      <c r="I3912" s="1064">
        <v>43708</v>
      </c>
    </row>
    <row r="3913" spans="1:9" ht="12.75">
      <c r="A3913" s="1058">
        <v>3910</v>
      </c>
      <c r="B3913" s="1413" t="s">
        <v>8074</v>
      </c>
      <c r="C3913" s="1072" t="s">
        <v>8075</v>
      </c>
      <c r="D3913" s="1063" t="s">
        <v>5325</v>
      </c>
      <c r="E3913" s="1061" t="s">
        <v>32479</v>
      </c>
      <c r="F3913" s="1073"/>
      <c r="G3913" s="1063" t="s">
        <v>20</v>
      </c>
      <c r="H3913" s="1064">
        <v>43193</v>
      </c>
      <c r="I3913" s="1064">
        <v>43585</v>
      </c>
    </row>
    <row r="3914" spans="1:9" ht="12.75">
      <c r="A3914" s="1058">
        <v>3911</v>
      </c>
      <c r="B3914" s="1422" t="s">
        <v>27764</v>
      </c>
      <c r="C3914" s="1095" t="s">
        <v>27765</v>
      </c>
      <c r="D3914" s="1096" t="s">
        <v>27766</v>
      </c>
      <c r="E3914" s="1061" t="s">
        <v>32480</v>
      </c>
      <c r="F3914" s="1091"/>
      <c r="G3914" s="1063" t="s">
        <v>20</v>
      </c>
      <c r="H3914" s="1064">
        <v>43461</v>
      </c>
      <c r="I3914" s="1064">
        <v>43830</v>
      </c>
    </row>
    <row r="3915" spans="1:9" ht="12.75">
      <c r="A3915" s="1058">
        <v>3912</v>
      </c>
      <c r="B3915" s="1413" t="s">
        <v>15918</v>
      </c>
      <c r="C3915" s="1072" t="s">
        <v>15919</v>
      </c>
      <c r="D3915" s="1063" t="s">
        <v>15920</v>
      </c>
      <c r="E3915" s="1061" t="s">
        <v>32481</v>
      </c>
      <c r="F3915" s="1073"/>
      <c r="G3915" s="1063" t="s">
        <v>20</v>
      </c>
      <c r="H3915" s="1064">
        <v>43308</v>
      </c>
      <c r="I3915" s="1064">
        <v>43677</v>
      </c>
    </row>
    <row r="3916" spans="1:9" ht="12.75">
      <c r="A3916" s="1058">
        <v>3913</v>
      </c>
      <c r="B3916" s="1414" t="s">
        <v>9726</v>
      </c>
      <c r="C3916" s="1082" t="s">
        <v>9727</v>
      </c>
      <c r="D3916" s="1060" t="s">
        <v>4641</v>
      </c>
      <c r="E3916" s="1061" t="s">
        <v>32482</v>
      </c>
      <c r="F3916" s="1062" t="s">
        <v>9728</v>
      </c>
      <c r="G3916" s="1063" t="s">
        <v>20</v>
      </c>
      <c r="H3916" s="1064">
        <v>43216</v>
      </c>
      <c r="I3916" s="1064">
        <v>43585</v>
      </c>
    </row>
    <row r="3917" spans="1:9" ht="12.75">
      <c r="A3917" s="1058">
        <v>3914</v>
      </c>
      <c r="B3917" s="1413" t="s">
        <v>9726</v>
      </c>
      <c r="C3917" s="1072" t="s">
        <v>16183</v>
      </c>
      <c r="D3917" s="1063" t="s">
        <v>16184</v>
      </c>
      <c r="E3917" s="1061" t="s">
        <v>32483</v>
      </c>
      <c r="F3917" s="1073"/>
      <c r="G3917" s="1063" t="s">
        <v>20</v>
      </c>
      <c r="H3917" s="1064">
        <v>43313</v>
      </c>
      <c r="I3917" s="1064">
        <v>43708</v>
      </c>
    </row>
    <row r="3918" spans="1:9" ht="12.75">
      <c r="A3918" s="1058">
        <v>3915</v>
      </c>
      <c r="B3918" s="1416" t="s">
        <v>19517</v>
      </c>
      <c r="C3918" s="1082" t="s">
        <v>19518</v>
      </c>
      <c r="D3918" s="1069" t="s">
        <v>19519</v>
      </c>
      <c r="E3918" s="1061" t="s">
        <v>32484</v>
      </c>
      <c r="F3918" s="1062" t="s">
        <v>19520</v>
      </c>
      <c r="G3918" s="1063" t="s">
        <v>20</v>
      </c>
      <c r="H3918" s="1064">
        <v>43353</v>
      </c>
      <c r="I3918" s="1064">
        <v>43738</v>
      </c>
    </row>
    <row r="3919" spans="1:9" ht="12.75">
      <c r="A3919" s="1058">
        <v>3916</v>
      </c>
      <c r="B3919" s="1413" t="s">
        <v>15511</v>
      </c>
      <c r="C3919" s="1072" t="s">
        <v>15512</v>
      </c>
      <c r="D3919" s="1063" t="s">
        <v>15513</v>
      </c>
      <c r="E3919" s="1061" t="s">
        <v>32485</v>
      </c>
      <c r="F3919" s="1073"/>
      <c r="G3919" s="1063" t="s">
        <v>20</v>
      </c>
      <c r="H3919" s="1064">
        <v>43304</v>
      </c>
      <c r="I3919" s="1064">
        <v>43677</v>
      </c>
    </row>
    <row r="3920" spans="1:9" ht="12.75">
      <c r="A3920" s="1058">
        <v>3917</v>
      </c>
      <c r="B3920" s="1411" t="s">
        <v>16960</v>
      </c>
      <c r="C3920" s="1082" t="s">
        <v>16961</v>
      </c>
      <c r="D3920" s="1069" t="s">
        <v>16962</v>
      </c>
      <c r="E3920" s="1061" t="s">
        <v>32486</v>
      </c>
      <c r="F3920" s="1062" t="s">
        <v>16963</v>
      </c>
      <c r="G3920" s="1063" t="s">
        <v>20</v>
      </c>
      <c r="H3920" s="1064">
        <v>43321</v>
      </c>
      <c r="I3920" s="1064">
        <v>43708</v>
      </c>
    </row>
    <row r="3921" spans="1:9" ht="12.75">
      <c r="A3921" s="1058">
        <v>3918</v>
      </c>
      <c r="B3921" s="1411" t="s">
        <v>6326</v>
      </c>
      <c r="C3921" s="1076" t="s">
        <v>6327</v>
      </c>
      <c r="D3921" s="1098" t="s">
        <v>6328</v>
      </c>
      <c r="E3921" s="1061" t="s">
        <v>32487</v>
      </c>
      <c r="F3921" s="1079" t="s">
        <v>26379</v>
      </c>
      <c r="G3921" s="1063" t="s">
        <v>20</v>
      </c>
      <c r="H3921" s="1064">
        <v>43185</v>
      </c>
      <c r="I3921" s="1064">
        <v>43555</v>
      </c>
    </row>
    <row r="3922" spans="1:9" ht="12.75">
      <c r="A3922" s="1058">
        <v>3919</v>
      </c>
      <c r="B3922" s="1414" t="s">
        <v>11230</v>
      </c>
      <c r="C3922" s="1076" t="s">
        <v>11231</v>
      </c>
      <c r="D3922" s="1060" t="s">
        <v>11232</v>
      </c>
      <c r="E3922" s="1061" t="s">
        <v>32488</v>
      </c>
      <c r="F3922" s="1062" t="s">
        <v>11233</v>
      </c>
      <c r="G3922" s="1063" t="s">
        <v>20</v>
      </c>
      <c r="H3922" s="1064">
        <v>43243</v>
      </c>
      <c r="I3922" s="1064">
        <v>43616</v>
      </c>
    </row>
    <row r="3923" spans="1:9" ht="12.75">
      <c r="A3923" s="1058">
        <v>3920</v>
      </c>
      <c r="B3923" s="1422" t="s">
        <v>11563</v>
      </c>
      <c r="C3923" s="1095" t="s">
        <v>1825</v>
      </c>
      <c r="D3923" s="1096" t="s">
        <v>11564</v>
      </c>
      <c r="E3923" s="1061" t="s">
        <v>32489</v>
      </c>
      <c r="F3923" s="1068" t="s">
        <v>26586</v>
      </c>
      <c r="G3923" s="1063" t="s">
        <v>20</v>
      </c>
      <c r="H3923" s="1064">
        <v>43244</v>
      </c>
      <c r="I3923" s="1064">
        <v>43616</v>
      </c>
    </row>
    <row r="3924" spans="1:9" ht="12.75">
      <c r="A3924" s="1058">
        <v>3921</v>
      </c>
      <c r="B3924" s="1413" t="s">
        <v>1825</v>
      </c>
      <c r="C3924" s="1089" t="s">
        <v>7795</v>
      </c>
      <c r="D3924" s="1105" t="s">
        <v>7796</v>
      </c>
      <c r="E3924" s="1061" t="s">
        <v>32490</v>
      </c>
      <c r="F3924" s="1062" t="s">
        <v>7797</v>
      </c>
      <c r="G3924" s="1063" t="s">
        <v>20</v>
      </c>
      <c r="H3924" s="1064">
        <v>43167</v>
      </c>
      <c r="I3924" s="1064">
        <v>43555</v>
      </c>
    </row>
    <row r="3925" spans="1:9" ht="12.75">
      <c r="A3925" s="1058">
        <v>3922</v>
      </c>
      <c r="B3925" s="1413" t="s">
        <v>1825</v>
      </c>
      <c r="C3925" s="1089" t="s">
        <v>7795</v>
      </c>
      <c r="D3925" s="1105" t="s">
        <v>14254</v>
      </c>
      <c r="E3925" s="1061" t="s">
        <v>32491</v>
      </c>
      <c r="F3925" s="1111" t="s">
        <v>26780</v>
      </c>
      <c r="G3925" s="1063" t="s">
        <v>20</v>
      </c>
      <c r="H3925" s="1083">
        <v>43283</v>
      </c>
      <c r="I3925" s="1064">
        <v>43677</v>
      </c>
    </row>
    <row r="3926" spans="1:9" ht="12.75">
      <c r="A3926" s="1058">
        <v>3923</v>
      </c>
      <c r="B3926" s="1411" t="s">
        <v>9512</v>
      </c>
      <c r="C3926" s="1082" t="s">
        <v>9513</v>
      </c>
      <c r="D3926" s="1069" t="s">
        <v>9514</v>
      </c>
      <c r="E3926" s="1061" t="s">
        <v>32492</v>
      </c>
      <c r="F3926" s="1062" t="s">
        <v>9515</v>
      </c>
      <c r="G3926" s="1063" t="s">
        <v>20</v>
      </c>
      <c r="H3926" s="1064">
        <v>43214</v>
      </c>
      <c r="I3926" s="1064">
        <v>43585</v>
      </c>
    </row>
    <row r="3927" spans="1:9" ht="12.75">
      <c r="A3927" s="1058">
        <v>3924</v>
      </c>
      <c r="B3927" s="1422" t="s">
        <v>23103</v>
      </c>
      <c r="C3927" s="1095" t="s">
        <v>23103</v>
      </c>
      <c r="D3927" s="1096" t="s">
        <v>23104</v>
      </c>
      <c r="E3927" s="1061" t="s">
        <v>32493</v>
      </c>
      <c r="F3927" s="1073"/>
      <c r="G3927" s="1063" t="s">
        <v>20</v>
      </c>
      <c r="H3927" s="1064">
        <v>43431</v>
      </c>
      <c r="I3927" s="1064">
        <v>43799</v>
      </c>
    </row>
    <row r="3928" spans="1:9" ht="12.75">
      <c r="A3928" s="1058">
        <v>3925</v>
      </c>
      <c r="B3928" s="1416" t="s">
        <v>21787</v>
      </c>
      <c r="C3928" s="1117" t="s">
        <v>21788</v>
      </c>
      <c r="D3928" s="1060" t="s">
        <v>988</v>
      </c>
      <c r="E3928" s="1061" t="s">
        <v>32494</v>
      </c>
      <c r="F3928" s="1079" t="s">
        <v>27159</v>
      </c>
      <c r="G3928" s="1063" t="s">
        <v>20</v>
      </c>
      <c r="H3928" s="1064">
        <v>43373</v>
      </c>
      <c r="I3928" s="1064">
        <v>43738</v>
      </c>
    </row>
    <row r="3929" spans="1:9" ht="12.75">
      <c r="A3929" s="1058">
        <v>3926</v>
      </c>
      <c r="B3929" s="1414" t="s">
        <v>12962</v>
      </c>
      <c r="C3929" s="1082" t="s">
        <v>12963</v>
      </c>
      <c r="D3929" s="1060" t="s">
        <v>12964</v>
      </c>
      <c r="E3929" s="1061" t="s">
        <v>32495</v>
      </c>
      <c r="F3929" s="1062" t="s">
        <v>12965</v>
      </c>
      <c r="G3929" s="1063" t="s">
        <v>20</v>
      </c>
      <c r="H3929" s="1064">
        <v>43273</v>
      </c>
      <c r="I3929" s="1064">
        <v>43646</v>
      </c>
    </row>
    <row r="3930" spans="1:9" ht="36">
      <c r="A3930" s="1058">
        <v>3927</v>
      </c>
      <c r="B3930" s="1416" t="s">
        <v>20960</v>
      </c>
      <c r="C3930" s="1082" t="s">
        <v>20960</v>
      </c>
      <c r="D3930" s="1112" t="s">
        <v>20961</v>
      </c>
      <c r="E3930" s="1061" t="s">
        <v>32496</v>
      </c>
      <c r="F3930" s="1062" t="s">
        <v>20962</v>
      </c>
      <c r="G3930" s="1063" t="s">
        <v>20</v>
      </c>
      <c r="H3930" s="1064">
        <v>43375</v>
      </c>
      <c r="I3930" s="1064">
        <v>43769</v>
      </c>
    </row>
    <row r="3931" spans="1:9" ht="12.75">
      <c r="A3931" s="1058">
        <v>3928</v>
      </c>
      <c r="B3931" s="1424" t="s">
        <v>23440</v>
      </c>
      <c r="C3931" s="1101" t="s">
        <v>14909</v>
      </c>
      <c r="D3931" s="1102" t="s">
        <v>23441</v>
      </c>
      <c r="E3931" s="1061" t="s">
        <v>32497</v>
      </c>
      <c r="F3931" s="1068" t="s">
        <v>27315</v>
      </c>
      <c r="G3931" s="1063" t="s">
        <v>20</v>
      </c>
      <c r="H3931" s="1064">
        <v>43432</v>
      </c>
      <c r="I3931" s="1064">
        <v>43799</v>
      </c>
    </row>
    <row r="3932" spans="1:9" ht="12.75">
      <c r="A3932" s="1058">
        <v>3929</v>
      </c>
      <c r="B3932" s="1413" t="s">
        <v>9055</v>
      </c>
      <c r="C3932" s="1072" t="s">
        <v>9056</v>
      </c>
      <c r="D3932" s="1063" t="s">
        <v>9057</v>
      </c>
      <c r="E3932" s="1061" t="s">
        <v>32498</v>
      </c>
      <c r="F3932" s="1079" t="s">
        <v>26487</v>
      </c>
      <c r="G3932" s="1063" t="s">
        <v>20</v>
      </c>
      <c r="H3932" s="1064">
        <v>43214</v>
      </c>
      <c r="I3932" s="1064">
        <v>43585</v>
      </c>
    </row>
    <row r="3933" spans="1:9" ht="12.75">
      <c r="A3933" s="1058">
        <v>3930</v>
      </c>
      <c r="B3933" s="1413" t="s">
        <v>19261</v>
      </c>
      <c r="C3933" s="1072" t="s">
        <v>19262</v>
      </c>
      <c r="D3933" s="1063" t="s">
        <v>19263</v>
      </c>
      <c r="E3933" s="1061" t="s">
        <v>32499</v>
      </c>
      <c r="F3933" s="1086" t="s">
        <v>27071</v>
      </c>
      <c r="G3933" s="1063" t="s">
        <v>20</v>
      </c>
      <c r="H3933" s="1064">
        <v>43350</v>
      </c>
      <c r="I3933" s="1064">
        <v>43738</v>
      </c>
    </row>
    <row r="3934" spans="1:9" ht="24">
      <c r="A3934" s="1058">
        <v>3931</v>
      </c>
      <c r="B3934" s="1415" t="s">
        <v>27579</v>
      </c>
      <c r="C3934" s="1077" t="s">
        <v>27579</v>
      </c>
      <c r="D3934" s="1078" t="s">
        <v>27580</v>
      </c>
      <c r="E3934" s="1061" t="s">
        <v>32500</v>
      </c>
      <c r="F3934" s="1079" t="s">
        <v>28089</v>
      </c>
      <c r="G3934" s="1063" t="s">
        <v>20</v>
      </c>
      <c r="H3934" s="1064">
        <v>43461</v>
      </c>
      <c r="I3934" s="1064">
        <v>43830</v>
      </c>
    </row>
    <row r="3935" spans="1:9" ht="22.5">
      <c r="A3935" s="1058">
        <v>3932</v>
      </c>
      <c r="B3935" s="1413" t="s">
        <v>20012</v>
      </c>
      <c r="C3935" s="1072" t="s">
        <v>2964</v>
      </c>
      <c r="D3935" s="1063" t="s">
        <v>20013</v>
      </c>
      <c r="E3935" s="1061" t="s">
        <v>32501</v>
      </c>
      <c r="F3935" s="1073" t="s">
        <v>27132</v>
      </c>
      <c r="G3935" s="1063" t="s">
        <v>20</v>
      </c>
      <c r="H3935" s="1064">
        <v>43367</v>
      </c>
      <c r="I3935" s="1064">
        <v>43738</v>
      </c>
    </row>
    <row r="3936" spans="1:9" ht="12.75">
      <c r="A3936" s="1058">
        <v>3933</v>
      </c>
      <c r="B3936" s="1415" t="s">
        <v>13792</v>
      </c>
      <c r="C3936" s="1077" t="s">
        <v>13793</v>
      </c>
      <c r="D3936" s="1078" t="s">
        <v>13794</v>
      </c>
      <c r="E3936" s="1061" t="s">
        <v>32502</v>
      </c>
      <c r="F3936" s="1079" t="s">
        <v>13795</v>
      </c>
      <c r="G3936" s="1063" t="s">
        <v>20</v>
      </c>
      <c r="H3936" s="1064">
        <v>43281</v>
      </c>
      <c r="I3936" s="1064">
        <v>43646</v>
      </c>
    </row>
    <row r="3937" spans="1:9" ht="12.75">
      <c r="A3937" s="1058">
        <v>3934</v>
      </c>
      <c r="B3937" s="1420" t="s">
        <v>852</v>
      </c>
      <c r="C3937" s="1093" t="s">
        <v>852</v>
      </c>
      <c r="D3937" s="1094" t="s">
        <v>853</v>
      </c>
      <c r="E3937" s="1061" t="s">
        <v>32503</v>
      </c>
      <c r="F3937" s="1079" t="s">
        <v>854</v>
      </c>
      <c r="G3937" s="1063" t="s">
        <v>20</v>
      </c>
      <c r="H3937" s="1064">
        <v>43413</v>
      </c>
      <c r="I3937" s="1064">
        <v>43799</v>
      </c>
    </row>
    <row r="3938" spans="1:9" ht="12.75">
      <c r="A3938" s="1058">
        <v>3935</v>
      </c>
      <c r="B3938" s="1415" t="s">
        <v>22100</v>
      </c>
      <c r="C3938" s="1077" t="s">
        <v>22101</v>
      </c>
      <c r="D3938" s="1078" t="s">
        <v>22102</v>
      </c>
      <c r="E3938" s="1061" t="s">
        <v>32504</v>
      </c>
      <c r="F3938" s="1079" t="s">
        <v>22103</v>
      </c>
      <c r="G3938" s="1063" t="s">
        <v>20</v>
      </c>
      <c r="H3938" s="1064">
        <v>43396</v>
      </c>
      <c r="I3938" s="1064">
        <v>43769</v>
      </c>
    </row>
    <row r="3939" spans="1:9" ht="12.75">
      <c r="A3939" s="1058">
        <v>3936</v>
      </c>
      <c r="B3939" s="1413" t="s">
        <v>8026</v>
      </c>
      <c r="C3939" s="1089" t="s">
        <v>8027</v>
      </c>
      <c r="D3939" s="1105" t="s">
        <v>8028</v>
      </c>
      <c r="E3939" s="1061" t="s">
        <v>32505</v>
      </c>
      <c r="F3939" s="1062" t="s">
        <v>8029</v>
      </c>
      <c r="G3939" s="1063" t="s">
        <v>20</v>
      </c>
      <c r="H3939" s="1064">
        <v>43185</v>
      </c>
      <c r="I3939" s="1064">
        <v>43555</v>
      </c>
    </row>
    <row r="3940" spans="1:9" ht="12.75">
      <c r="A3940" s="1058">
        <v>3937</v>
      </c>
      <c r="B3940" s="1414" t="s">
        <v>12046</v>
      </c>
      <c r="C3940" s="1082" t="s">
        <v>12047</v>
      </c>
      <c r="D3940" s="1060" t="s">
        <v>12048</v>
      </c>
      <c r="E3940" s="1061" t="s">
        <v>32506</v>
      </c>
      <c r="F3940" s="1062" t="s">
        <v>12049</v>
      </c>
      <c r="G3940" s="1063" t="s">
        <v>20</v>
      </c>
      <c r="H3940" s="1064">
        <v>43258</v>
      </c>
      <c r="I3940" s="1064">
        <v>43646</v>
      </c>
    </row>
    <row r="3941" spans="1:9" ht="12.75">
      <c r="A3941" s="1058">
        <v>3938</v>
      </c>
      <c r="B3941" s="1411" t="s">
        <v>18008</v>
      </c>
      <c r="C3941" s="1082" t="s">
        <v>18008</v>
      </c>
      <c r="D3941" s="1069" t="s">
        <v>18009</v>
      </c>
      <c r="E3941" s="1061" t="s">
        <v>32507</v>
      </c>
      <c r="F3941" s="1062" t="s">
        <v>18010</v>
      </c>
      <c r="G3941" s="1063" t="s">
        <v>20</v>
      </c>
      <c r="H3941" s="1064">
        <v>43332</v>
      </c>
      <c r="I3941" s="1064">
        <v>43708</v>
      </c>
    </row>
    <row r="3942" spans="1:9" ht="25.5">
      <c r="A3942" s="1058">
        <v>3939</v>
      </c>
      <c r="B3942" s="1428" t="s">
        <v>23273</v>
      </c>
      <c r="C3942" s="1113" t="s">
        <v>23274</v>
      </c>
      <c r="D3942" s="1114" t="s">
        <v>23275</v>
      </c>
      <c r="E3942" s="1061" t="s">
        <v>32508</v>
      </c>
      <c r="F3942" s="1065" t="s">
        <v>7260</v>
      </c>
      <c r="G3942" s="1063" t="s">
        <v>20</v>
      </c>
      <c r="H3942" s="1064">
        <v>43432</v>
      </c>
      <c r="I3942" s="1064">
        <v>43799</v>
      </c>
    </row>
    <row r="3943" spans="1:9" ht="25.5">
      <c r="A3943" s="1058">
        <v>3940</v>
      </c>
      <c r="B3943" s="1412" t="s">
        <v>10565</v>
      </c>
      <c r="C3943" s="1104" t="s">
        <v>10566</v>
      </c>
      <c r="D3943" s="1070" t="s">
        <v>10567</v>
      </c>
      <c r="E3943" s="1061" t="s">
        <v>32509</v>
      </c>
      <c r="F3943" s="1071" t="s">
        <v>10568</v>
      </c>
      <c r="G3943" s="1063" t="s">
        <v>20</v>
      </c>
      <c r="H3943" s="1064">
        <v>43229</v>
      </c>
      <c r="I3943" s="1064">
        <v>43616</v>
      </c>
    </row>
    <row r="3944" spans="1:9" ht="12.75">
      <c r="A3944" s="1058">
        <v>3941</v>
      </c>
      <c r="B3944" s="1411" t="s">
        <v>17030</v>
      </c>
      <c r="C3944" s="1076" t="s">
        <v>17031</v>
      </c>
      <c r="D3944" s="1069" t="s">
        <v>17032</v>
      </c>
      <c r="E3944" s="1061" t="s">
        <v>32510</v>
      </c>
      <c r="F3944" s="1062" t="s">
        <v>17033</v>
      </c>
      <c r="G3944" s="1063" t="s">
        <v>20</v>
      </c>
      <c r="H3944" s="1064">
        <v>43321</v>
      </c>
      <c r="I3944" s="1064">
        <v>43708</v>
      </c>
    </row>
    <row r="3945" spans="1:9" ht="12.75">
      <c r="A3945" s="1058">
        <v>3942</v>
      </c>
      <c r="B3945" s="1412" t="s">
        <v>12779</v>
      </c>
      <c r="C3945" s="1104" t="s">
        <v>12780</v>
      </c>
      <c r="D3945" s="1070" t="s">
        <v>12781</v>
      </c>
      <c r="E3945" s="1061" t="s">
        <v>32511</v>
      </c>
      <c r="F3945" s="1071" t="s">
        <v>12782</v>
      </c>
      <c r="G3945" s="1063" t="s">
        <v>20</v>
      </c>
      <c r="H3945" s="1064">
        <v>43281</v>
      </c>
      <c r="I3945" s="1064">
        <v>43646</v>
      </c>
    </row>
    <row r="3946" spans="1:9" ht="12.75">
      <c r="A3946" s="1058">
        <v>3943</v>
      </c>
      <c r="B3946" s="1425" t="s">
        <v>21178</v>
      </c>
      <c r="C3946" s="1076" t="s">
        <v>21179</v>
      </c>
      <c r="D3946" s="1060" t="s">
        <v>21180</v>
      </c>
      <c r="E3946" s="1061" t="s">
        <v>32512</v>
      </c>
      <c r="F3946" s="1062" t="s">
        <v>21181</v>
      </c>
      <c r="G3946" s="1063" t="s">
        <v>20</v>
      </c>
      <c r="H3946" s="1064">
        <v>43381</v>
      </c>
      <c r="I3946" s="1064">
        <v>43769</v>
      </c>
    </row>
    <row r="3947" spans="1:9" ht="12.75">
      <c r="A3947" s="1058">
        <v>3944</v>
      </c>
      <c r="B3947" s="1413" t="s">
        <v>14220</v>
      </c>
      <c r="C3947" s="1072" t="s">
        <v>14221</v>
      </c>
      <c r="D3947" s="1063" t="s">
        <v>14222</v>
      </c>
      <c r="E3947" s="1061" t="s">
        <v>32513</v>
      </c>
      <c r="F3947" s="1065" t="s">
        <v>26774</v>
      </c>
      <c r="G3947" s="1063" t="s">
        <v>20</v>
      </c>
      <c r="H3947" s="1083">
        <v>43298</v>
      </c>
      <c r="I3947" s="1064">
        <v>43677</v>
      </c>
    </row>
    <row r="3948" spans="1:9" ht="12.75">
      <c r="A3948" s="1058">
        <v>3945</v>
      </c>
      <c r="B3948" s="1416" t="s">
        <v>19829</v>
      </c>
      <c r="C3948" s="1082" t="s">
        <v>14221</v>
      </c>
      <c r="D3948" s="1069" t="s">
        <v>19830</v>
      </c>
      <c r="E3948" s="1061" t="s">
        <v>32514</v>
      </c>
      <c r="F3948" s="1062" t="s">
        <v>19831</v>
      </c>
      <c r="G3948" s="1063" t="s">
        <v>20</v>
      </c>
      <c r="H3948" s="1064">
        <v>43360</v>
      </c>
      <c r="I3948" s="1064">
        <v>43738</v>
      </c>
    </row>
    <row r="3949" spans="1:9" ht="12.75">
      <c r="A3949" s="1058">
        <v>3946</v>
      </c>
      <c r="B3949" s="1413" t="s">
        <v>15252</v>
      </c>
      <c r="C3949" s="1072" t="s">
        <v>14221</v>
      </c>
      <c r="D3949" s="1063" t="s">
        <v>3545</v>
      </c>
      <c r="E3949" s="1061" t="s">
        <v>32515</v>
      </c>
      <c r="F3949" s="1065" t="s">
        <v>26832</v>
      </c>
      <c r="G3949" s="1063" t="s">
        <v>20</v>
      </c>
      <c r="H3949" s="1083">
        <v>43299</v>
      </c>
      <c r="I3949" s="1083">
        <v>43677</v>
      </c>
    </row>
    <row r="3950" spans="1:9" ht="12.75">
      <c r="A3950" s="1058">
        <v>3947</v>
      </c>
      <c r="B3950" s="1411" t="s">
        <v>18100</v>
      </c>
      <c r="C3950" s="1082" t="s">
        <v>18100</v>
      </c>
      <c r="D3950" s="1069" t="s">
        <v>18101</v>
      </c>
      <c r="E3950" s="1061" t="s">
        <v>32516</v>
      </c>
      <c r="F3950" s="1062" t="s">
        <v>18102</v>
      </c>
      <c r="G3950" s="1063" t="s">
        <v>20</v>
      </c>
      <c r="H3950" s="1064">
        <v>43334</v>
      </c>
      <c r="I3950" s="1064">
        <v>43708</v>
      </c>
    </row>
    <row r="3951" spans="1:9" ht="12.75">
      <c r="A3951" s="1058">
        <v>3948</v>
      </c>
      <c r="B3951" s="1411" t="s">
        <v>18100</v>
      </c>
      <c r="C3951" s="1082" t="s">
        <v>18100</v>
      </c>
      <c r="D3951" s="1069" t="s">
        <v>18291</v>
      </c>
      <c r="E3951" s="1061" t="s">
        <v>32517</v>
      </c>
      <c r="F3951" s="1062" t="s">
        <v>18102</v>
      </c>
      <c r="G3951" s="1063" t="s">
        <v>20</v>
      </c>
      <c r="H3951" s="1064">
        <v>43335</v>
      </c>
      <c r="I3951" s="1064">
        <v>43708</v>
      </c>
    </row>
    <row r="3952" spans="1:9" ht="24">
      <c r="A3952" s="1058">
        <v>3949</v>
      </c>
      <c r="B3952" s="1413" t="s">
        <v>19854</v>
      </c>
      <c r="C3952" s="1084" t="s">
        <v>19854</v>
      </c>
      <c r="D3952" s="1063" t="s">
        <v>2846</v>
      </c>
      <c r="E3952" s="1061" t="s">
        <v>32518</v>
      </c>
      <c r="F3952" s="1073"/>
      <c r="G3952" s="1063" t="s">
        <v>20</v>
      </c>
      <c r="H3952" s="1064">
        <v>43360</v>
      </c>
      <c r="I3952" s="1064">
        <v>43738</v>
      </c>
    </row>
    <row r="3953" spans="1:9" ht="12.75">
      <c r="A3953" s="1058">
        <v>3950</v>
      </c>
      <c r="B3953" s="1415" t="s">
        <v>27524</v>
      </c>
      <c r="C3953" s="1077" t="s">
        <v>27524</v>
      </c>
      <c r="D3953" s="1102" t="s">
        <v>27525</v>
      </c>
      <c r="E3953" s="1061" t="s">
        <v>32519</v>
      </c>
      <c r="F3953" s="1079" t="s">
        <v>28068</v>
      </c>
      <c r="G3953" s="1063" t="s">
        <v>20</v>
      </c>
      <c r="H3953" s="1064">
        <v>43461</v>
      </c>
      <c r="I3953" s="1064">
        <v>43830</v>
      </c>
    </row>
    <row r="3954" spans="1:9" ht="12.75">
      <c r="A3954" s="1058">
        <v>3951</v>
      </c>
      <c r="B3954" s="1411" t="s">
        <v>11324</v>
      </c>
      <c r="C3954" s="1082" t="s">
        <v>11325</v>
      </c>
      <c r="D3954" s="1069" t="s">
        <v>11326</v>
      </c>
      <c r="E3954" s="1061" t="s">
        <v>32520</v>
      </c>
      <c r="F3954" s="1062" t="s">
        <v>11327</v>
      </c>
      <c r="G3954" s="1063" t="s">
        <v>20</v>
      </c>
      <c r="H3954" s="1064">
        <v>43245</v>
      </c>
      <c r="I3954" s="1064">
        <v>43616</v>
      </c>
    </row>
    <row r="3955" spans="1:9" ht="24">
      <c r="A3955" s="1058">
        <v>3952</v>
      </c>
      <c r="B3955" s="1411" t="s">
        <v>18002</v>
      </c>
      <c r="C3955" s="1082" t="s">
        <v>18003</v>
      </c>
      <c r="D3955" s="1069" t="s">
        <v>18004</v>
      </c>
      <c r="E3955" s="1061" t="s">
        <v>32521</v>
      </c>
      <c r="F3955" s="1062" t="s">
        <v>18005</v>
      </c>
      <c r="G3955" s="1063" t="s">
        <v>20</v>
      </c>
      <c r="H3955" s="1064">
        <v>43332</v>
      </c>
      <c r="I3955" s="1064">
        <v>43708</v>
      </c>
    </row>
    <row r="3956" spans="1:9" ht="12.75">
      <c r="A3956" s="1058">
        <v>3953</v>
      </c>
      <c r="B3956" s="1414" t="s">
        <v>11206</v>
      </c>
      <c r="C3956" s="1076" t="s">
        <v>11207</v>
      </c>
      <c r="D3956" s="1060" t="s">
        <v>11208</v>
      </c>
      <c r="E3956" s="1061" t="s">
        <v>32522</v>
      </c>
      <c r="F3956" s="1062" t="s">
        <v>11209</v>
      </c>
      <c r="G3956" s="1063" t="s">
        <v>20</v>
      </c>
      <c r="H3956" s="1064">
        <v>43243</v>
      </c>
      <c r="I3956" s="1064">
        <v>43616</v>
      </c>
    </row>
    <row r="3957" spans="1:9" ht="12.75">
      <c r="A3957" s="1058">
        <v>3954</v>
      </c>
      <c r="B3957" s="1413" t="s">
        <v>19266</v>
      </c>
      <c r="C3957" s="1072" t="s">
        <v>7893</v>
      </c>
      <c r="D3957" s="1063" t="s">
        <v>19267</v>
      </c>
      <c r="E3957" s="1061" t="s">
        <v>32523</v>
      </c>
      <c r="F3957" s="1086" t="s">
        <v>27072</v>
      </c>
      <c r="G3957" s="1063" t="s">
        <v>20</v>
      </c>
      <c r="H3957" s="1064">
        <v>43347</v>
      </c>
      <c r="I3957" s="1064">
        <v>43738</v>
      </c>
    </row>
    <row r="3958" spans="1:9" ht="12.75">
      <c r="A3958" s="1058">
        <v>3955</v>
      </c>
      <c r="B3958" s="1424" t="s">
        <v>13475</v>
      </c>
      <c r="C3958" s="1122" t="s">
        <v>13476</v>
      </c>
      <c r="D3958" s="1102" t="s">
        <v>13477</v>
      </c>
      <c r="E3958" s="1061" t="s">
        <v>32524</v>
      </c>
      <c r="F3958" s="1079" t="s">
        <v>13478</v>
      </c>
      <c r="G3958" s="1063" t="s">
        <v>20</v>
      </c>
      <c r="H3958" s="1064">
        <v>43276</v>
      </c>
      <c r="I3958" s="1064">
        <v>43646</v>
      </c>
    </row>
    <row r="3959" spans="1:9" ht="12.75">
      <c r="A3959" s="1058">
        <v>3956</v>
      </c>
      <c r="B3959" s="1414" t="s">
        <v>8848</v>
      </c>
      <c r="C3959" s="1076" t="s">
        <v>8849</v>
      </c>
      <c r="D3959" s="1060" t="s">
        <v>8850</v>
      </c>
      <c r="E3959" s="1061" t="s">
        <v>32525</v>
      </c>
      <c r="F3959" s="1062" t="s">
        <v>8851</v>
      </c>
      <c r="G3959" s="1063" t="s">
        <v>20</v>
      </c>
      <c r="H3959" s="1064">
        <v>43207</v>
      </c>
      <c r="I3959" s="1064">
        <v>43585</v>
      </c>
    </row>
    <row r="3960" spans="1:9" ht="12.75">
      <c r="A3960" s="1058">
        <v>3957</v>
      </c>
      <c r="B3960" s="1414" t="s">
        <v>12948</v>
      </c>
      <c r="C3960" s="1082" t="s">
        <v>12949</v>
      </c>
      <c r="D3960" s="1060" t="s">
        <v>12950</v>
      </c>
      <c r="E3960" s="1061" t="s">
        <v>32526</v>
      </c>
      <c r="F3960" s="1062" t="s">
        <v>12951</v>
      </c>
      <c r="G3960" s="1063" t="s">
        <v>20</v>
      </c>
      <c r="H3960" s="1064">
        <v>43273</v>
      </c>
      <c r="I3960" s="1064">
        <v>43646</v>
      </c>
    </row>
    <row r="3961" spans="1:9" ht="12.75">
      <c r="A3961" s="1058">
        <v>3958</v>
      </c>
      <c r="B3961" s="1413" t="s">
        <v>6116</v>
      </c>
      <c r="C3961" s="1089" t="s">
        <v>6117</v>
      </c>
      <c r="D3961" s="1090" t="s">
        <v>6118</v>
      </c>
      <c r="E3961" s="1061" t="s">
        <v>32527</v>
      </c>
      <c r="F3961" s="1079" t="s">
        <v>26352</v>
      </c>
      <c r="G3961" s="1063" t="s">
        <v>20</v>
      </c>
      <c r="H3961" s="1064">
        <v>43171</v>
      </c>
      <c r="I3961" s="1064">
        <v>43555</v>
      </c>
    </row>
    <row r="3962" spans="1:9" ht="12.75">
      <c r="A3962" s="1058">
        <v>3959</v>
      </c>
      <c r="B3962" s="1416" t="s">
        <v>20097</v>
      </c>
      <c r="C3962" s="1082" t="s">
        <v>20098</v>
      </c>
      <c r="D3962" s="1069" t="s">
        <v>5337</v>
      </c>
      <c r="E3962" s="1061" t="s">
        <v>32528</v>
      </c>
      <c r="F3962" s="1062" t="s">
        <v>20099</v>
      </c>
      <c r="G3962" s="1063" t="s">
        <v>20</v>
      </c>
      <c r="H3962" s="1064">
        <v>43362</v>
      </c>
      <c r="I3962" s="1064">
        <v>43738</v>
      </c>
    </row>
    <row r="3963" spans="1:9" ht="12.75">
      <c r="A3963" s="1058">
        <v>3960</v>
      </c>
      <c r="B3963" s="1431" t="s">
        <v>11315</v>
      </c>
      <c r="C3963" s="1117" t="s">
        <v>11316</v>
      </c>
      <c r="D3963" s="1069" t="s">
        <v>11317</v>
      </c>
      <c r="E3963" s="1061" t="s">
        <v>32529</v>
      </c>
      <c r="F3963" s="1062" t="s">
        <v>11318</v>
      </c>
      <c r="G3963" s="1063" t="s">
        <v>20</v>
      </c>
      <c r="H3963" s="1064">
        <v>43245</v>
      </c>
      <c r="I3963" s="1064">
        <v>43616</v>
      </c>
    </row>
    <row r="3964" spans="1:9" ht="12.75">
      <c r="A3964" s="1058">
        <v>3961</v>
      </c>
      <c r="B3964" s="1434" t="s">
        <v>11315</v>
      </c>
      <c r="C3964" s="1101" t="s">
        <v>23408</v>
      </c>
      <c r="D3964" s="1078" t="s">
        <v>23409</v>
      </c>
      <c r="E3964" s="1061" t="s">
        <v>32530</v>
      </c>
      <c r="F3964" s="1079" t="s">
        <v>27307</v>
      </c>
      <c r="G3964" s="1063" t="s">
        <v>20</v>
      </c>
      <c r="H3964" s="1064">
        <v>43432</v>
      </c>
      <c r="I3964" s="1064">
        <v>43799</v>
      </c>
    </row>
    <row r="3965" spans="1:9" ht="22.5">
      <c r="A3965" s="1058">
        <v>3962</v>
      </c>
      <c r="B3965" s="1425" t="s">
        <v>19440</v>
      </c>
      <c r="C3965" s="1076" t="s">
        <v>19441</v>
      </c>
      <c r="D3965" s="1060" t="s">
        <v>19442</v>
      </c>
      <c r="E3965" s="1061" t="s">
        <v>32531</v>
      </c>
      <c r="F3965" s="1062" t="s">
        <v>19443</v>
      </c>
      <c r="G3965" s="1063" t="s">
        <v>20</v>
      </c>
      <c r="H3965" s="1064">
        <v>43347</v>
      </c>
      <c r="I3965" s="1064">
        <v>43738</v>
      </c>
    </row>
    <row r="3966" spans="1:9" ht="12.75">
      <c r="A3966" s="1058">
        <v>3963</v>
      </c>
      <c r="B3966" s="1413" t="s">
        <v>4935</v>
      </c>
      <c r="C3966" s="1072" t="s">
        <v>4936</v>
      </c>
      <c r="D3966" s="1063" t="s">
        <v>4937</v>
      </c>
      <c r="E3966" s="1061" t="s">
        <v>32532</v>
      </c>
      <c r="F3966" s="1073" t="s">
        <v>4938</v>
      </c>
      <c r="G3966" s="1063" t="s">
        <v>20</v>
      </c>
      <c r="H3966" s="1064">
        <v>43158</v>
      </c>
      <c r="I3966" s="1064">
        <v>43524</v>
      </c>
    </row>
    <row r="3967" spans="1:9" ht="12.75">
      <c r="A3967" s="1058">
        <v>3964</v>
      </c>
      <c r="B3967" s="1413" t="s">
        <v>16380</v>
      </c>
      <c r="C3967" s="1072" t="s">
        <v>16381</v>
      </c>
      <c r="D3967" s="1063" t="s">
        <v>16382</v>
      </c>
      <c r="E3967" s="1061" t="s">
        <v>32533</v>
      </c>
      <c r="F3967" s="1073" t="s">
        <v>26881</v>
      </c>
      <c r="G3967" s="1063" t="s">
        <v>20</v>
      </c>
      <c r="H3967" s="1064">
        <v>43315</v>
      </c>
      <c r="I3967" s="1064">
        <v>43708</v>
      </c>
    </row>
    <row r="3968" spans="1:9" ht="12.75">
      <c r="A3968" s="1058">
        <v>3965</v>
      </c>
      <c r="B3968" s="1422" t="s">
        <v>13872</v>
      </c>
      <c r="C3968" s="1095" t="s">
        <v>13873</v>
      </c>
      <c r="D3968" s="1096" t="s">
        <v>13874</v>
      </c>
      <c r="E3968" s="1061" t="s">
        <v>32534</v>
      </c>
      <c r="F3968" s="1097" t="s">
        <v>13875</v>
      </c>
      <c r="G3968" s="1063" t="s">
        <v>20</v>
      </c>
      <c r="H3968" s="1064">
        <v>43281</v>
      </c>
      <c r="I3968" s="1064">
        <v>43646</v>
      </c>
    </row>
    <row r="3969" spans="1:9" ht="12.75">
      <c r="A3969" s="1058">
        <v>3966</v>
      </c>
      <c r="B3969" s="1411" t="s">
        <v>7402</v>
      </c>
      <c r="C3969" s="1082" t="s">
        <v>7403</v>
      </c>
      <c r="D3969" s="1069" t="s">
        <v>7404</v>
      </c>
      <c r="E3969" s="1061" t="s">
        <v>32535</v>
      </c>
      <c r="F3969" s="1062" t="s">
        <v>7405</v>
      </c>
      <c r="G3969" s="1063" t="s">
        <v>20</v>
      </c>
      <c r="H3969" s="1064">
        <v>43181</v>
      </c>
      <c r="I3969" s="1064">
        <v>43555</v>
      </c>
    </row>
    <row r="3970" spans="1:9" ht="12.75">
      <c r="A3970" s="1058">
        <v>3967</v>
      </c>
      <c r="B3970" s="1413" t="s">
        <v>16599</v>
      </c>
      <c r="C3970" s="1072" t="s">
        <v>16600</v>
      </c>
      <c r="D3970" s="1063" t="s">
        <v>16601</v>
      </c>
      <c r="E3970" s="1061" t="s">
        <v>32536</v>
      </c>
      <c r="F3970" s="1073" t="s">
        <v>26908</v>
      </c>
      <c r="G3970" s="1063" t="s">
        <v>20</v>
      </c>
      <c r="H3970" s="1064">
        <v>43319</v>
      </c>
      <c r="I3970" s="1064">
        <v>43708</v>
      </c>
    </row>
    <row r="3971" spans="1:9" ht="12.75">
      <c r="A3971" s="1058">
        <v>3968</v>
      </c>
      <c r="B3971" s="1426" t="s">
        <v>23315</v>
      </c>
      <c r="C3971" s="1106" t="s">
        <v>23316</v>
      </c>
      <c r="D3971" s="1107" t="s">
        <v>23317</v>
      </c>
      <c r="E3971" s="1061" t="s">
        <v>32537</v>
      </c>
      <c r="F3971" s="1079" t="s">
        <v>26647</v>
      </c>
      <c r="G3971" s="1063" t="s">
        <v>20</v>
      </c>
      <c r="H3971" s="1064">
        <v>43432</v>
      </c>
      <c r="I3971" s="1064">
        <v>43799</v>
      </c>
    </row>
    <row r="3972" spans="1:9" ht="12.75">
      <c r="A3972" s="1058">
        <v>3969</v>
      </c>
      <c r="B3972" s="1413" t="s">
        <v>11955</v>
      </c>
      <c r="C3972" s="1072" t="s">
        <v>11956</v>
      </c>
      <c r="D3972" s="1063" t="s">
        <v>2530</v>
      </c>
      <c r="E3972" s="1061" t="s">
        <v>32538</v>
      </c>
      <c r="F3972" s="1079" t="s">
        <v>26647</v>
      </c>
      <c r="G3972" s="1063" t="s">
        <v>20</v>
      </c>
      <c r="H3972" s="1064">
        <v>43255</v>
      </c>
      <c r="I3972" s="1064">
        <v>43646</v>
      </c>
    </row>
    <row r="3973" spans="1:9" ht="12.75">
      <c r="A3973" s="1058">
        <v>3970</v>
      </c>
      <c r="B3973" s="1433" t="s">
        <v>19294</v>
      </c>
      <c r="C3973" s="1066" t="s">
        <v>19295</v>
      </c>
      <c r="D3973" s="1120" t="s">
        <v>9474</v>
      </c>
      <c r="E3973" s="1061" t="s">
        <v>32539</v>
      </c>
      <c r="F3973" s="1075" t="s">
        <v>19296</v>
      </c>
      <c r="G3973" s="1063" t="s">
        <v>20</v>
      </c>
      <c r="H3973" s="1064">
        <v>43347</v>
      </c>
      <c r="I3973" s="1064">
        <v>43738</v>
      </c>
    </row>
    <row r="3974" spans="1:9" ht="12.75">
      <c r="A3974" s="1058">
        <v>3971</v>
      </c>
      <c r="B3974" s="1413" t="s">
        <v>8480</v>
      </c>
      <c r="C3974" s="1082" t="s">
        <v>8481</v>
      </c>
      <c r="D3974" s="1069" t="s">
        <v>8482</v>
      </c>
      <c r="E3974" s="1061" t="s">
        <v>32540</v>
      </c>
      <c r="F3974" s="1062" t="s">
        <v>8483</v>
      </c>
      <c r="G3974" s="1063" t="s">
        <v>20</v>
      </c>
      <c r="H3974" s="1064">
        <v>43202</v>
      </c>
      <c r="I3974" s="1064">
        <v>43585</v>
      </c>
    </row>
    <row r="3975" spans="1:9" ht="12.75">
      <c r="A3975" s="1058">
        <v>3972</v>
      </c>
      <c r="B3975" s="1413" t="s">
        <v>393</v>
      </c>
      <c r="C3975" s="1089" t="s">
        <v>389</v>
      </c>
      <c r="D3975" s="1090" t="s">
        <v>394</v>
      </c>
      <c r="E3975" s="1061" t="s">
        <v>32541</v>
      </c>
      <c r="F3975" s="1073" t="s">
        <v>395</v>
      </c>
      <c r="G3975" s="1063" t="s">
        <v>20</v>
      </c>
      <c r="H3975" s="1064">
        <v>43434</v>
      </c>
      <c r="I3975" s="1064">
        <v>43799</v>
      </c>
    </row>
    <row r="3976" spans="1:9" ht="24">
      <c r="A3976" s="1058">
        <v>3973</v>
      </c>
      <c r="B3976" s="1412" t="s">
        <v>12418</v>
      </c>
      <c r="C3976" s="1104" t="s">
        <v>12419</v>
      </c>
      <c r="D3976" s="1070" t="s">
        <v>7835</v>
      </c>
      <c r="E3976" s="1061" t="s">
        <v>32542</v>
      </c>
      <c r="F3976" s="1071" t="s">
        <v>12420</v>
      </c>
      <c r="G3976" s="1063" t="s">
        <v>20</v>
      </c>
      <c r="H3976" s="1064">
        <v>43262</v>
      </c>
      <c r="I3976" s="1064">
        <v>43646</v>
      </c>
    </row>
    <row r="3977" spans="1:9" ht="12.75">
      <c r="A3977" s="1058">
        <v>3974</v>
      </c>
      <c r="B3977" s="1414" t="s">
        <v>9101</v>
      </c>
      <c r="C3977" s="1082" t="s">
        <v>9102</v>
      </c>
      <c r="D3977" s="1060" t="s">
        <v>9103</v>
      </c>
      <c r="E3977" s="1061" t="s">
        <v>32543</v>
      </c>
      <c r="F3977" s="1062" t="s">
        <v>9104</v>
      </c>
      <c r="G3977" s="1063" t="s">
        <v>20</v>
      </c>
      <c r="H3977" s="1064">
        <v>43214</v>
      </c>
      <c r="I3977" s="1064">
        <v>43585</v>
      </c>
    </row>
    <row r="3978" spans="1:9" ht="12.75">
      <c r="A3978" s="1058">
        <v>3975</v>
      </c>
      <c r="B3978" s="1413" t="s">
        <v>14400</v>
      </c>
      <c r="C3978" s="1072" t="s">
        <v>14401</v>
      </c>
      <c r="D3978" s="1063" t="s">
        <v>14402</v>
      </c>
      <c r="E3978" s="1061" t="s">
        <v>32544</v>
      </c>
      <c r="F3978" s="1073"/>
      <c r="G3978" s="1063" t="s">
        <v>20</v>
      </c>
      <c r="H3978" s="1064">
        <v>43287</v>
      </c>
      <c r="I3978" s="1064">
        <v>43677</v>
      </c>
    </row>
    <row r="3979" spans="1:9" ht="12.75">
      <c r="A3979" s="1058">
        <v>3976</v>
      </c>
      <c r="B3979" s="1414" t="s">
        <v>14240</v>
      </c>
      <c r="C3979" s="1076" t="s">
        <v>14241</v>
      </c>
      <c r="D3979" s="1098" t="s">
        <v>14242</v>
      </c>
      <c r="E3979" s="1061" t="s">
        <v>32545</v>
      </c>
      <c r="F3979" s="1062" t="s">
        <v>14243</v>
      </c>
      <c r="G3979" s="1063" t="s">
        <v>20</v>
      </c>
      <c r="H3979" s="1083">
        <v>43283</v>
      </c>
      <c r="I3979" s="1064">
        <v>43677</v>
      </c>
    </row>
    <row r="3980" spans="1:9" ht="12.75">
      <c r="A3980" s="1058">
        <v>3977</v>
      </c>
      <c r="B3980" s="1425" t="s">
        <v>4613</v>
      </c>
      <c r="C3980" s="1082" t="s">
        <v>4614</v>
      </c>
      <c r="D3980" s="1060" t="s">
        <v>4615</v>
      </c>
      <c r="E3980" s="1061" t="s">
        <v>32546</v>
      </c>
      <c r="F3980" s="1062" t="s">
        <v>4616</v>
      </c>
      <c r="G3980" s="1063" t="s">
        <v>20</v>
      </c>
      <c r="H3980" s="1064">
        <v>43357</v>
      </c>
      <c r="I3980" s="1064">
        <v>43738</v>
      </c>
    </row>
    <row r="3981" spans="1:9" ht="12.75">
      <c r="A3981" s="1058">
        <v>3978</v>
      </c>
      <c r="B3981" s="1413" t="s">
        <v>945</v>
      </c>
      <c r="C3981" s="1072" t="s">
        <v>946</v>
      </c>
      <c r="D3981" s="1063" t="s">
        <v>947</v>
      </c>
      <c r="E3981" s="1061" t="s">
        <v>32547</v>
      </c>
      <c r="F3981" s="1073" t="s">
        <v>25707</v>
      </c>
      <c r="G3981" s="1063" t="s">
        <v>20</v>
      </c>
      <c r="H3981" s="1064">
        <v>43110</v>
      </c>
      <c r="I3981" s="1064">
        <v>43496</v>
      </c>
    </row>
    <row r="3982" spans="1:9" ht="12.75">
      <c r="A3982" s="1058">
        <v>3979</v>
      </c>
      <c r="B3982" s="1413" t="s">
        <v>5825</v>
      </c>
      <c r="C3982" s="1089" t="s">
        <v>5826</v>
      </c>
      <c r="D3982" s="1090" t="s">
        <v>5827</v>
      </c>
      <c r="E3982" s="1061" t="s">
        <v>32548</v>
      </c>
      <c r="F3982" s="1079" t="s">
        <v>26319</v>
      </c>
      <c r="G3982" s="1063" t="s">
        <v>20</v>
      </c>
      <c r="H3982" s="1064">
        <v>43168</v>
      </c>
      <c r="I3982" s="1064">
        <v>43555</v>
      </c>
    </row>
    <row r="3983" spans="1:9" ht="12.75">
      <c r="A3983" s="1058">
        <v>3980</v>
      </c>
      <c r="B3983" s="1438" t="s">
        <v>21594</v>
      </c>
      <c r="C3983" s="1080" t="s">
        <v>21595</v>
      </c>
      <c r="D3983" s="1074" t="s">
        <v>1960</v>
      </c>
      <c r="E3983" s="1061" t="s">
        <v>32549</v>
      </c>
      <c r="F3983" s="1062" t="s">
        <v>21596</v>
      </c>
      <c r="G3983" s="1063" t="s">
        <v>20</v>
      </c>
      <c r="H3983" s="1083">
        <v>43383</v>
      </c>
      <c r="I3983" s="1064">
        <v>43769</v>
      </c>
    </row>
    <row r="3984" spans="1:9" ht="12.75">
      <c r="A3984" s="1058">
        <v>3981</v>
      </c>
      <c r="B3984" s="1411" t="s">
        <v>4308</v>
      </c>
      <c r="C3984" s="1082" t="s">
        <v>4309</v>
      </c>
      <c r="D3984" s="1069" t="s">
        <v>4310</v>
      </c>
      <c r="E3984" s="1061" t="s">
        <v>32550</v>
      </c>
      <c r="F3984" s="1079" t="s">
        <v>26136</v>
      </c>
      <c r="G3984" s="1063" t="s">
        <v>20</v>
      </c>
      <c r="H3984" s="1064">
        <v>43146</v>
      </c>
      <c r="I3984" s="1064">
        <v>43524</v>
      </c>
    </row>
    <row r="3985" spans="1:9" ht="12.75">
      <c r="A3985" s="1058">
        <v>3982</v>
      </c>
      <c r="B3985" s="1413" t="s">
        <v>16250</v>
      </c>
      <c r="C3985" s="1072" t="s">
        <v>16251</v>
      </c>
      <c r="D3985" s="1063" t="s">
        <v>16252</v>
      </c>
      <c r="E3985" s="1061" t="s">
        <v>32551</v>
      </c>
      <c r="F3985" s="1073"/>
      <c r="G3985" s="1063" t="s">
        <v>20</v>
      </c>
      <c r="H3985" s="1083">
        <v>43312</v>
      </c>
      <c r="I3985" s="1064">
        <v>43677</v>
      </c>
    </row>
    <row r="3986" spans="1:9" ht="24">
      <c r="A3986" s="1058">
        <v>3983</v>
      </c>
      <c r="B3986" s="1413" t="s">
        <v>6121</v>
      </c>
      <c r="C3986" s="1089" t="s">
        <v>6121</v>
      </c>
      <c r="D3986" s="1105" t="s">
        <v>6122</v>
      </c>
      <c r="E3986" s="1061" t="s">
        <v>32552</v>
      </c>
      <c r="F3986" s="1079" t="s">
        <v>26353</v>
      </c>
      <c r="G3986" s="1063" t="s">
        <v>20</v>
      </c>
      <c r="H3986" s="1064">
        <v>43172</v>
      </c>
      <c r="I3986" s="1064">
        <v>43555</v>
      </c>
    </row>
    <row r="3987" spans="1:9" ht="12.75">
      <c r="A3987" s="1058">
        <v>3984</v>
      </c>
      <c r="B3987" s="895" t="s">
        <v>22079</v>
      </c>
      <c r="C3987" s="1072" t="s">
        <v>22080</v>
      </c>
      <c r="D3987" s="1063" t="s">
        <v>22081</v>
      </c>
      <c r="E3987" s="1061" t="s">
        <v>32553</v>
      </c>
      <c r="F3987" s="1073"/>
      <c r="G3987" s="1063" t="s">
        <v>20</v>
      </c>
      <c r="H3987" s="1064">
        <v>43395</v>
      </c>
      <c r="I3987" s="1064">
        <v>43769</v>
      </c>
    </row>
    <row r="3988" spans="1:9" ht="12.75">
      <c r="A3988" s="1058">
        <v>3985</v>
      </c>
      <c r="B3988" s="1413" t="s">
        <v>14112</v>
      </c>
      <c r="C3988" s="1089" t="s">
        <v>14112</v>
      </c>
      <c r="D3988" s="1090" t="s">
        <v>14113</v>
      </c>
      <c r="E3988" s="1061" t="s">
        <v>32554</v>
      </c>
      <c r="F3988" s="1062" t="s">
        <v>14114</v>
      </c>
      <c r="G3988" s="1063" t="s">
        <v>20</v>
      </c>
      <c r="H3988" s="1064">
        <v>43278</v>
      </c>
      <c r="I3988" s="1064">
        <v>43646</v>
      </c>
    </row>
    <row r="3989" spans="1:9" ht="12.75">
      <c r="A3989" s="1058">
        <v>3986</v>
      </c>
      <c r="B3989" s="1413" t="s">
        <v>16237</v>
      </c>
      <c r="C3989" s="1072" t="s">
        <v>21442</v>
      </c>
      <c r="D3989" s="1063" t="s">
        <v>21443</v>
      </c>
      <c r="E3989" s="1061" t="s">
        <v>32555</v>
      </c>
      <c r="F3989" s="1073"/>
      <c r="G3989" s="1063" t="s">
        <v>20</v>
      </c>
      <c r="H3989" s="1083">
        <v>43388</v>
      </c>
      <c r="I3989" s="1064">
        <v>43769</v>
      </c>
    </row>
    <row r="3990" spans="1:9" ht="12.75">
      <c r="A3990" s="1058">
        <v>3987</v>
      </c>
      <c r="B3990" s="1415" t="s">
        <v>23577</v>
      </c>
      <c r="C3990" s="1135" t="s">
        <v>23578</v>
      </c>
      <c r="D3990" s="1094" t="s">
        <v>23579</v>
      </c>
      <c r="E3990" s="1061" t="s">
        <v>32556</v>
      </c>
      <c r="F3990" s="1065" t="s">
        <v>27344</v>
      </c>
      <c r="G3990" s="1063" t="s">
        <v>20</v>
      </c>
      <c r="H3990" s="1064">
        <v>43432</v>
      </c>
      <c r="I3990" s="1064">
        <v>43799</v>
      </c>
    </row>
    <row r="3991" spans="1:9" ht="24">
      <c r="A3991" s="1058">
        <v>3988</v>
      </c>
      <c r="B3991" s="1412" t="s">
        <v>12453</v>
      </c>
      <c r="C3991" s="1104" t="s">
        <v>12454</v>
      </c>
      <c r="D3991" s="1070" t="s">
        <v>12455</v>
      </c>
      <c r="E3991" s="1061" t="s">
        <v>32557</v>
      </c>
      <c r="F3991" s="1071" t="s">
        <v>12456</v>
      </c>
      <c r="G3991" s="1063" t="s">
        <v>20</v>
      </c>
      <c r="H3991" s="1064">
        <v>43262</v>
      </c>
      <c r="I3991" s="1064">
        <v>43646</v>
      </c>
    </row>
    <row r="3992" spans="1:9" ht="12.75">
      <c r="A3992" s="1058">
        <v>3989</v>
      </c>
      <c r="B3992" s="1413" t="s">
        <v>4519</v>
      </c>
      <c r="C3992" s="1072" t="s">
        <v>4520</v>
      </c>
      <c r="D3992" s="1063" t="s">
        <v>4521</v>
      </c>
      <c r="E3992" s="1061" t="s">
        <v>32558</v>
      </c>
      <c r="F3992" s="1111"/>
      <c r="G3992" s="1063" t="s">
        <v>20</v>
      </c>
      <c r="H3992" s="1064">
        <v>43151</v>
      </c>
      <c r="I3992" s="1064">
        <v>43524</v>
      </c>
    </row>
    <row r="3993" spans="1:9" ht="12.75">
      <c r="A3993" s="1058">
        <v>3990</v>
      </c>
      <c r="B3993" s="1412" t="s">
        <v>10180</v>
      </c>
      <c r="C3993" s="1104" t="s">
        <v>10181</v>
      </c>
      <c r="D3993" s="1070" t="s">
        <v>10182</v>
      </c>
      <c r="E3993" s="1061" t="s">
        <v>32559</v>
      </c>
      <c r="F3993" s="1071" t="s">
        <v>627</v>
      </c>
      <c r="G3993" s="1063" t="s">
        <v>20</v>
      </c>
      <c r="H3993" s="1064">
        <v>43224</v>
      </c>
      <c r="I3993" s="1064">
        <v>43616</v>
      </c>
    </row>
    <row r="3994" spans="1:9" ht="12.75">
      <c r="A3994" s="1058">
        <v>3991</v>
      </c>
      <c r="B3994" s="1415" t="s">
        <v>557</v>
      </c>
      <c r="C3994" s="1101" t="s">
        <v>558</v>
      </c>
      <c r="D3994" s="1078" t="s">
        <v>559</v>
      </c>
      <c r="E3994" s="1061" t="s">
        <v>32560</v>
      </c>
      <c r="F3994" s="1079" t="s">
        <v>560</v>
      </c>
      <c r="G3994" s="1063" t="s">
        <v>20</v>
      </c>
      <c r="H3994" s="1064">
        <v>43413</v>
      </c>
      <c r="I3994" s="1064">
        <v>43799</v>
      </c>
    </row>
    <row r="3995" spans="1:9" ht="12.75">
      <c r="A3995" s="1058">
        <v>3992</v>
      </c>
      <c r="B3995" s="1413" t="s">
        <v>557</v>
      </c>
      <c r="C3995" s="1072" t="s">
        <v>7390</v>
      </c>
      <c r="D3995" s="1063" t="s">
        <v>7391</v>
      </c>
      <c r="E3995" s="1061" t="s">
        <v>32561</v>
      </c>
      <c r="F3995" s="1065" t="s">
        <v>26437</v>
      </c>
      <c r="G3995" s="1063" t="s">
        <v>20</v>
      </c>
      <c r="H3995" s="1064">
        <v>43185</v>
      </c>
      <c r="I3995" s="1064">
        <v>43555</v>
      </c>
    </row>
    <row r="3996" spans="1:9" ht="12.75">
      <c r="A3996" s="1058">
        <v>3993</v>
      </c>
      <c r="B3996" s="1415" t="s">
        <v>27698</v>
      </c>
      <c r="C3996" s="1101" t="s">
        <v>558</v>
      </c>
      <c r="D3996" s="1078" t="s">
        <v>559</v>
      </c>
      <c r="E3996" s="1061" t="s">
        <v>32562</v>
      </c>
      <c r="F3996" s="1079" t="s">
        <v>25910</v>
      </c>
      <c r="G3996" s="1063" t="s">
        <v>20</v>
      </c>
      <c r="H3996" s="1064">
        <v>43461</v>
      </c>
      <c r="I3996" s="1064">
        <v>43830</v>
      </c>
    </row>
    <row r="3997" spans="1:9" ht="12.75">
      <c r="A3997" s="1058">
        <v>3994</v>
      </c>
      <c r="B3997" s="1441" t="s">
        <v>7447</v>
      </c>
      <c r="C3997" s="1093" t="s">
        <v>7448</v>
      </c>
      <c r="D3997" s="1129" t="s">
        <v>7449</v>
      </c>
      <c r="E3997" s="1061" t="s">
        <v>32563</v>
      </c>
      <c r="F3997" s="1079" t="s">
        <v>7450</v>
      </c>
      <c r="G3997" s="1063" t="s">
        <v>20</v>
      </c>
      <c r="H3997" s="1064">
        <v>43186</v>
      </c>
      <c r="I3997" s="1064">
        <v>43555</v>
      </c>
    </row>
    <row r="3998" spans="1:9" ht="12.75">
      <c r="A3998" s="1058">
        <v>3995</v>
      </c>
      <c r="B3998" s="1413" t="s">
        <v>3943</v>
      </c>
      <c r="C3998" s="1072" t="s">
        <v>3944</v>
      </c>
      <c r="D3998" s="1063" t="s">
        <v>1133</v>
      </c>
      <c r="E3998" s="1061" t="s">
        <v>32564</v>
      </c>
      <c r="F3998" s="1151" t="s">
        <v>26085</v>
      </c>
      <c r="G3998" s="1063" t="s">
        <v>20</v>
      </c>
      <c r="H3998" s="1064">
        <v>43140</v>
      </c>
      <c r="I3998" s="1064">
        <v>43524</v>
      </c>
    </row>
    <row r="3999" spans="1:9" ht="12.75">
      <c r="A3999" s="1058">
        <v>3996</v>
      </c>
      <c r="B3999" s="1411" t="s">
        <v>8627</v>
      </c>
      <c r="C3999" s="1082" t="s">
        <v>8628</v>
      </c>
      <c r="D3999" s="1069" t="s">
        <v>8629</v>
      </c>
      <c r="E3999" s="1061" t="s">
        <v>32565</v>
      </c>
      <c r="F3999" s="1062" t="s">
        <v>8630</v>
      </c>
      <c r="G3999" s="1063" t="s">
        <v>20</v>
      </c>
      <c r="H3999" s="1064">
        <v>43203</v>
      </c>
      <c r="I3999" s="1064">
        <v>43585</v>
      </c>
    </row>
    <row r="4000" spans="1:9" ht="12.75">
      <c r="A4000" s="1058">
        <v>3997</v>
      </c>
      <c r="B4000" s="1417" t="s">
        <v>11330</v>
      </c>
      <c r="C4000" s="1085" t="s">
        <v>11330</v>
      </c>
      <c r="D4000" s="1081" t="s">
        <v>11331</v>
      </c>
      <c r="E4000" s="1061" t="s">
        <v>32566</v>
      </c>
      <c r="F4000" s="1062" t="s">
        <v>11332</v>
      </c>
      <c r="G4000" s="1063" t="s">
        <v>20</v>
      </c>
      <c r="H4000" s="1064">
        <v>43245</v>
      </c>
      <c r="I4000" s="1064">
        <v>43616</v>
      </c>
    </row>
    <row r="4001" spans="1:9" ht="12.75">
      <c r="A4001" s="1058">
        <v>3998</v>
      </c>
      <c r="B4001" s="1413" t="s">
        <v>2630</v>
      </c>
      <c r="C4001" s="1072" t="s">
        <v>2631</v>
      </c>
      <c r="D4001" s="1063" t="s">
        <v>2632</v>
      </c>
      <c r="E4001" s="1061" t="s">
        <v>32567</v>
      </c>
      <c r="F4001" s="1068" t="s">
        <v>25958</v>
      </c>
      <c r="G4001" s="1063" t="s">
        <v>20</v>
      </c>
      <c r="H4001" s="1064">
        <v>43129</v>
      </c>
      <c r="I4001" s="1064">
        <v>43524</v>
      </c>
    </row>
    <row r="4002" spans="1:9" ht="12.75">
      <c r="A4002" s="1058">
        <v>3999</v>
      </c>
      <c r="B4002" s="1414" t="s">
        <v>6426</v>
      </c>
      <c r="C4002" s="1076" t="s">
        <v>6427</v>
      </c>
      <c r="D4002" s="1098" t="s">
        <v>6428</v>
      </c>
      <c r="E4002" s="1061" t="s">
        <v>32568</v>
      </c>
      <c r="F4002" s="1079" t="s">
        <v>26387</v>
      </c>
      <c r="G4002" s="1063" t="s">
        <v>20</v>
      </c>
      <c r="H4002" s="1064">
        <v>43173</v>
      </c>
      <c r="I4002" s="1064">
        <v>43555</v>
      </c>
    </row>
    <row r="4003" spans="1:9" ht="12.75">
      <c r="A4003" s="1058">
        <v>4000</v>
      </c>
      <c r="B4003" s="1413" t="s">
        <v>14249</v>
      </c>
      <c r="C4003" s="1072" t="s">
        <v>14250</v>
      </c>
      <c r="D4003" s="1063" t="s">
        <v>8680</v>
      </c>
      <c r="E4003" s="1061" t="s">
        <v>32569</v>
      </c>
      <c r="F4003" s="1073" t="s">
        <v>26779</v>
      </c>
      <c r="G4003" s="1063" t="s">
        <v>20</v>
      </c>
      <c r="H4003" s="1083">
        <v>43283</v>
      </c>
      <c r="I4003" s="1064">
        <v>43677</v>
      </c>
    </row>
    <row r="4004" spans="1:9" ht="12.75">
      <c r="A4004" s="1058">
        <v>4001</v>
      </c>
      <c r="B4004" s="1413" t="s">
        <v>20520</v>
      </c>
      <c r="C4004" s="1072" t="s">
        <v>10252</v>
      </c>
      <c r="D4004" s="1063" t="s">
        <v>20521</v>
      </c>
      <c r="E4004" s="1061" t="s">
        <v>32570</v>
      </c>
      <c r="F4004" s="1073"/>
      <c r="G4004" s="1063" t="s">
        <v>20</v>
      </c>
      <c r="H4004" s="1064">
        <v>43370</v>
      </c>
      <c r="I4004" s="1064">
        <v>43738</v>
      </c>
    </row>
    <row r="4005" spans="1:9" ht="12.75">
      <c r="A4005" s="1058">
        <v>4002</v>
      </c>
      <c r="B4005" s="1413" t="s">
        <v>10251</v>
      </c>
      <c r="C4005" s="1089" t="s">
        <v>10252</v>
      </c>
      <c r="D4005" s="1090" t="s">
        <v>10253</v>
      </c>
      <c r="E4005" s="1061" t="s">
        <v>32571</v>
      </c>
      <c r="F4005" s="1062" t="s">
        <v>10254</v>
      </c>
      <c r="G4005" s="1063" t="s">
        <v>20</v>
      </c>
      <c r="H4005" s="1064">
        <v>43224</v>
      </c>
      <c r="I4005" s="1064">
        <v>43616</v>
      </c>
    </row>
    <row r="4006" spans="1:9" ht="12.75">
      <c r="A4006" s="1058">
        <v>4003</v>
      </c>
      <c r="B4006" s="1424" t="s">
        <v>27406</v>
      </c>
      <c r="C4006" s="1101" t="s">
        <v>27407</v>
      </c>
      <c r="D4006" s="1102" t="s">
        <v>10883</v>
      </c>
      <c r="E4006" s="1061" t="s">
        <v>32572</v>
      </c>
      <c r="F4006" s="1128"/>
      <c r="G4006" s="1063" t="s">
        <v>20</v>
      </c>
      <c r="H4006" s="1064">
        <v>43373</v>
      </c>
      <c r="I4006" s="1064">
        <v>43738</v>
      </c>
    </row>
    <row r="4007" spans="1:9" ht="12.75">
      <c r="A4007" s="1058">
        <v>4004</v>
      </c>
      <c r="B4007" s="1416" t="s">
        <v>20746</v>
      </c>
      <c r="C4007" s="1082" t="s">
        <v>20747</v>
      </c>
      <c r="D4007" s="1069" t="s">
        <v>20748</v>
      </c>
      <c r="E4007" s="1061" t="s">
        <v>32573</v>
      </c>
      <c r="F4007" s="1062" t="s">
        <v>20749</v>
      </c>
      <c r="G4007" s="1063" t="s">
        <v>20</v>
      </c>
      <c r="H4007" s="1064">
        <v>43374</v>
      </c>
      <c r="I4007" s="1064">
        <v>43769</v>
      </c>
    </row>
    <row r="4008" spans="1:9" ht="12.75">
      <c r="A4008" s="1058">
        <v>4005</v>
      </c>
      <c r="B4008" s="1413" t="s">
        <v>2053</v>
      </c>
      <c r="C4008" s="1072" t="s">
        <v>2054</v>
      </c>
      <c r="D4008" s="1063" t="s">
        <v>2055</v>
      </c>
      <c r="E4008" s="1061" t="s">
        <v>32574</v>
      </c>
      <c r="F4008" s="1073" t="s">
        <v>25870</v>
      </c>
      <c r="G4008" s="1063" t="s">
        <v>20</v>
      </c>
      <c r="H4008" s="1064">
        <v>43131</v>
      </c>
      <c r="I4008" s="1064">
        <v>43524</v>
      </c>
    </row>
    <row r="4009" spans="1:9" ht="12.75">
      <c r="A4009" s="1058">
        <v>4006</v>
      </c>
      <c r="B4009" s="1413" t="s">
        <v>16132</v>
      </c>
      <c r="C4009" s="1072" t="s">
        <v>16133</v>
      </c>
      <c r="D4009" s="1063" t="s">
        <v>16134</v>
      </c>
      <c r="E4009" s="1061" t="s">
        <v>32575</v>
      </c>
      <c r="F4009" s="1073"/>
      <c r="G4009" s="1063" t="s">
        <v>20</v>
      </c>
      <c r="H4009" s="1064">
        <v>43308</v>
      </c>
      <c r="I4009" s="1064">
        <v>43677</v>
      </c>
    </row>
    <row r="4010" spans="1:9" ht="12.75">
      <c r="A4010" s="1058">
        <v>4007</v>
      </c>
      <c r="B4010" s="1415" t="s">
        <v>27598</v>
      </c>
      <c r="C4010" s="1101" t="s">
        <v>27599</v>
      </c>
      <c r="D4010" s="1078" t="s">
        <v>8476</v>
      </c>
      <c r="E4010" s="1061" t="s">
        <v>32576</v>
      </c>
      <c r="F4010" s="1079" t="s">
        <v>28097</v>
      </c>
      <c r="G4010" s="1063" t="s">
        <v>20</v>
      </c>
      <c r="H4010" s="1064">
        <v>43461</v>
      </c>
      <c r="I4010" s="1064">
        <v>43830</v>
      </c>
    </row>
    <row r="4011" spans="1:9" ht="12.75">
      <c r="A4011" s="1058">
        <v>4008</v>
      </c>
      <c r="B4011" s="1413" t="s">
        <v>19140</v>
      </c>
      <c r="C4011" s="1072" t="s">
        <v>16261</v>
      </c>
      <c r="D4011" s="1063" t="s">
        <v>19141</v>
      </c>
      <c r="E4011" s="1061" t="s">
        <v>32577</v>
      </c>
      <c r="F4011" s="1073" t="s">
        <v>27056</v>
      </c>
      <c r="G4011" s="1063" t="s">
        <v>20</v>
      </c>
      <c r="H4011" s="1064">
        <v>43349</v>
      </c>
      <c r="I4011" s="1064">
        <v>43738</v>
      </c>
    </row>
    <row r="4012" spans="1:9" ht="12.75">
      <c r="A4012" s="1058">
        <v>4009</v>
      </c>
      <c r="B4012" s="1413" t="s">
        <v>16260</v>
      </c>
      <c r="C4012" s="1072" t="s">
        <v>16261</v>
      </c>
      <c r="D4012" s="1063" t="s">
        <v>16262</v>
      </c>
      <c r="E4012" s="1061" t="s">
        <v>32578</v>
      </c>
      <c r="F4012" s="1073"/>
      <c r="G4012" s="1063" t="s">
        <v>20</v>
      </c>
      <c r="H4012" s="1064">
        <v>43313</v>
      </c>
      <c r="I4012" s="1064">
        <v>43708</v>
      </c>
    </row>
    <row r="4013" spans="1:9" ht="12.75">
      <c r="A4013" s="1058">
        <v>4010</v>
      </c>
      <c r="B4013" s="1414" t="s">
        <v>695</v>
      </c>
      <c r="C4013" s="1082" t="s">
        <v>696</v>
      </c>
      <c r="D4013" s="1060" t="s">
        <v>283</v>
      </c>
      <c r="E4013" s="1061" t="s">
        <v>32579</v>
      </c>
      <c r="F4013" s="1073" t="s">
        <v>697</v>
      </c>
      <c r="G4013" s="1063" t="s">
        <v>20</v>
      </c>
      <c r="H4013" s="1064">
        <v>43434</v>
      </c>
      <c r="I4013" s="1064">
        <v>43799</v>
      </c>
    </row>
    <row r="4014" spans="1:9" ht="12.75">
      <c r="A4014" s="1058">
        <v>4011</v>
      </c>
      <c r="B4014" s="1413" t="s">
        <v>5216</v>
      </c>
      <c r="C4014" s="1072" t="s">
        <v>5216</v>
      </c>
      <c r="D4014" s="1063" t="s">
        <v>5217</v>
      </c>
      <c r="E4014" s="1061" t="s">
        <v>32580</v>
      </c>
      <c r="F4014" s="1079" t="s">
        <v>26250</v>
      </c>
      <c r="G4014" s="1063" t="s">
        <v>20</v>
      </c>
      <c r="H4014" s="1064">
        <v>43158</v>
      </c>
      <c r="I4014" s="1064">
        <v>43524</v>
      </c>
    </row>
    <row r="4015" spans="1:9" ht="12.75">
      <c r="A4015" s="1058">
        <v>4012</v>
      </c>
      <c r="B4015" s="1413" t="s">
        <v>15682</v>
      </c>
      <c r="C4015" s="1072" t="s">
        <v>15683</v>
      </c>
      <c r="D4015" s="1063" t="s">
        <v>936</v>
      </c>
      <c r="E4015" s="1061" t="s">
        <v>32581</v>
      </c>
      <c r="F4015" s="1073"/>
      <c r="G4015" s="1063" t="s">
        <v>20</v>
      </c>
      <c r="H4015" s="1083">
        <v>43308</v>
      </c>
      <c r="I4015" s="1083">
        <v>43677</v>
      </c>
    </row>
    <row r="4016" spans="1:9" ht="12.75">
      <c r="A4016" s="1058">
        <v>4013</v>
      </c>
      <c r="B4016" s="1415" t="s">
        <v>27547</v>
      </c>
      <c r="C4016" s="1101" t="s">
        <v>27548</v>
      </c>
      <c r="D4016" s="1078" t="s">
        <v>559</v>
      </c>
      <c r="E4016" s="1061" t="s">
        <v>32582</v>
      </c>
      <c r="F4016" s="1079" t="s">
        <v>28077</v>
      </c>
      <c r="G4016" s="1063" t="s">
        <v>20</v>
      </c>
      <c r="H4016" s="1064">
        <v>43461</v>
      </c>
      <c r="I4016" s="1064">
        <v>43830</v>
      </c>
    </row>
    <row r="4017" spans="1:9" ht="12.75">
      <c r="A4017" s="1058">
        <v>4014</v>
      </c>
      <c r="B4017" s="1413" t="s">
        <v>10672</v>
      </c>
      <c r="C4017" s="1072" t="s">
        <v>10673</v>
      </c>
      <c r="D4017" s="1063" t="s">
        <v>1729</v>
      </c>
      <c r="E4017" s="1061" t="s">
        <v>32583</v>
      </c>
      <c r="F4017" s="1073"/>
      <c r="G4017" s="1063" t="s">
        <v>20</v>
      </c>
      <c r="H4017" s="1064">
        <v>43230</v>
      </c>
      <c r="I4017" s="1064">
        <v>43616</v>
      </c>
    </row>
    <row r="4018" spans="1:9" ht="12.75">
      <c r="A4018" s="1058">
        <v>4015</v>
      </c>
      <c r="B4018" s="1413" t="s">
        <v>4725</v>
      </c>
      <c r="C4018" s="1082" t="s">
        <v>9580</v>
      </c>
      <c r="D4018" s="1060" t="s">
        <v>12910</v>
      </c>
      <c r="E4018" s="1061" t="s">
        <v>32584</v>
      </c>
      <c r="F4018" s="1062" t="s">
        <v>12911</v>
      </c>
      <c r="G4018" s="1063" t="s">
        <v>20</v>
      </c>
      <c r="H4018" s="1064">
        <v>43273</v>
      </c>
      <c r="I4018" s="1064">
        <v>43646</v>
      </c>
    </row>
    <row r="4019" spans="1:9" ht="12.75">
      <c r="A4019" s="1058">
        <v>4016</v>
      </c>
      <c r="B4019" s="1415" t="s">
        <v>11698</v>
      </c>
      <c r="C4019" s="1101" t="s">
        <v>11699</v>
      </c>
      <c r="D4019" s="1078" t="s">
        <v>8829</v>
      </c>
      <c r="E4019" s="1061" t="s">
        <v>32585</v>
      </c>
      <c r="F4019" s="1079" t="s">
        <v>11700</v>
      </c>
      <c r="G4019" s="1063" t="s">
        <v>20</v>
      </c>
      <c r="H4019" s="1064">
        <v>43251</v>
      </c>
      <c r="I4019" s="1064">
        <v>43616</v>
      </c>
    </row>
    <row r="4020" spans="1:9" ht="12.75">
      <c r="A4020" s="1058">
        <v>4017</v>
      </c>
      <c r="B4020" s="1413" t="s">
        <v>15896</v>
      </c>
      <c r="C4020" s="1072" t="s">
        <v>15897</v>
      </c>
      <c r="D4020" s="1063" t="s">
        <v>15898</v>
      </c>
      <c r="E4020" s="1061" t="s">
        <v>32586</v>
      </c>
      <c r="F4020" s="1073" t="s">
        <v>26843</v>
      </c>
      <c r="G4020" s="1063" t="s">
        <v>20</v>
      </c>
      <c r="H4020" s="1083">
        <v>43312</v>
      </c>
      <c r="I4020" s="1064">
        <v>43677</v>
      </c>
    </row>
    <row r="4021" spans="1:9" ht="25.5">
      <c r="A4021" s="1058">
        <v>4018</v>
      </c>
      <c r="B4021" s="1413" t="s">
        <v>17736</v>
      </c>
      <c r="C4021" s="1072" t="s">
        <v>17737</v>
      </c>
      <c r="D4021" s="1063" t="s">
        <v>17738</v>
      </c>
      <c r="E4021" s="1061" t="s">
        <v>32587</v>
      </c>
      <c r="F4021" s="1073" t="s">
        <v>26967</v>
      </c>
      <c r="G4021" s="1063" t="s">
        <v>20</v>
      </c>
      <c r="H4021" s="1064">
        <v>43341</v>
      </c>
      <c r="I4021" s="1064">
        <v>43708</v>
      </c>
    </row>
    <row r="4022" spans="1:9" ht="12.75">
      <c r="A4022" s="1058">
        <v>4019</v>
      </c>
      <c r="B4022" s="1425" t="s">
        <v>21448</v>
      </c>
      <c r="C4022" s="1076" t="s">
        <v>21449</v>
      </c>
      <c r="D4022" s="1060" t="s">
        <v>21450</v>
      </c>
      <c r="E4022" s="1061" t="s">
        <v>32588</v>
      </c>
      <c r="F4022" s="1062" t="s">
        <v>21451</v>
      </c>
      <c r="G4022" s="1063" t="s">
        <v>20</v>
      </c>
      <c r="H4022" s="1083">
        <v>43383</v>
      </c>
      <c r="I4022" s="1064">
        <v>43769</v>
      </c>
    </row>
    <row r="4023" spans="1:9" ht="12.75">
      <c r="A4023" s="1058">
        <v>4020</v>
      </c>
      <c r="B4023" s="1411" t="s">
        <v>10258</v>
      </c>
      <c r="C4023" s="1082" t="s">
        <v>10259</v>
      </c>
      <c r="D4023" s="1069" t="s">
        <v>10260</v>
      </c>
      <c r="E4023" s="1061" t="s">
        <v>32589</v>
      </c>
      <c r="F4023" s="1062" t="s">
        <v>10261</v>
      </c>
      <c r="G4023" s="1063" t="s">
        <v>20</v>
      </c>
      <c r="H4023" s="1064">
        <v>43227</v>
      </c>
      <c r="I4023" s="1064">
        <v>43616</v>
      </c>
    </row>
    <row r="4024" spans="1:9" ht="12.75">
      <c r="A4024" s="1058">
        <v>4021</v>
      </c>
      <c r="B4024" s="1411" t="s">
        <v>12933</v>
      </c>
      <c r="C4024" s="1082" t="s">
        <v>12934</v>
      </c>
      <c r="D4024" s="1069" t="s">
        <v>12935</v>
      </c>
      <c r="E4024" s="1061" t="s">
        <v>32590</v>
      </c>
      <c r="F4024" s="1062" t="s">
        <v>12936</v>
      </c>
      <c r="G4024" s="1063" t="s">
        <v>20</v>
      </c>
      <c r="H4024" s="1064">
        <v>43273</v>
      </c>
      <c r="I4024" s="1064">
        <v>43646</v>
      </c>
    </row>
    <row r="4025" spans="1:9" ht="12.75">
      <c r="A4025" s="1058">
        <v>4022</v>
      </c>
      <c r="B4025" s="895" t="s">
        <v>22169</v>
      </c>
      <c r="C4025" s="1072" t="s">
        <v>22166</v>
      </c>
      <c r="D4025" s="1063" t="s">
        <v>22170</v>
      </c>
      <c r="E4025" s="1061" t="s">
        <v>32591</v>
      </c>
      <c r="F4025" s="1073"/>
      <c r="G4025" s="1063" t="s">
        <v>20</v>
      </c>
      <c r="H4025" s="1064">
        <v>43399</v>
      </c>
      <c r="I4025" s="1064">
        <v>43769</v>
      </c>
    </row>
    <row r="4026" spans="1:9" ht="12.75">
      <c r="A4026" s="1058">
        <v>4023</v>
      </c>
      <c r="B4026" s="1413" t="s">
        <v>2273</v>
      </c>
      <c r="C4026" s="1072" t="s">
        <v>2274</v>
      </c>
      <c r="D4026" s="1063" t="s">
        <v>2275</v>
      </c>
      <c r="E4026" s="1061" t="s">
        <v>32592</v>
      </c>
      <c r="F4026" s="1073"/>
      <c r="G4026" s="1063" t="s">
        <v>20</v>
      </c>
      <c r="H4026" s="1064">
        <v>43130</v>
      </c>
      <c r="I4026" s="1064">
        <v>43524</v>
      </c>
    </row>
    <row r="4027" spans="1:9" ht="12.75">
      <c r="A4027" s="1058">
        <v>4024</v>
      </c>
      <c r="B4027" s="1415" t="s">
        <v>4727</v>
      </c>
      <c r="C4027" s="1077" t="s">
        <v>4727</v>
      </c>
      <c r="D4027" s="1078" t="s">
        <v>4728</v>
      </c>
      <c r="E4027" s="1061" t="s">
        <v>32593</v>
      </c>
      <c r="F4027" s="1079" t="s">
        <v>4729</v>
      </c>
      <c r="G4027" s="1063" t="s">
        <v>20</v>
      </c>
      <c r="H4027" s="1064">
        <v>43151</v>
      </c>
      <c r="I4027" s="1064">
        <v>43524</v>
      </c>
    </row>
    <row r="4028" spans="1:9" ht="12.75">
      <c r="A4028" s="1058">
        <v>4025</v>
      </c>
      <c r="B4028" s="1414" t="s">
        <v>12306</v>
      </c>
      <c r="C4028" s="1082" t="s">
        <v>12306</v>
      </c>
      <c r="D4028" s="1069" t="s">
        <v>12307</v>
      </c>
      <c r="E4028" s="1061" t="s">
        <v>32594</v>
      </c>
      <c r="F4028" s="1062" t="s">
        <v>12308</v>
      </c>
      <c r="G4028" s="1063" t="s">
        <v>20</v>
      </c>
      <c r="H4028" s="1064">
        <v>43262</v>
      </c>
      <c r="I4028" s="1064">
        <v>43646</v>
      </c>
    </row>
    <row r="4029" spans="1:9" ht="24">
      <c r="A4029" s="1058">
        <v>4026</v>
      </c>
      <c r="B4029" s="1425" t="s">
        <v>20059</v>
      </c>
      <c r="C4029" s="1076" t="s">
        <v>20059</v>
      </c>
      <c r="D4029" s="1060" t="s">
        <v>20060</v>
      </c>
      <c r="E4029" s="1061" t="s">
        <v>32595</v>
      </c>
      <c r="F4029" s="1062" t="s">
        <v>20061</v>
      </c>
      <c r="G4029" s="1063" t="s">
        <v>20</v>
      </c>
      <c r="H4029" s="1064">
        <v>43362</v>
      </c>
      <c r="I4029" s="1064">
        <v>43738</v>
      </c>
    </row>
    <row r="4030" spans="1:9" ht="22.5">
      <c r="A4030" s="1058">
        <v>4027</v>
      </c>
      <c r="B4030" s="1413" t="s">
        <v>16566</v>
      </c>
      <c r="C4030" s="1116" t="s">
        <v>16566</v>
      </c>
      <c r="D4030" s="1063" t="s">
        <v>16567</v>
      </c>
      <c r="E4030" s="1061" t="s">
        <v>32596</v>
      </c>
      <c r="F4030" s="1065" t="s">
        <v>26906</v>
      </c>
      <c r="G4030" s="1063" t="s">
        <v>20</v>
      </c>
      <c r="H4030" s="1083">
        <v>43319</v>
      </c>
      <c r="I4030" s="1083">
        <v>43708</v>
      </c>
    </row>
    <row r="4031" spans="1:9" ht="12.75">
      <c r="A4031" s="1058">
        <v>4028</v>
      </c>
      <c r="B4031" s="1432" t="s">
        <v>12329</v>
      </c>
      <c r="C4031" s="1080" t="s">
        <v>12330</v>
      </c>
      <c r="D4031" s="1074" t="s">
        <v>1169</v>
      </c>
      <c r="E4031" s="1061" t="s">
        <v>32597</v>
      </c>
      <c r="F4031" s="1062" t="s">
        <v>12331</v>
      </c>
      <c r="G4031" s="1063" t="s">
        <v>20</v>
      </c>
      <c r="H4031" s="1064">
        <v>43262</v>
      </c>
      <c r="I4031" s="1064">
        <v>43646</v>
      </c>
    </row>
    <row r="4032" spans="1:9" ht="12.75">
      <c r="A4032" s="1058">
        <v>4029</v>
      </c>
      <c r="B4032" s="1411" t="s">
        <v>18594</v>
      </c>
      <c r="C4032" s="1082" t="s">
        <v>18595</v>
      </c>
      <c r="D4032" s="1069" t="s">
        <v>18596</v>
      </c>
      <c r="E4032" s="1061" t="s">
        <v>32598</v>
      </c>
      <c r="F4032" s="1062" t="s">
        <v>18597</v>
      </c>
      <c r="G4032" s="1063" t="s">
        <v>20</v>
      </c>
      <c r="H4032" s="1064">
        <v>43342</v>
      </c>
      <c r="I4032" s="1064">
        <v>43708</v>
      </c>
    </row>
    <row r="4033" spans="1:9" ht="25.5">
      <c r="A4033" s="1058">
        <v>4030</v>
      </c>
      <c r="B4033" s="1414" t="s">
        <v>3662</v>
      </c>
      <c r="C4033" s="1076" t="s">
        <v>3662</v>
      </c>
      <c r="D4033" s="1060" t="s">
        <v>3663</v>
      </c>
      <c r="E4033" s="1061" t="s">
        <v>32599</v>
      </c>
      <c r="F4033" s="1073" t="s">
        <v>3664</v>
      </c>
      <c r="G4033" s="1063" t="s">
        <v>20</v>
      </c>
      <c r="H4033" s="1064">
        <v>43139</v>
      </c>
      <c r="I4033" s="1064">
        <v>43524</v>
      </c>
    </row>
    <row r="4034" spans="1:9" ht="22.5">
      <c r="A4034" s="1058">
        <v>4031</v>
      </c>
      <c r="B4034" s="1414" t="s">
        <v>18115</v>
      </c>
      <c r="C4034" s="1082" t="s">
        <v>18116</v>
      </c>
      <c r="D4034" s="1060" t="s">
        <v>18117</v>
      </c>
      <c r="E4034" s="1061" t="s">
        <v>32600</v>
      </c>
      <c r="F4034" s="1062" t="s">
        <v>18118</v>
      </c>
      <c r="G4034" s="1063" t="s">
        <v>20</v>
      </c>
      <c r="H4034" s="1064">
        <v>43334</v>
      </c>
      <c r="I4034" s="1064">
        <v>43708</v>
      </c>
    </row>
    <row r="4035" spans="1:9" ht="24">
      <c r="A4035" s="1058">
        <v>4032</v>
      </c>
      <c r="B4035" s="1420" t="s">
        <v>27455</v>
      </c>
      <c r="C4035" s="1093" t="s">
        <v>27455</v>
      </c>
      <c r="D4035" s="1094" t="s">
        <v>5337</v>
      </c>
      <c r="E4035" s="1061" t="s">
        <v>32601</v>
      </c>
      <c r="F4035" s="1131"/>
      <c r="G4035" s="1063" t="s">
        <v>20</v>
      </c>
      <c r="H4035" s="1064">
        <v>43373</v>
      </c>
      <c r="I4035" s="1064">
        <v>43738</v>
      </c>
    </row>
    <row r="4036" spans="1:9" ht="24">
      <c r="A4036" s="1058">
        <v>4033</v>
      </c>
      <c r="B4036" s="1417" t="s">
        <v>11335</v>
      </c>
      <c r="C4036" s="1085" t="s">
        <v>11335</v>
      </c>
      <c r="D4036" s="1081" t="s">
        <v>11336</v>
      </c>
      <c r="E4036" s="1061" t="s">
        <v>32602</v>
      </c>
      <c r="F4036" s="1068" t="s">
        <v>26545</v>
      </c>
      <c r="G4036" s="1063" t="s">
        <v>20</v>
      </c>
      <c r="H4036" s="1064">
        <v>43251</v>
      </c>
      <c r="I4036" s="1064">
        <v>43616</v>
      </c>
    </row>
    <row r="4037" spans="1:9" ht="12.75">
      <c r="A4037" s="1058">
        <v>4034</v>
      </c>
      <c r="B4037" s="1416" t="s">
        <v>20038</v>
      </c>
      <c r="C4037" s="1082" t="s">
        <v>16650</v>
      </c>
      <c r="D4037" s="1069" t="s">
        <v>18025</v>
      </c>
      <c r="E4037" s="1061" t="s">
        <v>32603</v>
      </c>
      <c r="F4037" s="1062" t="s">
        <v>20039</v>
      </c>
      <c r="G4037" s="1063" t="s">
        <v>20</v>
      </c>
      <c r="H4037" s="1064">
        <v>43362</v>
      </c>
      <c r="I4037" s="1064">
        <v>43738</v>
      </c>
    </row>
    <row r="4038" spans="1:9" ht="12.75">
      <c r="A4038" s="1058">
        <v>4035</v>
      </c>
      <c r="B4038" s="1414" t="s">
        <v>9157</v>
      </c>
      <c r="C4038" s="1082" t="s">
        <v>9158</v>
      </c>
      <c r="D4038" s="1060" t="s">
        <v>9159</v>
      </c>
      <c r="E4038" s="1061" t="s">
        <v>32604</v>
      </c>
      <c r="F4038" s="1062" t="s">
        <v>9160</v>
      </c>
      <c r="G4038" s="1063" t="s">
        <v>20</v>
      </c>
      <c r="H4038" s="1064">
        <v>43215</v>
      </c>
      <c r="I4038" s="1064">
        <v>43585</v>
      </c>
    </row>
    <row r="4039" spans="1:9" ht="12.75">
      <c r="A4039" s="1058">
        <v>4036</v>
      </c>
      <c r="B4039" s="1414" t="s">
        <v>9151</v>
      </c>
      <c r="C4039" s="1076" t="s">
        <v>9152</v>
      </c>
      <c r="D4039" s="1098" t="s">
        <v>9153</v>
      </c>
      <c r="E4039" s="1061" t="s">
        <v>32605</v>
      </c>
      <c r="F4039" s="1062" t="s">
        <v>9154</v>
      </c>
      <c r="G4039" s="1063" t="s">
        <v>20</v>
      </c>
      <c r="H4039" s="1064">
        <v>43215</v>
      </c>
      <c r="I4039" s="1064">
        <v>43585</v>
      </c>
    </row>
    <row r="4040" spans="1:9" ht="12.75">
      <c r="A4040" s="1058">
        <v>4037</v>
      </c>
      <c r="B4040" s="1413" t="s">
        <v>1345</v>
      </c>
      <c r="C4040" s="1072" t="s">
        <v>1346</v>
      </c>
      <c r="D4040" s="1063" t="s">
        <v>1347</v>
      </c>
      <c r="E4040" s="1061" t="s">
        <v>32606</v>
      </c>
      <c r="F4040" s="1073" t="s">
        <v>25766</v>
      </c>
      <c r="G4040" s="1063" t="s">
        <v>20</v>
      </c>
      <c r="H4040" s="1064">
        <v>43123</v>
      </c>
      <c r="I4040" s="1064">
        <v>43524</v>
      </c>
    </row>
    <row r="4041" spans="1:9" ht="25.5">
      <c r="A4041" s="1058">
        <v>4038</v>
      </c>
      <c r="B4041" s="1413" t="s">
        <v>1350</v>
      </c>
      <c r="C4041" s="1072" t="s">
        <v>1346</v>
      </c>
      <c r="D4041" s="1063" t="s">
        <v>1351</v>
      </c>
      <c r="E4041" s="1061" t="s">
        <v>32607</v>
      </c>
      <c r="F4041" s="1111" t="s">
        <v>25767</v>
      </c>
      <c r="G4041" s="1063" t="s">
        <v>20</v>
      </c>
      <c r="H4041" s="1064">
        <v>43451</v>
      </c>
      <c r="I4041" s="1064">
        <v>43830</v>
      </c>
    </row>
    <row r="4042" spans="1:9" ht="25.5">
      <c r="A4042" s="1058">
        <v>4039</v>
      </c>
      <c r="B4042" s="1413" t="s">
        <v>1353</v>
      </c>
      <c r="C4042" s="1072" t="s">
        <v>1346</v>
      </c>
      <c r="D4042" s="1063" t="s">
        <v>1354</v>
      </c>
      <c r="E4042" s="1061" t="s">
        <v>32608</v>
      </c>
      <c r="F4042" s="1111" t="s">
        <v>25768</v>
      </c>
      <c r="G4042" s="1063" t="s">
        <v>20</v>
      </c>
      <c r="H4042" s="1064">
        <v>43451</v>
      </c>
      <c r="I4042" s="1064">
        <v>43830</v>
      </c>
    </row>
    <row r="4043" spans="1:9" ht="12.75">
      <c r="A4043" s="1058">
        <v>4040</v>
      </c>
      <c r="B4043" s="1415" t="s">
        <v>25604</v>
      </c>
      <c r="C4043" s="1101" t="s">
        <v>25605</v>
      </c>
      <c r="D4043" s="1078" t="s">
        <v>10710</v>
      </c>
      <c r="E4043" s="1061" t="s">
        <v>32609</v>
      </c>
      <c r="F4043" s="1079" t="s">
        <v>25606</v>
      </c>
      <c r="G4043" s="1063" t="s">
        <v>20</v>
      </c>
      <c r="H4043" s="1064">
        <v>43444</v>
      </c>
      <c r="I4043" s="1064">
        <v>43830</v>
      </c>
    </row>
    <row r="4044" spans="1:9" ht="12.75">
      <c r="A4044" s="1058">
        <v>4041</v>
      </c>
      <c r="B4044" s="1414" t="s">
        <v>10708</v>
      </c>
      <c r="C4044" s="1082" t="s">
        <v>10709</v>
      </c>
      <c r="D4044" s="1060" t="s">
        <v>10710</v>
      </c>
      <c r="E4044" s="1061" t="s">
        <v>32610</v>
      </c>
      <c r="F4044" s="1062" t="s">
        <v>10711</v>
      </c>
      <c r="G4044" s="1063" t="s">
        <v>20</v>
      </c>
      <c r="H4044" s="1064">
        <v>43231</v>
      </c>
      <c r="I4044" s="1064">
        <v>43616</v>
      </c>
    </row>
    <row r="4045" spans="1:9" ht="22.5">
      <c r="A4045" s="1058">
        <v>4042</v>
      </c>
      <c r="B4045" s="1414" t="s">
        <v>16162</v>
      </c>
      <c r="C4045" s="1082" t="s">
        <v>16163</v>
      </c>
      <c r="D4045" s="1060" t="s">
        <v>16164</v>
      </c>
      <c r="E4045" s="1061" t="s">
        <v>32611</v>
      </c>
      <c r="F4045" s="1062" t="s">
        <v>16165</v>
      </c>
      <c r="G4045" s="1090" t="s">
        <v>16167</v>
      </c>
      <c r="H4045" s="1064">
        <v>43313</v>
      </c>
      <c r="I4045" s="1064">
        <v>43708</v>
      </c>
    </row>
    <row r="4046" spans="1:9" ht="33.75">
      <c r="A4046" s="1058">
        <v>4043</v>
      </c>
      <c r="B4046" s="1414" t="s">
        <v>19991</v>
      </c>
      <c r="C4046" s="1082" t="s">
        <v>16163</v>
      </c>
      <c r="D4046" s="1060" t="s">
        <v>19992</v>
      </c>
      <c r="E4046" s="1061" t="s">
        <v>32612</v>
      </c>
      <c r="F4046" s="1062" t="s">
        <v>16165</v>
      </c>
      <c r="G4046" s="1090" t="s">
        <v>19994</v>
      </c>
      <c r="H4046" s="1064">
        <v>43364</v>
      </c>
      <c r="I4046" s="1064">
        <v>43738</v>
      </c>
    </row>
    <row r="4047" spans="1:9" ht="12.75">
      <c r="A4047" s="1058">
        <v>4044</v>
      </c>
      <c r="B4047" s="1438" t="s">
        <v>20306</v>
      </c>
      <c r="C4047" s="1080" t="s">
        <v>20307</v>
      </c>
      <c r="D4047" s="1074" t="s">
        <v>20308</v>
      </c>
      <c r="E4047" s="1061" t="s">
        <v>32613</v>
      </c>
      <c r="F4047" s="1062" t="s">
        <v>20309</v>
      </c>
      <c r="G4047" s="1063" t="s">
        <v>20</v>
      </c>
      <c r="H4047" s="1064">
        <v>43363</v>
      </c>
      <c r="I4047" s="1064">
        <v>43738</v>
      </c>
    </row>
    <row r="4048" spans="1:9" ht="12.75">
      <c r="A4048" s="1058">
        <v>4045</v>
      </c>
      <c r="B4048" s="1425" t="s">
        <v>20732</v>
      </c>
      <c r="C4048" s="1076" t="s">
        <v>20732</v>
      </c>
      <c r="D4048" s="1060" t="s">
        <v>1720</v>
      </c>
      <c r="E4048" s="1061" t="s">
        <v>32614</v>
      </c>
      <c r="F4048" s="1062" t="s">
        <v>20733</v>
      </c>
      <c r="G4048" s="1063" t="s">
        <v>20</v>
      </c>
      <c r="H4048" s="1064">
        <v>43374</v>
      </c>
      <c r="I4048" s="1064">
        <v>43769</v>
      </c>
    </row>
    <row r="4049" spans="1:9" ht="12.75">
      <c r="A4049" s="1058">
        <v>4046</v>
      </c>
      <c r="B4049" s="1415" t="s">
        <v>25620</v>
      </c>
      <c r="C4049" s="1101" t="s">
        <v>25621</v>
      </c>
      <c r="D4049" s="1078" t="s">
        <v>1720</v>
      </c>
      <c r="E4049" s="1061" t="s">
        <v>32615</v>
      </c>
      <c r="F4049" s="1062" t="s">
        <v>627</v>
      </c>
      <c r="G4049" s="1063" t="s">
        <v>20</v>
      </c>
      <c r="H4049" s="1064">
        <v>43374</v>
      </c>
      <c r="I4049" s="1064">
        <v>43769</v>
      </c>
    </row>
    <row r="4050" spans="1:9" ht="12.75">
      <c r="A4050" s="1058">
        <v>4047</v>
      </c>
      <c r="B4050" s="1413" t="s">
        <v>8167</v>
      </c>
      <c r="C4050" s="1082" t="s">
        <v>8168</v>
      </c>
      <c r="D4050" s="1069" t="s">
        <v>8169</v>
      </c>
      <c r="E4050" s="1061" t="s">
        <v>32616</v>
      </c>
      <c r="F4050" s="1062" t="s">
        <v>8165</v>
      </c>
      <c r="G4050" s="1063" t="s">
        <v>20</v>
      </c>
      <c r="H4050" s="1064">
        <v>43213</v>
      </c>
      <c r="I4050" s="1064">
        <v>43585</v>
      </c>
    </row>
    <row r="4051" spans="1:9" ht="12.75">
      <c r="A4051" s="1058">
        <v>4048</v>
      </c>
      <c r="B4051" s="1415" t="s">
        <v>8720</v>
      </c>
      <c r="C4051" s="1077" t="s">
        <v>8720</v>
      </c>
      <c r="D4051" s="1078" t="s">
        <v>8721</v>
      </c>
      <c r="E4051" s="1061" t="s">
        <v>32617</v>
      </c>
      <c r="F4051" s="1079" t="s">
        <v>8722</v>
      </c>
      <c r="G4051" s="1063" t="s">
        <v>20</v>
      </c>
      <c r="H4051" s="1064">
        <v>43214</v>
      </c>
      <c r="I4051" s="1064">
        <v>43585</v>
      </c>
    </row>
    <row r="4052" spans="1:9" ht="12.75">
      <c r="A4052" s="1058">
        <v>4049</v>
      </c>
      <c r="B4052" s="1414" t="s">
        <v>11397</v>
      </c>
      <c r="C4052" s="1082" t="s">
        <v>11398</v>
      </c>
      <c r="D4052" s="1060" t="s">
        <v>9782</v>
      </c>
      <c r="E4052" s="1061" t="s">
        <v>32618</v>
      </c>
      <c r="F4052" s="1073"/>
      <c r="G4052" s="1063" t="s">
        <v>20</v>
      </c>
      <c r="H4052" s="1064">
        <v>43241</v>
      </c>
      <c r="I4052" s="1064">
        <v>43616</v>
      </c>
    </row>
    <row r="4053" spans="1:9" ht="12.75">
      <c r="A4053" s="1058">
        <v>4050</v>
      </c>
      <c r="B4053" s="1415" t="s">
        <v>25492</v>
      </c>
      <c r="C4053" s="1077" t="s">
        <v>25492</v>
      </c>
      <c r="D4053" s="1078" t="s">
        <v>25493</v>
      </c>
      <c r="E4053" s="1061" t="s">
        <v>32619</v>
      </c>
      <c r="F4053" s="1073"/>
      <c r="G4053" s="1063" t="s">
        <v>20</v>
      </c>
      <c r="H4053" s="1064">
        <v>43463</v>
      </c>
      <c r="I4053" s="1064">
        <v>43830</v>
      </c>
    </row>
    <row r="4054" spans="1:9" ht="12.75">
      <c r="A4054" s="1058">
        <v>4051</v>
      </c>
      <c r="B4054" s="1415" t="s">
        <v>25492</v>
      </c>
      <c r="C4054" s="1077" t="s">
        <v>25492</v>
      </c>
      <c r="D4054" s="1078" t="s">
        <v>25572</v>
      </c>
      <c r="E4054" s="1061" t="s">
        <v>32620</v>
      </c>
      <c r="F4054" s="1079" t="s">
        <v>25571</v>
      </c>
      <c r="G4054" s="1063" t="s">
        <v>20</v>
      </c>
      <c r="H4054" s="1064">
        <v>43444</v>
      </c>
      <c r="I4054" s="1064">
        <v>43830</v>
      </c>
    </row>
    <row r="4055" spans="1:9" ht="12.75">
      <c r="A4055" s="1058">
        <v>4052</v>
      </c>
      <c r="B4055" s="1414" t="s">
        <v>18456</v>
      </c>
      <c r="C4055" s="1076" t="s">
        <v>18457</v>
      </c>
      <c r="D4055" s="1060" t="s">
        <v>18458</v>
      </c>
      <c r="E4055" s="1061" t="s">
        <v>32621</v>
      </c>
      <c r="F4055" s="1079" t="s">
        <v>27018</v>
      </c>
      <c r="G4055" s="1063" t="s">
        <v>20</v>
      </c>
      <c r="H4055" s="1064">
        <v>43340</v>
      </c>
      <c r="I4055" s="1064">
        <v>43708</v>
      </c>
    </row>
    <row r="4056" spans="1:9" ht="22.5">
      <c r="A4056" s="1058">
        <v>4053</v>
      </c>
      <c r="B4056" s="1413" t="s">
        <v>11176</v>
      </c>
      <c r="C4056" s="1072" t="s">
        <v>11177</v>
      </c>
      <c r="D4056" s="1063" t="s">
        <v>11178</v>
      </c>
      <c r="E4056" s="1061" t="s">
        <v>32622</v>
      </c>
      <c r="F4056" s="1073"/>
      <c r="G4056" s="1063" t="s">
        <v>20</v>
      </c>
      <c r="H4056" s="1064">
        <v>43243</v>
      </c>
      <c r="I4056" s="1064">
        <v>43616</v>
      </c>
    </row>
    <row r="4057" spans="1:9" ht="12.75">
      <c r="A4057" s="1058">
        <v>4054</v>
      </c>
      <c r="B4057" s="1416" t="s">
        <v>21517</v>
      </c>
      <c r="C4057" s="1082" t="s">
        <v>21517</v>
      </c>
      <c r="D4057" s="1069" t="s">
        <v>21518</v>
      </c>
      <c r="E4057" s="1061" t="s">
        <v>32623</v>
      </c>
      <c r="F4057" s="1062" t="s">
        <v>21519</v>
      </c>
      <c r="G4057" s="1063" t="s">
        <v>20</v>
      </c>
      <c r="H4057" s="1083">
        <v>43383</v>
      </c>
      <c r="I4057" s="1064">
        <v>43769</v>
      </c>
    </row>
    <row r="4058" spans="1:9" ht="12.75">
      <c r="A4058" s="1058">
        <v>4055</v>
      </c>
      <c r="B4058" s="1411" t="s">
        <v>8333</v>
      </c>
      <c r="C4058" s="1082" t="s">
        <v>8333</v>
      </c>
      <c r="D4058" s="1069" t="s">
        <v>1347</v>
      </c>
      <c r="E4058" s="1061" t="s">
        <v>32624</v>
      </c>
      <c r="F4058" s="1062" t="s">
        <v>8334</v>
      </c>
      <c r="G4058" s="1063" t="s">
        <v>20</v>
      </c>
      <c r="H4058" s="1064">
        <v>43200</v>
      </c>
      <c r="I4058" s="1064">
        <v>43585</v>
      </c>
    </row>
    <row r="4059" spans="1:9" ht="12.75">
      <c r="A4059" s="1058">
        <v>4056</v>
      </c>
      <c r="B4059" s="1415" t="s">
        <v>27484</v>
      </c>
      <c r="C4059" s="1077" t="s">
        <v>27485</v>
      </c>
      <c r="D4059" s="1078" t="s">
        <v>416</v>
      </c>
      <c r="E4059" s="1061" t="s">
        <v>32625</v>
      </c>
      <c r="F4059" s="1079" t="s">
        <v>28051</v>
      </c>
      <c r="G4059" s="1063" t="s">
        <v>20</v>
      </c>
      <c r="H4059" s="1064">
        <v>43461</v>
      </c>
      <c r="I4059" s="1064">
        <v>43830</v>
      </c>
    </row>
    <row r="4060" spans="1:9" ht="22.5">
      <c r="A4060" s="1058">
        <v>4057</v>
      </c>
      <c r="B4060" s="1413" t="s">
        <v>12686</v>
      </c>
      <c r="C4060" s="1072" t="s">
        <v>12687</v>
      </c>
      <c r="D4060" s="1063" t="s">
        <v>12688</v>
      </c>
      <c r="E4060" s="1061" t="s">
        <v>32626</v>
      </c>
      <c r="F4060" s="1073" t="s">
        <v>26704</v>
      </c>
      <c r="G4060" s="1063" t="s">
        <v>20</v>
      </c>
      <c r="H4060" s="1064">
        <v>43273</v>
      </c>
      <c r="I4060" s="1064">
        <v>43646</v>
      </c>
    </row>
    <row r="4061" spans="1:9" ht="12.75">
      <c r="A4061" s="1058">
        <v>4058</v>
      </c>
      <c r="B4061" s="1412" t="s">
        <v>17142</v>
      </c>
      <c r="C4061" s="1104" t="s">
        <v>17143</v>
      </c>
      <c r="D4061" s="1067" t="s">
        <v>17144</v>
      </c>
      <c r="E4061" s="1061" t="s">
        <v>32627</v>
      </c>
      <c r="F4061" s="1071" t="s">
        <v>17145</v>
      </c>
      <c r="G4061" s="1063" t="s">
        <v>20</v>
      </c>
      <c r="H4061" s="1083">
        <v>43320</v>
      </c>
      <c r="I4061" s="1083">
        <v>43708</v>
      </c>
    </row>
    <row r="4062" spans="1:9" ht="12.75">
      <c r="A4062" s="1058">
        <v>4059</v>
      </c>
      <c r="B4062" s="1413" t="s">
        <v>4130</v>
      </c>
      <c r="C4062" s="1072" t="s">
        <v>4131</v>
      </c>
      <c r="D4062" s="1063" t="s">
        <v>4132</v>
      </c>
      <c r="E4062" s="1061" t="s">
        <v>32628</v>
      </c>
      <c r="F4062" s="1103" t="s">
        <v>14771</v>
      </c>
      <c r="G4062" s="1063" t="s">
        <v>20</v>
      </c>
      <c r="H4062" s="1064">
        <v>43146</v>
      </c>
      <c r="I4062" s="1064">
        <v>43524</v>
      </c>
    </row>
    <row r="4063" spans="1:9" ht="24">
      <c r="A4063" s="1058">
        <v>4060</v>
      </c>
      <c r="B4063" s="1414" t="s">
        <v>7142</v>
      </c>
      <c r="C4063" s="1082" t="s">
        <v>7143</v>
      </c>
      <c r="D4063" s="1060" t="s">
        <v>973</v>
      </c>
      <c r="E4063" s="1061" t="s">
        <v>32629</v>
      </c>
      <c r="F4063" s="1079" t="s">
        <v>26427</v>
      </c>
      <c r="G4063" s="1063" t="s">
        <v>20</v>
      </c>
      <c r="H4063" s="1110">
        <v>43187</v>
      </c>
      <c r="I4063" s="1110">
        <v>43555</v>
      </c>
    </row>
    <row r="4064" spans="1:9" ht="24">
      <c r="A4064" s="1058">
        <v>4061</v>
      </c>
      <c r="B4064" s="1413" t="s">
        <v>22077</v>
      </c>
      <c r="C4064" s="1072" t="s">
        <v>2677</v>
      </c>
      <c r="D4064" s="1063" t="s">
        <v>2679</v>
      </c>
      <c r="E4064" s="1061" t="s">
        <v>32630</v>
      </c>
      <c r="F4064" s="1073"/>
      <c r="G4064" s="1063" t="s">
        <v>20</v>
      </c>
      <c r="H4064" s="1064">
        <v>43395</v>
      </c>
      <c r="I4064" s="1064">
        <v>43769</v>
      </c>
    </row>
    <row r="4065" spans="1:9" ht="12.75">
      <c r="A4065" s="1058">
        <v>4062</v>
      </c>
      <c r="B4065" s="1411" t="s">
        <v>11085</v>
      </c>
      <c r="C4065" s="1082" t="s">
        <v>11086</v>
      </c>
      <c r="D4065" s="1069" t="s">
        <v>8422</v>
      </c>
      <c r="E4065" s="1061" t="s">
        <v>32631</v>
      </c>
      <c r="F4065" s="1062" t="s">
        <v>11087</v>
      </c>
      <c r="G4065" s="1063" t="s">
        <v>20</v>
      </c>
      <c r="H4065" s="1064">
        <v>43242</v>
      </c>
      <c r="I4065" s="1064">
        <v>43616</v>
      </c>
    </row>
    <row r="4066" spans="1:9" ht="24">
      <c r="A4066" s="1058">
        <v>4063</v>
      </c>
      <c r="B4066" s="1413" t="s">
        <v>2677</v>
      </c>
      <c r="C4066" s="1072" t="s">
        <v>2678</v>
      </c>
      <c r="D4066" s="1063" t="s">
        <v>2679</v>
      </c>
      <c r="E4066" s="1061" t="s">
        <v>32632</v>
      </c>
      <c r="F4066" s="1065" t="s">
        <v>11087</v>
      </c>
      <c r="G4066" s="1063" t="s">
        <v>20</v>
      </c>
      <c r="H4066" s="1064">
        <v>43126</v>
      </c>
      <c r="I4066" s="1064">
        <v>43524</v>
      </c>
    </row>
    <row r="4067" spans="1:9" ht="12.75">
      <c r="A4067" s="1058">
        <v>4064</v>
      </c>
      <c r="B4067" s="1411" t="s">
        <v>7240</v>
      </c>
      <c r="C4067" s="1082" t="s">
        <v>7241</v>
      </c>
      <c r="D4067" s="1069" t="s">
        <v>7242</v>
      </c>
      <c r="E4067" s="1061" t="s">
        <v>32633</v>
      </c>
      <c r="F4067" s="1079" t="s">
        <v>26434</v>
      </c>
      <c r="G4067" s="1063" t="s">
        <v>20</v>
      </c>
      <c r="H4067" s="1064">
        <v>43185</v>
      </c>
      <c r="I4067" s="1064">
        <v>43555</v>
      </c>
    </row>
    <row r="4068" spans="1:9" ht="24">
      <c r="A4068" s="1058">
        <v>4065</v>
      </c>
      <c r="B4068" s="1414" t="s">
        <v>6055</v>
      </c>
      <c r="C4068" s="1082" t="s">
        <v>6056</v>
      </c>
      <c r="D4068" s="1060" t="s">
        <v>6057</v>
      </c>
      <c r="E4068" s="1061" t="s">
        <v>32634</v>
      </c>
      <c r="F4068" s="1079" t="s">
        <v>26343</v>
      </c>
      <c r="G4068" s="1063" t="s">
        <v>20</v>
      </c>
      <c r="H4068" s="1064">
        <v>43167</v>
      </c>
      <c r="I4068" s="1064">
        <v>43555</v>
      </c>
    </row>
    <row r="4069" spans="1:9" ht="12.75">
      <c r="A4069" s="1058">
        <v>4066</v>
      </c>
      <c r="B4069" s="1424" t="s">
        <v>22296</v>
      </c>
      <c r="C4069" s="1101" t="s">
        <v>22297</v>
      </c>
      <c r="D4069" s="1102" t="s">
        <v>6883</v>
      </c>
      <c r="E4069" s="1061" t="s">
        <v>32635</v>
      </c>
      <c r="F4069" s="1065" t="s">
        <v>27196</v>
      </c>
      <c r="G4069" s="1063" t="s">
        <v>20</v>
      </c>
      <c r="H4069" s="1064">
        <v>43400</v>
      </c>
      <c r="I4069" s="1064">
        <v>43769</v>
      </c>
    </row>
    <row r="4070" spans="1:9" ht="12.75">
      <c r="A4070" s="1058">
        <v>4067</v>
      </c>
      <c r="B4070" s="1413" t="s">
        <v>8349</v>
      </c>
      <c r="C4070" s="1072" t="s">
        <v>8350</v>
      </c>
      <c r="D4070" s="1063" t="s">
        <v>8351</v>
      </c>
      <c r="E4070" s="1061" t="s">
        <v>32636</v>
      </c>
      <c r="F4070" s="1073"/>
      <c r="G4070" s="1063" t="s">
        <v>20</v>
      </c>
      <c r="H4070" s="1063" t="s">
        <v>8347</v>
      </c>
      <c r="I4070" s="1064">
        <v>43585</v>
      </c>
    </row>
    <row r="4071" spans="1:9" ht="12.75">
      <c r="A4071" s="1058">
        <v>4068</v>
      </c>
      <c r="B4071" s="1413" t="s">
        <v>1322</v>
      </c>
      <c r="C4071" s="1072" t="s">
        <v>1323</v>
      </c>
      <c r="D4071" s="1063" t="s">
        <v>1324</v>
      </c>
      <c r="E4071" s="1061" t="s">
        <v>32637</v>
      </c>
      <c r="F4071" s="1073"/>
      <c r="G4071" s="1063" t="s">
        <v>20</v>
      </c>
      <c r="H4071" s="1064">
        <v>43116</v>
      </c>
      <c r="I4071" s="1064">
        <v>43511</v>
      </c>
    </row>
    <row r="4072" spans="1:9" ht="12.75">
      <c r="A4072" s="1058">
        <v>4069</v>
      </c>
      <c r="B4072" s="1413" t="s">
        <v>7119</v>
      </c>
      <c r="C4072" s="1089" t="s">
        <v>7119</v>
      </c>
      <c r="D4072" s="1090" t="s">
        <v>7120</v>
      </c>
      <c r="E4072" s="1061" t="s">
        <v>32638</v>
      </c>
      <c r="F4072" s="1079" t="s">
        <v>26426</v>
      </c>
      <c r="G4072" s="1063" t="s">
        <v>20</v>
      </c>
      <c r="H4072" s="1064">
        <v>43180</v>
      </c>
      <c r="I4072" s="1064">
        <v>43555</v>
      </c>
    </row>
    <row r="4073" spans="1:9" ht="12.75">
      <c r="A4073" s="1058">
        <v>4070</v>
      </c>
      <c r="B4073" s="1413" t="s">
        <v>22809</v>
      </c>
      <c r="C4073" s="1072" t="s">
        <v>22810</v>
      </c>
      <c r="D4073" s="1063" t="s">
        <v>22811</v>
      </c>
      <c r="E4073" s="1061" t="s">
        <v>32639</v>
      </c>
      <c r="F4073" s="1073"/>
      <c r="G4073" s="1063" t="s">
        <v>20</v>
      </c>
      <c r="H4073" s="1083">
        <v>43417</v>
      </c>
      <c r="I4073" s="1064">
        <v>43799</v>
      </c>
    </row>
    <row r="4074" spans="1:9" ht="12.75">
      <c r="A4074" s="1058">
        <v>4071</v>
      </c>
      <c r="B4074" s="1416" t="s">
        <v>20865</v>
      </c>
      <c r="C4074" s="1082" t="s">
        <v>20866</v>
      </c>
      <c r="D4074" s="1069" t="s">
        <v>19047</v>
      </c>
      <c r="E4074" s="1061" t="s">
        <v>32640</v>
      </c>
      <c r="F4074" s="1062" t="s">
        <v>20867</v>
      </c>
      <c r="G4074" s="1063" t="s">
        <v>20</v>
      </c>
      <c r="H4074" s="1064">
        <v>43375</v>
      </c>
      <c r="I4074" s="1064">
        <v>43769</v>
      </c>
    </row>
    <row r="4075" spans="1:9" ht="12.75">
      <c r="A4075" s="1058">
        <v>4072</v>
      </c>
      <c r="B4075" s="1415" t="s">
        <v>23657</v>
      </c>
      <c r="C4075" s="1101" t="s">
        <v>23658</v>
      </c>
      <c r="D4075" s="1102" t="s">
        <v>6883</v>
      </c>
      <c r="E4075" s="1061" t="s">
        <v>32641</v>
      </c>
      <c r="F4075" s="1111" t="s">
        <v>27365</v>
      </c>
      <c r="G4075" s="1063" t="s">
        <v>20</v>
      </c>
      <c r="H4075" s="1064">
        <v>43432</v>
      </c>
      <c r="I4075" s="1064">
        <v>43799</v>
      </c>
    </row>
    <row r="4076" spans="1:9" ht="12.75">
      <c r="A4076" s="1058">
        <v>4073</v>
      </c>
      <c r="B4076" s="1413" t="s">
        <v>958</v>
      </c>
      <c r="C4076" s="1072" t="s">
        <v>959</v>
      </c>
      <c r="D4076" s="1063" t="s">
        <v>960</v>
      </c>
      <c r="E4076" s="1061" t="s">
        <v>32642</v>
      </c>
      <c r="F4076" s="1073" t="s">
        <v>25710</v>
      </c>
      <c r="G4076" s="1063" t="s">
        <v>20</v>
      </c>
      <c r="H4076" s="1064">
        <v>43110</v>
      </c>
      <c r="I4076" s="1064">
        <v>43511</v>
      </c>
    </row>
    <row r="4077" spans="1:9" ht="12.75">
      <c r="A4077" s="1058">
        <v>4074</v>
      </c>
      <c r="B4077" s="1413" t="s">
        <v>1862</v>
      </c>
      <c r="C4077" s="1072" t="s">
        <v>1862</v>
      </c>
      <c r="D4077" s="1063" t="s">
        <v>1863</v>
      </c>
      <c r="E4077" s="1061" t="s">
        <v>32643</v>
      </c>
      <c r="F4077" s="1073" t="s">
        <v>25840</v>
      </c>
      <c r="G4077" s="1063" t="s">
        <v>20</v>
      </c>
      <c r="H4077" s="1064">
        <v>43123</v>
      </c>
      <c r="I4077" s="1064">
        <v>43524</v>
      </c>
    </row>
    <row r="4078" spans="1:9" ht="12.75">
      <c r="A4078" s="1058">
        <v>4075</v>
      </c>
      <c r="B4078" s="1416" t="s">
        <v>21695</v>
      </c>
      <c r="C4078" s="1082" t="s">
        <v>21696</v>
      </c>
      <c r="D4078" s="1069" t="s">
        <v>21697</v>
      </c>
      <c r="E4078" s="1061" t="s">
        <v>32644</v>
      </c>
      <c r="F4078" s="1062" t="s">
        <v>21698</v>
      </c>
      <c r="G4078" s="1063" t="s">
        <v>20</v>
      </c>
      <c r="H4078" s="1083">
        <v>43384</v>
      </c>
      <c r="I4078" s="1064">
        <v>43769</v>
      </c>
    </row>
    <row r="4079" spans="1:9" ht="12.75">
      <c r="A4079" s="1058">
        <v>4076</v>
      </c>
      <c r="B4079" s="1434" t="s">
        <v>3033</v>
      </c>
      <c r="C4079" s="1122" t="s">
        <v>3034</v>
      </c>
      <c r="D4079" s="1078" t="s">
        <v>3035</v>
      </c>
      <c r="E4079" s="1061" t="s">
        <v>32645</v>
      </c>
      <c r="F4079" s="1079" t="s">
        <v>3036</v>
      </c>
      <c r="G4079" s="1063" t="s">
        <v>20</v>
      </c>
      <c r="H4079" s="1064">
        <v>43159</v>
      </c>
      <c r="I4079" s="1064">
        <v>43524</v>
      </c>
    </row>
    <row r="4080" spans="1:9" ht="12.75">
      <c r="A4080" s="1058">
        <v>4077</v>
      </c>
      <c r="B4080" s="1413" t="s">
        <v>7095</v>
      </c>
      <c r="C4080" s="1072" t="s">
        <v>7096</v>
      </c>
      <c r="D4080" s="1063" t="s">
        <v>7097</v>
      </c>
      <c r="E4080" s="1061" t="s">
        <v>32646</v>
      </c>
      <c r="F4080" s="1073" t="s">
        <v>7098</v>
      </c>
      <c r="G4080" s="1063" t="s">
        <v>20</v>
      </c>
      <c r="H4080" s="1064">
        <v>43175</v>
      </c>
      <c r="I4080" s="1064">
        <v>43555</v>
      </c>
    </row>
    <row r="4081" spans="1:9" ht="12.75">
      <c r="A4081" s="1058">
        <v>4078</v>
      </c>
      <c r="B4081" s="1413" t="s">
        <v>11112</v>
      </c>
      <c r="C4081" s="1072" t="s">
        <v>11113</v>
      </c>
      <c r="D4081" s="1063" t="s">
        <v>11114</v>
      </c>
      <c r="E4081" s="1061" t="s">
        <v>32647</v>
      </c>
      <c r="F4081" s="1073"/>
      <c r="G4081" s="1063" t="s">
        <v>20</v>
      </c>
      <c r="H4081" s="1064">
        <v>43242</v>
      </c>
      <c r="I4081" s="1064">
        <v>43616</v>
      </c>
    </row>
    <row r="4082" spans="1:9" ht="24">
      <c r="A4082" s="1058">
        <v>4079</v>
      </c>
      <c r="B4082" s="1413" t="s">
        <v>5733</v>
      </c>
      <c r="C4082" s="1072" t="s">
        <v>5734</v>
      </c>
      <c r="D4082" s="1063" t="s">
        <v>3316</v>
      </c>
      <c r="E4082" s="1061" t="s">
        <v>32648</v>
      </c>
      <c r="F4082" s="1079" t="s">
        <v>25987</v>
      </c>
      <c r="G4082" s="1063" t="s">
        <v>20</v>
      </c>
      <c r="H4082" s="1064">
        <v>43166</v>
      </c>
      <c r="I4082" s="1064">
        <v>43555</v>
      </c>
    </row>
    <row r="4083" spans="1:9" ht="24">
      <c r="A4083" s="1058">
        <v>4080</v>
      </c>
      <c r="B4083" s="1413" t="s">
        <v>2809</v>
      </c>
      <c r="C4083" s="1072" t="s">
        <v>2809</v>
      </c>
      <c r="D4083" s="1063" t="s">
        <v>2810</v>
      </c>
      <c r="E4083" s="1061" t="s">
        <v>32649</v>
      </c>
      <c r="F4083" s="1111" t="s">
        <v>25987</v>
      </c>
      <c r="G4083" s="1063" t="s">
        <v>20</v>
      </c>
      <c r="H4083" s="1064">
        <v>43129</v>
      </c>
      <c r="I4083" s="1064">
        <v>43524</v>
      </c>
    </row>
    <row r="4084" spans="1:9" ht="24">
      <c r="A4084" s="1058">
        <v>4081</v>
      </c>
      <c r="B4084" s="1414" t="s">
        <v>12812</v>
      </c>
      <c r="C4084" s="1076" t="s">
        <v>12813</v>
      </c>
      <c r="D4084" s="1098" t="s">
        <v>12814</v>
      </c>
      <c r="E4084" s="1061" t="s">
        <v>32650</v>
      </c>
      <c r="F4084" s="1062" t="s">
        <v>12815</v>
      </c>
      <c r="G4084" s="1063" t="s">
        <v>20</v>
      </c>
      <c r="H4084" s="1064">
        <v>43273</v>
      </c>
      <c r="I4084" s="1064">
        <v>43646</v>
      </c>
    </row>
    <row r="4085" spans="1:9" ht="12.75">
      <c r="A4085" s="1058">
        <v>4082</v>
      </c>
      <c r="B4085" s="1413" t="s">
        <v>8278</v>
      </c>
      <c r="C4085" s="1104" t="s">
        <v>8279</v>
      </c>
      <c r="D4085" s="1070" t="s">
        <v>342</v>
      </c>
      <c r="E4085" s="1061" t="s">
        <v>32651</v>
      </c>
      <c r="F4085" s="1071" t="s">
        <v>8280</v>
      </c>
      <c r="G4085" s="1063" t="s">
        <v>20</v>
      </c>
      <c r="H4085" s="1064">
        <v>43196</v>
      </c>
      <c r="I4085" s="1064">
        <v>43585</v>
      </c>
    </row>
    <row r="4086" spans="1:9" ht="12.75">
      <c r="A4086" s="1058">
        <v>4083</v>
      </c>
      <c r="B4086" s="1414" t="s">
        <v>8267</v>
      </c>
      <c r="C4086" s="1076" t="s">
        <v>8268</v>
      </c>
      <c r="D4086" s="1098" t="s">
        <v>8269</v>
      </c>
      <c r="E4086" s="1061" t="s">
        <v>32652</v>
      </c>
      <c r="F4086" s="1062" t="s">
        <v>8270</v>
      </c>
      <c r="G4086" s="1063" t="s">
        <v>20</v>
      </c>
      <c r="H4086" s="1064">
        <v>43202</v>
      </c>
      <c r="I4086" s="1064">
        <v>43585</v>
      </c>
    </row>
    <row r="4087" spans="1:9" ht="12.75">
      <c r="A4087" s="1058">
        <v>4084</v>
      </c>
      <c r="B4087" s="1413" t="s">
        <v>22950</v>
      </c>
      <c r="C4087" s="1072" t="s">
        <v>22951</v>
      </c>
      <c r="D4087" s="1063" t="s">
        <v>1368</v>
      </c>
      <c r="E4087" s="1061" t="s">
        <v>32653</v>
      </c>
      <c r="F4087" s="1079" t="s">
        <v>27246</v>
      </c>
      <c r="G4087" s="1063" t="s">
        <v>20</v>
      </c>
      <c r="H4087" s="1064">
        <v>43424</v>
      </c>
      <c r="I4087" s="1064">
        <v>43799</v>
      </c>
    </row>
    <row r="4088" spans="1:9" ht="12.75">
      <c r="A4088" s="1058">
        <v>4085</v>
      </c>
      <c r="B4088" s="1413" t="s">
        <v>9966</v>
      </c>
      <c r="C4088" s="1072" t="s">
        <v>9967</v>
      </c>
      <c r="D4088" s="1063" t="s">
        <v>9088</v>
      </c>
      <c r="E4088" s="1061" t="s">
        <v>32654</v>
      </c>
      <c r="F4088" s="1079" t="s">
        <v>26507</v>
      </c>
      <c r="G4088" s="1063" t="s">
        <v>20</v>
      </c>
      <c r="H4088" s="1064">
        <v>43217</v>
      </c>
      <c r="I4088" s="1064">
        <v>43585</v>
      </c>
    </row>
    <row r="4089" spans="1:9" ht="12.75">
      <c r="A4089" s="1058">
        <v>4086</v>
      </c>
      <c r="B4089" s="1419" t="s">
        <v>23394</v>
      </c>
      <c r="C4089" s="1087" t="s">
        <v>23395</v>
      </c>
      <c r="D4089" s="1114" t="s">
        <v>23396</v>
      </c>
      <c r="E4089" s="1061" t="s">
        <v>32655</v>
      </c>
      <c r="F4089" s="1111" t="s">
        <v>27303</v>
      </c>
      <c r="G4089" s="1063" t="s">
        <v>20</v>
      </c>
      <c r="H4089" s="1064">
        <v>43432</v>
      </c>
      <c r="I4089" s="1064">
        <v>43799</v>
      </c>
    </row>
    <row r="4090" spans="1:9" ht="12.75">
      <c r="A4090" s="1058">
        <v>4087</v>
      </c>
      <c r="B4090" s="1414" t="s">
        <v>9789</v>
      </c>
      <c r="C4090" s="1082" t="s">
        <v>9790</v>
      </c>
      <c r="D4090" s="1060" t="s">
        <v>9791</v>
      </c>
      <c r="E4090" s="1061" t="s">
        <v>32656</v>
      </c>
      <c r="F4090" s="1062" t="s">
        <v>9792</v>
      </c>
      <c r="G4090" s="1063" t="s">
        <v>20</v>
      </c>
      <c r="H4090" s="1064">
        <v>43217</v>
      </c>
      <c r="I4090" s="1064">
        <v>43585</v>
      </c>
    </row>
    <row r="4091" spans="1:9" ht="12.75">
      <c r="A4091" s="1058">
        <v>4088</v>
      </c>
      <c r="B4091" s="1424" t="s">
        <v>27678</v>
      </c>
      <c r="C4091" s="1101" t="s">
        <v>27679</v>
      </c>
      <c r="D4091" s="1102" t="s">
        <v>1614</v>
      </c>
      <c r="E4091" s="1061" t="s">
        <v>32657</v>
      </c>
      <c r="F4091" s="1079" t="s">
        <v>28125</v>
      </c>
      <c r="G4091" s="1063" t="s">
        <v>20</v>
      </c>
      <c r="H4091" s="1064">
        <v>43461</v>
      </c>
      <c r="I4091" s="1064">
        <v>43830</v>
      </c>
    </row>
    <row r="4092" spans="1:9" ht="12.75">
      <c r="A4092" s="1058">
        <v>4089</v>
      </c>
      <c r="B4092" s="1413" t="s">
        <v>5679</v>
      </c>
      <c r="C4092" s="1072" t="s">
        <v>5657</v>
      </c>
      <c r="D4092" s="1063" t="s">
        <v>5658</v>
      </c>
      <c r="E4092" s="1061" t="s">
        <v>32658</v>
      </c>
      <c r="F4092" s="1062" t="s">
        <v>5680</v>
      </c>
      <c r="G4092" s="1063" t="s">
        <v>20</v>
      </c>
      <c r="H4092" s="1064">
        <v>43166</v>
      </c>
      <c r="I4092" s="1064">
        <v>43555</v>
      </c>
    </row>
    <row r="4093" spans="1:9" ht="12.75">
      <c r="A4093" s="1058">
        <v>4090</v>
      </c>
      <c r="B4093" s="1413" t="s">
        <v>5656</v>
      </c>
      <c r="C4093" s="1072" t="s">
        <v>5657</v>
      </c>
      <c r="D4093" s="1063" t="s">
        <v>5658</v>
      </c>
      <c r="E4093" s="1061" t="s">
        <v>32659</v>
      </c>
      <c r="F4093" s="1062" t="s">
        <v>5659</v>
      </c>
      <c r="G4093" s="1063" t="s">
        <v>20</v>
      </c>
      <c r="H4093" s="1064">
        <v>43166</v>
      </c>
      <c r="I4093" s="1064">
        <v>43555</v>
      </c>
    </row>
    <row r="4094" spans="1:9" ht="12.75">
      <c r="A4094" s="1058">
        <v>4091</v>
      </c>
      <c r="B4094" s="1413" t="s">
        <v>3266</v>
      </c>
      <c r="C4094" s="1072" t="s">
        <v>3267</v>
      </c>
      <c r="D4094" s="1063" t="s">
        <v>3268</v>
      </c>
      <c r="E4094" s="1061" t="s">
        <v>32660</v>
      </c>
      <c r="F4094" s="1073"/>
      <c r="G4094" s="1063" t="s">
        <v>20</v>
      </c>
      <c r="H4094" s="1064">
        <v>43132</v>
      </c>
      <c r="I4094" s="1064">
        <v>43524</v>
      </c>
    </row>
    <row r="4095" spans="1:9" ht="12.75">
      <c r="A4095" s="1058">
        <v>4092</v>
      </c>
      <c r="B4095" s="1415" t="s">
        <v>27622</v>
      </c>
      <c r="C4095" s="1101" t="s">
        <v>27623</v>
      </c>
      <c r="D4095" s="1078" t="s">
        <v>8829</v>
      </c>
      <c r="E4095" s="1061" t="s">
        <v>32661</v>
      </c>
      <c r="F4095" s="1079" t="s">
        <v>28106</v>
      </c>
      <c r="G4095" s="1063" t="s">
        <v>20</v>
      </c>
      <c r="H4095" s="1064">
        <v>43461</v>
      </c>
      <c r="I4095" s="1064">
        <v>43830</v>
      </c>
    </row>
    <row r="4096" spans="1:9" ht="12.75">
      <c r="A4096" s="1058">
        <v>4093</v>
      </c>
      <c r="B4096" s="1413" t="s">
        <v>18731</v>
      </c>
      <c r="C4096" s="1072" t="s">
        <v>18732</v>
      </c>
      <c r="D4096" s="1063" t="s">
        <v>1225</v>
      </c>
      <c r="E4096" s="1061" t="s">
        <v>32662</v>
      </c>
      <c r="F4096" s="1073" t="s">
        <v>27041</v>
      </c>
      <c r="G4096" s="1063" t="s">
        <v>20</v>
      </c>
      <c r="H4096" s="1064">
        <v>43346</v>
      </c>
      <c r="I4096" s="1064">
        <v>43738</v>
      </c>
    </row>
    <row r="4097" spans="1:9" ht="12.75">
      <c r="A4097" s="1058">
        <v>4094</v>
      </c>
      <c r="B4097" s="1414" t="s">
        <v>4276</v>
      </c>
      <c r="C4097" s="1076" t="s">
        <v>4277</v>
      </c>
      <c r="D4097" s="1060" t="s">
        <v>4278</v>
      </c>
      <c r="E4097" s="1061" t="s">
        <v>32663</v>
      </c>
      <c r="F4097" s="1073" t="s">
        <v>4279</v>
      </c>
      <c r="G4097" s="1063" t="s">
        <v>20</v>
      </c>
      <c r="H4097" s="1064">
        <v>43159</v>
      </c>
      <c r="I4097" s="1064">
        <v>43524</v>
      </c>
    </row>
    <row r="4098" spans="1:9" ht="12.75">
      <c r="A4098" s="1058">
        <v>4095</v>
      </c>
      <c r="B4098" s="1413" t="s">
        <v>2725</v>
      </c>
      <c r="C4098" s="1072" t="s">
        <v>2726</v>
      </c>
      <c r="D4098" s="1063" t="s">
        <v>2727</v>
      </c>
      <c r="E4098" s="1061" t="s">
        <v>32664</v>
      </c>
      <c r="F4098" s="1065" t="s">
        <v>25974</v>
      </c>
      <c r="G4098" s="1063" t="s">
        <v>20</v>
      </c>
      <c r="H4098" s="1064">
        <v>43126</v>
      </c>
      <c r="I4098" s="1064">
        <v>43524</v>
      </c>
    </row>
    <row r="4099" spans="1:9" ht="12.75">
      <c r="A4099" s="1058">
        <v>4096</v>
      </c>
      <c r="B4099" s="1413" t="s">
        <v>19363</v>
      </c>
      <c r="C4099" s="1072" t="s">
        <v>19364</v>
      </c>
      <c r="D4099" s="1063" t="s">
        <v>19365</v>
      </c>
      <c r="E4099" s="1061" t="s">
        <v>32665</v>
      </c>
      <c r="F4099" s="1086" t="s">
        <v>27078</v>
      </c>
      <c r="G4099" s="1063" t="s">
        <v>20</v>
      </c>
      <c r="H4099" s="1064">
        <v>43347</v>
      </c>
      <c r="I4099" s="1064">
        <v>43738</v>
      </c>
    </row>
    <row r="4100" spans="1:9" ht="12.75">
      <c r="A4100" s="1058">
        <v>4097</v>
      </c>
      <c r="B4100" s="1413" t="s">
        <v>15105</v>
      </c>
      <c r="C4100" s="1072" t="s">
        <v>15106</v>
      </c>
      <c r="D4100" s="1063" t="s">
        <v>15107</v>
      </c>
      <c r="E4100" s="1061" t="s">
        <v>32666</v>
      </c>
      <c r="F4100" s="1073"/>
      <c r="G4100" s="1063" t="s">
        <v>20</v>
      </c>
      <c r="H4100" s="1064">
        <v>43298</v>
      </c>
      <c r="I4100" s="1064">
        <v>43677</v>
      </c>
    </row>
    <row r="4101" spans="1:9" ht="12.75">
      <c r="A4101" s="1058">
        <v>4098</v>
      </c>
      <c r="B4101" s="1413" t="s">
        <v>7800</v>
      </c>
      <c r="C4101" s="1082" t="s">
        <v>7801</v>
      </c>
      <c r="D4101" s="1069" t="s">
        <v>7802</v>
      </c>
      <c r="E4101" s="1061" t="s">
        <v>32667</v>
      </c>
      <c r="F4101" s="1062" t="s">
        <v>7803</v>
      </c>
      <c r="G4101" s="1063" t="s">
        <v>20</v>
      </c>
      <c r="H4101" s="1064">
        <v>43187</v>
      </c>
      <c r="I4101" s="1064">
        <v>43555</v>
      </c>
    </row>
    <row r="4102" spans="1:9" ht="12.75">
      <c r="A4102" s="1058">
        <v>4099</v>
      </c>
      <c r="B4102" s="1413" t="s">
        <v>11684</v>
      </c>
      <c r="C4102" s="1089" t="s">
        <v>11685</v>
      </c>
      <c r="D4102" s="1105" t="s">
        <v>11686</v>
      </c>
      <c r="E4102" s="1061" t="s">
        <v>32668</v>
      </c>
      <c r="F4102" s="1079" t="s">
        <v>13433</v>
      </c>
      <c r="G4102" s="1063" t="s">
        <v>20</v>
      </c>
      <c r="H4102" s="1064">
        <v>43248</v>
      </c>
      <c r="I4102" s="1064">
        <v>43616</v>
      </c>
    </row>
    <row r="4103" spans="1:9" ht="12.75">
      <c r="A4103" s="1058">
        <v>4100</v>
      </c>
      <c r="B4103" s="1412" t="s">
        <v>12259</v>
      </c>
      <c r="C4103" s="1104" t="s">
        <v>12260</v>
      </c>
      <c r="D4103" s="1070" t="s">
        <v>12261</v>
      </c>
      <c r="E4103" s="1061" t="s">
        <v>32669</v>
      </c>
      <c r="F4103" s="1071" t="s">
        <v>12262</v>
      </c>
      <c r="G4103" s="1063" t="s">
        <v>20</v>
      </c>
      <c r="H4103" s="1064">
        <v>43262</v>
      </c>
      <c r="I4103" s="1064">
        <v>43646</v>
      </c>
    </row>
    <row r="4104" spans="1:9" ht="12.75">
      <c r="A4104" s="1058">
        <v>4101</v>
      </c>
      <c r="B4104" s="1413" t="s">
        <v>15515</v>
      </c>
      <c r="C4104" s="1072" t="s">
        <v>15516</v>
      </c>
      <c r="D4104" s="1063" t="s">
        <v>15517</v>
      </c>
      <c r="E4104" s="1061" t="s">
        <v>32670</v>
      </c>
      <c r="F4104" s="1073"/>
      <c r="G4104" s="1063" t="s">
        <v>20</v>
      </c>
      <c r="H4104" s="1064">
        <v>43304</v>
      </c>
      <c r="I4104" s="1064">
        <v>43677</v>
      </c>
    </row>
    <row r="4105" spans="1:9" ht="12.75">
      <c r="A4105" s="1058">
        <v>4102</v>
      </c>
      <c r="B4105" s="1419" t="s">
        <v>15515</v>
      </c>
      <c r="C4105" s="1087" t="s">
        <v>15516</v>
      </c>
      <c r="D4105" s="1088" t="s">
        <v>23535</v>
      </c>
      <c r="E4105" s="1061" t="s">
        <v>32671</v>
      </c>
      <c r="F4105" s="1086" t="s">
        <v>27334</v>
      </c>
      <c r="G4105" s="1063" t="s">
        <v>20</v>
      </c>
      <c r="H4105" s="1064">
        <v>43432</v>
      </c>
      <c r="I4105" s="1064">
        <v>43799</v>
      </c>
    </row>
    <row r="4106" spans="1:9" ht="12.75">
      <c r="A4106" s="1058">
        <v>4103</v>
      </c>
      <c r="B4106" s="1424" t="s">
        <v>27426</v>
      </c>
      <c r="C4106" s="1101" t="s">
        <v>27427</v>
      </c>
      <c r="D4106" s="1102" t="s">
        <v>5726</v>
      </c>
      <c r="E4106" s="1061" t="s">
        <v>32672</v>
      </c>
      <c r="F4106" s="1128"/>
      <c r="G4106" s="1063" t="s">
        <v>20</v>
      </c>
      <c r="H4106" s="1064">
        <v>43373</v>
      </c>
      <c r="I4106" s="1064">
        <v>43738</v>
      </c>
    </row>
    <row r="4107" spans="1:9" ht="12.75">
      <c r="A4107" s="1058">
        <v>4104</v>
      </c>
      <c r="B4107" s="1413" t="s">
        <v>15412</v>
      </c>
      <c r="C4107" s="1072" t="s">
        <v>15413</v>
      </c>
      <c r="D4107" s="1063" t="s">
        <v>15414</v>
      </c>
      <c r="E4107" s="1061" t="s">
        <v>32673</v>
      </c>
      <c r="F4107" s="1073"/>
      <c r="G4107" s="1063" t="s">
        <v>20</v>
      </c>
      <c r="H4107" s="1064">
        <v>43308</v>
      </c>
      <c r="I4107" s="1064">
        <v>43677</v>
      </c>
    </row>
    <row r="4108" spans="1:9" ht="12.75">
      <c r="A4108" s="1058">
        <v>4105</v>
      </c>
      <c r="B4108" s="1415" t="s">
        <v>23620</v>
      </c>
      <c r="C4108" s="1077" t="s">
        <v>23621</v>
      </c>
      <c r="D4108" s="1078" t="s">
        <v>23622</v>
      </c>
      <c r="E4108" s="1061" t="s">
        <v>32674</v>
      </c>
      <c r="F4108" s="1079" t="s">
        <v>27355</v>
      </c>
      <c r="G4108" s="1063" t="s">
        <v>20</v>
      </c>
      <c r="H4108" s="1064">
        <v>43432</v>
      </c>
      <c r="I4108" s="1064">
        <v>43799</v>
      </c>
    </row>
    <row r="4109" spans="1:9" ht="12.75">
      <c r="A4109" s="1058">
        <v>4106</v>
      </c>
      <c r="B4109" s="1420" t="s">
        <v>22734</v>
      </c>
      <c r="C4109" s="1093" t="s">
        <v>22735</v>
      </c>
      <c r="D4109" s="1094" t="s">
        <v>22736</v>
      </c>
      <c r="E4109" s="1061" t="s">
        <v>32675</v>
      </c>
      <c r="F4109" s="1079" t="s">
        <v>22737</v>
      </c>
      <c r="G4109" s="1063" t="s">
        <v>20</v>
      </c>
      <c r="H4109" s="1083">
        <v>43410</v>
      </c>
      <c r="I4109" s="1064">
        <v>43799</v>
      </c>
    </row>
    <row r="4110" spans="1:9" ht="12.75">
      <c r="A4110" s="1058">
        <v>4107</v>
      </c>
      <c r="B4110" s="1413" t="s">
        <v>16331</v>
      </c>
      <c r="C4110" s="1072" t="s">
        <v>16332</v>
      </c>
      <c r="D4110" s="1063" t="s">
        <v>15175</v>
      </c>
      <c r="E4110" s="1061" t="s">
        <v>32676</v>
      </c>
      <c r="F4110" s="1073"/>
      <c r="G4110" s="1063" t="s">
        <v>20</v>
      </c>
      <c r="H4110" s="1064">
        <v>43308</v>
      </c>
      <c r="I4110" s="1064">
        <v>43677</v>
      </c>
    </row>
    <row r="4111" spans="1:9" ht="12.75">
      <c r="A4111" s="1058">
        <v>4108</v>
      </c>
      <c r="B4111" s="1413" t="s">
        <v>2027</v>
      </c>
      <c r="C4111" s="1072" t="s">
        <v>2028</v>
      </c>
      <c r="D4111" s="1063" t="s">
        <v>2029</v>
      </c>
      <c r="E4111" s="1061" t="s">
        <v>32677</v>
      </c>
      <c r="F4111" s="1079" t="s">
        <v>25867</v>
      </c>
      <c r="G4111" s="1063" t="s">
        <v>20</v>
      </c>
      <c r="H4111" s="1064">
        <v>43123</v>
      </c>
      <c r="I4111" s="1064">
        <v>43524</v>
      </c>
    </row>
    <row r="4112" spans="1:9" ht="12.75">
      <c r="A4112" s="1058">
        <v>4109</v>
      </c>
      <c r="B4112" s="1413" t="s">
        <v>4975</v>
      </c>
      <c r="C4112" s="1072" t="s">
        <v>4976</v>
      </c>
      <c r="D4112" s="1063" t="s">
        <v>4977</v>
      </c>
      <c r="E4112" s="1061" t="s">
        <v>32678</v>
      </c>
      <c r="F4112" s="1079" t="s">
        <v>26218</v>
      </c>
      <c r="G4112" s="1063" t="s">
        <v>20</v>
      </c>
      <c r="H4112" s="1064">
        <v>43159</v>
      </c>
      <c r="I4112" s="1064">
        <v>43524</v>
      </c>
    </row>
    <row r="4113" spans="1:9" ht="12.75">
      <c r="A4113" s="1058">
        <v>4110</v>
      </c>
      <c r="B4113" s="1413" t="s">
        <v>12796</v>
      </c>
      <c r="C4113" s="1072" t="s">
        <v>12797</v>
      </c>
      <c r="D4113" s="1063" t="s">
        <v>12798</v>
      </c>
      <c r="E4113" s="1061" t="s">
        <v>32679</v>
      </c>
      <c r="F4113" s="1073" t="s">
        <v>26720</v>
      </c>
      <c r="G4113" s="1063" t="s">
        <v>20</v>
      </c>
      <c r="H4113" s="1064">
        <v>43272</v>
      </c>
      <c r="I4113" s="1064">
        <v>43646</v>
      </c>
    </row>
    <row r="4114" spans="1:9" ht="12.75">
      <c r="A4114" s="1058">
        <v>4111</v>
      </c>
      <c r="B4114" s="1430" t="s">
        <v>20277</v>
      </c>
      <c r="C4114" s="1104" t="s">
        <v>20278</v>
      </c>
      <c r="D4114" s="1070" t="s">
        <v>20279</v>
      </c>
      <c r="E4114" s="1061" t="s">
        <v>32680</v>
      </c>
      <c r="F4114" s="1071" t="s">
        <v>20280</v>
      </c>
      <c r="G4114" s="1063" t="s">
        <v>20</v>
      </c>
      <c r="H4114" s="1064">
        <v>43363</v>
      </c>
      <c r="I4114" s="1064">
        <v>43738</v>
      </c>
    </row>
    <row r="4115" spans="1:9" ht="12.75">
      <c r="A4115" s="1058">
        <v>4112</v>
      </c>
      <c r="B4115" s="1413" t="s">
        <v>15280</v>
      </c>
      <c r="C4115" s="1072" t="s">
        <v>15281</v>
      </c>
      <c r="D4115" s="1063" t="s">
        <v>15282</v>
      </c>
      <c r="E4115" s="1061" t="s">
        <v>32681</v>
      </c>
      <c r="F4115" s="1073"/>
      <c r="G4115" s="1063" t="s">
        <v>20</v>
      </c>
      <c r="H4115" s="1064">
        <v>43306</v>
      </c>
      <c r="I4115" s="1064">
        <v>43677</v>
      </c>
    </row>
    <row r="4116" spans="1:9" ht="12.75">
      <c r="A4116" s="1058">
        <v>4113</v>
      </c>
      <c r="B4116" s="1432" t="s">
        <v>15166</v>
      </c>
      <c r="C4116" s="1080" t="s">
        <v>15167</v>
      </c>
      <c r="D4116" s="1074" t="s">
        <v>973</v>
      </c>
      <c r="E4116" s="1061" t="s">
        <v>32682</v>
      </c>
      <c r="F4116" s="1065" t="s">
        <v>26822</v>
      </c>
      <c r="G4116" s="1063" t="s">
        <v>20</v>
      </c>
      <c r="H4116" s="1064">
        <v>43298</v>
      </c>
      <c r="I4116" s="1064">
        <v>43496</v>
      </c>
    </row>
    <row r="4117" spans="1:9" ht="12.75">
      <c r="A4117" s="1058">
        <v>4114</v>
      </c>
      <c r="B4117" s="1413" t="s">
        <v>5393</v>
      </c>
      <c r="C4117" s="1072" t="s">
        <v>5394</v>
      </c>
      <c r="D4117" s="1063" t="s">
        <v>5395</v>
      </c>
      <c r="E4117" s="1061" t="s">
        <v>32683</v>
      </c>
      <c r="F4117" s="1146" t="s">
        <v>174</v>
      </c>
      <c r="G4117" s="1063" t="s">
        <v>20</v>
      </c>
      <c r="H4117" s="1064">
        <v>43159</v>
      </c>
      <c r="I4117" s="1064">
        <v>43524</v>
      </c>
    </row>
    <row r="4118" spans="1:9" ht="12.75">
      <c r="A4118" s="1058">
        <v>4115</v>
      </c>
      <c r="B4118" s="1413" t="s">
        <v>5204</v>
      </c>
      <c r="C4118" s="1072" t="s">
        <v>5205</v>
      </c>
      <c r="D4118" s="1063" t="s">
        <v>5206</v>
      </c>
      <c r="E4118" s="1061" t="s">
        <v>32684</v>
      </c>
      <c r="F4118" s="1111" t="s">
        <v>26248</v>
      </c>
      <c r="G4118" s="1063" t="s">
        <v>20</v>
      </c>
      <c r="H4118" s="1064">
        <v>43159</v>
      </c>
      <c r="I4118" s="1064">
        <v>43524</v>
      </c>
    </row>
    <row r="4119" spans="1:9" ht="12.75">
      <c r="A4119" s="1058">
        <v>4116</v>
      </c>
      <c r="B4119" s="1413" t="s">
        <v>8604</v>
      </c>
      <c r="C4119" s="1072" t="s">
        <v>8605</v>
      </c>
      <c r="D4119" s="1063" t="s">
        <v>8606</v>
      </c>
      <c r="E4119" s="1061" t="s">
        <v>32685</v>
      </c>
      <c r="F4119" s="1073"/>
      <c r="G4119" s="1063" t="s">
        <v>20</v>
      </c>
      <c r="H4119" s="1064">
        <v>43203</v>
      </c>
      <c r="I4119" s="1064">
        <v>43585</v>
      </c>
    </row>
    <row r="4120" spans="1:9" ht="12.75">
      <c r="A4120" s="1058">
        <v>4117</v>
      </c>
      <c r="B4120" s="1424" t="s">
        <v>27463</v>
      </c>
      <c r="C4120" s="1101" t="s">
        <v>27464</v>
      </c>
      <c r="D4120" s="1102" t="s">
        <v>9593</v>
      </c>
      <c r="E4120" s="1061" t="s">
        <v>32686</v>
      </c>
      <c r="F4120" s="1128"/>
      <c r="G4120" s="1063" t="s">
        <v>20</v>
      </c>
      <c r="H4120" s="1064">
        <v>43373</v>
      </c>
      <c r="I4120" s="1064">
        <v>43738</v>
      </c>
    </row>
    <row r="4121" spans="1:9" ht="24">
      <c r="A4121" s="1058">
        <v>4118</v>
      </c>
      <c r="B4121" s="1413" t="s">
        <v>10635</v>
      </c>
      <c r="C4121" s="1116" t="s">
        <v>10635</v>
      </c>
      <c r="D4121" s="1063" t="s">
        <v>2000</v>
      </c>
      <c r="E4121" s="1061" t="s">
        <v>32687</v>
      </c>
      <c r="F4121" s="1073"/>
      <c r="G4121" s="1063" t="s">
        <v>20</v>
      </c>
      <c r="H4121" s="1064">
        <v>43231</v>
      </c>
      <c r="I4121" s="1064">
        <v>43616</v>
      </c>
    </row>
    <row r="4122" spans="1:9" ht="12.75">
      <c r="A4122" s="1058">
        <v>4119</v>
      </c>
      <c r="B4122" s="1413" t="s">
        <v>4791</v>
      </c>
      <c r="C4122" s="1072" t="s">
        <v>4792</v>
      </c>
      <c r="D4122" s="1063" t="s">
        <v>1408</v>
      </c>
      <c r="E4122" s="1061" t="s">
        <v>32688</v>
      </c>
      <c r="F4122" s="1062" t="s">
        <v>4793</v>
      </c>
      <c r="G4122" s="1063" t="s">
        <v>20</v>
      </c>
      <c r="H4122" s="1064">
        <v>43159</v>
      </c>
      <c r="I4122" s="1064">
        <v>43524</v>
      </c>
    </row>
    <row r="4123" spans="1:9" ht="12.75">
      <c r="A4123" s="1058">
        <v>4120</v>
      </c>
      <c r="B4123" s="1413" t="s">
        <v>5789</v>
      </c>
      <c r="C4123" s="1072" t="s">
        <v>5790</v>
      </c>
      <c r="D4123" s="1063" t="s">
        <v>5621</v>
      </c>
      <c r="E4123" s="1061" t="s">
        <v>32689</v>
      </c>
      <c r="F4123" s="1073"/>
      <c r="G4123" s="1063" t="s">
        <v>20</v>
      </c>
      <c r="H4123" s="1110">
        <v>43187</v>
      </c>
      <c r="I4123" s="1110">
        <v>43555</v>
      </c>
    </row>
    <row r="4124" spans="1:9" ht="12.75">
      <c r="A4124" s="1058">
        <v>4121</v>
      </c>
      <c r="B4124" s="1411" t="s">
        <v>5807</v>
      </c>
      <c r="C4124" s="1082" t="s">
        <v>5808</v>
      </c>
      <c r="D4124" s="1069" t="s">
        <v>5809</v>
      </c>
      <c r="E4124" s="1061" t="s">
        <v>32690</v>
      </c>
      <c r="F4124" s="1062" t="s">
        <v>5810</v>
      </c>
      <c r="G4124" s="1063" t="s">
        <v>20</v>
      </c>
      <c r="H4124" s="1110">
        <v>43187</v>
      </c>
      <c r="I4124" s="1110">
        <v>43555</v>
      </c>
    </row>
    <row r="4125" spans="1:9" ht="12.75">
      <c r="A4125" s="1058">
        <v>4122</v>
      </c>
      <c r="B4125" s="1424" t="s">
        <v>5807</v>
      </c>
      <c r="C4125" s="1101" t="s">
        <v>5808</v>
      </c>
      <c r="D4125" s="1102" t="s">
        <v>23250</v>
      </c>
      <c r="E4125" s="1061" t="s">
        <v>32691</v>
      </c>
      <c r="F4125" s="1079" t="s">
        <v>27272</v>
      </c>
      <c r="G4125" s="1063" t="s">
        <v>20</v>
      </c>
      <c r="H4125" s="1064">
        <v>43432</v>
      </c>
      <c r="I4125" s="1064">
        <v>43799</v>
      </c>
    </row>
    <row r="4126" spans="1:9" ht="12.75">
      <c r="A4126" s="1058">
        <v>4123</v>
      </c>
      <c r="B4126" s="1411" t="s">
        <v>3652</v>
      </c>
      <c r="C4126" s="1082" t="s">
        <v>3653</v>
      </c>
      <c r="D4126" s="1069" t="s">
        <v>3654</v>
      </c>
      <c r="E4126" s="1061" t="s">
        <v>32692</v>
      </c>
      <c r="F4126" s="1073" t="s">
        <v>3655</v>
      </c>
      <c r="G4126" s="1063" t="s">
        <v>20</v>
      </c>
      <c r="H4126" s="1064">
        <v>43159</v>
      </c>
      <c r="I4126" s="1064">
        <v>43524</v>
      </c>
    </row>
    <row r="4127" spans="1:9" ht="12.75">
      <c r="A4127" s="1058">
        <v>4124</v>
      </c>
      <c r="B4127" s="1413" t="s">
        <v>7806</v>
      </c>
      <c r="C4127" s="1072" t="s">
        <v>7807</v>
      </c>
      <c r="D4127" s="1063" t="s">
        <v>7808</v>
      </c>
      <c r="E4127" s="1061" t="s">
        <v>32693</v>
      </c>
      <c r="F4127" s="1065" t="s">
        <v>26449</v>
      </c>
      <c r="G4127" s="1063" t="s">
        <v>20</v>
      </c>
      <c r="H4127" s="1064">
        <v>43179</v>
      </c>
      <c r="I4127" s="1064">
        <v>43555</v>
      </c>
    </row>
    <row r="4128" spans="1:9" ht="12.75">
      <c r="A4128" s="1058">
        <v>4125</v>
      </c>
      <c r="B4128" s="1424" t="s">
        <v>23252</v>
      </c>
      <c r="C4128" s="1101" t="s">
        <v>5808</v>
      </c>
      <c r="D4128" s="1102" t="s">
        <v>23250</v>
      </c>
      <c r="E4128" s="1061" t="s">
        <v>32694</v>
      </c>
      <c r="F4128" s="1079" t="s">
        <v>26449</v>
      </c>
      <c r="G4128" s="1063" t="s">
        <v>20</v>
      </c>
      <c r="H4128" s="1064">
        <v>43432</v>
      </c>
      <c r="I4128" s="1064">
        <v>43799</v>
      </c>
    </row>
    <row r="4129" spans="1:9" ht="12.75">
      <c r="A4129" s="1058">
        <v>4126</v>
      </c>
      <c r="B4129" s="1413" t="s">
        <v>2039</v>
      </c>
      <c r="C4129" s="1072" t="s">
        <v>2040</v>
      </c>
      <c r="D4129" s="1063" t="s">
        <v>1578</v>
      </c>
      <c r="E4129" s="1061" t="s">
        <v>32695</v>
      </c>
      <c r="F4129" s="1073"/>
      <c r="G4129" s="1063" t="s">
        <v>20</v>
      </c>
      <c r="H4129" s="1064">
        <v>43125</v>
      </c>
      <c r="I4129" s="1064">
        <v>43524</v>
      </c>
    </row>
    <row r="4130" spans="1:9" ht="12.75">
      <c r="A4130" s="1058">
        <v>4127</v>
      </c>
      <c r="B4130" s="1425" t="s">
        <v>20991</v>
      </c>
      <c r="C4130" s="1082" t="s">
        <v>20992</v>
      </c>
      <c r="D4130" s="1060" t="s">
        <v>2044</v>
      </c>
      <c r="E4130" s="1061" t="s">
        <v>32696</v>
      </c>
      <c r="F4130" s="1062" t="s">
        <v>20993</v>
      </c>
      <c r="G4130" s="1063" t="s">
        <v>20</v>
      </c>
      <c r="H4130" s="1064">
        <v>43376</v>
      </c>
      <c r="I4130" s="1064">
        <v>43769</v>
      </c>
    </row>
    <row r="4131" spans="1:9" ht="12.75">
      <c r="A4131" s="1058">
        <v>4128</v>
      </c>
      <c r="B4131" s="1413" t="s">
        <v>14786</v>
      </c>
      <c r="C4131" s="1072" t="s">
        <v>14787</v>
      </c>
      <c r="D4131" s="1063" t="s">
        <v>14788</v>
      </c>
      <c r="E4131" s="1061" t="s">
        <v>32697</v>
      </c>
      <c r="F4131" s="1065" t="s">
        <v>26786</v>
      </c>
      <c r="G4131" s="1063" t="s">
        <v>20</v>
      </c>
      <c r="H4131" s="1083">
        <v>43291</v>
      </c>
      <c r="I4131" s="1064">
        <v>43677</v>
      </c>
    </row>
    <row r="4132" spans="1:9" ht="12.75">
      <c r="A4132" s="1058">
        <v>4129</v>
      </c>
      <c r="B4132" s="1413" t="s">
        <v>8651</v>
      </c>
      <c r="C4132" s="1072" t="s">
        <v>8652</v>
      </c>
      <c r="D4132" s="1063" t="s">
        <v>8653</v>
      </c>
      <c r="E4132" s="1061" t="s">
        <v>32698</v>
      </c>
      <c r="F4132" s="1073"/>
      <c r="G4132" s="1063" t="s">
        <v>20</v>
      </c>
      <c r="H4132" s="1064">
        <v>43207</v>
      </c>
      <c r="I4132" s="1064">
        <v>43585</v>
      </c>
    </row>
    <row r="4133" spans="1:9" ht="12.75">
      <c r="A4133" s="1058">
        <v>4130</v>
      </c>
      <c r="B4133" s="1415" t="s">
        <v>22586</v>
      </c>
      <c r="C4133" s="1101" t="s">
        <v>22587</v>
      </c>
      <c r="D4133" s="1078" t="s">
        <v>5991</v>
      </c>
      <c r="E4133" s="1061" t="s">
        <v>32699</v>
      </c>
      <c r="F4133" s="1079" t="s">
        <v>22588</v>
      </c>
      <c r="G4133" s="1063" t="s">
        <v>20</v>
      </c>
      <c r="H4133" s="1064">
        <v>43409</v>
      </c>
      <c r="I4133" s="1064">
        <v>43799</v>
      </c>
    </row>
    <row r="4134" spans="1:9" ht="12.75">
      <c r="A4134" s="1058">
        <v>4131</v>
      </c>
      <c r="B4134" s="1415" t="s">
        <v>23213</v>
      </c>
      <c r="C4134" s="1077" t="s">
        <v>23214</v>
      </c>
      <c r="D4134" s="1078" t="s">
        <v>23215</v>
      </c>
      <c r="E4134" s="1061" t="s">
        <v>32700</v>
      </c>
      <c r="F4134" s="1079" t="s">
        <v>27267</v>
      </c>
      <c r="G4134" s="1063" t="s">
        <v>20</v>
      </c>
      <c r="H4134" s="1064">
        <v>43432</v>
      </c>
      <c r="I4134" s="1064">
        <v>43799</v>
      </c>
    </row>
    <row r="4135" spans="1:9" ht="12.75">
      <c r="A4135" s="1058">
        <v>4132</v>
      </c>
      <c r="B4135" s="1413" t="s">
        <v>14216</v>
      </c>
      <c r="C4135" s="1072" t="s">
        <v>14217</v>
      </c>
      <c r="D4135" s="1063" t="s">
        <v>14218</v>
      </c>
      <c r="E4135" s="1061" t="s">
        <v>32701</v>
      </c>
      <c r="F4135" s="1068" t="s">
        <v>26773</v>
      </c>
      <c r="G4135" s="1063" t="s">
        <v>20</v>
      </c>
      <c r="H4135" s="1083">
        <v>43298</v>
      </c>
      <c r="I4135" s="1064">
        <v>43677</v>
      </c>
    </row>
    <row r="4136" spans="1:9" ht="12.75">
      <c r="A4136" s="1058">
        <v>4133</v>
      </c>
      <c r="B4136" s="1414" t="s">
        <v>5724</v>
      </c>
      <c r="C4136" s="1082" t="s">
        <v>5725</v>
      </c>
      <c r="D4136" s="1060" t="s">
        <v>5726</v>
      </c>
      <c r="E4136" s="1061" t="s">
        <v>32702</v>
      </c>
      <c r="F4136" s="1079" t="s">
        <v>26306</v>
      </c>
      <c r="G4136" s="1063" t="s">
        <v>20</v>
      </c>
      <c r="H4136" s="1064">
        <v>43180</v>
      </c>
      <c r="I4136" s="1064">
        <v>43555</v>
      </c>
    </row>
    <row r="4137" spans="1:9" ht="12.75">
      <c r="A4137" s="1058">
        <v>4134</v>
      </c>
      <c r="B4137" s="1414" t="s">
        <v>6710</v>
      </c>
      <c r="C4137" s="1082" t="s">
        <v>6711</v>
      </c>
      <c r="D4137" s="1060" t="s">
        <v>6712</v>
      </c>
      <c r="E4137" s="1061" t="s">
        <v>32703</v>
      </c>
      <c r="F4137" s="1079" t="s">
        <v>26306</v>
      </c>
      <c r="G4137" s="1063" t="s">
        <v>20</v>
      </c>
      <c r="H4137" s="1064">
        <v>43180</v>
      </c>
      <c r="I4137" s="1064">
        <v>43555</v>
      </c>
    </row>
    <row r="4138" spans="1:9" ht="12.75">
      <c r="A4138" s="1058">
        <v>4135</v>
      </c>
      <c r="B4138" s="1413" t="s">
        <v>12531</v>
      </c>
      <c r="C4138" s="1072" t="s">
        <v>12532</v>
      </c>
      <c r="D4138" s="1063" t="s">
        <v>12533</v>
      </c>
      <c r="E4138" s="1061" t="s">
        <v>32704</v>
      </c>
      <c r="F4138" s="1073" t="s">
        <v>26700</v>
      </c>
      <c r="G4138" s="1063" t="s">
        <v>20</v>
      </c>
      <c r="H4138" s="1064">
        <v>43265</v>
      </c>
      <c r="I4138" s="1064">
        <v>43646</v>
      </c>
    </row>
    <row r="4139" spans="1:9" ht="12.75">
      <c r="A4139" s="1058">
        <v>4136</v>
      </c>
      <c r="B4139" s="1412" t="s">
        <v>9596</v>
      </c>
      <c r="C4139" s="1104" t="s">
        <v>9597</v>
      </c>
      <c r="D4139" s="1067" t="s">
        <v>9598</v>
      </c>
      <c r="E4139" s="1061" t="s">
        <v>32705</v>
      </c>
      <c r="F4139" s="1071" t="s">
        <v>9599</v>
      </c>
      <c r="G4139" s="1063" t="s">
        <v>20</v>
      </c>
      <c r="H4139" s="1064">
        <v>43215</v>
      </c>
      <c r="I4139" s="1064">
        <v>43585</v>
      </c>
    </row>
    <row r="4140" spans="1:9" ht="12.75">
      <c r="A4140" s="1058">
        <v>4137</v>
      </c>
      <c r="B4140" s="1414" t="s">
        <v>3735</v>
      </c>
      <c r="C4140" s="1082" t="s">
        <v>3736</v>
      </c>
      <c r="D4140" s="1060" t="s">
        <v>3737</v>
      </c>
      <c r="E4140" s="1061" t="s">
        <v>32706</v>
      </c>
      <c r="F4140" s="1079" t="s">
        <v>26074</v>
      </c>
      <c r="G4140" s="1063" t="s">
        <v>20</v>
      </c>
      <c r="H4140" s="1064">
        <v>43158</v>
      </c>
      <c r="I4140" s="1064">
        <v>43555</v>
      </c>
    </row>
    <row r="4141" spans="1:9" ht="12.75">
      <c r="A4141" s="1058">
        <v>4138</v>
      </c>
      <c r="B4141" s="1414" t="s">
        <v>3735</v>
      </c>
      <c r="C4141" s="1082" t="s">
        <v>16522</v>
      </c>
      <c r="D4141" s="1060" t="s">
        <v>16523</v>
      </c>
      <c r="E4141" s="1061" t="s">
        <v>32707</v>
      </c>
      <c r="F4141" s="1079" t="s">
        <v>26074</v>
      </c>
      <c r="G4141" s="1063" t="s">
        <v>20</v>
      </c>
      <c r="H4141" s="1064">
        <v>43312</v>
      </c>
      <c r="I4141" s="1064">
        <v>43677</v>
      </c>
    </row>
    <row r="4142" spans="1:9" ht="12.75">
      <c r="A4142" s="1058">
        <v>4139</v>
      </c>
      <c r="B4142" s="1415" t="s">
        <v>3735</v>
      </c>
      <c r="C4142" s="1101" t="s">
        <v>16522</v>
      </c>
      <c r="D4142" s="1078" t="s">
        <v>23510</v>
      </c>
      <c r="E4142" s="1061" t="s">
        <v>32708</v>
      </c>
      <c r="F4142" s="1079" t="s">
        <v>26074</v>
      </c>
      <c r="G4142" s="1063" t="s">
        <v>20</v>
      </c>
      <c r="H4142" s="1064">
        <v>43432</v>
      </c>
      <c r="I4142" s="1064">
        <v>43799</v>
      </c>
    </row>
    <row r="4143" spans="1:9" ht="12.75">
      <c r="A4143" s="1058">
        <v>4140</v>
      </c>
      <c r="B4143" s="1413" t="s">
        <v>171</v>
      </c>
      <c r="C4143" s="1072" t="s">
        <v>172</v>
      </c>
      <c r="D4143" s="1063" t="s">
        <v>173</v>
      </c>
      <c r="E4143" s="1061" t="s">
        <v>32709</v>
      </c>
      <c r="F4143" s="1073" t="s">
        <v>174</v>
      </c>
      <c r="G4143" s="1063" t="s">
        <v>20</v>
      </c>
      <c r="H4143" s="1064">
        <v>43434</v>
      </c>
      <c r="I4143" s="1064">
        <v>43799</v>
      </c>
    </row>
    <row r="4144" spans="1:9" ht="12.75">
      <c r="A4144" s="1058">
        <v>4141</v>
      </c>
      <c r="B4144" s="1411" t="s">
        <v>13788</v>
      </c>
      <c r="C4144" s="1059" t="s">
        <v>13789</v>
      </c>
      <c r="D4144" s="1081" t="s">
        <v>11571</v>
      </c>
      <c r="E4144" s="1061" t="s">
        <v>32710</v>
      </c>
      <c r="F4144" s="1062" t="s">
        <v>13790</v>
      </c>
      <c r="G4144" s="1063" t="s">
        <v>20</v>
      </c>
      <c r="H4144" s="1064">
        <v>43281</v>
      </c>
      <c r="I4144" s="1064">
        <v>43646</v>
      </c>
    </row>
    <row r="4145" spans="1:9" ht="12.75">
      <c r="A4145" s="1058">
        <v>4142</v>
      </c>
      <c r="B4145" s="1411" t="s">
        <v>9521</v>
      </c>
      <c r="C4145" s="1082" t="s">
        <v>9522</v>
      </c>
      <c r="D4145" s="1069" t="s">
        <v>9514</v>
      </c>
      <c r="E4145" s="1061" t="s">
        <v>32711</v>
      </c>
      <c r="F4145" s="1062" t="s">
        <v>9523</v>
      </c>
      <c r="G4145" s="1063" t="s">
        <v>20</v>
      </c>
      <c r="H4145" s="1064">
        <v>43214</v>
      </c>
      <c r="I4145" s="1064">
        <v>43585</v>
      </c>
    </row>
    <row r="4146" spans="1:9" ht="12.75">
      <c r="A4146" s="1058">
        <v>4143</v>
      </c>
      <c r="B4146" s="1424" t="s">
        <v>22281</v>
      </c>
      <c r="C4146" s="1077" t="s">
        <v>22282</v>
      </c>
      <c r="D4146" s="1102" t="s">
        <v>18512</v>
      </c>
      <c r="E4146" s="1061" t="s">
        <v>32712</v>
      </c>
      <c r="F4146" s="1111" t="s">
        <v>14666</v>
      </c>
      <c r="G4146" s="1063" t="s">
        <v>20</v>
      </c>
      <c r="H4146" s="1064">
        <v>43400</v>
      </c>
      <c r="I4146" s="1064">
        <v>43769</v>
      </c>
    </row>
    <row r="4147" spans="1:9" ht="12.75">
      <c r="A4147" s="1058">
        <v>4144</v>
      </c>
      <c r="B4147" s="1412" t="s">
        <v>7108</v>
      </c>
      <c r="C4147" s="1082" t="s">
        <v>7109</v>
      </c>
      <c r="D4147" s="1060" t="s">
        <v>5971</v>
      </c>
      <c r="E4147" s="1061" t="s">
        <v>32713</v>
      </c>
      <c r="F4147" s="1062" t="s">
        <v>7110</v>
      </c>
      <c r="G4147" s="1063" t="s">
        <v>20</v>
      </c>
      <c r="H4147" s="1064">
        <v>43179</v>
      </c>
      <c r="I4147" s="1064">
        <v>43555</v>
      </c>
    </row>
    <row r="4148" spans="1:9" ht="12.75">
      <c r="A4148" s="1058">
        <v>4145</v>
      </c>
      <c r="B4148" s="1414" t="s">
        <v>18936</v>
      </c>
      <c r="C4148" s="1082" t="s">
        <v>18937</v>
      </c>
      <c r="D4148" s="1060" t="s">
        <v>18938</v>
      </c>
      <c r="E4148" s="1061" t="s">
        <v>32714</v>
      </c>
      <c r="F4148" s="1062" t="s">
        <v>18939</v>
      </c>
      <c r="G4148" s="1063" t="s">
        <v>20</v>
      </c>
      <c r="H4148" s="1064">
        <v>43347</v>
      </c>
      <c r="I4148" s="1064">
        <v>43738</v>
      </c>
    </row>
    <row r="4149" spans="1:9" ht="12.75">
      <c r="A4149" s="1058">
        <v>4146</v>
      </c>
      <c r="B4149" s="1425" t="s">
        <v>21352</v>
      </c>
      <c r="C4149" s="1082" t="s">
        <v>21353</v>
      </c>
      <c r="D4149" s="1060" t="s">
        <v>19706</v>
      </c>
      <c r="E4149" s="1061" t="s">
        <v>32715</v>
      </c>
      <c r="F4149" s="1062" t="s">
        <v>21354</v>
      </c>
      <c r="G4149" s="1063" t="s">
        <v>20</v>
      </c>
      <c r="H4149" s="1083">
        <v>43382</v>
      </c>
      <c r="I4149" s="1064">
        <v>43769</v>
      </c>
    </row>
    <row r="4150" spans="1:9" ht="12.75">
      <c r="A4150" s="1058">
        <v>4147</v>
      </c>
      <c r="B4150" s="1425" t="s">
        <v>19556</v>
      </c>
      <c r="C4150" s="1082" t="s">
        <v>19557</v>
      </c>
      <c r="D4150" s="1060" t="s">
        <v>19558</v>
      </c>
      <c r="E4150" s="1061" t="s">
        <v>32716</v>
      </c>
      <c r="F4150" s="1062" t="s">
        <v>19559</v>
      </c>
      <c r="G4150" s="1063" t="s">
        <v>20</v>
      </c>
      <c r="H4150" s="1064">
        <v>43353</v>
      </c>
      <c r="I4150" s="1064">
        <v>43738</v>
      </c>
    </row>
    <row r="4151" spans="1:9" ht="12.75">
      <c r="A4151" s="1058">
        <v>4148</v>
      </c>
      <c r="B4151" s="1416" t="s">
        <v>19527</v>
      </c>
      <c r="C4151" s="1082" t="s">
        <v>19528</v>
      </c>
      <c r="D4151" s="1069" t="s">
        <v>19529</v>
      </c>
      <c r="E4151" s="1061" t="s">
        <v>32717</v>
      </c>
      <c r="F4151" s="1062" t="s">
        <v>19530</v>
      </c>
      <c r="G4151" s="1063" t="s">
        <v>20</v>
      </c>
      <c r="H4151" s="1064">
        <v>43353</v>
      </c>
      <c r="I4151" s="1064">
        <v>43738</v>
      </c>
    </row>
    <row r="4152" spans="1:9" ht="12.75">
      <c r="A4152" s="1058">
        <v>4149</v>
      </c>
      <c r="B4152" s="1411" t="s">
        <v>11607</v>
      </c>
      <c r="C4152" s="1082" t="s">
        <v>11608</v>
      </c>
      <c r="D4152" s="1069" t="s">
        <v>11609</v>
      </c>
      <c r="E4152" s="1061" t="s">
        <v>32718</v>
      </c>
      <c r="F4152" s="1068" t="s">
        <v>26598</v>
      </c>
      <c r="G4152" s="1063" t="s">
        <v>20</v>
      </c>
      <c r="H4152" s="1064">
        <v>43244</v>
      </c>
      <c r="I4152" s="1064">
        <v>43616</v>
      </c>
    </row>
    <row r="4153" spans="1:9" ht="12.75">
      <c r="A4153" s="1058">
        <v>4150</v>
      </c>
      <c r="B4153" s="1413" t="s">
        <v>11478</v>
      </c>
      <c r="C4153" s="1089" t="s">
        <v>11479</v>
      </c>
      <c r="D4153" s="1105" t="s">
        <v>9741</v>
      </c>
      <c r="E4153" s="1061" t="s">
        <v>32719</v>
      </c>
      <c r="F4153" s="1079" t="s">
        <v>26567</v>
      </c>
      <c r="G4153" s="1063" t="s">
        <v>20</v>
      </c>
      <c r="H4153" s="1064">
        <v>43243</v>
      </c>
      <c r="I4153" s="1064">
        <v>43616</v>
      </c>
    </row>
    <row r="4154" spans="1:9" ht="12.75">
      <c r="A4154" s="1058">
        <v>4151</v>
      </c>
      <c r="B4154" s="1414" t="s">
        <v>17125</v>
      </c>
      <c r="C4154" s="1082" t="s">
        <v>11850</v>
      </c>
      <c r="D4154" s="1060" t="s">
        <v>17126</v>
      </c>
      <c r="E4154" s="1061" t="s">
        <v>32720</v>
      </c>
      <c r="F4154" s="1062" t="s">
        <v>17127</v>
      </c>
      <c r="G4154" s="1063" t="s">
        <v>20</v>
      </c>
      <c r="H4154" s="1064">
        <v>43322</v>
      </c>
      <c r="I4154" s="1064">
        <v>43708</v>
      </c>
    </row>
    <row r="4155" spans="1:9" ht="12.75">
      <c r="A4155" s="1058">
        <v>4152</v>
      </c>
      <c r="B4155" s="1416" t="s">
        <v>19561</v>
      </c>
      <c r="C4155" s="1082" t="s">
        <v>19562</v>
      </c>
      <c r="D4155" s="1069" t="s">
        <v>19563</v>
      </c>
      <c r="E4155" s="1061" t="s">
        <v>32721</v>
      </c>
      <c r="F4155" s="1062" t="s">
        <v>19564</v>
      </c>
      <c r="G4155" s="1063" t="s">
        <v>20</v>
      </c>
      <c r="H4155" s="1064">
        <v>43353</v>
      </c>
      <c r="I4155" s="1064">
        <v>43738</v>
      </c>
    </row>
    <row r="4156" spans="1:9" ht="12.75">
      <c r="A4156" s="1058">
        <v>4153</v>
      </c>
      <c r="B4156" s="1411" t="s">
        <v>13302</v>
      </c>
      <c r="C4156" s="1059" t="s">
        <v>11598</v>
      </c>
      <c r="D4156" s="1060" t="s">
        <v>5761</v>
      </c>
      <c r="E4156" s="1061" t="s">
        <v>32722</v>
      </c>
      <c r="F4156" s="1079" t="s">
        <v>26595</v>
      </c>
      <c r="G4156" s="1063" t="s">
        <v>20</v>
      </c>
      <c r="H4156" s="1064">
        <v>43281</v>
      </c>
      <c r="I4156" s="1064">
        <v>43646</v>
      </c>
    </row>
    <row r="4157" spans="1:9" ht="12.75">
      <c r="A4157" s="1058">
        <v>4154</v>
      </c>
      <c r="B4157" s="1411" t="s">
        <v>11597</v>
      </c>
      <c r="C4157" s="1076" t="s">
        <v>11598</v>
      </c>
      <c r="D4157" s="1060" t="s">
        <v>5761</v>
      </c>
      <c r="E4157" s="1061" t="s">
        <v>32723</v>
      </c>
      <c r="F4157" s="1079" t="s">
        <v>26595</v>
      </c>
      <c r="G4157" s="1063" t="s">
        <v>20</v>
      </c>
      <c r="H4157" s="1064">
        <v>43244</v>
      </c>
      <c r="I4157" s="1064">
        <v>43616</v>
      </c>
    </row>
    <row r="4158" spans="1:9" ht="12.75">
      <c r="A4158" s="1058">
        <v>4155</v>
      </c>
      <c r="B4158" s="1413" t="s">
        <v>7593</v>
      </c>
      <c r="C4158" s="1082" t="s">
        <v>7594</v>
      </c>
      <c r="D4158" s="1060" t="s">
        <v>5347</v>
      </c>
      <c r="E4158" s="1061" t="s">
        <v>32724</v>
      </c>
      <c r="F4158" s="1062" t="s">
        <v>7595</v>
      </c>
      <c r="G4158" s="1063" t="s">
        <v>20</v>
      </c>
      <c r="H4158" s="1064">
        <v>43193</v>
      </c>
      <c r="I4158" s="1064">
        <v>43555</v>
      </c>
    </row>
    <row r="4159" spans="1:9" ht="12.75">
      <c r="A4159" s="1058">
        <v>4156</v>
      </c>
      <c r="B4159" s="1411" t="s">
        <v>18822</v>
      </c>
      <c r="C4159" s="1082" t="s">
        <v>18823</v>
      </c>
      <c r="D4159" s="1069" t="s">
        <v>18824</v>
      </c>
      <c r="E4159" s="1061" t="s">
        <v>32725</v>
      </c>
      <c r="F4159" s="1062" t="s">
        <v>18825</v>
      </c>
      <c r="G4159" s="1063" t="s">
        <v>20</v>
      </c>
      <c r="H4159" s="1064">
        <v>43347</v>
      </c>
      <c r="I4159" s="1064">
        <v>43738</v>
      </c>
    </row>
    <row r="4160" spans="1:9" ht="12.75">
      <c r="A4160" s="1058">
        <v>4157</v>
      </c>
      <c r="B4160" s="895" t="s">
        <v>21602</v>
      </c>
      <c r="C4160" s="1072" t="s">
        <v>21603</v>
      </c>
      <c r="D4160" s="1063" t="s">
        <v>72</v>
      </c>
      <c r="E4160" s="1061" t="s">
        <v>32726</v>
      </c>
      <c r="F4160" s="1075" t="s">
        <v>21604</v>
      </c>
      <c r="G4160" s="1063" t="s">
        <v>20</v>
      </c>
      <c r="H4160" s="1083">
        <v>43383</v>
      </c>
      <c r="I4160" s="1064">
        <v>43769</v>
      </c>
    </row>
    <row r="4161" spans="1:9" ht="12.75">
      <c r="A4161" s="1058">
        <v>4158</v>
      </c>
      <c r="B4161" s="1413" t="s">
        <v>21434</v>
      </c>
      <c r="C4161" s="1072" t="s">
        <v>21435</v>
      </c>
      <c r="D4161" s="1063" t="s">
        <v>21436</v>
      </c>
      <c r="E4161" s="1061" t="s">
        <v>32727</v>
      </c>
      <c r="F4161" s="1073"/>
      <c r="G4161" s="1063" t="s">
        <v>20</v>
      </c>
      <c r="H4161" s="1083">
        <v>43385</v>
      </c>
      <c r="I4161" s="1064">
        <v>43769</v>
      </c>
    </row>
    <row r="4162" spans="1:9" ht="12.75">
      <c r="A4162" s="1058">
        <v>4159</v>
      </c>
      <c r="B4162" s="1413" t="s">
        <v>3932</v>
      </c>
      <c r="C4162" s="1072" t="s">
        <v>3933</v>
      </c>
      <c r="D4162" s="1063" t="s">
        <v>3934</v>
      </c>
      <c r="E4162" s="1061" t="s">
        <v>32728</v>
      </c>
      <c r="F4162" s="1103" t="s">
        <v>26083</v>
      </c>
      <c r="G4162" s="1063" t="s">
        <v>20</v>
      </c>
      <c r="H4162" s="1064">
        <v>43140</v>
      </c>
      <c r="I4162" s="1064">
        <v>43524</v>
      </c>
    </row>
    <row r="4163" spans="1:9" ht="12.75">
      <c r="A4163" s="1058">
        <v>4160</v>
      </c>
      <c r="B4163" s="1413" t="s">
        <v>4705</v>
      </c>
      <c r="C4163" s="1072" t="s">
        <v>4706</v>
      </c>
      <c r="D4163" s="1063" t="s">
        <v>1296</v>
      </c>
      <c r="E4163" s="1061" t="s">
        <v>32729</v>
      </c>
      <c r="F4163" s="1073" t="s">
        <v>4707</v>
      </c>
      <c r="G4163" s="1063" t="s">
        <v>20</v>
      </c>
      <c r="H4163" s="1064">
        <v>43152</v>
      </c>
      <c r="I4163" s="1064">
        <v>43524</v>
      </c>
    </row>
    <row r="4164" spans="1:9" ht="12.75">
      <c r="A4164" s="1058">
        <v>4161</v>
      </c>
      <c r="B4164" s="1414" t="s">
        <v>18012</v>
      </c>
      <c r="C4164" s="1085" t="s">
        <v>18013</v>
      </c>
      <c r="D4164" s="1081" t="s">
        <v>18014</v>
      </c>
      <c r="E4164" s="1061" t="s">
        <v>32730</v>
      </c>
      <c r="F4164" s="1062" t="s">
        <v>18015</v>
      </c>
      <c r="G4164" s="1063" t="s">
        <v>20</v>
      </c>
      <c r="H4164" s="1064">
        <v>43335</v>
      </c>
      <c r="I4164" s="1064">
        <v>43708</v>
      </c>
    </row>
    <row r="4165" spans="1:9" ht="12.75">
      <c r="A4165" s="1058">
        <v>4162</v>
      </c>
      <c r="B4165" s="1414" t="s">
        <v>18775</v>
      </c>
      <c r="C4165" s="1076" t="s">
        <v>18776</v>
      </c>
      <c r="D4165" s="1060" t="s">
        <v>18777</v>
      </c>
      <c r="E4165" s="1061" t="s">
        <v>32731</v>
      </c>
      <c r="F4165" s="1062" t="s">
        <v>18778</v>
      </c>
      <c r="G4165" s="1063" t="s">
        <v>20</v>
      </c>
      <c r="H4165" s="1064">
        <v>43347</v>
      </c>
      <c r="I4165" s="1064">
        <v>43738</v>
      </c>
    </row>
    <row r="4166" spans="1:9" ht="12.75">
      <c r="A4166" s="1058">
        <v>4163</v>
      </c>
      <c r="B4166" s="1424" t="s">
        <v>27924</v>
      </c>
      <c r="C4166" s="1101" t="s">
        <v>27925</v>
      </c>
      <c r="D4166" s="1102" t="s">
        <v>27926</v>
      </c>
      <c r="E4166" s="1061" t="s">
        <v>32732</v>
      </c>
      <c r="F4166" s="1079" t="s">
        <v>27927</v>
      </c>
      <c r="G4166" s="1063" t="s">
        <v>20</v>
      </c>
      <c r="H4166" s="1064">
        <v>43444</v>
      </c>
      <c r="I4166" s="1064">
        <v>43830</v>
      </c>
    </row>
    <row r="4167" spans="1:9" ht="12.75">
      <c r="A4167" s="1058">
        <v>4164</v>
      </c>
      <c r="B4167" s="1413" t="s">
        <v>12757</v>
      </c>
      <c r="C4167" s="1072" t="s">
        <v>12758</v>
      </c>
      <c r="D4167" s="1063" t="s">
        <v>12759</v>
      </c>
      <c r="E4167" s="1061" t="s">
        <v>32733</v>
      </c>
      <c r="F4167" s="1073" t="s">
        <v>26716</v>
      </c>
      <c r="G4167" s="1063" t="s">
        <v>20</v>
      </c>
      <c r="H4167" s="1064">
        <v>43271</v>
      </c>
      <c r="I4167" s="1064">
        <v>43646</v>
      </c>
    </row>
    <row r="4168" spans="1:9" ht="22.5">
      <c r="A4168" s="1058">
        <v>4165</v>
      </c>
      <c r="B4168" s="1411" t="s">
        <v>16814</v>
      </c>
      <c r="C4168" s="1082" t="s">
        <v>16808</v>
      </c>
      <c r="D4168" s="1069" t="s">
        <v>16815</v>
      </c>
      <c r="E4168" s="1061" t="s">
        <v>32734</v>
      </c>
      <c r="F4168" s="1062" t="s">
        <v>26922</v>
      </c>
      <c r="G4168" s="1063" t="s">
        <v>20</v>
      </c>
      <c r="H4168" s="1064">
        <v>43329</v>
      </c>
      <c r="I4168" s="1064">
        <v>43708</v>
      </c>
    </row>
    <row r="4169" spans="1:9" ht="12.75">
      <c r="A4169" s="1058">
        <v>4166</v>
      </c>
      <c r="B4169" s="1411" t="s">
        <v>16807</v>
      </c>
      <c r="C4169" s="1082" t="s">
        <v>16808</v>
      </c>
      <c r="D4169" s="1069" t="s">
        <v>16809</v>
      </c>
      <c r="E4169" s="1061" t="s">
        <v>32735</v>
      </c>
      <c r="F4169" s="1062" t="s">
        <v>16810</v>
      </c>
      <c r="G4169" s="1063" t="s">
        <v>20</v>
      </c>
      <c r="H4169" s="1064">
        <v>43329</v>
      </c>
      <c r="I4169" s="1064">
        <v>43708</v>
      </c>
    </row>
    <row r="4170" spans="1:9" ht="12.75">
      <c r="A4170" s="1058">
        <v>4167</v>
      </c>
      <c r="B4170" s="1412" t="s">
        <v>589</v>
      </c>
      <c r="C4170" s="1104" t="s">
        <v>590</v>
      </c>
      <c r="D4170" s="1067" t="s">
        <v>591</v>
      </c>
      <c r="E4170" s="1061" t="s">
        <v>32736</v>
      </c>
      <c r="F4170" s="1073" t="s">
        <v>592</v>
      </c>
      <c r="G4170" s="1063" t="s">
        <v>20</v>
      </c>
      <c r="H4170" s="1064">
        <v>43340</v>
      </c>
      <c r="I4170" s="1064">
        <v>43708</v>
      </c>
    </row>
    <row r="4171" spans="1:9" ht="12.75">
      <c r="A4171" s="1058">
        <v>4168</v>
      </c>
      <c r="B4171" s="1419" t="s">
        <v>589</v>
      </c>
      <c r="C4171" s="1087" t="s">
        <v>590</v>
      </c>
      <c r="D4171" s="1088" t="s">
        <v>591</v>
      </c>
      <c r="E4171" s="1061" t="s">
        <v>32737</v>
      </c>
      <c r="F4171" s="1086" t="s">
        <v>592</v>
      </c>
      <c r="G4171" s="1063" t="s">
        <v>20</v>
      </c>
      <c r="H4171" s="1064">
        <v>43432</v>
      </c>
      <c r="I4171" s="1064">
        <v>43799</v>
      </c>
    </row>
    <row r="4172" spans="1:9" ht="12.75">
      <c r="A4172" s="1058">
        <v>4169</v>
      </c>
      <c r="B4172" s="1424" t="s">
        <v>27419</v>
      </c>
      <c r="C4172" s="1101" t="s">
        <v>27420</v>
      </c>
      <c r="D4172" s="1102" t="s">
        <v>449</v>
      </c>
      <c r="E4172" s="1061" t="s">
        <v>32738</v>
      </c>
      <c r="F4172" s="1128"/>
      <c r="G4172" s="1063" t="s">
        <v>20</v>
      </c>
      <c r="H4172" s="1064">
        <v>43373</v>
      </c>
      <c r="I4172" s="1064">
        <v>43738</v>
      </c>
    </row>
    <row r="4173" spans="1:9" ht="12.75">
      <c r="A4173" s="1058">
        <v>4170</v>
      </c>
      <c r="B4173" s="1411" t="s">
        <v>14725</v>
      </c>
      <c r="C4173" s="1082" t="s">
        <v>14726</v>
      </c>
      <c r="D4173" s="1069" t="s">
        <v>14727</v>
      </c>
      <c r="E4173" s="1061" t="s">
        <v>32739</v>
      </c>
      <c r="F4173" s="1062" t="s">
        <v>14728</v>
      </c>
      <c r="G4173" s="1063" t="s">
        <v>20</v>
      </c>
      <c r="H4173" s="1083">
        <v>43291</v>
      </c>
      <c r="I4173" s="1083">
        <v>43677</v>
      </c>
    </row>
    <row r="4174" spans="1:9" ht="12.75">
      <c r="A4174" s="1058">
        <v>4171</v>
      </c>
      <c r="B4174" s="1411" t="s">
        <v>13362</v>
      </c>
      <c r="C4174" s="1059" t="s">
        <v>13363</v>
      </c>
      <c r="D4174" s="1063" t="s">
        <v>2863</v>
      </c>
      <c r="E4174" s="1061" t="s">
        <v>32740</v>
      </c>
      <c r="F4174" s="1073"/>
      <c r="G4174" s="1063" t="s">
        <v>20</v>
      </c>
      <c r="H4174" s="1064">
        <v>43281</v>
      </c>
      <c r="I4174" s="1064">
        <v>43646</v>
      </c>
    </row>
    <row r="4175" spans="1:9" ht="12.75">
      <c r="A4175" s="1058">
        <v>4172</v>
      </c>
      <c r="B4175" s="1413" t="s">
        <v>1035</v>
      </c>
      <c r="C4175" s="1072" t="s">
        <v>1036</v>
      </c>
      <c r="D4175" s="1063" t="s">
        <v>1037</v>
      </c>
      <c r="E4175" s="1061" t="s">
        <v>32741</v>
      </c>
      <c r="F4175" s="1073"/>
      <c r="G4175" s="1063" t="s">
        <v>20</v>
      </c>
      <c r="H4175" s="1064">
        <v>43111</v>
      </c>
      <c r="I4175" s="1064">
        <v>43511</v>
      </c>
    </row>
    <row r="4176" spans="1:9" ht="12.75">
      <c r="A4176" s="1058">
        <v>4173</v>
      </c>
      <c r="B4176" s="1413" t="s">
        <v>1101</v>
      </c>
      <c r="C4176" s="1072" t="s">
        <v>1102</v>
      </c>
      <c r="D4176" s="1063" t="s">
        <v>1103</v>
      </c>
      <c r="E4176" s="1061" t="s">
        <v>32742</v>
      </c>
      <c r="F4176" s="1065" t="s">
        <v>25729</v>
      </c>
      <c r="G4176" s="1063" t="s">
        <v>20</v>
      </c>
      <c r="H4176" s="1064">
        <v>43112</v>
      </c>
      <c r="I4176" s="1064">
        <v>43511</v>
      </c>
    </row>
    <row r="4177" spans="1:9" ht="12.75">
      <c r="A4177" s="1058">
        <v>4174</v>
      </c>
      <c r="B4177" s="1416" t="s">
        <v>21281</v>
      </c>
      <c r="C4177" s="1082" t="s">
        <v>21282</v>
      </c>
      <c r="D4177" s="1069" t="s">
        <v>21283</v>
      </c>
      <c r="E4177" s="1061" t="s">
        <v>32743</v>
      </c>
      <c r="F4177" s="1062" t="s">
        <v>21284</v>
      </c>
      <c r="G4177" s="1063" t="s">
        <v>20</v>
      </c>
      <c r="H4177" s="1083">
        <v>43383</v>
      </c>
      <c r="I4177" s="1064">
        <v>43769</v>
      </c>
    </row>
    <row r="4178" spans="1:9" ht="12.75">
      <c r="A4178" s="1058">
        <v>4175</v>
      </c>
      <c r="B4178" s="1413" t="s">
        <v>98</v>
      </c>
      <c r="C4178" s="1072" t="s">
        <v>99</v>
      </c>
      <c r="D4178" s="1063" t="s">
        <v>100</v>
      </c>
      <c r="E4178" s="1061" t="s">
        <v>32744</v>
      </c>
      <c r="F4178" s="1073" t="s">
        <v>101</v>
      </c>
      <c r="G4178" s="1063" t="s">
        <v>20</v>
      </c>
      <c r="H4178" s="1064">
        <v>43159</v>
      </c>
      <c r="I4178" s="1064">
        <v>43524</v>
      </c>
    </row>
    <row r="4179" spans="1:9" ht="12.75">
      <c r="A4179" s="1058">
        <v>4176</v>
      </c>
      <c r="B4179" s="1413" t="s">
        <v>20536</v>
      </c>
      <c r="C4179" s="1072" t="s">
        <v>20537</v>
      </c>
      <c r="D4179" s="1063" t="s">
        <v>20538</v>
      </c>
      <c r="E4179" s="1061" t="s">
        <v>32745</v>
      </c>
      <c r="F4179" s="1073" t="s">
        <v>27145</v>
      </c>
      <c r="G4179" s="1063" t="s">
        <v>20</v>
      </c>
      <c r="H4179" s="1064">
        <v>43374</v>
      </c>
      <c r="I4179" s="1064">
        <v>43769</v>
      </c>
    </row>
    <row r="4180" spans="1:9" ht="12.75">
      <c r="A4180" s="1058">
        <v>4177</v>
      </c>
      <c r="B4180" s="1413" t="s">
        <v>12871</v>
      </c>
      <c r="C4180" s="1072" t="s">
        <v>8047</v>
      </c>
      <c r="D4180" s="1063" t="s">
        <v>2846</v>
      </c>
      <c r="E4180" s="1061" t="s">
        <v>32746</v>
      </c>
      <c r="F4180" s="1062" t="s">
        <v>26731</v>
      </c>
      <c r="G4180" s="1063" t="s">
        <v>20</v>
      </c>
      <c r="H4180" s="1064">
        <v>43277</v>
      </c>
      <c r="I4180" s="1064">
        <v>43646</v>
      </c>
    </row>
    <row r="4181" spans="1:9" ht="12.75">
      <c r="A4181" s="1058">
        <v>4178</v>
      </c>
      <c r="B4181" s="1416" t="s">
        <v>20655</v>
      </c>
      <c r="C4181" s="1082" t="s">
        <v>9047</v>
      </c>
      <c r="D4181" s="1069" t="s">
        <v>20656</v>
      </c>
      <c r="E4181" s="1061" t="s">
        <v>32747</v>
      </c>
      <c r="F4181" s="1062" t="s">
        <v>20657</v>
      </c>
      <c r="G4181" s="1063" t="s">
        <v>20</v>
      </c>
      <c r="H4181" s="1064">
        <v>43374</v>
      </c>
      <c r="I4181" s="1064">
        <v>43769</v>
      </c>
    </row>
    <row r="4182" spans="1:9" ht="12.75">
      <c r="A4182" s="1058">
        <v>4179</v>
      </c>
      <c r="B4182" s="1415" t="s">
        <v>23499</v>
      </c>
      <c r="C4182" s="1077" t="s">
        <v>23499</v>
      </c>
      <c r="D4182" s="1118" t="s">
        <v>17133</v>
      </c>
      <c r="E4182" s="1061" t="s">
        <v>32748</v>
      </c>
      <c r="F4182" s="1065" t="s">
        <v>17134</v>
      </c>
      <c r="G4182" s="1063" t="s">
        <v>20</v>
      </c>
      <c r="H4182" s="1064">
        <v>43432</v>
      </c>
      <c r="I4182" s="1064">
        <v>43799</v>
      </c>
    </row>
    <row r="4183" spans="1:9" ht="12.75">
      <c r="A4183" s="1058">
        <v>4180</v>
      </c>
      <c r="B4183" s="1414" t="s">
        <v>17131</v>
      </c>
      <c r="C4183" s="1076" t="s">
        <v>17132</v>
      </c>
      <c r="D4183" s="1098" t="s">
        <v>17133</v>
      </c>
      <c r="E4183" s="1061" t="s">
        <v>32749</v>
      </c>
      <c r="F4183" s="1062" t="s">
        <v>17134</v>
      </c>
      <c r="G4183" s="1063" t="s">
        <v>20</v>
      </c>
      <c r="H4183" s="1064">
        <v>43322</v>
      </c>
      <c r="I4183" s="1064">
        <v>43708</v>
      </c>
    </row>
    <row r="4184" spans="1:9" ht="12.75">
      <c r="A4184" s="1058">
        <v>4181</v>
      </c>
      <c r="B4184" s="1414" t="s">
        <v>11560</v>
      </c>
      <c r="C4184" s="1076" t="s">
        <v>11561</v>
      </c>
      <c r="D4184" s="1060" t="s">
        <v>9446</v>
      </c>
      <c r="E4184" s="1061" t="s">
        <v>32750</v>
      </c>
      <c r="F4184" s="1079" t="s">
        <v>26585</v>
      </c>
      <c r="G4184" s="1063" t="s">
        <v>20</v>
      </c>
      <c r="H4184" s="1064">
        <v>43244</v>
      </c>
      <c r="I4184" s="1064">
        <v>43616</v>
      </c>
    </row>
    <row r="4185" spans="1:9" ht="12.75">
      <c r="A4185" s="1058">
        <v>4182</v>
      </c>
      <c r="B4185" s="1414" t="s">
        <v>9854</v>
      </c>
      <c r="C4185" s="1082" t="s">
        <v>9855</v>
      </c>
      <c r="D4185" s="1060" t="s">
        <v>9856</v>
      </c>
      <c r="E4185" s="1061" t="s">
        <v>32751</v>
      </c>
      <c r="F4185" s="1062" t="s">
        <v>9857</v>
      </c>
      <c r="G4185" s="1063" t="s">
        <v>20</v>
      </c>
      <c r="H4185" s="1064">
        <v>43217</v>
      </c>
      <c r="I4185" s="1064">
        <v>43585</v>
      </c>
    </row>
    <row r="4186" spans="1:9" ht="12.75">
      <c r="A4186" s="1058">
        <v>4183</v>
      </c>
      <c r="B4186" s="1414" t="s">
        <v>9854</v>
      </c>
      <c r="C4186" s="1082" t="s">
        <v>9855</v>
      </c>
      <c r="D4186" s="1060" t="s">
        <v>4927</v>
      </c>
      <c r="E4186" s="1061" t="s">
        <v>32752</v>
      </c>
      <c r="F4186" s="1062" t="s">
        <v>12923</v>
      </c>
      <c r="G4186" s="1063" t="s">
        <v>20</v>
      </c>
      <c r="H4186" s="1064">
        <v>43273</v>
      </c>
      <c r="I4186" s="1064">
        <v>43646</v>
      </c>
    </row>
    <row r="4187" spans="1:9" ht="12.75">
      <c r="A4187" s="1058">
        <v>4184</v>
      </c>
      <c r="B4187" s="1414" t="s">
        <v>9854</v>
      </c>
      <c r="C4187" s="1082" t="s">
        <v>9855</v>
      </c>
      <c r="D4187" s="1060" t="s">
        <v>13026</v>
      </c>
      <c r="E4187" s="1061" t="s">
        <v>32753</v>
      </c>
      <c r="F4187" s="1062" t="s">
        <v>13027</v>
      </c>
      <c r="G4187" s="1063" t="s">
        <v>20</v>
      </c>
      <c r="H4187" s="1064">
        <v>43276</v>
      </c>
      <c r="I4187" s="1064">
        <v>43646</v>
      </c>
    </row>
    <row r="4188" spans="1:9" ht="12.75">
      <c r="A4188" s="1058">
        <v>4185</v>
      </c>
      <c r="B4188" s="1412" t="s">
        <v>12387</v>
      </c>
      <c r="C4188" s="1104" t="s">
        <v>12388</v>
      </c>
      <c r="D4188" s="1070" t="s">
        <v>12389</v>
      </c>
      <c r="E4188" s="1061" t="s">
        <v>32754</v>
      </c>
      <c r="F4188" s="1071" t="s">
        <v>12390</v>
      </c>
      <c r="G4188" s="1063" t="s">
        <v>20</v>
      </c>
      <c r="H4188" s="1064">
        <v>43287</v>
      </c>
      <c r="I4188" s="1064">
        <v>43646</v>
      </c>
    </row>
    <row r="4189" spans="1:9" ht="12.75">
      <c r="A4189" s="1058">
        <v>4186</v>
      </c>
      <c r="B4189" s="1413" t="s">
        <v>15922</v>
      </c>
      <c r="C4189" s="1072" t="s">
        <v>15923</v>
      </c>
      <c r="D4189" s="1063" t="s">
        <v>15924</v>
      </c>
      <c r="E4189" s="1061" t="s">
        <v>32755</v>
      </c>
      <c r="F4189" s="1073"/>
      <c r="G4189" s="1063" t="s">
        <v>20</v>
      </c>
      <c r="H4189" s="1083">
        <v>43312</v>
      </c>
      <c r="I4189" s="1064">
        <v>43677</v>
      </c>
    </row>
    <row r="4190" spans="1:9" ht="12.75">
      <c r="A4190" s="1058">
        <v>4187</v>
      </c>
      <c r="B4190" s="1413" t="s">
        <v>10243</v>
      </c>
      <c r="C4190" s="1089" t="s">
        <v>10244</v>
      </c>
      <c r="D4190" s="1105" t="s">
        <v>10245</v>
      </c>
      <c r="E4190" s="1061" t="s">
        <v>32756</v>
      </c>
      <c r="F4190" s="1062" t="s">
        <v>10246</v>
      </c>
      <c r="G4190" s="1063" t="s">
        <v>20</v>
      </c>
      <c r="H4190" s="1064">
        <v>43224</v>
      </c>
      <c r="I4190" s="1064">
        <v>43616</v>
      </c>
    </row>
    <row r="4191" spans="1:9" ht="12.75">
      <c r="A4191" s="1058">
        <v>4188</v>
      </c>
      <c r="B4191" s="895" t="s">
        <v>22091</v>
      </c>
      <c r="C4191" s="1072" t="s">
        <v>22092</v>
      </c>
      <c r="D4191" s="1063" t="s">
        <v>22093</v>
      </c>
      <c r="E4191" s="1061" t="s">
        <v>32757</v>
      </c>
      <c r="F4191" s="1073"/>
      <c r="G4191" s="1063" t="s">
        <v>20</v>
      </c>
      <c r="H4191" s="1064">
        <v>43399</v>
      </c>
      <c r="I4191" s="1064">
        <v>43769</v>
      </c>
    </row>
    <row r="4192" spans="1:9" ht="12.75">
      <c r="A4192" s="1058">
        <v>4189</v>
      </c>
      <c r="B4192" s="1419" t="s">
        <v>23390</v>
      </c>
      <c r="C4192" s="1087" t="s">
        <v>23391</v>
      </c>
      <c r="D4192" s="1114" t="s">
        <v>23392</v>
      </c>
      <c r="E4192" s="1061" t="s">
        <v>32758</v>
      </c>
      <c r="F4192" s="1086" t="s">
        <v>27302</v>
      </c>
      <c r="G4192" s="1063" t="s">
        <v>20</v>
      </c>
      <c r="H4192" s="1064">
        <v>43432</v>
      </c>
      <c r="I4192" s="1064">
        <v>43799</v>
      </c>
    </row>
    <row r="4193" spans="1:9" ht="12.75">
      <c r="A4193" s="1058">
        <v>4190</v>
      </c>
      <c r="B4193" s="1413" t="s">
        <v>15482</v>
      </c>
      <c r="C4193" s="1072" t="s">
        <v>15483</v>
      </c>
      <c r="D4193" s="1063" t="s">
        <v>8528</v>
      </c>
      <c r="E4193" s="1061" t="s">
        <v>32759</v>
      </c>
      <c r="F4193" s="1073"/>
      <c r="G4193" s="1063" t="s">
        <v>20</v>
      </c>
      <c r="H4193" s="1083">
        <v>43312</v>
      </c>
      <c r="I4193" s="1064">
        <v>43677</v>
      </c>
    </row>
    <row r="4194" spans="1:9" ht="12.75">
      <c r="A4194" s="1058">
        <v>4191</v>
      </c>
      <c r="B4194" s="1411" t="s">
        <v>15482</v>
      </c>
      <c r="C4194" s="1082" t="s">
        <v>15482</v>
      </c>
      <c r="D4194" s="1069" t="s">
        <v>18473</v>
      </c>
      <c r="E4194" s="1061" t="s">
        <v>32760</v>
      </c>
      <c r="F4194" s="1079" t="s">
        <v>27022</v>
      </c>
      <c r="G4194" s="1063" t="s">
        <v>20</v>
      </c>
      <c r="H4194" s="1064">
        <v>43340</v>
      </c>
      <c r="I4194" s="1064">
        <v>43708</v>
      </c>
    </row>
    <row r="4195" spans="1:9" ht="12.75">
      <c r="A4195" s="1058">
        <v>4192</v>
      </c>
      <c r="B4195" s="1413" t="s">
        <v>3616</v>
      </c>
      <c r="C4195" s="1072" t="s">
        <v>3617</v>
      </c>
      <c r="D4195" s="1060" t="s">
        <v>3618</v>
      </c>
      <c r="E4195" s="1061" t="s">
        <v>32761</v>
      </c>
      <c r="F4195" s="1073" t="s">
        <v>3619</v>
      </c>
      <c r="G4195" s="1063" t="s">
        <v>20</v>
      </c>
      <c r="H4195" s="1064">
        <v>43139</v>
      </c>
      <c r="I4195" s="1064">
        <v>43524</v>
      </c>
    </row>
    <row r="4196" spans="1:9" ht="12.75">
      <c r="A4196" s="1058">
        <v>4193</v>
      </c>
      <c r="B4196" s="1413" t="s">
        <v>10524</v>
      </c>
      <c r="C4196" s="1072" t="s">
        <v>10525</v>
      </c>
      <c r="D4196" s="1063" t="s">
        <v>10464</v>
      </c>
      <c r="E4196" s="1061" t="s">
        <v>32762</v>
      </c>
      <c r="F4196" s="1073"/>
      <c r="G4196" s="1063" t="s">
        <v>20</v>
      </c>
      <c r="H4196" s="1064">
        <v>43229</v>
      </c>
      <c r="I4196" s="1064">
        <v>43616</v>
      </c>
    </row>
    <row r="4197" spans="1:9" ht="12.75">
      <c r="A4197" s="1058">
        <v>4194</v>
      </c>
      <c r="B4197" s="1413" t="s">
        <v>12253</v>
      </c>
      <c r="C4197" s="1072" t="s">
        <v>12254</v>
      </c>
      <c r="D4197" s="1063" t="s">
        <v>12255</v>
      </c>
      <c r="E4197" s="1061" t="s">
        <v>32763</v>
      </c>
      <c r="F4197" s="1073" t="s">
        <v>26679</v>
      </c>
      <c r="G4197" s="1063" t="s">
        <v>20</v>
      </c>
      <c r="H4197" s="1064">
        <v>43262</v>
      </c>
      <c r="I4197" s="1064">
        <v>43646</v>
      </c>
    </row>
    <row r="4198" spans="1:9" ht="12.75">
      <c r="A4198" s="1058">
        <v>4195</v>
      </c>
      <c r="B4198" s="1431" t="s">
        <v>11901</v>
      </c>
      <c r="C4198" s="1117" t="s">
        <v>11060</v>
      </c>
      <c r="D4198" s="1060" t="s">
        <v>4927</v>
      </c>
      <c r="E4198" s="1061" t="s">
        <v>32764</v>
      </c>
      <c r="F4198" s="1062" t="s">
        <v>11902</v>
      </c>
      <c r="G4198" s="1063" t="s">
        <v>20</v>
      </c>
      <c r="H4198" s="1064">
        <v>43252</v>
      </c>
      <c r="I4198" s="1064">
        <v>43646</v>
      </c>
    </row>
    <row r="4199" spans="1:9" ht="12.75">
      <c r="A4199" s="1058">
        <v>4196</v>
      </c>
      <c r="B4199" s="1412" t="s">
        <v>9501</v>
      </c>
      <c r="C4199" s="1104" t="s">
        <v>9502</v>
      </c>
      <c r="D4199" s="1070" t="s">
        <v>9503</v>
      </c>
      <c r="E4199" s="1061" t="s">
        <v>32765</v>
      </c>
      <c r="F4199" s="1071" t="s">
        <v>9504</v>
      </c>
      <c r="G4199" s="1063" t="s">
        <v>20</v>
      </c>
      <c r="H4199" s="1064">
        <v>43214</v>
      </c>
      <c r="I4199" s="1064">
        <v>43585</v>
      </c>
    </row>
    <row r="4200" spans="1:9" ht="12.75">
      <c r="A4200" s="1058">
        <v>4197</v>
      </c>
      <c r="B4200" s="1413" t="s">
        <v>4658</v>
      </c>
      <c r="C4200" s="1072" t="s">
        <v>4659</v>
      </c>
      <c r="D4200" s="1063" t="s">
        <v>4660</v>
      </c>
      <c r="E4200" s="1061" t="s">
        <v>32766</v>
      </c>
      <c r="F4200" s="1091" t="s">
        <v>26182</v>
      </c>
      <c r="G4200" s="1063" t="s">
        <v>20</v>
      </c>
      <c r="H4200" s="1064">
        <v>43151</v>
      </c>
      <c r="I4200" s="1064">
        <v>43524</v>
      </c>
    </row>
    <row r="4201" spans="1:9" ht="25.5">
      <c r="A4201" s="1058">
        <v>4198</v>
      </c>
      <c r="B4201" s="1415" t="s">
        <v>23205</v>
      </c>
      <c r="C4201" s="1077" t="s">
        <v>23206</v>
      </c>
      <c r="D4201" s="1118" t="s">
        <v>23207</v>
      </c>
      <c r="E4201" s="1061" t="s">
        <v>32767</v>
      </c>
      <c r="F4201" s="1079" t="s">
        <v>27266</v>
      </c>
      <c r="G4201" s="1063" t="s">
        <v>20</v>
      </c>
      <c r="H4201" s="1064">
        <v>43432</v>
      </c>
      <c r="I4201" s="1064">
        <v>43799</v>
      </c>
    </row>
    <row r="4202" spans="1:9" ht="12.75">
      <c r="A4202" s="1058">
        <v>4199</v>
      </c>
      <c r="B4202" s="1422" t="s">
        <v>13867</v>
      </c>
      <c r="C4202" s="1095" t="s">
        <v>13867</v>
      </c>
      <c r="D4202" s="1096" t="s">
        <v>13868</v>
      </c>
      <c r="E4202" s="1061" t="s">
        <v>32768</v>
      </c>
      <c r="F4202" s="1097" t="s">
        <v>13869</v>
      </c>
      <c r="G4202" s="1063" t="s">
        <v>20</v>
      </c>
      <c r="H4202" s="1064">
        <v>43281</v>
      </c>
      <c r="I4202" s="1064">
        <v>43646</v>
      </c>
    </row>
    <row r="4203" spans="1:9" ht="12.75">
      <c r="A4203" s="1058">
        <v>4200</v>
      </c>
      <c r="B4203" s="1413" t="s">
        <v>19257</v>
      </c>
      <c r="C4203" s="1072" t="s">
        <v>19258</v>
      </c>
      <c r="D4203" s="1063" t="s">
        <v>19259</v>
      </c>
      <c r="E4203" s="1061" t="s">
        <v>32769</v>
      </c>
      <c r="F4203" s="1073" t="s">
        <v>27070</v>
      </c>
      <c r="G4203" s="1063" t="s">
        <v>20</v>
      </c>
      <c r="H4203" s="1064">
        <v>43353</v>
      </c>
      <c r="I4203" s="1064">
        <v>43738</v>
      </c>
    </row>
    <row r="4204" spans="1:9" ht="12.75">
      <c r="A4204" s="1058">
        <v>4201</v>
      </c>
      <c r="B4204" s="1434" t="s">
        <v>22284</v>
      </c>
      <c r="C4204" s="1122" t="s">
        <v>22285</v>
      </c>
      <c r="D4204" s="1102" t="s">
        <v>22286</v>
      </c>
      <c r="E4204" s="1061" t="s">
        <v>32770</v>
      </c>
      <c r="F4204" s="1065" t="s">
        <v>27193</v>
      </c>
      <c r="G4204" s="1063" t="s">
        <v>20</v>
      </c>
      <c r="H4204" s="1064">
        <v>43400</v>
      </c>
      <c r="I4204" s="1064">
        <v>43769</v>
      </c>
    </row>
    <row r="4205" spans="1:9" ht="12.75">
      <c r="A4205" s="1058">
        <v>4202</v>
      </c>
      <c r="B4205" s="1438" t="s">
        <v>21561</v>
      </c>
      <c r="C4205" s="1080" t="s">
        <v>21562</v>
      </c>
      <c r="D4205" s="1074" t="s">
        <v>21563</v>
      </c>
      <c r="E4205" s="1061" t="s">
        <v>32771</v>
      </c>
      <c r="F4205" s="1062" t="s">
        <v>21564</v>
      </c>
      <c r="G4205" s="1063" t="s">
        <v>20</v>
      </c>
      <c r="H4205" s="1083">
        <v>43383</v>
      </c>
      <c r="I4205" s="1064">
        <v>43769</v>
      </c>
    </row>
    <row r="4206" spans="1:9" ht="12.75">
      <c r="A4206" s="1058">
        <v>4203</v>
      </c>
      <c r="B4206" s="1413" t="s">
        <v>7821</v>
      </c>
      <c r="C4206" s="1085" t="s">
        <v>7822</v>
      </c>
      <c r="D4206" s="1081" t="s">
        <v>7823</v>
      </c>
      <c r="E4206" s="1061" t="s">
        <v>32772</v>
      </c>
      <c r="F4206" s="1062" t="s">
        <v>7824</v>
      </c>
      <c r="G4206" s="1063" t="s">
        <v>20</v>
      </c>
      <c r="H4206" s="1064">
        <v>43167</v>
      </c>
      <c r="I4206" s="1064">
        <v>43555</v>
      </c>
    </row>
    <row r="4207" spans="1:9" ht="12.75">
      <c r="A4207" s="1058">
        <v>4204</v>
      </c>
      <c r="B4207" s="1413" t="s">
        <v>8591</v>
      </c>
      <c r="C4207" s="1072" t="s">
        <v>8592</v>
      </c>
      <c r="D4207" s="1063" t="s">
        <v>8593</v>
      </c>
      <c r="E4207" s="1061" t="s">
        <v>32773</v>
      </c>
      <c r="F4207" s="1073"/>
      <c r="G4207" s="1063" t="s">
        <v>20</v>
      </c>
      <c r="H4207" s="1064">
        <v>43203</v>
      </c>
      <c r="I4207" s="1064">
        <v>43585</v>
      </c>
    </row>
    <row r="4208" spans="1:9" ht="12.75">
      <c r="A4208" s="1058">
        <v>4205</v>
      </c>
      <c r="B4208" s="1413" t="s">
        <v>11950</v>
      </c>
      <c r="C4208" s="1072" t="s">
        <v>11951</v>
      </c>
      <c r="D4208" s="1063" t="s">
        <v>11952</v>
      </c>
      <c r="E4208" s="1061" t="s">
        <v>32774</v>
      </c>
      <c r="F4208" s="1073" t="s">
        <v>26646</v>
      </c>
      <c r="G4208" s="1063" t="s">
        <v>20</v>
      </c>
      <c r="H4208" s="1064">
        <v>43255</v>
      </c>
      <c r="I4208" s="1064">
        <v>43646</v>
      </c>
    </row>
    <row r="4209" spans="1:9" ht="12.75">
      <c r="A4209" s="1058">
        <v>4206</v>
      </c>
      <c r="B4209" s="1413" t="s">
        <v>3415</v>
      </c>
      <c r="C4209" s="1072" t="s">
        <v>3416</v>
      </c>
      <c r="D4209" s="1063" t="s">
        <v>3417</v>
      </c>
      <c r="E4209" s="1061" t="s">
        <v>32775</v>
      </c>
      <c r="F4209" s="1111" t="s">
        <v>26057</v>
      </c>
      <c r="G4209" s="1063" t="s">
        <v>20</v>
      </c>
      <c r="H4209" s="1064">
        <v>43139</v>
      </c>
      <c r="I4209" s="1064">
        <v>43524</v>
      </c>
    </row>
    <row r="4210" spans="1:9" ht="12.75">
      <c r="A4210" s="1058">
        <v>4207</v>
      </c>
      <c r="B4210" s="1413" t="s">
        <v>8675</v>
      </c>
      <c r="C4210" s="1116" t="s">
        <v>8675</v>
      </c>
      <c r="D4210" s="1063" t="s">
        <v>8676</v>
      </c>
      <c r="E4210" s="1061" t="s">
        <v>32776</v>
      </c>
      <c r="F4210" s="1111" t="s">
        <v>26057</v>
      </c>
      <c r="G4210" s="1063" t="s">
        <v>20</v>
      </c>
      <c r="H4210" s="1064">
        <v>43203</v>
      </c>
      <c r="I4210" s="1064">
        <v>43585</v>
      </c>
    </row>
    <row r="4211" spans="1:9" ht="12.75">
      <c r="A4211" s="1058">
        <v>4208</v>
      </c>
      <c r="B4211" s="1413" t="s">
        <v>2597</v>
      </c>
      <c r="C4211" s="1072" t="s">
        <v>2598</v>
      </c>
      <c r="D4211" s="1063" t="s">
        <v>2599</v>
      </c>
      <c r="E4211" s="1061" t="s">
        <v>32777</v>
      </c>
      <c r="F4211" s="1073" t="s">
        <v>25951</v>
      </c>
      <c r="G4211" s="1063" t="s">
        <v>20</v>
      </c>
      <c r="H4211" s="1064">
        <v>43131</v>
      </c>
      <c r="I4211" s="1064">
        <v>43524</v>
      </c>
    </row>
    <row r="4212" spans="1:9" ht="12.75">
      <c r="A4212" s="1058">
        <v>4209</v>
      </c>
      <c r="B4212" s="1412" t="s">
        <v>12555</v>
      </c>
      <c r="C4212" s="1104" t="s">
        <v>12556</v>
      </c>
      <c r="D4212" s="1070" t="s">
        <v>12557</v>
      </c>
      <c r="E4212" s="1061" t="s">
        <v>32778</v>
      </c>
      <c r="F4212" s="1071" t="s">
        <v>12558</v>
      </c>
      <c r="G4212" s="1063" t="s">
        <v>20</v>
      </c>
      <c r="H4212" s="1064">
        <v>43265</v>
      </c>
      <c r="I4212" s="1064">
        <v>43646</v>
      </c>
    </row>
    <row r="4213" spans="1:9" ht="12.75">
      <c r="A4213" s="1058">
        <v>4210</v>
      </c>
      <c r="B4213" s="1413" t="s">
        <v>1391</v>
      </c>
      <c r="C4213" s="1072" t="s">
        <v>1392</v>
      </c>
      <c r="D4213" s="1063" t="s">
        <v>1393</v>
      </c>
      <c r="E4213" s="1061" t="s">
        <v>32779</v>
      </c>
      <c r="F4213" s="1073" t="s">
        <v>25776</v>
      </c>
      <c r="G4213" s="1063" t="s">
        <v>20</v>
      </c>
      <c r="H4213" s="1064">
        <v>43116</v>
      </c>
      <c r="I4213" s="1064">
        <v>43511</v>
      </c>
    </row>
    <row r="4214" spans="1:9" ht="12.75">
      <c r="A4214" s="1058">
        <v>4211</v>
      </c>
      <c r="B4214" s="1414" t="s">
        <v>3878</v>
      </c>
      <c r="C4214" s="1076" t="s">
        <v>3878</v>
      </c>
      <c r="D4214" s="1098" t="s">
        <v>3879</v>
      </c>
      <c r="E4214" s="1061" t="s">
        <v>32780</v>
      </c>
      <c r="F4214" s="1073"/>
      <c r="G4214" s="1063" t="s">
        <v>20</v>
      </c>
      <c r="H4214" s="1064">
        <v>43158</v>
      </c>
      <c r="I4214" s="1064">
        <v>43555</v>
      </c>
    </row>
    <row r="4215" spans="1:9" ht="12.75">
      <c r="A4215" s="1058">
        <v>4212</v>
      </c>
      <c r="B4215" s="1413" t="s">
        <v>9871</v>
      </c>
      <c r="C4215" s="1072" t="s">
        <v>9872</v>
      </c>
      <c r="D4215" s="1063" t="s">
        <v>9873</v>
      </c>
      <c r="E4215" s="1061" t="s">
        <v>32781</v>
      </c>
      <c r="F4215" s="1073"/>
      <c r="G4215" s="1063" t="s">
        <v>20</v>
      </c>
      <c r="H4215" s="1064">
        <v>43217</v>
      </c>
      <c r="I4215" s="1064">
        <v>43585</v>
      </c>
    </row>
    <row r="4216" spans="1:9" ht="12.75">
      <c r="A4216" s="1058">
        <v>4213</v>
      </c>
      <c r="B4216" s="1414" t="s">
        <v>14351</v>
      </c>
      <c r="C4216" s="1082" t="s">
        <v>14352</v>
      </c>
      <c r="D4216" s="1060" t="s">
        <v>5383</v>
      </c>
      <c r="E4216" s="1061" t="s">
        <v>32782</v>
      </c>
      <c r="F4216" s="1073"/>
      <c r="G4216" s="1063" t="s">
        <v>20</v>
      </c>
      <c r="H4216" s="1083">
        <v>43285</v>
      </c>
      <c r="I4216" s="1064">
        <v>43677</v>
      </c>
    </row>
    <row r="4217" spans="1:9" ht="12.75">
      <c r="A4217" s="1058">
        <v>4214</v>
      </c>
      <c r="B4217" s="1425" t="s">
        <v>20153</v>
      </c>
      <c r="C4217" s="1076" t="s">
        <v>20154</v>
      </c>
      <c r="D4217" s="1098" t="s">
        <v>20155</v>
      </c>
      <c r="E4217" s="1061" t="s">
        <v>32783</v>
      </c>
      <c r="F4217" s="1062" t="s">
        <v>20156</v>
      </c>
      <c r="G4217" s="1063" t="s">
        <v>20</v>
      </c>
      <c r="H4217" s="1064">
        <v>43363</v>
      </c>
      <c r="I4217" s="1064">
        <v>43738</v>
      </c>
    </row>
    <row r="4218" spans="1:9" ht="12.75">
      <c r="A4218" s="1058">
        <v>4215</v>
      </c>
      <c r="B4218" s="1413" t="s">
        <v>11702</v>
      </c>
      <c r="C4218" s="1089" t="s">
        <v>2845</v>
      </c>
      <c r="D4218" s="1090" t="s">
        <v>11703</v>
      </c>
      <c r="E4218" s="1061" t="s">
        <v>32784</v>
      </c>
      <c r="F4218" s="1079" t="s">
        <v>26617</v>
      </c>
      <c r="G4218" s="1063" t="s">
        <v>20</v>
      </c>
      <c r="H4218" s="1064">
        <v>43249</v>
      </c>
      <c r="I4218" s="1064">
        <v>43616</v>
      </c>
    </row>
    <row r="4219" spans="1:9" ht="12.75">
      <c r="A4219" s="1058">
        <v>4216</v>
      </c>
      <c r="B4219" s="1414" t="s">
        <v>11702</v>
      </c>
      <c r="C4219" s="1082" t="s">
        <v>8475</v>
      </c>
      <c r="D4219" s="1060" t="s">
        <v>8476</v>
      </c>
      <c r="E4219" s="1061" t="s">
        <v>32785</v>
      </c>
      <c r="F4219" s="1062" t="s">
        <v>11759</v>
      </c>
      <c r="G4219" s="1063" t="s">
        <v>20</v>
      </c>
      <c r="H4219" s="1064">
        <v>43249</v>
      </c>
      <c r="I4219" s="1064">
        <v>43616</v>
      </c>
    </row>
    <row r="4220" spans="1:9" ht="12.75">
      <c r="A4220" s="1058">
        <v>4217</v>
      </c>
      <c r="B4220" s="1411" t="s">
        <v>11761</v>
      </c>
      <c r="C4220" s="1076" t="s">
        <v>11762</v>
      </c>
      <c r="D4220" s="1060" t="s">
        <v>11763</v>
      </c>
      <c r="E4220" s="1061" t="s">
        <v>32786</v>
      </c>
      <c r="F4220" s="1062" t="s">
        <v>11764</v>
      </c>
      <c r="G4220" s="1063" t="s">
        <v>20</v>
      </c>
      <c r="H4220" s="1064">
        <v>43249</v>
      </c>
      <c r="I4220" s="1064">
        <v>43616</v>
      </c>
    </row>
    <row r="4221" spans="1:9" ht="12.75">
      <c r="A4221" s="1058">
        <v>4218</v>
      </c>
      <c r="B4221" s="1413" t="s">
        <v>11702</v>
      </c>
      <c r="C4221" s="1072" t="s">
        <v>2845</v>
      </c>
      <c r="D4221" s="1063" t="s">
        <v>12257</v>
      </c>
      <c r="E4221" s="1061" t="s">
        <v>32787</v>
      </c>
      <c r="F4221" s="1079" t="s">
        <v>11764</v>
      </c>
      <c r="G4221" s="1063" t="s">
        <v>20</v>
      </c>
      <c r="H4221" s="1064">
        <v>43262</v>
      </c>
      <c r="I4221" s="1064">
        <v>43646</v>
      </c>
    </row>
    <row r="4222" spans="1:9" ht="12.75">
      <c r="A4222" s="1058">
        <v>4219</v>
      </c>
      <c r="B4222" s="1413" t="s">
        <v>15416</v>
      </c>
      <c r="C4222" s="1072" t="s">
        <v>15417</v>
      </c>
      <c r="D4222" s="1063" t="s">
        <v>15418</v>
      </c>
      <c r="E4222" s="1061" t="s">
        <v>32788</v>
      </c>
      <c r="F4222" s="1062" t="s">
        <v>15419</v>
      </c>
      <c r="G4222" s="1063" t="s">
        <v>20</v>
      </c>
      <c r="H4222" s="1064">
        <v>43306</v>
      </c>
      <c r="I4222" s="1064">
        <v>43677</v>
      </c>
    </row>
    <row r="4223" spans="1:9" ht="12.75">
      <c r="A4223" s="1058">
        <v>4220</v>
      </c>
      <c r="B4223" s="1424" t="s">
        <v>22009</v>
      </c>
      <c r="C4223" s="1101" t="s">
        <v>22010</v>
      </c>
      <c r="D4223" s="1102" t="s">
        <v>2275</v>
      </c>
      <c r="E4223" s="1061" t="s">
        <v>32789</v>
      </c>
      <c r="F4223" s="1079" t="s">
        <v>22011</v>
      </c>
      <c r="G4223" s="1063" t="s">
        <v>20</v>
      </c>
      <c r="H4223" s="1064">
        <v>43391</v>
      </c>
      <c r="I4223" s="1064">
        <v>43769</v>
      </c>
    </row>
    <row r="4224" spans="1:9" ht="12.75">
      <c r="A4224" s="1058">
        <v>4221</v>
      </c>
      <c r="B4224" s="1413" t="s">
        <v>2312</v>
      </c>
      <c r="C4224" s="1072" t="s">
        <v>2313</v>
      </c>
      <c r="D4224" s="1063" t="s">
        <v>2314</v>
      </c>
      <c r="E4224" s="1061" t="s">
        <v>32790</v>
      </c>
      <c r="F4224" s="1079" t="s">
        <v>25910</v>
      </c>
      <c r="G4224" s="1063" t="s">
        <v>20</v>
      </c>
      <c r="H4224" s="1064">
        <v>43123</v>
      </c>
      <c r="I4224" s="1064">
        <v>43524</v>
      </c>
    </row>
    <row r="4225" spans="1:9" ht="12.75">
      <c r="A4225" s="1058">
        <v>4222</v>
      </c>
      <c r="B4225" s="1424" t="s">
        <v>27695</v>
      </c>
      <c r="C4225" s="1101" t="s">
        <v>27696</v>
      </c>
      <c r="D4225" s="1102" t="s">
        <v>27697</v>
      </c>
      <c r="E4225" s="1061" t="s">
        <v>32791</v>
      </c>
      <c r="F4225" s="1079" t="s">
        <v>28130</v>
      </c>
      <c r="G4225" s="1063" t="s">
        <v>20</v>
      </c>
      <c r="H4225" s="1064">
        <v>43461</v>
      </c>
      <c r="I4225" s="1064">
        <v>43830</v>
      </c>
    </row>
    <row r="4226" spans="1:9" ht="12.75">
      <c r="A4226" s="1058">
        <v>4223</v>
      </c>
      <c r="B4226" s="1415" t="s">
        <v>27916</v>
      </c>
      <c r="C4226" s="1077" t="s">
        <v>27917</v>
      </c>
      <c r="D4226" s="1078" t="s">
        <v>14410</v>
      </c>
      <c r="E4226" s="1061" t="s">
        <v>32792</v>
      </c>
      <c r="F4226" s="1079" t="s">
        <v>27918</v>
      </c>
      <c r="G4226" s="1063" t="s">
        <v>20</v>
      </c>
      <c r="H4226" s="1064">
        <v>43444</v>
      </c>
      <c r="I4226" s="1064">
        <v>43830</v>
      </c>
    </row>
    <row r="4227" spans="1:9" ht="12.75">
      <c r="A4227" s="1058">
        <v>4224</v>
      </c>
      <c r="B4227" s="1414" t="s">
        <v>18659</v>
      </c>
      <c r="C4227" s="1076" t="s">
        <v>18660</v>
      </c>
      <c r="D4227" s="1060" t="s">
        <v>18661</v>
      </c>
      <c r="E4227" s="1061" t="s">
        <v>32793</v>
      </c>
      <c r="F4227" s="1062" t="s">
        <v>18662</v>
      </c>
      <c r="G4227" s="1063" t="s">
        <v>20</v>
      </c>
      <c r="H4227" s="1064">
        <v>43343</v>
      </c>
      <c r="I4227" s="1064">
        <v>43708</v>
      </c>
    </row>
    <row r="4228" spans="1:9" ht="12.75">
      <c r="A4228" s="1058">
        <v>4225</v>
      </c>
      <c r="B4228" s="1413" t="s">
        <v>3409</v>
      </c>
      <c r="C4228" s="1072" t="s">
        <v>3410</v>
      </c>
      <c r="D4228" s="1063" t="s">
        <v>3411</v>
      </c>
      <c r="E4228" s="1061" t="s">
        <v>32794</v>
      </c>
      <c r="F4228" s="1073"/>
      <c r="G4228" s="1063" t="s">
        <v>20</v>
      </c>
      <c r="H4228" s="1064">
        <v>43133</v>
      </c>
      <c r="I4228" s="1064">
        <v>43524</v>
      </c>
    </row>
    <row r="4229" spans="1:9" ht="12.75">
      <c r="A4229" s="1058">
        <v>4226</v>
      </c>
      <c r="B4229" s="1413" t="s">
        <v>9258</v>
      </c>
      <c r="C4229" s="1072" t="s">
        <v>9259</v>
      </c>
      <c r="D4229" s="1063" t="s">
        <v>9253</v>
      </c>
      <c r="E4229" s="1061" t="s">
        <v>32795</v>
      </c>
      <c r="F4229" s="1079" t="s">
        <v>13372</v>
      </c>
      <c r="G4229" s="1063" t="s">
        <v>20</v>
      </c>
      <c r="H4229" s="1064">
        <v>43216</v>
      </c>
      <c r="I4229" s="1064">
        <v>43585</v>
      </c>
    </row>
    <row r="4230" spans="1:9" ht="12.75">
      <c r="A4230" s="1058">
        <v>4227</v>
      </c>
      <c r="B4230" s="1412" t="s">
        <v>13826</v>
      </c>
      <c r="C4230" s="1066" t="s">
        <v>13827</v>
      </c>
      <c r="D4230" s="1060" t="s">
        <v>13437</v>
      </c>
      <c r="E4230" s="1061" t="s">
        <v>32796</v>
      </c>
      <c r="F4230" s="1062" t="s">
        <v>13828</v>
      </c>
      <c r="G4230" s="1063" t="s">
        <v>20</v>
      </c>
      <c r="H4230" s="1064">
        <v>43281</v>
      </c>
      <c r="I4230" s="1064">
        <v>43646</v>
      </c>
    </row>
    <row r="4231" spans="1:9" ht="12.75">
      <c r="A4231" s="1058">
        <v>4228</v>
      </c>
      <c r="B4231" s="1414" t="s">
        <v>12732</v>
      </c>
      <c r="C4231" s="1082" t="s">
        <v>12733</v>
      </c>
      <c r="D4231" s="1060" t="s">
        <v>12734</v>
      </c>
      <c r="E4231" s="1061" t="s">
        <v>32797</v>
      </c>
      <c r="F4231" s="1065" t="s">
        <v>26711</v>
      </c>
      <c r="G4231" s="1063" t="s">
        <v>20</v>
      </c>
      <c r="H4231" s="1064">
        <v>43271</v>
      </c>
      <c r="I4231" s="1064">
        <v>43646</v>
      </c>
    </row>
    <row r="4232" spans="1:9" ht="12.75">
      <c r="A4232" s="1058">
        <v>4229</v>
      </c>
      <c r="B4232" s="1411" t="s">
        <v>18839</v>
      </c>
      <c r="C4232" s="1082" t="s">
        <v>18840</v>
      </c>
      <c r="D4232" s="1069" t="s">
        <v>18841</v>
      </c>
      <c r="E4232" s="1061" t="s">
        <v>32798</v>
      </c>
      <c r="F4232" s="1062" t="s">
        <v>18842</v>
      </c>
      <c r="G4232" s="1063" t="s">
        <v>20</v>
      </c>
      <c r="H4232" s="1064">
        <v>43347</v>
      </c>
      <c r="I4232" s="1064">
        <v>43738</v>
      </c>
    </row>
    <row r="4233" spans="1:9" ht="12.75">
      <c r="A4233" s="1058">
        <v>4230</v>
      </c>
      <c r="B4233" s="1413" t="s">
        <v>12224</v>
      </c>
      <c r="C4233" s="1116" t="s">
        <v>12224</v>
      </c>
      <c r="D4233" s="1063" t="s">
        <v>12225</v>
      </c>
      <c r="E4233" s="1061" t="s">
        <v>32799</v>
      </c>
      <c r="F4233" s="1073"/>
      <c r="G4233" s="1063" t="s">
        <v>20</v>
      </c>
      <c r="H4233" s="1064">
        <v>43279</v>
      </c>
      <c r="I4233" s="1064">
        <v>43646</v>
      </c>
    </row>
    <row r="4234" spans="1:9" ht="12.75">
      <c r="A4234" s="1058">
        <v>4231</v>
      </c>
      <c r="B4234" s="1413" t="s">
        <v>12224</v>
      </c>
      <c r="C4234" s="1116" t="s">
        <v>12224</v>
      </c>
      <c r="D4234" s="1063" t="s">
        <v>14322</v>
      </c>
      <c r="E4234" s="1061" t="s">
        <v>32800</v>
      </c>
      <c r="F4234" s="1073" t="s">
        <v>26782</v>
      </c>
      <c r="G4234" s="1063" t="s">
        <v>20</v>
      </c>
      <c r="H4234" s="1083">
        <v>43284</v>
      </c>
      <c r="I4234" s="1064">
        <v>43677</v>
      </c>
    </row>
    <row r="4235" spans="1:9" ht="12.75">
      <c r="A4235" s="1058">
        <v>4232</v>
      </c>
      <c r="B4235" s="1414" t="s">
        <v>7889</v>
      </c>
      <c r="C4235" s="1076" t="s">
        <v>7890</v>
      </c>
      <c r="D4235" s="1060" t="s">
        <v>1408</v>
      </c>
      <c r="E4235" s="1061" t="s">
        <v>32801</v>
      </c>
      <c r="F4235" s="1062" t="s">
        <v>627</v>
      </c>
      <c r="G4235" s="1063" t="s">
        <v>20</v>
      </c>
      <c r="H4235" s="1110">
        <v>43187</v>
      </c>
      <c r="I4235" s="1110">
        <v>43555</v>
      </c>
    </row>
    <row r="4236" spans="1:9" ht="12.75">
      <c r="A4236" s="1058">
        <v>4233</v>
      </c>
      <c r="B4236" s="1414" t="s">
        <v>7889</v>
      </c>
      <c r="C4236" s="1076" t="s">
        <v>7890</v>
      </c>
      <c r="D4236" s="1060" t="s">
        <v>1408</v>
      </c>
      <c r="E4236" s="1061" t="s">
        <v>32802</v>
      </c>
      <c r="F4236" s="1065" t="s">
        <v>26549</v>
      </c>
      <c r="G4236" s="1063" t="s">
        <v>20</v>
      </c>
      <c r="H4236" s="1064">
        <v>43241</v>
      </c>
      <c r="I4236" s="1064">
        <v>43616</v>
      </c>
    </row>
    <row r="4237" spans="1:9" ht="12.75">
      <c r="A4237" s="1058">
        <v>4234</v>
      </c>
      <c r="B4237" s="1413" t="s">
        <v>17866</v>
      </c>
      <c r="C4237" s="1072" t="s">
        <v>17867</v>
      </c>
      <c r="D4237" s="1063" t="s">
        <v>2651</v>
      </c>
      <c r="E4237" s="1061" t="s">
        <v>32803</v>
      </c>
      <c r="F4237" s="1073" t="s">
        <v>26977</v>
      </c>
      <c r="G4237" s="1063" t="s">
        <v>20</v>
      </c>
      <c r="H4237" s="1064">
        <v>43334</v>
      </c>
      <c r="I4237" s="1064">
        <v>43708</v>
      </c>
    </row>
    <row r="4238" spans="1:9" ht="12.75">
      <c r="A4238" s="1058">
        <v>4235</v>
      </c>
      <c r="B4238" s="1424" t="s">
        <v>27982</v>
      </c>
      <c r="C4238" s="1077" t="s">
        <v>27979</v>
      </c>
      <c r="D4238" s="1078" t="s">
        <v>27980</v>
      </c>
      <c r="E4238" s="1061" t="s">
        <v>32804</v>
      </c>
      <c r="F4238" s="1079" t="s">
        <v>27981</v>
      </c>
      <c r="G4238" s="1063" t="s">
        <v>20</v>
      </c>
      <c r="H4238" s="1064">
        <v>43444</v>
      </c>
      <c r="I4238" s="1064">
        <v>43830</v>
      </c>
    </row>
    <row r="4239" spans="1:9" ht="12.75">
      <c r="A4239" s="1058">
        <v>4236</v>
      </c>
      <c r="B4239" s="1413" t="s">
        <v>2768</v>
      </c>
      <c r="C4239" s="1072" t="s">
        <v>2769</v>
      </c>
      <c r="D4239" s="1063" t="s">
        <v>2770</v>
      </c>
      <c r="E4239" s="1061" t="s">
        <v>32805</v>
      </c>
      <c r="F4239" s="1111" t="s">
        <v>21996</v>
      </c>
      <c r="G4239" s="1063" t="s">
        <v>20</v>
      </c>
      <c r="H4239" s="1064">
        <v>43131</v>
      </c>
      <c r="I4239" s="1064">
        <v>43524</v>
      </c>
    </row>
    <row r="4240" spans="1:9" ht="12.75">
      <c r="A4240" s="1058">
        <v>4237</v>
      </c>
      <c r="B4240" s="1415" t="s">
        <v>2768</v>
      </c>
      <c r="C4240" s="1077" t="s">
        <v>21994</v>
      </c>
      <c r="D4240" s="1078" t="s">
        <v>21995</v>
      </c>
      <c r="E4240" s="1061" t="s">
        <v>32806</v>
      </c>
      <c r="F4240" s="1079" t="s">
        <v>21996</v>
      </c>
      <c r="G4240" s="1063" t="s">
        <v>20</v>
      </c>
      <c r="H4240" s="1064">
        <v>43389</v>
      </c>
      <c r="I4240" s="1064">
        <v>43769</v>
      </c>
    </row>
    <row r="4241" spans="1:9" ht="12.75">
      <c r="A4241" s="1058">
        <v>4238</v>
      </c>
      <c r="B4241" s="1413" t="s">
        <v>14418</v>
      </c>
      <c r="C4241" s="1072" t="s">
        <v>14419</v>
      </c>
      <c r="D4241" s="1063" t="s">
        <v>14420</v>
      </c>
      <c r="E4241" s="1061" t="s">
        <v>32807</v>
      </c>
      <c r="F4241" s="1073"/>
      <c r="G4241" s="1063" t="s">
        <v>20</v>
      </c>
      <c r="H4241" s="1083">
        <v>43286</v>
      </c>
      <c r="I4241" s="1064">
        <v>43677</v>
      </c>
    </row>
    <row r="4242" spans="1:9" ht="12.75">
      <c r="A4242" s="1058">
        <v>4239</v>
      </c>
      <c r="B4242" s="1415" t="s">
        <v>22703</v>
      </c>
      <c r="C4242" s="1077" t="s">
        <v>22704</v>
      </c>
      <c r="D4242" s="1078" t="s">
        <v>22705</v>
      </c>
      <c r="E4242" s="1061" t="s">
        <v>32808</v>
      </c>
      <c r="F4242" s="1079" t="s">
        <v>22706</v>
      </c>
      <c r="G4242" s="1063" t="s">
        <v>20</v>
      </c>
      <c r="H4242" s="1083">
        <v>43413</v>
      </c>
      <c r="I4242" s="1064">
        <v>43799</v>
      </c>
    </row>
    <row r="4243" spans="1:9" ht="12.75">
      <c r="A4243" s="1058">
        <v>4240</v>
      </c>
      <c r="B4243" s="1414" t="s">
        <v>3723</v>
      </c>
      <c r="C4243" s="1082" t="s">
        <v>3724</v>
      </c>
      <c r="D4243" s="1060" t="s">
        <v>3725</v>
      </c>
      <c r="E4243" s="1061" t="s">
        <v>32809</v>
      </c>
      <c r="F4243" s="1086" t="s">
        <v>26072</v>
      </c>
      <c r="G4243" s="1063" t="s">
        <v>20</v>
      </c>
      <c r="H4243" s="1064">
        <v>43158</v>
      </c>
      <c r="I4243" s="1064">
        <v>43555</v>
      </c>
    </row>
    <row r="4244" spans="1:9" ht="12.75">
      <c r="A4244" s="1058">
        <v>4241</v>
      </c>
      <c r="B4244" s="1412" t="s">
        <v>14085</v>
      </c>
      <c r="C4244" s="1066" t="s">
        <v>14086</v>
      </c>
      <c r="D4244" s="1081" t="s">
        <v>14087</v>
      </c>
      <c r="E4244" s="1061" t="s">
        <v>32810</v>
      </c>
      <c r="F4244" s="1062" t="s">
        <v>14088</v>
      </c>
      <c r="G4244" s="1063" t="s">
        <v>20</v>
      </c>
      <c r="H4244" s="1064">
        <v>43281</v>
      </c>
      <c r="I4244" s="1064">
        <v>43646</v>
      </c>
    </row>
    <row r="4245" spans="1:9" ht="24">
      <c r="A4245" s="1058">
        <v>4242</v>
      </c>
      <c r="B4245" s="1411" t="s">
        <v>3537</v>
      </c>
      <c r="C4245" s="1082" t="s">
        <v>3538</v>
      </c>
      <c r="D4245" s="1069" t="s">
        <v>3539</v>
      </c>
      <c r="E4245" s="1061" t="s">
        <v>32811</v>
      </c>
      <c r="F4245" s="1073" t="s">
        <v>3540</v>
      </c>
      <c r="G4245" s="1063" t="s">
        <v>20</v>
      </c>
      <c r="H4245" s="1064">
        <v>43137</v>
      </c>
      <c r="I4245" s="1064">
        <v>43524</v>
      </c>
    </row>
    <row r="4246" spans="1:9" ht="12.75">
      <c r="A4246" s="1058">
        <v>4243</v>
      </c>
      <c r="B4246" s="1414" t="s">
        <v>648</v>
      </c>
      <c r="C4246" s="1082" t="s">
        <v>649</v>
      </c>
      <c r="D4246" s="1060" t="s">
        <v>650</v>
      </c>
      <c r="E4246" s="1061" t="s">
        <v>32812</v>
      </c>
      <c r="F4246" s="1073" t="s">
        <v>651</v>
      </c>
      <c r="G4246" s="1063" t="s">
        <v>20</v>
      </c>
      <c r="H4246" s="1064">
        <v>43159</v>
      </c>
      <c r="I4246" s="1064">
        <v>43524</v>
      </c>
    </row>
    <row r="4247" spans="1:9" ht="12.75">
      <c r="A4247" s="1058">
        <v>4244</v>
      </c>
      <c r="B4247" s="1411" t="s">
        <v>648</v>
      </c>
      <c r="C4247" s="1072" t="s">
        <v>9351</v>
      </c>
      <c r="D4247" s="1060" t="s">
        <v>9352</v>
      </c>
      <c r="E4247" s="1061" t="s">
        <v>32813</v>
      </c>
      <c r="F4247" s="1079" t="s">
        <v>651</v>
      </c>
      <c r="G4247" s="1063" t="s">
        <v>20</v>
      </c>
      <c r="H4247" s="1064">
        <v>43217</v>
      </c>
      <c r="I4247" s="1064">
        <v>43585</v>
      </c>
    </row>
    <row r="4248" spans="1:9" ht="12.75">
      <c r="A4248" s="1058">
        <v>4245</v>
      </c>
      <c r="B4248" s="1413" t="s">
        <v>648</v>
      </c>
      <c r="C4248" s="1072" t="s">
        <v>9957</v>
      </c>
      <c r="D4248" s="1063" t="s">
        <v>9958</v>
      </c>
      <c r="E4248" s="1061" t="s">
        <v>32814</v>
      </c>
      <c r="F4248" s="1079" t="s">
        <v>651</v>
      </c>
      <c r="G4248" s="1063" t="s">
        <v>20</v>
      </c>
      <c r="H4248" s="1064">
        <v>43217</v>
      </c>
      <c r="I4248" s="1064">
        <v>43585</v>
      </c>
    </row>
    <row r="4249" spans="1:9" ht="12.75">
      <c r="A4249" s="1058">
        <v>4246</v>
      </c>
      <c r="B4249" s="1413" t="s">
        <v>3361</v>
      </c>
      <c r="C4249" s="1072" t="s">
        <v>3362</v>
      </c>
      <c r="D4249" s="1063" t="s">
        <v>3363</v>
      </c>
      <c r="E4249" s="1061" t="s">
        <v>32815</v>
      </c>
      <c r="F4249" s="1065" t="s">
        <v>26053</v>
      </c>
      <c r="G4249" s="1063" t="s">
        <v>20</v>
      </c>
      <c r="H4249" s="1064">
        <v>43139</v>
      </c>
      <c r="I4249" s="1064">
        <v>43524</v>
      </c>
    </row>
    <row r="4250" spans="1:9" ht="12.75">
      <c r="A4250" s="1058">
        <v>4247</v>
      </c>
      <c r="B4250" s="1412" t="s">
        <v>14100</v>
      </c>
      <c r="C4250" s="1066" t="s">
        <v>14101</v>
      </c>
      <c r="D4250" s="1060" t="s">
        <v>9782</v>
      </c>
      <c r="E4250" s="1061" t="s">
        <v>32816</v>
      </c>
      <c r="F4250" s="1062" t="s">
        <v>13862</v>
      </c>
      <c r="G4250" s="1063" t="s">
        <v>20</v>
      </c>
      <c r="H4250" s="1064">
        <v>43281</v>
      </c>
      <c r="I4250" s="1064">
        <v>43646</v>
      </c>
    </row>
    <row r="4251" spans="1:9" ht="12.75">
      <c r="A4251" s="1058">
        <v>4248</v>
      </c>
      <c r="B4251" s="1413" t="s">
        <v>11257</v>
      </c>
      <c r="C4251" s="1072" t="s">
        <v>11258</v>
      </c>
      <c r="D4251" s="1063" t="s">
        <v>1408</v>
      </c>
      <c r="E4251" s="1061" t="s">
        <v>32817</v>
      </c>
      <c r="F4251" s="1073"/>
      <c r="G4251" s="1063" t="s">
        <v>20</v>
      </c>
      <c r="H4251" s="1064" t="s">
        <v>11259</v>
      </c>
      <c r="I4251" s="1064">
        <v>43616</v>
      </c>
    </row>
    <row r="4252" spans="1:9" ht="12.75">
      <c r="A4252" s="1058">
        <v>4249</v>
      </c>
      <c r="B4252" s="1411" t="s">
        <v>13497</v>
      </c>
      <c r="C4252" s="1059" t="s">
        <v>13498</v>
      </c>
      <c r="D4252" s="1090" t="s">
        <v>1408</v>
      </c>
      <c r="E4252" s="1061" t="s">
        <v>32818</v>
      </c>
      <c r="F4252" s="1062" t="s">
        <v>13499</v>
      </c>
      <c r="G4252" s="1063" t="s">
        <v>20</v>
      </c>
      <c r="H4252" s="1064">
        <v>43281</v>
      </c>
      <c r="I4252" s="1064">
        <v>43646</v>
      </c>
    </row>
    <row r="4253" spans="1:9" ht="12.75">
      <c r="A4253" s="1058">
        <v>4250</v>
      </c>
      <c r="B4253" s="1422" t="s">
        <v>27780</v>
      </c>
      <c r="C4253" s="1095" t="s">
        <v>27781</v>
      </c>
      <c r="D4253" s="1096" t="s">
        <v>18934</v>
      </c>
      <c r="E4253" s="1061" t="s">
        <v>32819</v>
      </c>
      <c r="F4253" s="1091"/>
      <c r="G4253" s="1063" t="s">
        <v>20</v>
      </c>
      <c r="H4253" s="1064">
        <v>43461</v>
      </c>
      <c r="I4253" s="1064">
        <v>43830</v>
      </c>
    </row>
    <row r="4254" spans="1:9" ht="12.75">
      <c r="A4254" s="1058">
        <v>4251</v>
      </c>
      <c r="B4254" s="1413" t="s">
        <v>7818</v>
      </c>
      <c r="C4254" s="1080" t="s">
        <v>7819</v>
      </c>
      <c r="D4254" s="1074" t="s">
        <v>4542</v>
      </c>
      <c r="E4254" s="1061" t="s">
        <v>32820</v>
      </c>
      <c r="F4254" s="1079" t="s">
        <v>26451</v>
      </c>
      <c r="G4254" s="1063" t="s">
        <v>20</v>
      </c>
      <c r="H4254" s="1064">
        <v>43167</v>
      </c>
      <c r="I4254" s="1064">
        <v>43555</v>
      </c>
    </row>
    <row r="4255" spans="1:9" ht="12.75">
      <c r="A4255" s="1058">
        <v>4252</v>
      </c>
      <c r="B4255" s="1414" t="s">
        <v>17831</v>
      </c>
      <c r="C4255" s="1076" t="s">
        <v>17832</v>
      </c>
      <c r="D4255" s="1060" t="s">
        <v>17833</v>
      </c>
      <c r="E4255" s="1061" t="s">
        <v>32821</v>
      </c>
      <c r="F4255" s="1062" t="s">
        <v>17834</v>
      </c>
      <c r="G4255" s="1063" t="s">
        <v>20</v>
      </c>
      <c r="H4255" s="1064">
        <v>43332</v>
      </c>
      <c r="I4255" s="1064">
        <v>43708</v>
      </c>
    </row>
    <row r="4256" spans="1:9" ht="12.75">
      <c r="A4256" s="1058">
        <v>4253</v>
      </c>
      <c r="B4256" s="1413" t="s">
        <v>3251</v>
      </c>
      <c r="C4256" s="1072" t="s">
        <v>3252</v>
      </c>
      <c r="D4256" s="1063" t="s">
        <v>3253</v>
      </c>
      <c r="E4256" s="1061" t="s">
        <v>32822</v>
      </c>
      <c r="F4256" s="1073"/>
      <c r="G4256" s="1063" t="s">
        <v>20</v>
      </c>
      <c r="H4256" s="1064">
        <v>43320</v>
      </c>
      <c r="I4256" s="1064">
        <v>43708</v>
      </c>
    </row>
    <row r="4257" spans="1:9" ht="12.75">
      <c r="A4257" s="1058">
        <v>4254</v>
      </c>
      <c r="B4257" s="1413" t="s">
        <v>11639</v>
      </c>
      <c r="C4257" s="1089" t="s">
        <v>11640</v>
      </c>
      <c r="D4257" s="1090" t="s">
        <v>761</v>
      </c>
      <c r="E4257" s="1061" t="s">
        <v>32823</v>
      </c>
      <c r="F4257" s="1079" t="s">
        <v>26607</v>
      </c>
      <c r="G4257" s="1063" t="s">
        <v>20</v>
      </c>
      <c r="H4257" s="1064">
        <v>43245</v>
      </c>
      <c r="I4257" s="1064">
        <v>43616</v>
      </c>
    </row>
    <row r="4258" spans="1:9" ht="22.5">
      <c r="A4258" s="1058">
        <v>4255</v>
      </c>
      <c r="B4258" s="1411" t="s">
        <v>800</v>
      </c>
      <c r="C4258" s="1082" t="s">
        <v>801</v>
      </c>
      <c r="D4258" s="1069" t="s">
        <v>802</v>
      </c>
      <c r="E4258" s="1061" t="s">
        <v>32824</v>
      </c>
      <c r="F4258" s="1073" t="s">
        <v>803</v>
      </c>
      <c r="G4258" s="1063" t="s">
        <v>20</v>
      </c>
      <c r="H4258" s="1064">
        <v>43125</v>
      </c>
      <c r="I4258" s="1064">
        <v>43524</v>
      </c>
    </row>
    <row r="4259" spans="1:9" ht="12.75">
      <c r="A4259" s="1058">
        <v>4256</v>
      </c>
      <c r="B4259" s="1411" t="s">
        <v>17267</v>
      </c>
      <c r="C4259" s="1082" t="s">
        <v>17268</v>
      </c>
      <c r="D4259" s="1069" t="s">
        <v>17269</v>
      </c>
      <c r="E4259" s="1061" t="s">
        <v>32825</v>
      </c>
      <c r="F4259" s="1062" t="s">
        <v>17270</v>
      </c>
      <c r="G4259" s="1063" t="s">
        <v>20</v>
      </c>
      <c r="H4259" s="1064">
        <v>43325</v>
      </c>
      <c r="I4259" s="1064">
        <v>43708</v>
      </c>
    </row>
    <row r="4260" spans="1:9" ht="12.75">
      <c r="A4260" s="1058">
        <v>4257</v>
      </c>
      <c r="B4260" s="1424" t="s">
        <v>17267</v>
      </c>
      <c r="C4260" s="1101" t="s">
        <v>17268</v>
      </c>
      <c r="D4260" s="1102" t="s">
        <v>17269</v>
      </c>
      <c r="E4260" s="1061" t="s">
        <v>32826</v>
      </c>
      <c r="F4260" s="1079" t="s">
        <v>17270</v>
      </c>
      <c r="G4260" s="1063" t="s">
        <v>20</v>
      </c>
      <c r="H4260" s="1064">
        <v>43432</v>
      </c>
      <c r="I4260" s="1064">
        <v>43799</v>
      </c>
    </row>
    <row r="4261" spans="1:9" ht="12.75">
      <c r="A4261" s="1058">
        <v>4258</v>
      </c>
      <c r="B4261" s="1419" t="s">
        <v>23544</v>
      </c>
      <c r="C4261" s="1087" t="s">
        <v>23545</v>
      </c>
      <c r="D4261" s="1088" t="s">
        <v>23546</v>
      </c>
      <c r="E4261" s="1061" t="s">
        <v>32827</v>
      </c>
      <c r="F4261" s="1065" t="s">
        <v>27337</v>
      </c>
      <c r="G4261" s="1063" t="s">
        <v>20</v>
      </c>
      <c r="H4261" s="1064">
        <v>43432</v>
      </c>
      <c r="I4261" s="1064">
        <v>43799</v>
      </c>
    </row>
    <row r="4262" spans="1:9" ht="12.75">
      <c r="A4262" s="1058">
        <v>4259</v>
      </c>
      <c r="B4262" s="1448" t="s">
        <v>23179</v>
      </c>
      <c r="C4262" s="1080" t="s">
        <v>23180</v>
      </c>
      <c r="D4262" s="1074" t="s">
        <v>23181</v>
      </c>
      <c r="E4262" s="1061" t="s">
        <v>32828</v>
      </c>
      <c r="F4262" s="1111" t="s">
        <v>14804</v>
      </c>
      <c r="G4262" s="1063" t="s">
        <v>20</v>
      </c>
      <c r="H4262" s="1064">
        <v>43432</v>
      </c>
      <c r="I4262" s="1064">
        <v>43799</v>
      </c>
    </row>
    <row r="4263" spans="1:9" ht="12.75">
      <c r="A4263" s="1058">
        <v>4260</v>
      </c>
      <c r="B4263" s="1425" t="s">
        <v>21790</v>
      </c>
      <c r="C4263" s="1082" t="s">
        <v>21791</v>
      </c>
      <c r="D4263" s="1060" t="s">
        <v>21792</v>
      </c>
      <c r="E4263" s="1061" t="s">
        <v>32829</v>
      </c>
      <c r="F4263" s="1079" t="s">
        <v>27160</v>
      </c>
      <c r="G4263" s="1063" t="s">
        <v>20</v>
      </c>
      <c r="H4263" s="1064">
        <v>43373</v>
      </c>
      <c r="I4263" s="1064">
        <v>43738</v>
      </c>
    </row>
    <row r="4264" spans="1:9" ht="12.75">
      <c r="A4264" s="1058">
        <v>4261</v>
      </c>
      <c r="B4264" s="1413" t="s">
        <v>15659</v>
      </c>
      <c r="C4264" s="1072" t="s">
        <v>15660</v>
      </c>
      <c r="D4264" s="1063" t="s">
        <v>15661</v>
      </c>
      <c r="E4264" s="1061" t="s">
        <v>32830</v>
      </c>
      <c r="F4264" s="1073" t="s">
        <v>26838</v>
      </c>
      <c r="G4264" s="1063" t="s">
        <v>20</v>
      </c>
      <c r="H4264" s="1083">
        <v>43312</v>
      </c>
      <c r="I4264" s="1064">
        <v>43677</v>
      </c>
    </row>
    <row r="4265" spans="1:9" ht="12.75">
      <c r="A4265" s="1058">
        <v>4262</v>
      </c>
      <c r="B4265" s="1413" t="s">
        <v>10986</v>
      </c>
      <c r="C4265" s="1072" t="s">
        <v>10987</v>
      </c>
      <c r="D4265" s="1063" t="s">
        <v>10988</v>
      </c>
      <c r="E4265" s="1061" t="s">
        <v>32831</v>
      </c>
      <c r="F4265" s="1073"/>
      <c r="G4265" s="1063" t="s">
        <v>20</v>
      </c>
      <c r="H4265" s="1064">
        <v>43241</v>
      </c>
      <c r="I4265" s="1064">
        <v>43616</v>
      </c>
    </row>
    <row r="4266" spans="1:9" ht="12.75">
      <c r="A4266" s="1058">
        <v>4263</v>
      </c>
      <c r="B4266" s="1413" t="s">
        <v>4073</v>
      </c>
      <c r="C4266" s="1072" t="s">
        <v>4074</v>
      </c>
      <c r="D4266" s="1063" t="s">
        <v>3282</v>
      </c>
      <c r="E4266" s="1061" t="s">
        <v>32832</v>
      </c>
      <c r="F4266" s="1103" t="s">
        <v>26105</v>
      </c>
      <c r="G4266" s="1063" t="s">
        <v>20</v>
      </c>
      <c r="H4266" s="1064">
        <v>43143</v>
      </c>
      <c r="I4266" s="1064">
        <v>43524</v>
      </c>
    </row>
    <row r="4267" spans="1:9" ht="12.75">
      <c r="A4267" s="1058">
        <v>4264</v>
      </c>
      <c r="B4267" s="1415" t="s">
        <v>4073</v>
      </c>
      <c r="C4267" s="1101" t="s">
        <v>27534</v>
      </c>
      <c r="D4267" s="1078" t="s">
        <v>5120</v>
      </c>
      <c r="E4267" s="1061" t="s">
        <v>32833</v>
      </c>
      <c r="F4267" s="1079" t="s">
        <v>28072</v>
      </c>
      <c r="G4267" s="1063" t="s">
        <v>20</v>
      </c>
      <c r="H4267" s="1064">
        <v>43461</v>
      </c>
      <c r="I4267" s="1064">
        <v>43830</v>
      </c>
    </row>
    <row r="4268" spans="1:9" ht="12.75">
      <c r="A4268" s="1058">
        <v>4265</v>
      </c>
      <c r="B4268" s="1424" t="s">
        <v>22789</v>
      </c>
      <c r="C4268" s="1101" t="s">
        <v>11580</v>
      </c>
      <c r="D4268" s="1102" t="s">
        <v>22790</v>
      </c>
      <c r="E4268" s="1061" t="s">
        <v>32834</v>
      </c>
      <c r="F4268" s="1079" t="s">
        <v>22791</v>
      </c>
      <c r="G4268" s="1063" t="s">
        <v>20</v>
      </c>
      <c r="H4268" s="1083">
        <v>43413</v>
      </c>
      <c r="I4268" s="1064">
        <v>43799</v>
      </c>
    </row>
    <row r="4269" spans="1:9" ht="12.75">
      <c r="A4269" s="1058">
        <v>4266</v>
      </c>
      <c r="B4269" s="1412" t="s">
        <v>17827</v>
      </c>
      <c r="C4269" s="1104" t="s">
        <v>17828</v>
      </c>
      <c r="D4269" s="1067" t="s">
        <v>17829</v>
      </c>
      <c r="E4269" s="1061" t="s">
        <v>32835</v>
      </c>
      <c r="F4269" s="1086" t="s">
        <v>18284</v>
      </c>
      <c r="G4269" s="1063" t="s">
        <v>20</v>
      </c>
      <c r="H4269" s="1064">
        <v>43332</v>
      </c>
      <c r="I4269" s="1064">
        <v>43708</v>
      </c>
    </row>
    <row r="4270" spans="1:9" ht="12.75">
      <c r="A4270" s="1058">
        <v>4267</v>
      </c>
      <c r="B4270" s="1412" t="s">
        <v>17827</v>
      </c>
      <c r="C4270" s="1104" t="s">
        <v>17828</v>
      </c>
      <c r="D4270" s="1067" t="s">
        <v>18283</v>
      </c>
      <c r="E4270" s="1061" t="s">
        <v>32836</v>
      </c>
      <c r="F4270" s="1071" t="s">
        <v>18284</v>
      </c>
      <c r="G4270" s="1063" t="s">
        <v>20</v>
      </c>
      <c r="H4270" s="1064">
        <v>43335</v>
      </c>
      <c r="I4270" s="1064">
        <v>43708</v>
      </c>
    </row>
    <row r="4271" spans="1:9" ht="12.75">
      <c r="A4271" s="1058">
        <v>4268</v>
      </c>
      <c r="B4271" s="1415" t="s">
        <v>653</v>
      </c>
      <c r="C4271" s="1077" t="s">
        <v>654</v>
      </c>
      <c r="D4271" s="1078" t="s">
        <v>655</v>
      </c>
      <c r="E4271" s="1061" t="s">
        <v>32837</v>
      </c>
      <c r="F4271" s="1079" t="s">
        <v>656</v>
      </c>
      <c r="G4271" s="1063" t="s">
        <v>20</v>
      </c>
      <c r="H4271" s="1064">
        <v>43411</v>
      </c>
      <c r="I4271" s="1064">
        <v>43799</v>
      </c>
    </row>
    <row r="4272" spans="1:9" ht="12.75">
      <c r="A4272" s="1058">
        <v>4269</v>
      </c>
      <c r="B4272" s="1413" t="s">
        <v>19236</v>
      </c>
      <c r="C4272" s="1072" t="s">
        <v>19237</v>
      </c>
      <c r="D4272" s="1063" t="s">
        <v>19238</v>
      </c>
      <c r="E4272" s="1061" t="s">
        <v>32838</v>
      </c>
      <c r="F4272" s="1079" t="s">
        <v>27066</v>
      </c>
      <c r="G4272" s="1063" t="s">
        <v>20</v>
      </c>
      <c r="H4272" s="1064">
        <v>43348</v>
      </c>
      <c r="I4272" s="1064">
        <v>43738</v>
      </c>
    </row>
    <row r="4273" spans="1:9" ht="12.75">
      <c r="A4273" s="1058">
        <v>4270</v>
      </c>
      <c r="B4273" s="1413" t="s">
        <v>4626</v>
      </c>
      <c r="C4273" s="1072" t="s">
        <v>4627</v>
      </c>
      <c r="D4273" s="1063" t="s">
        <v>1253</v>
      </c>
      <c r="E4273" s="1061" t="s">
        <v>32839</v>
      </c>
      <c r="F4273" s="1079" t="s">
        <v>26177</v>
      </c>
      <c r="G4273" s="1063" t="s">
        <v>20</v>
      </c>
      <c r="H4273" s="1064">
        <v>43158</v>
      </c>
      <c r="I4273" s="1064">
        <v>43524</v>
      </c>
    </row>
    <row r="4274" spans="1:9" ht="12.75">
      <c r="A4274" s="1058">
        <v>4271</v>
      </c>
      <c r="B4274" s="1414" t="s">
        <v>17638</v>
      </c>
      <c r="C4274" s="1082" t="s">
        <v>17639</v>
      </c>
      <c r="D4274" s="1060" t="s">
        <v>1013</v>
      </c>
      <c r="E4274" s="1061" t="s">
        <v>32840</v>
      </c>
      <c r="F4274" s="1062" t="s">
        <v>17640</v>
      </c>
      <c r="G4274" s="1063" t="s">
        <v>20</v>
      </c>
      <c r="H4274" s="1063" t="s">
        <v>17586</v>
      </c>
      <c r="I4274" s="1064">
        <v>43708</v>
      </c>
    </row>
    <row r="4275" spans="1:9" ht="12.75">
      <c r="A4275" s="1058">
        <v>4272</v>
      </c>
      <c r="B4275" s="1413" t="s">
        <v>8310</v>
      </c>
      <c r="C4275" s="1089" t="s">
        <v>8311</v>
      </c>
      <c r="D4275" s="1105" t="s">
        <v>8312</v>
      </c>
      <c r="E4275" s="1061" t="s">
        <v>32841</v>
      </c>
      <c r="F4275" s="1062" t="s">
        <v>8313</v>
      </c>
      <c r="G4275" s="1063" t="s">
        <v>20</v>
      </c>
      <c r="H4275" s="1064">
        <v>43201</v>
      </c>
      <c r="I4275" s="1064">
        <v>43585</v>
      </c>
    </row>
    <row r="4276" spans="1:9" ht="12.75">
      <c r="A4276" s="1058">
        <v>4273</v>
      </c>
      <c r="B4276" s="1413" t="s">
        <v>8202</v>
      </c>
      <c r="C4276" s="1089" t="s">
        <v>8203</v>
      </c>
      <c r="D4276" s="1105" t="s">
        <v>8204</v>
      </c>
      <c r="E4276" s="1061" t="s">
        <v>32842</v>
      </c>
      <c r="F4276" s="1062" t="s">
        <v>8205</v>
      </c>
      <c r="G4276" s="1063" t="s">
        <v>20</v>
      </c>
      <c r="H4276" s="1064">
        <v>43196</v>
      </c>
      <c r="I4276" s="1064">
        <v>43585</v>
      </c>
    </row>
    <row r="4277" spans="1:9" ht="12.75">
      <c r="A4277" s="1058">
        <v>4274</v>
      </c>
      <c r="B4277" s="1413" t="s">
        <v>7827</v>
      </c>
      <c r="C4277" s="1089" t="s">
        <v>7828</v>
      </c>
      <c r="D4277" s="1105" t="s">
        <v>7829</v>
      </c>
      <c r="E4277" s="1061" t="s">
        <v>32843</v>
      </c>
      <c r="F4277" s="1062" t="s">
        <v>7830</v>
      </c>
      <c r="G4277" s="1063" t="s">
        <v>20</v>
      </c>
      <c r="H4277" s="1064">
        <v>43167</v>
      </c>
      <c r="I4277" s="1064">
        <v>43555</v>
      </c>
    </row>
    <row r="4278" spans="1:9" ht="12.75">
      <c r="A4278" s="1058">
        <v>4275</v>
      </c>
      <c r="B4278" s="1426" t="s">
        <v>27602</v>
      </c>
      <c r="C4278" s="1106" t="s">
        <v>27603</v>
      </c>
      <c r="D4278" s="1107" t="s">
        <v>27451</v>
      </c>
      <c r="E4278" s="1061" t="s">
        <v>32844</v>
      </c>
      <c r="F4278" s="1079" t="s">
        <v>26261</v>
      </c>
      <c r="G4278" s="1063" t="s">
        <v>20</v>
      </c>
      <c r="H4278" s="1064">
        <v>43461</v>
      </c>
      <c r="I4278" s="1064">
        <v>43830</v>
      </c>
    </row>
    <row r="4279" spans="1:9" ht="12.75">
      <c r="A4279" s="1058">
        <v>4276</v>
      </c>
      <c r="B4279" s="1415" t="s">
        <v>27602</v>
      </c>
      <c r="C4279" s="1101" t="s">
        <v>27603</v>
      </c>
      <c r="D4279" s="1102" t="s">
        <v>27607</v>
      </c>
      <c r="E4279" s="1061" t="s">
        <v>32845</v>
      </c>
      <c r="F4279" s="1079" t="s">
        <v>28100</v>
      </c>
      <c r="G4279" s="1063" t="s">
        <v>20</v>
      </c>
      <c r="H4279" s="1064">
        <v>43461</v>
      </c>
      <c r="I4279" s="1064">
        <v>43830</v>
      </c>
    </row>
    <row r="4280" spans="1:9" ht="12.75">
      <c r="A4280" s="1058">
        <v>4277</v>
      </c>
      <c r="B4280" s="1419" t="s">
        <v>23342</v>
      </c>
      <c r="C4280" s="1087" t="s">
        <v>23343</v>
      </c>
      <c r="D4280" s="1114" t="s">
        <v>9584</v>
      </c>
      <c r="E4280" s="1061" t="s">
        <v>32846</v>
      </c>
      <c r="F4280" s="1065" t="s">
        <v>27290</v>
      </c>
      <c r="G4280" s="1063" t="s">
        <v>20</v>
      </c>
      <c r="H4280" s="1064">
        <v>43432</v>
      </c>
      <c r="I4280" s="1064">
        <v>43799</v>
      </c>
    </row>
    <row r="4281" spans="1:9" ht="12.75">
      <c r="A4281" s="1058">
        <v>4278</v>
      </c>
      <c r="B4281" s="1412" t="s">
        <v>13941</v>
      </c>
      <c r="C4281" s="1066" t="s">
        <v>13942</v>
      </c>
      <c r="D4281" s="1069" t="s">
        <v>3128</v>
      </c>
      <c r="E4281" s="1061" t="s">
        <v>32847</v>
      </c>
      <c r="F4281" s="1062" t="s">
        <v>13943</v>
      </c>
      <c r="G4281" s="1063" t="s">
        <v>20</v>
      </c>
      <c r="H4281" s="1064">
        <v>43281</v>
      </c>
      <c r="I4281" s="1064">
        <v>43646</v>
      </c>
    </row>
    <row r="4282" spans="1:9" ht="12.75">
      <c r="A4282" s="1058">
        <v>4279</v>
      </c>
      <c r="B4282" s="1413" t="s">
        <v>19196</v>
      </c>
      <c r="C4282" s="1072" t="s">
        <v>19197</v>
      </c>
      <c r="D4282" s="1063" t="s">
        <v>19198</v>
      </c>
      <c r="E4282" s="1061" t="s">
        <v>32848</v>
      </c>
      <c r="F4282" s="1086" t="s">
        <v>27059</v>
      </c>
      <c r="G4282" s="1063" t="s">
        <v>20</v>
      </c>
      <c r="H4282" s="1064">
        <v>43349</v>
      </c>
      <c r="I4282" s="1064">
        <v>43738</v>
      </c>
    </row>
    <row r="4283" spans="1:9" ht="12.75">
      <c r="A4283" s="1058">
        <v>4280</v>
      </c>
      <c r="B4283" s="1415" t="s">
        <v>23092</v>
      </c>
      <c r="C4283" s="1077" t="s">
        <v>23092</v>
      </c>
      <c r="D4283" s="1078" t="s">
        <v>23093</v>
      </c>
      <c r="E4283" s="1061" t="s">
        <v>32849</v>
      </c>
      <c r="F4283" s="1079" t="s">
        <v>23094</v>
      </c>
      <c r="G4283" s="1063" t="s">
        <v>20</v>
      </c>
      <c r="H4283" s="1064">
        <v>43431</v>
      </c>
      <c r="I4283" s="1064">
        <v>43799</v>
      </c>
    </row>
    <row r="4284" spans="1:9" ht="12.75">
      <c r="A4284" s="1058">
        <v>4281</v>
      </c>
      <c r="B4284" s="1413" t="s">
        <v>10421</v>
      </c>
      <c r="C4284" s="1072" t="s">
        <v>10422</v>
      </c>
      <c r="D4284" s="1063" t="s">
        <v>4946</v>
      </c>
      <c r="E4284" s="1061" t="s">
        <v>32850</v>
      </c>
      <c r="F4284" s="1079" t="s">
        <v>20017</v>
      </c>
      <c r="G4284" s="1063" t="s">
        <v>20</v>
      </c>
      <c r="H4284" s="1064">
        <v>43229</v>
      </c>
      <c r="I4284" s="1064">
        <v>43616</v>
      </c>
    </row>
    <row r="4285" spans="1:9" ht="12.75">
      <c r="A4285" s="1058">
        <v>4282</v>
      </c>
      <c r="B4285" s="1414" t="s">
        <v>12493</v>
      </c>
      <c r="C4285" s="1082" t="s">
        <v>12494</v>
      </c>
      <c r="D4285" s="1060" t="s">
        <v>9741</v>
      </c>
      <c r="E4285" s="1061" t="s">
        <v>32851</v>
      </c>
      <c r="F4285" s="1062" t="s">
        <v>12495</v>
      </c>
      <c r="G4285" s="1063" t="s">
        <v>20</v>
      </c>
      <c r="H4285" s="1064">
        <v>43262</v>
      </c>
      <c r="I4285" s="1064">
        <v>43646</v>
      </c>
    </row>
    <row r="4286" spans="1:9" ht="12.75">
      <c r="A4286" s="1058">
        <v>4283</v>
      </c>
      <c r="B4286" s="1411" t="s">
        <v>9718</v>
      </c>
      <c r="C4286" s="1082" t="s">
        <v>9719</v>
      </c>
      <c r="D4286" s="1069" t="s">
        <v>9571</v>
      </c>
      <c r="E4286" s="1061" t="s">
        <v>32852</v>
      </c>
      <c r="F4286" s="1062" t="s">
        <v>9720</v>
      </c>
      <c r="G4286" s="1063" t="s">
        <v>20</v>
      </c>
      <c r="H4286" s="1064">
        <v>43216</v>
      </c>
      <c r="I4286" s="1064">
        <v>43585</v>
      </c>
    </row>
    <row r="4287" spans="1:9" ht="12.75">
      <c r="A4287" s="1058">
        <v>4284</v>
      </c>
      <c r="B4287" s="1411" t="s">
        <v>18959</v>
      </c>
      <c r="C4287" s="1082" t="s">
        <v>18960</v>
      </c>
      <c r="D4287" s="1069" t="s">
        <v>4036</v>
      </c>
      <c r="E4287" s="1061" t="s">
        <v>32853</v>
      </c>
      <c r="F4287" s="1062" t="s">
        <v>18961</v>
      </c>
      <c r="G4287" s="1063" t="s">
        <v>20</v>
      </c>
      <c r="H4287" s="1064">
        <v>43347</v>
      </c>
      <c r="I4287" s="1064">
        <v>43738</v>
      </c>
    </row>
    <row r="4288" spans="1:9" ht="22.5">
      <c r="A4288" s="1058">
        <v>4285</v>
      </c>
      <c r="B4288" s="1449" t="s">
        <v>16026</v>
      </c>
      <c r="C4288" s="1072" t="s">
        <v>16027</v>
      </c>
      <c r="D4288" s="1063" t="s">
        <v>16028</v>
      </c>
      <c r="E4288" s="1061" t="s">
        <v>32854</v>
      </c>
      <c r="F4288" s="1073"/>
      <c r="G4288" s="1063" t="s">
        <v>20</v>
      </c>
      <c r="H4288" s="1083">
        <v>43304</v>
      </c>
      <c r="I4288" s="1083">
        <v>43677</v>
      </c>
    </row>
    <row r="4289" spans="1:9" ht="12.75">
      <c r="A4289" s="1058">
        <v>4286</v>
      </c>
      <c r="B4289" s="1411" t="s">
        <v>8660</v>
      </c>
      <c r="C4289" s="1082" t="s">
        <v>8661</v>
      </c>
      <c r="D4289" s="1069" t="s">
        <v>8662</v>
      </c>
      <c r="E4289" s="1061" t="s">
        <v>32855</v>
      </c>
      <c r="F4289" s="1062" t="s">
        <v>8663</v>
      </c>
      <c r="G4289" s="1063" t="s">
        <v>20</v>
      </c>
      <c r="H4289" s="1064">
        <v>43195</v>
      </c>
      <c r="I4289" s="1064">
        <v>43585</v>
      </c>
    </row>
    <row r="4290" spans="1:9" ht="12.75">
      <c r="A4290" s="1058">
        <v>4287</v>
      </c>
      <c r="B4290" s="1424" t="s">
        <v>27704</v>
      </c>
      <c r="C4290" s="1101" t="s">
        <v>27705</v>
      </c>
      <c r="D4290" s="1102" t="s">
        <v>27706</v>
      </c>
      <c r="E4290" s="1061" t="s">
        <v>32856</v>
      </c>
      <c r="F4290" s="1079" t="s">
        <v>28132</v>
      </c>
      <c r="G4290" s="1063" t="s">
        <v>20</v>
      </c>
      <c r="H4290" s="1064">
        <v>43461</v>
      </c>
      <c r="I4290" s="1064">
        <v>43830</v>
      </c>
    </row>
    <row r="4291" spans="1:9" ht="12.75">
      <c r="A4291" s="1058">
        <v>4288</v>
      </c>
      <c r="B4291" s="1413" t="s">
        <v>10022</v>
      </c>
      <c r="C4291" s="1072" t="s">
        <v>10023</v>
      </c>
      <c r="D4291" s="1063" t="s">
        <v>10024</v>
      </c>
      <c r="E4291" s="1061" t="s">
        <v>32857</v>
      </c>
      <c r="F4291" s="1079" t="s">
        <v>26510</v>
      </c>
      <c r="G4291" s="1063" t="s">
        <v>20</v>
      </c>
      <c r="H4291" s="1064">
        <v>43222</v>
      </c>
      <c r="I4291" s="1064">
        <v>43616</v>
      </c>
    </row>
    <row r="4292" spans="1:9" ht="12.75">
      <c r="A4292" s="1058">
        <v>4289</v>
      </c>
      <c r="B4292" s="1413" t="s">
        <v>21228</v>
      </c>
      <c r="C4292" s="1072" t="s">
        <v>21229</v>
      </c>
      <c r="D4292" s="1063" t="s">
        <v>471</v>
      </c>
      <c r="E4292" s="1061" t="s">
        <v>32858</v>
      </c>
      <c r="F4292" s="1073"/>
      <c r="G4292" s="1063" t="s">
        <v>20</v>
      </c>
      <c r="H4292" s="1064">
        <v>43383</v>
      </c>
      <c r="I4292" s="1064">
        <v>43769</v>
      </c>
    </row>
    <row r="4293" spans="1:9" ht="12.75">
      <c r="A4293" s="1058">
        <v>4290</v>
      </c>
      <c r="B4293" s="1413" t="s">
        <v>3235</v>
      </c>
      <c r="C4293" s="1072" t="s">
        <v>3236</v>
      </c>
      <c r="D4293" s="1063" t="s">
        <v>3237</v>
      </c>
      <c r="E4293" s="1061" t="s">
        <v>32859</v>
      </c>
      <c r="F4293" s="1073"/>
      <c r="G4293" s="1063" t="s">
        <v>20</v>
      </c>
      <c r="H4293" s="1064">
        <v>43139</v>
      </c>
      <c r="I4293" s="1064">
        <v>43524</v>
      </c>
    </row>
    <row r="4294" spans="1:9" ht="12.75">
      <c r="A4294" s="1058">
        <v>4291</v>
      </c>
      <c r="B4294" s="1413" t="s">
        <v>3235</v>
      </c>
      <c r="C4294" s="1072" t="s">
        <v>3236</v>
      </c>
      <c r="D4294" s="1063" t="s">
        <v>3240</v>
      </c>
      <c r="E4294" s="1061" t="s">
        <v>32860</v>
      </c>
      <c r="F4294" s="1073" t="s">
        <v>3241</v>
      </c>
      <c r="G4294" s="1063" t="s">
        <v>20</v>
      </c>
      <c r="H4294" s="1064">
        <v>43139</v>
      </c>
      <c r="I4294" s="1064">
        <v>43524</v>
      </c>
    </row>
    <row r="4295" spans="1:9" ht="12.75">
      <c r="A4295" s="1058">
        <v>4292</v>
      </c>
      <c r="B4295" s="1413" t="s">
        <v>3235</v>
      </c>
      <c r="C4295" s="1072" t="s">
        <v>3236</v>
      </c>
      <c r="D4295" s="1063" t="s">
        <v>3245</v>
      </c>
      <c r="E4295" s="1061" t="s">
        <v>32861</v>
      </c>
      <c r="F4295" s="1073"/>
      <c r="G4295" s="1063" t="s">
        <v>20</v>
      </c>
      <c r="H4295" s="1064">
        <v>43139</v>
      </c>
      <c r="I4295" s="1064">
        <v>43524</v>
      </c>
    </row>
    <row r="4296" spans="1:9" ht="12.75">
      <c r="A4296" s="1058">
        <v>4293</v>
      </c>
      <c r="B4296" s="1419" t="s">
        <v>23465</v>
      </c>
      <c r="C4296" s="1087" t="s">
        <v>23466</v>
      </c>
      <c r="D4296" s="1114" t="s">
        <v>23467</v>
      </c>
      <c r="E4296" s="1061" t="s">
        <v>32862</v>
      </c>
      <c r="F4296" s="1086" t="s">
        <v>27320</v>
      </c>
      <c r="G4296" s="1063" t="s">
        <v>20</v>
      </c>
      <c r="H4296" s="1064">
        <v>43432</v>
      </c>
      <c r="I4296" s="1064">
        <v>43799</v>
      </c>
    </row>
    <row r="4297" spans="1:9" ht="12.75">
      <c r="A4297" s="1058">
        <v>4294</v>
      </c>
      <c r="B4297" s="1413" t="s">
        <v>11876</v>
      </c>
      <c r="C4297" s="1072" t="s">
        <v>11877</v>
      </c>
      <c r="D4297" s="1063" t="s">
        <v>11878</v>
      </c>
      <c r="E4297" s="1061" t="s">
        <v>32863</v>
      </c>
      <c r="F4297" s="1073" t="s">
        <v>26644</v>
      </c>
      <c r="G4297" s="1063" t="s">
        <v>20</v>
      </c>
      <c r="H4297" s="1064">
        <v>43257</v>
      </c>
      <c r="I4297" s="1064">
        <v>43646</v>
      </c>
    </row>
    <row r="4298" spans="1:9" ht="12.75">
      <c r="A4298" s="1058">
        <v>4295</v>
      </c>
      <c r="B4298" s="1413" t="s">
        <v>8426</v>
      </c>
      <c r="C4298" s="1080" t="s">
        <v>8427</v>
      </c>
      <c r="D4298" s="1081" t="s">
        <v>8428</v>
      </c>
      <c r="E4298" s="1061" t="s">
        <v>32864</v>
      </c>
      <c r="F4298" s="1062" t="s">
        <v>8429</v>
      </c>
      <c r="G4298" s="1063" t="s">
        <v>20</v>
      </c>
      <c r="H4298" s="1064">
        <v>43201</v>
      </c>
      <c r="I4298" s="1064">
        <v>43585</v>
      </c>
    </row>
    <row r="4299" spans="1:9" ht="12.75">
      <c r="A4299" s="1058">
        <v>4296</v>
      </c>
      <c r="B4299" s="1412" t="s">
        <v>14061</v>
      </c>
      <c r="C4299" s="1066" t="s">
        <v>14062</v>
      </c>
      <c r="D4299" s="1060" t="s">
        <v>14063</v>
      </c>
      <c r="E4299" s="1061" t="s">
        <v>32865</v>
      </c>
      <c r="F4299" s="1062" t="s">
        <v>14064</v>
      </c>
      <c r="G4299" s="1063" t="s">
        <v>20</v>
      </c>
      <c r="H4299" s="1064">
        <v>43278</v>
      </c>
      <c r="I4299" s="1064">
        <v>43646</v>
      </c>
    </row>
    <row r="4300" spans="1:9" ht="12.75">
      <c r="A4300" s="1058">
        <v>4297</v>
      </c>
      <c r="B4300" s="356" t="s">
        <v>22261</v>
      </c>
      <c r="C4300" s="1108" t="s">
        <v>5070</v>
      </c>
      <c r="D4300" s="1109" t="s">
        <v>22262</v>
      </c>
      <c r="E4300" s="1061" t="s">
        <v>32866</v>
      </c>
      <c r="F4300" s="1068" t="s">
        <v>27187</v>
      </c>
      <c r="G4300" s="1063" t="s">
        <v>20</v>
      </c>
      <c r="H4300" s="1064">
        <v>43399</v>
      </c>
      <c r="I4300" s="1064">
        <v>43769</v>
      </c>
    </row>
    <row r="4301" spans="1:9" ht="12.75">
      <c r="A4301" s="1058">
        <v>4298</v>
      </c>
      <c r="B4301" s="1413" t="s">
        <v>4016</v>
      </c>
      <c r="C4301" s="1072" t="s">
        <v>4017</v>
      </c>
      <c r="D4301" s="1063" t="s">
        <v>4018</v>
      </c>
      <c r="E4301" s="1061" t="s">
        <v>32867</v>
      </c>
      <c r="F4301" s="1103" t="s">
        <v>26096</v>
      </c>
      <c r="G4301" s="1063" t="s">
        <v>20</v>
      </c>
      <c r="H4301" s="1064">
        <v>43140</v>
      </c>
      <c r="I4301" s="1064">
        <v>43524</v>
      </c>
    </row>
    <row r="4302" spans="1:9" ht="12.75">
      <c r="A4302" s="1058">
        <v>4299</v>
      </c>
      <c r="B4302" s="1415" t="s">
        <v>4016</v>
      </c>
      <c r="C4302" s="1077" t="s">
        <v>23229</v>
      </c>
      <c r="D4302" s="1118" t="s">
        <v>902</v>
      </c>
      <c r="E4302" s="1061" t="s">
        <v>32868</v>
      </c>
      <c r="F4302" s="1079" t="s">
        <v>26096</v>
      </c>
      <c r="G4302" s="1063" t="s">
        <v>20</v>
      </c>
      <c r="H4302" s="1064">
        <v>43432</v>
      </c>
      <c r="I4302" s="1064">
        <v>43799</v>
      </c>
    </row>
    <row r="4303" spans="1:9" ht="12.75">
      <c r="A4303" s="1058">
        <v>4300</v>
      </c>
      <c r="B4303" s="1416" t="s">
        <v>4842</v>
      </c>
      <c r="C4303" s="1119" t="s">
        <v>4843</v>
      </c>
      <c r="D4303" s="1060" t="s">
        <v>4844</v>
      </c>
      <c r="E4303" s="1061" t="s">
        <v>32869</v>
      </c>
      <c r="F4303" s="1062" t="s">
        <v>4845</v>
      </c>
      <c r="G4303" s="1063" t="s">
        <v>20</v>
      </c>
      <c r="H4303" s="1064">
        <v>43158</v>
      </c>
      <c r="I4303" s="1064">
        <v>43524</v>
      </c>
    </row>
    <row r="4304" spans="1:9" ht="12.75">
      <c r="A4304" s="1058">
        <v>4301</v>
      </c>
      <c r="B4304" s="1413" t="s">
        <v>574</v>
      </c>
      <c r="C4304" s="1072" t="s">
        <v>575</v>
      </c>
      <c r="D4304" s="1063" t="s">
        <v>576</v>
      </c>
      <c r="E4304" s="1061" t="s">
        <v>32870</v>
      </c>
      <c r="F4304" s="1073" t="s">
        <v>25693</v>
      </c>
      <c r="G4304" s="1063" t="s">
        <v>20</v>
      </c>
      <c r="H4304" s="1064">
        <v>43109</v>
      </c>
      <c r="I4304" s="1064">
        <v>43496</v>
      </c>
    </row>
    <row r="4305" spans="1:9" ht="12.75">
      <c r="A4305" s="1058">
        <v>4302</v>
      </c>
      <c r="B4305" s="1413" t="s">
        <v>5957</v>
      </c>
      <c r="C4305" s="1072" t="s">
        <v>5958</v>
      </c>
      <c r="D4305" s="1063" t="s">
        <v>5959</v>
      </c>
      <c r="E4305" s="1061" t="s">
        <v>32871</v>
      </c>
      <c r="F4305" s="1073"/>
      <c r="G4305" s="1063" t="s">
        <v>20</v>
      </c>
      <c r="H4305" s="1064">
        <v>43166</v>
      </c>
      <c r="I4305" s="1064">
        <v>43555</v>
      </c>
    </row>
    <row r="4306" spans="1:9" ht="12.75">
      <c r="A4306" s="1058">
        <v>4303</v>
      </c>
      <c r="B4306" s="1414" t="s">
        <v>10701</v>
      </c>
      <c r="C4306" s="1076" t="s">
        <v>10702</v>
      </c>
      <c r="D4306" s="1060" t="s">
        <v>10703</v>
      </c>
      <c r="E4306" s="1061" t="s">
        <v>32872</v>
      </c>
      <c r="F4306" s="1062" t="s">
        <v>10704</v>
      </c>
      <c r="G4306" s="1063" t="s">
        <v>20</v>
      </c>
      <c r="H4306" s="1064">
        <v>43231</v>
      </c>
      <c r="I4306" s="1064">
        <v>43616</v>
      </c>
    </row>
    <row r="4307" spans="1:9" ht="12.75">
      <c r="A4307" s="1058">
        <v>4304</v>
      </c>
      <c r="B4307" s="1421" t="s">
        <v>20620</v>
      </c>
      <c r="C4307" s="1085" t="s">
        <v>20621</v>
      </c>
      <c r="D4307" s="1081" t="s">
        <v>20622</v>
      </c>
      <c r="E4307" s="1061" t="s">
        <v>32873</v>
      </c>
      <c r="F4307" s="1062" t="s">
        <v>20623</v>
      </c>
      <c r="G4307" s="1063" t="s">
        <v>20</v>
      </c>
      <c r="H4307" s="1064">
        <v>43374</v>
      </c>
      <c r="I4307" s="1064">
        <v>43769</v>
      </c>
    </row>
    <row r="4308" spans="1:9" ht="12.75">
      <c r="A4308" s="1058">
        <v>4305</v>
      </c>
      <c r="B4308" s="1413" t="s">
        <v>11146</v>
      </c>
      <c r="C4308" s="1072" t="s">
        <v>11147</v>
      </c>
      <c r="D4308" s="1063" t="s">
        <v>11148</v>
      </c>
      <c r="E4308" s="1061" t="s">
        <v>32874</v>
      </c>
      <c r="F4308" s="1073"/>
      <c r="G4308" s="1063" t="s">
        <v>20</v>
      </c>
      <c r="H4308" s="1064">
        <v>43243</v>
      </c>
      <c r="I4308" s="1064">
        <v>43607</v>
      </c>
    </row>
    <row r="4309" spans="1:9" ht="12.75">
      <c r="A4309" s="1058">
        <v>4306</v>
      </c>
      <c r="B4309" s="1414" t="s">
        <v>16885</v>
      </c>
      <c r="C4309" s="1076" t="s">
        <v>16886</v>
      </c>
      <c r="D4309" s="1060" t="s">
        <v>16887</v>
      </c>
      <c r="E4309" s="1061" t="s">
        <v>32875</v>
      </c>
      <c r="F4309" s="1062" t="s">
        <v>16888</v>
      </c>
      <c r="G4309" s="1063" t="s">
        <v>20</v>
      </c>
      <c r="H4309" s="1064">
        <v>43320</v>
      </c>
      <c r="I4309" s="1064">
        <v>43708</v>
      </c>
    </row>
    <row r="4310" spans="1:9" ht="12.75">
      <c r="A4310" s="1058">
        <v>4307</v>
      </c>
      <c r="B4310" s="1413" t="s">
        <v>1978</v>
      </c>
      <c r="C4310" s="1072" t="s">
        <v>1979</v>
      </c>
      <c r="D4310" s="1063" t="s">
        <v>1980</v>
      </c>
      <c r="E4310" s="1061" t="s">
        <v>32876</v>
      </c>
      <c r="F4310" s="1111" t="s">
        <v>25860</v>
      </c>
      <c r="G4310" s="1063" t="s">
        <v>20</v>
      </c>
      <c r="H4310" s="1064">
        <v>43123</v>
      </c>
      <c r="I4310" s="1064">
        <v>43524</v>
      </c>
    </row>
    <row r="4311" spans="1:9" ht="12.75">
      <c r="A4311" s="1058">
        <v>4308</v>
      </c>
      <c r="B4311" s="1432" t="s">
        <v>7408</v>
      </c>
      <c r="C4311" s="1080" t="s">
        <v>7409</v>
      </c>
      <c r="D4311" s="1074" t="s">
        <v>7410</v>
      </c>
      <c r="E4311" s="1061" t="s">
        <v>32877</v>
      </c>
      <c r="F4311" s="1079" t="s">
        <v>26438</v>
      </c>
      <c r="G4311" s="1063" t="s">
        <v>20</v>
      </c>
      <c r="H4311" s="1110">
        <v>43187</v>
      </c>
      <c r="I4311" s="1110">
        <v>43555</v>
      </c>
    </row>
    <row r="4312" spans="1:9" ht="12.75">
      <c r="A4312" s="1058">
        <v>4309</v>
      </c>
      <c r="B4312" s="1419" t="s">
        <v>21990</v>
      </c>
      <c r="C4312" s="1087" t="s">
        <v>21991</v>
      </c>
      <c r="D4312" s="1088" t="s">
        <v>21992</v>
      </c>
      <c r="E4312" s="1061" t="s">
        <v>32878</v>
      </c>
      <c r="F4312" s="1086"/>
      <c r="G4312" s="1063" t="s">
        <v>20</v>
      </c>
      <c r="H4312" s="1064">
        <v>43389</v>
      </c>
      <c r="I4312" s="1064">
        <v>43769</v>
      </c>
    </row>
    <row r="4313" spans="1:9" ht="12.75">
      <c r="A4313" s="1058">
        <v>4310</v>
      </c>
      <c r="B4313" s="1411" t="s">
        <v>9389</v>
      </c>
      <c r="C4313" s="1082" t="s">
        <v>9390</v>
      </c>
      <c r="D4313" s="1069" t="s">
        <v>9391</v>
      </c>
      <c r="E4313" s="1061" t="s">
        <v>32879</v>
      </c>
      <c r="F4313" s="1062" t="s">
        <v>9392</v>
      </c>
      <c r="G4313" s="1063" t="s">
        <v>20</v>
      </c>
      <c r="H4313" s="1064">
        <v>43213</v>
      </c>
      <c r="I4313" s="1064">
        <v>43585</v>
      </c>
    </row>
    <row r="4314" spans="1:9" ht="12.75">
      <c r="A4314" s="1058">
        <v>4311</v>
      </c>
      <c r="B4314" s="1413" t="s">
        <v>229</v>
      </c>
      <c r="C4314" s="1082" t="s">
        <v>230</v>
      </c>
      <c r="D4314" s="1069" t="s">
        <v>231</v>
      </c>
      <c r="E4314" s="1061" t="s">
        <v>32880</v>
      </c>
      <c r="F4314" s="1073" t="s">
        <v>232</v>
      </c>
      <c r="G4314" s="1063" t="s">
        <v>20</v>
      </c>
      <c r="H4314" s="1064">
        <v>43434</v>
      </c>
      <c r="I4314" s="1064">
        <v>43799</v>
      </c>
    </row>
    <row r="4315" spans="1:9" ht="12.75">
      <c r="A4315" s="1058">
        <v>4312</v>
      </c>
      <c r="B4315" s="1413" t="s">
        <v>9210</v>
      </c>
      <c r="C4315" s="1072" t="s">
        <v>9211</v>
      </c>
      <c r="D4315" s="1063" t="s">
        <v>9212</v>
      </c>
      <c r="E4315" s="1061" t="s">
        <v>32881</v>
      </c>
      <c r="F4315" s="1073" t="s">
        <v>26492</v>
      </c>
      <c r="G4315" s="1063" t="s">
        <v>20</v>
      </c>
      <c r="H4315" s="1064">
        <v>43216</v>
      </c>
      <c r="I4315" s="1064">
        <v>43585</v>
      </c>
    </row>
    <row r="4316" spans="1:9" ht="12.75">
      <c r="A4316" s="1058">
        <v>4313</v>
      </c>
      <c r="B4316" s="1413" t="s">
        <v>9210</v>
      </c>
      <c r="C4316" s="1072" t="s">
        <v>12861</v>
      </c>
      <c r="D4316" s="1063" t="s">
        <v>12862</v>
      </c>
      <c r="E4316" s="1061" t="s">
        <v>32882</v>
      </c>
      <c r="F4316" s="1073"/>
      <c r="G4316" s="1063" t="s">
        <v>20</v>
      </c>
      <c r="H4316" s="1064">
        <v>43278</v>
      </c>
      <c r="I4316" s="1064">
        <v>43646</v>
      </c>
    </row>
    <row r="4317" spans="1:9" ht="12.75">
      <c r="A4317" s="1058">
        <v>4314</v>
      </c>
      <c r="B4317" s="1413" t="s">
        <v>7812</v>
      </c>
      <c r="C4317" s="1072" t="s">
        <v>7813</v>
      </c>
      <c r="D4317" s="1063" t="s">
        <v>7814</v>
      </c>
      <c r="E4317" s="1061" t="s">
        <v>32883</v>
      </c>
      <c r="F4317" s="1079" t="s">
        <v>26450</v>
      </c>
      <c r="G4317" s="1063" t="s">
        <v>20</v>
      </c>
      <c r="H4317" s="1064">
        <v>43168</v>
      </c>
      <c r="I4317" s="1064">
        <v>43555</v>
      </c>
    </row>
    <row r="4318" spans="1:9" ht="12.75">
      <c r="A4318" s="1058">
        <v>4315</v>
      </c>
      <c r="B4318" s="1417" t="s">
        <v>18110</v>
      </c>
      <c r="C4318" s="1080" t="s">
        <v>18111</v>
      </c>
      <c r="D4318" s="1081" t="s">
        <v>18112</v>
      </c>
      <c r="E4318" s="1061" t="s">
        <v>32884</v>
      </c>
      <c r="F4318" s="1062" t="s">
        <v>18113</v>
      </c>
      <c r="G4318" s="1063" t="s">
        <v>20</v>
      </c>
      <c r="H4318" s="1064">
        <v>43334</v>
      </c>
      <c r="I4318" s="1064">
        <v>43708</v>
      </c>
    </row>
    <row r="4319" spans="1:9" ht="12.75">
      <c r="A4319" s="1058">
        <v>4316</v>
      </c>
      <c r="B4319" s="1413" t="s">
        <v>4071</v>
      </c>
      <c r="C4319" s="1072" t="s">
        <v>4071</v>
      </c>
      <c r="D4319" s="1063" t="s">
        <v>1762</v>
      </c>
      <c r="E4319" s="1061" t="s">
        <v>32885</v>
      </c>
      <c r="F4319" s="1103" t="s">
        <v>26104</v>
      </c>
      <c r="G4319" s="1063" t="s">
        <v>20</v>
      </c>
      <c r="H4319" s="1064">
        <v>43143</v>
      </c>
      <c r="I4319" s="1064">
        <v>43524</v>
      </c>
    </row>
    <row r="4320" spans="1:9" ht="12.75">
      <c r="A4320" s="1058">
        <v>4317</v>
      </c>
      <c r="B4320" s="1413" t="s">
        <v>8181</v>
      </c>
      <c r="C4320" s="1080" t="s">
        <v>8182</v>
      </c>
      <c r="D4320" s="1074" t="s">
        <v>8183</v>
      </c>
      <c r="E4320" s="1061" t="s">
        <v>32886</v>
      </c>
      <c r="F4320" s="1062" t="s">
        <v>8184</v>
      </c>
      <c r="G4320" s="1063" t="s">
        <v>20</v>
      </c>
      <c r="H4320" s="1064">
        <v>43207</v>
      </c>
      <c r="I4320" s="1064">
        <v>43585</v>
      </c>
    </row>
    <row r="4321" spans="1:9" ht="12.75">
      <c r="A4321" s="1058">
        <v>4318</v>
      </c>
      <c r="B4321" s="1431" t="s">
        <v>12667</v>
      </c>
      <c r="C4321" s="1117" t="s">
        <v>12668</v>
      </c>
      <c r="D4321" s="1060" t="s">
        <v>12669</v>
      </c>
      <c r="E4321" s="1061" t="s">
        <v>32887</v>
      </c>
      <c r="F4321" s="1062" t="s">
        <v>12670</v>
      </c>
      <c r="G4321" s="1063" t="s">
        <v>20</v>
      </c>
      <c r="H4321" s="1064">
        <v>43265</v>
      </c>
      <c r="I4321" s="1064">
        <v>43646</v>
      </c>
    </row>
    <row r="4322" spans="1:9" ht="12.75">
      <c r="A4322" s="1058">
        <v>4319</v>
      </c>
      <c r="B4322" s="1414" t="s">
        <v>9759</v>
      </c>
      <c r="C4322" s="1082" t="s">
        <v>9760</v>
      </c>
      <c r="D4322" s="1060" t="s">
        <v>9761</v>
      </c>
      <c r="E4322" s="1061" t="s">
        <v>32888</v>
      </c>
      <c r="F4322" s="1062" t="s">
        <v>9762</v>
      </c>
      <c r="G4322" s="1063" t="s">
        <v>20</v>
      </c>
      <c r="H4322" s="1064">
        <v>43217</v>
      </c>
      <c r="I4322" s="1064">
        <v>43585</v>
      </c>
    </row>
    <row r="4323" spans="1:9" ht="12.75">
      <c r="A4323" s="1058">
        <v>4320</v>
      </c>
      <c r="B4323" s="1413" t="s">
        <v>10120</v>
      </c>
      <c r="C4323" s="1072" t="s">
        <v>10121</v>
      </c>
      <c r="D4323" s="1063" t="s">
        <v>8488</v>
      </c>
      <c r="E4323" s="1061" t="s">
        <v>32889</v>
      </c>
      <c r="F4323" s="1073"/>
      <c r="G4323" s="1063" t="s">
        <v>20</v>
      </c>
      <c r="H4323" s="1064">
        <v>43223</v>
      </c>
      <c r="I4323" s="1064">
        <v>43616</v>
      </c>
    </row>
    <row r="4324" spans="1:9" ht="12.75">
      <c r="A4324" s="1058">
        <v>4321</v>
      </c>
      <c r="B4324" s="1411" t="s">
        <v>1095</v>
      </c>
      <c r="C4324" s="1082" t="s">
        <v>1096</v>
      </c>
      <c r="D4324" s="1069" t="s">
        <v>1097</v>
      </c>
      <c r="E4324" s="1061" t="s">
        <v>32890</v>
      </c>
      <c r="F4324" s="1065" t="s">
        <v>25728</v>
      </c>
      <c r="G4324" s="1063" t="s">
        <v>20</v>
      </c>
      <c r="H4324" s="1064">
        <v>43112</v>
      </c>
      <c r="I4324" s="1064">
        <v>43511</v>
      </c>
    </row>
    <row r="4325" spans="1:9" ht="12.75">
      <c r="A4325" s="1058">
        <v>4322</v>
      </c>
      <c r="B4325" s="1413" t="s">
        <v>1586</v>
      </c>
      <c r="C4325" s="1072" t="s">
        <v>1587</v>
      </c>
      <c r="D4325" s="1063" t="s">
        <v>936</v>
      </c>
      <c r="E4325" s="1061" t="s">
        <v>32891</v>
      </c>
      <c r="F4325" s="1079" t="s">
        <v>25804</v>
      </c>
      <c r="G4325" s="1063" t="s">
        <v>20</v>
      </c>
      <c r="H4325" s="1064">
        <v>43118</v>
      </c>
      <c r="I4325" s="1064">
        <v>43511</v>
      </c>
    </row>
    <row r="4326" spans="1:9" ht="12.75">
      <c r="A4326" s="1058">
        <v>4323</v>
      </c>
      <c r="B4326" s="1415" t="s">
        <v>23556</v>
      </c>
      <c r="C4326" s="1101" t="s">
        <v>21959</v>
      </c>
      <c r="D4326" s="1078" t="s">
        <v>23557</v>
      </c>
      <c r="E4326" s="1061" t="s">
        <v>32892</v>
      </c>
      <c r="F4326" s="1079" t="s">
        <v>25485</v>
      </c>
      <c r="G4326" s="1063" t="s">
        <v>20</v>
      </c>
      <c r="H4326" s="1064">
        <v>43432</v>
      </c>
      <c r="I4326" s="1064">
        <v>43799</v>
      </c>
    </row>
    <row r="4327" spans="1:9" ht="12.75">
      <c r="A4327" s="1058">
        <v>4324</v>
      </c>
      <c r="B4327" s="1415" t="s">
        <v>23556</v>
      </c>
      <c r="C4327" s="1101" t="s">
        <v>21959</v>
      </c>
      <c r="D4327" s="1078" t="s">
        <v>25487</v>
      </c>
      <c r="E4327" s="1061" t="s">
        <v>32893</v>
      </c>
      <c r="F4327" s="1079" t="s">
        <v>25485</v>
      </c>
      <c r="G4327" s="1063" t="s">
        <v>20</v>
      </c>
      <c r="H4327" s="1064">
        <v>43439</v>
      </c>
      <c r="I4327" s="1064">
        <v>43830</v>
      </c>
    </row>
    <row r="4328" spans="1:9" ht="12.75">
      <c r="A4328" s="1058">
        <v>4325</v>
      </c>
      <c r="B4328" s="1441" t="s">
        <v>21958</v>
      </c>
      <c r="C4328" s="1093" t="s">
        <v>21959</v>
      </c>
      <c r="D4328" s="1129" t="s">
        <v>3268</v>
      </c>
      <c r="E4328" s="1061" t="s">
        <v>32894</v>
      </c>
      <c r="F4328" s="1079" t="s">
        <v>21960</v>
      </c>
      <c r="G4328" s="1063" t="s">
        <v>20</v>
      </c>
      <c r="H4328" s="1064">
        <v>43388</v>
      </c>
      <c r="I4328" s="1064">
        <v>43769</v>
      </c>
    </row>
    <row r="4329" spans="1:9" ht="25.5">
      <c r="A4329" s="1058">
        <v>4326</v>
      </c>
      <c r="B4329" s="1411" t="s">
        <v>553</v>
      </c>
      <c r="C4329" s="1082" t="s">
        <v>554</v>
      </c>
      <c r="D4329" s="1069" t="s">
        <v>550</v>
      </c>
      <c r="E4329" s="1061" t="s">
        <v>32895</v>
      </c>
      <c r="F4329" s="1073" t="s">
        <v>555</v>
      </c>
      <c r="G4329" s="1063" t="s">
        <v>20</v>
      </c>
      <c r="H4329" s="1064">
        <v>43434</v>
      </c>
      <c r="I4329" s="1064">
        <v>43799</v>
      </c>
    </row>
    <row r="4330" spans="1:9" ht="12.75">
      <c r="A4330" s="1058">
        <v>4327</v>
      </c>
      <c r="B4330" s="1411" t="s">
        <v>16715</v>
      </c>
      <c r="C4330" s="1082" t="s">
        <v>16716</v>
      </c>
      <c r="D4330" s="1069" t="s">
        <v>16717</v>
      </c>
      <c r="E4330" s="1061" t="s">
        <v>32896</v>
      </c>
      <c r="F4330" s="1062" t="s">
        <v>16718</v>
      </c>
      <c r="G4330" s="1063" t="s">
        <v>20</v>
      </c>
      <c r="H4330" s="1064">
        <v>43325</v>
      </c>
      <c r="I4330" s="1064">
        <v>43708</v>
      </c>
    </row>
    <row r="4331" spans="1:9" ht="12.75">
      <c r="A4331" s="1058">
        <v>4328</v>
      </c>
      <c r="B4331" s="1414" t="s">
        <v>2484</v>
      </c>
      <c r="C4331" s="1076" t="s">
        <v>2485</v>
      </c>
      <c r="D4331" s="1098" t="s">
        <v>2486</v>
      </c>
      <c r="E4331" s="1061" t="s">
        <v>32897</v>
      </c>
      <c r="F4331" s="1079" t="s">
        <v>25937</v>
      </c>
      <c r="G4331" s="1063" t="s">
        <v>20</v>
      </c>
      <c r="H4331" s="1064">
        <v>43124</v>
      </c>
      <c r="I4331" s="1064">
        <v>43646</v>
      </c>
    </row>
    <row r="4332" spans="1:9" ht="12.75">
      <c r="A4332" s="1058">
        <v>4329</v>
      </c>
      <c r="B4332" s="1415" t="s">
        <v>27387</v>
      </c>
      <c r="C4332" s="1077" t="s">
        <v>27388</v>
      </c>
      <c r="D4332" s="1078" t="s">
        <v>27389</v>
      </c>
      <c r="E4332" s="1061" t="s">
        <v>32898</v>
      </c>
      <c r="F4332" s="1092"/>
      <c r="G4332" s="1063" t="s">
        <v>20</v>
      </c>
      <c r="H4332" s="1064">
        <v>43281</v>
      </c>
      <c r="I4332" s="1064">
        <v>43646</v>
      </c>
    </row>
    <row r="4333" spans="1:9" ht="12.75">
      <c r="A4333" s="1058">
        <v>4330</v>
      </c>
      <c r="B4333" s="1415" t="s">
        <v>27387</v>
      </c>
      <c r="C4333" s="1077" t="s">
        <v>27388</v>
      </c>
      <c r="D4333" s="1078" t="s">
        <v>27389</v>
      </c>
      <c r="E4333" s="1061" t="s">
        <v>32899</v>
      </c>
      <c r="F4333" s="1092"/>
      <c r="G4333" s="1063" t="s">
        <v>20</v>
      </c>
      <c r="H4333" s="1064">
        <v>43373</v>
      </c>
      <c r="I4333" s="1064">
        <v>43738</v>
      </c>
    </row>
    <row r="4334" spans="1:9" ht="12.75">
      <c r="A4334" s="1058">
        <v>4331</v>
      </c>
      <c r="B4334" s="1413" t="s">
        <v>7368</v>
      </c>
      <c r="C4334" s="1072" t="s">
        <v>7369</v>
      </c>
      <c r="D4334" s="1063" t="s">
        <v>7370</v>
      </c>
      <c r="E4334" s="1061" t="s">
        <v>32900</v>
      </c>
      <c r="F4334" s="1073" t="s">
        <v>7371</v>
      </c>
      <c r="G4334" s="1063" t="s">
        <v>20</v>
      </c>
      <c r="H4334" s="1110">
        <v>43187</v>
      </c>
      <c r="I4334" s="1110">
        <v>43555</v>
      </c>
    </row>
    <row r="4335" spans="1:9" ht="12.75">
      <c r="A4335" s="1058">
        <v>4332</v>
      </c>
      <c r="B4335" s="1414" t="s">
        <v>14507</v>
      </c>
      <c r="C4335" s="1076" t="s">
        <v>14508</v>
      </c>
      <c r="D4335" s="1060" t="s">
        <v>14509</v>
      </c>
      <c r="E4335" s="1061" t="s">
        <v>32901</v>
      </c>
      <c r="F4335" s="1062" t="s">
        <v>14510</v>
      </c>
      <c r="G4335" s="1063" t="s">
        <v>20</v>
      </c>
      <c r="H4335" s="1083">
        <v>43287</v>
      </c>
      <c r="I4335" s="1064">
        <v>43677</v>
      </c>
    </row>
    <row r="4336" spans="1:9" ht="12.75">
      <c r="A4336" s="1058">
        <v>4333</v>
      </c>
      <c r="B4336" s="1413" t="s">
        <v>8020</v>
      </c>
      <c r="C4336" s="1089" t="s">
        <v>8021</v>
      </c>
      <c r="D4336" s="1105" t="s">
        <v>8022</v>
      </c>
      <c r="E4336" s="1061" t="s">
        <v>32902</v>
      </c>
      <c r="F4336" s="1062" t="s">
        <v>8023</v>
      </c>
      <c r="G4336" s="1063" t="s">
        <v>20</v>
      </c>
      <c r="H4336" s="1064">
        <v>43224</v>
      </c>
      <c r="I4336" s="1064">
        <v>43616</v>
      </c>
    </row>
    <row r="4337" spans="1:9" ht="12.75">
      <c r="A4337" s="1058">
        <v>4334</v>
      </c>
      <c r="B4337" s="1411" t="s">
        <v>9394</v>
      </c>
      <c r="C4337" s="1082" t="s">
        <v>9395</v>
      </c>
      <c r="D4337" s="1069" t="s">
        <v>9396</v>
      </c>
      <c r="E4337" s="1061" t="s">
        <v>32903</v>
      </c>
      <c r="F4337" s="1062" t="s">
        <v>9397</v>
      </c>
      <c r="G4337" s="1063" t="s">
        <v>20</v>
      </c>
      <c r="H4337" s="1064">
        <v>43213</v>
      </c>
      <c r="I4337" s="1064">
        <v>43585</v>
      </c>
    </row>
    <row r="4338" spans="1:9" ht="12.75">
      <c r="A4338" s="1058">
        <v>4335</v>
      </c>
      <c r="B4338" s="1424" t="s">
        <v>9394</v>
      </c>
      <c r="C4338" s="1101" t="s">
        <v>9395</v>
      </c>
      <c r="D4338" s="1102" t="s">
        <v>9396</v>
      </c>
      <c r="E4338" s="1061" t="s">
        <v>32904</v>
      </c>
      <c r="F4338" s="1079" t="s">
        <v>28146</v>
      </c>
      <c r="G4338" s="1063" t="s">
        <v>20</v>
      </c>
      <c r="H4338" s="1064">
        <v>43461</v>
      </c>
      <c r="I4338" s="1064">
        <v>43830</v>
      </c>
    </row>
    <row r="4339" spans="1:9" ht="12.75">
      <c r="A4339" s="1058">
        <v>4336</v>
      </c>
      <c r="B4339" s="1412" t="s">
        <v>9339</v>
      </c>
      <c r="C4339" s="1104" t="s">
        <v>9340</v>
      </c>
      <c r="D4339" s="1070" t="s">
        <v>9341</v>
      </c>
      <c r="E4339" s="1061" t="s">
        <v>32905</v>
      </c>
      <c r="F4339" s="1086" t="s">
        <v>26496</v>
      </c>
      <c r="G4339" s="1063" t="s">
        <v>20</v>
      </c>
      <c r="H4339" s="1064">
        <v>43217</v>
      </c>
      <c r="I4339" s="1064">
        <v>43585</v>
      </c>
    </row>
    <row r="4340" spans="1:9" ht="12.75">
      <c r="A4340" s="1058">
        <v>4337</v>
      </c>
      <c r="B4340" s="1413" t="s">
        <v>9339</v>
      </c>
      <c r="C4340" s="1072" t="s">
        <v>9340</v>
      </c>
      <c r="D4340" s="1063" t="s">
        <v>13209</v>
      </c>
      <c r="E4340" s="1061" t="s">
        <v>32906</v>
      </c>
      <c r="F4340" s="1086" t="s">
        <v>26496</v>
      </c>
      <c r="G4340" s="1063" t="s">
        <v>20</v>
      </c>
      <c r="H4340" s="1064">
        <v>43278</v>
      </c>
      <c r="I4340" s="1064">
        <v>43646</v>
      </c>
    </row>
    <row r="4341" spans="1:9" ht="12.75">
      <c r="A4341" s="1058">
        <v>4338</v>
      </c>
      <c r="B4341" s="1429" t="s">
        <v>21765</v>
      </c>
      <c r="C4341" s="1076" t="s">
        <v>21766</v>
      </c>
      <c r="D4341" s="1069" t="s">
        <v>21767</v>
      </c>
      <c r="E4341" s="1061" t="s">
        <v>32907</v>
      </c>
      <c r="F4341" s="1079" t="s">
        <v>27153</v>
      </c>
      <c r="G4341" s="1063" t="s">
        <v>20</v>
      </c>
      <c r="H4341" s="1064">
        <v>43373</v>
      </c>
      <c r="I4341" s="1064">
        <v>43738</v>
      </c>
    </row>
    <row r="4342" spans="1:9" ht="12.75">
      <c r="A4342" s="1058">
        <v>4339</v>
      </c>
      <c r="B4342" s="1413" t="s">
        <v>15883</v>
      </c>
      <c r="C4342" s="1072" t="s">
        <v>15884</v>
      </c>
      <c r="D4342" s="1063" t="s">
        <v>15885</v>
      </c>
      <c r="E4342" s="1061" t="s">
        <v>32908</v>
      </c>
      <c r="F4342" s="1073"/>
      <c r="G4342" s="1063" t="s">
        <v>20</v>
      </c>
      <c r="H4342" s="1064">
        <v>43308</v>
      </c>
      <c r="I4342" s="1064">
        <v>43677</v>
      </c>
    </row>
    <row r="4343" spans="1:9" ht="12.75">
      <c r="A4343" s="1058">
        <v>4340</v>
      </c>
      <c r="B4343" s="1424" t="s">
        <v>23405</v>
      </c>
      <c r="C4343" s="1101" t="s">
        <v>23406</v>
      </c>
      <c r="D4343" s="1102" t="s">
        <v>8422</v>
      </c>
      <c r="E4343" s="1061" t="s">
        <v>32909</v>
      </c>
      <c r="F4343" s="1065" t="s">
        <v>27306</v>
      </c>
      <c r="G4343" s="1063" t="s">
        <v>20</v>
      </c>
      <c r="H4343" s="1064">
        <v>43432</v>
      </c>
      <c r="I4343" s="1064">
        <v>43799</v>
      </c>
    </row>
    <row r="4344" spans="1:9" ht="12.75">
      <c r="A4344" s="1058">
        <v>4341</v>
      </c>
      <c r="B4344" s="1422" t="s">
        <v>25536</v>
      </c>
      <c r="C4344" s="1095" t="s">
        <v>25537</v>
      </c>
      <c r="D4344" s="1096" t="s">
        <v>14007</v>
      </c>
      <c r="E4344" s="1061" t="s">
        <v>32910</v>
      </c>
      <c r="F4344" s="1073"/>
      <c r="G4344" s="1063" t="s">
        <v>20</v>
      </c>
      <c r="H4344" s="1064">
        <v>43190</v>
      </c>
      <c r="I4344" s="1064">
        <v>43555</v>
      </c>
    </row>
    <row r="4345" spans="1:9" ht="12.75">
      <c r="A4345" s="1058">
        <v>4342</v>
      </c>
      <c r="B4345" s="1413" t="s">
        <v>14453</v>
      </c>
      <c r="C4345" s="1072" t="s">
        <v>14454</v>
      </c>
      <c r="D4345" s="1063" t="s">
        <v>14455</v>
      </c>
      <c r="E4345" s="1061" t="s">
        <v>32911</v>
      </c>
      <c r="F4345" s="1073"/>
      <c r="G4345" s="1063" t="s">
        <v>20</v>
      </c>
      <c r="H4345" s="1083">
        <v>43286</v>
      </c>
      <c r="I4345" s="1064">
        <v>43677</v>
      </c>
    </row>
    <row r="4346" spans="1:9" ht="12.75">
      <c r="A4346" s="1058">
        <v>4343</v>
      </c>
      <c r="B4346" s="1413" t="s">
        <v>2592</v>
      </c>
      <c r="C4346" s="1072" t="s">
        <v>2592</v>
      </c>
      <c r="D4346" s="1063" t="s">
        <v>2593</v>
      </c>
      <c r="E4346" s="1061" t="s">
        <v>32912</v>
      </c>
      <c r="F4346" s="1073"/>
      <c r="G4346" s="1063" t="s">
        <v>20</v>
      </c>
      <c r="H4346" s="1064">
        <v>43131</v>
      </c>
      <c r="I4346" s="1064">
        <v>43524</v>
      </c>
    </row>
    <row r="4347" spans="1:9" ht="12.75">
      <c r="A4347" s="1058">
        <v>4344</v>
      </c>
      <c r="B4347" s="1414" t="s">
        <v>11244</v>
      </c>
      <c r="C4347" s="1082" t="s">
        <v>11245</v>
      </c>
      <c r="D4347" s="1060" t="s">
        <v>11246</v>
      </c>
      <c r="E4347" s="1061" t="s">
        <v>32913</v>
      </c>
      <c r="F4347" s="1062" t="s">
        <v>11247</v>
      </c>
      <c r="G4347" s="1063" t="s">
        <v>20</v>
      </c>
      <c r="H4347" s="1064">
        <v>43243</v>
      </c>
      <c r="I4347" s="1064">
        <v>43616</v>
      </c>
    </row>
    <row r="4348" spans="1:9" ht="12.75">
      <c r="A4348" s="1058">
        <v>4345</v>
      </c>
      <c r="B4348" s="1411" t="s">
        <v>13453</v>
      </c>
      <c r="C4348" s="1059" t="s">
        <v>13454</v>
      </c>
      <c r="D4348" s="1060" t="s">
        <v>1408</v>
      </c>
      <c r="E4348" s="1061" t="s">
        <v>32914</v>
      </c>
      <c r="F4348" s="1062" t="s">
        <v>13455</v>
      </c>
      <c r="G4348" s="1063" t="s">
        <v>20</v>
      </c>
      <c r="H4348" s="1064">
        <v>43281</v>
      </c>
      <c r="I4348" s="1064">
        <v>43646</v>
      </c>
    </row>
    <row r="4349" spans="1:9" ht="12.75">
      <c r="A4349" s="1058">
        <v>4346</v>
      </c>
      <c r="B4349" s="1411" t="s">
        <v>17037</v>
      </c>
      <c r="C4349" s="1082" t="s">
        <v>17038</v>
      </c>
      <c r="D4349" s="1069" t="s">
        <v>17039</v>
      </c>
      <c r="E4349" s="1061" t="s">
        <v>32915</v>
      </c>
      <c r="F4349" s="1062" t="s">
        <v>17040</v>
      </c>
      <c r="G4349" s="1063" t="s">
        <v>20</v>
      </c>
      <c r="H4349" s="1064">
        <v>43321</v>
      </c>
      <c r="I4349" s="1064">
        <v>43708</v>
      </c>
    </row>
    <row r="4350" spans="1:9" ht="12.75">
      <c r="A4350" s="1058">
        <v>4347</v>
      </c>
      <c r="B4350" s="1448" t="s">
        <v>21813</v>
      </c>
      <c r="C4350" s="1080" t="s">
        <v>21814</v>
      </c>
      <c r="D4350" s="1074" t="s">
        <v>21815</v>
      </c>
      <c r="E4350" s="1061" t="s">
        <v>32916</v>
      </c>
      <c r="F4350" s="1079" t="s">
        <v>27163</v>
      </c>
      <c r="G4350" s="1063" t="s">
        <v>20</v>
      </c>
      <c r="H4350" s="1064">
        <v>43373</v>
      </c>
      <c r="I4350" s="1064">
        <v>43738</v>
      </c>
    </row>
    <row r="4351" spans="1:9" ht="12.75">
      <c r="A4351" s="1058">
        <v>4348</v>
      </c>
      <c r="B4351" s="1413" t="s">
        <v>20458</v>
      </c>
      <c r="C4351" s="1072" t="s">
        <v>20459</v>
      </c>
      <c r="D4351" s="1063" t="s">
        <v>1584</v>
      </c>
      <c r="E4351" s="1061" t="s">
        <v>32917</v>
      </c>
      <c r="F4351" s="1073" t="s">
        <v>27139</v>
      </c>
      <c r="G4351" s="1063" t="s">
        <v>20</v>
      </c>
      <c r="H4351" s="1064">
        <v>43368</v>
      </c>
      <c r="I4351" s="1064">
        <v>43738</v>
      </c>
    </row>
    <row r="4352" spans="1:9" ht="12.75">
      <c r="A4352" s="1058">
        <v>4349</v>
      </c>
      <c r="B4352" s="1411" t="s">
        <v>5450</v>
      </c>
      <c r="C4352" s="1082" t="s">
        <v>5451</v>
      </c>
      <c r="D4352" s="1069" t="s">
        <v>5452</v>
      </c>
      <c r="E4352" s="1061" t="s">
        <v>32918</v>
      </c>
      <c r="F4352" s="1073"/>
      <c r="G4352" s="1063" t="s">
        <v>20</v>
      </c>
      <c r="H4352" s="1064">
        <v>43159</v>
      </c>
      <c r="I4352" s="1064">
        <v>43524</v>
      </c>
    </row>
    <row r="4353" spans="1:9" ht="12.75">
      <c r="A4353" s="1058">
        <v>4350</v>
      </c>
      <c r="B4353" s="1414" t="s">
        <v>11369</v>
      </c>
      <c r="C4353" s="1076" t="s">
        <v>11370</v>
      </c>
      <c r="D4353" s="1060" t="s">
        <v>11371</v>
      </c>
      <c r="E4353" s="1061" t="s">
        <v>32919</v>
      </c>
      <c r="F4353" s="1079" t="s">
        <v>26551</v>
      </c>
      <c r="G4353" s="1063" t="s">
        <v>20</v>
      </c>
      <c r="H4353" s="1064">
        <v>43241</v>
      </c>
      <c r="I4353" s="1064">
        <v>43616</v>
      </c>
    </row>
    <row r="4354" spans="1:9" ht="12.75">
      <c r="A4354" s="1058">
        <v>4351</v>
      </c>
      <c r="B4354" s="1420" t="s">
        <v>22682</v>
      </c>
      <c r="C4354" s="1093" t="s">
        <v>22683</v>
      </c>
      <c r="D4354" s="1094" t="s">
        <v>4454</v>
      </c>
      <c r="E4354" s="1061" t="s">
        <v>32920</v>
      </c>
      <c r="F4354" s="1079" t="s">
        <v>22684</v>
      </c>
      <c r="G4354" s="1063" t="s">
        <v>20</v>
      </c>
      <c r="H4354" s="1083">
        <v>43413</v>
      </c>
      <c r="I4354" s="1064">
        <v>43799</v>
      </c>
    </row>
    <row r="4355" spans="1:9" ht="12.75">
      <c r="A4355" s="1058">
        <v>4352</v>
      </c>
      <c r="B4355" s="1413" t="s">
        <v>5835</v>
      </c>
      <c r="C4355" s="1089" t="s">
        <v>5836</v>
      </c>
      <c r="D4355" s="1105" t="s">
        <v>5837</v>
      </c>
      <c r="E4355" s="1061" t="s">
        <v>32921</v>
      </c>
      <c r="F4355" s="1068" t="s">
        <v>26321</v>
      </c>
      <c r="G4355" s="1063" t="s">
        <v>20</v>
      </c>
      <c r="H4355" s="1064">
        <v>43180</v>
      </c>
      <c r="I4355" s="1064">
        <v>43555</v>
      </c>
    </row>
    <row r="4356" spans="1:9" ht="12.75">
      <c r="A4356" s="1058">
        <v>4353</v>
      </c>
      <c r="B4356" s="1413" t="s">
        <v>16372</v>
      </c>
      <c r="C4356" s="1072" t="s">
        <v>16373</v>
      </c>
      <c r="D4356" s="1063" t="s">
        <v>16374</v>
      </c>
      <c r="E4356" s="1061" t="s">
        <v>32922</v>
      </c>
      <c r="F4356" s="1073"/>
      <c r="G4356" s="1063" t="s">
        <v>20</v>
      </c>
      <c r="H4356" s="1083">
        <v>43315</v>
      </c>
      <c r="I4356" s="1083">
        <v>43708</v>
      </c>
    </row>
    <row r="4357" spans="1:9" ht="12.75">
      <c r="A4357" s="1058">
        <v>4354</v>
      </c>
      <c r="B4357" s="1411" t="s">
        <v>13713</v>
      </c>
      <c r="C4357" s="1059" t="s">
        <v>13714</v>
      </c>
      <c r="D4357" s="1067" t="s">
        <v>13715</v>
      </c>
      <c r="E4357" s="1061" t="s">
        <v>32923</v>
      </c>
      <c r="F4357" s="1071" t="s">
        <v>13716</v>
      </c>
      <c r="G4357" s="1063" t="s">
        <v>20</v>
      </c>
      <c r="H4357" s="1064">
        <v>43281</v>
      </c>
      <c r="I4357" s="1064">
        <v>43646</v>
      </c>
    </row>
    <row r="4358" spans="1:9" ht="12.75">
      <c r="A4358" s="1058">
        <v>4355</v>
      </c>
      <c r="B4358" s="1413" t="s">
        <v>17583</v>
      </c>
      <c r="C4358" s="1072" t="s">
        <v>17584</v>
      </c>
      <c r="D4358" s="1063" t="s">
        <v>17585</v>
      </c>
      <c r="E4358" s="1061" t="s">
        <v>32924</v>
      </c>
      <c r="F4358" s="1073"/>
      <c r="G4358" s="1063" t="s">
        <v>20</v>
      </c>
      <c r="H4358" s="1063" t="s">
        <v>17586</v>
      </c>
      <c r="I4358" s="1064">
        <v>43708</v>
      </c>
    </row>
    <row r="4359" spans="1:9" ht="12.75">
      <c r="A4359" s="1058">
        <v>4356</v>
      </c>
      <c r="B4359" s="1413" t="s">
        <v>2103</v>
      </c>
      <c r="C4359" s="1072" t="s">
        <v>2104</v>
      </c>
      <c r="D4359" s="1063" t="s">
        <v>2105</v>
      </c>
      <c r="E4359" s="1061" t="s">
        <v>32925</v>
      </c>
      <c r="F4359" s="1073" t="s">
        <v>25877</v>
      </c>
      <c r="G4359" s="1063" t="s">
        <v>20</v>
      </c>
      <c r="H4359" s="1064">
        <v>43131</v>
      </c>
      <c r="I4359" s="1064">
        <v>43524</v>
      </c>
    </row>
    <row r="4360" spans="1:9" ht="12.75">
      <c r="A4360" s="1058">
        <v>4357</v>
      </c>
      <c r="B4360" s="1411" t="s">
        <v>9833</v>
      </c>
      <c r="C4360" s="1082" t="s">
        <v>9834</v>
      </c>
      <c r="D4360" s="1069" t="s">
        <v>3029</v>
      </c>
      <c r="E4360" s="1061" t="s">
        <v>32926</v>
      </c>
      <c r="F4360" s="1062" t="s">
        <v>9835</v>
      </c>
      <c r="G4360" s="1063" t="s">
        <v>20</v>
      </c>
      <c r="H4360" s="1064">
        <v>43217</v>
      </c>
      <c r="I4360" s="1064">
        <v>43585</v>
      </c>
    </row>
    <row r="4361" spans="1:9" ht="12.75">
      <c r="A4361" s="1058">
        <v>4358</v>
      </c>
      <c r="B4361" s="1413" t="s">
        <v>7245</v>
      </c>
      <c r="C4361" s="1089" t="s">
        <v>7246</v>
      </c>
      <c r="D4361" s="1105" t="s">
        <v>7247</v>
      </c>
      <c r="E4361" s="1061" t="s">
        <v>32927</v>
      </c>
      <c r="F4361" s="1062" t="s">
        <v>7248</v>
      </c>
      <c r="G4361" s="1063" t="s">
        <v>20</v>
      </c>
      <c r="H4361" s="1064">
        <v>43185</v>
      </c>
      <c r="I4361" s="1064">
        <v>43555</v>
      </c>
    </row>
    <row r="4362" spans="1:9" ht="12.75">
      <c r="A4362" s="1058">
        <v>4359</v>
      </c>
      <c r="B4362" s="1411" t="s">
        <v>13304</v>
      </c>
      <c r="C4362" s="1059" t="s">
        <v>13305</v>
      </c>
      <c r="D4362" s="1069" t="s">
        <v>13306</v>
      </c>
      <c r="E4362" s="1061" t="s">
        <v>32928</v>
      </c>
      <c r="F4362" s="1079" t="s">
        <v>26750</v>
      </c>
      <c r="G4362" s="1063" t="s">
        <v>20</v>
      </c>
      <c r="H4362" s="1064">
        <v>43281</v>
      </c>
      <c r="I4362" s="1064">
        <v>43646</v>
      </c>
    </row>
    <row r="4363" spans="1:9" ht="12.75">
      <c r="A4363" s="1058">
        <v>4360</v>
      </c>
      <c r="B4363" s="1413" t="s">
        <v>9106</v>
      </c>
      <c r="C4363" s="1072" t="s">
        <v>9107</v>
      </c>
      <c r="D4363" s="1063" t="s">
        <v>3264</v>
      </c>
      <c r="E4363" s="1061" t="s">
        <v>32929</v>
      </c>
      <c r="F4363" s="1065" t="s">
        <v>26489</v>
      </c>
      <c r="G4363" s="1063" t="s">
        <v>20</v>
      </c>
      <c r="H4363" s="1064">
        <v>43215</v>
      </c>
      <c r="I4363" s="1064">
        <v>43585</v>
      </c>
    </row>
    <row r="4364" spans="1:9" ht="12.75">
      <c r="A4364" s="1058">
        <v>4361</v>
      </c>
      <c r="B4364" s="1412" t="s">
        <v>10397</v>
      </c>
      <c r="C4364" s="1104" t="s">
        <v>10398</v>
      </c>
      <c r="D4364" s="1070" t="s">
        <v>10399</v>
      </c>
      <c r="E4364" s="1061" t="s">
        <v>32930</v>
      </c>
      <c r="F4364" s="1071" t="s">
        <v>10400</v>
      </c>
      <c r="G4364" s="1063" t="s">
        <v>20</v>
      </c>
      <c r="H4364" s="1064">
        <v>43227</v>
      </c>
      <c r="I4364" s="1064">
        <v>43616</v>
      </c>
    </row>
    <row r="4365" spans="1:9" ht="12.75">
      <c r="A4365" s="1058">
        <v>4362</v>
      </c>
      <c r="B4365" s="1412" t="s">
        <v>14560</v>
      </c>
      <c r="C4365" s="1104" t="s">
        <v>14561</v>
      </c>
      <c r="D4365" s="1070" t="s">
        <v>10316</v>
      </c>
      <c r="E4365" s="1061" t="s">
        <v>32931</v>
      </c>
      <c r="F4365" s="1071" t="s">
        <v>14562</v>
      </c>
      <c r="G4365" s="1063" t="s">
        <v>20</v>
      </c>
      <c r="H4365" s="1083">
        <v>43287</v>
      </c>
      <c r="I4365" s="1064">
        <v>43677</v>
      </c>
    </row>
    <row r="4366" spans="1:9" ht="12.75">
      <c r="A4366" s="1058">
        <v>4363</v>
      </c>
      <c r="B4366" s="1419" t="s">
        <v>22410</v>
      </c>
      <c r="C4366" s="1087" t="s">
        <v>22411</v>
      </c>
      <c r="D4366" s="1088" t="s">
        <v>13583</v>
      </c>
      <c r="E4366" s="1061" t="s">
        <v>32932</v>
      </c>
      <c r="F4366" s="1065" t="s">
        <v>27224</v>
      </c>
      <c r="G4366" s="1063" t="s">
        <v>20</v>
      </c>
      <c r="H4366" s="1064">
        <v>43404</v>
      </c>
      <c r="I4366" s="1064">
        <v>43769</v>
      </c>
    </row>
    <row r="4367" spans="1:9" ht="12.75">
      <c r="A4367" s="1058">
        <v>4364</v>
      </c>
      <c r="B4367" s="1422" t="s">
        <v>25533</v>
      </c>
      <c r="C4367" s="1095" t="s">
        <v>25534</v>
      </c>
      <c r="D4367" s="1096" t="s">
        <v>25535</v>
      </c>
      <c r="E4367" s="1061" t="s">
        <v>32933</v>
      </c>
      <c r="F4367" s="1062" t="s">
        <v>6843</v>
      </c>
      <c r="G4367" s="1063" t="s">
        <v>20</v>
      </c>
      <c r="H4367" s="1064">
        <v>43190</v>
      </c>
      <c r="I4367" s="1064">
        <v>43555</v>
      </c>
    </row>
    <row r="4368" spans="1:9" ht="12.75">
      <c r="A4368" s="1058">
        <v>4365</v>
      </c>
      <c r="B4368" s="1413" t="s">
        <v>2178</v>
      </c>
      <c r="C4368" s="1072" t="s">
        <v>2179</v>
      </c>
      <c r="D4368" s="1063" t="s">
        <v>2180</v>
      </c>
      <c r="E4368" s="1061" t="s">
        <v>32934</v>
      </c>
      <c r="F4368" s="1073"/>
      <c r="G4368" s="1063" t="s">
        <v>20</v>
      </c>
      <c r="H4368" s="1064">
        <v>43131</v>
      </c>
      <c r="I4368" s="1064">
        <v>43524</v>
      </c>
    </row>
    <row r="4369" spans="1:9" ht="12.75">
      <c r="A4369" s="1058">
        <v>4366</v>
      </c>
      <c r="B4369" s="1413" t="s">
        <v>4619</v>
      </c>
      <c r="C4369" s="1072" t="s">
        <v>28035</v>
      </c>
      <c r="D4369" s="1063" t="s">
        <v>28036</v>
      </c>
      <c r="E4369" s="1061" t="s">
        <v>32935</v>
      </c>
      <c r="F4369" s="1079" t="s">
        <v>26175</v>
      </c>
      <c r="G4369" s="1063" t="s">
        <v>20</v>
      </c>
      <c r="H4369" s="1064">
        <v>43159</v>
      </c>
      <c r="I4369" s="1064">
        <v>43524</v>
      </c>
    </row>
    <row r="4370" spans="1:9" ht="24">
      <c r="A4370" s="1058">
        <v>4367</v>
      </c>
      <c r="B4370" s="1414" t="s">
        <v>14527</v>
      </c>
      <c r="C4370" s="1076" t="s">
        <v>14527</v>
      </c>
      <c r="D4370" s="1060" t="s">
        <v>1047</v>
      </c>
      <c r="E4370" s="1061" t="s">
        <v>32936</v>
      </c>
      <c r="F4370" s="1062" t="s">
        <v>14528</v>
      </c>
      <c r="G4370" s="1063" t="s">
        <v>20</v>
      </c>
      <c r="H4370" s="1083">
        <v>43287</v>
      </c>
      <c r="I4370" s="1064">
        <v>43677</v>
      </c>
    </row>
    <row r="4371" spans="1:9" ht="12.75">
      <c r="A4371" s="1058">
        <v>4368</v>
      </c>
      <c r="B4371" s="1415" t="s">
        <v>3994</v>
      </c>
      <c r="C4371" s="1101" t="s">
        <v>3995</v>
      </c>
      <c r="D4371" s="1078" t="s">
        <v>3996</v>
      </c>
      <c r="E4371" s="1061" t="s">
        <v>32937</v>
      </c>
      <c r="F4371" s="1079" t="s">
        <v>3997</v>
      </c>
      <c r="G4371" s="1063" t="s">
        <v>20</v>
      </c>
      <c r="H4371" s="1064">
        <v>43145</v>
      </c>
      <c r="I4371" s="1064">
        <v>43524</v>
      </c>
    </row>
    <row r="4372" spans="1:9" ht="12.75">
      <c r="A4372" s="1058">
        <v>4369</v>
      </c>
      <c r="B4372" s="1416" t="s">
        <v>20041</v>
      </c>
      <c r="C4372" s="1082" t="s">
        <v>20042</v>
      </c>
      <c r="D4372" s="1069" t="s">
        <v>5264</v>
      </c>
      <c r="E4372" s="1061" t="s">
        <v>32938</v>
      </c>
      <c r="F4372" s="1062" t="s">
        <v>20043</v>
      </c>
      <c r="G4372" s="1063" t="s">
        <v>20</v>
      </c>
      <c r="H4372" s="1064">
        <v>43362</v>
      </c>
      <c r="I4372" s="1064">
        <v>43738</v>
      </c>
    </row>
    <row r="4373" spans="1:9" ht="12.75">
      <c r="A4373" s="1058">
        <v>4370</v>
      </c>
      <c r="B4373" s="1413" t="s">
        <v>1066</v>
      </c>
      <c r="C4373" s="1072" t="s">
        <v>1067</v>
      </c>
      <c r="D4373" s="1063" t="s">
        <v>1068</v>
      </c>
      <c r="E4373" s="1061" t="s">
        <v>32939</v>
      </c>
      <c r="F4373" s="1073"/>
      <c r="G4373" s="1063" t="s">
        <v>20</v>
      </c>
      <c r="H4373" s="1064">
        <v>43111</v>
      </c>
      <c r="I4373" s="1064">
        <v>43511</v>
      </c>
    </row>
    <row r="4374" spans="1:9" ht="12.75">
      <c r="A4374" s="1058">
        <v>4371</v>
      </c>
      <c r="B4374" s="1413" t="s">
        <v>8600</v>
      </c>
      <c r="C4374" s="1116" t="s">
        <v>8600</v>
      </c>
      <c r="D4374" s="1063" t="s">
        <v>8601</v>
      </c>
      <c r="E4374" s="1061" t="s">
        <v>32940</v>
      </c>
      <c r="F4374" s="1111" t="s">
        <v>26469</v>
      </c>
      <c r="G4374" s="1063" t="s">
        <v>20</v>
      </c>
      <c r="H4374" s="1064">
        <v>43207</v>
      </c>
      <c r="I4374" s="1064">
        <v>43585</v>
      </c>
    </row>
    <row r="4375" spans="1:9" ht="12.75">
      <c r="A4375" s="1058">
        <v>4372</v>
      </c>
      <c r="B4375" s="1412" t="s">
        <v>12468</v>
      </c>
      <c r="C4375" s="1104" t="s">
        <v>12469</v>
      </c>
      <c r="D4375" s="1070" t="s">
        <v>524</v>
      </c>
      <c r="E4375" s="1061" t="s">
        <v>32941</v>
      </c>
      <c r="F4375" s="1071" t="s">
        <v>12470</v>
      </c>
      <c r="G4375" s="1063" t="s">
        <v>20</v>
      </c>
      <c r="H4375" s="1064">
        <v>43262</v>
      </c>
      <c r="I4375" s="1064">
        <v>43646</v>
      </c>
    </row>
    <row r="4376" spans="1:9" ht="24">
      <c r="A4376" s="1058">
        <v>4373</v>
      </c>
      <c r="B4376" s="1413" t="s">
        <v>11986</v>
      </c>
      <c r="C4376" s="1116" t="s">
        <v>11986</v>
      </c>
      <c r="D4376" s="1063" t="s">
        <v>11987</v>
      </c>
      <c r="E4376" s="1061" t="s">
        <v>32942</v>
      </c>
      <c r="F4376" s="1073" t="s">
        <v>26653</v>
      </c>
      <c r="G4376" s="1063" t="s">
        <v>20</v>
      </c>
      <c r="H4376" s="1064">
        <v>43256</v>
      </c>
      <c r="I4376" s="1064">
        <v>43646</v>
      </c>
    </row>
    <row r="4377" spans="1:9" ht="12.75">
      <c r="A4377" s="1058">
        <v>4374</v>
      </c>
      <c r="B4377" s="1428" t="s">
        <v>23269</v>
      </c>
      <c r="C4377" s="1113" t="s">
        <v>23270</v>
      </c>
      <c r="D4377" s="1114" t="s">
        <v>23271</v>
      </c>
      <c r="E4377" s="1061" t="s">
        <v>32943</v>
      </c>
      <c r="F4377" s="1065" t="s">
        <v>27276</v>
      </c>
      <c r="G4377" s="1063" t="s">
        <v>20</v>
      </c>
      <c r="H4377" s="1064">
        <v>43432</v>
      </c>
      <c r="I4377" s="1064">
        <v>43799</v>
      </c>
    </row>
    <row r="4378" spans="1:9" ht="12.75">
      <c r="A4378" s="1058">
        <v>4375</v>
      </c>
      <c r="B4378" s="1416" t="s">
        <v>21690</v>
      </c>
      <c r="C4378" s="1082" t="s">
        <v>21691</v>
      </c>
      <c r="D4378" s="1069" t="s">
        <v>21692</v>
      </c>
      <c r="E4378" s="1061" t="s">
        <v>32944</v>
      </c>
      <c r="F4378" s="1062" t="s">
        <v>21693</v>
      </c>
      <c r="G4378" s="1063" t="s">
        <v>20</v>
      </c>
      <c r="H4378" s="1083">
        <v>43388</v>
      </c>
      <c r="I4378" s="1064">
        <v>43769</v>
      </c>
    </row>
    <row r="4379" spans="1:9" ht="12.75">
      <c r="A4379" s="1058">
        <v>4376</v>
      </c>
      <c r="B4379" s="1431" t="s">
        <v>18763</v>
      </c>
      <c r="C4379" s="1117" t="s">
        <v>18764</v>
      </c>
      <c r="D4379" s="1060" t="s">
        <v>18112</v>
      </c>
      <c r="E4379" s="1061" t="s">
        <v>32945</v>
      </c>
      <c r="F4379" s="1062" t="s">
        <v>18765</v>
      </c>
      <c r="G4379" s="1063" t="s">
        <v>20</v>
      </c>
      <c r="H4379" s="1064">
        <v>43347</v>
      </c>
      <c r="I4379" s="1064">
        <v>43738</v>
      </c>
    </row>
    <row r="4380" spans="1:9" ht="12.75">
      <c r="A4380" s="1058">
        <v>4377</v>
      </c>
      <c r="B4380" s="1413" t="s">
        <v>15863</v>
      </c>
      <c r="C4380" s="1072" t="s">
        <v>15864</v>
      </c>
      <c r="D4380" s="1063" t="s">
        <v>15865</v>
      </c>
      <c r="E4380" s="1061" t="s">
        <v>32946</v>
      </c>
      <c r="F4380" s="1073"/>
      <c r="G4380" s="1063" t="s">
        <v>20</v>
      </c>
      <c r="H4380" s="1064">
        <v>43308</v>
      </c>
      <c r="I4380" s="1064">
        <v>43677</v>
      </c>
    </row>
    <row r="4381" spans="1:9" ht="12.75">
      <c r="A4381" s="1058">
        <v>4378</v>
      </c>
      <c r="B4381" s="1412" t="s">
        <v>18180</v>
      </c>
      <c r="C4381" s="1104" t="s">
        <v>15864</v>
      </c>
      <c r="D4381" s="1067" t="s">
        <v>18181</v>
      </c>
      <c r="E4381" s="1061" t="s">
        <v>32947</v>
      </c>
      <c r="F4381" s="1086" t="s">
        <v>26981</v>
      </c>
      <c r="G4381" s="1063" t="s">
        <v>20</v>
      </c>
      <c r="H4381" s="1064">
        <v>43334</v>
      </c>
      <c r="I4381" s="1064">
        <v>43708</v>
      </c>
    </row>
    <row r="4382" spans="1:9" ht="12.75">
      <c r="A4382" s="1058">
        <v>4379</v>
      </c>
      <c r="B4382" s="1413" t="s">
        <v>15868</v>
      </c>
      <c r="C4382" s="1072" t="s">
        <v>15869</v>
      </c>
      <c r="D4382" s="1063" t="s">
        <v>15865</v>
      </c>
      <c r="E4382" s="1061" t="s">
        <v>32948</v>
      </c>
      <c r="F4382" s="1073"/>
      <c r="G4382" s="1063" t="s">
        <v>20</v>
      </c>
      <c r="H4382" s="1064">
        <v>43308</v>
      </c>
      <c r="I4382" s="1064">
        <v>43677</v>
      </c>
    </row>
    <row r="4383" spans="1:9" ht="12.75">
      <c r="A4383" s="1058">
        <v>4380</v>
      </c>
      <c r="B4383" s="1413" t="s">
        <v>15389</v>
      </c>
      <c r="C4383" s="1072" t="s">
        <v>15390</v>
      </c>
      <c r="D4383" s="1063" t="s">
        <v>10081</v>
      </c>
      <c r="E4383" s="1061" t="s">
        <v>32949</v>
      </c>
      <c r="F4383" s="1073"/>
      <c r="G4383" s="1063" t="s">
        <v>20</v>
      </c>
      <c r="H4383" s="1083">
        <v>43308</v>
      </c>
      <c r="I4383" s="1064">
        <v>43677</v>
      </c>
    </row>
    <row r="4384" spans="1:9" ht="12.75">
      <c r="A4384" s="1058">
        <v>4381</v>
      </c>
      <c r="B4384" s="1413" t="s">
        <v>14227</v>
      </c>
      <c r="C4384" s="1072" t="s">
        <v>14228</v>
      </c>
      <c r="D4384" s="1063" t="s">
        <v>14229</v>
      </c>
      <c r="E4384" s="1061" t="s">
        <v>32950</v>
      </c>
      <c r="F4384" s="1065" t="s">
        <v>26776</v>
      </c>
      <c r="G4384" s="1063" t="s">
        <v>20</v>
      </c>
      <c r="H4384" s="1083">
        <v>43308</v>
      </c>
      <c r="I4384" s="1064">
        <v>43677</v>
      </c>
    </row>
    <row r="4385" spans="1:9" ht="12.75">
      <c r="A4385" s="1058">
        <v>4382</v>
      </c>
      <c r="B4385" s="1425" t="s">
        <v>21673</v>
      </c>
      <c r="C4385" s="1082" t="s">
        <v>21674</v>
      </c>
      <c r="D4385" s="1060" t="s">
        <v>1720</v>
      </c>
      <c r="E4385" s="1061" t="s">
        <v>32951</v>
      </c>
      <c r="F4385" s="1062" t="s">
        <v>21675</v>
      </c>
      <c r="G4385" s="1063" t="s">
        <v>20</v>
      </c>
      <c r="H4385" s="1083">
        <v>43384</v>
      </c>
      <c r="I4385" s="1064">
        <v>43769</v>
      </c>
    </row>
    <row r="4386" spans="1:9" ht="12.75">
      <c r="A4386" s="1058">
        <v>4383</v>
      </c>
      <c r="B4386" s="1420" t="s">
        <v>27467</v>
      </c>
      <c r="C4386" s="1093" t="s">
        <v>27468</v>
      </c>
      <c r="D4386" s="1094" t="s">
        <v>27469</v>
      </c>
      <c r="E4386" s="1061" t="s">
        <v>32952</v>
      </c>
      <c r="F4386" s="1131"/>
      <c r="G4386" s="1063" t="s">
        <v>20</v>
      </c>
      <c r="H4386" s="1064">
        <v>43373</v>
      </c>
      <c r="I4386" s="1064">
        <v>43738</v>
      </c>
    </row>
    <row r="4387" spans="1:9" ht="12.75">
      <c r="A4387" s="1058">
        <v>4384</v>
      </c>
      <c r="B4387" s="1413" t="s">
        <v>5381</v>
      </c>
      <c r="C4387" s="1072" t="s">
        <v>5382</v>
      </c>
      <c r="D4387" s="1063" t="s">
        <v>5383</v>
      </c>
      <c r="E4387" s="1061" t="s">
        <v>32953</v>
      </c>
      <c r="F4387" s="1065" t="s">
        <v>26277</v>
      </c>
      <c r="G4387" s="1063" t="s">
        <v>20</v>
      </c>
      <c r="H4387" s="1064">
        <v>43158</v>
      </c>
      <c r="I4387" s="1064">
        <v>43524</v>
      </c>
    </row>
    <row r="4388" spans="1:9" ht="12.75">
      <c r="A4388" s="1058">
        <v>4385</v>
      </c>
      <c r="B4388" s="1413" t="s">
        <v>602</v>
      </c>
      <c r="C4388" s="1072" t="s">
        <v>603</v>
      </c>
      <c r="D4388" s="1063" t="s">
        <v>604</v>
      </c>
      <c r="E4388" s="1061" t="s">
        <v>32954</v>
      </c>
      <c r="F4388" s="1091" t="s">
        <v>25694</v>
      </c>
      <c r="G4388" s="1063" t="s">
        <v>20</v>
      </c>
      <c r="H4388" s="1064">
        <v>43108</v>
      </c>
      <c r="I4388" s="1064">
        <v>43496</v>
      </c>
    </row>
    <row r="4389" spans="1:9" ht="12.75">
      <c r="A4389" s="1058">
        <v>4386</v>
      </c>
      <c r="B4389" s="1420" t="s">
        <v>27614</v>
      </c>
      <c r="C4389" s="1093" t="s">
        <v>27615</v>
      </c>
      <c r="D4389" s="1094" t="s">
        <v>27616</v>
      </c>
      <c r="E4389" s="1061" t="s">
        <v>32955</v>
      </c>
      <c r="F4389" s="1079" t="s">
        <v>28103</v>
      </c>
      <c r="G4389" s="1063" t="s">
        <v>20</v>
      </c>
      <c r="H4389" s="1064">
        <v>43461</v>
      </c>
      <c r="I4389" s="1064">
        <v>43830</v>
      </c>
    </row>
    <row r="4390" spans="1:9" ht="12.75">
      <c r="A4390" s="1058">
        <v>4387</v>
      </c>
      <c r="B4390" s="1411" t="s">
        <v>6633</v>
      </c>
      <c r="C4390" s="1082" t="s">
        <v>6634</v>
      </c>
      <c r="D4390" s="1069" t="s">
        <v>6635</v>
      </c>
      <c r="E4390" s="1061" t="s">
        <v>32956</v>
      </c>
      <c r="F4390" s="1062" t="s">
        <v>6636</v>
      </c>
      <c r="G4390" s="1063" t="s">
        <v>20</v>
      </c>
      <c r="H4390" s="1064">
        <v>43171</v>
      </c>
      <c r="I4390" s="1064">
        <v>43555</v>
      </c>
    </row>
    <row r="4391" spans="1:9" ht="12.75">
      <c r="A4391" s="1058">
        <v>4388</v>
      </c>
      <c r="B4391" s="1431" t="s">
        <v>18461</v>
      </c>
      <c r="C4391" s="1119" t="s">
        <v>18462</v>
      </c>
      <c r="D4391" s="1112" t="s">
        <v>18463</v>
      </c>
      <c r="E4391" s="1061" t="s">
        <v>32957</v>
      </c>
      <c r="F4391" s="1079" t="s">
        <v>27019</v>
      </c>
      <c r="G4391" s="1063" t="s">
        <v>20</v>
      </c>
      <c r="H4391" s="1064">
        <v>43340</v>
      </c>
      <c r="I4391" s="1064">
        <v>43708</v>
      </c>
    </row>
    <row r="4392" spans="1:9" ht="12.75">
      <c r="A4392" s="1058">
        <v>4389</v>
      </c>
      <c r="B4392" s="1413" t="s">
        <v>1257</v>
      </c>
      <c r="C4392" s="1072" t="s">
        <v>1258</v>
      </c>
      <c r="D4392" s="1063" t="s">
        <v>1259</v>
      </c>
      <c r="E4392" s="1061" t="s">
        <v>32958</v>
      </c>
      <c r="F4392" s="1073"/>
      <c r="G4392" s="1063" t="s">
        <v>20</v>
      </c>
      <c r="H4392" s="1064">
        <v>43115</v>
      </c>
      <c r="I4392" s="1064">
        <v>43511</v>
      </c>
    </row>
    <row r="4393" spans="1:9" ht="12.75">
      <c r="A4393" s="1058">
        <v>4390</v>
      </c>
      <c r="B4393" s="1411" t="s">
        <v>13755</v>
      </c>
      <c r="C4393" s="1059" t="s">
        <v>13756</v>
      </c>
      <c r="D4393" s="1063" t="s">
        <v>28038</v>
      </c>
      <c r="E4393" s="1061" t="s">
        <v>32959</v>
      </c>
      <c r="F4393" s="1065" t="s">
        <v>26761</v>
      </c>
      <c r="G4393" s="1063" t="s">
        <v>20</v>
      </c>
      <c r="H4393" s="1064">
        <v>43281</v>
      </c>
      <c r="I4393" s="1064">
        <v>43646</v>
      </c>
    </row>
    <row r="4394" spans="1:9" ht="12.75">
      <c r="A4394" s="1058">
        <v>4391</v>
      </c>
      <c r="B4394" s="1413" t="s">
        <v>15782</v>
      </c>
      <c r="C4394" s="1072" t="s">
        <v>15783</v>
      </c>
      <c r="D4394" s="1063" t="s">
        <v>15784</v>
      </c>
      <c r="E4394" s="1061" t="s">
        <v>32960</v>
      </c>
      <c r="F4394" s="1073"/>
      <c r="G4394" s="1063" t="s">
        <v>20</v>
      </c>
      <c r="H4394" s="1083">
        <v>43312</v>
      </c>
      <c r="I4394" s="1064">
        <v>43677</v>
      </c>
    </row>
    <row r="4395" spans="1:9" ht="12.75">
      <c r="A4395" s="1058">
        <v>4392</v>
      </c>
      <c r="B4395" s="1413" t="s">
        <v>1113</v>
      </c>
      <c r="C4395" s="1072" t="s">
        <v>1114</v>
      </c>
      <c r="D4395" s="1063" t="s">
        <v>1115</v>
      </c>
      <c r="E4395" s="1061" t="s">
        <v>32961</v>
      </c>
      <c r="F4395" s="1079"/>
      <c r="G4395" s="1063" t="s">
        <v>20</v>
      </c>
      <c r="H4395" s="1064">
        <v>43112</v>
      </c>
      <c r="I4395" s="1064">
        <v>43511</v>
      </c>
    </row>
    <row r="4396" spans="1:9" ht="12.75">
      <c r="A4396" s="1058">
        <v>4393</v>
      </c>
      <c r="B4396" s="1412" t="s">
        <v>17798</v>
      </c>
      <c r="C4396" s="1104" t="s">
        <v>17799</v>
      </c>
      <c r="D4396" s="1067" t="s">
        <v>17800</v>
      </c>
      <c r="E4396" s="1061" t="s">
        <v>32962</v>
      </c>
      <c r="F4396" s="1071" t="s">
        <v>17801</v>
      </c>
      <c r="G4396" s="1063" t="s">
        <v>20</v>
      </c>
      <c r="H4396" s="1063" t="s">
        <v>17586</v>
      </c>
      <c r="I4396" s="1064">
        <v>43708</v>
      </c>
    </row>
    <row r="4397" spans="1:9" ht="24">
      <c r="A4397" s="1058">
        <v>4394</v>
      </c>
      <c r="B4397" s="1414" t="s">
        <v>18882</v>
      </c>
      <c r="C4397" s="1076" t="s">
        <v>18882</v>
      </c>
      <c r="D4397" s="1098" t="s">
        <v>18883</v>
      </c>
      <c r="E4397" s="1061" t="s">
        <v>32963</v>
      </c>
      <c r="F4397" s="1062" t="s">
        <v>18884</v>
      </c>
      <c r="G4397" s="1063" t="s">
        <v>20</v>
      </c>
      <c r="H4397" s="1064">
        <v>43347</v>
      </c>
      <c r="I4397" s="1064">
        <v>43738</v>
      </c>
    </row>
    <row r="4398" spans="1:9" ht="12.75">
      <c r="A4398" s="1058">
        <v>4395</v>
      </c>
      <c r="B4398" s="1414" t="s">
        <v>7661</v>
      </c>
      <c r="C4398" s="1082" t="s">
        <v>7662</v>
      </c>
      <c r="D4398" s="1060" t="s">
        <v>7663</v>
      </c>
      <c r="E4398" s="1061" t="s">
        <v>32964</v>
      </c>
      <c r="F4398" s="1079" t="s">
        <v>26448</v>
      </c>
      <c r="G4398" s="1063" t="s">
        <v>20</v>
      </c>
      <c r="H4398" s="1064">
        <v>43185</v>
      </c>
      <c r="I4398" s="1064">
        <v>43555</v>
      </c>
    </row>
    <row r="4399" spans="1:9" ht="12.75">
      <c r="A4399" s="1058">
        <v>4396</v>
      </c>
      <c r="B4399" s="1411" t="s">
        <v>12771</v>
      </c>
      <c r="C4399" s="1082" t="s">
        <v>12772</v>
      </c>
      <c r="D4399" s="1069" t="s">
        <v>5738</v>
      </c>
      <c r="E4399" s="1061" t="s">
        <v>32965</v>
      </c>
      <c r="F4399" s="1062" t="s">
        <v>12773</v>
      </c>
      <c r="G4399" s="1063" t="s">
        <v>20</v>
      </c>
      <c r="H4399" s="1064">
        <v>43271</v>
      </c>
      <c r="I4399" s="1064">
        <v>43646</v>
      </c>
    </row>
    <row r="4400" spans="1:9" ht="12.75">
      <c r="A4400" s="1058">
        <v>4397</v>
      </c>
      <c r="B4400" s="1433" t="s">
        <v>13969</v>
      </c>
      <c r="C4400" s="1066" t="s">
        <v>13970</v>
      </c>
      <c r="D4400" s="1120" t="s">
        <v>9715</v>
      </c>
      <c r="E4400" s="1061" t="s">
        <v>32966</v>
      </c>
      <c r="F4400" s="1075" t="s">
        <v>13971</v>
      </c>
      <c r="G4400" s="1063" t="s">
        <v>20</v>
      </c>
      <c r="H4400" s="1064">
        <v>43278</v>
      </c>
      <c r="I4400" s="1064">
        <v>43646</v>
      </c>
    </row>
    <row r="4401" spans="1:9" ht="12.75">
      <c r="A4401" s="1058">
        <v>4398</v>
      </c>
      <c r="B4401" s="1413" t="s">
        <v>11998</v>
      </c>
      <c r="C4401" s="1072" t="s">
        <v>11999</v>
      </c>
      <c r="D4401" s="1063" t="s">
        <v>12000</v>
      </c>
      <c r="E4401" s="1061" t="s">
        <v>32967</v>
      </c>
      <c r="F4401" s="1073" t="s">
        <v>26656</v>
      </c>
      <c r="G4401" s="1063" t="s">
        <v>20</v>
      </c>
      <c r="H4401" s="1064">
        <v>43257</v>
      </c>
      <c r="I4401" s="1064">
        <v>43646</v>
      </c>
    </row>
    <row r="4402" spans="1:9" ht="12.75">
      <c r="A4402" s="1058">
        <v>4399</v>
      </c>
      <c r="B4402" s="1411" t="s">
        <v>4232</v>
      </c>
      <c r="C4402" s="1082" t="s">
        <v>4233</v>
      </c>
      <c r="D4402" s="1069" t="s">
        <v>4234</v>
      </c>
      <c r="E4402" s="1061" t="s">
        <v>32968</v>
      </c>
      <c r="F4402" s="1073"/>
      <c r="G4402" s="1063" t="s">
        <v>20</v>
      </c>
      <c r="H4402" s="1064">
        <v>43159</v>
      </c>
      <c r="I4402" s="1064">
        <v>43524</v>
      </c>
    </row>
    <row r="4403" spans="1:9" ht="12.75">
      <c r="A4403" s="1058">
        <v>4400</v>
      </c>
      <c r="B4403" s="1424" t="s">
        <v>22854</v>
      </c>
      <c r="C4403" s="1077" t="s">
        <v>3416</v>
      </c>
      <c r="D4403" s="1102" t="s">
        <v>22855</v>
      </c>
      <c r="E4403" s="1061" t="s">
        <v>32969</v>
      </c>
      <c r="F4403" s="1079" t="s">
        <v>22856</v>
      </c>
      <c r="G4403" s="1063" t="s">
        <v>20</v>
      </c>
      <c r="H4403" s="1083">
        <v>43417</v>
      </c>
      <c r="I4403" s="1064">
        <v>43799</v>
      </c>
    </row>
    <row r="4404" spans="1:9" ht="12.75">
      <c r="A4404" s="1058">
        <v>4401</v>
      </c>
      <c r="B4404" s="1412" t="s">
        <v>17770</v>
      </c>
      <c r="C4404" s="1104" t="s">
        <v>17771</v>
      </c>
      <c r="D4404" s="1070" t="s">
        <v>17772</v>
      </c>
      <c r="E4404" s="1061" t="s">
        <v>32970</v>
      </c>
      <c r="F4404" s="1071" t="s">
        <v>17773</v>
      </c>
      <c r="G4404" s="1063" t="s">
        <v>20</v>
      </c>
      <c r="H4404" s="1063" t="s">
        <v>17586</v>
      </c>
      <c r="I4404" s="1064">
        <v>43708</v>
      </c>
    </row>
    <row r="4405" spans="1:9" ht="12.75">
      <c r="A4405" s="1058">
        <v>4402</v>
      </c>
      <c r="B4405" s="1419" t="s">
        <v>17770</v>
      </c>
      <c r="C4405" s="1087" t="s">
        <v>17771</v>
      </c>
      <c r="D4405" s="1114" t="s">
        <v>17772</v>
      </c>
      <c r="E4405" s="1061" t="s">
        <v>32971</v>
      </c>
      <c r="F4405" s="1086" t="s">
        <v>17773</v>
      </c>
      <c r="G4405" s="1063" t="s">
        <v>20</v>
      </c>
      <c r="H4405" s="1064">
        <v>43432</v>
      </c>
      <c r="I4405" s="1064">
        <v>43799</v>
      </c>
    </row>
    <row r="4406" spans="1:9" ht="12.75">
      <c r="A4406" s="1058">
        <v>4403</v>
      </c>
      <c r="B4406" s="1414" t="s">
        <v>3469</v>
      </c>
      <c r="C4406" s="1082" t="s">
        <v>3470</v>
      </c>
      <c r="D4406" s="1069" t="s">
        <v>3471</v>
      </c>
      <c r="E4406" s="1061" t="s">
        <v>32972</v>
      </c>
      <c r="F4406" s="1130"/>
      <c r="G4406" s="1063" t="s">
        <v>20</v>
      </c>
      <c r="H4406" s="1064">
        <v>43139</v>
      </c>
      <c r="I4406" s="1064">
        <v>43524</v>
      </c>
    </row>
    <row r="4407" spans="1:9" ht="12.75">
      <c r="A4407" s="1058">
        <v>4404</v>
      </c>
      <c r="B4407" s="1413" t="s">
        <v>1125</v>
      </c>
      <c r="C4407" s="1072" t="s">
        <v>1126</v>
      </c>
      <c r="D4407" s="1063" t="s">
        <v>1127</v>
      </c>
      <c r="E4407" s="1061" t="s">
        <v>32973</v>
      </c>
      <c r="F4407" s="1073"/>
      <c r="G4407" s="1063" t="s">
        <v>20</v>
      </c>
      <c r="H4407" s="1064">
        <v>43112</v>
      </c>
      <c r="I4407" s="1064">
        <v>43511</v>
      </c>
    </row>
    <row r="4408" spans="1:9" ht="12.75">
      <c r="A4408" s="1058">
        <v>4405</v>
      </c>
      <c r="B4408" s="1432" t="s">
        <v>17313</v>
      </c>
      <c r="C4408" s="1080" t="s">
        <v>17314</v>
      </c>
      <c r="D4408" s="1074" t="s">
        <v>17315</v>
      </c>
      <c r="E4408" s="1061" t="s">
        <v>32974</v>
      </c>
      <c r="F4408" s="1062" t="s">
        <v>17316</v>
      </c>
      <c r="G4408" s="1063" t="s">
        <v>20</v>
      </c>
      <c r="H4408" s="1064">
        <v>43320</v>
      </c>
      <c r="I4408" s="1064">
        <v>43708</v>
      </c>
    </row>
    <row r="4409" spans="1:9" ht="12.75">
      <c r="A4409" s="1058">
        <v>4406</v>
      </c>
      <c r="B4409" s="1420" t="s">
        <v>22358</v>
      </c>
      <c r="C4409" s="1093" t="s">
        <v>22359</v>
      </c>
      <c r="D4409" s="1094" t="s">
        <v>1296</v>
      </c>
      <c r="E4409" s="1061" t="s">
        <v>32975</v>
      </c>
      <c r="F4409" s="1111" t="s">
        <v>27211</v>
      </c>
      <c r="G4409" s="1063" t="s">
        <v>20</v>
      </c>
      <c r="H4409" s="1064">
        <v>43402</v>
      </c>
      <c r="I4409" s="1064">
        <v>43769</v>
      </c>
    </row>
    <row r="4410" spans="1:9" ht="12.75">
      <c r="A4410" s="1058">
        <v>4407</v>
      </c>
      <c r="B4410" s="1413" t="s">
        <v>10462</v>
      </c>
      <c r="C4410" s="1072" t="s">
        <v>10463</v>
      </c>
      <c r="D4410" s="1063" t="s">
        <v>10464</v>
      </c>
      <c r="E4410" s="1061" t="s">
        <v>32976</v>
      </c>
      <c r="F4410" s="1079" t="s">
        <v>26527</v>
      </c>
      <c r="G4410" s="1063" t="s">
        <v>20</v>
      </c>
      <c r="H4410" s="1064">
        <v>43227</v>
      </c>
      <c r="I4410" s="1064">
        <v>43616</v>
      </c>
    </row>
    <row r="4411" spans="1:9" ht="12.75">
      <c r="A4411" s="1058">
        <v>4408</v>
      </c>
      <c r="B4411" s="1413" t="s">
        <v>20945</v>
      </c>
      <c r="C4411" s="1072" t="s">
        <v>20946</v>
      </c>
      <c r="D4411" s="1063" t="s">
        <v>20947</v>
      </c>
      <c r="E4411" s="1061" t="s">
        <v>32977</v>
      </c>
      <c r="F4411" s="1073"/>
      <c r="G4411" s="1063" t="s">
        <v>20</v>
      </c>
      <c r="H4411" s="1083">
        <v>40456</v>
      </c>
      <c r="I4411" s="1064">
        <v>43769</v>
      </c>
    </row>
    <row r="4412" spans="1:9" ht="12.75">
      <c r="A4412" s="1058">
        <v>4409</v>
      </c>
      <c r="B4412" s="1413" t="s">
        <v>25562</v>
      </c>
      <c r="C4412" s="1072" t="s">
        <v>25564</v>
      </c>
      <c r="D4412" s="1063" t="s">
        <v>25563</v>
      </c>
      <c r="E4412" s="1061" t="s">
        <v>32978</v>
      </c>
      <c r="F4412" s="1073"/>
      <c r="G4412" s="1063" t="s">
        <v>20</v>
      </c>
      <c r="H4412" s="1064">
        <v>43437</v>
      </c>
      <c r="I4412" s="1064">
        <v>43830</v>
      </c>
    </row>
    <row r="4413" spans="1:9" ht="12.75">
      <c r="A4413" s="1058">
        <v>4410</v>
      </c>
      <c r="B4413" s="1415" t="s">
        <v>27974</v>
      </c>
      <c r="C4413" s="1106" t="s">
        <v>27975</v>
      </c>
      <c r="D4413" s="1078" t="s">
        <v>27976</v>
      </c>
      <c r="E4413" s="1061" t="s">
        <v>32979</v>
      </c>
      <c r="F4413" s="1079" t="s">
        <v>27977</v>
      </c>
      <c r="G4413" s="1063" t="s">
        <v>20</v>
      </c>
      <c r="H4413" s="1064">
        <v>43444</v>
      </c>
      <c r="I4413" s="1064">
        <v>43830</v>
      </c>
    </row>
    <row r="4414" spans="1:9" ht="12.75">
      <c r="A4414" s="1058">
        <v>4411</v>
      </c>
      <c r="B4414" s="1424" t="s">
        <v>563</v>
      </c>
      <c r="C4414" s="1101" t="s">
        <v>564</v>
      </c>
      <c r="D4414" s="1102" t="s">
        <v>565</v>
      </c>
      <c r="E4414" s="1061" t="s">
        <v>32980</v>
      </c>
      <c r="F4414" s="1079" t="s">
        <v>566</v>
      </c>
      <c r="G4414" s="1063" t="s">
        <v>20</v>
      </c>
      <c r="H4414" s="1064">
        <v>43190</v>
      </c>
      <c r="I4414" s="1064">
        <v>43555</v>
      </c>
    </row>
    <row r="4415" spans="1:9" ht="12.75">
      <c r="A4415" s="1058">
        <v>4412</v>
      </c>
      <c r="B4415" s="1416" t="s">
        <v>20770</v>
      </c>
      <c r="C4415" s="1082" t="s">
        <v>5551</v>
      </c>
      <c r="D4415" s="1069" t="s">
        <v>20748</v>
      </c>
      <c r="E4415" s="1061" t="s">
        <v>32981</v>
      </c>
      <c r="F4415" s="1062" t="s">
        <v>20771</v>
      </c>
      <c r="G4415" s="1063" t="s">
        <v>20</v>
      </c>
      <c r="H4415" s="1064">
        <v>43374</v>
      </c>
      <c r="I4415" s="1064">
        <v>43769</v>
      </c>
    </row>
    <row r="4416" spans="1:9" ht="12.75">
      <c r="A4416" s="1058">
        <v>4413</v>
      </c>
      <c r="B4416" s="1411" t="s">
        <v>11525</v>
      </c>
      <c r="C4416" s="1082" t="s">
        <v>11526</v>
      </c>
      <c r="D4416" s="1069" t="s">
        <v>11527</v>
      </c>
      <c r="E4416" s="1061" t="s">
        <v>32982</v>
      </c>
      <c r="F4416" s="1068" t="s">
        <v>26576</v>
      </c>
      <c r="G4416" s="1063" t="s">
        <v>20</v>
      </c>
      <c r="H4416" s="1064">
        <v>43243</v>
      </c>
      <c r="I4416" s="1064">
        <v>43616</v>
      </c>
    </row>
    <row r="4417" spans="1:9" ht="12.75">
      <c r="A4417" s="1058">
        <v>4414</v>
      </c>
      <c r="B4417" s="1413" t="s">
        <v>16408</v>
      </c>
      <c r="C4417" s="1072" t="s">
        <v>16409</v>
      </c>
      <c r="D4417" s="1063" t="s">
        <v>952</v>
      </c>
      <c r="E4417" s="1061" t="s">
        <v>32983</v>
      </c>
      <c r="F4417" s="1073"/>
      <c r="G4417" s="1063" t="s">
        <v>20</v>
      </c>
      <c r="H4417" s="1064">
        <v>43315</v>
      </c>
      <c r="I4417" s="1064">
        <v>43708</v>
      </c>
    </row>
    <row r="4418" spans="1:9" ht="12.75">
      <c r="A4418" s="1058">
        <v>4415</v>
      </c>
      <c r="B4418" s="1413" t="s">
        <v>3220</v>
      </c>
      <c r="C4418" s="1072" t="s">
        <v>3221</v>
      </c>
      <c r="D4418" s="1063" t="s">
        <v>3222</v>
      </c>
      <c r="E4418" s="1061" t="s">
        <v>32984</v>
      </c>
      <c r="F4418" s="1073"/>
      <c r="G4418" s="1063" t="s">
        <v>20</v>
      </c>
      <c r="H4418" s="1064">
        <v>43139</v>
      </c>
      <c r="I4418" s="1064">
        <v>43524</v>
      </c>
    </row>
    <row r="4419" spans="1:9" ht="22.5">
      <c r="A4419" s="1058">
        <v>4416</v>
      </c>
      <c r="B4419" s="1413" t="s">
        <v>18528</v>
      </c>
      <c r="C4419" s="1072" t="s">
        <v>18529</v>
      </c>
      <c r="D4419" s="1063" t="s">
        <v>18530</v>
      </c>
      <c r="E4419" s="1061" t="s">
        <v>32985</v>
      </c>
      <c r="F4419" s="1073" t="s">
        <v>27032</v>
      </c>
      <c r="G4419" s="1063" t="s">
        <v>20</v>
      </c>
      <c r="H4419" s="1064">
        <v>43342</v>
      </c>
      <c r="I4419" s="1064">
        <v>43708</v>
      </c>
    </row>
    <row r="4420" spans="1:9" ht="22.5">
      <c r="A4420" s="1058">
        <v>4417</v>
      </c>
      <c r="B4420" s="1413" t="s">
        <v>12879</v>
      </c>
      <c r="C4420" s="1072" t="s">
        <v>12880</v>
      </c>
      <c r="D4420" s="1063" t="s">
        <v>12881</v>
      </c>
      <c r="E4420" s="1061" t="s">
        <v>32986</v>
      </c>
      <c r="F4420" s="1062" t="s">
        <v>26734</v>
      </c>
      <c r="G4420" s="1063" t="s">
        <v>20</v>
      </c>
      <c r="H4420" s="1064">
        <v>43278</v>
      </c>
      <c r="I4420" s="1064">
        <v>43646</v>
      </c>
    </row>
    <row r="4421" spans="1:9" ht="12.75">
      <c r="A4421" s="1058">
        <v>4418</v>
      </c>
      <c r="B4421" s="1413" t="s">
        <v>13013</v>
      </c>
      <c r="C4421" s="1072" t="s">
        <v>13014</v>
      </c>
      <c r="D4421" s="1063" t="s">
        <v>13015</v>
      </c>
      <c r="E4421" s="1061" t="s">
        <v>32987</v>
      </c>
      <c r="F4421" s="1073"/>
      <c r="G4421" s="1063" t="s">
        <v>20</v>
      </c>
      <c r="H4421" s="1064">
        <v>43278</v>
      </c>
      <c r="I4421" s="1064">
        <v>43646</v>
      </c>
    </row>
    <row r="4422" spans="1:9" ht="12.75">
      <c r="A4422" s="1058">
        <v>4419</v>
      </c>
      <c r="B4422" s="1424" t="s">
        <v>23291</v>
      </c>
      <c r="C4422" s="1101" t="s">
        <v>23291</v>
      </c>
      <c r="D4422" s="1102" t="s">
        <v>1853</v>
      </c>
      <c r="E4422" s="1061" t="s">
        <v>32988</v>
      </c>
      <c r="F4422" s="1065" t="s">
        <v>27280</v>
      </c>
      <c r="G4422" s="1063" t="s">
        <v>20</v>
      </c>
      <c r="H4422" s="1064">
        <v>43432</v>
      </c>
      <c r="I4422" s="1064">
        <v>43799</v>
      </c>
    </row>
    <row r="4423" spans="1:9" ht="12.75">
      <c r="A4423" s="1058">
        <v>4420</v>
      </c>
      <c r="B4423" s="1413" t="s">
        <v>19837</v>
      </c>
      <c r="C4423" s="1072" t="s">
        <v>19838</v>
      </c>
      <c r="D4423" s="1063" t="s">
        <v>19839</v>
      </c>
      <c r="E4423" s="1061" t="s">
        <v>32989</v>
      </c>
      <c r="F4423" s="1073" t="s">
        <v>27112</v>
      </c>
      <c r="G4423" s="1063" t="s">
        <v>20</v>
      </c>
      <c r="H4423" s="1064">
        <v>43360</v>
      </c>
      <c r="I4423" s="1064">
        <v>43738</v>
      </c>
    </row>
    <row r="4424" spans="1:9" ht="12.75">
      <c r="A4424" s="1058">
        <v>4421</v>
      </c>
      <c r="B4424" s="1413" t="s">
        <v>1002</v>
      </c>
      <c r="C4424" s="1072" t="s">
        <v>1003</v>
      </c>
      <c r="D4424" s="1063" t="s">
        <v>1004</v>
      </c>
      <c r="E4424" s="1061" t="s">
        <v>32990</v>
      </c>
      <c r="F4424" s="1073" t="s">
        <v>25716</v>
      </c>
      <c r="G4424" s="1063" t="s">
        <v>20</v>
      </c>
      <c r="H4424" s="1064">
        <v>43111</v>
      </c>
      <c r="I4424" s="1064">
        <v>43511</v>
      </c>
    </row>
    <row r="4425" spans="1:9" ht="12.75">
      <c r="A4425" s="1058">
        <v>4422</v>
      </c>
      <c r="B4425" s="1411" t="s">
        <v>16493</v>
      </c>
      <c r="C4425" s="1082" t="s">
        <v>16494</v>
      </c>
      <c r="D4425" s="1069" t="s">
        <v>16495</v>
      </c>
      <c r="E4425" s="1061" t="s">
        <v>32991</v>
      </c>
      <c r="F4425" s="1062" t="s">
        <v>16496</v>
      </c>
      <c r="G4425" s="1063" t="s">
        <v>20</v>
      </c>
      <c r="H4425" s="1064">
        <v>43321</v>
      </c>
      <c r="I4425" s="1064">
        <v>43708</v>
      </c>
    </row>
    <row r="4426" spans="1:9" ht="12.75">
      <c r="A4426" s="1058">
        <v>4423</v>
      </c>
      <c r="B4426" s="1448" t="s">
        <v>21800</v>
      </c>
      <c r="C4426" s="1080" t="s">
        <v>21801</v>
      </c>
      <c r="D4426" s="1074" t="s">
        <v>21802</v>
      </c>
      <c r="E4426" s="1061" t="s">
        <v>32992</v>
      </c>
      <c r="F4426" s="1073"/>
      <c r="G4426" s="1063" t="s">
        <v>20</v>
      </c>
      <c r="H4426" s="1064">
        <v>43373</v>
      </c>
      <c r="I4426" s="1064">
        <v>43738</v>
      </c>
    </row>
    <row r="4427" spans="1:9" ht="12.75">
      <c r="A4427" s="1058">
        <v>4424</v>
      </c>
      <c r="B4427" s="1415" t="s">
        <v>23077</v>
      </c>
      <c r="C4427" s="1101" t="s">
        <v>23078</v>
      </c>
      <c r="D4427" s="1078" t="s">
        <v>23079</v>
      </c>
      <c r="E4427" s="1061" t="s">
        <v>32993</v>
      </c>
      <c r="F4427" s="1079" t="s">
        <v>23080</v>
      </c>
      <c r="G4427" s="1063" t="s">
        <v>20</v>
      </c>
      <c r="H4427" s="1064">
        <v>43431</v>
      </c>
      <c r="I4427" s="1064">
        <v>43799</v>
      </c>
    </row>
    <row r="4428" spans="1:9" ht="12.75">
      <c r="A4428" s="1058">
        <v>4425</v>
      </c>
      <c r="B4428" s="1419" t="s">
        <v>23326</v>
      </c>
      <c r="C4428" s="1087" t="s">
        <v>23327</v>
      </c>
      <c r="D4428" s="1114" t="s">
        <v>23328</v>
      </c>
      <c r="E4428" s="1061" t="s">
        <v>32994</v>
      </c>
      <c r="F4428" s="1086" t="s">
        <v>27287</v>
      </c>
      <c r="G4428" s="1063" t="s">
        <v>20</v>
      </c>
      <c r="H4428" s="1064">
        <v>43432</v>
      </c>
      <c r="I4428" s="1064">
        <v>43799</v>
      </c>
    </row>
    <row r="4429" spans="1:9" ht="12.75">
      <c r="A4429" s="1058">
        <v>4426</v>
      </c>
      <c r="B4429" s="1412" t="s">
        <v>720</v>
      </c>
      <c r="C4429" s="1104" t="s">
        <v>721</v>
      </c>
      <c r="D4429" s="1070" t="s">
        <v>722</v>
      </c>
      <c r="E4429" s="1061" t="s">
        <v>32995</v>
      </c>
      <c r="F4429" s="1073" t="s">
        <v>723</v>
      </c>
      <c r="G4429" s="1063" t="s">
        <v>20</v>
      </c>
      <c r="H4429" s="1064">
        <v>43159</v>
      </c>
      <c r="I4429" s="1064">
        <v>43524</v>
      </c>
    </row>
    <row r="4430" spans="1:9" ht="12.75">
      <c r="A4430" s="1058">
        <v>4427</v>
      </c>
      <c r="B4430" s="1414" t="s">
        <v>18947</v>
      </c>
      <c r="C4430" s="1076" t="s">
        <v>18948</v>
      </c>
      <c r="D4430" s="1098" t="s">
        <v>18949</v>
      </c>
      <c r="E4430" s="1061" t="s">
        <v>32996</v>
      </c>
      <c r="F4430" s="1062" t="s">
        <v>18950</v>
      </c>
      <c r="G4430" s="1063" t="s">
        <v>20</v>
      </c>
      <c r="H4430" s="1064">
        <v>43347</v>
      </c>
      <c r="I4430" s="1064">
        <v>43738</v>
      </c>
    </row>
    <row r="4431" spans="1:9" ht="12.75">
      <c r="A4431" s="1058">
        <v>4428</v>
      </c>
      <c r="B4431" s="1414" t="s">
        <v>6760</v>
      </c>
      <c r="C4431" s="1076" t="s">
        <v>6761</v>
      </c>
      <c r="D4431" s="1060" t="s">
        <v>6762</v>
      </c>
      <c r="E4431" s="1061" t="s">
        <v>32997</v>
      </c>
      <c r="F4431" s="1062" t="s">
        <v>6763</v>
      </c>
      <c r="G4431" s="1063" t="s">
        <v>20</v>
      </c>
      <c r="H4431" s="1064">
        <v>43173</v>
      </c>
      <c r="I4431" s="1064">
        <v>43555</v>
      </c>
    </row>
    <row r="4432" spans="1:9" ht="12.75">
      <c r="A4432" s="1058">
        <v>4429</v>
      </c>
      <c r="B4432" s="1411" t="s">
        <v>17405</v>
      </c>
      <c r="C4432" s="1082" t="s">
        <v>17406</v>
      </c>
      <c r="D4432" s="1069" t="s">
        <v>17407</v>
      </c>
      <c r="E4432" s="1061" t="s">
        <v>32998</v>
      </c>
      <c r="F4432" s="1062" t="s">
        <v>17408</v>
      </c>
      <c r="G4432" s="1063" t="s">
        <v>20</v>
      </c>
      <c r="H4432" s="1064">
        <v>43325</v>
      </c>
      <c r="I4432" s="1064">
        <v>43708</v>
      </c>
    </row>
    <row r="4433" spans="1:9" ht="12.75">
      <c r="A4433" s="1058">
        <v>4430</v>
      </c>
      <c r="B4433" s="1413" t="s">
        <v>25204</v>
      </c>
      <c r="C4433" s="1072" t="s">
        <v>16377</v>
      </c>
      <c r="D4433" s="1063" t="s">
        <v>25206</v>
      </c>
      <c r="E4433" s="1061" t="s">
        <v>32999</v>
      </c>
      <c r="F4433" s="1073"/>
      <c r="G4433" s="1063" t="s">
        <v>20</v>
      </c>
      <c r="H4433" s="1064">
        <v>43444</v>
      </c>
      <c r="I4433" s="1064">
        <v>43830</v>
      </c>
    </row>
    <row r="4434" spans="1:9" ht="12.75">
      <c r="A4434" s="1058">
        <v>4431</v>
      </c>
      <c r="B4434" s="1413" t="s">
        <v>10667</v>
      </c>
      <c r="C4434" s="1072" t="s">
        <v>10668</v>
      </c>
      <c r="D4434" s="1063" t="s">
        <v>10669</v>
      </c>
      <c r="E4434" s="1061" t="s">
        <v>33000</v>
      </c>
      <c r="F4434" s="1073"/>
      <c r="G4434" s="1063" t="s">
        <v>20</v>
      </c>
      <c r="H4434" s="1064">
        <v>43230</v>
      </c>
      <c r="I4434" s="1064">
        <v>43616</v>
      </c>
    </row>
    <row r="4435" spans="1:9" ht="12.75">
      <c r="A4435" s="1058">
        <v>4432</v>
      </c>
      <c r="B4435" s="1413" t="s">
        <v>2197</v>
      </c>
      <c r="C4435" s="1072" t="s">
        <v>2198</v>
      </c>
      <c r="D4435" s="1063" t="s">
        <v>1717</v>
      </c>
      <c r="E4435" s="1061" t="s">
        <v>33001</v>
      </c>
      <c r="F4435" s="1065" t="s">
        <v>25892</v>
      </c>
      <c r="G4435" s="1063" t="s">
        <v>20</v>
      </c>
      <c r="H4435" s="1064">
        <v>43126</v>
      </c>
      <c r="I4435" s="1064">
        <v>43524</v>
      </c>
    </row>
    <row r="4436" spans="1:9" ht="12.75">
      <c r="A4436" s="1058">
        <v>4433</v>
      </c>
      <c r="B4436" s="1414" t="s">
        <v>6370</v>
      </c>
      <c r="C4436" s="1076" t="s">
        <v>6371</v>
      </c>
      <c r="D4436" s="1098" t="s">
        <v>6372</v>
      </c>
      <c r="E4436" s="1061" t="s">
        <v>33002</v>
      </c>
      <c r="F4436" s="1062" t="s">
        <v>6373</v>
      </c>
      <c r="G4436" s="1063" t="s">
        <v>20</v>
      </c>
      <c r="H4436" s="1064">
        <v>43168</v>
      </c>
      <c r="I4436" s="1064">
        <v>43555</v>
      </c>
    </row>
    <row r="4437" spans="1:9" ht="12.75">
      <c r="A4437" s="1058">
        <v>4434</v>
      </c>
      <c r="B4437" s="356" t="s">
        <v>22235</v>
      </c>
      <c r="C4437" s="1108" t="s">
        <v>22236</v>
      </c>
      <c r="D4437" s="1109" t="s">
        <v>22237</v>
      </c>
      <c r="E4437" s="1061" t="s">
        <v>33003</v>
      </c>
      <c r="F4437" s="1068" t="s">
        <v>27181</v>
      </c>
      <c r="G4437" s="1063" t="s">
        <v>20</v>
      </c>
      <c r="H4437" s="1064">
        <v>43399</v>
      </c>
      <c r="I4437" s="1064">
        <v>43769</v>
      </c>
    </row>
    <row r="4438" spans="1:9" ht="12.75">
      <c r="A4438" s="1058">
        <v>4435</v>
      </c>
      <c r="B4438" s="1420" t="s">
        <v>27724</v>
      </c>
      <c r="C4438" s="1093" t="s">
        <v>27725</v>
      </c>
      <c r="D4438" s="1094" t="s">
        <v>27726</v>
      </c>
      <c r="E4438" s="1061" t="s">
        <v>33004</v>
      </c>
      <c r="F4438" s="1079" t="s">
        <v>28140</v>
      </c>
      <c r="G4438" s="1063" t="s">
        <v>20</v>
      </c>
      <c r="H4438" s="1064">
        <v>43461</v>
      </c>
      <c r="I4438" s="1064">
        <v>43830</v>
      </c>
    </row>
    <row r="4439" spans="1:9" ht="12.75">
      <c r="A4439" s="1058">
        <v>4436</v>
      </c>
      <c r="B4439" s="1413" t="s">
        <v>10042</v>
      </c>
      <c r="C4439" s="1072" t="s">
        <v>10043</v>
      </c>
      <c r="D4439" s="1063" t="s">
        <v>10044</v>
      </c>
      <c r="E4439" s="1061" t="s">
        <v>33005</v>
      </c>
      <c r="F4439" s="1073" t="s">
        <v>26511</v>
      </c>
      <c r="G4439" s="1063" t="s">
        <v>20</v>
      </c>
      <c r="H4439" s="1064">
        <v>43222</v>
      </c>
      <c r="I4439" s="1064">
        <v>43616</v>
      </c>
    </row>
    <row r="4440" spans="1:9" ht="12.75">
      <c r="A4440" s="1058">
        <v>4437</v>
      </c>
      <c r="B4440" s="1413" t="s">
        <v>14169</v>
      </c>
      <c r="C4440" s="1072" t="s">
        <v>14170</v>
      </c>
      <c r="D4440" s="1063" t="s">
        <v>33006</v>
      </c>
      <c r="E4440" s="1061" t="s">
        <v>33007</v>
      </c>
      <c r="F4440" s="1065" t="s">
        <v>26770</v>
      </c>
      <c r="G4440" s="1063" t="s">
        <v>20</v>
      </c>
      <c r="H4440" s="1064">
        <v>43298</v>
      </c>
      <c r="I4440" s="1064">
        <v>43646</v>
      </c>
    </row>
    <row r="4441" spans="1:9" ht="12.75">
      <c r="A4441" s="1058">
        <v>4438</v>
      </c>
      <c r="B4441" s="1413" t="s">
        <v>15902</v>
      </c>
      <c r="C4441" s="1072" t="s">
        <v>15903</v>
      </c>
      <c r="D4441" s="1063" t="s">
        <v>14291</v>
      </c>
      <c r="E4441" s="1061" t="s">
        <v>33008</v>
      </c>
      <c r="F4441" s="1073"/>
      <c r="G4441" s="1063" t="s">
        <v>20</v>
      </c>
      <c r="H4441" s="1064">
        <v>43308</v>
      </c>
      <c r="I4441" s="1064">
        <v>43677</v>
      </c>
    </row>
    <row r="4442" spans="1:9" ht="12.75">
      <c r="A4442" s="1058">
        <v>4439</v>
      </c>
      <c r="B4442" s="1413" t="s">
        <v>15046</v>
      </c>
      <c r="C4442" s="1072" t="s">
        <v>15047</v>
      </c>
      <c r="D4442" s="1063" t="s">
        <v>15048</v>
      </c>
      <c r="E4442" s="1061" t="s">
        <v>33009</v>
      </c>
      <c r="F4442" s="1073"/>
      <c r="G4442" s="1063" t="s">
        <v>20</v>
      </c>
      <c r="H4442" s="1064">
        <v>43298</v>
      </c>
      <c r="I4442" s="1064">
        <v>43677</v>
      </c>
    </row>
    <row r="4443" spans="1:9" ht="12.75">
      <c r="A4443" s="1058">
        <v>4440</v>
      </c>
      <c r="B4443" s="1438" t="s">
        <v>19090</v>
      </c>
      <c r="C4443" s="1080" t="s">
        <v>19091</v>
      </c>
      <c r="D4443" s="1074" t="s">
        <v>19092</v>
      </c>
      <c r="E4443" s="1061" t="s">
        <v>33010</v>
      </c>
      <c r="F4443" s="1062" t="s">
        <v>19093</v>
      </c>
      <c r="G4443" s="1063" t="s">
        <v>20</v>
      </c>
      <c r="H4443" s="1064">
        <v>43347</v>
      </c>
      <c r="I4443" s="1064">
        <v>43738</v>
      </c>
    </row>
    <row r="4444" spans="1:9" ht="12.75">
      <c r="A4444" s="1058">
        <v>4441</v>
      </c>
      <c r="B4444" s="1413" t="s">
        <v>19253</v>
      </c>
      <c r="C4444" s="1072" t="s">
        <v>19254</v>
      </c>
      <c r="D4444" s="1063" t="s">
        <v>19255</v>
      </c>
      <c r="E4444" s="1061" t="s">
        <v>33011</v>
      </c>
      <c r="F4444" s="1073" t="s">
        <v>27069</v>
      </c>
      <c r="G4444" s="1063" t="s">
        <v>20</v>
      </c>
      <c r="H4444" s="1064">
        <v>43353</v>
      </c>
      <c r="I4444" s="1064">
        <v>43738</v>
      </c>
    </row>
    <row r="4445" spans="1:9" ht="12.75">
      <c r="A4445" s="1058">
        <v>4442</v>
      </c>
      <c r="B4445" s="1415" t="s">
        <v>22746</v>
      </c>
      <c r="C4445" s="1077" t="s">
        <v>22747</v>
      </c>
      <c r="D4445" s="1078" t="s">
        <v>8971</v>
      </c>
      <c r="E4445" s="1061" t="s">
        <v>33012</v>
      </c>
      <c r="F4445" s="1079" t="s">
        <v>22748</v>
      </c>
      <c r="G4445" s="1063" t="s">
        <v>20</v>
      </c>
      <c r="H4445" s="1083">
        <v>43412</v>
      </c>
      <c r="I4445" s="1064">
        <v>43799</v>
      </c>
    </row>
    <row r="4446" spans="1:9" ht="12.75">
      <c r="A4446" s="1058">
        <v>4443</v>
      </c>
      <c r="B4446" s="1411" t="s">
        <v>13616</v>
      </c>
      <c r="C4446" s="1059" t="s">
        <v>13617</v>
      </c>
      <c r="D4446" s="1067" t="s">
        <v>13618</v>
      </c>
      <c r="E4446" s="1061" t="s">
        <v>33013</v>
      </c>
      <c r="F4446" s="1071" t="s">
        <v>13619</v>
      </c>
      <c r="G4446" s="1063" t="s">
        <v>20</v>
      </c>
      <c r="H4446" s="1064">
        <v>43281</v>
      </c>
      <c r="I4446" s="1064">
        <v>43646</v>
      </c>
    </row>
    <row r="4447" spans="1:9" ht="12.75">
      <c r="A4447" s="1058">
        <v>4444</v>
      </c>
      <c r="B4447" s="1413" t="s">
        <v>955</v>
      </c>
      <c r="C4447" s="1072" t="s">
        <v>956</v>
      </c>
      <c r="D4447" s="1063" t="s">
        <v>466</v>
      </c>
      <c r="E4447" s="1061" t="s">
        <v>33014</v>
      </c>
      <c r="F4447" s="1073" t="s">
        <v>25709</v>
      </c>
      <c r="G4447" s="1063" t="s">
        <v>20</v>
      </c>
      <c r="H4447" s="1064">
        <v>43110</v>
      </c>
      <c r="I4447" s="1064">
        <v>43496</v>
      </c>
    </row>
    <row r="4448" spans="1:9" ht="22.5">
      <c r="A4448" s="1058">
        <v>4445</v>
      </c>
      <c r="B4448" s="1431" t="s">
        <v>3594</v>
      </c>
      <c r="C4448" s="1119" t="s">
        <v>3595</v>
      </c>
      <c r="D4448" s="1112" t="s">
        <v>3596</v>
      </c>
      <c r="E4448" s="1061" t="s">
        <v>33015</v>
      </c>
      <c r="F4448" s="1140"/>
      <c r="G4448" s="1063" t="s">
        <v>20</v>
      </c>
      <c r="H4448" s="1064">
        <v>43139</v>
      </c>
      <c r="I4448" s="1064">
        <v>43524</v>
      </c>
    </row>
    <row r="4449" spans="1:11" ht="25.5">
      <c r="A4449" s="1058">
        <v>4446</v>
      </c>
      <c r="B4449" s="1413" t="s">
        <v>3837</v>
      </c>
      <c r="C4449" s="1089" t="s">
        <v>3838</v>
      </c>
      <c r="D4449" s="1090" t="s">
        <v>3839</v>
      </c>
      <c r="E4449" s="1061" t="s">
        <v>33016</v>
      </c>
      <c r="F4449" s="1068" t="s">
        <v>26080</v>
      </c>
      <c r="G4449" s="1063" t="s">
        <v>20</v>
      </c>
      <c r="H4449" s="1064">
        <v>43139</v>
      </c>
      <c r="I4449" s="1064">
        <v>43524</v>
      </c>
    </row>
    <row r="4450" spans="1:11" ht="12.75">
      <c r="A4450" s="1058">
        <v>4447</v>
      </c>
      <c r="B4450" s="1413" t="s">
        <v>14970</v>
      </c>
      <c r="C4450" s="1072" t="s">
        <v>14971</v>
      </c>
      <c r="D4450" s="1063" t="s">
        <v>33017</v>
      </c>
      <c r="E4450" s="1061" t="s">
        <v>33018</v>
      </c>
      <c r="F4450" s="1065" t="s">
        <v>26801</v>
      </c>
      <c r="G4450" s="1063" t="s">
        <v>20</v>
      </c>
      <c r="H4450" s="1083">
        <v>43308</v>
      </c>
      <c r="I4450" s="1083">
        <v>43677</v>
      </c>
    </row>
    <row r="4451" spans="1:11" ht="12.75">
      <c r="A4451" s="1058">
        <v>4448</v>
      </c>
      <c r="B4451" s="1425" t="s">
        <v>20363</v>
      </c>
      <c r="C4451" s="1082" t="s">
        <v>20364</v>
      </c>
      <c r="D4451" s="1060" t="s">
        <v>20365</v>
      </c>
      <c r="E4451" s="1061" t="s">
        <v>33019</v>
      </c>
      <c r="F4451" s="1062" t="s">
        <v>20366</v>
      </c>
      <c r="G4451" s="1063" t="s">
        <v>20</v>
      </c>
      <c r="H4451" s="1064">
        <v>43363</v>
      </c>
      <c r="I4451" s="1064">
        <v>43738</v>
      </c>
    </row>
    <row r="4452" spans="1:11" ht="12.75">
      <c r="A4452" s="1058">
        <v>4449</v>
      </c>
      <c r="B4452" s="1427" t="s">
        <v>19410</v>
      </c>
      <c r="C4452" s="1082" t="s">
        <v>19411</v>
      </c>
      <c r="D4452" s="1069" t="s">
        <v>19412</v>
      </c>
      <c r="E4452" s="1061" t="s">
        <v>33020</v>
      </c>
      <c r="F4452" s="1062" t="s">
        <v>19413</v>
      </c>
      <c r="G4452" s="1063" t="s">
        <v>20</v>
      </c>
      <c r="H4452" s="1064">
        <v>43347</v>
      </c>
      <c r="I4452" s="1064">
        <v>43738</v>
      </c>
    </row>
    <row r="4453" spans="1:11" ht="12.75">
      <c r="A4453" s="1058">
        <v>4450</v>
      </c>
      <c r="B4453" s="1422" t="s">
        <v>19410</v>
      </c>
      <c r="C4453" s="1095" t="s">
        <v>25567</v>
      </c>
      <c r="D4453" s="1096" t="s">
        <v>1024</v>
      </c>
      <c r="E4453" s="1061" t="s">
        <v>33021</v>
      </c>
      <c r="F4453" s="1073"/>
      <c r="G4453" s="1063" t="s">
        <v>20</v>
      </c>
      <c r="H4453" s="1064">
        <v>43444</v>
      </c>
      <c r="I4453" s="1064">
        <v>43830</v>
      </c>
    </row>
    <row r="4454" spans="1:11" ht="12.75">
      <c r="A4454" s="1058">
        <v>4451</v>
      </c>
      <c r="B4454" s="1414" t="s">
        <v>17351</v>
      </c>
      <c r="C4454" s="1076" t="s">
        <v>17352</v>
      </c>
      <c r="D4454" s="1060" t="s">
        <v>17353</v>
      </c>
      <c r="E4454" s="1061" t="s">
        <v>33022</v>
      </c>
      <c r="F4454" s="1062" t="s">
        <v>17354</v>
      </c>
      <c r="G4454" s="1063" t="s">
        <v>20</v>
      </c>
      <c r="H4454" s="1064">
        <v>43326</v>
      </c>
      <c r="I4454" s="1064">
        <v>43708</v>
      </c>
    </row>
    <row r="4455" spans="1:11" ht="12.75">
      <c r="A4455" s="1058">
        <v>4452</v>
      </c>
      <c r="B4455" s="1413" t="s">
        <v>21586</v>
      </c>
      <c r="C4455" s="1072" t="s">
        <v>21587</v>
      </c>
      <c r="D4455" s="1063" t="s">
        <v>1838</v>
      </c>
      <c r="E4455" s="1061" t="s">
        <v>33023</v>
      </c>
      <c r="F4455" s="1073"/>
      <c r="G4455" s="1063" t="s">
        <v>20</v>
      </c>
      <c r="H4455" s="1083">
        <v>43384</v>
      </c>
      <c r="I4455" s="1064">
        <v>43769</v>
      </c>
    </row>
    <row r="4456" spans="1:11" ht="12.75">
      <c r="A4456" s="1058">
        <v>4453</v>
      </c>
      <c r="B4456" s="1411" t="s">
        <v>17836</v>
      </c>
      <c r="C4456" s="1082" t="s">
        <v>17837</v>
      </c>
      <c r="D4456" s="1069" t="s">
        <v>17838</v>
      </c>
      <c r="E4456" s="1061" t="s">
        <v>33024</v>
      </c>
      <c r="F4456" s="1062" t="s">
        <v>17839</v>
      </c>
      <c r="G4456" s="1063" t="s">
        <v>20</v>
      </c>
      <c r="H4456" s="1064">
        <v>43332</v>
      </c>
      <c r="I4456" s="1064">
        <v>43708</v>
      </c>
    </row>
    <row r="4457" spans="1:11" ht="12.75">
      <c r="A4457" s="1058">
        <v>4454</v>
      </c>
      <c r="B4457" s="1414" t="s">
        <v>12957</v>
      </c>
      <c r="C4457" s="1076" t="s">
        <v>12958</v>
      </c>
      <c r="D4457" s="1060" t="s">
        <v>12959</v>
      </c>
      <c r="E4457" s="1061" t="s">
        <v>33025</v>
      </c>
      <c r="F4457" s="1062" t="s">
        <v>12960</v>
      </c>
      <c r="G4457" s="1063" t="s">
        <v>20</v>
      </c>
      <c r="H4457" s="1064">
        <v>43273</v>
      </c>
      <c r="I4457" s="1064">
        <v>43646</v>
      </c>
    </row>
    <row r="4458" spans="1:11" ht="12.75">
      <c r="A4458" s="1058">
        <v>4455</v>
      </c>
      <c r="B4458" s="1414" t="s">
        <v>9912</v>
      </c>
      <c r="C4458" s="1076" t="s">
        <v>9913</v>
      </c>
      <c r="D4458" s="1098" t="s">
        <v>5738</v>
      </c>
      <c r="E4458" s="1061" t="s">
        <v>33026</v>
      </c>
      <c r="F4458" s="1062" t="s">
        <v>9914</v>
      </c>
      <c r="G4458" s="1063" t="s">
        <v>20</v>
      </c>
      <c r="H4458" s="1064">
        <v>43217</v>
      </c>
      <c r="I4458" s="1064">
        <v>43585</v>
      </c>
    </row>
    <row r="4459" spans="1:11" ht="12.75">
      <c r="A4459" s="1058">
        <v>4456</v>
      </c>
      <c r="B4459" s="1413" t="s">
        <v>6031</v>
      </c>
      <c r="C4459" s="1072" t="s">
        <v>6032</v>
      </c>
      <c r="D4459" s="1063" t="s">
        <v>6033</v>
      </c>
      <c r="E4459" s="1061" t="s">
        <v>33027</v>
      </c>
      <c r="F4459" s="1079" t="s">
        <v>22551</v>
      </c>
      <c r="G4459" s="1063" t="s">
        <v>20</v>
      </c>
      <c r="H4459" s="1064">
        <v>43167</v>
      </c>
      <c r="I4459" s="1064">
        <v>43555</v>
      </c>
    </row>
    <row r="4460" spans="1:11" ht="12.75">
      <c r="A4460" s="1058">
        <v>4457</v>
      </c>
      <c r="B4460" s="1415" t="s">
        <v>6031</v>
      </c>
      <c r="C4460" s="1101" t="s">
        <v>22550</v>
      </c>
      <c r="D4460" s="1078" t="s">
        <v>6543</v>
      </c>
      <c r="E4460" s="1061" t="s">
        <v>33028</v>
      </c>
      <c r="F4460" s="1079" t="s">
        <v>22551</v>
      </c>
      <c r="G4460" s="1063" t="s">
        <v>20</v>
      </c>
      <c r="H4460" s="1064">
        <v>43409</v>
      </c>
      <c r="I4460" s="1064">
        <v>43799</v>
      </c>
    </row>
    <row r="4461" spans="1:11" ht="12.75">
      <c r="A4461" s="1058">
        <v>4458</v>
      </c>
      <c r="B4461" s="1413" t="s">
        <v>14023</v>
      </c>
      <c r="C4461" s="1072" t="s">
        <v>14024</v>
      </c>
      <c r="D4461" s="1074" t="s">
        <v>14025</v>
      </c>
      <c r="E4461" s="1061" t="s">
        <v>33029</v>
      </c>
      <c r="F4461" s="1062" t="s">
        <v>14026</v>
      </c>
      <c r="G4461" s="1063" t="s">
        <v>20</v>
      </c>
      <c r="H4461" s="1064">
        <v>43281</v>
      </c>
      <c r="I4461" s="1064">
        <v>43646</v>
      </c>
    </row>
    <row r="4462" spans="1:11" ht="89.25">
      <c r="A4462" s="1058">
        <v>4459</v>
      </c>
      <c r="B4462" s="1413" t="s">
        <v>2791</v>
      </c>
      <c r="C4462" s="1072" t="s">
        <v>2792</v>
      </c>
      <c r="D4462" s="1063" t="s">
        <v>2793</v>
      </c>
      <c r="E4462" s="1061" t="s">
        <v>33030</v>
      </c>
      <c r="F4462" s="1073"/>
      <c r="G4462" s="1063" t="s">
        <v>20</v>
      </c>
      <c r="H4462" s="1064">
        <v>43131</v>
      </c>
      <c r="I4462" s="1064">
        <v>43524</v>
      </c>
      <c r="J4462" s="103" t="s">
        <v>2796</v>
      </c>
      <c r="K4462" s="103" t="s">
        <v>2797</v>
      </c>
    </row>
    <row r="4463" spans="1:11" ht="12.75">
      <c r="A4463" s="1058">
        <v>4460</v>
      </c>
      <c r="B4463" s="1413" t="s">
        <v>2352</v>
      </c>
      <c r="C4463" s="1072" t="s">
        <v>2353</v>
      </c>
      <c r="D4463" s="1063" t="s">
        <v>2354</v>
      </c>
      <c r="E4463" s="1061" t="s">
        <v>33031</v>
      </c>
      <c r="F4463" s="1065" t="s">
        <v>25915</v>
      </c>
      <c r="G4463" s="1063" t="s">
        <v>20</v>
      </c>
      <c r="H4463" s="1064">
        <v>43124</v>
      </c>
      <c r="I4463" s="1064">
        <v>43281</v>
      </c>
    </row>
    <row r="4464" spans="1:11" ht="12.75">
      <c r="A4464" s="1058">
        <v>4461</v>
      </c>
      <c r="B4464" s="1413" t="s">
        <v>9015</v>
      </c>
      <c r="C4464" s="1072" t="s">
        <v>9016</v>
      </c>
      <c r="D4464" s="1063" t="s">
        <v>1408</v>
      </c>
      <c r="E4464" s="1061" t="s">
        <v>33032</v>
      </c>
      <c r="F4464" s="1073"/>
      <c r="G4464" s="1063" t="s">
        <v>20</v>
      </c>
      <c r="H4464" s="1064">
        <v>43214</v>
      </c>
      <c r="I4464" s="1064">
        <v>43585</v>
      </c>
    </row>
    <row r="4465" spans="1:9" ht="12.75">
      <c r="A4465" s="1058">
        <v>4462</v>
      </c>
      <c r="B4465" s="1419" t="s">
        <v>23450</v>
      </c>
      <c r="C4465" s="1087" t="s">
        <v>23451</v>
      </c>
      <c r="D4465" s="1114" t="s">
        <v>23452</v>
      </c>
      <c r="E4465" s="1061" t="s">
        <v>33033</v>
      </c>
      <c r="F4465" s="1065" t="s">
        <v>27317</v>
      </c>
      <c r="G4465" s="1063" t="s">
        <v>20</v>
      </c>
      <c r="H4465" s="1064">
        <v>43432</v>
      </c>
      <c r="I4465" s="1064">
        <v>43799</v>
      </c>
    </row>
    <row r="4466" spans="1:9" ht="12.75">
      <c r="A4466" s="1058">
        <v>4463</v>
      </c>
      <c r="B4466" s="1424" t="s">
        <v>22278</v>
      </c>
      <c r="C4466" s="1101" t="s">
        <v>22279</v>
      </c>
      <c r="D4466" s="1102" t="s">
        <v>1408</v>
      </c>
      <c r="E4466" s="1061" t="s">
        <v>33034</v>
      </c>
      <c r="F4466" s="1079" t="s">
        <v>27192</v>
      </c>
      <c r="G4466" s="1063" t="s">
        <v>20</v>
      </c>
      <c r="H4466" s="1064">
        <v>43400</v>
      </c>
      <c r="I4466" s="1064">
        <v>43769</v>
      </c>
    </row>
    <row r="4467" spans="1:9" ht="12.75">
      <c r="A4467" s="1058">
        <v>4464</v>
      </c>
      <c r="B4467" s="1413" t="s">
        <v>6130</v>
      </c>
      <c r="C4467" s="1072" t="s">
        <v>6131</v>
      </c>
      <c r="D4467" s="1063" t="s">
        <v>6132</v>
      </c>
      <c r="E4467" s="1061" t="s">
        <v>33035</v>
      </c>
      <c r="F4467" s="1062" t="s">
        <v>6133</v>
      </c>
      <c r="G4467" s="1063" t="s">
        <v>20</v>
      </c>
      <c r="H4467" s="1064">
        <v>43167</v>
      </c>
      <c r="I4467" s="1064">
        <v>43555</v>
      </c>
    </row>
    <row r="4468" spans="1:9" ht="12.75">
      <c r="A4468" s="1058">
        <v>4465</v>
      </c>
      <c r="B4468" s="1413" t="s">
        <v>103</v>
      </c>
      <c r="C4468" s="1072" t="s">
        <v>104</v>
      </c>
      <c r="D4468" s="1063" t="s">
        <v>105</v>
      </c>
      <c r="E4468" s="1061" t="s">
        <v>33036</v>
      </c>
      <c r="F4468" s="1073" t="s">
        <v>25669</v>
      </c>
      <c r="G4468" s="1063" t="s">
        <v>20</v>
      </c>
      <c r="H4468" s="1064">
        <v>43105</v>
      </c>
      <c r="I4468" s="1064">
        <v>43496</v>
      </c>
    </row>
    <row r="4469" spans="1:9" ht="12.75">
      <c r="A4469" s="1058">
        <v>4466</v>
      </c>
      <c r="B4469" s="1412" t="s">
        <v>103</v>
      </c>
      <c r="C4469" s="1066" t="s">
        <v>134</v>
      </c>
      <c r="D4469" s="1120" t="s">
        <v>135</v>
      </c>
      <c r="E4469" s="1061" t="s">
        <v>33037</v>
      </c>
      <c r="F4469" s="1073" t="s">
        <v>25670</v>
      </c>
      <c r="G4469" s="1063" t="s">
        <v>20</v>
      </c>
      <c r="H4469" s="1064">
        <v>43105</v>
      </c>
      <c r="I4469" s="1064">
        <v>43496</v>
      </c>
    </row>
    <row r="4470" spans="1:9" ht="12.75">
      <c r="A4470" s="1058">
        <v>4467</v>
      </c>
      <c r="B4470" s="1413" t="s">
        <v>103</v>
      </c>
      <c r="C4470" s="1072" t="s">
        <v>185</v>
      </c>
      <c r="D4470" s="1063" t="s">
        <v>186</v>
      </c>
      <c r="E4470" s="1061" t="s">
        <v>33038</v>
      </c>
      <c r="F4470" s="1073" t="s">
        <v>25673</v>
      </c>
      <c r="G4470" s="1063" t="s">
        <v>20</v>
      </c>
      <c r="H4470" s="1064">
        <v>43105</v>
      </c>
      <c r="I4470" s="1064">
        <v>43496</v>
      </c>
    </row>
    <row r="4471" spans="1:9" ht="12.75">
      <c r="A4471" s="1058">
        <v>4468</v>
      </c>
      <c r="B4471" s="1413" t="s">
        <v>103</v>
      </c>
      <c r="C4471" s="1072" t="s">
        <v>448</v>
      </c>
      <c r="D4471" s="1063" t="s">
        <v>449</v>
      </c>
      <c r="E4471" s="1061" t="s">
        <v>33039</v>
      </c>
      <c r="F4471" s="1073" t="s">
        <v>25680</v>
      </c>
      <c r="G4471" s="1063" t="s">
        <v>20</v>
      </c>
      <c r="H4471" s="1064">
        <v>43131</v>
      </c>
      <c r="I4471" s="1064">
        <v>43524</v>
      </c>
    </row>
    <row r="4472" spans="1:9" ht="12.75">
      <c r="A4472" s="1058">
        <v>4469</v>
      </c>
      <c r="B4472" s="1413" t="s">
        <v>103</v>
      </c>
      <c r="C4472" s="1072" t="s">
        <v>885</v>
      </c>
      <c r="D4472" s="1063" t="s">
        <v>886</v>
      </c>
      <c r="E4472" s="1061" t="s">
        <v>33040</v>
      </c>
      <c r="F4472" s="1073" t="s">
        <v>25699</v>
      </c>
      <c r="G4472" s="1063" t="s">
        <v>20</v>
      </c>
      <c r="H4472" s="1064">
        <v>43109</v>
      </c>
      <c r="I4472" s="1064">
        <v>43496</v>
      </c>
    </row>
    <row r="4473" spans="1:9" ht="12.75">
      <c r="A4473" s="1058">
        <v>4470</v>
      </c>
      <c r="B4473" s="1411" t="s">
        <v>13512</v>
      </c>
      <c r="C4473" s="1059" t="s">
        <v>13513</v>
      </c>
      <c r="D4473" s="1063" t="s">
        <v>13514</v>
      </c>
      <c r="E4473" s="1061" t="s">
        <v>33041</v>
      </c>
      <c r="F4473" s="1065" t="s">
        <v>26758</v>
      </c>
      <c r="G4473" s="1063" t="s">
        <v>20</v>
      </c>
      <c r="H4473" s="1064">
        <v>43281</v>
      </c>
      <c r="I4473" s="1064">
        <v>43646</v>
      </c>
    </row>
    <row r="4474" spans="1:9" ht="12.75">
      <c r="A4474" s="1058">
        <v>4471</v>
      </c>
      <c r="B4474" s="1413" t="s">
        <v>103</v>
      </c>
      <c r="C4474" s="1072" t="s">
        <v>16295</v>
      </c>
      <c r="D4474" s="1063" t="s">
        <v>16296</v>
      </c>
      <c r="E4474" s="1061" t="s">
        <v>33042</v>
      </c>
      <c r="F4474" s="1073" t="s">
        <v>26870</v>
      </c>
      <c r="G4474" s="1063" t="s">
        <v>20</v>
      </c>
      <c r="H4474" s="1064">
        <v>43312</v>
      </c>
      <c r="I4474" s="1064">
        <v>43677</v>
      </c>
    </row>
    <row r="4475" spans="1:9" ht="12.75">
      <c r="A4475" s="1058">
        <v>4472</v>
      </c>
      <c r="B4475" s="1413" t="s">
        <v>103</v>
      </c>
      <c r="C4475" s="1072" t="s">
        <v>16302</v>
      </c>
      <c r="D4475" s="1063" t="s">
        <v>16303</v>
      </c>
      <c r="E4475" s="1061" t="s">
        <v>33043</v>
      </c>
      <c r="F4475" s="1073" t="s">
        <v>26871</v>
      </c>
      <c r="G4475" s="1063" t="s">
        <v>20</v>
      </c>
      <c r="H4475" s="1064">
        <v>43312</v>
      </c>
      <c r="I4475" s="1064">
        <v>43677</v>
      </c>
    </row>
    <row r="4476" spans="1:9" ht="12.75">
      <c r="A4476" s="1058">
        <v>4473</v>
      </c>
      <c r="B4476" s="1413" t="s">
        <v>103</v>
      </c>
      <c r="C4476" s="1072" t="s">
        <v>16340</v>
      </c>
      <c r="D4476" s="1063" t="s">
        <v>16341</v>
      </c>
      <c r="E4476" s="1061" t="s">
        <v>33044</v>
      </c>
      <c r="F4476" s="1073" t="s">
        <v>26873</v>
      </c>
      <c r="G4476" s="1063" t="s">
        <v>20</v>
      </c>
      <c r="H4476" s="1064">
        <v>43325</v>
      </c>
      <c r="I4476" s="1064">
        <v>43708</v>
      </c>
    </row>
    <row r="4477" spans="1:9" ht="12.75">
      <c r="A4477" s="1058">
        <v>4474</v>
      </c>
      <c r="B4477" s="1413" t="s">
        <v>103</v>
      </c>
      <c r="C4477" s="1072" t="s">
        <v>16377</v>
      </c>
      <c r="D4477" s="1063" t="s">
        <v>16378</v>
      </c>
      <c r="E4477" s="1061" t="s">
        <v>33045</v>
      </c>
      <c r="F4477" s="1073" t="s">
        <v>26880</v>
      </c>
      <c r="G4477" s="1063" t="s">
        <v>20</v>
      </c>
      <c r="H4477" s="1064">
        <v>43312</v>
      </c>
      <c r="I4477" s="1064">
        <v>43677</v>
      </c>
    </row>
    <row r="4478" spans="1:9" ht="12.75">
      <c r="A4478" s="1058">
        <v>4475</v>
      </c>
      <c r="B4478" s="1413" t="s">
        <v>103</v>
      </c>
      <c r="C4478" s="1072" t="s">
        <v>16395</v>
      </c>
      <c r="D4478" s="1063" t="s">
        <v>16396</v>
      </c>
      <c r="E4478" s="1061" t="s">
        <v>33046</v>
      </c>
      <c r="F4478" s="1073" t="s">
        <v>26886</v>
      </c>
      <c r="G4478" s="1063" t="s">
        <v>20</v>
      </c>
      <c r="H4478" s="1064">
        <v>43312</v>
      </c>
      <c r="I4478" s="1064">
        <v>43677</v>
      </c>
    </row>
    <row r="4479" spans="1:9" ht="12.75">
      <c r="A4479" s="1058">
        <v>4476</v>
      </c>
      <c r="B4479" s="1413" t="s">
        <v>103</v>
      </c>
      <c r="C4479" s="1072" t="s">
        <v>16401</v>
      </c>
      <c r="D4479" s="1063" t="s">
        <v>16402</v>
      </c>
      <c r="E4479" s="1061" t="s">
        <v>33047</v>
      </c>
      <c r="F4479" s="1073" t="s">
        <v>26888</v>
      </c>
      <c r="G4479" s="1063" t="s">
        <v>20</v>
      </c>
      <c r="H4479" s="1064">
        <v>43312</v>
      </c>
      <c r="I4479" s="1064">
        <v>43677</v>
      </c>
    </row>
    <row r="4480" spans="1:9" ht="12.75">
      <c r="A4480" s="1058">
        <v>4477</v>
      </c>
      <c r="B4480" s="1413" t="s">
        <v>103</v>
      </c>
      <c r="C4480" s="1072" t="s">
        <v>16441</v>
      </c>
      <c r="D4480" s="1063" t="s">
        <v>16442</v>
      </c>
      <c r="E4480" s="1061" t="s">
        <v>33048</v>
      </c>
      <c r="F4480" s="1073" t="s">
        <v>26895</v>
      </c>
      <c r="G4480" s="1063" t="s">
        <v>20</v>
      </c>
      <c r="H4480" s="1064">
        <v>43312</v>
      </c>
      <c r="I4480" s="1064">
        <v>43677</v>
      </c>
    </row>
    <row r="4481" spans="1:9" ht="12.75">
      <c r="A4481" s="1058">
        <v>4478</v>
      </c>
      <c r="B4481" s="1413" t="s">
        <v>103</v>
      </c>
      <c r="C4481" s="1072" t="s">
        <v>18236</v>
      </c>
      <c r="D4481" s="1063" t="s">
        <v>18237</v>
      </c>
      <c r="E4481" s="1061" t="s">
        <v>33049</v>
      </c>
      <c r="F4481" s="1073" t="s">
        <v>26986</v>
      </c>
      <c r="G4481" s="1063" t="s">
        <v>20</v>
      </c>
      <c r="H4481" s="1064">
        <v>43335</v>
      </c>
      <c r="I4481" s="1064">
        <v>43708</v>
      </c>
    </row>
    <row r="4482" spans="1:9" ht="12.75">
      <c r="A4482" s="1058">
        <v>4479</v>
      </c>
      <c r="B4482" s="1413" t="s">
        <v>103</v>
      </c>
      <c r="C4482" s="1072" t="s">
        <v>18257</v>
      </c>
      <c r="D4482" s="1063" t="s">
        <v>18258</v>
      </c>
      <c r="E4482" s="1061" t="s">
        <v>33050</v>
      </c>
      <c r="F4482" s="1073" t="s">
        <v>26991</v>
      </c>
      <c r="G4482" s="1063" t="s">
        <v>20</v>
      </c>
      <c r="H4482" s="1064">
        <v>43335</v>
      </c>
      <c r="I4482" s="1064">
        <v>43708</v>
      </c>
    </row>
    <row r="4483" spans="1:9" ht="12.75">
      <c r="A4483" s="1058">
        <v>4480</v>
      </c>
      <c r="B4483" s="1413" t="s">
        <v>103</v>
      </c>
      <c r="C4483" s="1072" t="s">
        <v>18302</v>
      </c>
      <c r="D4483" s="1063" t="s">
        <v>18303</v>
      </c>
      <c r="E4483" s="1061" t="s">
        <v>33051</v>
      </c>
      <c r="F4483" s="1073" t="s">
        <v>26997</v>
      </c>
      <c r="G4483" s="1063" t="s">
        <v>20</v>
      </c>
      <c r="H4483" s="1064">
        <v>43335</v>
      </c>
      <c r="I4483" s="1064">
        <v>43708</v>
      </c>
    </row>
    <row r="4484" spans="1:9" ht="12.75">
      <c r="A4484" s="1058">
        <v>4481</v>
      </c>
      <c r="B4484" s="1413" t="s">
        <v>103</v>
      </c>
      <c r="C4484" s="1072" t="s">
        <v>18347</v>
      </c>
      <c r="D4484" s="1063" t="s">
        <v>18348</v>
      </c>
      <c r="E4484" s="1061" t="s">
        <v>33052</v>
      </c>
      <c r="F4484" s="1073" t="s">
        <v>27005</v>
      </c>
      <c r="G4484" s="1063" t="s">
        <v>20</v>
      </c>
      <c r="H4484" s="1064">
        <v>43340</v>
      </c>
      <c r="I4484" s="1064">
        <v>43708</v>
      </c>
    </row>
    <row r="4485" spans="1:9" ht="12.75">
      <c r="A4485" s="1058">
        <v>4482</v>
      </c>
      <c r="B4485" s="1413" t="s">
        <v>103</v>
      </c>
      <c r="C4485" s="1072" t="s">
        <v>18435</v>
      </c>
      <c r="D4485" s="1069" t="s">
        <v>18436</v>
      </c>
      <c r="E4485" s="1061" t="s">
        <v>33053</v>
      </c>
      <c r="F4485" s="1073" t="s">
        <v>27012</v>
      </c>
      <c r="G4485" s="1063" t="s">
        <v>20</v>
      </c>
      <c r="H4485" s="1064">
        <v>43340</v>
      </c>
      <c r="I4485" s="1064">
        <v>43708</v>
      </c>
    </row>
    <row r="4486" spans="1:9" ht="12.75">
      <c r="A4486" s="1058">
        <v>4483</v>
      </c>
      <c r="B4486" s="895" t="s">
        <v>103</v>
      </c>
      <c r="C4486" s="1072" t="s">
        <v>22069</v>
      </c>
      <c r="D4486" s="1063" t="s">
        <v>22070</v>
      </c>
      <c r="E4486" s="1061" t="s">
        <v>33054</v>
      </c>
      <c r="F4486" s="1073"/>
      <c r="G4486" s="1063" t="s">
        <v>20</v>
      </c>
      <c r="H4486" s="1064">
        <v>43391</v>
      </c>
      <c r="I4486" s="1064">
        <v>43769</v>
      </c>
    </row>
    <row r="4487" spans="1:9" ht="12.75">
      <c r="A4487" s="1058">
        <v>4484</v>
      </c>
      <c r="B4487" s="1414" t="s">
        <v>7439</v>
      </c>
      <c r="C4487" s="1082" t="s">
        <v>7440</v>
      </c>
      <c r="D4487" s="1060" t="s">
        <v>7441</v>
      </c>
      <c r="E4487" s="1061" t="s">
        <v>33055</v>
      </c>
      <c r="F4487" s="1079" t="s">
        <v>13676</v>
      </c>
      <c r="G4487" s="1063" t="s">
        <v>20</v>
      </c>
      <c r="H4487" s="1064">
        <v>43186</v>
      </c>
      <c r="I4487" s="1064">
        <v>43555</v>
      </c>
    </row>
    <row r="4488" spans="1:9" ht="12.75">
      <c r="A4488" s="1058">
        <v>4485</v>
      </c>
      <c r="B4488" s="1414" t="s">
        <v>7439</v>
      </c>
      <c r="C4488" s="1082" t="s">
        <v>9794</v>
      </c>
      <c r="D4488" s="1060" t="s">
        <v>9795</v>
      </c>
      <c r="E4488" s="1061" t="s">
        <v>33056</v>
      </c>
      <c r="F4488" s="1062" t="s">
        <v>9796</v>
      </c>
      <c r="G4488" s="1063" t="s">
        <v>20</v>
      </c>
      <c r="H4488" s="1064">
        <v>43217</v>
      </c>
      <c r="I4488" s="1064">
        <v>43585</v>
      </c>
    </row>
    <row r="4489" spans="1:9" ht="12.75">
      <c r="A4489" s="1058">
        <v>4486</v>
      </c>
      <c r="B4489" s="1411" t="s">
        <v>7439</v>
      </c>
      <c r="C4489" s="1082" t="s">
        <v>11511</v>
      </c>
      <c r="D4489" s="1069" t="s">
        <v>11512</v>
      </c>
      <c r="E4489" s="1061" t="s">
        <v>33057</v>
      </c>
      <c r="F4489" s="1079" t="s">
        <v>13590</v>
      </c>
      <c r="G4489" s="1063" t="s">
        <v>20</v>
      </c>
      <c r="H4489" s="1064">
        <v>43243</v>
      </c>
      <c r="I4489" s="1064">
        <v>43616</v>
      </c>
    </row>
    <row r="4490" spans="1:9" ht="12.75">
      <c r="A4490" s="1058">
        <v>4487</v>
      </c>
      <c r="B4490" s="1413" t="s">
        <v>21916</v>
      </c>
      <c r="C4490" s="1072" t="s">
        <v>21917</v>
      </c>
      <c r="D4490" s="1063" t="s">
        <v>21142</v>
      </c>
      <c r="E4490" s="1061" t="s">
        <v>33058</v>
      </c>
      <c r="F4490" s="1073"/>
      <c r="G4490" s="1063" t="s">
        <v>20</v>
      </c>
      <c r="H4490" s="1064">
        <v>43388</v>
      </c>
      <c r="I4490" s="1064">
        <v>43769</v>
      </c>
    </row>
    <row r="4491" spans="1:9" ht="12.75">
      <c r="A4491" s="1058">
        <v>4488</v>
      </c>
      <c r="B4491" s="1413" t="s">
        <v>21916</v>
      </c>
      <c r="C4491" s="1072" t="s">
        <v>21943</v>
      </c>
      <c r="D4491" s="1063" t="s">
        <v>21944</v>
      </c>
      <c r="E4491" s="1061" t="s">
        <v>33059</v>
      </c>
      <c r="F4491" s="1073"/>
      <c r="G4491" s="1063" t="s">
        <v>20</v>
      </c>
      <c r="H4491" s="1064">
        <v>43390</v>
      </c>
      <c r="I4491" s="1064">
        <v>43769</v>
      </c>
    </row>
    <row r="4492" spans="1:9" ht="12.75">
      <c r="A4492" s="1058">
        <v>4489</v>
      </c>
      <c r="B4492" s="1413" t="s">
        <v>21916</v>
      </c>
      <c r="C4492" s="1072" t="s">
        <v>22061</v>
      </c>
      <c r="D4492" s="1063" t="s">
        <v>11182</v>
      </c>
      <c r="E4492" s="1061" t="s">
        <v>33060</v>
      </c>
      <c r="F4492" s="1073"/>
      <c r="G4492" s="1063" t="s">
        <v>20</v>
      </c>
      <c r="H4492" s="1064">
        <v>43395</v>
      </c>
      <c r="I4492" s="1064">
        <v>43769</v>
      </c>
    </row>
    <row r="4493" spans="1:9" ht="12.75">
      <c r="A4493" s="1058">
        <v>4490</v>
      </c>
      <c r="B4493" s="1413" t="s">
        <v>21916</v>
      </c>
      <c r="C4493" s="1072" t="s">
        <v>22083</v>
      </c>
      <c r="D4493" s="1063" t="s">
        <v>22084</v>
      </c>
      <c r="E4493" s="1061" t="s">
        <v>33061</v>
      </c>
      <c r="F4493" s="1073"/>
      <c r="G4493" s="1063" t="s">
        <v>20</v>
      </c>
      <c r="H4493" s="1064">
        <v>43395</v>
      </c>
      <c r="I4493" s="1064">
        <v>43769</v>
      </c>
    </row>
    <row r="4494" spans="1:9" ht="12.75">
      <c r="A4494" s="1058">
        <v>4491</v>
      </c>
      <c r="B4494" s="1413" t="s">
        <v>21916</v>
      </c>
      <c r="C4494" s="1072" t="s">
        <v>22126</v>
      </c>
      <c r="D4494" s="1063" t="s">
        <v>22127</v>
      </c>
      <c r="E4494" s="1061" t="s">
        <v>33062</v>
      </c>
      <c r="F4494" s="1073"/>
      <c r="G4494" s="1063" t="s">
        <v>20</v>
      </c>
      <c r="H4494" s="1064">
        <v>43398</v>
      </c>
      <c r="I4494" s="1064">
        <v>43769</v>
      </c>
    </row>
    <row r="4495" spans="1:9" ht="12.75">
      <c r="A4495" s="1058">
        <v>4492</v>
      </c>
      <c r="B4495" s="1413" t="s">
        <v>22037</v>
      </c>
      <c r="C4495" s="1072" t="s">
        <v>22038</v>
      </c>
      <c r="D4495" s="1063" t="s">
        <v>22039</v>
      </c>
      <c r="E4495" s="1061" t="s">
        <v>33063</v>
      </c>
      <c r="F4495" s="1073"/>
      <c r="G4495" s="1063" t="s">
        <v>20</v>
      </c>
      <c r="H4495" s="1064">
        <v>43392</v>
      </c>
      <c r="I4495" s="1064">
        <v>43769</v>
      </c>
    </row>
    <row r="4496" spans="1:9" ht="12.75">
      <c r="A4496" s="1058">
        <v>4493</v>
      </c>
      <c r="B4496" s="1413" t="s">
        <v>12403</v>
      </c>
      <c r="C4496" s="1072" t="s">
        <v>12404</v>
      </c>
      <c r="D4496" s="1063" t="s">
        <v>12405</v>
      </c>
      <c r="E4496" s="1061" t="s">
        <v>33064</v>
      </c>
      <c r="F4496" s="1073" t="s">
        <v>26690</v>
      </c>
      <c r="G4496" s="1063" t="s">
        <v>20</v>
      </c>
      <c r="H4496" s="1064">
        <v>43264</v>
      </c>
      <c r="I4496" s="1064">
        <v>43646</v>
      </c>
    </row>
    <row r="4497" spans="1:9" ht="12.75">
      <c r="A4497" s="1058">
        <v>4494</v>
      </c>
      <c r="B4497" s="1413" t="s">
        <v>995</v>
      </c>
      <c r="C4497" s="1072" t="s">
        <v>5884</v>
      </c>
      <c r="D4497" s="1063" t="s">
        <v>5885</v>
      </c>
      <c r="E4497" s="1061" t="s">
        <v>33065</v>
      </c>
      <c r="F4497" s="1062" t="s">
        <v>5886</v>
      </c>
      <c r="G4497" s="1063" t="s">
        <v>20</v>
      </c>
      <c r="H4497" s="1110">
        <v>43187</v>
      </c>
      <c r="I4497" s="1110">
        <v>43555</v>
      </c>
    </row>
    <row r="4498" spans="1:9" ht="12.75">
      <c r="A4498" s="1058">
        <v>4495</v>
      </c>
      <c r="B4498" s="1413" t="s">
        <v>107</v>
      </c>
      <c r="C4498" s="1072" t="s">
        <v>465</v>
      </c>
      <c r="D4498" s="1063" t="s">
        <v>466</v>
      </c>
      <c r="E4498" s="1061" t="s">
        <v>33066</v>
      </c>
      <c r="F4498" s="1073" t="s">
        <v>25683</v>
      </c>
      <c r="G4498" s="1063" t="s">
        <v>20</v>
      </c>
      <c r="H4498" s="1064">
        <v>43108</v>
      </c>
      <c r="I4498" s="1064">
        <v>43496</v>
      </c>
    </row>
    <row r="4499" spans="1:9" ht="12.75">
      <c r="A4499" s="1058">
        <v>4496</v>
      </c>
      <c r="B4499" s="1413" t="s">
        <v>107</v>
      </c>
      <c r="C4499" s="1072" t="s">
        <v>470</v>
      </c>
      <c r="D4499" s="1063" t="s">
        <v>471</v>
      </c>
      <c r="E4499" s="1061" t="s">
        <v>33067</v>
      </c>
      <c r="F4499" s="1073" t="s">
        <v>25684</v>
      </c>
      <c r="G4499" s="1063" t="s">
        <v>20</v>
      </c>
      <c r="H4499" s="1064">
        <v>43108</v>
      </c>
      <c r="I4499" s="1064">
        <v>43496</v>
      </c>
    </row>
    <row r="4500" spans="1:9" ht="12.75">
      <c r="A4500" s="1058">
        <v>4497</v>
      </c>
      <c r="B4500" s="1413" t="s">
        <v>107</v>
      </c>
      <c r="C4500" s="1072" t="s">
        <v>488</v>
      </c>
      <c r="D4500" s="1063" t="s">
        <v>466</v>
      </c>
      <c r="E4500" s="1061" t="s">
        <v>33068</v>
      </c>
      <c r="F4500" s="1073" t="s">
        <v>25687</v>
      </c>
      <c r="G4500" s="1063" t="s">
        <v>20</v>
      </c>
      <c r="H4500" s="1064">
        <v>43108</v>
      </c>
      <c r="I4500" s="1064">
        <v>43496</v>
      </c>
    </row>
    <row r="4501" spans="1:9" ht="12.75">
      <c r="A4501" s="1058">
        <v>4498</v>
      </c>
      <c r="B4501" s="1414" t="s">
        <v>107</v>
      </c>
      <c r="C4501" s="1082" t="s">
        <v>781</v>
      </c>
      <c r="D4501" s="1060" t="s">
        <v>782</v>
      </c>
      <c r="E4501" s="1061" t="s">
        <v>33069</v>
      </c>
      <c r="F4501" s="1073" t="s">
        <v>783</v>
      </c>
      <c r="G4501" s="1063" t="s">
        <v>20</v>
      </c>
      <c r="H4501" s="1064">
        <v>43131</v>
      </c>
      <c r="I4501" s="1064">
        <v>43496</v>
      </c>
    </row>
    <row r="4502" spans="1:9" ht="12.75">
      <c r="A4502" s="1058">
        <v>4499</v>
      </c>
      <c r="B4502" s="1413" t="s">
        <v>107</v>
      </c>
      <c r="C4502" s="1072" t="s">
        <v>982</v>
      </c>
      <c r="D4502" s="1063" t="s">
        <v>983</v>
      </c>
      <c r="E4502" s="1061" t="s">
        <v>33070</v>
      </c>
      <c r="F4502" s="1073" t="s">
        <v>25713</v>
      </c>
      <c r="G4502" s="1063" t="s">
        <v>20</v>
      </c>
      <c r="H4502" s="1064">
        <v>43110</v>
      </c>
      <c r="I4502" s="1064">
        <v>43511</v>
      </c>
    </row>
    <row r="4503" spans="1:9" ht="12.75">
      <c r="A4503" s="1058">
        <v>4500</v>
      </c>
      <c r="B4503" s="1413" t="s">
        <v>107</v>
      </c>
      <c r="C4503" s="1072" t="s">
        <v>1083</v>
      </c>
      <c r="D4503" s="1063" t="s">
        <v>1084</v>
      </c>
      <c r="E4503" s="1061" t="s">
        <v>33071</v>
      </c>
      <c r="F4503" s="1073" t="s">
        <v>25727</v>
      </c>
      <c r="G4503" s="1063" t="s">
        <v>20</v>
      </c>
      <c r="H4503" s="1064">
        <v>43111</v>
      </c>
      <c r="I4503" s="1064">
        <v>43511</v>
      </c>
    </row>
    <row r="4504" spans="1:9" ht="12.75">
      <c r="A4504" s="1058">
        <v>4501</v>
      </c>
      <c r="B4504" s="1413" t="s">
        <v>107</v>
      </c>
      <c r="C4504" s="1072" t="s">
        <v>1136</v>
      </c>
      <c r="D4504" s="1063" t="s">
        <v>1137</v>
      </c>
      <c r="E4504" s="1061" t="s">
        <v>33072</v>
      </c>
      <c r="F4504" s="1073" t="s">
        <v>25733</v>
      </c>
      <c r="G4504" s="1063" t="s">
        <v>20</v>
      </c>
      <c r="H4504" s="1064">
        <v>43112</v>
      </c>
      <c r="I4504" s="1064">
        <v>43511</v>
      </c>
    </row>
    <row r="4505" spans="1:9" ht="12.75">
      <c r="A4505" s="1058">
        <v>4502</v>
      </c>
      <c r="B4505" s="1413" t="s">
        <v>107</v>
      </c>
      <c r="C4505" s="1072" t="s">
        <v>1121</v>
      </c>
      <c r="D4505" s="1063" t="s">
        <v>1122</v>
      </c>
      <c r="E4505" s="1061" t="s">
        <v>33073</v>
      </c>
      <c r="F4505" s="1073"/>
      <c r="G4505" s="1063" t="s">
        <v>20</v>
      </c>
      <c r="H4505" s="1064">
        <v>43112</v>
      </c>
      <c r="I4505" s="1064">
        <v>43511</v>
      </c>
    </row>
    <row r="4506" spans="1:9" ht="12.75">
      <c r="A4506" s="1058">
        <v>4503</v>
      </c>
      <c r="B4506" s="1413" t="s">
        <v>107</v>
      </c>
      <c r="C4506" s="1072" t="s">
        <v>1195</v>
      </c>
      <c r="D4506" s="1063" t="s">
        <v>1196</v>
      </c>
      <c r="E4506" s="1061" t="s">
        <v>33074</v>
      </c>
      <c r="F4506" s="1073" t="s">
        <v>25744</v>
      </c>
      <c r="G4506" s="1063" t="s">
        <v>20</v>
      </c>
      <c r="H4506" s="1064">
        <v>43115</v>
      </c>
      <c r="I4506" s="1064">
        <v>43511</v>
      </c>
    </row>
    <row r="4507" spans="1:9" ht="12.75">
      <c r="A4507" s="1058">
        <v>4504</v>
      </c>
      <c r="B4507" s="1413" t="s">
        <v>107</v>
      </c>
      <c r="C4507" s="1072" t="s">
        <v>1199</v>
      </c>
      <c r="D4507" s="1063" t="s">
        <v>1200</v>
      </c>
      <c r="E4507" s="1061" t="s">
        <v>33075</v>
      </c>
      <c r="F4507" s="1073" t="s">
        <v>25745</v>
      </c>
      <c r="G4507" s="1063" t="s">
        <v>20</v>
      </c>
      <c r="H4507" s="1064">
        <v>43115</v>
      </c>
      <c r="I4507" s="1064">
        <v>43511</v>
      </c>
    </row>
    <row r="4508" spans="1:9" ht="12.75">
      <c r="A4508" s="1058">
        <v>4505</v>
      </c>
      <c r="B4508" s="1413" t="s">
        <v>107</v>
      </c>
      <c r="C4508" s="1072" t="s">
        <v>1203</v>
      </c>
      <c r="D4508" s="1063" t="s">
        <v>1204</v>
      </c>
      <c r="E4508" s="1061" t="s">
        <v>33076</v>
      </c>
      <c r="F4508" s="1073" t="s">
        <v>25746</v>
      </c>
      <c r="G4508" s="1063" t="s">
        <v>20</v>
      </c>
      <c r="H4508" s="1064">
        <v>43115</v>
      </c>
      <c r="I4508" s="1064">
        <v>43511</v>
      </c>
    </row>
    <row r="4509" spans="1:9" ht="12.75">
      <c r="A4509" s="1058">
        <v>4506</v>
      </c>
      <c r="B4509" s="1413" t="s">
        <v>107</v>
      </c>
      <c r="C4509" s="1072" t="s">
        <v>1241</v>
      </c>
      <c r="D4509" s="1063" t="s">
        <v>1200</v>
      </c>
      <c r="E4509" s="1061" t="s">
        <v>33077</v>
      </c>
      <c r="F4509" s="1073" t="s">
        <v>25753</v>
      </c>
      <c r="G4509" s="1063" t="s">
        <v>20</v>
      </c>
      <c r="H4509" s="1064">
        <v>43115</v>
      </c>
      <c r="I4509" s="1064">
        <v>43511</v>
      </c>
    </row>
    <row r="4510" spans="1:9" ht="12.75">
      <c r="A4510" s="1058">
        <v>4507</v>
      </c>
      <c r="B4510" s="1413" t="s">
        <v>107</v>
      </c>
      <c r="C4510" s="1072" t="s">
        <v>1243</v>
      </c>
      <c r="D4510" s="1063" t="s">
        <v>1200</v>
      </c>
      <c r="E4510" s="1061" t="s">
        <v>33078</v>
      </c>
      <c r="F4510" s="1073" t="s">
        <v>25754</v>
      </c>
      <c r="G4510" s="1063" t="s">
        <v>20</v>
      </c>
      <c r="H4510" s="1064">
        <v>43115</v>
      </c>
      <c r="I4510" s="1064">
        <v>43511</v>
      </c>
    </row>
    <row r="4511" spans="1:9" ht="12.75">
      <c r="A4511" s="1058">
        <v>4508</v>
      </c>
      <c r="B4511" s="1413" t="s">
        <v>107</v>
      </c>
      <c r="C4511" s="1072" t="s">
        <v>1285</v>
      </c>
      <c r="D4511" s="1063" t="s">
        <v>1286</v>
      </c>
      <c r="E4511" s="1061" t="s">
        <v>33079</v>
      </c>
      <c r="F4511" s="1073"/>
      <c r="G4511" s="1063" t="s">
        <v>20</v>
      </c>
      <c r="H4511" s="1064">
        <v>43115</v>
      </c>
      <c r="I4511" s="1064">
        <v>43511</v>
      </c>
    </row>
    <row r="4512" spans="1:9" ht="12.75">
      <c r="A4512" s="1058">
        <v>4509</v>
      </c>
      <c r="B4512" s="1413" t="s">
        <v>107</v>
      </c>
      <c r="C4512" s="1072" t="s">
        <v>1503</v>
      </c>
      <c r="D4512" s="1063" t="s">
        <v>1504</v>
      </c>
      <c r="E4512" s="1061" t="s">
        <v>33080</v>
      </c>
      <c r="F4512" s="1073" t="s">
        <v>25792</v>
      </c>
      <c r="G4512" s="1063" t="s">
        <v>20</v>
      </c>
      <c r="H4512" s="1064">
        <v>43117</v>
      </c>
      <c r="I4512" s="1064">
        <v>43511</v>
      </c>
    </row>
    <row r="4513" spans="1:9" ht="12.75">
      <c r="A4513" s="1058">
        <v>4510</v>
      </c>
      <c r="B4513" s="1413" t="s">
        <v>107</v>
      </c>
      <c r="C4513" s="1072" t="s">
        <v>1518</v>
      </c>
      <c r="D4513" s="1063" t="s">
        <v>1519</v>
      </c>
      <c r="E4513" s="1061" t="s">
        <v>33081</v>
      </c>
      <c r="F4513" s="1073" t="s">
        <v>25795</v>
      </c>
      <c r="G4513" s="1063" t="s">
        <v>20</v>
      </c>
      <c r="H4513" s="1064">
        <v>43118</v>
      </c>
      <c r="I4513" s="1064">
        <v>43511</v>
      </c>
    </row>
    <row r="4514" spans="1:9" ht="12.75">
      <c r="A4514" s="1058">
        <v>4511</v>
      </c>
      <c r="B4514" s="1413" t="s">
        <v>107</v>
      </c>
      <c r="C4514" s="1072" t="s">
        <v>1664</v>
      </c>
      <c r="D4514" s="1063" t="s">
        <v>1661</v>
      </c>
      <c r="E4514" s="1061" t="s">
        <v>33082</v>
      </c>
      <c r="F4514" s="1073"/>
      <c r="G4514" s="1063" t="s">
        <v>20</v>
      </c>
      <c r="H4514" s="1064">
        <v>43118</v>
      </c>
      <c r="I4514" s="1064">
        <v>43511</v>
      </c>
    </row>
    <row r="4515" spans="1:9" ht="12.75">
      <c r="A4515" s="1058">
        <v>4512</v>
      </c>
      <c r="B4515" s="1413" t="s">
        <v>107</v>
      </c>
      <c r="C4515" s="1072" t="s">
        <v>1716</v>
      </c>
      <c r="D4515" s="1063" t="s">
        <v>1717</v>
      </c>
      <c r="E4515" s="1061" t="s">
        <v>33083</v>
      </c>
      <c r="F4515" s="1073" t="s">
        <v>25818</v>
      </c>
      <c r="G4515" s="1063" t="s">
        <v>20</v>
      </c>
      <c r="H4515" s="1064">
        <v>43126</v>
      </c>
      <c r="I4515" s="1064">
        <v>43524</v>
      </c>
    </row>
    <row r="4516" spans="1:9" ht="12.75">
      <c r="A4516" s="1058">
        <v>4513</v>
      </c>
      <c r="B4516" s="1413" t="s">
        <v>107</v>
      </c>
      <c r="C4516" s="1072" t="s">
        <v>1889</v>
      </c>
      <c r="D4516" s="1063" t="s">
        <v>1890</v>
      </c>
      <c r="E4516" s="1061" t="s">
        <v>33084</v>
      </c>
      <c r="F4516" s="1073" t="s">
        <v>25846</v>
      </c>
      <c r="G4516" s="1063" t="s">
        <v>20</v>
      </c>
      <c r="H4516" s="1064">
        <v>43126</v>
      </c>
      <c r="I4516" s="1064">
        <v>43524</v>
      </c>
    </row>
    <row r="4517" spans="1:9" ht="12.75">
      <c r="A4517" s="1058">
        <v>4514</v>
      </c>
      <c r="B4517" s="1413" t="s">
        <v>107</v>
      </c>
      <c r="C4517" s="1072" t="s">
        <v>1893</v>
      </c>
      <c r="D4517" s="1063" t="s">
        <v>1894</v>
      </c>
      <c r="E4517" s="1061" t="s">
        <v>33085</v>
      </c>
      <c r="F4517" s="1073" t="s">
        <v>25847</v>
      </c>
      <c r="G4517" s="1063" t="s">
        <v>20</v>
      </c>
      <c r="H4517" s="1064">
        <v>43126</v>
      </c>
      <c r="I4517" s="1064">
        <v>43524</v>
      </c>
    </row>
    <row r="4518" spans="1:9" ht="12.75">
      <c r="A4518" s="1058">
        <v>4515</v>
      </c>
      <c r="B4518" s="1413" t="s">
        <v>107</v>
      </c>
      <c r="C4518" s="1072" t="s">
        <v>2113</v>
      </c>
      <c r="D4518" s="1063" t="s">
        <v>2114</v>
      </c>
      <c r="E4518" s="1061" t="s">
        <v>33086</v>
      </c>
      <c r="F4518" s="1073" t="s">
        <v>25878</v>
      </c>
      <c r="G4518" s="1063" t="s">
        <v>20</v>
      </c>
      <c r="H4518" s="1064">
        <v>43126</v>
      </c>
      <c r="I4518" s="1064">
        <v>43524</v>
      </c>
    </row>
    <row r="4519" spans="1:9" ht="12.75">
      <c r="A4519" s="1058">
        <v>4516</v>
      </c>
      <c r="B4519" s="1413" t="s">
        <v>107</v>
      </c>
      <c r="C4519" s="1072" t="s">
        <v>2117</v>
      </c>
      <c r="D4519" s="1063" t="s">
        <v>2114</v>
      </c>
      <c r="E4519" s="1061" t="s">
        <v>33087</v>
      </c>
      <c r="F4519" s="1073" t="s">
        <v>25879</v>
      </c>
      <c r="G4519" s="1063" t="s">
        <v>20</v>
      </c>
      <c r="H4519" s="1064">
        <v>43126</v>
      </c>
      <c r="I4519" s="1064">
        <v>43524</v>
      </c>
    </row>
    <row r="4520" spans="1:9" ht="12.75">
      <c r="A4520" s="1058">
        <v>4517</v>
      </c>
      <c r="B4520" s="1413" t="s">
        <v>107</v>
      </c>
      <c r="C4520" s="1072" t="s">
        <v>2120</v>
      </c>
      <c r="D4520" s="1063" t="s">
        <v>2121</v>
      </c>
      <c r="E4520" s="1061" t="s">
        <v>33088</v>
      </c>
      <c r="F4520" s="1073" t="s">
        <v>25880</v>
      </c>
      <c r="G4520" s="1063" t="s">
        <v>20</v>
      </c>
      <c r="H4520" s="1064">
        <v>43126</v>
      </c>
      <c r="I4520" s="1064">
        <v>43524</v>
      </c>
    </row>
    <row r="4521" spans="1:9" ht="12.75">
      <c r="A4521" s="1058">
        <v>4518</v>
      </c>
      <c r="B4521" s="1413" t="s">
        <v>107</v>
      </c>
      <c r="C4521" s="1072" t="s">
        <v>2384</v>
      </c>
      <c r="D4521" s="1063" t="s">
        <v>2385</v>
      </c>
      <c r="E4521" s="1061" t="s">
        <v>33089</v>
      </c>
      <c r="F4521" s="1065" t="s">
        <v>25921</v>
      </c>
      <c r="G4521" s="1063" t="s">
        <v>20</v>
      </c>
      <c r="H4521" s="1064">
        <v>43126</v>
      </c>
      <c r="I4521" s="1064">
        <v>43524</v>
      </c>
    </row>
    <row r="4522" spans="1:9" ht="12.75">
      <c r="A4522" s="1058">
        <v>4519</v>
      </c>
      <c r="B4522" s="1413" t="s">
        <v>107</v>
      </c>
      <c r="C4522" s="1072" t="s">
        <v>2789</v>
      </c>
      <c r="D4522" s="1063" t="s">
        <v>93</v>
      </c>
      <c r="E4522" s="1061" t="s">
        <v>33090</v>
      </c>
      <c r="F4522" s="1073" t="s">
        <v>25985</v>
      </c>
      <c r="G4522" s="1063" t="s">
        <v>20</v>
      </c>
      <c r="H4522" s="1064">
        <v>43131</v>
      </c>
      <c r="I4522" s="1064">
        <v>43524</v>
      </c>
    </row>
    <row r="4523" spans="1:9" ht="12.75">
      <c r="A4523" s="1058">
        <v>4520</v>
      </c>
      <c r="B4523" s="1413" t="s">
        <v>107</v>
      </c>
      <c r="C4523" s="1072" t="s">
        <v>2841</v>
      </c>
      <c r="D4523" s="1063" t="s">
        <v>1196</v>
      </c>
      <c r="E4523" s="1061" t="s">
        <v>33091</v>
      </c>
      <c r="F4523" s="1073" t="s">
        <v>25992</v>
      </c>
      <c r="G4523" s="1063" t="s">
        <v>20</v>
      </c>
      <c r="H4523" s="1064">
        <v>43131</v>
      </c>
      <c r="I4523" s="1064">
        <v>43524</v>
      </c>
    </row>
    <row r="4524" spans="1:9" ht="12.75">
      <c r="A4524" s="1058">
        <v>4521</v>
      </c>
      <c r="B4524" s="1413" t="s">
        <v>107</v>
      </c>
      <c r="C4524" s="1072" t="s">
        <v>2939</v>
      </c>
      <c r="D4524" s="1063" t="s">
        <v>449</v>
      </c>
      <c r="E4524" s="1061" t="s">
        <v>33092</v>
      </c>
      <c r="F4524" s="1073" t="s">
        <v>26010</v>
      </c>
      <c r="G4524" s="1063" t="s">
        <v>20</v>
      </c>
      <c r="H4524" s="1064">
        <v>43131</v>
      </c>
      <c r="I4524" s="1064">
        <v>43524</v>
      </c>
    </row>
    <row r="4525" spans="1:9" ht="12.75">
      <c r="A4525" s="1058">
        <v>4522</v>
      </c>
      <c r="B4525" s="1413" t="s">
        <v>107</v>
      </c>
      <c r="C4525" s="1072" t="s">
        <v>3176</v>
      </c>
      <c r="D4525" s="1063" t="s">
        <v>2150</v>
      </c>
      <c r="E4525" s="1061" t="s">
        <v>33093</v>
      </c>
      <c r="F4525" s="1073" t="s">
        <v>3177</v>
      </c>
      <c r="G4525" s="1063" t="s">
        <v>20</v>
      </c>
      <c r="H4525" s="1064">
        <v>43132</v>
      </c>
      <c r="I4525" s="1064">
        <v>43524</v>
      </c>
    </row>
    <row r="4526" spans="1:9" ht="12.75">
      <c r="A4526" s="1058">
        <v>4523</v>
      </c>
      <c r="B4526" s="1413" t="s">
        <v>107</v>
      </c>
      <c r="C4526" s="1072" t="s">
        <v>3248</v>
      </c>
      <c r="D4526" s="1063" t="s">
        <v>3249</v>
      </c>
      <c r="E4526" s="1061" t="s">
        <v>33094</v>
      </c>
      <c r="F4526" s="1073" t="s">
        <v>26047</v>
      </c>
      <c r="G4526" s="1063" t="s">
        <v>20</v>
      </c>
      <c r="H4526" s="1064">
        <v>43159</v>
      </c>
      <c r="I4526" s="1064">
        <v>43524</v>
      </c>
    </row>
    <row r="4527" spans="1:9" ht="12.75">
      <c r="A4527" s="1058">
        <v>4524</v>
      </c>
      <c r="B4527" s="1413" t="s">
        <v>107</v>
      </c>
      <c r="C4527" s="1072" t="s">
        <v>3281</v>
      </c>
      <c r="D4527" s="1063" t="s">
        <v>3282</v>
      </c>
      <c r="E4527" s="1061" t="s">
        <v>33095</v>
      </c>
      <c r="F4527" s="1073" t="s">
        <v>26049</v>
      </c>
      <c r="G4527" s="1063" t="s">
        <v>20</v>
      </c>
      <c r="H4527" s="1064">
        <v>43136</v>
      </c>
      <c r="I4527" s="1064">
        <v>43524</v>
      </c>
    </row>
    <row r="4528" spans="1:9" ht="12.75">
      <c r="A4528" s="1058">
        <v>4525</v>
      </c>
      <c r="B4528" s="1413" t="s">
        <v>107</v>
      </c>
      <c r="C4528" s="1072" t="s">
        <v>3325</v>
      </c>
      <c r="D4528" s="1063" t="s">
        <v>3326</v>
      </c>
      <c r="E4528" s="1061" t="s">
        <v>33096</v>
      </c>
      <c r="F4528" s="1073"/>
      <c r="G4528" s="1063" t="s">
        <v>20</v>
      </c>
      <c r="H4528" s="1064">
        <v>43139</v>
      </c>
      <c r="I4528" s="1064">
        <v>43524</v>
      </c>
    </row>
    <row r="4529" spans="1:9" ht="12.75">
      <c r="A4529" s="1058">
        <v>4526</v>
      </c>
      <c r="B4529" s="1413" t="s">
        <v>107</v>
      </c>
      <c r="C4529" s="1072" t="s">
        <v>3371</v>
      </c>
      <c r="D4529" s="1063" t="s">
        <v>3372</v>
      </c>
      <c r="E4529" s="1061" t="s">
        <v>33097</v>
      </c>
      <c r="F4529" s="1073"/>
      <c r="G4529" s="1063" t="s">
        <v>20</v>
      </c>
      <c r="H4529" s="1064">
        <v>43133</v>
      </c>
      <c r="I4529" s="1064">
        <v>43524</v>
      </c>
    </row>
    <row r="4530" spans="1:9" ht="12.75">
      <c r="A4530" s="1058">
        <v>4527</v>
      </c>
      <c r="B4530" s="1413" t="s">
        <v>107</v>
      </c>
      <c r="C4530" s="1072" t="s">
        <v>3374</v>
      </c>
      <c r="D4530" s="1063" t="s">
        <v>3375</v>
      </c>
      <c r="E4530" s="1061" t="s">
        <v>33098</v>
      </c>
      <c r="F4530" s="1073"/>
      <c r="G4530" s="1063" t="s">
        <v>20</v>
      </c>
      <c r="H4530" s="1064">
        <v>43133</v>
      </c>
      <c r="I4530" s="1064">
        <v>43524</v>
      </c>
    </row>
    <row r="4531" spans="1:9" ht="12.75">
      <c r="A4531" s="1058">
        <v>4528</v>
      </c>
      <c r="B4531" s="1414" t="s">
        <v>107</v>
      </c>
      <c r="C4531" s="1082" t="s">
        <v>3611</v>
      </c>
      <c r="D4531" s="1060" t="s">
        <v>3612</v>
      </c>
      <c r="E4531" s="1061" t="s">
        <v>33099</v>
      </c>
      <c r="F4531" s="1073" t="s">
        <v>3613</v>
      </c>
      <c r="G4531" s="1063" t="s">
        <v>20</v>
      </c>
      <c r="H4531" s="1064">
        <v>43140</v>
      </c>
      <c r="I4531" s="1064">
        <v>43524</v>
      </c>
    </row>
    <row r="4532" spans="1:9" ht="12.75">
      <c r="A4532" s="1058">
        <v>4529</v>
      </c>
      <c r="B4532" s="1411" t="s">
        <v>107</v>
      </c>
      <c r="C4532" s="1082" t="s">
        <v>3821</v>
      </c>
      <c r="D4532" s="1069" t="s">
        <v>3822</v>
      </c>
      <c r="E4532" s="1061" t="s">
        <v>33100</v>
      </c>
      <c r="F4532" s="1073" t="s">
        <v>3823</v>
      </c>
      <c r="G4532" s="1063" t="s">
        <v>20</v>
      </c>
      <c r="H4532" s="1064">
        <v>43171</v>
      </c>
      <c r="I4532" s="1064">
        <v>43555</v>
      </c>
    </row>
    <row r="4533" spans="1:9" ht="12.75">
      <c r="A4533" s="1058">
        <v>4530</v>
      </c>
      <c r="B4533" s="1413" t="s">
        <v>107</v>
      </c>
      <c r="C4533" s="1072" t="s">
        <v>4740</v>
      </c>
      <c r="D4533" s="1063" t="s">
        <v>4741</v>
      </c>
      <c r="E4533" s="1061" t="s">
        <v>33101</v>
      </c>
      <c r="F4533" s="1073" t="s">
        <v>4742</v>
      </c>
      <c r="G4533" s="1063" t="s">
        <v>20</v>
      </c>
      <c r="H4533" s="1064">
        <v>43152</v>
      </c>
      <c r="I4533" s="1064">
        <v>43524</v>
      </c>
    </row>
    <row r="4534" spans="1:9" ht="12.75">
      <c r="A4534" s="1058">
        <v>4531</v>
      </c>
      <c r="B4534" s="1413" t="s">
        <v>107</v>
      </c>
      <c r="C4534" s="1072" t="s">
        <v>4896</v>
      </c>
      <c r="D4534" s="1063" t="s">
        <v>4294</v>
      </c>
      <c r="E4534" s="1061" t="s">
        <v>33102</v>
      </c>
      <c r="F4534" s="1073"/>
      <c r="G4534" s="1063" t="s">
        <v>20</v>
      </c>
      <c r="H4534" s="1064">
        <v>43159</v>
      </c>
      <c r="I4534" s="1064">
        <v>43524</v>
      </c>
    </row>
    <row r="4535" spans="1:9" ht="12.75">
      <c r="A4535" s="1058">
        <v>4532</v>
      </c>
      <c r="B4535" s="1413" t="s">
        <v>107</v>
      </c>
      <c r="C4535" s="1072" t="s">
        <v>5399</v>
      </c>
      <c r="D4535" s="1063" t="s">
        <v>1084</v>
      </c>
      <c r="E4535" s="1061" t="s">
        <v>33103</v>
      </c>
      <c r="F4535" s="1073" t="s">
        <v>5400</v>
      </c>
      <c r="G4535" s="1063" t="s">
        <v>20</v>
      </c>
      <c r="H4535" s="1064">
        <v>43160</v>
      </c>
      <c r="I4535" s="1064">
        <v>43555</v>
      </c>
    </row>
    <row r="4536" spans="1:9" ht="12.75">
      <c r="A4536" s="1058">
        <v>4533</v>
      </c>
      <c r="B4536" s="1413" t="s">
        <v>107</v>
      </c>
      <c r="C4536" s="1072" t="s">
        <v>5455</v>
      </c>
      <c r="D4536" s="1063" t="s">
        <v>5456</v>
      </c>
      <c r="E4536" s="1061" t="s">
        <v>33104</v>
      </c>
      <c r="F4536" s="1073"/>
      <c r="G4536" s="1063" t="s">
        <v>20</v>
      </c>
      <c r="H4536" s="1064">
        <v>43160</v>
      </c>
      <c r="I4536" s="1064">
        <v>43555</v>
      </c>
    </row>
    <row r="4537" spans="1:9" ht="12.75">
      <c r="A4537" s="1058">
        <v>4534</v>
      </c>
      <c r="B4537" s="1413" t="s">
        <v>107</v>
      </c>
      <c r="C4537" s="1072" t="s">
        <v>5643</v>
      </c>
      <c r="D4537" s="1063" t="s">
        <v>5644</v>
      </c>
      <c r="E4537" s="1061" t="s">
        <v>33105</v>
      </c>
      <c r="F4537" s="1062" t="s">
        <v>5645</v>
      </c>
      <c r="G4537" s="1063" t="s">
        <v>20</v>
      </c>
      <c r="H4537" s="1110">
        <v>43187</v>
      </c>
      <c r="I4537" s="1110">
        <v>43555</v>
      </c>
    </row>
    <row r="4538" spans="1:9" ht="12.75">
      <c r="A4538" s="1058">
        <v>4535</v>
      </c>
      <c r="B4538" s="1413" t="s">
        <v>107</v>
      </c>
      <c r="C4538" s="1072" t="s">
        <v>5683</v>
      </c>
      <c r="D4538" s="1063" t="s">
        <v>5684</v>
      </c>
      <c r="E4538" s="1061" t="s">
        <v>33106</v>
      </c>
      <c r="F4538" s="1062" t="s">
        <v>5685</v>
      </c>
      <c r="G4538" s="1063" t="s">
        <v>20</v>
      </c>
      <c r="H4538" s="1110">
        <v>43187</v>
      </c>
      <c r="I4538" s="1110">
        <v>43555</v>
      </c>
    </row>
    <row r="4539" spans="1:9" ht="12.75">
      <c r="A4539" s="1058">
        <v>4536</v>
      </c>
      <c r="B4539" s="1413" t="s">
        <v>107</v>
      </c>
      <c r="C4539" s="1072" t="s">
        <v>6384</v>
      </c>
      <c r="D4539" s="1063" t="s">
        <v>2457</v>
      </c>
      <c r="E4539" s="1061" t="s">
        <v>33107</v>
      </c>
      <c r="F4539" s="1062" t="s">
        <v>6385</v>
      </c>
      <c r="G4539" s="1063" t="s">
        <v>20</v>
      </c>
      <c r="H4539" s="1064">
        <v>43171</v>
      </c>
      <c r="I4539" s="1064">
        <v>43555</v>
      </c>
    </row>
    <row r="4540" spans="1:9" ht="12.75">
      <c r="A4540" s="1058">
        <v>4537</v>
      </c>
      <c r="B4540" s="1413" t="s">
        <v>107</v>
      </c>
      <c r="C4540" s="1072" t="s">
        <v>6388</v>
      </c>
      <c r="D4540" s="1063" t="s">
        <v>2457</v>
      </c>
      <c r="E4540" s="1061" t="s">
        <v>33108</v>
      </c>
      <c r="F4540" s="1062" t="s">
        <v>6389</v>
      </c>
      <c r="G4540" s="1063" t="s">
        <v>20</v>
      </c>
      <c r="H4540" s="1064">
        <v>43180</v>
      </c>
      <c r="I4540" s="1064">
        <v>43555</v>
      </c>
    </row>
    <row r="4541" spans="1:9" ht="12.75">
      <c r="A4541" s="1058">
        <v>4538</v>
      </c>
      <c r="B4541" s="1413" t="s">
        <v>107</v>
      </c>
      <c r="C4541" s="1072" t="s">
        <v>6392</v>
      </c>
      <c r="D4541" s="1063" t="s">
        <v>1084</v>
      </c>
      <c r="E4541" s="1061" t="s">
        <v>33109</v>
      </c>
      <c r="F4541" s="1062" t="s">
        <v>6393</v>
      </c>
      <c r="G4541" s="1063" t="s">
        <v>20</v>
      </c>
      <c r="H4541" s="1064">
        <v>43171</v>
      </c>
      <c r="I4541" s="1064">
        <v>43555</v>
      </c>
    </row>
    <row r="4542" spans="1:9" ht="12.75">
      <c r="A4542" s="1058">
        <v>4539</v>
      </c>
      <c r="B4542" s="1413" t="s">
        <v>107</v>
      </c>
      <c r="C4542" s="1072" t="s">
        <v>6396</v>
      </c>
      <c r="D4542" s="1063" t="s">
        <v>6397</v>
      </c>
      <c r="E4542" s="1061" t="s">
        <v>33110</v>
      </c>
      <c r="F4542" s="1062" t="s">
        <v>6398</v>
      </c>
      <c r="G4542" s="1063" t="s">
        <v>20</v>
      </c>
      <c r="H4542" s="1064">
        <v>43171</v>
      </c>
      <c r="I4542" s="1064">
        <v>43555</v>
      </c>
    </row>
    <row r="4543" spans="1:9" ht="12.75">
      <c r="A4543" s="1058">
        <v>4540</v>
      </c>
      <c r="B4543" s="1413" t="s">
        <v>107</v>
      </c>
      <c r="C4543" s="1072" t="s">
        <v>6441</v>
      </c>
      <c r="D4543" s="1063" t="s">
        <v>6307</v>
      </c>
      <c r="E4543" s="1061" t="s">
        <v>33111</v>
      </c>
      <c r="F4543" s="1073"/>
      <c r="G4543" s="1063" t="s">
        <v>20</v>
      </c>
      <c r="H4543" s="1110">
        <v>43187</v>
      </c>
      <c r="I4543" s="1110">
        <v>43555</v>
      </c>
    </row>
    <row r="4544" spans="1:9" ht="12.75">
      <c r="A4544" s="1058">
        <v>4541</v>
      </c>
      <c r="B4544" s="1413" t="s">
        <v>107</v>
      </c>
      <c r="C4544" s="1072" t="s">
        <v>7231</v>
      </c>
      <c r="D4544" s="1063" t="s">
        <v>7232</v>
      </c>
      <c r="E4544" s="1061" t="s">
        <v>33112</v>
      </c>
      <c r="F4544" s="1073" t="s">
        <v>3898</v>
      </c>
      <c r="G4544" s="1063" t="s">
        <v>20</v>
      </c>
      <c r="H4544" s="1064">
        <v>43181</v>
      </c>
      <c r="I4544" s="1064">
        <v>43555</v>
      </c>
    </row>
    <row r="4545" spans="1:9" ht="12.75">
      <c r="A4545" s="1058">
        <v>4542</v>
      </c>
      <c r="B4545" s="1413" t="s">
        <v>107</v>
      </c>
      <c r="C4545" s="1072" t="s">
        <v>8527</v>
      </c>
      <c r="D4545" s="1063" t="s">
        <v>8528</v>
      </c>
      <c r="E4545" s="1061" t="s">
        <v>33113</v>
      </c>
      <c r="F4545" s="1073"/>
      <c r="G4545" s="1063" t="s">
        <v>20</v>
      </c>
      <c r="H4545" s="1064">
        <v>43203</v>
      </c>
      <c r="I4545" s="1064">
        <v>43585</v>
      </c>
    </row>
    <row r="4546" spans="1:9" ht="12.75">
      <c r="A4546" s="1058">
        <v>4543</v>
      </c>
      <c r="B4546" s="1413" t="s">
        <v>107</v>
      </c>
      <c r="C4546" s="1072" t="s">
        <v>8534</v>
      </c>
      <c r="D4546" s="1063" t="s">
        <v>8535</v>
      </c>
      <c r="E4546" s="1061" t="s">
        <v>33114</v>
      </c>
      <c r="F4546" s="1073"/>
      <c r="G4546" s="1063" t="s">
        <v>20</v>
      </c>
      <c r="H4546" s="1064">
        <v>43203</v>
      </c>
      <c r="I4546" s="1064">
        <v>43585</v>
      </c>
    </row>
    <row r="4547" spans="1:9" ht="12.75">
      <c r="A4547" s="1058">
        <v>4544</v>
      </c>
      <c r="B4547" s="1413" t="s">
        <v>107</v>
      </c>
      <c r="C4547" s="1072" t="s">
        <v>8608</v>
      </c>
      <c r="D4547" s="1063" t="s">
        <v>8609</v>
      </c>
      <c r="E4547" s="1061" t="s">
        <v>33115</v>
      </c>
      <c r="F4547" s="1073"/>
      <c r="G4547" s="1063" t="s">
        <v>20</v>
      </c>
      <c r="H4547" s="1064">
        <v>43203</v>
      </c>
      <c r="I4547" s="1064">
        <v>43585</v>
      </c>
    </row>
    <row r="4548" spans="1:9" ht="12.75">
      <c r="A4548" s="1058">
        <v>4545</v>
      </c>
      <c r="B4548" s="1413" t="s">
        <v>107</v>
      </c>
      <c r="C4548" s="1072" t="s">
        <v>8649</v>
      </c>
      <c r="D4548" s="1063" t="s">
        <v>2385</v>
      </c>
      <c r="E4548" s="1061" t="s">
        <v>33116</v>
      </c>
      <c r="F4548" s="1073"/>
      <c r="G4548" s="1063" t="s">
        <v>20</v>
      </c>
      <c r="H4548" s="1064">
        <v>43207</v>
      </c>
      <c r="I4548" s="1064">
        <v>43585</v>
      </c>
    </row>
    <row r="4549" spans="1:9" ht="12.75">
      <c r="A4549" s="1058">
        <v>4546</v>
      </c>
      <c r="B4549" s="1413" t="s">
        <v>107</v>
      </c>
      <c r="C4549" s="1072" t="s">
        <v>9214</v>
      </c>
      <c r="D4549" s="1063" t="s">
        <v>9215</v>
      </c>
      <c r="E4549" s="1061" t="s">
        <v>33117</v>
      </c>
      <c r="F4549" s="1073"/>
      <c r="G4549" s="1063" t="s">
        <v>20</v>
      </c>
      <c r="H4549" s="1064">
        <v>43216</v>
      </c>
      <c r="I4549" s="1064">
        <v>43585</v>
      </c>
    </row>
    <row r="4550" spans="1:9" ht="12.75">
      <c r="A4550" s="1058">
        <v>4547</v>
      </c>
      <c r="B4550" s="1413" t="s">
        <v>107</v>
      </c>
      <c r="C4550" s="1072" t="s">
        <v>9224</v>
      </c>
      <c r="D4550" s="1063" t="s">
        <v>8846</v>
      </c>
      <c r="E4550" s="1061" t="s">
        <v>33118</v>
      </c>
      <c r="F4550" s="1073"/>
      <c r="G4550" s="1063" t="s">
        <v>20</v>
      </c>
      <c r="H4550" s="1064">
        <v>43216</v>
      </c>
      <c r="I4550" s="1064">
        <v>43585</v>
      </c>
    </row>
    <row r="4551" spans="1:9" ht="12.75">
      <c r="A4551" s="1058">
        <v>4548</v>
      </c>
      <c r="B4551" s="1414" t="s">
        <v>107</v>
      </c>
      <c r="C4551" s="1082" t="s">
        <v>9440</v>
      </c>
      <c r="D4551" s="1060" t="s">
        <v>9441</v>
      </c>
      <c r="E4551" s="1061" t="s">
        <v>33119</v>
      </c>
      <c r="F4551" s="1062" t="s">
        <v>9442</v>
      </c>
      <c r="G4551" s="1063" t="s">
        <v>20</v>
      </c>
      <c r="H4551" s="1064">
        <v>43214</v>
      </c>
      <c r="I4551" s="1064">
        <v>43585</v>
      </c>
    </row>
    <row r="4552" spans="1:9" ht="12.75">
      <c r="A4552" s="1058">
        <v>4549</v>
      </c>
      <c r="B4552" s="1414" t="s">
        <v>107</v>
      </c>
      <c r="C4552" s="1076" t="s">
        <v>9592</v>
      </c>
      <c r="D4552" s="1098" t="s">
        <v>9593</v>
      </c>
      <c r="E4552" s="1061" t="s">
        <v>33120</v>
      </c>
      <c r="F4552" s="1062" t="s">
        <v>9594</v>
      </c>
      <c r="G4552" s="1063" t="s">
        <v>20</v>
      </c>
      <c r="H4552" s="1064">
        <v>43215</v>
      </c>
      <c r="I4552" s="1064">
        <v>43585</v>
      </c>
    </row>
    <row r="4553" spans="1:9" ht="12.75">
      <c r="A4553" s="1058">
        <v>4550</v>
      </c>
      <c r="B4553" s="1414" t="s">
        <v>107</v>
      </c>
      <c r="C4553" s="1076" t="s">
        <v>9650</v>
      </c>
      <c r="D4553" s="1098" t="s">
        <v>7444</v>
      </c>
      <c r="E4553" s="1061" t="s">
        <v>33121</v>
      </c>
      <c r="F4553" s="1062" t="s">
        <v>9651</v>
      </c>
      <c r="G4553" s="1063" t="s">
        <v>20</v>
      </c>
      <c r="H4553" s="1064">
        <v>43215</v>
      </c>
      <c r="I4553" s="1064">
        <v>43585</v>
      </c>
    </row>
    <row r="4554" spans="1:9" ht="12.75">
      <c r="A4554" s="1058">
        <v>4551</v>
      </c>
      <c r="B4554" s="1414" t="s">
        <v>107</v>
      </c>
      <c r="C4554" s="1082" t="s">
        <v>9669</v>
      </c>
      <c r="D4554" s="1060" t="s">
        <v>9641</v>
      </c>
      <c r="E4554" s="1061" t="s">
        <v>33122</v>
      </c>
      <c r="F4554" s="1062" t="s">
        <v>9670</v>
      </c>
      <c r="G4554" s="1063" t="s">
        <v>20</v>
      </c>
      <c r="H4554" s="1064">
        <v>43216</v>
      </c>
      <c r="I4554" s="1064">
        <v>43585</v>
      </c>
    </row>
    <row r="4555" spans="1:9" ht="12.75">
      <c r="A4555" s="1058">
        <v>4552</v>
      </c>
      <c r="B4555" s="1432" t="s">
        <v>9773</v>
      </c>
      <c r="C4555" s="1080" t="s">
        <v>9774</v>
      </c>
      <c r="D4555" s="1074" t="s">
        <v>9775</v>
      </c>
      <c r="E4555" s="1061" t="s">
        <v>33123</v>
      </c>
      <c r="F4555" s="1062" t="s">
        <v>9776</v>
      </c>
      <c r="G4555" s="1063" t="s">
        <v>20</v>
      </c>
      <c r="H4555" s="1064">
        <v>43217</v>
      </c>
      <c r="I4555" s="1064">
        <v>43585</v>
      </c>
    </row>
    <row r="4556" spans="1:9" ht="12.75">
      <c r="A4556" s="1058">
        <v>4553</v>
      </c>
      <c r="B4556" s="1413" t="s">
        <v>107</v>
      </c>
      <c r="C4556" s="1072" t="s">
        <v>9981</v>
      </c>
      <c r="D4556" s="1063" t="s">
        <v>9982</v>
      </c>
      <c r="E4556" s="1061" t="s">
        <v>33124</v>
      </c>
      <c r="F4556" s="1073"/>
      <c r="G4556" s="1063" t="s">
        <v>20</v>
      </c>
      <c r="H4556" s="1064">
        <v>43222</v>
      </c>
      <c r="I4556" s="1064">
        <v>43616</v>
      </c>
    </row>
    <row r="4557" spans="1:9" ht="12.75">
      <c r="A4557" s="1058">
        <v>4554</v>
      </c>
      <c r="B4557" s="1413" t="s">
        <v>107</v>
      </c>
      <c r="C4557" s="1072" t="s">
        <v>10049</v>
      </c>
      <c r="D4557" s="1063" t="s">
        <v>952</v>
      </c>
      <c r="E4557" s="1061" t="s">
        <v>33125</v>
      </c>
      <c r="F4557" s="1073"/>
      <c r="G4557" s="1063" t="s">
        <v>20</v>
      </c>
      <c r="H4557" s="1064">
        <v>43222</v>
      </c>
      <c r="I4557" s="1064">
        <v>43616</v>
      </c>
    </row>
    <row r="4558" spans="1:9" ht="12.75">
      <c r="A4558" s="1058">
        <v>4555</v>
      </c>
      <c r="B4558" s="1413" t="s">
        <v>107</v>
      </c>
      <c r="C4558" s="1072" t="s">
        <v>10051</v>
      </c>
      <c r="D4558" s="1063" t="s">
        <v>10052</v>
      </c>
      <c r="E4558" s="1061" t="s">
        <v>33126</v>
      </c>
      <c r="F4558" s="1073"/>
      <c r="G4558" s="1063" t="s">
        <v>20</v>
      </c>
      <c r="H4558" s="1064">
        <v>43222</v>
      </c>
      <c r="I4558" s="1064">
        <v>43616</v>
      </c>
    </row>
    <row r="4559" spans="1:9" ht="12.75">
      <c r="A4559" s="1058">
        <v>4556</v>
      </c>
      <c r="B4559" s="1413" t="s">
        <v>107</v>
      </c>
      <c r="C4559" s="1072" t="s">
        <v>10114</v>
      </c>
      <c r="D4559" s="1063" t="s">
        <v>1614</v>
      </c>
      <c r="E4559" s="1061" t="s">
        <v>33127</v>
      </c>
      <c r="F4559" s="1073"/>
      <c r="G4559" s="1063" t="s">
        <v>20</v>
      </c>
      <c r="H4559" s="1064">
        <v>43223</v>
      </c>
      <c r="I4559" s="1064">
        <v>43616</v>
      </c>
    </row>
    <row r="4560" spans="1:9" ht="12.75">
      <c r="A4560" s="1058">
        <v>4557</v>
      </c>
      <c r="B4560" s="1413" t="s">
        <v>107</v>
      </c>
      <c r="C4560" s="1072" t="s">
        <v>10599</v>
      </c>
      <c r="D4560" s="1063" t="s">
        <v>9514</v>
      </c>
      <c r="E4560" s="1061" t="s">
        <v>33128</v>
      </c>
      <c r="F4560" s="1073"/>
      <c r="G4560" s="1063" t="s">
        <v>20</v>
      </c>
      <c r="H4560" s="1064">
        <v>43229</v>
      </c>
      <c r="I4560" s="1064">
        <v>43616</v>
      </c>
    </row>
    <row r="4561" spans="1:9" ht="12.75">
      <c r="A4561" s="1058">
        <v>4558</v>
      </c>
      <c r="B4561" s="1413" t="s">
        <v>107</v>
      </c>
      <c r="C4561" s="1072" t="s">
        <v>10628</v>
      </c>
      <c r="D4561" s="1063" t="s">
        <v>10629</v>
      </c>
      <c r="E4561" s="1061" t="s">
        <v>33129</v>
      </c>
      <c r="F4561" s="1073"/>
      <c r="G4561" s="1063" t="s">
        <v>20</v>
      </c>
      <c r="H4561" s="1064">
        <v>43230</v>
      </c>
      <c r="I4561" s="1064">
        <v>43616</v>
      </c>
    </row>
    <row r="4562" spans="1:9" ht="12.75">
      <c r="A4562" s="1058">
        <v>4559</v>
      </c>
      <c r="B4562" s="1413" t="s">
        <v>107</v>
      </c>
      <c r="C4562" s="1072" t="s">
        <v>10730</v>
      </c>
      <c r="D4562" s="1063" t="s">
        <v>10731</v>
      </c>
      <c r="E4562" s="1061" t="s">
        <v>33130</v>
      </c>
      <c r="F4562" s="1073"/>
      <c r="G4562" s="1063" t="s">
        <v>20</v>
      </c>
      <c r="H4562" s="1064">
        <v>43231</v>
      </c>
      <c r="I4562" s="1064">
        <v>43616</v>
      </c>
    </row>
    <row r="4563" spans="1:9" ht="12.75">
      <c r="A4563" s="1058">
        <v>4560</v>
      </c>
      <c r="B4563" s="1413" t="s">
        <v>107</v>
      </c>
      <c r="C4563" s="1072" t="s">
        <v>10774</v>
      </c>
      <c r="D4563" s="1063" t="s">
        <v>10775</v>
      </c>
      <c r="E4563" s="1061" t="s">
        <v>33131</v>
      </c>
      <c r="F4563" s="1073"/>
      <c r="G4563" s="1063" t="s">
        <v>20</v>
      </c>
      <c r="H4563" s="1064">
        <v>43235</v>
      </c>
      <c r="I4563" s="1064">
        <v>43616</v>
      </c>
    </row>
    <row r="4564" spans="1:9" ht="12.75">
      <c r="A4564" s="1058">
        <v>4561</v>
      </c>
      <c r="B4564" s="1413" t="s">
        <v>107</v>
      </c>
      <c r="C4564" s="1072" t="s">
        <v>10970</v>
      </c>
      <c r="D4564" s="1063" t="s">
        <v>10971</v>
      </c>
      <c r="E4564" s="1061" t="s">
        <v>33132</v>
      </c>
      <c r="F4564" s="1073"/>
      <c r="G4564" s="1063" t="s">
        <v>20</v>
      </c>
      <c r="H4564" s="1064">
        <v>43241</v>
      </c>
      <c r="I4564" s="1064">
        <v>43616</v>
      </c>
    </row>
    <row r="4565" spans="1:9" ht="12.75">
      <c r="A4565" s="1058">
        <v>4562</v>
      </c>
      <c r="B4565" s="1413" t="s">
        <v>107</v>
      </c>
      <c r="C4565" s="1072" t="s">
        <v>10979</v>
      </c>
      <c r="D4565" s="1063" t="s">
        <v>10980</v>
      </c>
      <c r="E4565" s="1061" t="s">
        <v>33133</v>
      </c>
      <c r="F4565" s="1073"/>
      <c r="G4565" s="1063" t="s">
        <v>20</v>
      </c>
      <c r="H4565" s="1064">
        <v>43241</v>
      </c>
      <c r="I4565" s="1064">
        <v>43616</v>
      </c>
    </row>
    <row r="4566" spans="1:9" ht="12.75">
      <c r="A4566" s="1058">
        <v>4563</v>
      </c>
      <c r="B4566" s="1413" t="s">
        <v>107</v>
      </c>
      <c r="C4566" s="1072" t="s">
        <v>11010</v>
      </c>
      <c r="D4566" s="1063" t="s">
        <v>11011</v>
      </c>
      <c r="E4566" s="1061" t="s">
        <v>33134</v>
      </c>
      <c r="F4566" s="1073"/>
      <c r="G4566" s="1063" t="s">
        <v>20</v>
      </c>
      <c r="H4566" s="1064">
        <v>43241</v>
      </c>
      <c r="I4566" s="1064">
        <v>43616</v>
      </c>
    </row>
    <row r="4567" spans="1:9" ht="12.75">
      <c r="A4567" s="1058">
        <v>4564</v>
      </c>
      <c r="B4567" s="1413" t="s">
        <v>107</v>
      </c>
      <c r="C4567" s="1072" t="s">
        <v>11013</v>
      </c>
      <c r="D4567" s="1063" t="s">
        <v>11014</v>
      </c>
      <c r="E4567" s="1061" t="s">
        <v>33135</v>
      </c>
      <c r="F4567" s="1073"/>
      <c r="G4567" s="1063" t="s">
        <v>20</v>
      </c>
      <c r="H4567" s="1064">
        <v>43241</v>
      </c>
      <c r="I4567" s="1064">
        <v>43616</v>
      </c>
    </row>
    <row r="4568" spans="1:9" ht="12.75">
      <c r="A4568" s="1058">
        <v>4565</v>
      </c>
      <c r="B4568" s="1413" t="s">
        <v>107</v>
      </c>
      <c r="C4568" s="1072" t="s">
        <v>11016</v>
      </c>
      <c r="D4568" s="1063" t="s">
        <v>11011</v>
      </c>
      <c r="E4568" s="1061" t="s">
        <v>33136</v>
      </c>
      <c r="F4568" s="1073"/>
      <c r="G4568" s="1063" t="s">
        <v>20</v>
      </c>
      <c r="H4568" s="1064">
        <v>43241</v>
      </c>
      <c r="I4568" s="1064">
        <v>43616</v>
      </c>
    </row>
    <row r="4569" spans="1:9" ht="12.75">
      <c r="A4569" s="1058">
        <v>4566</v>
      </c>
      <c r="B4569" s="1413" t="s">
        <v>107</v>
      </c>
      <c r="C4569" s="1072" t="s">
        <v>11018</v>
      </c>
      <c r="D4569" s="1063" t="s">
        <v>11019</v>
      </c>
      <c r="E4569" s="1061" t="s">
        <v>33137</v>
      </c>
      <c r="F4569" s="1073"/>
      <c r="G4569" s="1063" t="s">
        <v>20</v>
      </c>
      <c r="H4569" s="1064">
        <v>43241</v>
      </c>
      <c r="I4569" s="1064">
        <v>43616</v>
      </c>
    </row>
    <row r="4570" spans="1:9" ht="12.75">
      <c r="A4570" s="1058">
        <v>4567</v>
      </c>
      <c r="B4570" s="1413" t="s">
        <v>107</v>
      </c>
      <c r="C4570" s="1072" t="s">
        <v>11077</v>
      </c>
      <c r="D4570" s="1063" t="s">
        <v>11078</v>
      </c>
      <c r="E4570" s="1061" t="s">
        <v>33138</v>
      </c>
      <c r="F4570" s="1073"/>
      <c r="G4570" s="1063" t="s">
        <v>20</v>
      </c>
      <c r="H4570" s="1064">
        <v>43242</v>
      </c>
      <c r="I4570" s="1064">
        <v>43616</v>
      </c>
    </row>
    <row r="4571" spans="1:9" ht="12.75">
      <c r="A4571" s="1058">
        <v>4568</v>
      </c>
      <c r="B4571" s="1413" t="s">
        <v>107</v>
      </c>
      <c r="C4571" s="1072" t="s">
        <v>11116</v>
      </c>
      <c r="D4571" s="1063" t="s">
        <v>1209</v>
      </c>
      <c r="E4571" s="1061" t="s">
        <v>33139</v>
      </c>
      <c r="F4571" s="1073"/>
      <c r="G4571" s="1063" t="s">
        <v>20</v>
      </c>
      <c r="H4571" s="1064">
        <v>43242</v>
      </c>
      <c r="I4571" s="1064">
        <v>43616</v>
      </c>
    </row>
    <row r="4572" spans="1:9" ht="12.75">
      <c r="A4572" s="1058">
        <v>4569</v>
      </c>
      <c r="B4572" s="1413" t="s">
        <v>107</v>
      </c>
      <c r="C4572" s="1072" t="s">
        <v>11118</v>
      </c>
      <c r="D4572" s="1063" t="s">
        <v>11119</v>
      </c>
      <c r="E4572" s="1061" t="s">
        <v>33140</v>
      </c>
      <c r="F4572" s="1073"/>
      <c r="G4572" s="1063" t="s">
        <v>20</v>
      </c>
      <c r="H4572" s="1064">
        <v>43242</v>
      </c>
      <c r="I4572" s="1064">
        <v>43616</v>
      </c>
    </row>
    <row r="4573" spans="1:9" ht="12.75">
      <c r="A4573" s="1058">
        <v>4570</v>
      </c>
      <c r="B4573" s="1413" t="s">
        <v>107</v>
      </c>
      <c r="C4573" s="1072" t="s">
        <v>11184</v>
      </c>
      <c r="D4573" s="1063" t="s">
        <v>11185</v>
      </c>
      <c r="E4573" s="1061" t="s">
        <v>33141</v>
      </c>
      <c r="F4573" s="1073"/>
      <c r="G4573" s="1063" t="s">
        <v>20</v>
      </c>
      <c r="H4573" s="1064">
        <v>43243</v>
      </c>
      <c r="I4573" s="1064">
        <v>43616</v>
      </c>
    </row>
    <row r="4574" spans="1:9" ht="12.75">
      <c r="A4574" s="1058">
        <v>4571</v>
      </c>
      <c r="B4574" s="1413" t="s">
        <v>107</v>
      </c>
      <c r="C4574" s="1072" t="s">
        <v>11190</v>
      </c>
      <c r="D4574" s="1063" t="s">
        <v>10883</v>
      </c>
      <c r="E4574" s="1061" t="s">
        <v>33142</v>
      </c>
      <c r="F4574" s="1073"/>
      <c r="G4574" s="1063" t="s">
        <v>20</v>
      </c>
      <c r="H4574" s="1064">
        <v>43243</v>
      </c>
      <c r="I4574" s="1064">
        <v>43616</v>
      </c>
    </row>
    <row r="4575" spans="1:9" ht="12.75">
      <c r="A4575" s="1058">
        <v>4572</v>
      </c>
      <c r="B4575" s="1413" t="s">
        <v>107</v>
      </c>
      <c r="C4575" s="1072" t="s">
        <v>11192</v>
      </c>
      <c r="D4575" s="1063" t="s">
        <v>11193</v>
      </c>
      <c r="E4575" s="1061" t="s">
        <v>33143</v>
      </c>
      <c r="F4575" s="1073"/>
      <c r="G4575" s="1063" t="s">
        <v>20</v>
      </c>
      <c r="H4575" s="1064">
        <v>43243</v>
      </c>
      <c r="I4575" s="1064">
        <v>43616</v>
      </c>
    </row>
    <row r="4576" spans="1:9" ht="12.75">
      <c r="A4576" s="1058">
        <v>4573</v>
      </c>
      <c r="B4576" s="1413" t="s">
        <v>107</v>
      </c>
      <c r="C4576" s="1072" t="s">
        <v>11227</v>
      </c>
      <c r="D4576" s="1063" t="s">
        <v>11228</v>
      </c>
      <c r="E4576" s="1061" t="s">
        <v>33144</v>
      </c>
      <c r="F4576" s="1073"/>
      <c r="G4576" s="1063" t="s">
        <v>20</v>
      </c>
      <c r="H4576" s="1064">
        <v>43244</v>
      </c>
      <c r="I4576" s="1064">
        <v>43616</v>
      </c>
    </row>
    <row r="4577" spans="1:9" ht="12.75">
      <c r="A4577" s="1058">
        <v>4574</v>
      </c>
      <c r="B4577" s="1413" t="s">
        <v>107</v>
      </c>
      <c r="C4577" s="1072" t="s">
        <v>11255</v>
      </c>
      <c r="D4577" s="1063" t="s">
        <v>10883</v>
      </c>
      <c r="E4577" s="1061" t="s">
        <v>33145</v>
      </c>
      <c r="F4577" s="1073"/>
      <c r="G4577" s="1063" t="s">
        <v>20</v>
      </c>
      <c r="H4577" s="1064">
        <v>43244</v>
      </c>
      <c r="I4577" s="1064">
        <v>43616</v>
      </c>
    </row>
    <row r="4578" spans="1:9" ht="12.75">
      <c r="A4578" s="1058">
        <v>4575</v>
      </c>
      <c r="B4578" s="1413" t="s">
        <v>107</v>
      </c>
      <c r="C4578" s="1072" t="s">
        <v>11280</v>
      </c>
      <c r="D4578" s="1063" t="s">
        <v>11281</v>
      </c>
      <c r="E4578" s="1061" t="s">
        <v>33146</v>
      </c>
      <c r="F4578" s="1073" t="s">
        <v>26543</v>
      </c>
      <c r="G4578" s="1063" t="s">
        <v>20</v>
      </c>
      <c r="H4578" s="1064">
        <v>43244</v>
      </c>
      <c r="I4578" s="1064">
        <v>43616</v>
      </c>
    </row>
    <row r="4579" spans="1:9" ht="12.75">
      <c r="A4579" s="1058">
        <v>4576</v>
      </c>
      <c r="B4579" s="1413" t="s">
        <v>107</v>
      </c>
      <c r="C4579" s="1072" t="s">
        <v>11283</v>
      </c>
      <c r="D4579" s="1063" t="s">
        <v>10044</v>
      </c>
      <c r="E4579" s="1061" t="s">
        <v>33147</v>
      </c>
      <c r="F4579" s="1073"/>
      <c r="G4579" s="1063" t="s">
        <v>20</v>
      </c>
      <c r="H4579" s="1064">
        <v>43244</v>
      </c>
      <c r="I4579" s="1064">
        <v>43616</v>
      </c>
    </row>
    <row r="4580" spans="1:9" ht="12.75">
      <c r="A4580" s="1058">
        <v>4577</v>
      </c>
      <c r="B4580" s="1414" t="s">
        <v>107</v>
      </c>
      <c r="C4580" s="1082" t="s">
        <v>11373</v>
      </c>
      <c r="D4580" s="1060" t="s">
        <v>11374</v>
      </c>
      <c r="E4580" s="1061" t="s">
        <v>33148</v>
      </c>
      <c r="F4580" s="1079" t="s">
        <v>26391</v>
      </c>
      <c r="G4580" s="1063" t="s">
        <v>20</v>
      </c>
      <c r="H4580" s="1064">
        <v>43241</v>
      </c>
      <c r="I4580" s="1064">
        <v>43616</v>
      </c>
    </row>
    <row r="4581" spans="1:9" ht="12.75">
      <c r="A4581" s="1058">
        <v>4578</v>
      </c>
      <c r="B4581" s="1413" t="s">
        <v>107</v>
      </c>
      <c r="C4581" s="1089" t="s">
        <v>11431</v>
      </c>
      <c r="D4581" s="1105" t="s">
        <v>320</v>
      </c>
      <c r="E4581" s="1061" t="s">
        <v>33149</v>
      </c>
      <c r="F4581" s="1079" t="s">
        <v>13823</v>
      </c>
      <c r="G4581" s="1063" t="s">
        <v>20</v>
      </c>
      <c r="H4581" s="1064">
        <v>43242</v>
      </c>
      <c r="I4581" s="1064">
        <v>43616</v>
      </c>
    </row>
    <row r="4582" spans="1:9" ht="12.75">
      <c r="A4582" s="1058">
        <v>4579</v>
      </c>
      <c r="B4582" s="1413" t="s">
        <v>107</v>
      </c>
      <c r="C4582" s="1089" t="s">
        <v>11447</v>
      </c>
      <c r="D4582" s="1105" t="s">
        <v>11441</v>
      </c>
      <c r="E4582" s="1061" t="s">
        <v>33150</v>
      </c>
      <c r="F4582" s="1079" t="s">
        <v>26561</v>
      </c>
      <c r="G4582" s="1063" t="s">
        <v>20</v>
      </c>
      <c r="H4582" s="1064">
        <v>43242</v>
      </c>
      <c r="I4582" s="1064">
        <v>43616</v>
      </c>
    </row>
    <row r="4583" spans="1:9" ht="12.75">
      <c r="A4583" s="1058">
        <v>4580</v>
      </c>
      <c r="B4583" s="1414" t="s">
        <v>107</v>
      </c>
      <c r="C4583" s="1082" t="s">
        <v>11466</v>
      </c>
      <c r="D4583" s="1069" t="s">
        <v>8829</v>
      </c>
      <c r="E4583" s="1061" t="s">
        <v>33151</v>
      </c>
      <c r="F4583" s="1079" t="s">
        <v>13807</v>
      </c>
      <c r="G4583" s="1063" t="s">
        <v>20</v>
      </c>
      <c r="H4583" s="1064">
        <v>43242</v>
      </c>
      <c r="I4583" s="1064">
        <v>43616</v>
      </c>
    </row>
    <row r="4584" spans="1:9" ht="12.75">
      <c r="A4584" s="1058">
        <v>4581</v>
      </c>
      <c r="B4584" s="1414" t="s">
        <v>107</v>
      </c>
      <c r="C4584" s="1076" t="s">
        <v>11472</v>
      </c>
      <c r="D4584" s="1060" t="s">
        <v>6762</v>
      </c>
      <c r="E4584" s="1061" t="s">
        <v>33152</v>
      </c>
      <c r="F4584" s="1079" t="s">
        <v>13725</v>
      </c>
      <c r="G4584" s="1063" t="s">
        <v>20</v>
      </c>
      <c r="H4584" s="1064">
        <v>43243</v>
      </c>
      <c r="I4584" s="1064">
        <v>43616</v>
      </c>
    </row>
    <row r="4585" spans="1:9" ht="12.75">
      <c r="A4585" s="1058">
        <v>4582</v>
      </c>
      <c r="B4585" s="1414" t="s">
        <v>107</v>
      </c>
      <c r="C4585" s="1082" t="s">
        <v>11532</v>
      </c>
      <c r="D4585" s="1060" t="s">
        <v>11533</v>
      </c>
      <c r="E4585" s="1061" t="s">
        <v>33153</v>
      </c>
      <c r="F4585" s="1065" t="s">
        <v>26578</v>
      </c>
      <c r="G4585" s="1063" t="s">
        <v>20</v>
      </c>
      <c r="H4585" s="1064">
        <v>43243</v>
      </c>
      <c r="I4585" s="1064">
        <v>43616</v>
      </c>
    </row>
    <row r="4586" spans="1:9" ht="12.75">
      <c r="A4586" s="1058">
        <v>4583</v>
      </c>
      <c r="B4586" s="1411" t="s">
        <v>107</v>
      </c>
      <c r="C4586" s="1082" t="s">
        <v>11542</v>
      </c>
      <c r="D4586" s="1069" t="s">
        <v>1296</v>
      </c>
      <c r="E4586" s="1061" t="s">
        <v>33154</v>
      </c>
      <c r="F4586" s="1079" t="s">
        <v>26581</v>
      </c>
      <c r="G4586" s="1063" t="s">
        <v>20</v>
      </c>
      <c r="H4586" s="1064">
        <v>43243</v>
      </c>
      <c r="I4586" s="1064">
        <v>43616</v>
      </c>
    </row>
    <row r="4587" spans="1:9" ht="12.75">
      <c r="A4587" s="1058">
        <v>4584</v>
      </c>
      <c r="B4587" s="1414" t="s">
        <v>107</v>
      </c>
      <c r="C4587" s="1082" t="s">
        <v>11544</v>
      </c>
      <c r="D4587" s="1060" t="s">
        <v>11545</v>
      </c>
      <c r="E4587" s="1061" t="s">
        <v>33155</v>
      </c>
      <c r="F4587" s="1079" t="s">
        <v>26582</v>
      </c>
      <c r="G4587" s="1063" t="s">
        <v>20</v>
      </c>
      <c r="H4587" s="1064">
        <v>43243</v>
      </c>
      <c r="I4587" s="1064">
        <v>43616</v>
      </c>
    </row>
    <row r="4588" spans="1:9" ht="12.75">
      <c r="A4588" s="1058">
        <v>4585</v>
      </c>
      <c r="B4588" s="1414" t="s">
        <v>107</v>
      </c>
      <c r="C4588" s="1082" t="s">
        <v>11567</v>
      </c>
      <c r="D4588" s="1069" t="s">
        <v>11568</v>
      </c>
      <c r="E4588" s="1061" t="s">
        <v>33156</v>
      </c>
      <c r="F4588" s="1079" t="s">
        <v>26587</v>
      </c>
      <c r="G4588" s="1063" t="s">
        <v>20</v>
      </c>
      <c r="H4588" s="1064">
        <v>43244</v>
      </c>
      <c r="I4588" s="1064">
        <v>43616</v>
      </c>
    </row>
    <row r="4589" spans="1:9" ht="12.75">
      <c r="A4589" s="1058">
        <v>4586</v>
      </c>
      <c r="B4589" s="1411" t="s">
        <v>107</v>
      </c>
      <c r="C4589" s="1082" t="s">
        <v>11580</v>
      </c>
      <c r="D4589" s="1069" t="s">
        <v>8829</v>
      </c>
      <c r="E4589" s="1061" t="s">
        <v>33157</v>
      </c>
      <c r="F4589" s="1079" t="s">
        <v>26590</v>
      </c>
      <c r="G4589" s="1063" t="s">
        <v>20</v>
      </c>
      <c r="H4589" s="1064">
        <v>43244</v>
      </c>
      <c r="I4589" s="1064">
        <v>43616</v>
      </c>
    </row>
    <row r="4590" spans="1:9" ht="12.75">
      <c r="A4590" s="1058">
        <v>4587</v>
      </c>
      <c r="B4590" s="1411" t="s">
        <v>107</v>
      </c>
      <c r="C4590" s="1082" t="s">
        <v>11582</v>
      </c>
      <c r="D4590" s="1069" t="s">
        <v>11583</v>
      </c>
      <c r="E4590" s="1061" t="s">
        <v>33158</v>
      </c>
      <c r="F4590" s="1079" t="s">
        <v>13465</v>
      </c>
      <c r="G4590" s="1063" t="s">
        <v>20</v>
      </c>
      <c r="H4590" s="1064">
        <v>43244</v>
      </c>
      <c r="I4590" s="1064">
        <v>43616</v>
      </c>
    </row>
    <row r="4591" spans="1:9" ht="12.75">
      <c r="A4591" s="1058">
        <v>4588</v>
      </c>
      <c r="B4591" s="1411" t="s">
        <v>107</v>
      </c>
      <c r="C4591" s="1082" t="s">
        <v>11585</v>
      </c>
      <c r="D4591" s="1069" t="s">
        <v>11583</v>
      </c>
      <c r="E4591" s="1061" t="s">
        <v>33159</v>
      </c>
      <c r="F4591" s="1079" t="s">
        <v>26591</v>
      </c>
      <c r="G4591" s="1063" t="s">
        <v>20</v>
      </c>
      <c r="H4591" s="1064">
        <v>43244</v>
      </c>
      <c r="I4591" s="1064">
        <v>43616</v>
      </c>
    </row>
    <row r="4592" spans="1:9" ht="12.75">
      <c r="A4592" s="1058">
        <v>4589</v>
      </c>
      <c r="B4592" s="1413" t="s">
        <v>107</v>
      </c>
      <c r="C4592" s="1072" t="s">
        <v>11873</v>
      </c>
      <c r="D4592" s="1063" t="s">
        <v>11874</v>
      </c>
      <c r="E4592" s="1061" t="s">
        <v>33160</v>
      </c>
      <c r="F4592" s="1073"/>
      <c r="G4592" s="1063" t="s">
        <v>20</v>
      </c>
      <c r="H4592" s="1064">
        <v>43252</v>
      </c>
      <c r="I4592" s="1064">
        <v>43646</v>
      </c>
    </row>
    <row r="4593" spans="1:9" ht="12.75">
      <c r="A4593" s="1058">
        <v>4590</v>
      </c>
      <c r="B4593" s="1413" t="s">
        <v>107</v>
      </c>
      <c r="C4593" s="1072" t="s">
        <v>11962</v>
      </c>
      <c r="D4593" s="1063" t="s">
        <v>11963</v>
      </c>
      <c r="E4593" s="1061" t="s">
        <v>33161</v>
      </c>
      <c r="F4593" s="1073" t="s">
        <v>26649</v>
      </c>
      <c r="G4593" s="1063" t="s">
        <v>20</v>
      </c>
      <c r="H4593" s="1064">
        <v>43255</v>
      </c>
      <c r="I4593" s="1064">
        <v>43646</v>
      </c>
    </row>
    <row r="4594" spans="1:9" ht="12.75">
      <c r="A4594" s="1058">
        <v>4591</v>
      </c>
      <c r="B4594" s="1413" t="s">
        <v>107</v>
      </c>
      <c r="C4594" s="1072" t="s">
        <v>12019</v>
      </c>
      <c r="D4594" s="1063" t="s">
        <v>12020</v>
      </c>
      <c r="E4594" s="1061" t="s">
        <v>33162</v>
      </c>
      <c r="F4594" s="1073" t="s">
        <v>26660</v>
      </c>
      <c r="G4594" s="1063" t="s">
        <v>20</v>
      </c>
      <c r="H4594" s="1064">
        <v>43257</v>
      </c>
      <c r="I4594" s="1064">
        <v>43646</v>
      </c>
    </row>
    <row r="4595" spans="1:9" ht="12.75">
      <c r="A4595" s="1058">
        <v>4592</v>
      </c>
      <c r="B4595" s="1413" t="s">
        <v>107</v>
      </c>
      <c r="C4595" s="1072" t="s">
        <v>12022</v>
      </c>
      <c r="D4595" s="1063" t="s">
        <v>12020</v>
      </c>
      <c r="E4595" s="1061" t="s">
        <v>33163</v>
      </c>
      <c r="F4595" s="1073" t="s">
        <v>26661</v>
      </c>
      <c r="G4595" s="1063" t="s">
        <v>20</v>
      </c>
      <c r="H4595" s="1064">
        <v>43257</v>
      </c>
      <c r="I4595" s="1064">
        <v>43646</v>
      </c>
    </row>
    <row r="4596" spans="1:9" ht="12.75">
      <c r="A4596" s="1058">
        <v>4593</v>
      </c>
      <c r="B4596" s="1413" t="s">
        <v>107</v>
      </c>
      <c r="C4596" s="1072" t="s">
        <v>12143</v>
      </c>
      <c r="D4596" s="1063" t="s">
        <v>11023</v>
      </c>
      <c r="E4596" s="1061" t="s">
        <v>33164</v>
      </c>
      <c r="F4596" s="1073" t="s">
        <v>26671</v>
      </c>
      <c r="G4596" s="1063" t="s">
        <v>20</v>
      </c>
      <c r="H4596" s="1064">
        <v>43258</v>
      </c>
      <c r="I4596" s="1064">
        <v>43646</v>
      </c>
    </row>
    <row r="4597" spans="1:9" ht="12.75">
      <c r="A4597" s="1058">
        <v>4594</v>
      </c>
      <c r="B4597" s="1413" t="s">
        <v>107</v>
      </c>
      <c r="C4597" s="1072" t="s">
        <v>12231</v>
      </c>
      <c r="D4597" s="1063" t="s">
        <v>12232</v>
      </c>
      <c r="E4597" s="1061" t="s">
        <v>33165</v>
      </c>
      <c r="F4597" s="1073" t="s">
        <v>26678</v>
      </c>
      <c r="G4597" s="1063" t="s">
        <v>20</v>
      </c>
      <c r="H4597" s="1064">
        <v>43262</v>
      </c>
      <c r="I4597" s="1064">
        <v>43646</v>
      </c>
    </row>
    <row r="4598" spans="1:9" ht="12.75">
      <c r="A4598" s="1058">
        <v>4595</v>
      </c>
      <c r="B4598" s="1413" t="s">
        <v>107</v>
      </c>
      <c r="C4598" s="1072" t="s">
        <v>12337</v>
      </c>
      <c r="D4598" s="1063" t="s">
        <v>12232</v>
      </c>
      <c r="E4598" s="1061" t="s">
        <v>33166</v>
      </c>
      <c r="F4598" s="1073" t="s">
        <v>26682</v>
      </c>
      <c r="G4598" s="1063" t="s">
        <v>20</v>
      </c>
      <c r="H4598" s="1064">
        <v>43262</v>
      </c>
      <c r="I4598" s="1064">
        <v>43646</v>
      </c>
    </row>
    <row r="4599" spans="1:9" ht="12.75">
      <c r="A4599" s="1058">
        <v>4596</v>
      </c>
      <c r="B4599" s="1413" t="s">
        <v>107</v>
      </c>
      <c r="C4599" s="1072" t="s">
        <v>12384</v>
      </c>
      <c r="D4599" s="1063" t="s">
        <v>12385</v>
      </c>
      <c r="E4599" s="1061" t="s">
        <v>33167</v>
      </c>
      <c r="F4599" s="1073" t="s">
        <v>26686</v>
      </c>
      <c r="G4599" s="1063" t="s">
        <v>20</v>
      </c>
      <c r="H4599" s="1064">
        <v>43262</v>
      </c>
      <c r="I4599" s="1064">
        <v>43646</v>
      </c>
    </row>
    <row r="4600" spans="1:9" ht="12.75">
      <c r="A4600" s="1058">
        <v>4597</v>
      </c>
      <c r="B4600" s="1413" t="s">
        <v>107</v>
      </c>
      <c r="C4600" s="1072" t="s">
        <v>12535</v>
      </c>
      <c r="D4600" s="1063" t="s">
        <v>12536</v>
      </c>
      <c r="E4600" s="1061" t="s">
        <v>33168</v>
      </c>
      <c r="F4600" s="1073"/>
      <c r="G4600" s="1063" t="s">
        <v>20</v>
      </c>
      <c r="H4600" s="1064">
        <v>43265</v>
      </c>
      <c r="I4600" s="1064">
        <v>43646</v>
      </c>
    </row>
    <row r="4601" spans="1:9" ht="12.75">
      <c r="A4601" s="1058">
        <v>4598</v>
      </c>
      <c r="B4601" s="1413" t="s">
        <v>107</v>
      </c>
      <c r="C4601" s="1072" t="s">
        <v>12683</v>
      </c>
      <c r="D4601" s="1063" t="s">
        <v>12684</v>
      </c>
      <c r="E4601" s="1061" t="s">
        <v>33169</v>
      </c>
      <c r="F4601" s="1073" t="s">
        <v>26703</v>
      </c>
      <c r="G4601" s="1063" t="s">
        <v>20</v>
      </c>
      <c r="H4601" s="1064">
        <v>43269</v>
      </c>
      <c r="I4601" s="1064">
        <v>43646</v>
      </c>
    </row>
    <row r="4602" spans="1:9" ht="12.75">
      <c r="A4602" s="1058">
        <v>4599</v>
      </c>
      <c r="B4602" s="1413" t="s">
        <v>107</v>
      </c>
      <c r="C4602" s="1072" t="s">
        <v>12800</v>
      </c>
      <c r="D4602" s="1063" t="s">
        <v>3029</v>
      </c>
      <c r="E4602" s="1061" t="s">
        <v>33170</v>
      </c>
      <c r="F4602" s="1073" t="s">
        <v>26721</v>
      </c>
      <c r="G4602" s="1063" t="s">
        <v>20</v>
      </c>
      <c r="H4602" s="1064">
        <v>43272</v>
      </c>
      <c r="I4602" s="1064">
        <v>43646</v>
      </c>
    </row>
    <row r="4603" spans="1:9" ht="12.75">
      <c r="A4603" s="1058">
        <v>4600</v>
      </c>
      <c r="B4603" s="1413" t="s">
        <v>107</v>
      </c>
      <c r="C4603" s="1072" t="s">
        <v>12847</v>
      </c>
      <c r="D4603" s="1063" t="s">
        <v>12845</v>
      </c>
      <c r="E4603" s="1061" t="s">
        <v>33171</v>
      </c>
      <c r="F4603" s="1062" t="s">
        <v>26727</v>
      </c>
      <c r="G4603" s="1063" t="s">
        <v>20</v>
      </c>
      <c r="H4603" s="1064">
        <v>43273</v>
      </c>
      <c r="I4603" s="1064">
        <v>43646</v>
      </c>
    </row>
    <row r="4604" spans="1:9" ht="12.75">
      <c r="A4604" s="1058">
        <v>4601</v>
      </c>
      <c r="B4604" s="1413" t="s">
        <v>107</v>
      </c>
      <c r="C4604" s="1072" t="s">
        <v>12849</v>
      </c>
      <c r="D4604" s="1063" t="s">
        <v>12850</v>
      </c>
      <c r="E4604" s="1061" t="s">
        <v>33172</v>
      </c>
      <c r="F4604" s="1062" t="s">
        <v>26728</v>
      </c>
      <c r="G4604" s="1063" t="s">
        <v>20</v>
      </c>
      <c r="H4604" s="1064">
        <v>43273</v>
      </c>
      <c r="I4604" s="1064">
        <v>43646</v>
      </c>
    </row>
    <row r="4605" spans="1:9" ht="12.75">
      <c r="A4605" s="1058">
        <v>4602</v>
      </c>
      <c r="B4605" s="1413" t="s">
        <v>107</v>
      </c>
      <c r="C4605" s="1072" t="s">
        <v>12873</v>
      </c>
      <c r="D4605" s="1063" t="s">
        <v>12874</v>
      </c>
      <c r="E4605" s="1061" t="s">
        <v>33173</v>
      </c>
      <c r="F4605" s="1062" t="s">
        <v>26732</v>
      </c>
      <c r="G4605" s="1063" t="s">
        <v>20</v>
      </c>
      <c r="H4605" s="1064">
        <v>43273</v>
      </c>
      <c r="I4605" s="1064">
        <v>43646</v>
      </c>
    </row>
    <row r="4606" spans="1:9" ht="12.75">
      <c r="A4606" s="1058">
        <v>4603</v>
      </c>
      <c r="B4606" s="1413" t="s">
        <v>107</v>
      </c>
      <c r="C4606" s="1072" t="s">
        <v>12894</v>
      </c>
      <c r="D4606" s="1063" t="s">
        <v>3029</v>
      </c>
      <c r="E4606" s="1061" t="s">
        <v>33174</v>
      </c>
      <c r="F4606" s="1062" t="s">
        <v>26735</v>
      </c>
      <c r="G4606" s="1063" t="s">
        <v>20</v>
      </c>
      <c r="H4606" s="1064">
        <v>43273</v>
      </c>
      <c r="I4606" s="1064">
        <v>43646</v>
      </c>
    </row>
    <row r="4607" spans="1:9" ht="12.75">
      <c r="A4607" s="1058">
        <v>4604</v>
      </c>
      <c r="B4607" s="1413" t="s">
        <v>107</v>
      </c>
      <c r="C4607" s="1072" t="s">
        <v>12908</v>
      </c>
      <c r="D4607" s="1063" t="s">
        <v>5042</v>
      </c>
      <c r="E4607" s="1061" t="s">
        <v>33175</v>
      </c>
      <c r="F4607" s="1073" t="s">
        <v>26736</v>
      </c>
      <c r="G4607" s="1063" t="s">
        <v>20</v>
      </c>
      <c r="H4607" s="1064">
        <v>43276</v>
      </c>
      <c r="I4607" s="1064">
        <v>43646</v>
      </c>
    </row>
    <row r="4608" spans="1:9" ht="12.75">
      <c r="A4608" s="1058">
        <v>4605</v>
      </c>
      <c r="B4608" s="1413" t="s">
        <v>107</v>
      </c>
      <c r="C4608" s="1072" t="s">
        <v>13139</v>
      </c>
      <c r="D4608" s="1063" t="s">
        <v>13140</v>
      </c>
      <c r="E4608" s="1061" t="s">
        <v>33176</v>
      </c>
      <c r="F4608" s="1073" t="s">
        <v>26741</v>
      </c>
      <c r="G4608" s="1063" t="s">
        <v>20</v>
      </c>
      <c r="H4608" s="1064">
        <v>43277</v>
      </c>
      <c r="I4608" s="1064">
        <v>43646</v>
      </c>
    </row>
    <row r="4609" spans="1:9" ht="12.75">
      <c r="A4609" s="1058">
        <v>4606</v>
      </c>
      <c r="B4609" s="1413" t="s">
        <v>107</v>
      </c>
      <c r="C4609" s="1072" t="s">
        <v>13230</v>
      </c>
      <c r="D4609" s="1063" t="s">
        <v>7435</v>
      </c>
      <c r="E4609" s="1061" t="s">
        <v>33177</v>
      </c>
      <c r="F4609" s="1073"/>
      <c r="G4609" s="1063" t="s">
        <v>20</v>
      </c>
      <c r="H4609" s="1064">
        <v>43278</v>
      </c>
      <c r="I4609" s="1064">
        <v>43646</v>
      </c>
    </row>
    <row r="4610" spans="1:9" ht="12.75">
      <c r="A4610" s="1058">
        <v>4607</v>
      </c>
      <c r="B4610" s="1413" t="s">
        <v>107</v>
      </c>
      <c r="C4610" s="1072" t="s">
        <v>14130</v>
      </c>
      <c r="D4610" s="1063" t="s">
        <v>14131</v>
      </c>
      <c r="E4610" s="1061" t="s">
        <v>33178</v>
      </c>
      <c r="F4610" s="1073" t="s">
        <v>26766</v>
      </c>
      <c r="G4610" s="1063" t="s">
        <v>20</v>
      </c>
      <c r="H4610" s="1064">
        <v>43279</v>
      </c>
      <c r="I4610" s="1064">
        <v>43646</v>
      </c>
    </row>
    <row r="4611" spans="1:9" ht="12.75">
      <c r="A4611" s="1058">
        <v>4608</v>
      </c>
      <c r="B4611" s="1413" t="s">
        <v>107</v>
      </c>
      <c r="C4611" s="1072" t="s">
        <v>14155</v>
      </c>
      <c r="D4611" s="1063" t="s">
        <v>14156</v>
      </c>
      <c r="E4611" s="1061" t="s">
        <v>33179</v>
      </c>
      <c r="F4611" s="1073"/>
      <c r="G4611" s="1063" t="s">
        <v>20</v>
      </c>
      <c r="H4611" s="1083">
        <v>43283</v>
      </c>
      <c r="I4611" s="1064">
        <v>43677</v>
      </c>
    </row>
    <row r="4612" spans="1:9" ht="12.75">
      <c r="A4612" s="1058">
        <v>4609</v>
      </c>
      <c r="B4612" s="1413" t="s">
        <v>107</v>
      </c>
      <c r="C4612" s="1072" t="s">
        <v>14274</v>
      </c>
      <c r="D4612" s="1063" t="s">
        <v>4478</v>
      </c>
      <c r="E4612" s="1061" t="s">
        <v>33180</v>
      </c>
      <c r="F4612" s="1073"/>
      <c r="G4612" s="1063" t="s">
        <v>20</v>
      </c>
      <c r="H4612" s="1083">
        <v>43283</v>
      </c>
      <c r="I4612" s="1064">
        <v>43677</v>
      </c>
    </row>
    <row r="4613" spans="1:9" ht="12.75">
      <c r="A4613" s="1058">
        <v>4610</v>
      </c>
      <c r="B4613" s="1413" t="s">
        <v>107</v>
      </c>
      <c r="C4613" s="1072" t="s">
        <v>14284</v>
      </c>
      <c r="D4613" s="1063" t="s">
        <v>14285</v>
      </c>
      <c r="E4613" s="1061" t="s">
        <v>33181</v>
      </c>
      <c r="F4613" s="1073"/>
      <c r="G4613" s="1063" t="s">
        <v>20</v>
      </c>
      <c r="H4613" s="1083">
        <v>43283</v>
      </c>
      <c r="I4613" s="1064">
        <v>43677</v>
      </c>
    </row>
    <row r="4614" spans="1:9" ht="12.75">
      <c r="A4614" s="1058">
        <v>4611</v>
      </c>
      <c r="B4614" s="1413" t="s">
        <v>107</v>
      </c>
      <c r="C4614" s="1072" t="s">
        <v>14290</v>
      </c>
      <c r="D4614" s="1063" t="s">
        <v>14291</v>
      </c>
      <c r="E4614" s="1061" t="s">
        <v>33182</v>
      </c>
      <c r="F4614" s="1073"/>
      <c r="G4614" s="1063" t="s">
        <v>20</v>
      </c>
      <c r="H4614" s="1083">
        <v>43283</v>
      </c>
      <c r="I4614" s="1064">
        <v>43677</v>
      </c>
    </row>
    <row r="4615" spans="1:9" ht="12.75">
      <c r="A4615" s="1058">
        <v>4612</v>
      </c>
      <c r="B4615" s="1413" t="s">
        <v>107</v>
      </c>
      <c r="C4615" s="1072" t="s">
        <v>14293</v>
      </c>
      <c r="D4615" s="1063" t="s">
        <v>14294</v>
      </c>
      <c r="E4615" s="1061" t="s">
        <v>33183</v>
      </c>
      <c r="F4615" s="1073"/>
      <c r="G4615" s="1063" t="s">
        <v>20</v>
      </c>
      <c r="H4615" s="1083">
        <v>43283</v>
      </c>
      <c r="I4615" s="1064">
        <v>43677</v>
      </c>
    </row>
    <row r="4616" spans="1:9" ht="12.75">
      <c r="A4616" s="1058">
        <v>4613</v>
      </c>
      <c r="B4616" s="1413" t="s">
        <v>107</v>
      </c>
      <c r="C4616" s="1072" t="s">
        <v>14296</v>
      </c>
      <c r="D4616" s="1063" t="s">
        <v>5042</v>
      </c>
      <c r="E4616" s="1061" t="s">
        <v>33184</v>
      </c>
      <c r="F4616" s="1073"/>
      <c r="G4616" s="1063" t="s">
        <v>20</v>
      </c>
      <c r="H4616" s="1083">
        <v>43283</v>
      </c>
      <c r="I4616" s="1064">
        <v>43677</v>
      </c>
    </row>
    <row r="4617" spans="1:9" ht="12.75">
      <c r="A4617" s="1058">
        <v>4614</v>
      </c>
      <c r="B4617" s="1413" t="s">
        <v>107</v>
      </c>
      <c r="C4617" s="1072" t="s">
        <v>14305</v>
      </c>
      <c r="D4617" s="1063" t="s">
        <v>14306</v>
      </c>
      <c r="E4617" s="1061" t="s">
        <v>33185</v>
      </c>
      <c r="F4617" s="1073"/>
      <c r="G4617" s="1063" t="s">
        <v>20</v>
      </c>
      <c r="H4617" s="1083">
        <v>43312</v>
      </c>
      <c r="I4617" s="1064">
        <v>43677</v>
      </c>
    </row>
    <row r="4618" spans="1:9" ht="12.75">
      <c r="A4618" s="1058">
        <v>4615</v>
      </c>
      <c r="B4618" s="1413" t="s">
        <v>107</v>
      </c>
      <c r="C4618" s="1072" t="s">
        <v>14335</v>
      </c>
      <c r="D4618" s="1063" t="s">
        <v>416</v>
      </c>
      <c r="E4618" s="1061" t="s">
        <v>33186</v>
      </c>
      <c r="F4618" s="1073"/>
      <c r="G4618" s="1063" t="s">
        <v>20</v>
      </c>
      <c r="H4618" s="1083">
        <v>43284</v>
      </c>
      <c r="I4618" s="1064">
        <v>43677</v>
      </c>
    </row>
    <row r="4619" spans="1:9" ht="12.75">
      <c r="A4619" s="1058">
        <v>4616</v>
      </c>
      <c r="B4619" s="1413" t="s">
        <v>107</v>
      </c>
      <c r="C4619" s="1072" t="s">
        <v>14397</v>
      </c>
      <c r="D4619" s="1063" t="s">
        <v>14398</v>
      </c>
      <c r="E4619" s="1061" t="s">
        <v>33187</v>
      </c>
      <c r="F4619" s="1073"/>
      <c r="G4619" s="1063" t="s">
        <v>20</v>
      </c>
      <c r="H4619" s="1083">
        <v>43285</v>
      </c>
      <c r="I4619" s="1064">
        <v>43677</v>
      </c>
    </row>
    <row r="4620" spans="1:9" ht="12.75">
      <c r="A4620" s="1058">
        <v>4617</v>
      </c>
      <c r="B4620" s="1413" t="s">
        <v>107</v>
      </c>
      <c r="C4620" s="1072" t="s">
        <v>14490</v>
      </c>
      <c r="D4620" s="1063" t="s">
        <v>1571</v>
      </c>
      <c r="E4620" s="1061" t="s">
        <v>33188</v>
      </c>
      <c r="F4620" s="1073"/>
      <c r="G4620" s="1063" t="s">
        <v>20</v>
      </c>
      <c r="H4620" s="1083">
        <v>43287</v>
      </c>
      <c r="I4620" s="1064">
        <v>43677</v>
      </c>
    </row>
    <row r="4621" spans="1:9" ht="12.75">
      <c r="A4621" s="1058">
        <v>4618</v>
      </c>
      <c r="B4621" s="1413" t="s">
        <v>107</v>
      </c>
      <c r="C4621" s="1072" t="s">
        <v>14543</v>
      </c>
      <c r="D4621" s="1063" t="s">
        <v>14343</v>
      </c>
      <c r="E4621" s="1061" t="s">
        <v>33189</v>
      </c>
      <c r="F4621" s="1073"/>
      <c r="G4621" s="1063" t="s">
        <v>20</v>
      </c>
      <c r="H4621" s="1083">
        <v>43287</v>
      </c>
      <c r="I4621" s="1064">
        <v>43677</v>
      </c>
    </row>
    <row r="4622" spans="1:9" ht="12.75">
      <c r="A4622" s="1058">
        <v>4619</v>
      </c>
      <c r="B4622" s="1413" t="s">
        <v>107</v>
      </c>
      <c r="C4622" s="1072" t="s">
        <v>14554</v>
      </c>
      <c r="D4622" s="1063" t="s">
        <v>14555</v>
      </c>
      <c r="E4622" s="1061" t="s">
        <v>33190</v>
      </c>
      <c r="F4622" s="1073"/>
      <c r="G4622" s="1063" t="s">
        <v>20</v>
      </c>
      <c r="H4622" s="1083">
        <v>43287</v>
      </c>
      <c r="I4622" s="1064">
        <v>43677</v>
      </c>
    </row>
    <row r="4623" spans="1:9" ht="12.75">
      <c r="A4623" s="1058">
        <v>4620</v>
      </c>
      <c r="B4623" s="1413" t="s">
        <v>107</v>
      </c>
      <c r="C4623" s="1072" t="s">
        <v>14557</v>
      </c>
      <c r="D4623" s="1063" t="s">
        <v>14558</v>
      </c>
      <c r="E4623" s="1061" t="s">
        <v>33191</v>
      </c>
      <c r="F4623" s="1073"/>
      <c r="G4623" s="1063" t="s">
        <v>20</v>
      </c>
      <c r="H4623" s="1083">
        <v>43287</v>
      </c>
      <c r="I4623" s="1064">
        <v>43677</v>
      </c>
    </row>
    <row r="4624" spans="1:9" ht="12.75">
      <c r="A4624" s="1058">
        <v>4621</v>
      </c>
      <c r="B4624" s="1413" t="s">
        <v>107</v>
      </c>
      <c r="C4624" s="1072" t="s">
        <v>14598</v>
      </c>
      <c r="D4624" s="1063" t="s">
        <v>14599</v>
      </c>
      <c r="E4624" s="1061" t="s">
        <v>33192</v>
      </c>
      <c r="F4624" s="1073"/>
      <c r="G4624" s="1063" t="s">
        <v>20</v>
      </c>
      <c r="H4624" s="1083">
        <v>43287</v>
      </c>
      <c r="I4624" s="1064">
        <v>43677</v>
      </c>
    </row>
    <row r="4625" spans="1:9" ht="12.75">
      <c r="A4625" s="1058">
        <v>4622</v>
      </c>
      <c r="B4625" s="1413" t="s">
        <v>107</v>
      </c>
      <c r="C4625" s="1072" t="s">
        <v>14648</v>
      </c>
      <c r="D4625" s="1063" t="s">
        <v>14649</v>
      </c>
      <c r="E4625" s="1061" t="s">
        <v>33193</v>
      </c>
      <c r="F4625" s="1073"/>
      <c r="G4625" s="1063" t="s">
        <v>20</v>
      </c>
      <c r="H4625" s="1083">
        <v>43290</v>
      </c>
      <c r="I4625" s="1064">
        <v>43677</v>
      </c>
    </row>
    <row r="4626" spans="1:9" ht="12.75">
      <c r="A4626" s="1058">
        <v>4623</v>
      </c>
      <c r="B4626" s="1413" t="s">
        <v>107</v>
      </c>
      <c r="C4626" s="1072" t="s">
        <v>14672</v>
      </c>
      <c r="D4626" s="1063" t="s">
        <v>14673</v>
      </c>
      <c r="E4626" s="1061" t="s">
        <v>33194</v>
      </c>
      <c r="F4626" s="1073"/>
      <c r="G4626" s="1063" t="s">
        <v>20</v>
      </c>
      <c r="H4626" s="1083">
        <v>43291</v>
      </c>
      <c r="I4626" s="1064">
        <v>43677</v>
      </c>
    </row>
    <row r="4627" spans="1:9" ht="12.75">
      <c r="A4627" s="1058">
        <v>4624</v>
      </c>
      <c r="B4627" s="1413" t="s">
        <v>107</v>
      </c>
      <c r="C4627" s="1072" t="s">
        <v>14676</v>
      </c>
      <c r="D4627" s="1063" t="s">
        <v>661</v>
      </c>
      <c r="E4627" s="1061" t="s">
        <v>33195</v>
      </c>
      <c r="F4627" s="1073"/>
      <c r="G4627" s="1063" t="s">
        <v>20</v>
      </c>
      <c r="H4627" s="1083">
        <v>43290</v>
      </c>
      <c r="I4627" s="1064">
        <v>43677</v>
      </c>
    </row>
    <row r="4628" spans="1:9" ht="12.75">
      <c r="A4628" s="1058">
        <v>4625</v>
      </c>
      <c r="B4628" s="1413" t="s">
        <v>107</v>
      </c>
      <c r="C4628" s="1072" t="s">
        <v>14783</v>
      </c>
      <c r="D4628" s="1063" t="s">
        <v>14784</v>
      </c>
      <c r="E4628" s="1061" t="s">
        <v>33196</v>
      </c>
      <c r="F4628" s="1086" t="s">
        <v>26785</v>
      </c>
      <c r="G4628" s="1063" t="s">
        <v>20</v>
      </c>
      <c r="H4628" s="1083">
        <v>43291</v>
      </c>
      <c r="I4628" s="1064">
        <v>43677</v>
      </c>
    </row>
    <row r="4629" spans="1:9" ht="12.75">
      <c r="A4629" s="1058">
        <v>4626</v>
      </c>
      <c r="B4629" s="1413" t="s">
        <v>107</v>
      </c>
      <c r="C4629" s="1072" t="s">
        <v>14886</v>
      </c>
      <c r="D4629" s="1063" t="s">
        <v>14887</v>
      </c>
      <c r="E4629" s="1061" t="s">
        <v>33197</v>
      </c>
      <c r="F4629" s="1073"/>
      <c r="G4629" s="1063" t="s">
        <v>20</v>
      </c>
      <c r="H4629" s="1083">
        <v>43292</v>
      </c>
      <c r="I4629" s="1064">
        <v>43677</v>
      </c>
    </row>
    <row r="4630" spans="1:9" ht="12.75">
      <c r="A4630" s="1058">
        <v>4627</v>
      </c>
      <c r="B4630" s="1413" t="s">
        <v>107</v>
      </c>
      <c r="C4630" s="1072" t="s">
        <v>14943</v>
      </c>
      <c r="D4630" s="1063" t="s">
        <v>14944</v>
      </c>
      <c r="E4630" s="1061" t="s">
        <v>33198</v>
      </c>
      <c r="F4630" s="1073"/>
      <c r="G4630" s="1063" t="s">
        <v>20</v>
      </c>
      <c r="H4630" s="1083">
        <v>43293</v>
      </c>
      <c r="I4630" s="1064">
        <v>43677</v>
      </c>
    </row>
    <row r="4631" spans="1:9" ht="12.75">
      <c r="A4631" s="1058">
        <v>4628</v>
      </c>
      <c r="B4631" s="1413" t="s">
        <v>107</v>
      </c>
      <c r="C4631" s="1072" t="s">
        <v>15005</v>
      </c>
      <c r="D4631" s="1063" t="s">
        <v>15006</v>
      </c>
      <c r="E4631" s="1061" t="s">
        <v>33199</v>
      </c>
      <c r="F4631" s="1073"/>
      <c r="G4631" s="1063" t="s">
        <v>20</v>
      </c>
      <c r="H4631" s="1064">
        <v>43294</v>
      </c>
      <c r="I4631" s="1064">
        <v>43677</v>
      </c>
    </row>
    <row r="4632" spans="1:9" ht="12.75">
      <c r="A4632" s="1058">
        <v>4629</v>
      </c>
      <c r="B4632" s="1413" t="s">
        <v>107</v>
      </c>
      <c r="C4632" s="1072" t="s">
        <v>15008</v>
      </c>
      <c r="D4632" s="1063" t="s">
        <v>15009</v>
      </c>
      <c r="E4632" s="1061" t="s">
        <v>33200</v>
      </c>
      <c r="F4632" s="1073"/>
      <c r="G4632" s="1063" t="s">
        <v>20</v>
      </c>
      <c r="H4632" s="1083">
        <v>43312</v>
      </c>
      <c r="I4632" s="1064">
        <v>43677</v>
      </c>
    </row>
    <row r="4633" spans="1:9" ht="12.75">
      <c r="A4633" s="1058">
        <v>4630</v>
      </c>
      <c r="B4633" s="1413" t="s">
        <v>107</v>
      </c>
      <c r="C4633" s="1072" t="s">
        <v>15034</v>
      </c>
      <c r="D4633" s="1063" t="s">
        <v>15035</v>
      </c>
      <c r="E4633" s="1061" t="s">
        <v>33201</v>
      </c>
      <c r="F4633" s="1073"/>
      <c r="G4633" s="1063" t="s">
        <v>20</v>
      </c>
      <c r="H4633" s="1064">
        <v>43294</v>
      </c>
      <c r="I4633" s="1064">
        <v>43677</v>
      </c>
    </row>
    <row r="4634" spans="1:9" ht="12.75">
      <c r="A4634" s="1058">
        <v>4631</v>
      </c>
      <c r="B4634" s="1413" t="s">
        <v>107</v>
      </c>
      <c r="C4634" s="1072" t="s">
        <v>15038</v>
      </c>
      <c r="D4634" s="1063" t="s">
        <v>15039</v>
      </c>
      <c r="E4634" s="1061" t="s">
        <v>33202</v>
      </c>
      <c r="F4634" s="1073"/>
      <c r="G4634" s="1063" t="s">
        <v>20</v>
      </c>
      <c r="H4634" s="1064">
        <v>43294</v>
      </c>
      <c r="I4634" s="1064">
        <v>43677</v>
      </c>
    </row>
    <row r="4635" spans="1:9" ht="12.75">
      <c r="A4635" s="1058">
        <v>4632</v>
      </c>
      <c r="B4635" s="1413" t="s">
        <v>107</v>
      </c>
      <c r="C4635" s="1072" t="s">
        <v>15050</v>
      </c>
      <c r="D4635" s="1063" t="s">
        <v>15051</v>
      </c>
      <c r="E4635" s="1061" t="s">
        <v>33203</v>
      </c>
      <c r="F4635" s="1073"/>
      <c r="G4635" s="1063" t="s">
        <v>20</v>
      </c>
      <c r="H4635" s="1064">
        <v>43297</v>
      </c>
      <c r="I4635" s="1064">
        <v>43677</v>
      </c>
    </row>
    <row r="4636" spans="1:9" ht="12.75">
      <c r="A4636" s="1058">
        <v>4633</v>
      </c>
      <c r="B4636" s="1413" t="s">
        <v>107</v>
      </c>
      <c r="C4636" s="1072" t="s">
        <v>15137</v>
      </c>
      <c r="D4636" s="1063" t="s">
        <v>15138</v>
      </c>
      <c r="E4636" s="1061" t="s">
        <v>33204</v>
      </c>
      <c r="F4636" s="1073"/>
      <c r="G4636" s="1063" t="s">
        <v>20</v>
      </c>
      <c r="H4636" s="1064">
        <v>43298</v>
      </c>
      <c r="I4636" s="1064">
        <v>43496</v>
      </c>
    </row>
    <row r="4637" spans="1:9" ht="12.75">
      <c r="A4637" s="1058">
        <v>4634</v>
      </c>
      <c r="B4637" s="1413" t="s">
        <v>107</v>
      </c>
      <c r="C4637" s="1072" t="s">
        <v>15140</v>
      </c>
      <c r="D4637" s="1063" t="s">
        <v>15141</v>
      </c>
      <c r="E4637" s="1061" t="s">
        <v>33205</v>
      </c>
      <c r="F4637" s="1073"/>
      <c r="G4637" s="1063" t="s">
        <v>20</v>
      </c>
      <c r="H4637" s="1064">
        <v>43298</v>
      </c>
      <c r="I4637" s="1064">
        <v>43496</v>
      </c>
    </row>
    <row r="4638" spans="1:9" ht="12.75">
      <c r="A4638" s="1058">
        <v>4635</v>
      </c>
      <c r="B4638" s="1413" t="s">
        <v>107</v>
      </c>
      <c r="C4638" s="1072" t="s">
        <v>15170</v>
      </c>
      <c r="D4638" s="1063" t="s">
        <v>15171</v>
      </c>
      <c r="E4638" s="1061" t="s">
        <v>33206</v>
      </c>
      <c r="F4638" s="1073"/>
      <c r="G4638" s="1063" t="s">
        <v>20</v>
      </c>
      <c r="H4638" s="1064">
        <v>43298</v>
      </c>
      <c r="I4638" s="1064">
        <v>43496</v>
      </c>
    </row>
    <row r="4639" spans="1:9" ht="12.75">
      <c r="A4639" s="1058">
        <v>4636</v>
      </c>
      <c r="B4639" s="1413" t="s">
        <v>107</v>
      </c>
      <c r="C4639" s="1072" t="s">
        <v>15249</v>
      </c>
      <c r="D4639" s="1063" t="s">
        <v>15250</v>
      </c>
      <c r="E4639" s="1061" t="s">
        <v>33207</v>
      </c>
      <c r="F4639" s="1073"/>
      <c r="G4639" s="1063" t="s">
        <v>20</v>
      </c>
      <c r="H4639" s="1064">
        <v>43299</v>
      </c>
      <c r="I4639" s="1064">
        <v>43677</v>
      </c>
    </row>
    <row r="4640" spans="1:9" ht="12.75">
      <c r="A4640" s="1058">
        <v>4637</v>
      </c>
      <c r="B4640" s="1413" t="s">
        <v>107</v>
      </c>
      <c r="C4640" s="1072" t="s">
        <v>15295</v>
      </c>
      <c r="D4640" s="1063" t="s">
        <v>15296</v>
      </c>
      <c r="E4640" s="1061" t="s">
        <v>33208</v>
      </c>
      <c r="F4640" s="1073"/>
      <c r="G4640" s="1063" t="s">
        <v>20</v>
      </c>
      <c r="H4640" s="1083">
        <v>43300</v>
      </c>
      <c r="I4640" s="1064">
        <v>43677</v>
      </c>
    </row>
    <row r="4641" spans="1:9" ht="12.75">
      <c r="A4641" s="1058">
        <v>4638</v>
      </c>
      <c r="B4641" s="1413" t="s">
        <v>107</v>
      </c>
      <c r="C4641" s="1072" t="s">
        <v>15302</v>
      </c>
      <c r="D4641" s="1063" t="s">
        <v>15303</v>
      </c>
      <c r="E4641" s="1061" t="s">
        <v>33209</v>
      </c>
      <c r="F4641" s="1073"/>
      <c r="G4641" s="1063" t="s">
        <v>20</v>
      </c>
      <c r="H4641" s="1083">
        <v>43300</v>
      </c>
      <c r="I4641" s="1064">
        <v>43677</v>
      </c>
    </row>
    <row r="4642" spans="1:9" ht="12.75">
      <c r="A4642" s="1058">
        <v>4639</v>
      </c>
      <c r="B4642" s="1413" t="s">
        <v>107</v>
      </c>
      <c r="C4642" s="1072" t="s">
        <v>15355</v>
      </c>
      <c r="D4642" s="1063" t="s">
        <v>15356</v>
      </c>
      <c r="E4642" s="1061" t="s">
        <v>33210</v>
      </c>
      <c r="F4642" s="1073"/>
      <c r="G4642" s="1063" t="s">
        <v>20</v>
      </c>
      <c r="H4642" s="1083">
        <v>43312</v>
      </c>
      <c r="I4642" s="1064">
        <v>43677</v>
      </c>
    </row>
    <row r="4643" spans="1:9" ht="12.75">
      <c r="A4643" s="1058">
        <v>4640</v>
      </c>
      <c r="B4643" s="1413" t="s">
        <v>107</v>
      </c>
      <c r="C4643" s="1072" t="s">
        <v>15424</v>
      </c>
      <c r="D4643" s="1063" t="s">
        <v>15425</v>
      </c>
      <c r="E4643" s="1061" t="s">
        <v>33211</v>
      </c>
      <c r="F4643" s="1073"/>
      <c r="G4643" s="1063" t="s">
        <v>20</v>
      </c>
      <c r="H4643" s="1083">
        <v>43300</v>
      </c>
      <c r="I4643" s="1064">
        <v>43677</v>
      </c>
    </row>
    <row r="4644" spans="1:9" ht="12.75">
      <c r="A4644" s="1058">
        <v>4641</v>
      </c>
      <c r="B4644" s="1413" t="s">
        <v>107</v>
      </c>
      <c r="C4644" s="1072" t="s">
        <v>15448</v>
      </c>
      <c r="D4644" s="1063" t="s">
        <v>15449</v>
      </c>
      <c r="E4644" s="1061" t="s">
        <v>33212</v>
      </c>
      <c r="F4644" s="1073"/>
      <c r="G4644" s="1063" t="s">
        <v>20</v>
      </c>
      <c r="H4644" s="1064">
        <v>43301</v>
      </c>
      <c r="I4644" s="1064">
        <v>43677</v>
      </c>
    </row>
    <row r="4645" spans="1:9" ht="12.75">
      <c r="A4645" s="1058">
        <v>4642</v>
      </c>
      <c r="B4645" s="1413" t="s">
        <v>107</v>
      </c>
      <c r="C4645" s="1072" t="s">
        <v>15469</v>
      </c>
      <c r="D4645" s="1063" t="s">
        <v>15422</v>
      </c>
      <c r="E4645" s="1061" t="s">
        <v>33213</v>
      </c>
      <c r="F4645" s="1073"/>
      <c r="G4645" s="1063" t="s">
        <v>20</v>
      </c>
      <c r="H4645" s="1083">
        <v>43312</v>
      </c>
      <c r="I4645" s="1064">
        <v>43677</v>
      </c>
    </row>
    <row r="4646" spans="1:9" ht="12.75">
      <c r="A4646" s="1058">
        <v>4643</v>
      </c>
      <c r="B4646" s="1413" t="s">
        <v>107</v>
      </c>
      <c r="C4646" s="1072" t="s">
        <v>15471</v>
      </c>
      <c r="D4646" s="1063" t="s">
        <v>15472</v>
      </c>
      <c r="E4646" s="1061" t="s">
        <v>33214</v>
      </c>
      <c r="F4646" s="1073"/>
      <c r="G4646" s="1063" t="s">
        <v>20</v>
      </c>
      <c r="H4646" s="1083">
        <v>43312</v>
      </c>
      <c r="I4646" s="1064">
        <v>43677</v>
      </c>
    </row>
    <row r="4647" spans="1:9" ht="12.75">
      <c r="A4647" s="1058">
        <v>4644</v>
      </c>
      <c r="B4647" s="1413" t="s">
        <v>107</v>
      </c>
      <c r="C4647" s="1072" t="s">
        <v>15493</v>
      </c>
      <c r="D4647" s="1063" t="s">
        <v>15494</v>
      </c>
      <c r="E4647" s="1061" t="s">
        <v>33215</v>
      </c>
      <c r="F4647" s="1073"/>
      <c r="G4647" s="1063" t="s">
        <v>20</v>
      </c>
      <c r="H4647" s="1064">
        <v>43304</v>
      </c>
      <c r="I4647" s="1064">
        <v>43677</v>
      </c>
    </row>
    <row r="4648" spans="1:9" ht="12.75">
      <c r="A4648" s="1058">
        <v>4645</v>
      </c>
      <c r="B4648" s="1413" t="s">
        <v>107</v>
      </c>
      <c r="C4648" s="1072" t="s">
        <v>15497</v>
      </c>
      <c r="D4648" s="1063" t="s">
        <v>15498</v>
      </c>
      <c r="E4648" s="1061" t="s">
        <v>33216</v>
      </c>
      <c r="F4648" s="1073"/>
      <c r="G4648" s="1063" t="s">
        <v>20</v>
      </c>
      <c r="H4648" s="1064">
        <v>43304</v>
      </c>
      <c r="I4648" s="1064">
        <v>43677</v>
      </c>
    </row>
    <row r="4649" spans="1:9" ht="12.75">
      <c r="A4649" s="1058">
        <v>4646</v>
      </c>
      <c r="B4649" s="1413" t="s">
        <v>107</v>
      </c>
      <c r="C4649" s="1072" t="s">
        <v>15529</v>
      </c>
      <c r="D4649" s="1063" t="s">
        <v>15530</v>
      </c>
      <c r="E4649" s="1061" t="s">
        <v>33217</v>
      </c>
      <c r="F4649" s="1073"/>
      <c r="G4649" s="1063" t="s">
        <v>20</v>
      </c>
      <c r="H4649" s="1064">
        <v>43304</v>
      </c>
      <c r="I4649" s="1064">
        <v>43677</v>
      </c>
    </row>
    <row r="4650" spans="1:9" ht="12.75">
      <c r="A4650" s="1058">
        <v>4647</v>
      </c>
      <c r="B4650" s="1413" t="s">
        <v>107</v>
      </c>
      <c r="C4650" s="1072" t="s">
        <v>15541</v>
      </c>
      <c r="D4650" s="1063" t="s">
        <v>15542</v>
      </c>
      <c r="E4650" s="1061" t="s">
        <v>33218</v>
      </c>
      <c r="F4650" s="1073"/>
      <c r="G4650" s="1063" t="s">
        <v>20</v>
      </c>
      <c r="H4650" s="1064">
        <v>43304</v>
      </c>
      <c r="I4650" s="1064">
        <v>43677</v>
      </c>
    </row>
    <row r="4651" spans="1:9" ht="12.75">
      <c r="A4651" s="1058">
        <v>4648</v>
      </c>
      <c r="B4651" s="1413" t="s">
        <v>107</v>
      </c>
      <c r="C4651" s="1072" t="s">
        <v>15544</v>
      </c>
      <c r="D4651" s="1063" t="s">
        <v>15545</v>
      </c>
      <c r="E4651" s="1061" t="s">
        <v>33219</v>
      </c>
      <c r="F4651" s="1073"/>
      <c r="G4651" s="1063" t="s">
        <v>20</v>
      </c>
      <c r="H4651" s="1064">
        <v>43304</v>
      </c>
      <c r="I4651" s="1064">
        <v>43677</v>
      </c>
    </row>
    <row r="4652" spans="1:9" ht="12.75">
      <c r="A4652" s="1058">
        <v>4649</v>
      </c>
      <c r="B4652" s="1413" t="s">
        <v>107</v>
      </c>
      <c r="C4652" s="1072" t="s">
        <v>15552</v>
      </c>
      <c r="D4652" s="1063" t="s">
        <v>15553</v>
      </c>
      <c r="E4652" s="1061" t="s">
        <v>33220</v>
      </c>
      <c r="F4652" s="1073"/>
      <c r="G4652" s="1063" t="s">
        <v>20</v>
      </c>
      <c r="H4652" s="1064">
        <v>43304</v>
      </c>
      <c r="I4652" s="1064">
        <v>43677</v>
      </c>
    </row>
    <row r="4653" spans="1:9" ht="12.75">
      <c r="A4653" s="1058">
        <v>4650</v>
      </c>
      <c r="B4653" s="1413" t="s">
        <v>107</v>
      </c>
      <c r="C4653" s="1072" t="s">
        <v>33221</v>
      </c>
      <c r="D4653" s="1063" t="s">
        <v>15565</v>
      </c>
      <c r="E4653" s="1061" t="s">
        <v>33222</v>
      </c>
      <c r="F4653" s="1073"/>
      <c r="G4653" s="1063" t="s">
        <v>20</v>
      </c>
      <c r="H4653" s="1064">
        <v>43304</v>
      </c>
      <c r="I4653" s="1064">
        <v>43677</v>
      </c>
    </row>
    <row r="4654" spans="1:9" ht="12.75">
      <c r="A4654" s="1058">
        <v>4651</v>
      </c>
      <c r="B4654" s="1413" t="s">
        <v>107</v>
      </c>
      <c r="C4654" s="1072" t="s">
        <v>15572</v>
      </c>
      <c r="D4654" s="1063" t="s">
        <v>15573</v>
      </c>
      <c r="E4654" s="1061" t="s">
        <v>33223</v>
      </c>
      <c r="F4654" s="1073"/>
      <c r="G4654" s="1063" t="s">
        <v>20</v>
      </c>
      <c r="H4654" s="1064">
        <v>43304</v>
      </c>
      <c r="I4654" s="1064">
        <v>43677</v>
      </c>
    </row>
    <row r="4655" spans="1:9" ht="12.75">
      <c r="A4655" s="1058">
        <v>4652</v>
      </c>
      <c r="B4655" s="1413" t="s">
        <v>107</v>
      </c>
      <c r="C4655" s="1072" t="s">
        <v>15578</v>
      </c>
      <c r="D4655" s="1063" t="s">
        <v>15579</v>
      </c>
      <c r="E4655" s="1061" t="s">
        <v>33224</v>
      </c>
      <c r="F4655" s="1073"/>
      <c r="G4655" s="1063" t="s">
        <v>20</v>
      </c>
      <c r="H4655" s="1064">
        <v>43304</v>
      </c>
      <c r="I4655" s="1064">
        <v>43677</v>
      </c>
    </row>
    <row r="4656" spans="1:9" ht="12.75">
      <c r="A4656" s="1058">
        <v>4653</v>
      </c>
      <c r="B4656" s="1413" t="s">
        <v>107</v>
      </c>
      <c r="C4656" s="1072" t="s">
        <v>15588</v>
      </c>
      <c r="D4656" s="1063" t="s">
        <v>15589</v>
      </c>
      <c r="E4656" s="1061" t="s">
        <v>33225</v>
      </c>
      <c r="F4656" s="1073"/>
      <c r="G4656" s="1063" t="s">
        <v>20</v>
      </c>
      <c r="H4656" s="1064">
        <v>43304</v>
      </c>
      <c r="I4656" s="1064">
        <v>43677</v>
      </c>
    </row>
    <row r="4657" spans="1:9" ht="12.75">
      <c r="A4657" s="1058">
        <v>4654</v>
      </c>
      <c r="B4657" s="1413" t="s">
        <v>107</v>
      </c>
      <c r="C4657" s="1072" t="s">
        <v>15595</v>
      </c>
      <c r="D4657" s="1063" t="s">
        <v>15596</v>
      </c>
      <c r="E4657" s="1061" t="s">
        <v>33226</v>
      </c>
      <c r="F4657" s="1073"/>
      <c r="G4657" s="1063" t="s">
        <v>20</v>
      </c>
      <c r="H4657" s="1064">
        <v>43304</v>
      </c>
      <c r="I4657" s="1064">
        <v>43677</v>
      </c>
    </row>
    <row r="4658" spans="1:9" ht="12.75">
      <c r="A4658" s="1058">
        <v>4655</v>
      </c>
      <c r="B4658" s="1413" t="s">
        <v>107</v>
      </c>
      <c r="C4658" s="1072" t="s">
        <v>15602</v>
      </c>
      <c r="D4658" s="1063" t="s">
        <v>33227</v>
      </c>
      <c r="E4658" s="1061" t="s">
        <v>33228</v>
      </c>
      <c r="F4658" s="1073"/>
      <c r="G4658" s="1063" t="s">
        <v>20</v>
      </c>
      <c r="H4658" s="1064">
        <v>43304</v>
      </c>
      <c r="I4658" s="1064">
        <v>43677</v>
      </c>
    </row>
    <row r="4659" spans="1:9" ht="12.75">
      <c r="A4659" s="1058">
        <v>4656</v>
      </c>
      <c r="B4659" s="1413" t="s">
        <v>107</v>
      </c>
      <c r="C4659" s="1072" t="s">
        <v>15635</v>
      </c>
      <c r="D4659" s="1063" t="s">
        <v>10775</v>
      </c>
      <c r="E4659" s="1061" t="s">
        <v>33229</v>
      </c>
      <c r="F4659" s="1073"/>
      <c r="G4659" s="1063" t="s">
        <v>20</v>
      </c>
      <c r="H4659" s="1064">
        <v>43305</v>
      </c>
      <c r="I4659" s="1064">
        <v>43677</v>
      </c>
    </row>
    <row r="4660" spans="1:9" ht="12.75">
      <c r="A4660" s="1058">
        <v>4657</v>
      </c>
      <c r="B4660" s="1413" t="s">
        <v>107</v>
      </c>
      <c r="C4660" s="1072" t="s">
        <v>15643</v>
      </c>
      <c r="D4660" s="1063" t="s">
        <v>15644</v>
      </c>
      <c r="E4660" s="1061" t="s">
        <v>33230</v>
      </c>
      <c r="F4660" s="1073"/>
      <c r="G4660" s="1063" t="s">
        <v>20</v>
      </c>
      <c r="H4660" s="1064">
        <v>43305</v>
      </c>
      <c r="I4660" s="1064">
        <v>43677</v>
      </c>
    </row>
    <row r="4661" spans="1:9" ht="12.75">
      <c r="A4661" s="1058">
        <v>4658</v>
      </c>
      <c r="B4661" s="1413" t="s">
        <v>107</v>
      </c>
      <c r="C4661" s="1072" t="s">
        <v>15663</v>
      </c>
      <c r="D4661" s="1063" t="s">
        <v>33231</v>
      </c>
      <c r="E4661" s="1061" t="s">
        <v>33232</v>
      </c>
      <c r="F4661" s="1073"/>
      <c r="G4661" s="1063" t="s">
        <v>20</v>
      </c>
      <c r="H4661" s="1064">
        <v>43305</v>
      </c>
      <c r="I4661" s="1064">
        <v>43677</v>
      </c>
    </row>
    <row r="4662" spans="1:9" ht="12.75">
      <c r="A4662" s="1058">
        <v>4659</v>
      </c>
      <c r="B4662" s="1413" t="s">
        <v>107</v>
      </c>
      <c r="C4662" s="1072" t="s">
        <v>15696</v>
      </c>
      <c r="D4662" s="1063" t="s">
        <v>15697</v>
      </c>
      <c r="E4662" s="1061" t="s">
        <v>33233</v>
      </c>
      <c r="F4662" s="1073"/>
      <c r="G4662" s="1063" t="s">
        <v>20</v>
      </c>
      <c r="H4662" s="1083">
        <v>43312</v>
      </c>
      <c r="I4662" s="1064">
        <v>43677</v>
      </c>
    </row>
    <row r="4663" spans="1:9" ht="12.75">
      <c r="A4663" s="1058">
        <v>4660</v>
      </c>
      <c r="B4663" s="1413" t="s">
        <v>107</v>
      </c>
      <c r="C4663" s="1072" t="s">
        <v>15738</v>
      </c>
      <c r="D4663" s="1063" t="s">
        <v>15422</v>
      </c>
      <c r="E4663" s="1061" t="s">
        <v>33234</v>
      </c>
      <c r="F4663" s="1073"/>
      <c r="G4663" s="1063" t="s">
        <v>20</v>
      </c>
      <c r="H4663" s="1083">
        <v>43312</v>
      </c>
      <c r="I4663" s="1064">
        <v>43677</v>
      </c>
    </row>
    <row r="4664" spans="1:9" ht="12.75">
      <c r="A4664" s="1058">
        <v>4661</v>
      </c>
      <c r="B4664" s="1413" t="s">
        <v>107</v>
      </c>
      <c r="C4664" s="1072" t="s">
        <v>15740</v>
      </c>
      <c r="D4664" s="1063" t="s">
        <v>15741</v>
      </c>
      <c r="E4664" s="1061" t="s">
        <v>33235</v>
      </c>
      <c r="F4664" s="1073"/>
      <c r="G4664" s="1063" t="s">
        <v>20</v>
      </c>
      <c r="H4664" s="1064">
        <v>43306</v>
      </c>
      <c r="I4664" s="1064">
        <v>43496</v>
      </c>
    </row>
    <row r="4665" spans="1:9" ht="12.75">
      <c r="A4665" s="1058">
        <v>4662</v>
      </c>
      <c r="B4665" s="1413" t="s">
        <v>107</v>
      </c>
      <c r="C4665" s="1072" t="s">
        <v>15779</v>
      </c>
      <c r="D4665" s="1063" t="s">
        <v>15780</v>
      </c>
      <c r="E4665" s="1061" t="s">
        <v>33236</v>
      </c>
      <c r="F4665" s="1073"/>
      <c r="G4665" s="1063" t="s">
        <v>20</v>
      </c>
      <c r="H4665" s="1064">
        <v>43306</v>
      </c>
      <c r="I4665" s="1064">
        <v>43677</v>
      </c>
    </row>
    <row r="4666" spans="1:9" ht="12.75">
      <c r="A4666" s="1058">
        <v>4663</v>
      </c>
      <c r="B4666" s="1413" t="s">
        <v>107</v>
      </c>
      <c r="C4666" s="1072" t="s">
        <v>15900</v>
      </c>
      <c r="D4666" s="1063" t="s">
        <v>1052</v>
      </c>
      <c r="E4666" s="1061" t="s">
        <v>33237</v>
      </c>
      <c r="F4666" s="1073"/>
      <c r="G4666" s="1063" t="s">
        <v>20</v>
      </c>
      <c r="H4666" s="1064">
        <v>43308</v>
      </c>
      <c r="I4666" s="1064">
        <v>43677</v>
      </c>
    </row>
    <row r="4667" spans="1:9" ht="12.75">
      <c r="A4667" s="1058">
        <v>4664</v>
      </c>
      <c r="B4667" s="1413" t="s">
        <v>107</v>
      </c>
      <c r="C4667" s="1072" t="s">
        <v>15938</v>
      </c>
      <c r="D4667" s="1063" t="s">
        <v>15939</v>
      </c>
      <c r="E4667" s="1061" t="s">
        <v>33238</v>
      </c>
      <c r="F4667" s="1073"/>
      <c r="G4667" s="1063" t="s">
        <v>20</v>
      </c>
      <c r="H4667" s="1064">
        <v>43308</v>
      </c>
      <c r="I4667" s="1064">
        <v>43677</v>
      </c>
    </row>
    <row r="4668" spans="1:9" ht="12.75">
      <c r="A4668" s="1058">
        <v>4665</v>
      </c>
      <c r="B4668" s="1413" t="s">
        <v>107</v>
      </c>
      <c r="C4668" s="1072" t="s">
        <v>15965</v>
      </c>
      <c r="D4668" s="1063" t="s">
        <v>15966</v>
      </c>
      <c r="E4668" s="1061" t="s">
        <v>33239</v>
      </c>
      <c r="F4668" s="1073"/>
      <c r="G4668" s="1063" t="s">
        <v>20</v>
      </c>
      <c r="H4668" s="1064">
        <v>43308</v>
      </c>
      <c r="I4668" s="1064">
        <v>43677</v>
      </c>
    </row>
    <row r="4669" spans="1:9" ht="12.75">
      <c r="A4669" s="1058">
        <v>4666</v>
      </c>
      <c r="B4669" s="1413" t="s">
        <v>107</v>
      </c>
      <c r="C4669" s="1072" t="s">
        <v>16101</v>
      </c>
      <c r="D4669" s="1063" t="s">
        <v>8829</v>
      </c>
      <c r="E4669" s="1061" t="s">
        <v>33240</v>
      </c>
      <c r="F4669" s="1073" t="s">
        <v>26849</v>
      </c>
      <c r="G4669" s="1063" t="s">
        <v>20</v>
      </c>
      <c r="H4669" s="1064">
        <v>43308</v>
      </c>
      <c r="I4669" s="1064">
        <v>43677</v>
      </c>
    </row>
    <row r="4670" spans="1:9" ht="12.75">
      <c r="A4670" s="1058">
        <v>4667</v>
      </c>
      <c r="B4670" s="1413" t="s">
        <v>107</v>
      </c>
      <c r="C4670" s="1072" t="s">
        <v>16119</v>
      </c>
      <c r="D4670" s="1063" t="s">
        <v>12038</v>
      </c>
      <c r="E4670" s="1061" t="s">
        <v>33241</v>
      </c>
      <c r="F4670" s="1073"/>
      <c r="G4670" s="1063" t="s">
        <v>20</v>
      </c>
      <c r="H4670" s="1064">
        <v>43308</v>
      </c>
      <c r="I4670" s="1064">
        <v>43677</v>
      </c>
    </row>
    <row r="4671" spans="1:9" ht="12.75">
      <c r="A4671" s="1058">
        <v>4668</v>
      </c>
      <c r="B4671" s="1413" t="s">
        <v>107</v>
      </c>
      <c r="C4671" s="1072" t="s">
        <v>16240</v>
      </c>
      <c r="D4671" s="1063" t="s">
        <v>16241</v>
      </c>
      <c r="E4671" s="1061" t="s">
        <v>33242</v>
      </c>
      <c r="F4671" s="1073"/>
      <c r="G4671" s="1063" t="s">
        <v>20</v>
      </c>
      <c r="H4671" s="1064">
        <v>43313</v>
      </c>
      <c r="I4671" s="1064">
        <v>43708</v>
      </c>
    </row>
    <row r="4672" spans="1:9" ht="12.75">
      <c r="A4672" s="1058">
        <v>4669</v>
      </c>
      <c r="B4672" s="1413" t="s">
        <v>107</v>
      </c>
      <c r="C4672" s="1072" t="s">
        <v>16254</v>
      </c>
      <c r="D4672" s="1063" t="s">
        <v>8829</v>
      </c>
      <c r="E4672" s="1061" t="s">
        <v>33243</v>
      </c>
      <c r="F4672" s="1073" t="s">
        <v>26862</v>
      </c>
      <c r="G4672" s="1063" t="s">
        <v>20</v>
      </c>
      <c r="H4672" s="1064">
        <v>43313</v>
      </c>
      <c r="I4672" s="1064">
        <v>43708</v>
      </c>
    </row>
    <row r="4673" spans="1:9" ht="12.75">
      <c r="A4673" s="1058">
        <v>4670</v>
      </c>
      <c r="B4673" s="1413" t="s">
        <v>107</v>
      </c>
      <c r="C4673" s="1072" t="s">
        <v>16272</v>
      </c>
      <c r="D4673" s="1063" t="s">
        <v>8535</v>
      </c>
      <c r="E4673" s="1061" t="s">
        <v>33244</v>
      </c>
      <c r="F4673" s="1073" t="s">
        <v>26864</v>
      </c>
      <c r="G4673" s="1063" t="s">
        <v>20</v>
      </c>
      <c r="H4673" s="1064">
        <v>43313</v>
      </c>
      <c r="I4673" s="1064">
        <v>43708</v>
      </c>
    </row>
    <row r="4674" spans="1:9" ht="12.75">
      <c r="A4674" s="1058">
        <v>4671</v>
      </c>
      <c r="B4674" s="1413" t="s">
        <v>107</v>
      </c>
      <c r="C4674" s="1072" t="s">
        <v>16384</v>
      </c>
      <c r="D4674" s="1063" t="s">
        <v>16385</v>
      </c>
      <c r="E4674" s="1061" t="s">
        <v>33245</v>
      </c>
      <c r="F4674" s="1073" t="s">
        <v>26882</v>
      </c>
      <c r="G4674" s="1063" t="s">
        <v>20</v>
      </c>
      <c r="H4674" s="1064">
        <v>43315</v>
      </c>
      <c r="I4674" s="1064">
        <v>43708</v>
      </c>
    </row>
    <row r="4675" spans="1:9" ht="12.75">
      <c r="A4675" s="1058">
        <v>4672</v>
      </c>
      <c r="B4675" s="1413" t="s">
        <v>107</v>
      </c>
      <c r="C4675" s="1072" t="s">
        <v>16387</v>
      </c>
      <c r="D4675" s="1063" t="s">
        <v>16388</v>
      </c>
      <c r="E4675" s="1061" t="s">
        <v>33246</v>
      </c>
      <c r="F4675" s="1073" t="s">
        <v>26883</v>
      </c>
      <c r="G4675" s="1063" t="s">
        <v>20</v>
      </c>
      <c r="H4675" s="1064">
        <v>43315</v>
      </c>
      <c r="I4675" s="1064">
        <v>43708</v>
      </c>
    </row>
    <row r="4676" spans="1:9" ht="12.75">
      <c r="A4676" s="1058">
        <v>4673</v>
      </c>
      <c r="B4676" s="1413" t="s">
        <v>107</v>
      </c>
      <c r="C4676" s="1072" t="s">
        <v>16390</v>
      </c>
      <c r="D4676" s="1063" t="s">
        <v>16391</v>
      </c>
      <c r="E4676" s="1061" t="s">
        <v>33247</v>
      </c>
      <c r="F4676" s="1073" t="s">
        <v>26884</v>
      </c>
      <c r="G4676" s="1063" t="s">
        <v>20</v>
      </c>
      <c r="H4676" s="1064">
        <v>43315</v>
      </c>
      <c r="I4676" s="1064">
        <v>43708</v>
      </c>
    </row>
    <row r="4677" spans="1:9" ht="12.75">
      <c r="A4677" s="1058">
        <v>4674</v>
      </c>
      <c r="B4677" s="1413" t="s">
        <v>107</v>
      </c>
      <c r="C4677" s="1072" t="s">
        <v>16393</v>
      </c>
      <c r="D4677" s="1063" t="s">
        <v>16391</v>
      </c>
      <c r="E4677" s="1061" t="s">
        <v>33248</v>
      </c>
      <c r="F4677" s="1073" t="s">
        <v>26885</v>
      </c>
      <c r="G4677" s="1063" t="s">
        <v>20</v>
      </c>
      <c r="H4677" s="1064">
        <v>43315</v>
      </c>
      <c r="I4677" s="1064">
        <v>43708</v>
      </c>
    </row>
    <row r="4678" spans="1:9" ht="12.75">
      <c r="A4678" s="1058">
        <v>4675</v>
      </c>
      <c r="B4678" s="1413" t="s">
        <v>107</v>
      </c>
      <c r="C4678" s="1072" t="s">
        <v>16419</v>
      </c>
      <c r="D4678" s="1063" t="s">
        <v>16420</v>
      </c>
      <c r="E4678" s="1061" t="s">
        <v>33249</v>
      </c>
      <c r="F4678" s="1073" t="s">
        <v>26892</v>
      </c>
      <c r="G4678" s="1063" t="s">
        <v>20</v>
      </c>
      <c r="H4678" s="1064">
        <v>43315</v>
      </c>
      <c r="I4678" s="1064">
        <v>43708</v>
      </c>
    </row>
    <row r="4679" spans="1:9" ht="12.75">
      <c r="A4679" s="1058">
        <v>4676</v>
      </c>
      <c r="B4679" s="1413" t="s">
        <v>107</v>
      </c>
      <c r="C4679" s="1072" t="s">
        <v>16471</v>
      </c>
      <c r="D4679" s="1063" t="s">
        <v>4946</v>
      </c>
      <c r="E4679" s="1061" t="s">
        <v>33250</v>
      </c>
      <c r="F4679" s="1073" t="s">
        <v>26900</v>
      </c>
      <c r="G4679" s="1063" t="s">
        <v>20</v>
      </c>
      <c r="H4679" s="1064">
        <v>43318</v>
      </c>
      <c r="I4679" s="1064">
        <v>43708</v>
      </c>
    </row>
    <row r="4680" spans="1:9" ht="12.75">
      <c r="A4680" s="1058">
        <v>4677</v>
      </c>
      <c r="B4680" s="1413" t="s">
        <v>107</v>
      </c>
      <c r="C4680" s="1072" t="s">
        <v>16735</v>
      </c>
      <c r="D4680" s="1063" t="s">
        <v>7971</v>
      </c>
      <c r="E4680" s="1061" t="s">
        <v>33251</v>
      </c>
      <c r="F4680" s="1073" t="s">
        <v>26920</v>
      </c>
      <c r="G4680" s="1063" t="s">
        <v>20</v>
      </c>
      <c r="H4680" s="1064">
        <v>43319</v>
      </c>
      <c r="I4680" s="1064">
        <v>43708</v>
      </c>
    </row>
    <row r="4681" spans="1:9" ht="12.75">
      <c r="A4681" s="1058">
        <v>4678</v>
      </c>
      <c r="B4681" s="1413" t="s">
        <v>107</v>
      </c>
      <c r="C4681" s="1072" t="s">
        <v>17213</v>
      </c>
      <c r="D4681" s="1063" t="s">
        <v>17214</v>
      </c>
      <c r="E4681" s="1061" t="s">
        <v>33252</v>
      </c>
      <c r="F4681" s="1073" t="s">
        <v>26931</v>
      </c>
      <c r="G4681" s="1063" t="s">
        <v>20</v>
      </c>
      <c r="H4681" s="1063" t="s">
        <v>17216</v>
      </c>
      <c r="I4681" s="1064">
        <v>43708</v>
      </c>
    </row>
    <row r="4682" spans="1:9" ht="12.75">
      <c r="A4682" s="1058">
        <v>4679</v>
      </c>
      <c r="B4682" s="1413" t="s">
        <v>107</v>
      </c>
      <c r="C4682" s="1072" t="s">
        <v>17228</v>
      </c>
      <c r="D4682" s="1063" t="s">
        <v>17229</v>
      </c>
      <c r="E4682" s="1061" t="s">
        <v>33253</v>
      </c>
      <c r="F4682" s="1073" t="s">
        <v>26933</v>
      </c>
      <c r="G4682" s="1063" t="s">
        <v>20</v>
      </c>
      <c r="H4682" s="1064">
        <v>43322</v>
      </c>
      <c r="I4682" s="1064">
        <v>43708</v>
      </c>
    </row>
    <row r="4683" spans="1:9" ht="12.75">
      <c r="A4683" s="1058">
        <v>4680</v>
      </c>
      <c r="B4683" s="1413" t="s">
        <v>107</v>
      </c>
      <c r="C4683" s="1072" t="s">
        <v>17290</v>
      </c>
      <c r="D4683" s="1063" t="s">
        <v>17291</v>
      </c>
      <c r="E4683" s="1061" t="s">
        <v>33254</v>
      </c>
      <c r="F4683" s="1073" t="s">
        <v>26944</v>
      </c>
      <c r="G4683" s="1063" t="s">
        <v>20</v>
      </c>
      <c r="H4683" s="1064">
        <v>43325</v>
      </c>
      <c r="I4683" s="1064">
        <v>43708</v>
      </c>
    </row>
    <row r="4684" spans="1:9" ht="12.75">
      <c r="A4684" s="1058">
        <v>4681</v>
      </c>
      <c r="B4684" s="1413" t="s">
        <v>107</v>
      </c>
      <c r="C4684" s="1072" t="s">
        <v>17592</v>
      </c>
      <c r="D4684" s="1063" t="s">
        <v>17593</v>
      </c>
      <c r="E4684" s="1061" t="s">
        <v>33255</v>
      </c>
      <c r="F4684" s="1073" t="s">
        <v>26953</v>
      </c>
      <c r="G4684" s="1063" t="s">
        <v>20</v>
      </c>
      <c r="H4684" s="1063" t="s">
        <v>17281</v>
      </c>
      <c r="I4684" s="1064">
        <v>43708</v>
      </c>
    </row>
    <row r="4685" spans="1:9" ht="12.75">
      <c r="A4685" s="1058">
        <v>4682</v>
      </c>
      <c r="B4685" s="1413" t="s">
        <v>107</v>
      </c>
      <c r="C4685" s="1072" t="s">
        <v>17708</v>
      </c>
      <c r="D4685" s="1063" t="s">
        <v>5991</v>
      </c>
      <c r="E4685" s="1061" t="s">
        <v>33256</v>
      </c>
      <c r="F4685" s="1073" t="s">
        <v>26962</v>
      </c>
      <c r="G4685" s="1063" t="s">
        <v>20</v>
      </c>
      <c r="H4685" s="1063" t="s">
        <v>17281</v>
      </c>
      <c r="I4685" s="1064">
        <v>43708</v>
      </c>
    </row>
    <row r="4686" spans="1:9" ht="12.75">
      <c r="A4686" s="1058">
        <v>4683</v>
      </c>
      <c r="B4686" s="1413" t="s">
        <v>107</v>
      </c>
      <c r="C4686" s="1072" t="s">
        <v>17710</v>
      </c>
      <c r="D4686" s="1063" t="s">
        <v>17711</v>
      </c>
      <c r="E4686" s="1061" t="s">
        <v>33257</v>
      </c>
      <c r="F4686" s="1073"/>
      <c r="G4686" s="1063" t="s">
        <v>20</v>
      </c>
      <c r="H4686" s="1063" t="s">
        <v>17281</v>
      </c>
      <c r="I4686" s="1064">
        <v>43708</v>
      </c>
    </row>
    <row r="4687" spans="1:9" ht="12.75">
      <c r="A4687" s="1058">
        <v>4684</v>
      </c>
      <c r="B4687" s="1413" t="s">
        <v>107</v>
      </c>
      <c r="C4687" s="1072" t="s">
        <v>17713</v>
      </c>
      <c r="D4687" s="1063" t="s">
        <v>17714</v>
      </c>
      <c r="E4687" s="1061" t="s">
        <v>33258</v>
      </c>
      <c r="F4687" s="1073" t="s">
        <v>26963</v>
      </c>
      <c r="G4687" s="1063" t="s">
        <v>20</v>
      </c>
      <c r="H4687" s="1063" t="s">
        <v>17281</v>
      </c>
      <c r="I4687" s="1064">
        <v>43708</v>
      </c>
    </row>
    <row r="4688" spans="1:9" ht="12.75">
      <c r="A4688" s="1058">
        <v>4685</v>
      </c>
      <c r="B4688" s="1413" t="s">
        <v>107</v>
      </c>
      <c r="C4688" s="1072" t="s">
        <v>17744</v>
      </c>
      <c r="D4688" s="1063" t="s">
        <v>2207</v>
      </c>
      <c r="E4688" s="1061" t="s">
        <v>33259</v>
      </c>
      <c r="F4688" s="1073" t="s">
        <v>26969</v>
      </c>
      <c r="G4688" s="1063" t="s">
        <v>20</v>
      </c>
      <c r="H4688" s="1063" t="s">
        <v>17586</v>
      </c>
      <c r="I4688" s="1064">
        <v>43708</v>
      </c>
    </row>
    <row r="4689" spans="1:9" ht="12.75">
      <c r="A4689" s="1058">
        <v>4686</v>
      </c>
      <c r="B4689" s="1413" t="s">
        <v>107</v>
      </c>
      <c r="C4689" s="1072" t="s">
        <v>17754</v>
      </c>
      <c r="D4689" s="1063" t="s">
        <v>7435</v>
      </c>
      <c r="E4689" s="1061" t="s">
        <v>33260</v>
      </c>
      <c r="F4689" s="1073" t="s">
        <v>26971</v>
      </c>
      <c r="G4689" s="1063" t="s">
        <v>20</v>
      </c>
      <c r="H4689" s="1063" t="s">
        <v>17755</v>
      </c>
      <c r="I4689" s="1064">
        <v>43708</v>
      </c>
    </row>
    <row r="4690" spans="1:9" ht="12.75">
      <c r="A4690" s="1058">
        <v>4687</v>
      </c>
      <c r="B4690" s="1413" t="s">
        <v>107</v>
      </c>
      <c r="C4690" s="1072" t="s">
        <v>17825</v>
      </c>
      <c r="D4690" s="1063" t="s">
        <v>5991</v>
      </c>
      <c r="E4690" s="1061" t="s">
        <v>33261</v>
      </c>
      <c r="F4690" s="1073" t="s">
        <v>26976</v>
      </c>
      <c r="G4690" s="1063" t="s">
        <v>20</v>
      </c>
      <c r="H4690" s="1064">
        <v>43332</v>
      </c>
      <c r="I4690" s="1064">
        <v>43708</v>
      </c>
    </row>
    <row r="4691" spans="1:9" ht="12.75">
      <c r="A4691" s="1058">
        <v>4688</v>
      </c>
      <c r="B4691" s="1413" t="s">
        <v>107</v>
      </c>
      <c r="C4691" s="1072" t="s">
        <v>18066</v>
      </c>
      <c r="D4691" s="1063" t="s">
        <v>18067</v>
      </c>
      <c r="E4691" s="1061" t="s">
        <v>33262</v>
      </c>
      <c r="F4691" s="1073" t="s">
        <v>26980</v>
      </c>
      <c r="G4691" s="1063" t="s">
        <v>20</v>
      </c>
      <c r="H4691" s="1064">
        <v>43332</v>
      </c>
      <c r="I4691" s="1064">
        <v>43708</v>
      </c>
    </row>
    <row r="4692" spans="1:9" ht="12.75">
      <c r="A4692" s="1058">
        <v>4689</v>
      </c>
      <c r="B4692" s="1413" t="s">
        <v>107</v>
      </c>
      <c r="C4692" s="1072" t="s">
        <v>18558</v>
      </c>
      <c r="D4692" s="1063" t="s">
        <v>1393</v>
      </c>
      <c r="E4692" s="1061" t="s">
        <v>33263</v>
      </c>
      <c r="F4692" s="1073" t="s">
        <v>27033</v>
      </c>
      <c r="G4692" s="1063" t="s">
        <v>20</v>
      </c>
      <c r="H4692" s="1064">
        <v>43342</v>
      </c>
      <c r="I4692" s="1064">
        <v>43708</v>
      </c>
    </row>
    <row r="4693" spans="1:9" ht="12.75">
      <c r="A4693" s="1058">
        <v>4690</v>
      </c>
      <c r="B4693" s="1413" t="s">
        <v>107</v>
      </c>
      <c r="C4693" s="1072" t="s">
        <v>18713</v>
      </c>
      <c r="D4693" s="1063" t="s">
        <v>18714</v>
      </c>
      <c r="E4693" s="1061" t="s">
        <v>33264</v>
      </c>
      <c r="F4693" s="1073" t="s">
        <v>27038</v>
      </c>
      <c r="G4693" s="1063" t="s">
        <v>20</v>
      </c>
      <c r="H4693" s="1064">
        <v>43346</v>
      </c>
      <c r="I4693" s="1064" t="s">
        <v>18700</v>
      </c>
    </row>
    <row r="4694" spans="1:9" ht="12.75">
      <c r="A4694" s="1058">
        <v>4691</v>
      </c>
      <c r="B4694" s="1413" t="s">
        <v>107</v>
      </c>
      <c r="C4694" s="1072" t="s">
        <v>18721</v>
      </c>
      <c r="D4694" s="1063" t="s">
        <v>18722</v>
      </c>
      <c r="E4694" s="1061" t="s">
        <v>33265</v>
      </c>
      <c r="F4694" s="1073" t="s">
        <v>27040</v>
      </c>
      <c r="G4694" s="1063" t="s">
        <v>20</v>
      </c>
      <c r="H4694" s="1064">
        <v>43346</v>
      </c>
      <c r="I4694" s="1064" t="s">
        <v>18700</v>
      </c>
    </row>
    <row r="4695" spans="1:9" ht="12.75">
      <c r="A4695" s="1058">
        <v>4692</v>
      </c>
      <c r="B4695" s="1413" t="s">
        <v>107</v>
      </c>
      <c r="C4695" s="1072" t="s">
        <v>18933</v>
      </c>
      <c r="D4695" s="1063" t="s">
        <v>18934</v>
      </c>
      <c r="E4695" s="1061" t="s">
        <v>33266</v>
      </c>
      <c r="F4695" s="1073" t="s">
        <v>27047</v>
      </c>
      <c r="G4695" s="1063" t="s">
        <v>20</v>
      </c>
      <c r="H4695" s="1064">
        <v>43347</v>
      </c>
      <c r="I4695" s="1064">
        <v>43738</v>
      </c>
    </row>
    <row r="4696" spans="1:9" ht="12.75">
      <c r="A4696" s="1058">
        <v>4693</v>
      </c>
      <c r="B4696" s="1413" t="s">
        <v>107</v>
      </c>
      <c r="C4696" s="1072" t="s">
        <v>19678</v>
      </c>
      <c r="D4696" s="1063" t="s">
        <v>19679</v>
      </c>
      <c r="E4696" s="1061" t="s">
        <v>33267</v>
      </c>
      <c r="F4696" s="1073" t="s">
        <v>27096</v>
      </c>
      <c r="G4696" s="1063" t="s">
        <v>20</v>
      </c>
      <c r="H4696" s="1064">
        <v>43355</v>
      </c>
      <c r="I4696" s="1064">
        <v>43738</v>
      </c>
    </row>
    <row r="4697" spans="1:9" ht="12.75">
      <c r="A4697" s="1058">
        <v>4694</v>
      </c>
      <c r="B4697" s="1413" t="s">
        <v>107</v>
      </c>
      <c r="C4697" s="1072" t="s">
        <v>19699</v>
      </c>
      <c r="D4697" s="1063" t="s">
        <v>1149</v>
      </c>
      <c r="E4697" s="1061" t="s">
        <v>33268</v>
      </c>
      <c r="F4697" s="1073" t="s">
        <v>27101</v>
      </c>
      <c r="G4697" s="1063" t="s">
        <v>20</v>
      </c>
      <c r="H4697" s="1064">
        <v>43355</v>
      </c>
      <c r="I4697" s="1064">
        <v>43738</v>
      </c>
    </row>
    <row r="4698" spans="1:9" ht="12.75">
      <c r="A4698" s="1058">
        <v>4695</v>
      </c>
      <c r="B4698" s="1413" t="s">
        <v>107</v>
      </c>
      <c r="C4698" s="1072" t="s">
        <v>19705</v>
      </c>
      <c r="D4698" s="1063" t="s">
        <v>19706</v>
      </c>
      <c r="E4698" s="1061" t="s">
        <v>33269</v>
      </c>
      <c r="F4698" s="1073"/>
      <c r="G4698" s="1063" t="s">
        <v>20</v>
      </c>
      <c r="H4698" s="1064">
        <v>43355</v>
      </c>
      <c r="I4698" s="1064">
        <v>43738</v>
      </c>
    </row>
    <row r="4699" spans="1:9" ht="12.75">
      <c r="A4699" s="1058">
        <v>4696</v>
      </c>
      <c r="B4699" s="1413" t="s">
        <v>107</v>
      </c>
      <c r="C4699" s="1072" t="s">
        <v>19723</v>
      </c>
      <c r="D4699" s="1063" t="s">
        <v>18661</v>
      </c>
      <c r="E4699" s="1061" t="s">
        <v>33270</v>
      </c>
      <c r="F4699" s="1073" t="s">
        <v>27103</v>
      </c>
      <c r="G4699" s="1063" t="s">
        <v>20</v>
      </c>
      <c r="H4699" s="1064">
        <v>43354</v>
      </c>
      <c r="I4699" s="1064">
        <v>43738</v>
      </c>
    </row>
    <row r="4700" spans="1:9" ht="12.75">
      <c r="A4700" s="1058">
        <v>4697</v>
      </c>
      <c r="B4700" s="1413" t="s">
        <v>107</v>
      </c>
      <c r="C4700" s="1072" t="s">
        <v>19905</v>
      </c>
      <c r="D4700" s="1063" t="s">
        <v>19906</v>
      </c>
      <c r="E4700" s="1061" t="s">
        <v>33271</v>
      </c>
      <c r="F4700" s="1073" t="s">
        <v>27118</v>
      </c>
      <c r="G4700" s="1063" t="s">
        <v>20</v>
      </c>
      <c r="H4700" s="1064">
        <v>43362</v>
      </c>
      <c r="I4700" s="1064">
        <v>43738</v>
      </c>
    </row>
    <row r="4701" spans="1:9" ht="12.75">
      <c r="A4701" s="1058">
        <v>4698</v>
      </c>
      <c r="B4701" s="1413" t="s">
        <v>107</v>
      </c>
      <c r="C4701" s="1072" t="s">
        <v>19927</v>
      </c>
      <c r="D4701" s="1063" t="s">
        <v>19928</v>
      </c>
      <c r="E4701" s="1061" t="s">
        <v>33272</v>
      </c>
      <c r="F4701" s="1073" t="s">
        <v>27121</v>
      </c>
      <c r="G4701" s="1063" t="s">
        <v>20</v>
      </c>
      <c r="H4701" s="1064">
        <v>43363</v>
      </c>
      <c r="I4701" s="1064">
        <v>43738</v>
      </c>
    </row>
    <row r="4702" spans="1:9" ht="12.75">
      <c r="A4702" s="1058">
        <v>4699</v>
      </c>
      <c r="B4702" s="1413" t="s">
        <v>107</v>
      </c>
      <c r="C4702" s="1072" t="s">
        <v>19988</v>
      </c>
      <c r="D4702" s="1063" t="s">
        <v>1991</v>
      </c>
      <c r="E4702" s="1061" t="s">
        <v>33273</v>
      </c>
      <c r="F4702" s="1073" t="s">
        <v>27128</v>
      </c>
      <c r="G4702" s="1063" t="s">
        <v>20</v>
      </c>
      <c r="H4702" s="1064">
        <v>43364</v>
      </c>
      <c r="I4702" s="1064">
        <v>43738</v>
      </c>
    </row>
    <row r="4703" spans="1:9" ht="12.75">
      <c r="A4703" s="1058">
        <v>4700</v>
      </c>
      <c r="B4703" s="1413" t="s">
        <v>107</v>
      </c>
      <c r="C4703" s="1072" t="s">
        <v>20005</v>
      </c>
      <c r="D4703" s="1063" t="s">
        <v>20006</v>
      </c>
      <c r="E4703" s="1061" t="s">
        <v>33274</v>
      </c>
      <c r="F4703" s="1073" t="s">
        <v>27130</v>
      </c>
      <c r="G4703" s="1063" t="s">
        <v>20</v>
      </c>
      <c r="H4703" s="1064">
        <v>43367</v>
      </c>
      <c r="I4703" s="1064">
        <v>43738</v>
      </c>
    </row>
    <row r="4704" spans="1:9" ht="12.75">
      <c r="A4704" s="1058">
        <v>4701</v>
      </c>
      <c r="B4704" s="1413" t="s">
        <v>107</v>
      </c>
      <c r="C4704" s="1072" t="s">
        <v>20427</v>
      </c>
      <c r="D4704" s="1063" t="s">
        <v>9973</v>
      </c>
      <c r="E4704" s="1061" t="s">
        <v>33275</v>
      </c>
      <c r="F4704" s="1073"/>
      <c r="G4704" s="1063" t="s">
        <v>20</v>
      </c>
      <c r="H4704" s="1064">
        <v>43367</v>
      </c>
      <c r="I4704" s="1064">
        <v>43738</v>
      </c>
    </row>
    <row r="4705" spans="1:9" ht="12.75">
      <c r="A4705" s="1058">
        <v>4702</v>
      </c>
      <c r="B4705" s="1413" t="s">
        <v>107</v>
      </c>
      <c r="C4705" s="1072" t="s">
        <v>20438</v>
      </c>
      <c r="D4705" s="1063" t="s">
        <v>20439</v>
      </c>
      <c r="E4705" s="1061" t="s">
        <v>33276</v>
      </c>
      <c r="F4705" s="1073" t="s">
        <v>27138</v>
      </c>
      <c r="G4705" s="1063" t="s">
        <v>20</v>
      </c>
      <c r="H4705" s="1064">
        <v>43368</v>
      </c>
      <c r="I4705" s="1064">
        <v>43738</v>
      </c>
    </row>
    <row r="4706" spans="1:9" ht="12.75">
      <c r="A4706" s="1058">
        <v>4703</v>
      </c>
      <c r="B4706" s="1413" t="s">
        <v>107</v>
      </c>
      <c r="C4706" s="1072" t="s">
        <v>20461</v>
      </c>
      <c r="D4706" s="1063" t="s">
        <v>20462</v>
      </c>
      <c r="E4706" s="1061" t="s">
        <v>33277</v>
      </c>
      <c r="F4706" s="1073" t="s">
        <v>27140</v>
      </c>
      <c r="G4706" s="1063" t="s">
        <v>20</v>
      </c>
      <c r="H4706" s="1064">
        <v>43368</v>
      </c>
      <c r="I4706" s="1064">
        <v>43738</v>
      </c>
    </row>
    <row r="4707" spans="1:9" ht="12.75">
      <c r="A4707" s="1058">
        <v>4704</v>
      </c>
      <c r="B4707" s="1413" t="s">
        <v>107</v>
      </c>
      <c r="C4707" s="1072" t="s">
        <v>20493</v>
      </c>
      <c r="D4707" s="1063" t="s">
        <v>13099</v>
      </c>
      <c r="E4707" s="1061" t="s">
        <v>33278</v>
      </c>
      <c r="F4707" s="1073"/>
      <c r="G4707" s="1063" t="s">
        <v>20</v>
      </c>
      <c r="H4707" s="1064">
        <v>43371</v>
      </c>
      <c r="I4707" s="1064">
        <v>43738</v>
      </c>
    </row>
    <row r="4708" spans="1:9" ht="12.75">
      <c r="A4708" s="1058">
        <v>4705</v>
      </c>
      <c r="B4708" s="1413" t="s">
        <v>107</v>
      </c>
      <c r="C4708" s="1072" t="s">
        <v>20506</v>
      </c>
      <c r="D4708" s="1063" t="s">
        <v>1209</v>
      </c>
      <c r="E4708" s="1061" t="s">
        <v>33279</v>
      </c>
      <c r="F4708" s="1073"/>
      <c r="G4708" s="1063" t="s">
        <v>20</v>
      </c>
      <c r="H4708" s="1064">
        <v>43370</v>
      </c>
      <c r="I4708" s="1064">
        <v>43738</v>
      </c>
    </row>
    <row r="4709" spans="1:9" ht="12.75">
      <c r="A4709" s="1058">
        <v>4706</v>
      </c>
      <c r="B4709" s="1413" t="s">
        <v>107</v>
      </c>
      <c r="C4709" s="1072" t="s">
        <v>20563</v>
      </c>
      <c r="D4709" s="1063" t="s">
        <v>20564</v>
      </c>
      <c r="E4709" s="1061" t="s">
        <v>33280</v>
      </c>
      <c r="F4709" s="1073" t="s">
        <v>27146</v>
      </c>
      <c r="G4709" s="1063" t="s">
        <v>20</v>
      </c>
      <c r="H4709" s="1064">
        <v>43374</v>
      </c>
      <c r="I4709" s="1064">
        <v>43769</v>
      </c>
    </row>
    <row r="4710" spans="1:9" ht="12.75">
      <c r="A4710" s="1058">
        <v>4707</v>
      </c>
      <c r="B4710" s="1413" t="s">
        <v>107</v>
      </c>
      <c r="C4710" s="1072" t="s">
        <v>20566</v>
      </c>
      <c r="D4710" s="1063" t="s">
        <v>20567</v>
      </c>
      <c r="E4710" s="1061" t="s">
        <v>33281</v>
      </c>
      <c r="F4710" s="1073"/>
      <c r="G4710" s="1063" t="s">
        <v>20</v>
      </c>
      <c r="H4710" s="1064">
        <v>43374</v>
      </c>
      <c r="I4710" s="1064">
        <v>43769</v>
      </c>
    </row>
    <row r="4711" spans="1:9" ht="12.75">
      <c r="A4711" s="1058">
        <v>4708</v>
      </c>
      <c r="B4711" s="1413" t="s">
        <v>107</v>
      </c>
      <c r="C4711" s="1072" t="s">
        <v>20803</v>
      </c>
      <c r="D4711" s="1063" t="s">
        <v>20804</v>
      </c>
      <c r="E4711" s="1061" t="s">
        <v>33282</v>
      </c>
      <c r="F4711" s="1073"/>
      <c r="G4711" s="1063" t="s">
        <v>20</v>
      </c>
      <c r="H4711" s="1064">
        <v>43374</v>
      </c>
      <c r="I4711" s="1064">
        <v>43769</v>
      </c>
    </row>
    <row r="4712" spans="1:9" ht="12.75">
      <c r="A4712" s="1058">
        <v>4709</v>
      </c>
      <c r="B4712" s="1413" t="s">
        <v>107</v>
      </c>
      <c r="C4712" s="1072" t="s">
        <v>20816</v>
      </c>
      <c r="D4712" s="1063" t="s">
        <v>1991</v>
      </c>
      <c r="E4712" s="1061" t="s">
        <v>33283</v>
      </c>
      <c r="F4712" s="1073"/>
      <c r="G4712" s="1063" t="s">
        <v>20</v>
      </c>
      <c r="H4712" s="1064">
        <v>43374</v>
      </c>
      <c r="I4712" s="1064">
        <v>43769</v>
      </c>
    </row>
    <row r="4713" spans="1:9" ht="12.75">
      <c r="A4713" s="1058">
        <v>4710</v>
      </c>
      <c r="B4713" s="1413" t="s">
        <v>107</v>
      </c>
      <c r="C4713" s="1072" t="s">
        <v>20877</v>
      </c>
      <c r="D4713" s="1063" t="s">
        <v>20878</v>
      </c>
      <c r="E4713" s="1061" t="s">
        <v>33284</v>
      </c>
      <c r="F4713" s="1073"/>
      <c r="G4713" s="1063" t="s">
        <v>20</v>
      </c>
      <c r="H4713" s="1064">
        <v>43375</v>
      </c>
      <c r="I4713" s="1064">
        <v>43769</v>
      </c>
    </row>
    <row r="4714" spans="1:9" ht="12.75">
      <c r="A4714" s="1058">
        <v>4711</v>
      </c>
      <c r="B4714" s="1413" t="s">
        <v>107</v>
      </c>
      <c r="C4714" s="1072" t="s">
        <v>20884</v>
      </c>
      <c r="D4714" s="1063" t="s">
        <v>20538</v>
      </c>
      <c r="E4714" s="1061" t="s">
        <v>33285</v>
      </c>
      <c r="F4714" s="1073"/>
      <c r="G4714" s="1063" t="s">
        <v>20</v>
      </c>
      <c r="H4714" s="1064">
        <v>43375</v>
      </c>
      <c r="I4714" s="1064">
        <v>43769</v>
      </c>
    </row>
    <row r="4715" spans="1:9" ht="12.75">
      <c r="A4715" s="1058">
        <v>4712</v>
      </c>
      <c r="B4715" s="1413" t="s">
        <v>107</v>
      </c>
      <c r="C4715" s="1072" t="s">
        <v>20943</v>
      </c>
      <c r="D4715" s="1063" t="s">
        <v>3249</v>
      </c>
      <c r="E4715" s="1061" t="s">
        <v>33286</v>
      </c>
      <c r="F4715" s="1073"/>
      <c r="G4715" s="1063" t="s">
        <v>20</v>
      </c>
      <c r="H4715" s="1083">
        <v>40454</v>
      </c>
      <c r="I4715" s="1064">
        <v>43769</v>
      </c>
    </row>
    <row r="4716" spans="1:9" ht="12.75">
      <c r="A4716" s="1058">
        <v>4713</v>
      </c>
      <c r="B4716" s="1413" t="s">
        <v>107</v>
      </c>
      <c r="C4716" s="1072" t="s">
        <v>20950</v>
      </c>
      <c r="D4716" s="1063" t="s">
        <v>20951</v>
      </c>
      <c r="E4716" s="1061" t="s">
        <v>33287</v>
      </c>
      <c r="F4716" s="1073"/>
      <c r="G4716" s="1063" t="s">
        <v>20</v>
      </c>
      <c r="H4716" s="1083">
        <v>40454</v>
      </c>
      <c r="I4716" s="1064">
        <v>43769</v>
      </c>
    </row>
    <row r="4717" spans="1:9" ht="12.75">
      <c r="A4717" s="1058">
        <v>4714</v>
      </c>
      <c r="B4717" s="1413" t="s">
        <v>107</v>
      </c>
      <c r="C4717" s="1072" t="s">
        <v>20953</v>
      </c>
      <c r="D4717" s="1063" t="s">
        <v>20951</v>
      </c>
      <c r="E4717" s="1061" t="s">
        <v>33288</v>
      </c>
      <c r="F4717" s="1073"/>
      <c r="G4717" s="1063" t="s">
        <v>20</v>
      </c>
      <c r="H4717" s="1083">
        <v>40454</v>
      </c>
      <c r="I4717" s="1064">
        <v>43769</v>
      </c>
    </row>
    <row r="4718" spans="1:9" ht="12.75">
      <c r="A4718" s="1058">
        <v>4715</v>
      </c>
      <c r="B4718" s="1413" t="s">
        <v>107</v>
      </c>
      <c r="C4718" s="1072" t="s">
        <v>20955</v>
      </c>
      <c r="D4718" s="1063" t="s">
        <v>20951</v>
      </c>
      <c r="E4718" s="1061" t="s">
        <v>33289</v>
      </c>
      <c r="F4718" s="1073"/>
      <c r="G4718" s="1063" t="s">
        <v>20</v>
      </c>
      <c r="H4718" s="1083">
        <v>40454</v>
      </c>
      <c r="I4718" s="1064">
        <v>43769</v>
      </c>
    </row>
    <row r="4719" spans="1:9" ht="12.75">
      <c r="A4719" s="1058">
        <v>4716</v>
      </c>
      <c r="B4719" s="1413" t="s">
        <v>107</v>
      </c>
      <c r="C4719" s="1072" t="s">
        <v>20957</v>
      </c>
      <c r="D4719" s="1063" t="s">
        <v>20958</v>
      </c>
      <c r="E4719" s="1061" t="s">
        <v>33290</v>
      </c>
      <c r="F4719" s="1073"/>
      <c r="G4719" s="1063" t="s">
        <v>20</v>
      </c>
      <c r="H4719" s="1083">
        <v>40454</v>
      </c>
      <c r="I4719" s="1064">
        <v>43769</v>
      </c>
    </row>
    <row r="4720" spans="1:9" ht="12.75">
      <c r="A4720" s="1058">
        <v>4717</v>
      </c>
      <c r="B4720" s="1413" t="s">
        <v>107</v>
      </c>
      <c r="C4720" s="1072" t="s">
        <v>21070</v>
      </c>
      <c r="D4720" s="1063" t="s">
        <v>4666</v>
      </c>
      <c r="E4720" s="1061" t="s">
        <v>33291</v>
      </c>
      <c r="F4720" s="1073"/>
      <c r="G4720" s="1063" t="s">
        <v>20</v>
      </c>
      <c r="H4720" s="1064">
        <v>43378</v>
      </c>
      <c r="I4720" s="1064">
        <v>43769</v>
      </c>
    </row>
    <row r="4721" spans="1:9" ht="12.75">
      <c r="A4721" s="1058">
        <v>4718</v>
      </c>
      <c r="B4721" s="1413" t="s">
        <v>107</v>
      </c>
      <c r="C4721" s="1072" t="s">
        <v>21072</v>
      </c>
      <c r="D4721" s="1063" t="s">
        <v>21073</v>
      </c>
      <c r="E4721" s="1061" t="s">
        <v>33292</v>
      </c>
      <c r="F4721" s="1073"/>
      <c r="G4721" s="1063" t="s">
        <v>20</v>
      </c>
      <c r="H4721" s="1064">
        <v>43378</v>
      </c>
      <c r="I4721" s="1064">
        <v>43769</v>
      </c>
    </row>
    <row r="4722" spans="1:9" ht="12.75">
      <c r="A4722" s="1058">
        <v>4719</v>
      </c>
      <c r="B4722" s="1413" t="s">
        <v>107</v>
      </c>
      <c r="C4722" s="1072" t="s">
        <v>21107</v>
      </c>
      <c r="D4722" s="1063" t="s">
        <v>21108</v>
      </c>
      <c r="E4722" s="1061" t="s">
        <v>33293</v>
      </c>
      <c r="F4722" s="1073"/>
      <c r="G4722" s="1063" t="s">
        <v>20</v>
      </c>
      <c r="H4722" s="1064">
        <v>43378</v>
      </c>
      <c r="I4722" s="1064">
        <v>43769</v>
      </c>
    </row>
    <row r="4723" spans="1:9" ht="12.75">
      <c r="A4723" s="1058">
        <v>4720</v>
      </c>
      <c r="B4723" s="1413" t="s">
        <v>107</v>
      </c>
      <c r="C4723" s="1072" t="s">
        <v>21110</v>
      </c>
      <c r="D4723" s="1063" t="s">
        <v>21111</v>
      </c>
      <c r="E4723" s="1061" t="s">
        <v>33294</v>
      </c>
      <c r="F4723" s="1079" t="s">
        <v>13823</v>
      </c>
      <c r="G4723" s="1063" t="s">
        <v>20</v>
      </c>
      <c r="H4723" s="1064">
        <v>43378</v>
      </c>
      <c r="I4723" s="1064">
        <v>43769</v>
      </c>
    </row>
    <row r="4724" spans="1:9" ht="12.75">
      <c r="A4724" s="1058">
        <v>4721</v>
      </c>
      <c r="B4724" s="1413" t="s">
        <v>107</v>
      </c>
      <c r="C4724" s="1072" t="s">
        <v>21117</v>
      </c>
      <c r="D4724" s="1063" t="s">
        <v>21111</v>
      </c>
      <c r="E4724" s="1061" t="s">
        <v>33295</v>
      </c>
      <c r="F4724" s="1073"/>
      <c r="G4724" s="1063" t="s">
        <v>20</v>
      </c>
      <c r="H4724" s="1064">
        <v>43378</v>
      </c>
      <c r="I4724" s="1064">
        <v>43769</v>
      </c>
    </row>
    <row r="4725" spans="1:9" ht="12.75">
      <c r="A4725" s="1058">
        <v>4722</v>
      </c>
      <c r="B4725" s="1413" t="s">
        <v>107</v>
      </c>
      <c r="C4725" s="1072" t="s">
        <v>21129</v>
      </c>
      <c r="D4725" s="1063" t="s">
        <v>20804</v>
      </c>
      <c r="E4725" s="1061" t="s">
        <v>33296</v>
      </c>
      <c r="F4725" s="1073"/>
      <c r="G4725" s="1063" t="s">
        <v>20</v>
      </c>
      <c r="H4725" s="1064">
        <v>43381</v>
      </c>
      <c r="I4725" s="1064">
        <v>43769</v>
      </c>
    </row>
    <row r="4726" spans="1:9" ht="12.75">
      <c r="A4726" s="1058">
        <v>4723</v>
      </c>
      <c r="B4726" s="1413" t="s">
        <v>107</v>
      </c>
      <c r="C4726" s="1072" t="s">
        <v>21244</v>
      </c>
      <c r="D4726" s="1063" t="s">
        <v>21245</v>
      </c>
      <c r="E4726" s="1061" t="s">
        <v>33297</v>
      </c>
      <c r="F4726" s="1073"/>
      <c r="G4726" s="1063" t="s">
        <v>20</v>
      </c>
      <c r="H4726" s="1083">
        <v>43382</v>
      </c>
      <c r="I4726" s="1064">
        <v>43769</v>
      </c>
    </row>
    <row r="4727" spans="1:9" ht="12.75">
      <c r="A4727" s="1058">
        <v>4724</v>
      </c>
      <c r="B4727" s="1413" t="s">
        <v>107</v>
      </c>
      <c r="C4727" s="1072" t="s">
        <v>21432</v>
      </c>
      <c r="D4727" s="1063" t="s">
        <v>19977</v>
      </c>
      <c r="E4727" s="1061" t="s">
        <v>33298</v>
      </c>
      <c r="F4727" s="1073"/>
      <c r="G4727" s="1063" t="s">
        <v>20</v>
      </c>
      <c r="H4727" s="1083">
        <v>43383</v>
      </c>
      <c r="I4727" s="1064">
        <v>43769</v>
      </c>
    </row>
    <row r="4728" spans="1:9" ht="12.75">
      <c r="A4728" s="1058">
        <v>4725</v>
      </c>
      <c r="B4728" s="1413" t="s">
        <v>107</v>
      </c>
      <c r="C4728" s="1072" t="s">
        <v>21740</v>
      </c>
      <c r="D4728" s="1063" t="s">
        <v>10178</v>
      </c>
      <c r="E4728" s="1061" t="s">
        <v>33299</v>
      </c>
      <c r="F4728" s="1073"/>
      <c r="G4728" s="1063" t="s">
        <v>20</v>
      </c>
      <c r="H4728" s="1064">
        <v>43385</v>
      </c>
      <c r="I4728" s="1064">
        <v>43769</v>
      </c>
    </row>
    <row r="4729" spans="1:9" ht="12.75">
      <c r="A4729" s="1058">
        <v>4726</v>
      </c>
      <c r="B4729" s="1413" t="s">
        <v>107</v>
      </c>
      <c r="C4729" s="1072" t="s">
        <v>21876</v>
      </c>
      <c r="D4729" s="1063" t="s">
        <v>21877</v>
      </c>
      <c r="E4729" s="1061" t="s">
        <v>33300</v>
      </c>
      <c r="F4729" s="1073"/>
      <c r="G4729" s="1063" t="s">
        <v>20</v>
      </c>
      <c r="H4729" s="1064">
        <v>43385</v>
      </c>
      <c r="I4729" s="1064">
        <v>43769</v>
      </c>
    </row>
    <row r="4730" spans="1:9" ht="12.75">
      <c r="A4730" s="1058">
        <v>4727</v>
      </c>
      <c r="B4730" s="1413" t="s">
        <v>107</v>
      </c>
      <c r="C4730" s="1072" t="s">
        <v>21882</v>
      </c>
      <c r="D4730" s="1063" t="s">
        <v>21883</v>
      </c>
      <c r="E4730" s="1061" t="s">
        <v>33301</v>
      </c>
      <c r="F4730" s="1073"/>
      <c r="G4730" s="1063" t="s">
        <v>20</v>
      </c>
      <c r="H4730" s="1064">
        <v>43385</v>
      </c>
      <c r="I4730" s="1064">
        <v>43769</v>
      </c>
    </row>
    <row r="4731" spans="1:9" ht="12.75">
      <c r="A4731" s="1058">
        <v>4728</v>
      </c>
      <c r="B4731" s="1413" t="s">
        <v>107</v>
      </c>
      <c r="C4731" s="1072" t="s">
        <v>21908</v>
      </c>
      <c r="D4731" s="1063" t="s">
        <v>21909</v>
      </c>
      <c r="E4731" s="1061" t="s">
        <v>33302</v>
      </c>
      <c r="F4731" s="1073"/>
      <c r="G4731" s="1063" t="s">
        <v>20</v>
      </c>
      <c r="H4731" s="1064">
        <v>43388</v>
      </c>
      <c r="I4731" s="1064">
        <v>43769</v>
      </c>
    </row>
    <row r="4732" spans="1:9" ht="12.75">
      <c r="A4732" s="1058">
        <v>4729</v>
      </c>
      <c r="B4732" s="1413" t="s">
        <v>107</v>
      </c>
      <c r="C4732" s="1072" t="s">
        <v>22815</v>
      </c>
      <c r="D4732" s="1063" t="s">
        <v>20899</v>
      </c>
      <c r="E4732" s="1061" t="s">
        <v>33303</v>
      </c>
      <c r="F4732" s="1073"/>
      <c r="G4732" s="1063" t="s">
        <v>20</v>
      </c>
      <c r="H4732" s="1083">
        <v>43412</v>
      </c>
      <c r="I4732" s="1064">
        <v>43799</v>
      </c>
    </row>
    <row r="4733" spans="1:9" ht="12.75">
      <c r="A4733" s="1058">
        <v>4730</v>
      </c>
      <c r="B4733" s="1413" t="s">
        <v>107</v>
      </c>
      <c r="C4733" s="1072" t="s">
        <v>22931</v>
      </c>
      <c r="D4733" s="1063" t="s">
        <v>22932</v>
      </c>
      <c r="E4733" s="1061" t="s">
        <v>33304</v>
      </c>
      <c r="F4733" s="1073"/>
      <c r="G4733" s="1063" t="s">
        <v>20</v>
      </c>
      <c r="H4733" s="1064">
        <v>43419</v>
      </c>
      <c r="I4733" s="1064">
        <v>43799</v>
      </c>
    </row>
    <row r="4734" spans="1:9" ht="12.75">
      <c r="A4734" s="1058">
        <v>4731</v>
      </c>
      <c r="B4734" s="1413" t="s">
        <v>107</v>
      </c>
      <c r="C4734" s="1072" t="s">
        <v>22944</v>
      </c>
      <c r="D4734" s="1063" t="s">
        <v>22945</v>
      </c>
      <c r="E4734" s="1061" t="s">
        <v>33305</v>
      </c>
      <c r="F4734" s="1073"/>
      <c r="G4734" s="1063" t="s">
        <v>20</v>
      </c>
      <c r="H4734" s="1064">
        <v>43420</v>
      </c>
      <c r="I4734" s="1064">
        <v>43799</v>
      </c>
    </row>
    <row r="4735" spans="1:9" ht="12.75">
      <c r="A4735" s="1058">
        <v>4732</v>
      </c>
      <c r="B4735" s="1413" t="s">
        <v>107</v>
      </c>
      <c r="C4735" s="1072" t="s">
        <v>22984</v>
      </c>
      <c r="D4735" s="1063" t="s">
        <v>22985</v>
      </c>
      <c r="E4735" s="1061" t="s">
        <v>33306</v>
      </c>
      <c r="F4735" s="1073"/>
      <c r="G4735" s="1063" t="s">
        <v>20</v>
      </c>
      <c r="H4735" s="1064">
        <v>43424</v>
      </c>
      <c r="I4735" s="1064">
        <v>43799</v>
      </c>
    </row>
    <row r="4736" spans="1:9" ht="12.75">
      <c r="A4736" s="1058">
        <v>4733</v>
      </c>
      <c r="B4736" s="1415" t="s">
        <v>107</v>
      </c>
      <c r="C4736" s="1101" t="s">
        <v>23017</v>
      </c>
      <c r="D4736" s="1078" t="s">
        <v>23018</v>
      </c>
      <c r="E4736" s="1061" t="s">
        <v>33307</v>
      </c>
      <c r="F4736" s="1079"/>
      <c r="G4736" s="1063" t="s">
        <v>20</v>
      </c>
      <c r="H4736" s="1064">
        <v>43426</v>
      </c>
      <c r="I4736" s="1064">
        <v>43799</v>
      </c>
    </row>
    <row r="4737" spans="1:9" ht="12.75">
      <c r="A4737" s="1058">
        <v>4734</v>
      </c>
      <c r="B4737" s="1415" t="s">
        <v>107</v>
      </c>
      <c r="C4737" s="1101" t="s">
        <v>23115</v>
      </c>
      <c r="D4737" s="1078" t="s">
        <v>1358</v>
      </c>
      <c r="E4737" s="1061" t="s">
        <v>33308</v>
      </c>
      <c r="F4737" s="1079"/>
      <c r="G4737" s="1063" t="s">
        <v>20</v>
      </c>
      <c r="H4737" s="1064">
        <v>43437</v>
      </c>
      <c r="I4737" s="1064">
        <v>43830</v>
      </c>
    </row>
    <row r="4738" spans="1:9" ht="12.75">
      <c r="A4738" s="1058">
        <v>4735</v>
      </c>
      <c r="B4738" s="1424" t="s">
        <v>107</v>
      </c>
      <c r="C4738" s="1101" t="s">
        <v>23609</v>
      </c>
      <c r="D4738" s="1102" t="s">
        <v>23610</v>
      </c>
      <c r="E4738" s="1061" t="s">
        <v>33309</v>
      </c>
      <c r="F4738" s="1111" t="s">
        <v>27353</v>
      </c>
      <c r="G4738" s="1063" t="s">
        <v>20</v>
      </c>
      <c r="H4738" s="1064">
        <v>43432</v>
      </c>
      <c r="I4738" s="1064">
        <v>43799</v>
      </c>
    </row>
    <row r="4739" spans="1:9" ht="12.75">
      <c r="A4739" s="1058">
        <v>4736</v>
      </c>
      <c r="B4739" s="1413" t="s">
        <v>19833</v>
      </c>
      <c r="C4739" s="1072" t="s">
        <v>19834</v>
      </c>
      <c r="D4739" s="1063" t="s">
        <v>19835</v>
      </c>
      <c r="E4739" s="1061" t="s">
        <v>33310</v>
      </c>
      <c r="F4739" s="1073" t="s">
        <v>27111</v>
      </c>
      <c r="G4739" s="1063" t="s">
        <v>20</v>
      </c>
      <c r="H4739" s="1064">
        <v>43360</v>
      </c>
      <c r="I4739" s="1064">
        <v>43738</v>
      </c>
    </row>
    <row r="4740" spans="1:9" ht="12.75">
      <c r="A4740" s="1058">
        <v>4737</v>
      </c>
      <c r="B4740" s="1413" t="s">
        <v>10424</v>
      </c>
      <c r="C4740" s="1072" t="s">
        <v>10425</v>
      </c>
      <c r="D4740" s="1063" t="s">
        <v>952</v>
      </c>
      <c r="E4740" s="1061" t="s">
        <v>33311</v>
      </c>
      <c r="F4740" s="1073"/>
      <c r="G4740" s="1063" t="s">
        <v>20</v>
      </c>
      <c r="H4740" s="1064">
        <v>43227</v>
      </c>
      <c r="I4740" s="1064">
        <v>43616</v>
      </c>
    </row>
    <row r="4741" spans="1:9" ht="12.75">
      <c r="A4741" s="1058">
        <v>4738</v>
      </c>
      <c r="B4741" s="1413" t="s">
        <v>19975</v>
      </c>
      <c r="C4741" s="1072" t="s">
        <v>19976</v>
      </c>
      <c r="D4741" s="1063" t="s">
        <v>19977</v>
      </c>
      <c r="E4741" s="1061" t="s">
        <v>33312</v>
      </c>
      <c r="F4741" s="1073" t="s">
        <v>27127</v>
      </c>
      <c r="G4741" s="1063" t="s">
        <v>20</v>
      </c>
      <c r="H4741" s="1064">
        <v>43364</v>
      </c>
      <c r="I4741" s="1064">
        <v>43738</v>
      </c>
    </row>
    <row r="4742" spans="1:9" ht="12.75">
      <c r="A4742" s="1058">
        <v>4739</v>
      </c>
      <c r="B4742" s="1413" t="s">
        <v>13221</v>
      </c>
      <c r="C4742" s="1072" t="s">
        <v>13222</v>
      </c>
      <c r="D4742" s="1063" t="s">
        <v>10169</v>
      </c>
      <c r="E4742" s="1061" t="s">
        <v>33313</v>
      </c>
      <c r="F4742" s="1073"/>
      <c r="G4742" s="1063" t="s">
        <v>20</v>
      </c>
      <c r="H4742" s="1064">
        <v>43281</v>
      </c>
      <c r="I4742" s="1064">
        <v>43646</v>
      </c>
    </row>
    <row r="4743" spans="1:9" ht="12.75">
      <c r="A4743" s="1058">
        <v>4740</v>
      </c>
      <c r="B4743" s="1413" t="s">
        <v>12691</v>
      </c>
      <c r="C4743" s="1072" t="s">
        <v>12692</v>
      </c>
      <c r="D4743" s="1063" t="s">
        <v>12693</v>
      </c>
      <c r="E4743" s="1061" t="s">
        <v>33314</v>
      </c>
      <c r="F4743" s="1073" t="s">
        <v>26705</v>
      </c>
      <c r="G4743" s="1063" t="s">
        <v>20</v>
      </c>
      <c r="H4743" s="1064">
        <v>43269</v>
      </c>
      <c r="I4743" s="1064">
        <v>43646</v>
      </c>
    </row>
    <row r="4744" spans="1:9" ht="12.75">
      <c r="A4744" s="1058">
        <v>4741</v>
      </c>
      <c r="B4744" s="1413" t="s">
        <v>12691</v>
      </c>
      <c r="C4744" s="1072" t="s">
        <v>15011</v>
      </c>
      <c r="D4744" s="1063" t="s">
        <v>15012</v>
      </c>
      <c r="E4744" s="1061" t="s">
        <v>33315</v>
      </c>
      <c r="F4744" s="1073"/>
      <c r="G4744" s="1063" t="s">
        <v>20</v>
      </c>
      <c r="H4744" s="1083">
        <v>43312</v>
      </c>
      <c r="I4744" s="1064">
        <v>43677</v>
      </c>
    </row>
    <row r="4745" spans="1:9" ht="12.75">
      <c r="A4745" s="1058">
        <v>4742</v>
      </c>
      <c r="B4745" s="1413" t="s">
        <v>12691</v>
      </c>
      <c r="C4745" s="1072" t="s">
        <v>15479</v>
      </c>
      <c r="D4745" s="1063" t="s">
        <v>15480</v>
      </c>
      <c r="E4745" s="1061" t="s">
        <v>33316</v>
      </c>
      <c r="F4745" s="1073"/>
      <c r="G4745" s="1063" t="s">
        <v>20</v>
      </c>
      <c r="H4745" s="1083">
        <v>43312</v>
      </c>
      <c r="I4745" s="1064">
        <v>43677</v>
      </c>
    </row>
    <row r="4746" spans="1:9" ht="12.75">
      <c r="A4746" s="1058">
        <v>4743</v>
      </c>
      <c r="B4746" s="1413" t="s">
        <v>12691</v>
      </c>
      <c r="C4746" s="1072" t="s">
        <v>20503</v>
      </c>
      <c r="D4746" s="1063" t="s">
        <v>20504</v>
      </c>
      <c r="E4746" s="1061" t="s">
        <v>33317</v>
      </c>
      <c r="F4746" s="1073" t="s">
        <v>27143</v>
      </c>
      <c r="G4746" s="1063" t="s">
        <v>20</v>
      </c>
      <c r="H4746" s="1064">
        <v>43370</v>
      </c>
      <c r="I4746" s="1064">
        <v>43738</v>
      </c>
    </row>
    <row r="4747" spans="1:9" ht="12.75">
      <c r="A4747" s="1058">
        <v>4744</v>
      </c>
      <c r="B4747" s="1413" t="s">
        <v>15944</v>
      </c>
      <c r="C4747" s="1072" t="s">
        <v>15945</v>
      </c>
      <c r="D4747" s="1063" t="s">
        <v>15946</v>
      </c>
      <c r="E4747" s="1061" t="s">
        <v>33318</v>
      </c>
      <c r="F4747" s="1073"/>
      <c r="G4747" s="1063" t="s">
        <v>20</v>
      </c>
      <c r="H4747" s="1064">
        <v>43308</v>
      </c>
      <c r="I4747" s="1064">
        <v>43677</v>
      </c>
    </row>
    <row r="4748" spans="1:9" ht="12.75">
      <c r="A4748" s="1058">
        <v>4745</v>
      </c>
      <c r="B4748" s="1413" t="s">
        <v>15271</v>
      </c>
      <c r="C4748" s="1072" t="s">
        <v>15272</v>
      </c>
      <c r="D4748" s="1063" t="s">
        <v>15273</v>
      </c>
      <c r="E4748" s="1061" t="s">
        <v>33319</v>
      </c>
      <c r="F4748" s="1073"/>
      <c r="G4748" s="1063" t="s">
        <v>20</v>
      </c>
      <c r="H4748" s="1064">
        <v>43299</v>
      </c>
      <c r="I4748" s="1064">
        <v>43677</v>
      </c>
    </row>
    <row r="4749" spans="1:9" ht="12.75">
      <c r="A4749" s="1058">
        <v>4746</v>
      </c>
      <c r="B4749" s="1413" t="s">
        <v>10549</v>
      </c>
      <c r="C4749" s="1072" t="s">
        <v>10550</v>
      </c>
      <c r="D4749" s="1063" t="s">
        <v>10551</v>
      </c>
      <c r="E4749" s="1061" t="s">
        <v>33320</v>
      </c>
      <c r="F4749" s="1073"/>
      <c r="G4749" s="1063" t="s">
        <v>20</v>
      </c>
      <c r="H4749" s="1064">
        <v>43228</v>
      </c>
      <c r="I4749" s="1064">
        <v>43616</v>
      </c>
    </row>
    <row r="4750" spans="1:9" ht="12.75">
      <c r="A4750" s="1058">
        <v>4747</v>
      </c>
      <c r="B4750" s="1413" t="s">
        <v>16398</v>
      </c>
      <c r="C4750" s="1072" t="s">
        <v>16399</v>
      </c>
      <c r="D4750" s="1063" t="s">
        <v>13482</v>
      </c>
      <c r="E4750" s="1061" t="s">
        <v>33321</v>
      </c>
      <c r="F4750" s="1073" t="s">
        <v>26887</v>
      </c>
      <c r="G4750" s="1063" t="s">
        <v>20</v>
      </c>
      <c r="H4750" s="1064">
        <v>43318</v>
      </c>
      <c r="I4750" s="1064">
        <v>43708</v>
      </c>
    </row>
    <row r="4751" spans="1:9" ht="12.75">
      <c r="A4751" s="1058">
        <v>4748</v>
      </c>
      <c r="B4751" s="1413" t="s">
        <v>15537</v>
      </c>
      <c r="C4751" s="1072" t="s">
        <v>15538</v>
      </c>
      <c r="D4751" s="1063" t="s">
        <v>15539</v>
      </c>
      <c r="E4751" s="1061" t="s">
        <v>33322</v>
      </c>
      <c r="F4751" s="1073"/>
      <c r="G4751" s="1063" t="s">
        <v>20</v>
      </c>
      <c r="H4751" s="1064">
        <v>43304</v>
      </c>
      <c r="I4751" s="1064">
        <v>43677</v>
      </c>
    </row>
    <row r="4752" spans="1:9" ht="12.75">
      <c r="A4752" s="1058">
        <v>4749</v>
      </c>
      <c r="B4752" s="1413" t="s">
        <v>2571</v>
      </c>
      <c r="C4752" s="1072" t="s">
        <v>2572</v>
      </c>
      <c r="D4752" s="1063" t="s">
        <v>2573</v>
      </c>
      <c r="E4752" s="1061" t="s">
        <v>33323</v>
      </c>
      <c r="F4752" s="1073" t="s">
        <v>25949</v>
      </c>
      <c r="G4752" s="1063" t="s">
        <v>20</v>
      </c>
      <c r="H4752" s="1064">
        <v>43126</v>
      </c>
      <c r="I4752" s="1064">
        <v>43524</v>
      </c>
    </row>
    <row r="4753" spans="1:9" ht="12.75">
      <c r="A4753" s="1058">
        <v>4750</v>
      </c>
      <c r="B4753" s="1414" t="s">
        <v>5802</v>
      </c>
      <c r="C4753" s="1076" t="s">
        <v>5803</v>
      </c>
      <c r="D4753" s="1098" t="s">
        <v>5804</v>
      </c>
      <c r="E4753" s="1061" t="s">
        <v>33324</v>
      </c>
      <c r="F4753" s="1062" t="s">
        <v>5805</v>
      </c>
      <c r="G4753" s="1063" t="s">
        <v>20</v>
      </c>
      <c r="H4753" s="1110">
        <v>43187</v>
      </c>
      <c r="I4753" s="1110">
        <v>43555</v>
      </c>
    </row>
    <row r="4754" spans="1:9" ht="12.75">
      <c r="A4754" s="1058">
        <v>4751</v>
      </c>
      <c r="B4754" s="1413" t="s">
        <v>22640</v>
      </c>
      <c r="C4754" s="1072" t="s">
        <v>22641</v>
      </c>
      <c r="D4754" s="1063" t="s">
        <v>22642</v>
      </c>
      <c r="E4754" s="1061" t="s">
        <v>33325</v>
      </c>
      <c r="F4754" s="1073"/>
      <c r="G4754" s="1063" t="s">
        <v>20</v>
      </c>
      <c r="H4754" s="1083">
        <v>43410</v>
      </c>
      <c r="I4754" s="1064">
        <v>43799</v>
      </c>
    </row>
    <row r="4755" spans="1:9" ht="12.75">
      <c r="A4755" s="1058">
        <v>4752</v>
      </c>
      <c r="B4755" s="1424" t="s">
        <v>27581</v>
      </c>
      <c r="C4755" s="1101" t="s">
        <v>27582</v>
      </c>
      <c r="D4755" s="1102" t="s">
        <v>27583</v>
      </c>
      <c r="E4755" s="1061" t="s">
        <v>33326</v>
      </c>
      <c r="F4755" s="1079" t="s">
        <v>28090</v>
      </c>
      <c r="G4755" s="1063" t="s">
        <v>20</v>
      </c>
      <c r="H4755" s="1064">
        <v>43461</v>
      </c>
      <c r="I4755" s="1064">
        <v>43830</v>
      </c>
    </row>
    <row r="4756" spans="1:9" ht="12.75">
      <c r="A4756" s="1058">
        <v>4753</v>
      </c>
      <c r="B4756" s="1416" t="s">
        <v>20818</v>
      </c>
      <c r="C4756" s="1082" t="s">
        <v>20819</v>
      </c>
      <c r="D4756" s="1069" t="s">
        <v>20820</v>
      </c>
      <c r="E4756" s="1061" t="s">
        <v>33327</v>
      </c>
      <c r="F4756" s="1062" t="s">
        <v>20821</v>
      </c>
      <c r="G4756" s="1063" t="s">
        <v>20</v>
      </c>
      <c r="H4756" s="1064">
        <v>43374</v>
      </c>
      <c r="I4756" s="1064">
        <v>43769</v>
      </c>
    </row>
    <row r="4757" spans="1:9" ht="12.75">
      <c r="A4757" s="1058">
        <v>4754</v>
      </c>
      <c r="B4757" s="1413" t="s">
        <v>1686</v>
      </c>
      <c r="C4757" s="1072" t="s">
        <v>1687</v>
      </c>
      <c r="D4757" s="1063" t="s">
        <v>1661</v>
      </c>
      <c r="E4757" s="1061" t="s">
        <v>33328</v>
      </c>
      <c r="F4757" s="1073" t="s">
        <v>25814</v>
      </c>
      <c r="G4757" s="1063" t="s">
        <v>20</v>
      </c>
      <c r="H4757" s="1064">
        <v>43118</v>
      </c>
      <c r="I4757" s="1064">
        <v>43511</v>
      </c>
    </row>
    <row r="4758" spans="1:9" ht="12.75">
      <c r="A4758" s="1058">
        <v>4755</v>
      </c>
      <c r="B4758" s="356" t="s">
        <v>22264</v>
      </c>
      <c r="C4758" s="1108" t="s">
        <v>22265</v>
      </c>
      <c r="D4758" s="1109" t="s">
        <v>22256</v>
      </c>
      <c r="E4758" s="1061" t="s">
        <v>33329</v>
      </c>
      <c r="F4758" s="1065" t="s">
        <v>27188</v>
      </c>
      <c r="G4758" s="1063" t="s">
        <v>20</v>
      </c>
      <c r="H4758" s="1064">
        <v>43399</v>
      </c>
      <c r="I4758" s="1064">
        <v>43769</v>
      </c>
    </row>
    <row r="4759" spans="1:9" ht="12.75">
      <c r="A4759" s="1058">
        <v>4756</v>
      </c>
      <c r="B4759" s="1413" t="s">
        <v>22963</v>
      </c>
      <c r="C4759" s="1072" t="s">
        <v>22964</v>
      </c>
      <c r="D4759" s="1063" t="s">
        <v>22965</v>
      </c>
      <c r="E4759" s="1061" t="s">
        <v>33330</v>
      </c>
      <c r="F4759" s="1086" t="s">
        <v>27247</v>
      </c>
      <c r="G4759" s="1063" t="s">
        <v>20</v>
      </c>
      <c r="H4759" s="1064">
        <v>43424</v>
      </c>
      <c r="I4759" s="1064">
        <v>43799</v>
      </c>
    </row>
    <row r="4760" spans="1:9" ht="12.75">
      <c r="A4760" s="1058">
        <v>4757</v>
      </c>
      <c r="B4760" s="1413" t="s">
        <v>16144</v>
      </c>
      <c r="C4760" s="1072" t="s">
        <v>16145</v>
      </c>
      <c r="D4760" s="1063" t="s">
        <v>16146</v>
      </c>
      <c r="E4760" s="1061" t="s">
        <v>33331</v>
      </c>
      <c r="F4760" s="1073"/>
      <c r="G4760" s="1063" t="s">
        <v>20</v>
      </c>
      <c r="H4760" s="1064">
        <v>43308</v>
      </c>
      <c r="I4760" s="1064">
        <v>43677</v>
      </c>
    </row>
    <row r="4761" spans="1:9" ht="12.75">
      <c r="A4761" s="1058">
        <v>4758</v>
      </c>
      <c r="B4761" s="1414" t="s">
        <v>14739</v>
      </c>
      <c r="C4761" s="1082" t="s">
        <v>14740</v>
      </c>
      <c r="D4761" s="1060" t="s">
        <v>5383</v>
      </c>
      <c r="E4761" s="1061" t="s">
        <v>33332</v>
      </c>
      <c r="F4761" s="1062" t="s">
        <v>14741</v>
      </c>
      <c r="G4761" s="1063" t="s">
        <v>20</v>
      </c>
      <c r="H4761" s="1083">
        <v>43299</v>
      </c>
      <c r="I4761" s="1064">
        <v>43677</v>
      </c>
    </row>
    <row r="4762" spans="1:9" ht="24">
      <c r="A4762" s="1058">
        <v>4759</v>
      </c>
      <c r="B4762" s="1413" t="s">
        <v>11063</v>
      </c>
      <c r="C4762" s="1072" t="s">
        <v>11063</v>
      </c>
      <c r="D4762" s="1081" t="s">
        <v>11056</v>
      </c>
      <c r="E4762" s="1061" t="s">
        <v>33333</v>
      </c>
      <c r="F4762" s="1062" t="s">
        <v>11064</v>
      </c>
      <c r="G4762" s="1063" t="s">
        <v>20</v>
      </c>
      <c r="H4762" s="1064">
        <v>43241</v>
      </c>
      <c r="I4762" s="1064">
        <v>43616</v>
      </c>
    </row>
    <row r="4763" spans="1:9" ht="12.75">
      <c r="A4763" s="1058">
        <v>4760</v>
      </c>
      <c r="B4763" s="1415" t="s">
        <v>25622</v>
      </c>
      <c r="C4763" s="1077" t="s">
        <v>25622</v>
      </c>
      <c r="D4763" s="1078" t="s">
        <v>19783</v>
      </c>
      <c r="E4763" s="1061" t="s">
        <v>33334</v>
      </c>
      <c r="F4763" s="1079" t="s">
        <v>25623</v>
      </c>
      <c r="G4763" s="1063" t="s">
        <v>20</v>
      </c>
      <c r="H4763" s="1064">
        <v>43445</v>
      </c>
      <c r="I4763" s="1064">
        <v>43830</v>
      </c>
    </row>
    <row r="4764" spans="1:9" ht="12.75">
      <c r="A4764" s="1058">
        <v>4761</v>
      </c>
      <c r="B4764" s="1424" t="s">
        <v>27508</v>
      </c>
      <c r="C4764" s="1101" t="s">
        <v>27509</v>
      </c>
      <c r="D4764" s="1102" t="s">
        <v>6883</v>
      </c>
      <c r="E4764" s="1061" t="s">
        <v>33335</v>
      </c>
      <c r="F4764" s="1079" t="s">
        <v>28060</v>
      </c>
      <c r="G4764" s="1063" t="s">
        <v>20</v>
      </c>
      <c r="H4764" s="1064">
        <v>43461</v>
      </c>
      <c r="I4764" s="1064">
        <v>43830</v>
      </c>
    </row>
    <row r="4765" spans="1:9" ht="12.75">
      <c r="A4765" s="1058">
        <v>4762</v>
      </c>
      <c r="B4765" s="1424" t="s">
        <v>27403</v>
      </c>
      <c r="C4765" s="1077" t="s">
        <v>27404</v>
      </c>
      <c r="D4765" s="1078" t="s">
        <v>27405</v>
      </c>
      <c r="E4765" s="1061" t="s">
        <v>33336</v>
      </c>
      <c r="F4765" s="1092"/>
      <c r="G4765" s="1063" t="s">
        <v>20</v>
      </c>
      <c r="H4765" s="1064">
        <v>43373</v>
      </c>
      <c r="I4765" s="1064">
        <v>43738</v>
      </c>
    </row>
    <row r="4766" spans="1:9" ht="12.75">
      <c r="A4766" s="1058">
        <v>4763</v>
      </c>
      <c r="B4766" s="1412" t="s">
        <v>15445</v>
      </c>
      <c r="C4766" s="1104" t="s">
        <v>15446</v>
      </c>
      <c r="D4766" s="1070" t="s">
        <v>15442</v>
      </c>
      <c r="E4766" s="1061" t="s">
        <v>33337</v>
      </c>
      <c r="F4766" s="1073"/>
      <c r="G4766" s="1063" t="s">
        <v>20</v>
      </c>
      <c r="H4766" s="1064">
        <v>43301</v>
      </c>
      <c r="I4766" s="1064">
        <v>43677</v>
      </c>
    </row>
    <row r="4767" spans="1:9" ht="25.5">
      <c r="A4767" s="1058">
        <v>4764</v>
      </c>
      <c r="B4767" s="895" t="s">
        <v>22165</v>
      </c>
      <c r="C4767" s="1072" t="s">
        <v>22166</v>
      </c>
      <c r="D4767" s="1063" t="s">
        <v>22167</v>
      </c>
      <c r="E4767" s="1061" t="s">
        <v>33338</v>
      </c>
      <c r="F4767" s="1073"/>
      <c r="G4767" s="1063" t="s">
        <v>20</v>
      </c>
      <c r="H4767" s="1064">
        <v>43399</v>
      </c>
      <c r="I4767" s="1064">
        <v>43769</v>
      </c>
    </row>
    <row r="4768" spans="1:9" ht="24">
      <c r="A4768" s="1058">
        <v>4765</v>
      </c>
      <c r="B4768" s="1413" t="s">
        <v>8458</v>
      </c>
      <c r="C4768" s="1072" t="s">
        <v>8458</v>
      </c>
      <c r="D4768" s="1063" t="s">
        <v>8459</v>
      </c>
      <c r="E4768" s="1061" t="s">
        <v>33339</v>
      </c>
      <c r="F4768" s="1073"/>
      <c r="G4768" s="1063" t="s">
        <v>20</v>
      </c>
      <c r="H4768" s="1064">
        <v>43207</v>
      </c>
      <c r="I4768" s="1064">
        <v>43585</v>
      </c>
    </row>
    <row r="4769" spans="1:9" ht="12.75">
      <c r="A4769" s="1058">
        <v>4766</v>
      </c>
      <c r="B4769" s="1412" t="s">
        <v>12472</v>
      </c>
      <c r="C4769" s="1104" t="s">
        <v>12473</v>
      </c>
      <c r="D4769" s="1070" t="s">
        <v>12474</v>
      </c>
      <c r="E4769" s="1061" t="s">
        <v>33340</v>
      </c>
      <c r="F4769" s="1071" t="s">
        <v>12475</v>
      </c>
      <c r="G4769" s="1063" t="s">
        <v>20</v>
      </c>
      <c r="H4769" s="1064">
        <v>43262</v>
      </c>
      <c r="I4769" s="1064">
        <v>43646</v>
      </c>
    </row>
    <row r="4770" spans="1:9" ht="12.75">
      <c r="A4770" s="1058">
        <v>4767</v>
      </c>
      <c r="B4770" s="1412" t="s">
        <v>16189</v>
      </c>
      <c r="C4770" s="1104" t="s">
        <v>16190</v>
      </c>
      <c r="D4770" s="1067" t="s">
        <v>320</v>
      </c>
      <c r="E4770" s="1061" t="s">
        <v>33341</v>
      </c>
      <c r="F4770" s="1071"/>
      <c r="G4770" s="1063" t="s">
        <v>20</v>
      </c>
      <c r="H4770" s="1064">
        <v>43313</v>
      </c>
      <c r="I4770" s="1064">
        <v>43708</v>
      </c>
    </row>
    <row r="4771" spans="1:9" ht="12.75">
      <c r="A4771" s="1058">
        <v>4768</v>
      </c>
      <c r="B4771" s="1413" t="s">
        <v>19938</v>
      </c>
      <c r="C4771" s="1072" t="s">
        <v>19939</v>
      </c>
      <c r="D4771" s="1063" t="s">
        <v>19940</v>
      </c>
      <c r="E4771" s="1061" t="s">
        <v>33342</v>
      </c>
      <c r="F4771" s="1073" t="s">
        <v>27123</v>
      </c>
      <c r="G4771" s="1063" t="s">
        <v>20</v>
      </c>
      <c r="H4771" s="1064">
        <v>43364</v>
      </c>
      <c r="I4771" s="1064">
        <v>43738</v>
      </c>
    </row>
    <row r="4772" spans="1:9" ht="12.75">
      <c r="A4772" s="1058">
        <v>4769</v>
      </c>
      <c r="B4772" s="1412" t="s">
        <v>17667</v>
      </c>
      <c r="C4772" s="1104" t="s">
        <v>17668</v>
      </c>
      <c r="D4772" s="1067" t="s">
        <v>17669</v>
      </c>
      <c r="E4772" s="1061" t="s">
        <v>33343</v>
      </c>
      <c r="F4772" s="1071" t="s">
        <v>17670</v>
      </c>
      <c r="G4772" s="1063" t="s">
        <v>20</v>
      </c>
      <c r="H4772" s="1063" t="s">
        <v>17586</v>
      </c>
      <c r="I4772" s="1064">
        <v>43708</v>
      </c>
    </row>
    <row r="4773" spans="1:9" ht="12.75">
      <c r="A4773" s="1058">
        <v>4770</v>
      </c>
      <c r="B4773" s="1415" t="s">
        <v>23088</v>
      </c>
      <c r="C4773" s="1077" t="s">
        <v>23088</v>
      </c>
      <c r="D4773" s="1078" t="s">
        <v>23089</v>
      </c>
      <c r="E4773" s="1061" t="s">
        <v>33344</v>
      </c>
      <c r="F4773" s="1079" t="s">
        <v>23090</v>
      </c>
      <c r="G4773" s="1063" t="s">
        <v>20</v>
      </c>
      <c r="H4773" s="1064">
        <v>43431</v>
      </c>
      <c r="I4773" s="1064">
        <v>43799</v>
      </c>
    </row>
    <row r="4774" spans="1:9" ht="12.75">
      <c r="A4774" s="1058">
        <v>4771</v>
      </c>
      <c r="B4774" s="895" t="s">
        <v>22142</v>
      </c>
      <c r="C4774" s="1072" t="s">
        <v>22142</v>
      </c>
      <c r="D4774" s="1063" t="s">
        <v>22143</v>
      </c>
      <c r="E4774" s="1061" t="s">
        <v>33345</v>
      </c>
      <c r="F4774" s="1079" t="s">
        <v>27169</v>
      </c>
      <c r="G4774" s="1063" t="s">
        <v>20</v>
      </c>
      <c r="H4774" s="1064">
        <v>43399</v>
      </c>
      <c r="I4774" s="1064">
        <v>43769</v>
      </c>
    </row>
    <row r="4775" spans="1:9" ht="12.75">
      <c r="A4775" s="1058">
        <v>4772</v>
      </c>
      <c r="B4775" s="1411" t="s">
        <v>15110</v>
      </c>
      <c r="C4775" s="1082" t="s">
        <v>15111</v>
      </c>
      <c r="D4775" s="1069" t="s">
        <v>15112</v>
      </c>
      <c r="E4775" s="1061" t="s">
        <v>33346</v>
      </c>
      <c r="F4775" s="1079" t="s">
        <v>26815</v>
      </c>
      <c r="G4775" s="1063" t="s">
        <v>20</v>
      </c>
      <c r="H4775" s="1064">
        <v>43298</v>
      </c>
      <c r="I4775" s="1064">
        <v>43677</v>
      </c>
    </row>
    <row r="4776" spans="1:9" ht="12.75">
      <c r="A4776" s="1058">
        <v>4773</v>
      </c>
      <c r="B4776" s="1413" t="s">
        <v>18338</v>
      </c>
      <c r="C4776" s="1072" t="s">
        <v>18339</v>
      </c>
      <c r="D4776" s="1063" t="s">
        <v>18340</v>
      </c>
      <c r="E4776" s="1061" t="s">
        <v>33347</v>
      </c>
      <c r="F4776" s="1073" t="s">
        <v>27003</v>
      </c>
      <c r="G4776" s="1063" t="s">
        <v>20</v>
      </c>
      <c r="H4776" s="1064">
        <v>43341</v>
      </c>
      <c r="I4776" s="1064">
        <v>43708</v>
      </c>
    </row>
    <row r="4777" spans="1:9" ht="12.75">
      <c r="A4777" s="1058">
        <v>4774</v>
      </c>
      <c r="B4777" s="1413" t="s">
        <v>1470</v>
      </c>
      <c r="C4777" s="1072" t="s">
        <v>1471</v>
      </c>
      <c r="D4777" s="1063" t="s">
        <v>1472</v>
      </c>
      <c r="E4777" s="1061" t="s">
        <v>33348</v>
      </c>
      <c r="F4777" s="1073"/>
      <c r="G4777" s="1063" t="s">
        <v>20</v>
      </c>
      <c r="H4777" s="1064">
        <v>43117</v>
      </c>
      <c r="I4777" s="1064">
        <v>43511</v>
      </c>
    </row>
    <row r="4778" spans="1:9" ht="12.75">
      <c r="A4778" s="1058">
        <v>4775</v>
      </c>
      <c r="B4778" s="1416" t="s">
        <v>21531</v>
      </c>
      <c r="C4778" s="1082" t="s">
        <v>21532</v>
      </c>
      <c r="D4778" s="1069" t="s">
        <v>21533</v>
      </c>
      <c r="E4778" s="1061" t="s">
        <v>33349</v>
      </c>
      <c r="F4778" s="1062" t="s">
        <v>21534</v>
      </c>
      <c r="G4778" s="1063" t="s">
        <v>20</v>
      </c>
      <c r="H4778" s="1083">
        <v>43383</v>
      </c>
      <c r="I4778" s="1064">
        <v>43769</v>
      </c>
    </row>
    <row r="4779" spans="1:9" ht="12.75">
      <c r="A4779" s="1058">
        <v>4776</v>
      </c>
      <c r="B4779" s="1431" t="s">
        <v>8776</v>
      </c>
      <c r="C4779" s="1119" t="s">
        <v>8776</v>
      </c>
      <c r="D4779" s="1060" t="s">
        <v>8777</v>
      </c>
      <c r="E4779" s="1061" t="s">
        <v>33350</v>
      </c>
      <c r="F4779" s="1062" t="s">
        <v>8778</v>
      </c>
      <c r="G4779" s="1063" t="s">
        <v>20</v>
      </c>
      <c r="H4779" s="1064">
        <v>43206</v>
      </c>
      <c r="I4779" s="1064">
        <v>43585</v>
      </c>
    </row>
    <row r="4780" spans="1:9" ht="12.75">
      <c r="A4780" s="1058">
        <v>4777</v>
      </c>
      <c r="B4780" s="1413" t="s">
        <v>21950</v>
      </c>
      <c r="C4780" s="1072" t="s">
        <v>21951</v>
      </c>
      <c r="D4780" s="1063" t="s">
        <v>21952</v>
      </c>
      <c r="E4780" s="1061" t="s">
        <v>33351</v>
      </c>
      <c r="F4780" s="1073"/>
      <c r="G4780" s="1063" t="s">
        <v>20</v>
      </c>
      <c r="H4780" s="1064">
        <v>43392</v>
      </c>
      <c r="I4780" s="1064">
        <v>43769</v>
      </c>
    </row>
    <row r="4781" spans="1:9" ht="12.75">
      <c r="A4781" s="1058">
        <v>4778</v>
      </c>
      <c r="B4781" s="1412" t="s">
        <v>10027</v>
      </c>
      <c r="C4781" s="1104" t="s">
        <v>10028</v>
      </c>
      <c r="D4781" s="1070" t="s">
        <v>10029</v>
      </c>
      <c r="E4781" s="1061" t="s">
        <v>33352</v>
      </c>
      <c r="F4781" s="1071" t="s">
        <v>10030</v>
      </c>
      <c r="G4781" s="1063" t="s">
        <v>20</v>
      </c>
      <c r="H4781" s="1064">
        <v>43222</v>
      </c>
      <c r="I4781" s="1064">
        <v>43616</v>
      </c>
    </row>
    <row r="4782" spans="1:9" ht="12.75">
      <c r="A4782" s="1058">
        <v>4779</v>
      </c>
      <c r="B4782" s="895" t="s">
        <v>20860</v>
      </c>
      <c r="C4782" s="1072" t="s">
        <v>20861</v>
      </c>
      <c r="D4782" s="1063" t="s">
        <v>20862</v>
      </c>
      <c r="E4782" s="1061" t="s">
        <v>33353</v>
      </c>
      <c r="F4782" s="1075" t="s">
        <v>20863</v>
      </c>
      <c r="G4782" s="1063" t="s">
        <v>20</v>
      </c>
      <c r="H4782" s="1064">
        <v>43375</v>
      </c>
      <c r="I4782" s="1064">
        <v>43769</v>
      </c>
    </row>
    <row r="4783" spans="1:9" ht="12.75">
      <c r="A4783" s="1058">
        <v>4780</v>
      </c>
      <c r="B4783" s="1414" t="s">
        <v>12938</v>
      </c>
      <c r="C4783" s="1082" t="s">
        <v>12939</v>
      </c>
      <c r="D4783" s="1060" t="s">
        <v>7498</v>
      </c>
      <c r="E4783" s="1061" t="s">
        <v>33354</v>
      </c>
      <c r="F4783" s="1062" t="s">
        <v>12940</v>
      </c>
      <c r="G4783" s="1063" t="s">
        <v>20</v>
      </c>
      <c r="H4783" s="1064">
        <v>43276</v>
      </c>
      <c r="I4783" s="1064">
        <v>43646</v>
      </c>
    </row>
    <row r="4784" spans="1:9" ht="12.75">
      <c r="A4784" s="1058">
        <v>4781</v>
      </c>
      <c r="B4784" s="1414" t="s">
        <v>5469</v>
      </c>
      <c r="C4784" s="1076" t="s">
        <v>5470</v>
      </c>
      <c r="D4784" s="1098" t="s">
        <v>5466</v>
      </c>
      <c r="E4784" s="1061" t="s">
        <v>33355</v>
      </c>
      <c r="F4784" s="1079" t="s">
        <v>26286</v>
      </c>
      <c r="G4784" s="1063" t="s">
        <v>20</v>
      </c>
      <c r="H4784" s="1064">
        <v>43159</v>
      </c>
      <c r="I4784" s="1064">
        <v>43524</v>
      </c>
    </row>
    <row r="4785" spans="1:9" ht="12.75">
      <c r="A4785" s="1058">
        <v>4782</v>
      </c>
      <c r="B4785" s="1414" t="s">
        <v>5464</v>
      </c>
      <c r="C4785" s="1076" t="s">
        <v>5465</v>
      </c>
      <c r="D4785" s="1098" t="s">
        <v>5466</v>
      </c>
      <c r="E4785" s="1061" t="s">
        <v>33356</v>
      </c>
      <c r="F4785" s="1079" t="s">
        <v>26285</v>
      </c>
      <c r="G4785" s="1063" t="s">
        <v>20</v>
      </c>
      <c r="H4785" s="1064">
        <v>43159</v>
      </c>
      <c r="I4785" s="1064">
        <v>43524</v>
      </c>
    </row>
    <row r="4786" spans="1:9" ht="12.75">
      <c r="A4786" s="1058">
        <v>4783</v>
      </c>
      <c r="B4786" s="1413" t="s">
        <v>15678</v>
      </c>
      <c r="C4786" s="1072" t="s">
        <v>15679</v>
      </c>
      <c r="D4786" s="1063" t="s">
        <v>33357</v>
      </c>
      <c r="E4786" s="1061" t="s">
        <v>33358</v>
      </c>
      <c r="F4786" s="1073"/>
      <c r="G4786" s="1063" t="s">
        <v>20</v>
      </c>
      <c r="H4786" s="1083">
        <v>43306</v>
      </c>
      <c r="I4786" s="1064">
        <v>43677</v>
      </c>
    </row>
    <row r="4787" spans="1:9" ht="12.75">
      <c r="A4787" s="1058">
        <v>4784</v>
      </c>
      <c r="B4787" s="1413" t="s">
        <v>7485</v>
      </c>
      <c r="C4787" s="1104" t="s">
        <v>7486</v>
      </c>
      <c r="D4787" s="1070" t="s">
        <v>7487</v>
      </c>
      <c r="E4787" s="1061" t="s">
        <v>33359</v>
      </c>
      <c r="F4787" s="1086" t="s">
        <v>26443</v>
      </c>
      <c r="G4787" s="1063" t="s">
        <v>20</v>
      </c>
      <c r="H4787" s="1064">
        <v>43186</v>
      </c>
      <c r="I4787" s="1064">
        <v>43555</v>
      </c>
    </row>
    <row r="4788" spans="1:9" ht="12.75">
      <c r="A4788" s="1058">
        <v>4785</v>
      </c>
      <c r="B4788" s="1413" t="s">
        <v>7485</v>
      </c>
      <c r="C4788" s="1104" t="s">
        <v>7486</v>
      </c>
      <c r="D4788" s="1070" t="s">
        <v>8070</v>
      </c>
      <c r="E4788" s="1061" t="s">
        <v>33360</v>
      </c>
      <c r="F4788" s="1071" t="s">
        <v>8071</v>
      </c>
      <c r="G4788" s="1063" t="s">
        <v>20</v>
      </c>
      <c r="H4788" s="1064">
        <v>43217</v>
      </c>
      <c r="I4788" s="1064">
        <v>43585</v>
      </c>
    </row>
    <row r="4789" spans="1:9" ht="12.75">
      <c r="A4789" s="1058">
        <v>4786</v>
      </c>
      <c r="B4789" s="1424" t="s">
        <v>7485</v>
      </c>
      <c r="C4789" s="1101" t="s">
        <v>11388</v>
      </c>
      <c r="D4789" s="1102" t="s">
        <v>11389</v>
      </c>
      <c r="E4789" s="1061" t="s">
        <v>33361</v>
      </c>
      <c r="F4789" s="1079" t="s">
        <v>11390</v>
      </c>
      <c r="G4789" s="1063" t="s">
        <v>20</v>
      </c>
      <c r="H4789" s="1064">
        <v>43241</v>
      </c>
      <c r="I4789" s="1064">
        <v>43616</v>
      </c>
    </row>
    <row r="4790" spans="1:9" ht="12.75">
      <c r="A4790" s="1058">
        <v>4787</v>
      </c>
      <c r="B4790" s="1412" t="s">
        <v>14413</v>
      </c>
      <c r="C4790" s="1104" t="s">
        <v>6027</v>
      </c>
      <c r="D4790" s="1070" t="s">
        <v>14414</v>
      </c>
      <c r="E4790" s="1061" t="s">
        <v>33362</v>
      </c>
      <c r="F4790" s="1071" t="s">
        <v>14415</v>
      </c>
      <c r="G4790" s="1063" t="s">
        <v>20</v>
      </c>
      <c r="H4790" s="1083">
        <v>43285</v>
      </c>
      <c r="I4790" s="1064">
        <v>43677</v>
      </c>
    </row>
    <row r="4791" spans="1:9" ht="12.75">
      <c r="A4791" s="1058">
        <v>4788</v>
      </c>
      <c r="B4791" s="1427" t="s">
        <v>20204</v>
      </c>
      <c r="C4791" s="1089" t="s">
        <v>20205</v>
      </c>
      <c r="D4791" s="1105" t="s">
        <v>9494</v>
      </c>
      <c r="E4791" s="1061" t="s">
        <v>33363</v>
      </c>
      <c r="F4791" s="1062" t="s">
        <v>20206</v>
      </c>
      <c r="G4791" s="1063" t="s">
        <v>20</v>
      </c>
      <c r="H4791" s="1064">
        <v>43363</v>
      </c>
      <c r="I4791" s="1064">
        <v>43738</v>
      </c>
    </row>
    <row r="4792" spans="1:9" ht="12.75">
      <c r="A4792" s="1058">
        <v>4789</v>
      </c>
      <c r="B4792" s="1413" t="s">
        <v>12830</v>
      </c>
      <c r="C4792" s="1116" t="s">
        <v>12830</v>
      </c>
      <c r="D4792" s="1063" t="s">
        <v>12831</v>
      </c>
      <c r="E4792" s="1061" t="s">
        <v>33364</v>
      </c>
      <c r="F4792" s="1086" t="s">
        <v>26723</v>
      </c>
      <c r="G4792" s="1063" t="s">
        <v>20</v>
      </c>
      <c r="H4792" s="1064">
        <v>43273</v>
      </c>
      <c r="I4792" s="1064">
        <v>43646</v>
      </c>
    </row>
    <row r="4793" spans="1:9" ht="12.75">
      <c r="A4793" s="1058">
        <v>4790</v>
      </c>
      <c r="B4793" s="1415" t="s">
        <v>23311</v>
      </c>
      <c r="C4793" s="1135" t="s">
        <v>23312</v>
      </c>
      <c r="D4793" s="1094" t="s">
        <v>23313</v>
      </c>
      <c r="E4793" s="1061" t="s">
        <v>33365</v>
      </c>
      <c r="F4793" s="1079" t="s">
        <v>27285</v>
      </c>
      <c r="G4793" s="1063" t="s">
        <v>20</v>
      </c>
      <c r="H4793" s="1064">
        <v>43432</v>
      </c>
      <c r="I4793" s="1064">
        <v>43799</v>
      </c>
    </row>
    <row r="4794" spans="1:9" ht="12.75">
      <c r="A4794" s="1058">
        <v>4791</v>
      </c>
      <c r="B4794" s="1432" t="s">
        <v>7973</v>
      </c>
      <c r="C4794" s="1080" t="s">
        <v>7974</v>
      </c>
      <c r="D4794" s="1074" t="s">
        <v>7975</v>
      </c>
      <c r="E4794" s="1061" t="s">
        <v>33366</v>
      </c>
      <c r="F4794" s="1062" t="s">
        <v>627</v>
      </c>
      <c r="G4794" s="1063" t="s">
        <v>20</v>
      </c>
      <c r="H4794" s="1110">
        <v>43187</v>
      </c>
      <c r="I4794" s="1110">
        <v>43555</v>
      </c>
    </row>
    <row r="4795" spans="1:9" ht="12.75">
      <c r="A4795" s="1058">
        <v>4792</v>
      </c>
      <c r="B4795" s="1413" t="s">
        <v>14935</v>
      </c>
      <c r="C4795" s="1072" t="s">
        <v>14936</v>
      </c>
      <c r="D4795" s="1063" t="s">
        <v>14937</v>
      </c>
      <c r="E4795" s="1061" t="s">
        <v>33367</v>
      </c>
      <c r="F4795" s="1073"/>
      <c r="G4795" s="1063" t="s">
        <v>20</v>
      </c>
      <c r="H4795" s="1083">
        <v>43298</v>
      </c>
      <c r="I4795" s="1064">
        <v>43677</v>
      </c>
    </row>
    <row r="4796" spans="1:9" ht="12.75">
      <c r="A4796" s="1058">
        <v>4793</v>
      </c>
      <c r="B4796" s="1413" t="s">
        <v>19898</v>
      </c>
      <c r="C4796" s="1072" t="s">
        <v>19899</v>
      </c>
      <c r="D4796" s="1063" t="s">
        <v>19900</v>
      </c>
      <c r="E4796" s="1061" t="s">
        <v>33368</v>
      </c>
      <c r="F4796" s="1073"/>
      <c r="G4796" s="1063" t="s">
        <v>20</v>
      </c>
      <c r="H4796" s="1064">
        <v>43411</v>
      </c>
      <c r="I4796" s="1064">
        <v>43799</v>
      </c>
    </row>
    <row r="4797" spans="1:9" ht="12.75">
      <c r="A4797" s="1058">
        <v>4794</v>
      </c>
      <c r="B4797" s="1420" t="s">
        <v>25573</v>
      </c>
      <c r="C4797" s="1093" t="s">
        <v>25574</v>
      </c>
      <c r="D4797" s="1094" t="s">
        <v>25575</v>
      </c>
      <c r="E4797" s="1061" t="s">
        <v>33369</v>
      </c>
      <c r="F4797" s="1062" t="s">
        <v>6296</v>
      </c>
      <c r="G4797" s="1063" t="s">
        <v>20</v>
      </c>
      <c r="H4797" s="1064">
        <v>43185</v>
      </c>
      <c r="I4797" s="1064">
        <v>43555</v>
      </c>
    </row>
    <row r="4798" spans="1:9" ht="12.75">
      <c r="A4798" s="1058">
        <v>4795</v>
      </c>
      <c r="B4798" s="1438" t="s">
        <v>20101</v>
      </c>
      <c r="C4798" s="1080" t="s">
        <v>20102</v>
      </c>
      <c r="D4798" s="1074" t="s">
        <v>20103</v>
      </c>
      <c r="E4798" s="1061" t="s">
        <v>33370</v>
      </c>
      <c r="F4798" s="1062" t="s">
        <v>20104</v>
      </c>
      <c r="G4798" s="1063" t="s">
        <v>20</v>
      </c>
      <c r="H4798" s="1064">
        <v>43362</v>
      </c>
      <c r="I4798" s="1064">
        <v>43738</v>
      </c>
    </row>
    <row r="4799" spans="1:9" ht="12.75">
      <c r="A4799" s="1058">
        <v>4796</v>
      </c>
      <c r="B4799" s="1413" t="s">
        <v>11021</v>
      </c>
      <c r="C4799" s="1072" t="s">
        <v>11022</v>
      </c>
      <c r="D4799" s="1063" t="s">
        <v>11023</v>
      </c>
      <c r="E4799" s="1061" t="s">
        <v>33371</v>
      </c>
      <c r="F4799" s="1073"/>
      <c r="G4799" s="1063" t="s">
        <v>20</v>
      </c>
      <c r="H4799" s="1064">
        <v>43241</v>
      </c>
      <c r="I4799" s="1064">
        <v>43616</v>
      </c>
    </row>
    <row r="4800" spans="1:9" ht="12.75">
      <c r="A4800" s="1058">
        <v>4797</v>
      </c>
      <c r="B4800" s="1411" t="s">
        <v>13357</v>
      </c>
      <c r="C4800" s="1059" t="s">
        <v>13358</v>
      </c>
      <c r="D4800" s="1060" t="s">
        <v>13359</v>
      </c>
      <c r="E4800" s="1061" t="s">
        <v>33372</v>
      </c>
      <c r="F4800" s="1062" t="s">
        <v>13360</v>
      </c>
      <c r="G4800" s="1063" t="s">
        <v>20</v>
      </c>
      <c r="H4800" s="1064">
        <v>43281</v>
      </c>
      <c r="I4800" s="1064">
        <v>43646</v>
      </c>
    </row>
    <row r="4801" spans="1:9" ht="12.75">
      <c r="A4801" s="1058">
        <v>4798</v>
      </c>
      <c r="B4801" s="1414" t="s">
        <v>16966</v>
      </c>
      <c r="C4801" s="1076" t="s">
        <v>16967</v>
      </c>
      <c r="D4801" s="1060" t="s">
        <v>5237</v>
      </c>
      <c r="E4801" s="1061" t="s">
        <v>33373</v>
      </c>
      <c r="F4801" s="1062" t="s">
        <v>16968</v>
      </c>
      <c r="G4801" s="1063" t="s">
        <v>20</v>
      </c>
      <c r="H4801" s="1064">
        <v>43321</v>
      </c>
      <c r="I4801" s="1064">
        <v>43708</v>
      </c>
    </row>
    <row r="4802" spans="1:9" ht="12.75">
      <c r="A4802" s="1058">
        <v>4799</v>
      </c>
      <c r="B4802" s="1413" t="s">
        <v>4891</v>
      </c>
      <c r="C4802" s="1072" t="s">
        <v>4892</v>
      </c>
      <c r="D4802" s="1063" t="s">
        <v>4893</v>
      </c>
      <c r="E4802" s="1061" t="s">
        <v>33374</v>
      </c>
      <c r="F4802" s="1073" t="s">
        <v>4894</v>
      </c>
      <c r="G4802" s="1063" t="s">
        <v>20</v>
      </c>
      <c r="H4802" s="1064">
        <v>43159</v>
      </c>
      <c r="I4802" s="1064">
        <v>43524</v>
      </c>
    </row>
    <row r="4803" spans="1:9" ht="12.75">
      <c r="A4803" s="1058">
        <v>4800</v>
      </c>
      <c r="B4803" s="1414" t="s">
        <v>6673</v>
      </c>
      <c r="C4803" s="1076" t="s">
        <v>6674</v>
      </c>
      <c r="D4803" s="1060" t="s">
        <v>6675</v>
      </c>
      <c r="E4803" s="1061" t="s">
        <v>33375</v>
      </c>
      <c r="F4803" s="1079" t="s">
        <v>26406</v>
      </c>
      <c r="G4803" s="1063" t="s">
        <v>20</v>
      </c>
      <c r="H4803" s="1064">
        <v>43172</v>
      </c>
      <c r="I4803" s="1064">
        <v>43555</v>
      </c>
    </row>
    <row r="4804" spans="1:9" ht="12.75">
      <c r="A4804" s="1058">
        <v>4801</v>
      </c>
      <c r="B4804" s="1413" t="s">
        <v>3257</v>
      </c>
      <c r="C4804" s="1072" t="s">
        <v>3258</v>
      </c>
      <c r="D4804" s="1063" t="s">
        <v>3259</v>
      </c>
      <c r="E4804" s="1061" t="s">
        <v>33376</v>
      </c>
      <c r="F4804" s="1073"/>
      <c r="G4804" s="1063" t="s">
        <v>20</v>
      </c>
      <c r="H4804" s="1064">
        <v>43139</v>
      </c>
      <c r="I4804" s="1064">
        <v>43524</v>
      </c>
    </row>
    <row r="4805" spans="1:9" ht="12.75">
      <c r="A4805" s="1058">
        <v>4802</v>
      </c>
      <c r="B4805" s="1411" t="s">
        <v>6831</v>
      </c>
      <c r="C4805" s="1080" t="s">
        <v>6832</v>
      </c>
      <c r="D4805" s="1081" t="s">
        <v>6833</v>
      </c>
      <c r="E4805" s="1061" t="s">
        <v>33377</v>
      </c>
      <c r="F4805" s="1062" t="s">
        <v>6834</v>
      </c>
      <c r="G4805" s="1063" t="s">
        <v>20</v>
      </c>
      <c r="H4805" s="1064">
        <v>43174</v>
      </c>
      <c r="I4805" s="1064">
        <v>43539</v>
      </c>
    </row>
    <row r="4806" spans="1:9" ht="12.75">
      <c r="A4806" s="1058">
        <v>4803</v>
      </c>
      <c r="B4806" s="1413" t="s">
        <v>2226</v>
      </c>
      <c r="C4806" s="1072" t="s">
        <v>2227</v>
      </c>
      <c r="D4806" s="1063" t="s">
        <v>449</v>
      </c>
      <c r="E4806" s="1061" t="s">
        <v>33378</v>
      </c>
      <c r="F4806" s="1065" t="s">
        <v>25897</v>
      </c>
      <c r="G4806" s="1063" t="s">
        <v>20</v>
      </c>
      <c r="H4806" s="1064">
        <v>43123</v>
      </c>
      <c r="I4806" s="1064">
        <v>43524</v>
      </c>
    </row>
    <row r="4807" spans="1:9" ht="12.75">
      <c r="A4807" s="1058">
        <v>4804</v>
      </c>
      <c r="B4807" s="1413" t="s">
        <v>12392</v>
      </c>
      <c r="C4807" s="1072" t="s">
        <v>12393</v>
      </c>
      <c r="D4807" s="1063" t="s">
        <v>12394</v>
      </c>
      <c r="E4807" s="1061" t="s">
        <v>33379</v>
      </c>
      <c r="F4807" s="1073" t="s">
        <v>26687</v>
      </c>
      <c r="G4807" s="1063" t="s">
        <v>20</v>
      </c>
      <c r="H4807" s="1064">
        <v>43294</v>
      </c>
      <c r="I4807" s="1064">
        <v>43677</v>
      </c>
    </row>
    <row r="4808" spans="1:9" ht="12.75">
      <c r="A4808" s="1058">
        <v>4805</v>
      </c>
      <c r="B4808" s="1413" t="s">
        <v>7206</v>
      </c>
      <c r="C4808" s="1082" t="s">
        <v>7207</v>
      </c>
      <c r="D4808" s="1069" t="s">
        <v>416</v>
      </c>
      <c r="E4808" s="1061" t="s">
        <v>33380</v>
      </c>
      <c r="F4808" s="1062" t="s">
        <v>7208</v>
      </c>
      <c r="G4808" s="1063" t="s">
        <v>20</v>
      </c>
      <c r="H4808" s="1110">
        <v>43187</v>
      </c>
      <c r="I4808" s="1110">
        <v>43555</v>
      </c>
    </row>
    <row r="4809" spans="1:9" ht="12.75">
      <c r="A4809" s="1058">
        <v>4806</v>
      </c>
      <c r="B4809" s="1413" t="s">
        <v>10085</v>
      </c>
      <c r="C4809" s="1072" t="s">
        <v>10086</v>
      </c>
      <c r="D4809" s="1063" t="s">
        <v>10087</v>
      </c>
      <c r="E4809" s="1061" t="s">
        <v>33381</v>
      </c>
      <c r="F4809" s="1073"/>
      <c r="G4809" s="1063" t="s">
        <v>20</v>
      </c>
      <c r="H4809" s="1064">
        <v>43222</v>
      </c>
      <c r="I4809" s="1064">
        <v>43616</v>
      </c>
    </row>
    <row r="4810" spans="1:9" ht="45">
      <c r="A4810" s="1058">
        <v>4807</v>
      </c>
      <c r="B4810" s="1413" t="s">
        <v>1630</v>
      </c>
      <c r="C4810" s="1072" t="s">
        <v>1631</v>
      </c>
      <c r="D4810" s="1063" t="s">
        <v>1632</v>
      </c>
      <c r="E4810" s="1061" t="s">
        <v>33382</v>
      </c>
      <c r="F4810" s="1079" t="s">
        <v>25809</v>
      </c>
      <c r="G4810" s="1063" t="s">
        <v>1635</v>
      </c>
      <c r="H4810" s="1064">
        <v>43122</v>
      </c>
      <c r="I4810" s="1064">
        <v>43646</v>
      </c>
    </row>
    <row r="4811" spans="1:9" ht="12.75">
      <c r="A4811" s="1058">
        <v>4808</v>
      </c>
      <c r="B4811" s="1413" t="s">
        <v>14861</v>
      </c>
      <c r="C4811" s="1072" t="s">
        <v>14862</v>
      </c>
      <c r="D4811" s="1063" t="s">
        <v>14863</v>
      </c>
      <c r="E4811" s="1061" t="s">
        <v>33383</v>
      </c>
      <c r="F4811" s="1065" t="s">
        <v>26789</v>
      </c>
      <c r="G4811" s="1063" t="s">
        <v>20</v>
      </c>
      <c r="H4811" s="1083">
        <v>43308</v>
      </c>
      <c r="I4811" s="1064">
        <v>43677</v>
      </c>
    </row>
    <row r="4812" spans="1:9" ht="12.75">
      <c r="A4812" s="1058">
        <v>4809</v>
      </c>
      <c r="B4812" s="1412" t="s">
        <v>18448</v>
      </c>
      <c r="C4812" s="1104" t="s">
        <v>18449</v>
      </c>
      <c r="D4812" s="1070" t="s">
        <v>12351</v>
      </c>
      <c r="E4812" s="1061" t="s">
        <v>33384</v>
      </c>
      <c r="F4812" s="1086" t="s">
        <v>27016</v>
      </c>
      <c r="G4812" s="1063" t="s">
        <v>20</v>
      </c>
      <c r="H4812" s="1064">
        <v>43342</v>
      </c>
      <c r="I4812" s="1064">
        <v>43708</v>
      </c>
    </row>
    <row r="4813" spans="1:9" ht="12.75">
      <c r="A4813" s="1058">
        <v>4810</v>
      </c>
      <c r="B4813" s="1419" t="s">
        <v>22209</v>
      </c>
      <c r="C4813" s="1087" t="s">
        <v>22210</v>
      </c>
      <c r="D4813" s="1088" t="s">
        <v>11483</v>
      </c>
      <c r="E4813" s="1061" t="s">
        <v>33385</v>
      </c>
      <c r="F4813" s="1068" t="s">
        <v>27174</v>
      </c>
      <c r="G4813" s="1063" t="s">
        <v>20</v>
      </c>
      <c r="H4813" s="1064">
        <v>43399</v>
      </c>
      <c r="I4813" s="1064">
        <v>43769</v>
      </c>
    </row>
    <row r="4814" spans="1:9" ht="12.75">
      <c r="A4814" s="1058">
        <v>4811</v>
      </c>
      <c r="B4814" s="1413" t="s">
        <v>18267</v>
      </c>
      <c r="C4814" s="1072" t="s">
        <v>18268</v>
      </c>
      <c r="D4814" s="1063" t="s">
        <v>18269</v>
      </c>
      <c r="E4814" s="1061" t="s">
        <v>33386</v>
      </c>
      <c r="F4814" s="1073" t="s">
        <v>26994</v>
      </c>
      <c r="G4814" s="1063" t="s">
        <v>20</v>
      </c>
      <c r="H4814" s="1064">
        <v>43335</v>
      </c>
      <c r="I4814" s="1064">
        <v>43708</v>
      </c>
    </row>
    <row r="4815" spans="1:9" ht="12.75">
      <c r="A4815" s="1058">
        <v>4812</v>
      </c>
      <c r="B4815" s="1412" t="s">
        <v>10692</v>
      </c>
      <c r="C4815" s="1104" t="s">
        <v>10693</v>
      </c>
      <c r="D4815" s="1070" t="s">
        <v>10694</v>
      </c>
      <c r="E4815" s="1061" t="s">
        <v>33387</v>
      </c>
      <c r="F4815" s="1071" t="s">
        <v>10695</v>
      </c>
      <c r="G4815" s="1063" t="s">
        <v>20</v>
      </c>
      <c r="H4815" s="1064">
        <v>43230</v>
      </c>
      <c r="I4815" s="1064">
        <v>43616</v>
      </c>
    </row>
    <row r="4816" spans="1:9" ht="12.75">
      <c r="A4816" s="1058">
        <v>4813</v>
      </c>
      <c r="B4816" s="1413" t="s">
        <v>2221</v>
      </c>
      <c r="C4816" s="1072" t="s">
        <v>2222</v>
      </c>
      <c r="D4816" s="1063" t="s">
        <v>1347</v>
      </c>
      <c r="E4816" s="1061" t="s">
        <v>33388</v>
      </c>
      <c r="F4816" s="1079" t="s">
        <v>25896</v>
      </c>
      <c r="G4816" s="1063" t="s">
        <v>20</v>
      </c>
      <c r="H4816" s="1064">
        <v>43124</v>
      </c>
      <c r="I4816" s="1064">
        <v>43524</v>
      </c>
    </row>
    <row r="4817" spans="1:9" ht="12.75">
      <c r="A4817" s="1058">
        <v>4814</v>
      </c>
      <c r="B4817" s="1413" t="s">
        <v>27896</v>
      </c>
      <c r="C4817" s="1072" t="s">
        <v>27897</v>
      </c>
      <c r="D4817" s="1063" t="s">
        <v>559</v>
      </c>
      <c r="E4817" s="1061" t="s">
        <v>33389</v>
      </c>
      <c r="F4817" s="1073"/>
      <c r="G4817" s="1063" t="s">
        <v>20</v>
      </c>
      <c r="H4817" s="1064">
        <v>43444</v>
      </c>
      <c r="I4817" s="1064">
        <v>43830</v>
      </c>
    </row>
    <row r="4818" spans="1:9" ht="12.75">
      <c r="A4818" s="1058">
        <v>4815</v>
      </c>
      <c r="B4818" s="1413" t="s">
        <v>10359</v>
      </c>
      <c r="C4818" s="1116" t="s">
        <v>10359</v>
      </c>
      <c r="D4818" s="1063" t="s">
        <v>10360</v>
      </c>
      <c r="E4818" s="1061" t="s">
        <v>33390</v>
      </c>
      <c r="F4818" s="1065" t="s">
        <v>26524</v>
      </c>
      <c r="G4818" s="1063" t="s">
        <v>20</v>
      </c>
      <c r="H4818" s="1064">
        <v>43227</v>
      </c>
      <c r="I4818" s="1064">
        <v>43616</v>
      </c>
    </row>
    <row r="4819" spans="1:9" ht="12.75">
      <c r="A4819" s="1058">
        <v>4816</v>
      </c>
      <c r="B4819" s="1413" t="s">
        <v>14778</v>
      </c>
      <c r="C4819" s="1072" t="s">
        <v>14779</v>
      </c>
      <c r="D4819" s="1063" t="s">
        <v>14780</v>
      </c>
      <c r="E4819" s="1061" t="s">
        <v>33391</v>
      </c>
      <c r="F4819" s="1079" t="s">
        <v>26784</v>
      </c>
      <c r="G4819" s="1063" t="s">
        <v>20</v>
      </c>
      <c r="H4819" s="1083">
        <v>43291</v>
      </c>
      <c r="I4819" s="1064">
        <v>43677</v>
      </c>
    </row>
    <row r="4820" spans="1:9" ht="12.75">
      <c r="A4820" s="1058">
        <v>4817</v>
      </c>
      <c r="B4820" s="1414" t="s">
        <v>14316</v>
      </c>
      <c r="C4820" s="1082" t="s">
        <v>14317</v>
      </c>
      <c r="D4820" s="1069" t="s">
        <v>14318</v>
      </c>
      <c r="E4820" s="1061" t="s">
        <v>33392</v>
      </c>
      <c r="F4820" s="1062" t="s">
        <v>14319</v>
      </c>
      <c r="G4820" s="1063" t="s">
        <v>20</v>
      </c>
      <c r="H4820" s="1083">
        <v>43284</v>
      </c>
      <c r="I4820" s="1064">
        <v>43677</v>
      </c>
    </row>
    <row r="4821" spans="1:9" ht="12.75">
      <c r="A4821" s="1058">
        <v>4818</v>
      </c>
      <c r="B4821" s="1413" t="s">
        <v>9975</v>
      </c>
      <c r="C4821" s="1072" t="s">
        <v>9976</v>
      </c>
      <c r="D4821" s="1063" t="s">
        <v>9977</v>
      </c>
      <c r="E4821" s="1061" t="s">
        <v>33393</v>
      </c>
      <c r="F4821" s="1073"/>
      <c r="G4821" s="1063" t="s">
        <v>20</v>
      </c>
      <c r="H4821" s="1064">
        <v>43222</v>
      </c>
      <c r="I4821" s="1064">
        <v>43616</v>
      </c>
    </row>
    <row r="4822" spans="1:9" ht="12.75">
      <c r="A4822" s="1058">
        <v>4819</v>
      </c>
      <c r="B4822" s="1413" t="s">
        <v>6072</v>
      </c>
      <c r="C4822" s="1072" t="s">
        <v>6073</v>
      </c>
      <c r="D4822" s="1063" t="s">
        <v>5331</v>
      </c>
      <c r="E4822" s="1061" t="s">
        <v>33394</v>
      </c>
      <c r="F4822" s="1065" t="s">
        <v>26346</v>
      </c>
      <c r="G4822" s="1063" t="s">
        <v>20</v>
      </c>
      <c r="H4822" s="1064">
        <v>43167</v>
      </c>
      <c r="I4822" s="1064">
        <v>43555</v>
      </c>
    </row>
    <row r="4823" spans="1:9" ht="12.75">
      <c r="A4823" s="1058">
        <v>4820</v>
      </c>
      <c r="B4823" s="1422" t="s">
        <v>27380</v>
      </c>
      <c r="C4823" s="1095" t="s">
        <v>27380</v>
      </c>
      <c r="D4823" s="1096" t="s">
        <v>27381</v>
      </c>
      <c r="E4823" s="1061" t="s">
        <v>33395</v>
      </c>
      <c r="F4823" s="1091"/>
      <c r="G4823" s="1063" t="s">
        <v>20</v>
      </c>
      <c r="H4823" s="1064">
        <v>43281</v>
      </c>
      <c r="I4823" s="1064">
        <v>43646</v>
      </c>
    </row>
    <row r="4824" spans="1:9" ht="12.75">
      <c r="A4824" s="1058">
        <v>4821</v>
      </c>
      <c r="B4824" s="1412" t="s">
        <v>12156</v>
      </c>
      <c r="C4824" s="1104" t="s">
        <v>12157</v>
      </c>
      <c r="D4824" s="1070" t="s">
        <v>12158</v>
      </c>
      <c r="E4824" s="1061" t="s">
        <v>33396</v>
      </c>
      <c r="F4824" s="1071" t="s">
        <v>12159</v>
      </c>
      <c r="G4824" s="1063" t="s">
        <v>20</v>
      </c>
      <c r="H4824" s="1064">
        <v>43258</v>
      </c>
      <c r="I4824" s="1064">
        <v>43646</v>
      </c>
    </row>
    <row r="4825" spans="1:9" ht="12.75">
      <c r="A4825" s="1058">
        <v>4822</v>
      </c>
      <c r="B4825" s="1413" t="s">
        <v>8404</v>
      </c>
      <c r="C4825" s="1082" t="s">
        <v>8405</v>
      </c>
      <c r="D4825" s="1069" t="s">
        <v>8406</v>
      </c>
      <c r="E4825" s="1061" t="s">
        <v>33397</v>
      </c>
      <c r="F4825" s="1062" t="s">
        <v>8407</v>
      </c>
      <c r="G4825" s="1063" t="s">
        <v>20</v>
      </c>
      <c r="H4825" s="1064">
        <v>43201</v>
      </c>
      <c r="I4825" s="1064">
        <v>43585</v>
      </c>
    </row>
    <row r="4826" spans="1:9" ht="25.5">
      <c r="A4826" s="1058">
        <v>4823</v>
      </c>
      <c r="B4826" s="1413" t="s">
        <v>8757</v>
      </c>
      <c r="C4826" s="1072" t="s">
        <v>8758</v>
      </c>
      <c r="D4826" s="1063" t="s">
        <v>33398</v>
      </c>
      <c r="E4826" s="1061" t="s">
        <v>33399</v>
      </c>
      <c r="F4826" s="1073"/>
      <c r="G4826" s="1063" t="s">
        <v>20</v>
      </c>
      <c r="H4826" s="1064">
        <v>43207</v>
      </c>
      <c r="I4826" s="1064">
        <v>43585</v>
      </c>
    </row>
    <row r="4827" spans="1:9" ht="12.75">
      <c r="A4827" s="1058">
        <v>4824</v>
      </c>
      <c r="B4827" s="1413" t="s">
        <v>3206</v>
      </c>
      <c r="C4827" s="1072" t="s">
        <v>3206</v>
      </c>
      <c r="D4827" s="1063" t="s">
        <v>3207</v>
      </c>
      <c r="E4827" s="1061" t="s">
        <v>33400</v>
      </c>
      <c r="F4827" s="1073"/>
      <c r="G4827" s="1063" t="s">
        <v>20</v>
      </c>
      <c r="H4827" s="1064">
        <v>43139</v>
      </c>
      <c r="I4827" s="1064">
        <v>43524</v>
      </c>
    </row>
    <row r="4828" spans="1:9" ht="12.75">
      <c r="A4828" s="1058">
        <v>4825</v>
      </c>
      <c r="B4828" s="1413" t="s">
        <v>8224</v>
      </c>
      <c r="C4828" s="1082" t="s">
        <v>8225</v>
      </c>
      <c r="D4828" s="1060" t="s">
        <v>2253</v>
      </c>
      <c r="E4828" s="1061" t="s">
        <v>33401</v>
      </c>
      <c r="F4828" s="1062" t="s">
        <v>8226</v>
      </c>
      <c r="G4828" s="1063" t="s">
        <v>20</v>
      </c>
      <c r="H4828" s="1064">
        <v>43194</v>
      </c>
      <c r="I4828" s="1064">
        <v>43585</v>
      </c>
    </row>
    <row r="4829" spans="1:9" ht="12.75">
      <c r="A4829" s="1058">
        <v>4826</v>
      </c>
      <c r="B4829" s="1433" t="s">
        <v>19313</v>
      </c>
      <c r="C4829" s="1066" t="s">
        <v>19314</v>
      </c>
      <c r="D4829" s="1120" t="s">
        <v>19315</v>
      </c>
      <c r="E4829" s="1061" t="s">
        <v>33402</v>
      </c>
      <c r="F4829" s="1075" t="s">
        <v>19316</v>
      </c>
      <c r="G4829" s="1063" t="s">
        <v>20</v>
      </c>
      <c r="H4829" s="1064">
        <v>43347</v>
      </c>
      <c r="I4829" s="1064">
        <v>43738</v>
      </c>
    </row>
    <row r="4830" spans="1:9" ht="24">
      <c r="A4830" s="1058">
        <v>4827</v>
      </c>
      <c r="B4830" s="1413" t="s">
        <v>19908</v>
      </c>
      <c r="C4830" s="1084" t="s">
        <v>19908</v>
      </c>
      <c r="D4830" s="1063" t="s">
        <v>19909</v>
      </c>
      <c r="E4830" s="1061" t="s">
        <v>33403</v>
      </c>
      <c r="F4830" s="1079" t="s">
        <v>27119</v>
      </c>
      <c r="G4830" s="1063" t="s">
        <v>20</v>
      </c>
      <c r="H4830" s="1064">
        <v>43362</v>
      </c>
      <c r="I4830" s="1064">
        <v>43738</v>
      </c>
    </row>
    <row r="4831" spans="1:9" ht="12.75">
      <c r="A4831" s="1058">
        <v>4828</v>
      </c>
      <c r="B4831" s="1426" t="s">
        <v>23142</v>
      </c>
      <c r="C4831" s="1106" t="s">
        <v>23143</v>
      </c>
      <c r="D4831" s="1094" t="s">
        <v>23144</v>
      </c>
      <c r="E4831" s="1061" t="s">
        <v>33404</v>
      </c>
      <c r="F4831" s="1079" t="s">
        <v>27253</v>
      </c>
      <c r="G4831" s="1063" t="s">
        <v>20</v>
      </c>
      <c r="H4831" s="1064">
        <v>43432</v>
      </c>
      <c r="I4831" s="1064">
        <v>43799</v>
      </c>
    </row>
    <row r="4832" spans="1:9" ht="12.75">
      <c r="A4832" s="1058">
        <v>4829</v>
      </c>
      <c r="B4832" s="1415" t="s">
        <v>22798</v>
      </c>
      <c r="C4832" s="1077" t="s">
        <v>22799</v>
      </c>
      <c r="D4832" s="1078" t="s">
        <v>22800</v>
      </c>
      <c r="E4832" s="1061" t="s">
        <v>33405</v>
      </c>
      <c r="F4832" s="1079" t="s">
        <v>22801</v>
      </c>
      <c r="G4832" s="1063" t="s">
        <v>20</v>
      </c>
      <c r="H4832" s="1083">
        <v>43413</v>
      </c>
      <c r="I4832" s="1064">
        <v>43799</v>
      </c>
    </row>
    <row r="4833" spans="1:9" ht="12.75">
      <c r="A4833" s="1058">
        <v>4830</v>
      </c>
      <c r="B4833" s="1414" t="s">
        <v>9075</v>
      </c>
      <c r="C4833" s="1082" t="s">
        <v>9076</v>
      </c>
      <c r="D4833" s="1060" t="s">
        <v>9077</v>
      </c>
      <c r="E4833" s="1061" t="s">
        <v>33406</v>
      </c>
      <c r="F4833" s="1062" t="s">
        <v>9078</v>
      </c>
      <c r="G4833" s="1063" t="s">
        <v>20</v>
      </c>
      <c r="H4833" s="1064">
        <v>43214</v>
      </c>
      <c r="I4833" s="1064">
        <v>43585</v>
      </c>
    </row>
    <row r="4834" spans="1:9" ht="12.75">
      <c r="A4834" s="1058">
        <v>4831</v>
      </c>
      <c r="B4834" s="1413" t="s">
        <v>8248</v>
      </c>
      <c r="C4834" s="1104" t="s">
        <v>8249</v>
      </c>
      <c r="D4834" s="1070" t="s">
        <v>8034</v>
      </c>
      <c r="E4834" s="1061" t="s">
        <v>33407</v>
      </c>
      <c r="F4834" s="1071" t="s">
        <v>8250</v>
      </c>
      <c r="G4834" s="1063" t="s">
        <v>20</v>
      </c>
      <c r="H4834" s="1064">
        <v>43195</v>
      </c>
      <c r="I4834" s="1064">
        <v>43585</v>
      </c>
    </row>
    <row r="4835" spans="1:9" ht="12.75">
      <c r="A4835" s="1058">
        <v>4832</v>
      </c>
      <c r="B4835" s="1411" t="s">
        <v>12627</v>
      </c>
      <c r="C4835" s="1082" t="s">
        <v>12628</v>
      </c>
      <c r="D4835" s="1069" t="s">
        <v>12629</v>
      </c>
      <c r="E4835" s="1061" t="s">
        <v>33408</v>
      </c>
      <c r="F4835" s="1062" t="s">
        <v>12630</v>
      </c>
      <c r="G4835" s="1063" t="s">
        <v>20</v>
      </c>
      <c r="H4835" s="1064">
        <v>43265</v>
      </c>
      <c r="I4835" s="1064">
        <v>43646</v>
      </c>
    </row>
    <row r="4836" spans="1:9" ht="12.75">
      <c r="A4836" s="1058">
        <v>4833</v>
      </c>
      <c r="B4836" s="1413" t="s">
        <v>20464</v>
      </c>
      <c r="C4836" s="1084" t="s">
        <v>20465</v>
      </c>
      <c r="D4836" s="1063" t="s">
        <v>20466</v>
      </c>
      <c r="E4836" s="1061" t="s">
        <v>33409</v>
      </c>
      <c r="F4836" s="1073"/>
      <c r="G4836" s="1063" t="s">
        <v>20</v>
      </c>
      <c r="H4836" s="1064">
        <v>43370</v>
      </c>
      <c r="I4836" s="1064">
        <v>43738</v>
      </c>
    </row>
    <row r="4837" spans="1:9" ht="12.75">
      <c r="A4837" s="1058">
        <v>4834</v>
      </c>
      <c r="B4837" s="1414" t="s">
        <v>6050</v>
      </c>
      <c r="C4837" s="1082" t="s">
        <v>6051</v>
      </c>
      <c r="D4837" s="1060" t="s">
        <v>6052</v>
      </c>
      <c r="E4837" s="1061" t="s">
        <v>33410</v>
      </c>
      <c r="F4837" s="1079" t="s">
        <v>26342</v>
      </c>
      <c r="G4837" s="1063" t="s">
        <v>20</v>
      </c>
      <c r="H4837" s="1064">
        <v>43167</v>
      </c>
      <c r="I4837" s="1064">
        <v>43555</v>
      </c>
    </row>
    <row r="4838" spans="1:9" ht="12.75">
      <c r="A4838" s="1058">
        <v>4835</v>
      </c>
      <c r="B4838" s="1413" t="s">
        <v>9241</v>
      </c>
      <c r="C4838" s="1072" t="s">
        <v>9242</v>
      </c>
      <c r="D4838" s="1063" t="s">
        <v>9243</v>
      </c>
      <c r="E4838" s="1061" t="s">
        <v>33411</v>
      </c>
      <c r="F4838" s="1073"/>
      <c r="G4838" s="1063" t="s">
        <v>20</v>
      </c>
      <c r="H4838" s="1064">
        <v>43216</v>
      </c>
      <c r="I4838" s="1064">
        <v>43585</v>
      </c>
    </row>
    <row r="4839" spans="1:9" ht="12.75">
      <c r="A4839" s="1058">
        <v>4836</v>
      </c>
      <c r="B4839" s="1413" t="s">
        <v>17809</v>
      </c>
      <c r="C4839" s="1072" t="s">
        <v>17810</v>
      </c>
      <c r="D4839" s="1063" t="s">
        <v>17811</v>
      </c>
      <c r="E4839" s="1061" t="s">
        <v>33412</v>
      </c>
      <c r="F4839" s="1073"/>
      <c r="G4839" s="1063" t="s">
        <v>20</v>
      </c>
      <c r="H4839" s="1064">
        <v>43332</v>
      </c>
      <c r="I4839" s="1064">
        <v>43708</v>
      </c>
    </row>
    <row r="4840" spans="1:9" ht="12.75">
      <c r="A4840" s="1058">
        <v>4837</v>
      </c>
      <c r="B4840" s="1415" t="s">
        <v>22503</v>
      </c>
      <c r="C4840" s="1101" t="s">
        <v>22504</v>
      </c>
      <c r="D4840" s="1078" t="s">
        <v>8733</v>
      </c>
      <c r="E4840" s="1061" t="s">
        <v>33413</v>
      </c>
      <c r="F4840" s="1079" t="s">
        <v>22505</v>
      </c>
      <c r="G4840" s="1063" t="s">
        <v>20</v>
      </c>
      <c r="H4840" s="1064">
        <v>43409</v>
      </c>
      <c r="I4840" s="1064">
        <v>43799</v>
      </c>
    </row>
    <row r="4841" spans="1:9" ht="12.75">
      <c r="A4841" s="1058">
        <v>4838</v>
      </c>
      <c r="B4841" s="1413" t="s">
        <v>1011</v>
      </c>
      <c r="C4841" s="1072" t="s">
        <v>1012</v>
      </c>
      <c r="D4841" s="1063" t="s">
        <v>1013</v>
      </c>
      <c r="E4841" s="1061" t="s">
        <v>33414</v>
      </c>
      <c r="F4841" s="1079" t="s">
        <v>25718</v>
      </c>
      <c r="G4841" s="1063" t="s">
        <v>20</v>
      </c>
      <c r="H4841" s="1064">
        <v>43110</v>
      </c>
      <c r="I4841" s="1064">
        <v>43511</v>
      </c>
    </row>
    <row r="4842" spans="1:9" ht="12.75">
      <c r="A4842" s="1058">
        <v>4839</v>
      </c>
      <c r="B4842" s="1412" t="s">
        <v>638</v>
      </c>
      <c r="C4842" s="1066" t="s">
        <v>639</v>
      </c>
      <c r="D4842" s="1120" t="s">
        <v>640</v>
      </c>
      <c r="E4842" s="1061" t="s">
        <v>33415</v>
      </c>
      <c r="F4842" s="1073" t="s">
        <v>641</v>
      </c>
      <c r="G4842" s="1063" t="s">
        <v>20</v>
      </c>
      <c r="H4842" s="1064">
        <v>43434</v>
      </c>
      <c r="I4842" s="1064">
        <v>43799</v>
      </c>
    </row>
    <row r="4843" spans="1:9" ht="12.75">
      <c r="A4843" s="1058">
        <v>4840</v>
      </c>
      <c r="B4843" s="1433" t="s">
        <v>20642</v>
      </c>
      <c r="C4843" s="1066" t="s">
        <v>639</v>
      </c>
      <c r="D4843" s="1120" t="s">
        <v>20643</v>
      </c>
      <c r="E4843" s="1061" t="s">
        <v>33416</v>
      </c>
      <c r="F4843" s="1075" t="s">
        <v>641</v>
      </c>
      <c r="G4843" s="1063" t="s">
        <v>20</v>
      </c>
      <c r="H4843" s="1064">
        <v>43374</v>
      </c>
      <c r="I4843" s="1064">
        <v>43769</v>
      </c>
    </row>
    <row r="4844" spans="1:9" ht="12.75">
      <c r="A4844" s="1058">
        <v>4841</v>
      </c>
      <c r="B4844" s="1413" t="s">
        <v>6649</v>
      </c>
      <c r="C4844" s="1072" t="s">
        <v>639</v>
      </c>
      <c r="D4844" s="1063" t="s">
        <v>6650</v>
      </c>
      <c r="E4844" s="1061" t="s">
        <v>33417</v>
      </c>
      <c r="F4844" s="1097" t="s">
        <v>641</v>
      </c>
      <c r="G4844" s="1063" t="s">
        <v>20</v>
      </c>
      <c r="H4844" s="1064">
        <v>43172</v>
      </c>
      <c r="I4844" s="1064">
        <v>43555</v>
      </c>
    </row>
    <row r="4845" spans="1:9" ht="12.75">
      <c r="A4845" s="1058">
        <v>4842</v>
      </c>
      <c r="B4845" s="1413" t="s">
        <v>8472</v>
      </c>
      <c r="C4845" s="1072" t="s">
        <v>5409</v>
      </c>
      <c r="D4845" s="1063" t="s">
        <v>5931</v>
      </c>
      <c r="E4845" s="1061" t="s">
        <v>33418</v>
      </c>
      <c r="F4845" s="1068" t="s">
        <v>26280</v>
      </c>
      <c r="G4845" s="1063" t="s">
        <v>20</v>
      </c>
      <c r="H4845" s="1064">
        <v>43207</v>
      </c>
      <c r="I4845" s="1064">
        <v>43585</v>
      </c>
    </row>
    <row r="4846" spans="1:9" ht="12.75">
      <c r="A4846" s="1058">
        <v>4843</v>
      </c>
      <c r="B4846" s="1413" t="s">
        <v>5408</v>
      </c>
      <c r="C4846" s="1072" t="s">
        <v>5409</v>
      </c>
      <c r="D4846" s="1063" t="s">
        <v>5357</v>
      </c>
      <c r="E4846" s="1061" t="s">
        <v>33419</v>
      </c>
      <c r="F4846" s="1079" t="s">
        <v>26280</v>
      </c>
      <c r="G4846" s="1063" t="s">
        <v>20</v>
      </c>
      <c r="H4846" s="1064">
        <v>43157</v>
      </c>
      <c r="I4846" s="1064">
        <v>43524</v>
      </c>
    </row>
    <row r="4847" spans="1:9" ht="12.75">
      <c r="A4847" s="1058">
        <v>4844</v>
      </c>
      <c r="B4847" s="1413" t="s">
        <v>5550</v>
      </c>
      <c r="C4847" s="1089" t="s">
        <v>5551</v>
      </c>
      <c r="D4847" s="1090" t="s">
        <v>5552</v>
      </c>
      <c r="E4847" s="1061" t="s">
        <v>33420</v>
      </c>
      <c r="F4847" s="1079" t="s">
        <v>26295</v>
      </c>
      <c r="G4847" s="1063" t="s">
        <v>20</v>
      </c>
      <c r="H4847" s="1064">
        <v>43180</v>
      </c>
      <c r="I4847" s="1064">
        <v>43555</v>
      </c>
    </row>
    <row r="4848" spans="1:9" ht="12.75">
      <c r="A4848" s="1058">
        <v>4845</v>
      </c>
      <c r="B4848" s="1413" t="s">
        <v>4216</v>
      </c>
      <c r="C4848" s="1072" t="s">
        <v>4217</v>
      </c>
      <c r="D4848" s="1063" t="s">
        <v>4218</v>
      </c>
      <c r="E4848" s="1061" t="s">
        <v>33421</v>
      </c>
      <c r="F4848" s="1073" t="s">
        <v>4219</v>
      </c>
      <c r="G4848" s="1063" t="s">
        <v>20</v>
      </c>
      <c r="H4848" s="1064">
        <v>43158</v>
      </c>
      <c r="I4848" s="1064">
        <v>43524</v>
      </c>
    </row>
    <row r="4849" spans="1:9" ht="12.75">
      <c r="A4849" s="1058">
        <v>4846</v>
      </c>
      <c r="B4849" s="1415" t="s">
        <v>22364</v>
      </c>
      <c r="C4849" s="1101" t="s">
        <v>22365</v>
      </c>
      <c r="D4849" s="1078" t="s">
        <v>22366</v>
      </c>
      <c r="E4849" s="1061" t="s">
        <v>33422</v>
      </c>
      <c r="F4849" s="1111" t="s">
        <v>27213</v>
      </c>
      <c r="G4849" s="1063" t="s">
        <v>20</v>
      </c>
      <c r="H4849" s="1064">
        <v>43402</v>
      </c>
      <c r="I4849" s="1064">
        <v>43769</v>
      </c>
    </row>
    <row r="4850" spans="1:9" ht="12.75">
      <c r="A4850" s="1058">
        <v>4847</v>
      </c>
      <c r="B4850" s="1411" t="s">
        <v>4226</v>
      </c>
      <c r="C4850" s="1082" t="s">
        <v>4227</v>
      </c>
      <c r="D4850" s="1069" t="s">
        <v>4228</v>
      </c>
      <c r="E4850" s="1061" t="s">
        <v>33423</v>
      </c>
      <c r="F4850" s="1073" t="s">
        <v>4229</v>
      </c>
      <c r="G4850" s="1063" t="s">
        <v>20</v>
      </c>
      <c r="H4850" s="1064">
        <v>43158</v>
      </c>
      <c r="I4850" s="1064">
        <v>43524</v>
      </c>
    </row>
    <row r="4851" spans="1:9" ht="12.75">
      <c r="A4851" s="1058">
        <v>4848</v>
      </c>
      <c r="B4851" s="1413" t="s">
        <v>7086</v>
      </c>
      <c r="C4851" s="1072" t="s">
        <v>7087</v>
      </c>
      <c r="D4851" s="1063" t="s">
        <v>1597</v>
      </c>
      <c r="E4851" s="1061" t="s">
        <v>33424</v>
      </c>
      <c r="F4851" s="1073"/>
      <c r="G4851" s="1063" t="s">
        <v>20</v>
      </c>
      <c r="H4851" s="1064">
        <v>43179</v>
      </c>
      <c r="I4851" s="1064">
        <v>43555</v>
      </c>
    </row>
    <row r="4852" spans="1:9" ht="12.75">
      <c r="A4852" s="1058">
        <v>4849</v>
      </c>
      <c r="B4852" s="1413" t="s">
        <v>21589</v>
      </c>
      <c r="C4852" s="1072" t="s">
        <v>21590</v>
      </c>
      <c r="D4852" s="1063" t="s">
        <v>21591</v>
      </c>
      <c r="E4852" s="1061" t="s">
        <v>33425</v>
      </c>
      <c r="F4852" s="1065" t="s">
        <v>27152</v>
      </c>
      <c r="G4852" s="1063" t="s">
        <v>20</v>
      </c>
      <c r="H4852" s="1083">
        <v>43383</v>
      </c>
      <c r="I4852" s="1064">
        <v>43769</v>
      </c>
    </row>
    <row r="4853" spans="1:9" ht="12.75">
      <c r="A4853" s="1058">
        <v>4850</v>
      </c>
      <c r="B4853" s="1415" t="s">
        <v>27587</v>
      </c>
      <c r="C4853" s="1106" t="s">
        <v>27588</v>
      </c>
      <c r="D4853" s="1078" t="s">
        <v>5832</v>
      </c>
      <c r="E4853" s="1061" t="s">
        <v>33426</v>
      </c>
      <c r="F4853" s="1079" t="s">
        <v>28092</v>
      </c>
      <c r="G4853" s="1063" t="s">
        <v>20</v>
      </c>
      <c r="H4853" s="1064">
        <v>43461</v>
      </c>
      <c r="I4853" s="1064">
        <v>43830</v>
      </c>
    </row>
    <row r="4854" spans="1:9" ht="12.75">
      <c r="A4854" s="1058">
        <v>4851</v>
      </c>
      <c r="B4854" s="1413" t="s">
        <v>2930</v>
      </c>
      <c r="C4854" s="1072" t="s">
        <v>2930</v>
      </c>
      <c r="D4854" s="1063" t="s">
        <v>2931</v>
      </c>
      <c r="E4854" s="1061" t="s">
        <v>33427</v>
      </c>
      <c r="F4854" s="1065" t="s">
        <v>26008</v>
      </c>
      <c r="G4854" s="1063" t="s">
        <v>20</v>
      </c>
      <c r="H4854" s="1064">
        <v>43129</v>
      </c>
      <c r="I4854" s="1064">
        <v>43524</v>
      </c>
    </row>
    <row r="4855" spans="1:9" ht="12.75">
      <c r="A4855" s="1058">
        <v>4852</v>
      </c>
      <c r="B4855" s="1413" t="s">
        <v>16022</v>
      </c>
      <c r="C4855" s="1072" t="s">
        <v>16023</v>
      </c>
      <c r="D4855" s="1063" t="s">
        <v>16024</v>
      </c>
      <c r="E4855" s="1061" t="s">
        <v>33428</v>
      </c>
      <c r="F4855" s="1073"/>
      <c r="G4855" s="1063" t="s">
        <v>20</v>
      </c>
      <c r="H4855" s="1064">
        <v>43308</v>
      </c>
      <c r="I4855" s="1064">
        <v>43677</v>
      </c>
    </row>
    <row r="4856" spans="1:9" ht="12.75">
      <c r="A4856" s="1058">
        <v>4853</v>
      </c>
      <c r="B4856" s="1413" t="s">
        <v>13232</v>
      </c>
      <c r="C4856" s="1116" t="s">
        <v>13233</v>
      </c>
      <c r="D4856" s="1063" t="s">
        <v>13234</v>
      </c>
      <c r="E4856" s="1061" t="s">
        <v>33429</v>
      </c>
      <c r="F4856" s="1073"/>
      <c r="G4856" s="1063" t="s">
        <v>20</v>
      </c>
      <c r="H4856" s="1064">
        <v>43285</v>
      </c>
      <c r="I4856" s="1064">
        <v>43677</v>
      </c>
    </row>
    <row r="4857" spans="1:9" ht="12.75">
      <c r="A4857" s="1058">
        <v>4854</v>
      </c>
      <c r="B4857" s="1413" t="s">
        <v>5581</v>
      </c>
      <c r="C4857" s="1072" t="s">
        <v>5582</v>
      </c>
      <c r="D4857" s="1063" t="s">
        <v>5583</v>
      </c>
      <c r="E4857" s="1061" t="s">
        <v>33430</v>
      </c>
      <c r="F4857" s="1079" t="s">
        <v>26298</v>
      </c>
      <c r="G4857" s="1063" t="s">
        <v>20</v>
      </c>
      <c r="H4857" s="1064">
        <v>43164</v>
      </c>
      <c r="I4857" s="1064">
        <v>43555</v>
      </c>
    </row>
    <row r="4858" spans="1:9" ht="12.75">
      <c r="A4858" s="1058">
        <v>4855</v>
      </c>
      <c r="B4858" s="1413" t="s">
        <v>19204</v>
      </c>
      <c r="C4858" s="1072" t="s">
        <v>19205</v>
      </c>
      <c r="D4858" s="1063" t="s">
        <v>19206</v>
      </c>
      <c r="E4858" s="1061" t="s">
        <v>33431</v>
      </c>
      <c r="F4858" s="1097" t="s">
        <v>27060</v>
      </c>
      <c r="G4858" s="1063" t="s">
        <v>20</v>
      </c>
      <c r="H4858" s="1064">
        <v>43346</v>
      </c>
      <c r="I4858" s="1064">
        <v>43738</v>
      </c>
    </row>
    <row r="4859" spans="1:9" ht="22.5">
      <c r="A4859" s="1058">
        <v>4856</v>
      </c>
      <c r="B4859" s="1429" t="s">
        <v>21677</v>
      </c>
      <c r="C4859" s="1082" t="s">
        <v>21678</v>
      </c>
      <c r="D4859" s="1069" t="s">
        <v>21679</v>
      </c>
      <c r="E4859" s="1061" t="s">
        <v>33432</v>
      </c>
      <c r="F4859" s="1062" t="s">
        <v>21680</v>
      </c>
      <c r="G4859" s="1063" t="s">
        <v>20</v>
      </c>
      <c r="H4859" s="1083">
        <v>43384</v>
      </c>
      <c r="I4859" s="1064">
        <v>43769</v>
      </c>
    </row>
    <row r="4860" spans="1:9" ht="25.5">
      <c r="A4860" s="1058">
        <v>4857</v>
      </c>
      <c r="B4860" s="1411" t="s">
        <v>9355</v>
      </c>
      <c r="C4860" s="1072" t="s">
        <v>9356</v>
      </c>
      <c r="D4860" s="1105" t="s">
        <v>9357</v>
      </c>
      <c r="E4860" s="1061" t="s">
        <v>33433</v>
      </c>
      <c r="F4860" s="1065" t="s">
        <v>26497</v>
      </c>
      <c r="G4860" s="1063" t="s">
        <v>20</v>
      </c>
      <c r="H4860" s="1064">
        <v>43216</v>
      </c>
      <c r="I4860" s="1064">
        <v>43585</v>
      </c>
    </row>
    <row r="4861" spans="1:9" ht="12.75">
      <c r="A4861" s="1058">
        <v>4858</v>
      </c>
      <c r="B4861" s="1412" t="s">
        <v>17909</v>
      </c>
      <c r="C4861" s="1104" t="s">
        <v>17910</v>
      </c>
      <c r="D4861" s="1067" t="s">
        <v>17911</v>
      </c>
      <c r="E4861" s="1061" t="s">
        <v>33434</v>
      </c>
      <c r="F4861" s="1071" t="s">
        <v>17912</v>
      </c>
      <c r="G4861" s="1063" t="s">
        <v>20</v>
      </c>
      <c r="H4861" s="1064">
        <v>43332</v>
      </c>
      <c r="I4861" s="1064">
        <v>43708</v>
      </c>
    </row>
    <row r="4862" spans="1:9" ht="12.75">
      <c r="A4862" s="1058">
        <v>4859</v>
      </c>
      <c r="B4862" s="1412" t="s">
        <v>18781</v>
      </c>
      <c r="C4862" s="1104" t="s">
        <v>18782</v>
      </c>
      <c r="D4862" s="1067" t="s">
        <v>18783</v>
      </c>
      <c r="E4862" s="1061" t="s">
        <v>33435</v>
      </c>
      <c r="F4862" s="1071"/>
      <c r="G4862" s="1063" t="s">
        <v>20</v>
      </c>
      <c r="H4862" s="1064">
        <v>43347</v>
      </c>
      <c r="I4862" s="1064">
        <v>43738</v>
      </c>
    </row>
    <row r="4863" spans="1:9" ht="12.75">
      <c r="A4863" s="1058">
        <v>4860</v>
      </c>
      <c r="B4863" s="1413" t="s">
        <v>2021</v>
      </c>
      <c r="C4863" s="1072" t="s">
        <v>2022</v>
      </c>
      <c r="D4863" s="1063" t="s">
        <v>2023</v>
      </c>
      <c r="E4863" s="1061" t="s">
        <v>33436</v>
      </c>
      <c r="F4863" s="1065" t="s">
        <v>25866</v>
      </c>
      <c r="G4863" s="1063" t="s">
        <v>20</v>
      </c>
      <c r="H4863" s="1064">
        <v>43123</v>
      </c>
      <c r="I4863" s="1064">
        <v>43524</v>
      </c>
    </row>
    <row r="4864" spans="1:9" ht="12.75">
      <c r="A4864" s="1058">
        <v>4861</v>
      </c>
      <c r="B4864" s="1412" t="s">
        <v>10387</v>
      </c>
      <c r="C4864" s="1104" t="s">
        <v>10388</v>
      </c>
      <c r="D4864" s="1070" t="s">
        <v>10389</v>
      </c>
      <c r="E4864" s="1061" t="s">
        <v>33437</v>
      </c>
      <c r="F4864" s="1071" t="s">
        <v>10390</v>
      </c>
      <c r="G4864" s="1063" t="s">
        <v>20</v>
      </c>
      <c r="H4864" s="1064">
        <v>43227</v>
      </c>
      <c r="I4864" s="1064">
        <v>43616</v>
      </c>
    </row>
    <row r="4865" spans="1:9" ht="12.75">
      <c r="A4865" s="1058">
        <v>4862</v>
      </c>
      <c r="B4865" s="1413" t="s">
        <v>12807</v>
      </c>
      <c r="C4865" s="1072" t="s">
        <v>12808</v>
      </c>
      <c r="D4865" s="1063" t="s">
        <v>12809</v>
      </c>
      <c r="E4865" s="1061" t="s">
        <v>33438</v>
      </c>
      <c r="F4865" s="1073"/>
      <c r="G4865" s="1063" t="s">
        <v>20</v>
      </c>
      <c r="H4865" s="1064">
        <v>43281</v>
      </c>
      <c r="I4865" s="1064">
        <v>43646</v>
      </c>
    </row>
    <row r="4866" spans="1:9" ht="12.75">
      <c r="A4866" s="1058">
        <v>4863</v>
      </c>
      <c r="B4866" s="1413" t="s">
        <v>16155</v>
      </c>
      <c r="C4866" s="1072" t="s">
        <v>28040</v>
      </c>
      <c r="D4866" s="1063" t="s">
        <v>14665</v>
      </c>
      <c r="E4866" s="1061" t="s">
        <v>33439</v>
      </c>
      <c r="F4866" s="1073"/>
      <c r="G4866" s="1063" t="s">
        <v>20</v>
      </c>
      <c r="H4866" s="1064">
        <v>43312</v>
      </c>
      <c r="I4866" s="1064">
        <v>43677</v>
      </c>
    </row>
    <row r="4867" spans="1:9" ht="12.75">
      <c r="A4867" s="1058">
        <v>4864</v>
      </c>
      <c r="B4867" s="1425" t="s">
        <v>19772</v>
      </c>
      <c r="C4867" s="1076" t="s">
        <v>19772</v>
      </c>
      <c r="D4867" s="1069" t="s">
        <v>19773</v>
      </c>
      <c r="E4867" s="1061" t="s">
        <v>33440</v>
      </c>
      <c r="F4867" s="1062" t="s">
        <v>19774</v>
      </c>
      <c r="G4867" s="1063" t="s">
        <v>20</v>
      </c>
      <c r="H4867" s="1064">
        <v>43357</v>
      </c>
      <c r="I4867" s="1064">
        <v>43738</v>
      </c>
    </row>
    <row r="4868" spans="1:9" ht="12.75">
      <c r="A4868" s="1058">
        <v>4865</v>
      </c>
      <c r="B4868" s="1413" t="s">
        <v>21059</v>
      </c>
      <c r="C4868" s="1072" t="s">
        <v>21060</v>
      </c>
      <c r="D4868" s="1063" t="s">
        <v>21061</v>
      </c>
      <c r="E4868" s="1061" t="s">
        <v>33441</v>
      </c>
      <c r="F4868" s="1073"/>
      <c r="G4868" s="1063" t="s">
        <v>20</v>
      </c>
      <c r="H4868" s="1064">
        <v>43377</v>
      </c>
      <c r="I4868" s="1064">
        <v>43769</v>
      </c>
    </row>
    <row r="4869" spans="1:9" ht="12.75">
      <c r="A4869" s="1058">
        <v>4866</v>
      </c>
      <c r="B4869" s="1413" t="s">
        <v>19971</v>
      </c>
      <c r="C4869" s="1072" t="s">
        <v>19965</v>
      </c>
      <c r="D4869" s="1063" t="s">
        <v>19960</v>
      </c>
      <c r="E4869" s="1061" t="s">
        <v>33442</v>
      </c>
      <c r="F4869" s="1073"/>
      <c r="G4869" s="1063" t="s">
        <v>20</v>
      </c>
      <c r="H4869" s="1064">
        <v>43371</v>
      </c>
      <c r="I4869" s="1064">
        <v>43738</v>
      </c>
    </row>
    <row r="4870" spans="1:9" ht="12.75">
      <c r="A4870" s="1058">
        <v>4867</v>
      </c>
      <c r="B4870" s="1413" t="s">
        <v>8084</v>
      </c>
      <c r="C4870" s="1080" t="s">
        <v>8085</v>
      </c>
      <c r="D4870" s="1081" t="s">
        <v>5337</v>
      </c>
      <c r="E4870" s="1061" t="s">
        <v>33443</v>
      </c>
      <c r="F4870" s="1062" t="s">
        <v>8086</v>
      </c>
      <c r="G4870" s="1063" t="s">
        <v>20</v>
      </c>
      <c r="H4870" s="1064">
        <v>43195</v>
      </c>
      <c r="I4870" s="1064">
        <v>43585</v>
      </c>
    </row>
    <row r="4871" spans="1:9" ht="12.75">
      <c r="A4871" s="1058">
        <v>4868</v>
      </c>
      <c r="B4871" s="1413" t="s">
        <v>8084</v>
      </c>
      <c r="C4871" s="1080" t="s">
        <v>8085</v>
      </c>
      <c r="D4871" s="1081" t="s">
        <v>8212</v>
      </c>
      <c r="E4871" s="1061" t="s">
        <v>33444</v>
      </c>
      <c r="F4871" s="1062" t="s">
        <v>8213</v>
      </c>
      <c r="G4871" s="1063" t="s">
        <v>20</v>
      </c>
      <c r="H4871" s="1064">
        <v>43195</v>
      </c>
      <c r="I4871" s="1064">
        <v>43585</v>
      </c>
    </row>
    <row r="4872" spans="1:9" ht="12.75">
      <c r="A4872" s="1058">
        <v>4869</v>
      </c>
      <c r="B4872" s="356" t="s">
        <v>22245</v>
      </c>
      <c r="C4872" s="1108" t="s">
        <v>22246</v>
      </c>
      <c r="D4872" s="1109" t="s">
        <v>162</v>
      </c>
      <c r="E4872" s="1061" t="s">
        <v>33445</v>
      </c>
      <c r="F4872" s="1068" t="s">
        <v>27183</v>
      </c>
      <c r="G4872" s="1063" t="s">
        <v>20</v>
      </c>
      <c r="H4872" s="1064">
        <v>43399</v>
      </c>
      <c r="I4872" s="1064">
        <v>43769</v>
      </c>
    </row>
    <row r="4873" spans="1:9" ht="12.75">
      <c r="A4873" s="1058">
        <v>4870</v>
      </c>
      <c r="B4873" s="1412" t="s">
        <v>10017</v>
      </c>
      <c r="C4873" s="1104" t="s">
        <v>10018</v>
      </c>
      <c r="D4873" s="1070" t="s">
        <v>10019</v>
      </c>
      <c r="E4873" s="1061" t="s">
        <v>33446</v>
      </c>
      <c r="F4873" s="1071" t="s">
        <v>10020</v>
      </c>
      <c r="G4873" s="1063" t="s">
        <v>20</v>
      </c>
      <c r="H4873" s="1064">
        <v>43222</v>
      </c>
      <c r="I4873" s="1064">
        <v>43616</v>
      </c>
    </row>
    <row r="4874" spans="1:9" ht="12.75">
      <c r="A4874" s="1058">
        <v>4871</v>
      </c>
      <c r="B4874" s="1422" t="s">
        <v>19999</v>
      </c>
      <c r="C4874" s="1095" t="s">
        <v>19999</v>
      </c>
      <c r="D4874" s="1096" t="s">
        <v>23069</v>
      </c>
      <c r="E4874" s="1061" t="s">
        <v>33447</v>
      </c>
      <c r="F4874" s="1065"/>
      <c r="G4874" s="1063" t="s">
        <v>20</v>
      </c>
      <c r="H4874" s="1064">
        <v>43431</v>
      </c>
      <c r="I4874" s="1064">
        <v>43799</v>
      </c>
    </row>
    <row r="4875" spans="1:9" ht="12.75">
      <c r="A4875" s="1058">
        <v>4872</v>
      </c>
      <c r="B4875" s="1415" t="s">
        <v>22318</v>
      </c>
      <c r="C4875" s="1077" t="s">
        <v>22319</v>
      </c>
      <c r="D4875" s="1078" t="s">
        <v>15843</v>
      </c>
      <c r="E4875" s="1061" t="s">
        <v>33448</v>
      </c>
      <c r="F4875" s="1068" t="s">
        <v>27202</v>
      </c>
      <c r="G4875" s="1063" t="s">
        <v>20</v>
      </c>
      <c r="H4875" s="1064">
        <v>43400</v>
      </c>
      <c r="I4875" s="1064">
        <v>43769</v>
      </c>
    </row>
    <row r="4876" spans="1:9" ht="12.75">
      <c r="A4876" s="1058">
        <v>4873</v>
      </c>
      <c r="B4876" s="1411" t="s">
        <v>16759</v>
      </c>
      <c r="C4876" s="1082" t="s">
        <v>16760</v>
      </c>
      <c r="D4876" s="1069" t="s">
        <v>5120</v>
      </c>
      <c r="E4876" s="1061" t="s">
        <v>33449</v>
      </c>
      <c r="F4876" s="1062" t="s">
        <v>16761</v>
      </c>
      <c r="G4876" s="1063" t="s">
        <v>20</v>
      </c>
      <c r="H4876" s="1064">
        <v>43321</v>
      </c>
      <c r="I4876" s="1064">
        <v>43708</v>
      </c>
    </row>
    <row r="4877" spans="1:9" ht="12.75">
      <c r="A4877" s="1058">
        <v>4874</v>
      </c>
      <c r="B4877" s="1413" t="s">
        <v>21250</v>
      </c>
      <c r="C4877" s="1072" t="s">
        <v>21658</v>
      </c>
      <c r="D4877" s="1063" t="s">
        <v>21659</v>
      </c>
      <c r="E4877" s="1061" t="s">
        <v>33450</v>
      </c>
      <c r="F4877" s="1073"/>
      <c r="G4877" s="1063" t="s">
        <v>20</v>
      </c>
      <c r="H4877" s="1083">
        <v>43385</v>
      </c>
      <c r="I4877" s="1064">
        <v>43769</v>
      </c>
    </row>
    <row r="4878" spans="1:9" ht="12.75">
      <c r="A4878" s="1058">
        <v>4875</v>
      </c>
      <c r="B4878" s="1425" t="s">
        <v>21501</v>
      </c>
      <c r="C4878" s="1076" t="s">
        <v>21502</v>
      </c>
      <c r="D4878" s="1098" t="s">
        <v>21503</v>
      </c>
      <c r="E4878" s="1061" t="s">
        <v>33451</v>
      </c>
      <c r="F4878" s="1062" t="s">
        <v>21504</v>
      </c>
      <c r="G4878" s="1063" t="s">
        <v>20</v>
      </c>
      <c r="H4878" s="1083">
        <v>43383</v>
      </c>
      <c r="I4878" s="1064">
        <v>43769</v>
      </c>
    </row>
    <row r="4879" spans="1:9" ht="12.75">
      <c r="A4879" s="1058">
        <v>4876</v>
      </c>
      <c r="B4879" s="1415" t="s">
        <v>27442</v>
      </c>
      <c r="C4879" s="1101" t="s">
        <v>27443</v>
      </c>
      <c r="D4879" s="1102" t="s">
        <v>27444</v>
      </c>
      <c r="E4879" s="1061" t="s">
        <v>33452</v>
      </c>
      <c r="F4879" s="1128"/>
      <c r="G4879" s="1063" t="s">
        <v>20</v>
      </c>
      <c r="H4879" s="1064">
        <v>43373</v>
      </c>
      <c r="I4879" s="1064">
        <v>43738</v>
      </c>
    </row>
    <row r="4880" spans="1:9" ht="12.75">
      <c r="A4880" s="1058">
        <v>4877</v>
      </c>
      <c r="B4880" s="1413" t="s">
        <v>1476</v>
      </c>
      <c r="C4880" s="1072" t="s">
        <v>1477</v>
      </c>
      <c r="D4880" s="1063" t="s">
        <v>1478</v>
      </c>
      <c r="E4880" s="1061" t="s">
        <v>33453</v>
      </c>
      <c r="F4880" s="1065" t="s">
        <v>25789</v>
      </c>
      <c r="G4880" s="1063" t="s">
        <v>20</v>
      </c>
      <c r="H4880" s="1064">
        <v>43139</v>
      </c>
      <c r="I4880" s="1064">
        <v>43524</v>
      </c>
    </row>
    <row r="4881" spans="1:9" ht="12.75">
      <c r="A4881" s="1058">
        <v>4878</v>
      </c>
      <c r="B4881" s="1413" t="s">
        <v>1482</v>
      </c>
      <c r="C4881" s="1072" t="s">
        <v>1483</v>
      </c>
      <c r="D4881" s="1063" t="s">
        <v>1484</v>
      </c>
      <c r="E4881" s="1061" t="s">
        <v>33454</v>
      </c>
      <c r="F4881" s="1065" t="s">
        <v>25790</v>
      </c>
      <c r="G4881" s="1063" t="s">
        <v>20</v>
      </c>
      <c r="H4881" s="1064">
        <v>43118</v>
      </c>
      <c r="I4881" s="1064">
        <v>43511</v>
      </c>
    </row>
    <row r="4882" spans="1:9" ht="12.75">
      <c r="A4882" s="1058">
        <v>4879</v>
      </c>
      <c r="B4882" s="1411" t="s">
        <v>3493</v>
      </c>
      <c r="C4882" s="1082" t="s">
        <v>3494</v>
      </c>
      <c r="D4882" s="1069" t="s">
        <v>3495</v>
      </c>
      <c r="E4882" s="1061" t="s">
        <v>33455</v>
      </c>
      <c r="F4882" s="1062" t="s">
        <v>3496</v>
      </c>
      <c r="G4882" s="1063" t="s">
        <v>20</v>
      </c>
      <c r="H4882" s="1064">
        <v>43139</v>
      </c>
      <c r="I4882" s="1064">
        <v>43524</v>
      </c>
    </row>
    <row r="4883" spans="1:9" ht="12.75">
      <c r="A4883" s="1058">
        <v>4880</v>
      </c>
      <c r="B4883" s="1427" t="s">
        <v>20213</v>
      </c>
      <c r="C4883" s="1089" t="s">
        <v>20214</v>
      </c>
      <c r="D4883" s="1105" t="s">
        <v>20215</v>
      </c>
      <c r="E4883" s="1061" t="s">
        <v>33456</v>
      </c>
      <c r="F4883" s="1062" t="s">
        <v>20216</v>
      </c>
      <c r="G4883" s="1063" t="s">
        <v>20</v>
      </c>
      <c r="H4883" s="1064">
        <v>43363</v>
      </c>
      <c r="I4883" s="1064">
        <v>43738</v>
      </c>
    </row>
    <row r="4884" spans="1:9" ht="12.75">
      <c r="A4884" s="1058">
        <v>4881</v>
      </c>
      <c r="B4884" s="1413" t="s">
        <v>7587</v>
      </c>
      <c r="C4884" s="1072" t="s">
        <v>7588</v>
      </c>
      <c r="D4884" s="1063" t="s">
        <v>7589</v>
      </c>
      <c r="E4884" s="1061" t="s">
        <v>33457</v>
      </c>
      <c r="F4884" s="1073"/>
      <c r="G4884" s="1063" t="s">
        <v>20</v>
      </c>
      <c r="H4884" s="1064">
        <v>43196</v>
      </c>
      <c r="I4884" s="1064">
        <v>43585</v>
      </c>
    </row>
    <row r="4885" spans="1:9" ht="12.75">
      <c r="A4885" s="1058">
        <v>4882</v>
      </c>
      <c r="B4885" s="1415" t="s">
        <v>23660</v>
      </c>
      <c r="C4885" s="1101" t="s">
        <v>23661</v>
      </c>
      <c r="D4885" s="1102" t="s">
        <v>1729</v>
      </c>
      <c r="E4885" s="1061" t="s">
        <v>33458</v>
      </c>
      <c r="F4885" s="1091" t="s">
        <v>27366</v>
      </c>
      <c r="G4885" s="1063" t="s">
        <v>20</v>
      </c>
      <c r="H4885" s="1064">
        <v>43432</v>
      </c>
      <c r="I4885" s="1064">
        <v>43799</v>
      </c>
    </row>
    <row r="4886" spans="1:9" ht="12.75">
      <c r="A4886" s="1058">
        <v>4883</v>
      </c>
      <c r="B4886" s="1431" t="s">
        <v>11025</v>
      </c>
      <c r="C4886" s="1119" t="s">
        <v>11026</v>
      </c>
      <c r="D4886" s="1112" t="s">
        <v>11027</v>
      </c>
      <c r="E4886" s="1061" t="s">
        <v>33459</v>
      </c>
      <c r="F4886" s="1062" t="s">
        <v>11028</v>
      </c>
      <c r="G4886" s="1063" t="s">
        <v>20</v>
      </c>
      <c r="H4886" s="1064">
        <v>43238</v>
      </c>
      <c r="I4886" s="1064">
        <v>43616</v>
      </c>
    </row>
    <row r="4887" spans="1:9" ht="12.75">
      <c r="A4887" s="1058">
        <v>4884</v>
      </c>
      <c r="B4887" s="1416" t="s">
        <v>20368</v>
      </c>
      <c r="C4887" s="1082" t="s">
        <v>20369</v>
      </c>
      <c r="D4887" s="1069" t="s">
        <v>20370</v>
      </c>
      <c r="E4887" s="1061" t="s">
        <v>33460</v>
      </c>
      <c r="F4887" s="1062" t="s">
        <v>20371</v>
      </c>
      <c r="G4887" s="1063" t="s">
        <v>20</v>
      </c>
      <c r="H4887" s="1064">
        <v>43363</v>
      </c>
      <c r="I4887" s="1064">
        <v>43738</v>
      </c>
    </row>
    <row r="4888" spans="1:9" ht="12.75">
      <c r="A4888" s="1058">
        <v>4885</v>
      </c>
      <c r="B4888" s="1425" t="s">
        <v>20368</v>
      </c>
      <c r="C4888" s="1076" t="s">
        <v>20373</v>
      </c>
      <c r="D4888" s="1060" t="s">
        <v>20374</v>
      </c>
      <c r="E4888" s="1061" t="s">
        <v>33461</v>
      </c>
      <c r="F4888" s="1062" t="s">
        <v>20375</v>
      </c>
      <c r="G4888" s="1063" t="s">
        <v>20</v>
      </c>
      <c r="H4888" s="1064">
        <v>43363</v>
      </c>
      <c r="I4888" s="1064">
        <v>43738</v>
      </c>
    </row>
    <row r="4889" spans="1:9" ht="12.75">
      <c r="A4889" s="1058">
        <v>4886</v>
      </c>
      <c r="B4889" s="1415" t="s">
        <v>20368</v>
      </c>
      <c r="C4889" s="1077" t="s">
        <v>20373</v>
      </c>
      <c r="D4889" s="1078" t="s">
        <v>5738</v>
      </c>
      <c r="E4889" s="1061" t="s">
        <v>33462</v>
      </c>
      <c r="F4889" s="1092"/>
      <c r="G4889" s="1063" t="s">
        <v>20</v>
      </c>
      <c r="H4889" s="1064">
        <v>43373</v>
      </c>
      <c r="I4889" s="1064">
        <v>43738</v>
      </c>
    </row>
    <row r="4890" spans="1:9" ht="24">
      <c r="A4890" s="1058">
        <v>4887</v>
      </c>
      <c r="B4890" s="1413" t="s">
        <v>15837</v>
      </c>
      <c r="C4890" s="1072" t="s">
        <v>15838</v>
      </c>
      <c r="D4890" s="1063" t="s">
        <v>15839</v>
      </c>
      <c r="E4890" s="1061" t="s">
        <v>33463</v>
      </c>
      <c r="F4890" s="1073"/>
      <c r="G4890" s="1063" t="s">
        <v>20</v>
      </c>
      <c r="H4890" s="1083">
        <v>43308</v>
      </c>
      <c r="I4890" s="1083">
        <v>43677</v>
      </c>
    </row>
    <row r="4891" spans="1:9" ht="12.75">
      <c r="A4891" s="1058">
        <v>4888</v>
      </c>
      <c r="B4891" s="1414" t="s">
        <v>9690</v>
      </c>
      <c r="C4891" s="1085" t="s">
        <v>9691</v>
      </c>
      <c r="D4891" s="1081" t="s">
        <v>9692</v>
      </c>
      <c r="E4891" s="1061" t="s">
        <v>33464</v>
      </c>
      <c r="F4891" s="1062" t="s">
        <v>9693</v>
      </c>
      <c r="G4891" s="1063" t="s">
        <v>20</v>
      </c>
      <c r="H4891" s="1064">
        <v>43216</v>
      </c>
      <c r="I4891" s="1064">
        <v>43585</v>
      </c>
    </row>
    <row r="4892" spans="1:9" ht="12.75">
      <c r="A4892" s="1058">
        <v>4889</v>
      </c>
      <c r="B4892" s="1414" t="s">
        <v>16825</v>
      </c>
      <c r="C4892" s="1082" t="s">
        <v>16826</v>
      </c>
      <c r="D4892" s="1060" t="s">
        <v>16827</v>
      </c>
      <c r="E4892" s="1061" t="s">
        <v>33465</v>
      </c>
      <c r="F4892" s="1062" t="s">
        <v>16828</v>
      </c>
      <c r="G4892" s="1063" t="s">
        <v>20</v>
      </c>
      <c r="H4892" s="1064">
        <v>43320</v>
      </c>
      <c r="I4892" s="1064">
        <v>43708</v>
      </c>
    </row>
    <row r="4893" spans="1:9" ht="12.75">
      <c r="A4893" s="1058">
        <v>4890</v>
      </c>
      <c r="B4893" s="1414" t="s">
        <v>10926</v>
      </c>
      <c r="C4893" s="1117" t="s">
        <v>10927</v>
      </c>
      <c r="D4893" s="1060" t="s">
        <v>10928</v>
      </c>
      <c r="E4893" s="1061" t="s">
        <v>33466</v>
      </c>
      <c r="F4893" s="1062" t="s">
        <v>10929</v>
      </c>
      <c r="G4893" s="1063" t="s">
        <v>20</v>
      </c>
      <c r="H4893" s="1064">
        <v>43238</v>
      </c>
      <c r="I4893" s="1064">
        <v>43616</v>
      </c>
    </row>
    <row r="4894" spans="1:9" ht="25.5">
      <c r="A4894" s="1058">
        <v>4891</v>
      </c>
      <c r="B4894" s="1425" t="s">
        <v>20265</v>
      </c>
      <c r="C4894" s="1082" t="s">
        <v>20266</v>
      </c>
      <c r="D4894" s="1060" t="s">
        <v>20267</v>
      </c>
      <c r="E4894" s="1061" t="s">
        <v>33467</v>
      </c>
      <c r="F4894" s="1062" t="s">
        <v>20268</v>
      </c>
      <c r="G4894" s="1063" t="s">
        <v>20</v>
      </c>
      <c r="H4894" s="1064">
        <v>43363</v>
      </c>
      <c r="I4894" s="1064">
        <v>43738</v>
      </c>
    </row>
    <row r="4895" spans="1:9" ht="12.75">
      <c r="A4895" s="1058">
        <v>4892</v>
      </c>
      <c r="B4895" s="1413" t="s">
        <v>11805</v>
      </c>
      <c r="C4895" s="1072" t="s">
        <v>11806</v>
      </c>
      <c r="D4895" s="1063" t="s">
        <v>11807</v>
      </c>
      <c r="E4895" s="1061" t="s">
        <v>33468</v>
      </c>
      <c r="F4895" s="1079" t="s">
        <v>26635</v>
      </c>
      <c r="G4895" s="1063" t="s">
        <v>20</v>
      </c>
      <c r="H4895" s="1064">
        <v>43249</v>
      </c>
      <c r="I4895" s="1064">
        <v>43616</v>
      </c>
    </row>
    <row r="4896" spans="1:9" ht="12.75">
      <c r="A4896" s="1058">
        <v>4893</v>
      </c>
      <c r="B4896" s="1414" t="s">
        <v>17044</v>
      </c>
      <c r="C4896" s="1082" t="s">
        <v>17045</v>
      </c>
      <c r="D4896" s="1060" t="s">
        <v>17046</v>
      </c>
      <c r="E4896" s="1061" t="s">
        <v>33469</v>
      </c>
      <c r="F4896" s="1062" t="s">
        <v>17047</v>
      </c>
      <c r="G4896" s="1063" t="s">
        <v>20</v>
      </c>
      <c r="H4896" s="1064">
        <v>43321</v>
      </c>
      <c r="I4896" s="1064">
        <v>43708</v>
      </c>
    </row>
    <row r="4897" spans="1:9" ht="12.75">
      <c r="A4897" s="1058">
        <v>4894</v>
      </c>
      <c r="B4897" s="1413" t="s">
        <v>20599</v>
      </c>
      <c r="C4897" s="1072" t="s">
        <v>20600</v>
      </c>
      <c r="D4897" s="1063" t="s">
        <v>1047</v>
      </c>
      <c r="E4897" s="1061" t="s">
        <v>33470</v>
      </c>
      <c r="F4897" s="1073"/>
      <c r="G4897" s="1063" t="s">
        <v>20</v>
      </c>
      <c r="H4897" s="1064">
        <v>43375</v>
      </c>
      <c r="I4897" s="1064">
        <v>43769</v>
      </c>
    </row>
    <row r="4898" spans="1:9" ht="22.5">
      <c r="A4898" s="1058">
        <v>4895</v>
      </c>
      <c r="B4898" s="1413" t="s">
        <v>19605</v>
      </c>
      <c r="C4898" s="1072" t="s">
        <v>19606</v>
      </c>
      <c r="D4898" s="1063" t="s">
        <v>19607</v>
      </c>
      <c r="E4898" s="1061" t="s">
        <v>33471</v>
      </c>
      <c r="F4898" s="1073"/>
      <c r="G4898" s="1063" t="s">
        <v>20</v>
      </c>
      <c r="H4898" s="1064">
        <v>43354</v>
      </c>
      <c r="I4898" s="1064">
        <v>43738</v>
      </c>
    </row>
    <row r="4899" spans="1:9" ht="12.75">
      <c r="A4899" s="1058">
        <v>4896</v>
      </c>
      <c r="B4899" s="1422" t="s">
        <v>27770</v>
      </c>
      <c r="C4899" s="1095" t="s">
        <v>27771</v>
      </c>
      <c r="D4899" s="1096" t="s">
        <v>27772</v>
      </c>
      <c r="E4899" s="1061" t="s">
        <v>33472</v>
      </c>
      <c r="F4899" s="1091"/>
      <c r="G4899" s="1063" t="s">
        <v>20</v>
      </c>
      <c r="H4899" s="1064">
        <v>43461</v>
      </c>
      <c r="I4899" s="1064">
        <v>43830</v>
      </c>
    </row>
    <row r="4900" spans="1:9" ht="12.75">
      <c r="A4900" s="1058">
        <v>4897</v>
      </c>
      <c r="B4900" s="1413" t="s">
        <v>20969</v>
      </c>
      <c r="C4900" s="1072" t="s">
        <v>20970</v>
      </c>
      <c r="D4900" s="1063" t="s">
        <v>1550</v>
      </c>
      <c r="E4900" s="1061" t="s">
        <v>33473</v>
      </c>
      <c r="F4900" s="1073"/>
      <c r="G4900" s="1063" t="s">
        <v>20</v>
      </c>
      <c r="H4900" s="1064">
        <v>43376</v>
      </c>
      <c r="I4900" s="1064">
        <v>43769</v>
      </c>
    </row>
    <row r="4901" spans="1:9" ht="12.75">
      <c r="A4901" s="1058">
        <v>4898</v>
      </c>
      <c r="B4901" s="1411" t="s">
        <v>13660</v>
      </c>
      <c r="C4901" s="1059" t="s">
        <v>13661</v>
      </c>
      <c r="D4901" s="1120" t="s">
        <v>13662</v>
      </c>
      <c r="E4901" s="1061" t="s">
        <v>33474</v>
      </c>
      <c r="F4901" s="1075" t="s">
        <v>13663</v>
      </c>
      <c r="G4901" s="1063" t="s">
        <v>20</v>
      </c>
      <c r="H4901" s="1064">
        <v>43281</v>
      </c>
      <c r="I4901" s="1064">
        <v>43646</v>
      </c>
    </row>
    <row r="4902" spans="1:9" ht="12.75">
      <c r="A4902" s="1058">
        <v>4899</v>
      </c>
      <c r="B4902" s="356" t="s">
        <v>22413</v>
      </c>
      <c r="C4902" s="1108" t="s">
        <v>22414</v>
      </c>
      <c r="D4902" s="1109" t="s">
        <v>13662</v>
      </c>
      <c r="E4902" s="1061" t="s">
        <v>33475</v>
      </c>
      <c r="F4902" s="1073"/>
      <c r="G4902" s="1063" t="s">
        <v>20</v>
      </c>
      <c r="H4902" s="1064">
        <v>43404</v>
      </c>
      <c r="I4902" s="1064">
        <v>43769</v>
      </c>
    </row>
    <row r="4903" spans="1:9" ht="12.75">
      <c r="A4903" s="1058">
        <v>4900</v>
      </c>
      <c r="B4903" s="1413" t="s">
        <v>3504</v>
      </c>
      <c r="C4903" s="1072" t="s">
        <v>3504</v>
      </c>
      <c r="D4903" s="1063" t="s">
        <v>3505</v>
      </c>
      <c r="E4903" s="1061" t="s">
        <v>33476</v>
      </c>
      <c r="F4903" s="1111" t="s">
        <v>26060</v>
      </c>
      <c r="G4903" s="1063" t="s">
        <v>20</v>
      </c>
      <c r="H4903" s="1064">
        <v>43139</v>
      </c>
      <c r="I4903" s="1064">
        <v>43524</v>
      </c>
    </row>
    <row r="4904" spans="1:9" ht="12.75">
      <c r="A4904" s="1058">
        <v>4901</v>
      </c>
      <c r="B4904" s="1417" t="s">
        <v>15284</v>
      </c>
      <c r="C4904" s="1080" t="s">
        <v>15285</v>
      </c>
      <c r="D4904" s="1081" t="s">
        <v>15286</v>
      </c>
      <c r="E4904" s="1061" t="s">
        <v>33477</v>
      </c>
      <c r="F4904" s="1062" t="s">
        <v>15287</v>
      </c>
      <c r="G4904" s="1063" t="s">
        <v>20</v>
      </c>
      <c r="H4904" s="1064">
        <v>43299</v>
      </c>
      <c r="I4904" s="1064">
        <v>43677</v>
      </c>
    </row>
    <row r="4905" spans="1:9" ht="12.75">
      <c r="A4905" s="1058">
        <v>4902</v>
      </c>
      <c r="B4905" s="1413" t="s">
        <v>10435</v>
      </c>
      <c r="C4905" s="1072" t="s">
        <v>10436</v>
      </c>
      <c r="D4905" s="1063" t="s">
        <v>10437</v>
      </c>
      <c r="E4905" s="1061" t="s">
        <v>33478</v>
      </c>
      <c r="F4905" s="1073"/>
      <c r="G4905" s="1063" t="s">
        <v>20</v>
      </c>
      <c r="H4905" s="1064">
        <v>43227</v>
      </c>
      <c r="I4905" s="1064">
        <v>43616</v>
      </c>
    </row>
    <row r="4906" spans="1:9" ht="12.75">
      <c r="A4906" s="1058">
        <v>4903</v>
      </c>
      <c r="B4906" s="1432" t="s">
        <v>11266</v>
      </c>
      <c r="C4906" s="1080" t="s">
        <v>11267</v>
      </c>
      <c r="D4906" s="1074" t="s">
        <v>11268</v>
      </c>
      <c r="E4906" s="1061" t="s">
        <v>33479</v>
      </c>
      <c r="F4906" s="1062" t="s">
        <v>11269</v>
      </c>
      <c r="G4906" s="1063" t="s">
        <v>20</v>
      </c>
      <c r="H4906" s="1064">
        <v>43244</v>
      </c>
      <c r="I4906" s="1064">
        <v>43616</v>
      </c>
    </row>
    <row r="4907" spans="1:9" ht="12.75">
      <c r="A4907" s="1058">
        <v>4904</v>
      </c>
      <c r="B4907" s="1414" t="s">
        <v>6906</v>
      </c>
      <c r="C4907" s="1076" t="s">
        <v>6907</v>
      </c>
      <c r="D4907" s="1098" t="s">
        <v>2651</v>
      </c>
      <c r="E4907" s="1061" t="s">
        <v>33480</v>
      </c>
      <c r="F4907" s="1079" t="s">
        <v>9552</v>
      </c>
      <c r="G4907" s="1063" t="s">
        <v>20</v>
      </c>
      <c r="H4907" s="1064">
        <v>43178</v>
      </c>
      <c r="I4907" s="1064">
        <v>43555</v>
      </c>
    </row>
    <row r="4908" spans="1:9" ht="12.75">
      <c r="A4908" s="1058">
        <v>4905</v>
      </c>
      <c r="B4908" s="1414" t="s">
        <v>6906</v>
      </c>
      <c r="C4908" s="1076" t="s">
        <v>6907</v>
      </c>
      <c r="D4908" s="1098" t="s">
        <v>2651</v>
      </c>
      <c r="E4908" s="1061" t="s">
        <v>33481</v>
      </c>
      <c r="F4908" s="1062" t="s">
        <v>9552</v>
      </c>
      <c r="G4908" s="1063" t="s">
        <v>20</v>
      </c>
      <c r="H4908" s="1064">
        <v>43215</v>
      </c>
      <c r="I4908" s="1064">
        <v>43585</v>
      </c>
    </row>
    <row r="4909" spans="1:9" ht="12.75">
      <c r="A4909" s="1058">
        <v>4906</v>
      </c>
      <c r="B4909" s="1411" t="s">
        <v>3798</v>
      </c>
      <c r="C4909" s="1076" t="s">
        <v>3799</v>
      </c>
      <c r="D4909" s="1060" t="s">
        <v>3800</v>
      </c>
      <c r="E4909" s="1061" t="s">
        <v>33482</v>
      </c>
      <c r="F4909" s="1073" t="s">
        <v>3801</v>
      </c>
      <c r="G4909" s="1063" t="s">
        <v>20</v>
      </c>
      <c r="H4909" s="1064">
        <v>43158</v>
      </c>
      <c r="I4909" s="1064">
        <v>43555</v>
      </c>
    </row>
    <row r="4910" spans="1:9" ht="12.75">
      <c r="A4910" s="1058">
        <v>4907</v>
      </c>
      <c r="B4910" s="1413" t="s">
        <v>3951</v>
      </c>
      <c r="C4910" s="1072" t="s">
        <v>3951</v>
      </c>
      <c r="D4910" s="1063" t="s">
        <v>3952</v>
      </c>
      <c r="E4910" s="1061" t="s">
        <v>33483</v>
      </c>
      <c r="F4910" s="1103" t="s">
        <v>21905</v>
      </c>
      <c r="G4910" s="1063" t="s">
        <v>20</v>
      </c>
      <c r="H4910" s="1064">
        <v>43140</v>
      </c>
      <c r="I4910" s="1064">
        <v>43524</v>
      </c>
    </row>
    <row r="4911" spans="1:9" ht="22.5">
      <c r="A4911" s="1058">
        <v>4908</v>
      </c>
      <c r="B4911" s="1416" t="s">
        <v>21903</v>
      </c>
      <c r="C4911" s="1082" t="s">
        <v>21903</v>
      </c>
      <c r="D4911" s="1069" t="s">
        <v>21904</v>
      </c>
      <c r="E4911" s="1061" t="s">
        <v>33484</v>
      </c>
      <c r="F4911" s="1062" t="s">
        <v>21905</v>
      </c>
      <c r="G4911" s="1063" t="s">
        <v>20</v>
      </c>
      <c r="H4911" s="1064">
        <v>43385</v>
      </c>
      <c r="I4911" s="1064">
        <v>43769</v>
      </c>
    </row>
    <row r="4912" spans="1:9" ht="25.5">
      <c r="A4912" s="1058">
        <v>4909</v>
      </c>
      <c r="B4912" s="1413" t="s">
        <v>18253</v>
      </c>
      <c r="C4912" s="1072" t="s">
        <v>18254</v>
      </c>
      <c r="D4912" s="1063" t="s">
        <v>18255</v>
      </c>
      <c r="E4912" s="1061" t="s">
        <v>33485</v>
      </c>
      <c r="F4912" s="1073" t="s">
        <v>26990</v>
      </c>
      <c r="G4912" s="1063" t="s">
        <v>20</v>
      </c>
      <c r="H4912" s="1064">
        <v>43336</v>
      </c>
      <c r="I4912" s="1064">
        <v>43708</v>
      </c>
    </row>
    <row r="4913" spans="1:9" ht="12.75">
      <c r="A4913" s="1058">
        <v>4910</v>
      </c>
      <c r="B4913" s="1413" t="s">
        <v>15263</v>
      </c>
      <c r="C4913" s="1072" t="s">
        <v>15264</v>
      </c>
      <c r="D4913" s="1063" t="s">
        <v>15265</v>
      </c>
      <c r="E4913" s="1061" t="s">
        <v>33486</v>
      </c>
      <c r="F4913" s="1073"/>
      <c r="G4913" s="1063" t="s">
        <v>20</v>
      </c>
      <c r="H4913" s="1083">
        <v>43312</v>
      </c>
      <c r="I4913" s="1064">
        <v>43677</v>
      </c>
    </row>
    <row r="4914" spans="1:9" ht="12.75">
      <c r="A4914" s="1058">
        <v>4911</v>
      </c>
      <c r="B4914" s="1413" t="s">
        <v>4565</v>
      </c>
      <c r="C4914" s="1072" t="s">
        <v>4566</v>
      </c>
      <c r="D4914" s="1063" t="s">
        <v>4567</v>
      </c>
      <c r="E4914" s="1061" t="s">
        <v>33487</v>
      </c>
      <c r="F4914" s="1079" t="s">
        <v>26169</v>
      </c>
      <c r="G4914" s="1063" t="s">
        <v>20</v>
      </c>
      <c r="H4914" s="1064">
        <v>43151</v>
      </c>
      <c r="I4914" s="1064">
        <v>43524</v>
      </c>
    </row>
    <row r="4915" spans="1:9" ht="24">
      <c r="A4915" s="1058">
        <v>4912</v>
      </c>
      <c r="B4915" s="1435" t="s">
        <v>23198</v>
      </c>
      <c r="C4915" s="1123" t="s">
        <v>23199</v>
      </c>
      <c r="D4915" s="1124" t="s">
        <v>5899</v>
      </c>
      <c r="E4915" s="1061" t="s">
        <v>33488</v>
      </c>
      <c r="F4915" s="1079" t="s">
        <v>27265</v>
      </c>
      <c r="G4915" s="1063" t="s">
        <v>20</v>
      </c>
      <c r="H4915" s="1064">
        <v>43432</v>
      </c>
      <c r="I4915" s="1064">
        <v>43799</v>
      </c>
    </row>
    <row r="4916" spans="1:9" ht="12.75">
      <c r="A4916" s="1058">
        <v>4913</v>
      </c>
      <c r="B4916" s="1416" t="s">
        <v>21527</v>
      </c>
      <c r="C4916" s="1082" t="s">
        <v>10721</v>
      </c>
      <c r="D4916" s="1069" t="s">
        <v>8733</v>
      </c>
      <c r="E4916" s="1061" t="s">
        <v>33489</v>
      </c>
      <c r="F4916" s="1062" t="s">
        <v>21528</v>
      </c>
      <c r="G4916" s="1063" t="s">
        <v>20</v>
      </c>
      <c r="H4916" s="1083">
        <v>43388</v>
      </c>
      <c r="I4916" s="1064">
        <v>43769</v>
      </c>
    </row>
    <row r="4917" spans="1:9" ht="12.75">
      <c r="A4917" s="1058">
        <v>4914</v>
      </c>
      <c r="B4917" s="1413" t="s">
        <v>4653</v>
      </c>
      <c r="C4917" s="1072" t="s">
        <v>4653</v>
      </c>
      <c r="D4917" s="1063" t="s">
        <v>4654</v>
      </c>
      <c r="E4917" s="1061" t="s">
        <v>33490</v>
      </c>
      <c r="F4917" s="1065" t="s">
        <v>26181</v>
      </c>
      <c r="G4917" s="1063" t="s">
        <v>20</v>
      </c>
      <c r="H4917" s="1064">
        <v>43151</v>
      </c>
      <c r="I4917" s="1064">
        <v>43524</v>
      </c>
    </row>
    <row r="4918" spans="1:9" ht="12.75">
      <c r="A4918" s="1058">
        <v>4915</v>
      </c>
      <c r="B4918" s="1413" t="s">
        <v>4653</v>
      </c>
      <c r="C4918" s="1072" t="s">
        <v>4653</v>
      </c>
      <c r="D4918" s="1063" t="s">
        <v>5002</v>
      </c>
      <c r="E4918" s="1061" t="s">
        <v>33491</v>
      </c>
      <c r="F4918" s="1065" t="s">
        <v>26223</v>
      </c>
      <c r="G4918" s="1063" t="s">
        <v>20</v>
      </c>
      <c r="H4918" s="1064">
        <v>43158</v>
      </c>
      <c r="I4918" s="1064">
        <v>43524</v>
      </c>
    </row>
    <row r="4919" spans="1:9" ht="12.75">
      <c r="A4919" s="1058">
        <v>4916</v>
      </c>
      <c r="B4919" s="1411" t="s">
        <v>4653</v>
      </c>
      <c r="C4919" s="1082" t="s">
        <v>7386</v>
      </c>
      <c r="D4919" s="1069" t="s">
        <v>7387</v>
      </c>
      <c r="E4919" s="1061" t="s">
        <v>33492</v>
      </c>
      <c r="F4919" s="1065" t="s">
        <v>26223</v>
      </c>
      <c r="G4919" s="1063" t="s">
        <v>20</v>
      </c>
      <c r="H4919" s="1064">
        <v>43181</v>
      </c>
      <c r="I4919" s="1064">
        <v>43555</v>
      </c>
    </row>
    <row r="4920" spans="1:9" ht="12.75">
      <c r="A4920" s="1058">
        <v>4917</v>
      </c>
      <c r="B4920" s="1424" t="s">
        <v>23100</v>
      </c>
      <c r="C4920" s="1101" t="s">
        <v>20668</v>
      </c>
      <c r="D4920" s="1102" t="s">
        <v>1838</v>
      </c>
      <c r="E4920" s="1061" t="s">
        <v>33493</v>
      </c>
      <c r="F4920" s="1079" t="s">
        <v>23101</v>
      </c>
      <c r="G4920" s="1063" t="s">
        <v>20</v>
      </c>
      <c r="H4920" s="1064">
        <v>43431</v>
      </c>
      <c r="I4920" s="1064">
        <v>43799</v>
      </c>
    </row>
    <row r="4921" spans="1:9" ht="12.75">
      <c r="A4921" s="1058">
        <v>4918</v>
      </c>
      <c r="B4921" s="1415" t="s">
        <v>13638</v>
      </c>
      <c r="C4921" s="1101" t="s">
        <v>13638</v>
      </c>
      <c r="D4921" s="1078" t="s">
        <v>13639</v>
      </c>
      <c r="E4921" s="1061" t="s">
        <v>33494</v>
      </c>
      <c r="F4921" s="1065" t="s">
        <v>26759</v>
      </c>
      <c r="G4921" s="1063" t="s">
        <v>20</v>
      </c>
      <c r="H4921" s="1064">
        <v>43276</v>
      </c>
      <c r="I4921" s="1064">
        <v>43646</v>
      </c>
    </row>
    <row r="4922" spans="1:9" ht="12.75">
      <c r="A4922" s="1058">
        <v>4919</v>
      </c>
      <c r="B4922" s="1416" t="s">
        <v>20667</v>
      </c>
      <c r="C4922" s="1089" t="s">
        <v>20668</v>
      </c>
      <c r="D4922" s="1069" t="s">
        <v>20669</v>
      </c>
      <c r="E4922" s="1061" t="s">
        <v>33495</v>
      </c>
      <c r="F4922" s="1062" t="s">
        <v>20670</v>
      </c>
      <c r="G4922" s="1063" t="s">
        <v>20</v>
      </c>
      <c r="H4922" s="1064">
        <v>43374</v>
      </c>
      <c r="I4922" s="1064">
        <v>43769</v>
      </c>
    </row>
    <row r="4923" spans="1:9" ht="12.75">
      <c r="A4923" s="1058">
        <v>4920</v>
      </c>
      <c r="B4923" s="1411" t="s">
        <v>13251</v>
      </c>
      <c r="C4923" s="1082" t="s">
        <v>13252</v>
      </c>
      <c r="D4923" s="1069" t="s">
        <v>13253</v>
      </c>
      <c r="E4923" s="1061" t="s">
        <v>33496</v>
      </c>
      <c r="F4923" s="1062" t="s">
        <v>13254</v>
      </c>
      <c r="G4923" s="1063" t="s">
        <v>20</v>
      </c>
      <c r="H4923" s="1064">
        <v>43279</v>
      </c>
      <c r="I4923" s="1064">
        <v>43646</v>
      </c>
    </row>
    <row r="4924" spans="1:9" ht="12.75">
      <c r="A4924" s="1058">
        <v>4921</v>
      </c>
      <c r="B4924" s="1411" t="s">
        <v>3666</v>
      </c>
      <c r="C4924" s="1082" t="s">
        <v>3666</v>
      </c>
      <c r="D4924" s="1069" t="s">
        <v>3393</v>
      </c>
      <c r="E4924" s="1061" t="s">
        <v>33497</v>
      </c>
      <c r="F4924" s="1065" t="s">
        <v>26068</v>
      </c>
      <c r="G4924" s="1063" t="s">
        <v>20</v>
      </c>
      <c r="H4924" s="1064">
        <v>43158</v>
      </c>
      <c r="I4924" s="1064">
        <v>43524</v>
      </c>
    </row>
    <row r="4925" spans="1:9" ht="25.5">
      <c r="A4925" s="1058">
        <v>4922</v>
      </c>
      <c r="B4925" s="1421" t="s">
        <v>20735</v>
      </c>
      <c r="C4925" s="1085" t="s">
        <v>20735</v>
      </c>
      <c r="D4925" s="1081" t="s">
        <v>20736</v>
      </c>
      <c r="E4925" s="1061" t="s">
        <v>33498</v>
      </c>
      <c r="F4925" s="1062" t="s">
        <v>20737</v>
      </c>
      <c r="G4925" s="1063" t="s">
        <v>20</v>
      </c>
      <c r="H4925" s="1064">
        <v>43374</v>
      </c>
      <c r="I4925" s="1064">
        <v>43769</v>
      </c>
    </row>
    <row r="4926" spans="1:9" ht="12.75">
      <c r="A4926" s="1058">
        <v>4923</v>
      </c>
      <c r="B4926" s="1412" t="s">
        <v>12086</v>
      </c>
      <c r="C4926" s="1104" t="s">
        <v>12087</v>
      </c>
      <c r="D4926" s="1070" t="s">
        <v>12088</v>
      </c>
      <c r="E4926" s="1061" t="s">
        <v>33499</v>
      </c>
      <c r="F4926" s="1068" t="s">
        <v>26666</v>
      </c>
      <c r="G4926" s="1063" t="s">
        <v>20</v>
      </c>
      <c r="H4926" s="1064">
        <v>43258</v>
      </c>
      <c r="I4926" s="1064">
        <v>43646</v>
      </c>
    </row>
    <row r="4927" spans="1:9" ht="12.75">
      <c r="A4927" s="1058">
        <v>4924</v>
      </c>
      <c r="B4927" s="1424" t="s">
        <v>27428</v>
      </c>
      <c r="C4927" s="1101" t="s">
        <v>27429</v>
      </c>
      <c r="D4927" s="1102" t="s">
        <v>27430</v>
      </c>
      <c r="E4927" s="1061" t="s">
        <v>33500</v>
      </c>
      <c r="F4927" s="1128"/>
      <c r="G4927" s="1063" t="s">
        <v>20</v>
      </c>
      <c r="H4927" s="1064">
        <v>43373</v>
      </c>
      <c r="I4927" s="1064">
        <v>43738</v>
      </c>
    </row>
    <row r="4928" spans="1:9" ht="25.5">
      <c r="A4928" s="1058">
        <v>4925</v>
      </c>
      <c r="B4928" s="1413" t="s">
        <v>8797</v>
      </c>
      <c r="C4928" s="1082" t="s">
        <v>8798</v>
      </c>
      <c r="D4928" s="1069" t="s">
        <v>8799</v>
      </c>
      <c r="E4928" s="1061" t="s">
        <v>33501</v>
      </c>
      <c r="F4928" s="1079" t="s">
        <v>26477</v>
      </c>
      <c r="G4928" s="1063" t="s">
        <v>20</v>
      </c>
      <c r="H4928" s="1064">
        <v>43207</v>
      </c>
      <c r="I4928" s="1064">
        <v>43585</v>
      </c>
    </row>
    <row r="4929" spans="1:9" ht="25.5">
      <c r="A4929" s="1058">
        <v>4926</v>
      </c>
      <c r="B4929" s="1413" t="s">
        <v>16169</v>
      </c>
      <c r="C4929" s="1072" t="s">
        <v>16170</v>
      </c>
      <c r="D4929" s="1063" t="s">
        <v>973</v>
      </c>
      <c r="E4929" s="1061" t="s">
        <v>33502</v>
      </c>
      <c r="F4929" s="1073"/>
      <c r="G4929" s="1063" t="s">
        <v>20</v>
      </c>
      <c r="H4929" s="1083">
        <v>43318</v>
      </c>
      <c r="I4929" s="1083">
        <v>43708</v>
      </c>
    </row>
    <row r="4930" spans="1:9" ht="12.75">
      <c r="A4930" s="1058">
        <v>4927</v>
      </c>
      <c r="B4930" s="1413" t="s">
        <v>8644</v>
      </c>
      <c r="C4930" s="1072" t="s">
        <v>8645</v>
      </c>
      <c r="D4930" s="1063" t="s">
        <v>33503</v>
      </c>
      <c r="E4930" s="1061" t="s">
        <v>33504</v>
      </c>
      <c r="F4930" s="1073"/>
      <c r="G4930" s="1063" t="s">
        <v>20</v>
      </c>
      <c r="H4930" s="1064">
        <v>43207</v>
      </c>
      <c r="I4930" s="1064">
        <v>43585</v>
      </c>
    </row>
    <row r="4931" spans="1:9" ht="12.75">
      <c r="A4931" s="1058">
        <v>4928</v>
      </c>
      <c r="B4931" s="1432" t="s">
        <v>11938</v>
      </c>
      <c r="C4931" s="1080" t="s">
        <v>12817</v>
      </c>
      <c r="D4931" s="1074" t="s">
        <v>12818</v>
      </c>
      <c r="E4931" s="1061" t="s">
        <v>33505</v>
      </c>
      <c r="F4931" s="1068" t="s">
        <v>26722</v>
      </c>
      <c r="G4931" s="1063" t="s">
        <v>20</v>
      </c>
      <c r="H4931" s="1064">
        <v>43273</v>
      </c>
      <c r="I4931" s="1064">
        <v>43646</v>
      </c>
    </row>
    <row r="4932" spans="1:9" ht="12.75">
      <c r="A4932" s="1058">
        <v>4929</v>
      </c>
      <c r="B4932" s="1413" t="s">
        <v>20851</v>
      </c>
      <c r="C4932" s="1072" t="s">
        <v>20852</v>
      </c>
      <c r="D4932" s="1063" t="s">
        <v>20853</v>
      </c>
      <c r="E4932" s="1061" t="s">
        <v>33506</v>
      </c>
      <c r="F4932" s="1073"/>
      <c r="G4932" s="1063" t="s">
        <v>20</v>
      </c>
      <c r="H4932" s="1064">
        <v>43375</v>
      </c>
      <c r="I4932" s="1064">
        <v>43769</v>
      </c>
    </row>
    <row r="4933" spans="1:9" ht="24">
      <c r="A4933" s="1058">
        <v>4930</v>
      </c>
      <c r="B4933" s="1413" t="s">
        <v>11958</v>
      </c>
      <c r="C4933" s="1072" t="s">
        <v>11958</v>
      </c>
      <c r="D4933" s="1063" t="s">
        <v>11959</v>
      </c>
      <c r="E4933" s="1061" t="s">
        <v>33507</v>
      </c>
      <c r="F4933" s="1073" t="s">
        <v>26648</v>
      </c>
      <c r="G4933" s="1063" t="s">
        <v>20</v>
      </c>
      <c r="H4933" s="1064">
        <v>43255</v>
      </c>
      <c r="I4933" s="1064">
        <v>43646</v>
      </c>
    </row>
    <row r="4934" spans="1:9" ht="12.75">
      <c r="A4934" s="1058">
        <v>4931</v>
      </c>
      <c r="B4934" s="1413" t="s">
        <v>2329</v>
      </c>
      <c r="C4934" s="1072" t="s">
        <v>2330</v>
      </c>
      <c r="D4934" s="1063" t="s">
        <v>215</v>
      </c>
      <c r="E4934" s="1061" t="s">
        <v>33508</v>
      </c>
      <c r="F4934" s="1065" t="s">
        <v>25912</v>
      </c>
      <c r="G4934" s="1063" t="s">
        <v>20</v>
      </c>
      <c r="H4934" s="1064">
        <v>43123</v>
      </c>
      <c r="I4934" s="1064">
        <v>43524</v>
      </c>
    </row>
    <row r="4935" spans="1:9" ht="25.5">
      <c r="A4935" s="1058">
        <v>4932</v>
      </c>
      <c r="B4935" s="1412" t="s">
        <v>377</v>
      </c>
      <c r="C4935" s="1066" t="s">
        <v>378</v>
      </c>
      <c r="D4935" s="1120" t="s">
        <v>379</v>
      </c>
      <c r="E4935" s="1061" t="s">
        <v>33509</v>
      </c>
      <c r="F4935" s="1073" t="s">
        <v>380</v>
      </c>
      <c r="G4935" s="1063" t="s">
        <v>20</v>
      </c>
      <c r="H4935" s="1064">
        <v>43131</v>
      </c>
      <c r="I4935" s="1064">
        <v>43496</v>
      </c>
    </row>
    <row r="4936" spans="1:9" ht="12.75">
      <c r="A4936" s="1058">
        <v>4933</v>
      </c>
      <c r="B4936" s="1413" t="s">
        <v>6533</v>
      </c>
      <c r="C4936" s="1072" t="s">
        <v>6534</v>
      </c>
      <c r="D4936" s="1063" t="s">
        <v>6535</v>
      </c>
      <c r="E4936" s="1061" t="s">
        <v>33510</v>
      </c>
      <c r="F4936" s="1073" t="s">
        <v>3699</v>
      </c>
      <c r="G4936" s="1063" t="s">
        <v>20</v>
      </c>
      <c r="H4936" s="1064">
        <v>43174</v>
      </c>
      <c r="I4936" s="1064">
        <v>43555</v>
      </c>
    </row>
    <row r="4937" spans="1:9" ht="12.75">
      <c r="A4937" s="1058">
        <v>4934</v>
      </c>
      <c r="B4937" s="1413" t="s">
        <v>18231</v>
      </c>
      <c r="C4937" s="1072" t="s">
        <v>18232</v>
      </c>
      <c r="D4937" s="1063" t="s">
        <v>18233</v>
      </c>
      <c r="E4937" s="1061" t="s">
        <v>33511</v>
      </c>
      <c r="F4937" s="1073"/>
      <c r="G4937" s="1063" t="s">
        <v>20</v>
      </c>
      <c r="H4937" s="1064">
        <v>43335</v>
      </c>
      <c r="I4937" s="1064">
        <v>43708</v>
      </c>
    </row>
    <row r="4938" spans="1:9" ht="12.75">
      <c r="A4938" s="1058">
        <v>4935</v>
      </c>
      <c r="B4938" s="1439" t="s">
        <v>21804</v>
      </c>
      <c r="C4938" s="1082" t="s">
        <v>21805</v>
      </c>
      <c r="D4938" s="1060" t="s">
        <v>5999</v>
      </c>
      <c r="E4938" s="1061" t="s">
        <v>33512</v>
      </c>
      <c r="F4938" s="1079" t="s">
        <v>27161</v>
      </c>
      <c r="G4938" s="1063" t="s">
        <v>20</v>
      </c>
      <c r="H4938" s="1064">
        <v>43373</v>
      </c>
      <c r="I4938" s="1064">
        <v>43738</v>
      </c>
    </row>
    <row r="4939" spans="1:9" ht="12.75">
      <c r="A4939" s="1058">
        <v>4936</v>
      </c>
      <c r="B4939" s="1413" t="s">
        <v>10770</v>
      </c>
      <c r="C4939" s="1072" t="s">
        <v>10771</v>
      </c>
      <c r="D4939" s="1063" t="s">
        <v>10772</v>
      </c>
      <c r="E4939" s="1061" t="s">
        <v>33513</v>
      </c>
      <c r="F4939" s="1073"/>
      <c r="G4939" s="1063" t="s">
        <v>20</v>
      </c>
      <c r="H4939" s="1064">
        <v>43235</v>
      </c>
      <c r="I4939" s="1064">
        <v>43616</v>
      </c>
    </row>
    <row r="4940" spans="1:9" ht="24">
      <c r="A4940" s="1058">
        <v>4937</v>
      </c>
      <c r="B4940" s="1413" t="s">
        <v>3022</v>
      </c>
      <c r="C4940" s="1072" t="s">
        <v>3022</v>
      </c>
      <c r="D4940" s="1063" t="s">
        <v>3023</v>
      </c>
      <c r="E4940" s="1061" t="s">
        <v>33514</v>
      </c>
      <c r="F4940" s="1111" t="s">
        <v>26022</v>
      </c>
      <c r="G4940" s="1063" t="s">
        <v>20</v>
      </c>
      <c r="H4940" s="1064">
        <v>43130</v>
      </c>
      <c r="I4940" s="1064">
        <v>43524</v>
      </c>
    </row>
    <row r="4941" spans="1:9" ht="12.75">
      <c r="A4941" s="1058">
        <v>4938</v>
      </c>
      <c r="B4941" s="1412" t="s">
        <v>8715</v>
      </c>
      <c r="C4941" s="1104" t="s">
        <v>8716</v>
      </c>
      <c r="D4941" s="1070" t="s">
        <v>8717</v>
      </c>
      <c r="E4941" s="1061" t="s">
        <v>33515</v>
      </c>
      <c r="F4941" s="1071" t="s">
        <v>8718</v>
      </c>
      <c r="G4941" s="1063" t="s">
        <v>20</v>
      </c>
      <c r="H4941" s="1064">
        <v>43206</v>
      </c>
      <c r="I4941" s="1064">
        <v>43585</v>
      </c>
    </row>
    <row r="4942" spans="1:9" ht="12.75">
      <c r="A4942" s="1058">
        <v>4939</v>
      </c>
      <c r="B4942" s="1413" t="s">
        <v>11849</v>
      </c>
      <c r="C4942" s="1072" t="s">
        <v>11850</v>
      </c>
      <c r="D4942" s="1063" t="s">
        <v>11851</v>
      </c>
      <c r="E4942" s="1061" t="s">
        <v>33516</v>
      </c>
      <c r="F4942" s="1073" t="s">
        <v>26640</v>
      </c>
      <c r="G4942" s="1063" t="s">
        <v>20</v>
      </c>
      <c r="H4942" s="1064">
        <v>43251</v>
      </c>
      <c r="I4942" s="1064">
        <v>43616</v>
      </c>
    </row>
    <row r="4943" spans="1:9" ht="12.75">
      <c r="A4943" s="1058">
        <v>4940</v>
      </c>
      <c r="B4943" s="1413" t="s">
        <v>1989</v>
      </c>
      <c r="C4943" s="1072" t="s">
        <v>1990</v>
      </c>
      <c r="D4943" s="1063" t="s">
        <v>1991</v>
      </c>
      <c r="E4943" s="1061" t="s">
        <v>33517</v>
      </c>
      <c r="F4943" s="1073"/>
      <c r="G4943" s="1063" t="s">
        <v>20</v>
      </c>
      <c r="H4943" s="1064">
        <v>43159</v>
      </c>
      <c r="I4943" s="1064">
        <v>43524</v>
      </c>
    </row>
    <row r="4944" spans="1:9" ht="12.75">
      <c r="A4944" s="1058">
        <v>4941</v>
      </c>
      <c r="B4944" s="1413" t="s">
        <v>1268</v>
      </c>
      <c r="C4944" s="1072" t="s">
        <v>1269</v>
      </c>
      <c r="D4944" s="1063" t="s">
        <v>93</v>
      </c>
      <c r="E4944" s="1061" t="s">
        <v>33518</v>
      </c>
      <c r="F4944" s="1073" t="s">
        <v>25757</v>
      </c>
      <c r="G4944" s="1063" t="s">
        <v>20</v>
      </c>
      <c r="H4944" s="1064">
        <v>43115</v>
      </c>
      <c r="I4944" s="1064">
        <v>43511</v>
      </c>
    </row>
    <row r="4945" spans="1:9" ht="12.75">
      <c r="A4945" s="1058">
        <v>4942</v>
      </c>
      <c r="B4945" s="1425" t="s">
        <v>20626</v>
      </c>
      <c r="C4945" s="1076" t="s">
        <v>20627</v>
      </c>
      <c r="D4945" s="1098" t="s">
        <v>20628</v>
      </c>
      <c r="E4945" s="1061" t="s">
        <v>33519</v>
      </c>
      <c r="F4945" s="1062" t="s">
        <v>20629</v>
      </c>
      <c r="G4945" s="1063" t="s">
        <v>20</v>
      </c>
      <c r="H4945" s="1064">
        <v>43374</v>
      </c>
      <c r="I4945" s="1064">
        <v>43769</v>
      </c>
    </row>
    <row r="4946" spans="1:9" ht="12.75">
      <c r="A4946" s="1058">
        <v>4943</v>
      </c>
      <c r="B4946" s="895" t="s">
        <v>22158</v>
      </c>
      <c r="C4946" s="1072" t="s">
        <v>22159</v>
      </c>
      <c r="D4946" s="1063" t="s">
        <v>22160</v>
      </c>
      <c r="E4946" s="1061" t="s">
        <v>33520</v>
      </c>
      <c r="F4946" s="1073"/>
      <c r="G4946" s="1063" t="s">
        <v>20</v>
      </c>
      <c r="H4946" s="1064">
        <v>43399</v>
      </c>
      <c r="I4946" s="1064">
        <v>43769</v>
      </c>
    </row>
    <row r="4947" spans="1:9" ht="25.5">
      <c r="A4947" s="1058">
        <v>4944</v>
      </c>
      <c r="B4947" s="1413" t="s">
        <v>7263</v>
      </c>
      <c r="C4947" s="1089" t="s">
        <v>7264</v>
      </c>
      <c r="D4947" s="1105" t="s">
        <v>7265</v>
      </c>
      <c r="E4947" s="1061" t="s">
        <v>33521</v>
      </c>
      <c r="F4947" s="1062" t="s">
        <v>7266</v>
      </c>
      <c r="G4947" s="1063" t="s">
        <v>20</v>
      </c>
      <c r="H4947" s="1064">
        <v>43181</v>
      </c>
      <c r="I4947" s="1064">
        <v>43555</v>
      </c>
    </row>
    <row r="4948" spans="1:9" ht="12.75">
      <c r="A4948" s="1058">
        <v>4945</v>
      </c>
      <c r="B4948" s="1411" t="s">
        <v>18159</v>
      </c>
      <c r="C4948" s="1082" t="s">
        <v>18160</v>
      </c>
      <c r="D4948" s="1069" t="s">
        <v>18161</v>
      </c>
      <c r="E4948" s="1061" t="s">
        <v>33522</v>
      </c>
      <c r="F4948" s="1062" t="s">
        <v>18162</v>
      </c>
      <c r="G4948" s="1063" t="s">
        <v>20</v>
      </c>
      <c r="H4948" s="1064">
        <v>43334</v>
      </c>
      <c r="I4948" s="1064">
        <v>43708</v>
      </c>
    </row>
    <row r="4949" spans="1:9" ht="12.75">
      <c r="A4949" s="1058">
        <v>4946</v>
      </c>
      <c r="B4949" s="1416" t="s">
        <v>20928</v>
      </c>
      <c r="C4949" s="1082" t="s">
        <v>20929</v>
      </c>
      <c r="D4949" s="1069" t="s">
        <v>20930</v>
      </c>
      <c r="E4949" s="1061" t="s">
        <v>33523</v>
      </c>
      <c r="F4949" s="1062" t="s">
        <v>20931</v>
      </c>
      <c r="G4949" s="1063" t="s">
        <v>20</v>
      </c>
      <c r="H4949" s="1064">
        <v>43375</v>
      </c>
      <c r="I4949" s="1064">
        <v>43769</v>
      </c>
    </row>
    <row r="4950" spans="1:9" ht="12.75">
      <c r="A4950" s="1058">
        <v>4947</v>
      </c>
      <c r="B4950" s="1416" t="s">
        <v>21576</v>
      </c>
      <c r="C4950" s="1082" t="s">
        <v>21577</v>
      </c>
      <c r="D4950" s="1069" t="s">
        <v>10178</v>
      </c>
      <c r="E4950" s="1061" t="s">
        <v>33524</v>
      </c>
      <c r="F4950" s="1062" t="s">
        <v>21578</v>
      </c>
      <c r="G4950" s="1063" t="s">
        <v>20</v>
      </c>
      <c r="H4950" s="1083">
        <v>43383</v>
      </c>
      <c r="I4950" s="1064">
        <v>43769</v>
      </c>
    </row>
    <row r="4951" spans="1:9" ht="12.75">
      <c r="A4951" s="1058">
        <v>4948</v>
      </c>
      <c r="B4951" s="1414" t="s">
        <v>10134</v>
      </c>
      <c r="C4951" s="1076" t="s">
        <v>10135</v>
      </c>
      <c r="D4951" s="1098" t="s">
        <v>10136</v>
      </c>
      <c r="E4951" s="1061" t="s">
        <v>33525</v>
      </c>
      <c r="F4951" s="1062" t="s">
        <v>10137</v>
      </c>
      <c r="G4951" s="1063" t="s">
        <v>20</v>
      </c>
      <c r="H4951" s="1064">
        <v>43223</v>
      </c>
      <c r="I4951" s="1064">
        <v>43616</v>
      </c>
    </row>
    <row r="4952" spans="1:9" ht="12.75">
      <c r="A4952" s="1058">
        <v>4949</v>
      </c>
      <c r="B4952" s="1413" t="s">
        <v>7396</v>
      </c>
      <c r="C4952" s="1082" t="s">
        <v>7397</v>
      </c>
      <c r="D4952" s="1069" t="s">
        <v>5601</v>
      </c>
      <c r="E4952" s="1061" t="s">
        <v>33526</v>
      </c>
      <c r="F4952" s="1062" t="s">
        <v>7398</v>
      </c>
      <c r="G4952" s="1063" t="s">
        <v>20</v>
      </c>
      <c r="H4952" s="1064">
        <v>43181</v>
      </c>
      <c r="I4952" s="1064">
        <v>43555</v>
      </c>
    </row>
    <row r="4953" spans="1:9" ht="12.75">
      <c r="A4953" s="1058">
        <v>4950</v>
      </c>
      <c r="B4953" s="1413" t="s">
        <v>5945</v>
      </c>
      <c r="C4953" s="1072" t="s">
        <v>5945</v>
      </c>
      <c r="D4953" s="1063" t="s">
        <v>5946</v>
      </c>
      <c r="E4953" s="1061" t="s">
        <v>33527</v>
      </c>
      <c r="F4953" s="1062" t="s">
        <v>5947</v>
      </c>
      <c r="G4953" s="1063" t="s">
        <v>20</v>
      </c>
      <c r="H4953" s="1064">
        <v>43167</v>
      </c>
      <c r="I4953" s="1064">
        <v>43555</v>
      </c>
    </row>
    <row r="4954" spans="1:9" ht="12.75">
      <c r="A4954" s="1058">
        <v>4951</v>
      </c>
      <c r="B4954" s="1413" t="s">
        <v>27939</v>
      </c>
      <c r="C4954" s="1084" t="s">
        <v>27939</v>
      </c>
      <c r="D4954" s="1063" t="s">
        <v>21396</v>
      </c>
      <c r="E4954" s="1061" t="s">
        <v>33528</v>
      </c>
      <c r="F4954" s="1079" t="s">
        <v>27940</v>
      </c>
      <c r="G4954" s="1063" t="s">
        <v>20</v>
      </c>
      <c r="H4954" s="1064">
        <v>43444</v>
      </c>
      <c r="I4954" s="1064">
        <v>43830</v>
      </c>
    </row>
    <row r="4955" spans="1:9" ht="24">
      <c r="A4955" s="1058">
        <v>4952</v>
      </c>
      <c r="B4955" s="1413" t="s">
        <v>8112</v>
      </c>
      <c r="C4955" s="1104" t="s">
        <v>8113</v>
      </c>
      <c r="D4955" s="1070" t="s">
        <v>8114</v>
      </c>
      <c r="E4955" s="1061" t="s">
        <v>33529</v>
      </c>
      <c r="F4955" s="1086" t="s">
        <v>26454</v>
      </c>
      <c r="G4955" s="1063" t="s">
        <v>20</v>
      </c>
      <c r="H4955" s="1064">
        <v>43193</v>
      </c>
      <c r="I4955" s="1064">
        <v>43585</v>
      </c>
    </row>
    <row r="4956" spans="1:9" ht="12.75">
      <c r="A4956" s="1058">
        <v>4953</v>
      </c>
      <c r="B4956" s="1413" t="s">
        <v>2785</v>
      </c>
      <c r="C4956" s="1072" t="s">
        <v>2786</v>
      </c>
      <c r="D4956" s="1063" t="s">
        <v>2787</v>
      </c>
      <c r="E4956" s="1061" t="s">
        <v>33530</v>
      </c>
      <c r="F4956" s="1073" t="s">
        <v>25984</v>
      </c>
      <c r="G4956" s="1063" t="s">
        <v>20</v>
      </c>
      <c r="H4956" s="1064">
        <v>43159</v>
      </c>
      <c r="I4956" s="1064">
        <v>43524</v>
      </c>
    </row>
    <row r="4957" spans="1:9" ht="24">
      <c r="A4957" s="1058">
        <v>4954</v>
      </c>
      <c r="B4957" s="1413" t="s">
        <v>12525</v>
      </c>
      <c r="C4957" s="1116" t="s">
        <v>12525</v>
      </c>
      <c r="D4957" s="1063" t="s">
        <v>12526</v>
      </c>
      <c r="E4957" s="1061" t="s">
        <v>33531</v>
      </c>
      <c r="F4957" s="1079" t="s">
        <v>26698</v>
      </c>
      <c r="G4957" s="1063" t="s">
        <v>20</v>
      </c>
      <c r="H4957" s="1064">
        <v>43269</v>
      </c>
      <c r="I4957" s="1064">
        <v>43646</v>
      </c>
    </row>
    <row r="4958" spans="1:9" ht="12.75">
      <c r="A4958" s="1058">
        <v>4955</v>
      </c>
      <c r="B4958" s="1411" t="s">
        <v>16891</v>
      </c>
      <c r="C4958" s="1082" t="s">
        <v>16891</v>
      </c>
      <c r="D4958" s="1069" t="s">
        <v>16892</v>
      </c>
      <c r="E4958" s="1061" t="s">
        <v>33532</v>
      </c>
      <c r="F4958" s="1062" t="s">
        <v>16893</v>
      </c>
      <c r="G4958" s="1063" t="s">
        <v>20</v>
      </c>
      <c r="H4958" s="1064">
        <v>43319</v>
      </c>
      <c r="I4958" s="1064">
        <v>43708</v>
      </c>
    </row>
    <row r="4959" spans="1:9" ht="12.75">
      <c r="A4959" s="1058">
        <v>4956</v>
      </c>
      <c r="B4959" s="895" t="s">
        <v>25556</v>
      </c>
      <c r="C4959" s="1072" t="s">
        <v>25556</v>
      </c>
      <c r="D4959" s="1063" t="s">
        <v>416</v>
      </c>
      <c r="E4959" s="1061" t="s">
        <v>33533</v>
      </c>
      <c r="F4959" s="1073"/>
      <c r="G4959" s="1063" t="s">
        <v>20</v>
      </c>
      <c r="H4959" s="1064">
        <v>43160</v>
      </c>
      <c r="I4959" s="1064">
        <v>43555</v>
      </c>
    </row>
    <row r="4960" spans="1:9" ht="12.75">
      <c r="A4960" s="1058">
        <v>4957</v>
      </c>
      <c r="B4960" s="1414" t="s">
        <v>6165</v>
      </c>
      <c r="C4960" s="1082" t="s">
        <v>6166</v>
      </c>
      <c r="D4960" s="1060" t="s">
        <v>6167</v>
      </c>
      <c r="E4960" s="1061" t="s">
        <v>33534</v>
      </c>
      <c r="F4960" s="1062" t="s">
        <v>6168</v>
      </c>
      <c r="G4960" s="1063" t="s">
        <v>20</v>
      </c>
      <c r="H4960" s="1110">
        <v>43187</v>
      </c>
      <c r="I4960" s="1110">
        <v>43555</v>
      </c>
    </row>
    <row r="4961" spans="1:9" ht="12.75">
      <c r="A4961" s="1058">
        <v>4958</v>
      </c>
      <c r="B4961" s="1413" t="s">
        <v>15715</v>
      </c>
      <c r="C4961" s="1072" t="s">
        <v>15716</v>
      </c>
      <c r="D4961" s="1063" t="s">
        <v>15717</v>
      </c>
      <c r="E4961" s="1061" t="s">
        <v>33535</v>
      </c>
      <c r="F4961" s="1073"/>
      <c r="G4961" s="1063" t="s">
        <v>20</v>
      </c>
      <c r="H4961" s="1083">
        <v>43312</v>
      </c>
      <c r="I4961" s="1064">
        <v>43677</v>
      </c>
    </row>
    <row r="4962" spans="1:9" ht="12.75">
      <c r="A4962" s="1058">
        <v>4959</v>
      </c>
      <c r="B4962" s="1413" t="s">
        <v>3004</v>
      </c>
      <c r="C4962" s="1072" t="s">
        <v>3005</v>
      </c>
      <c r="D4962" s="1063" t="s">
        <v>3006</v>
      </c>
      <c r="E4962" s="1061" t="s">
        <v>33536</v>
      </c>
      <c r="F4962" s="1111" t="s">
        <v>26019</v>
      </c>
      <c r="G4962" s="1063" t="s">
        <v>20</v>
      </c>
      <c r="H4962" s="1064">
        <v>43138</v>
      </c>
      <c r="I4962" s="1064">
        <v>43524</v>
      </c>
    </row>
    <row r="4963" spans="1:9" ht="12.75">
      <c r="A4963" s="1058">
        <v>4960</v>
      </c>
      <c r="B4963" s="1413" t="s">
        <v>6875</v>
      </c>
      <c r="C4963" s="1072" t="s">
        <v>6876</v>
      </c>
      <c r="D4963" s="1063" t="s">
        <v>6877</v>
      </c>
      <c r="E4963" s="1061" t="s">
        <v>33537</v>
      </c>
      <c r="F4963" s="1086" t="s">
        <v>26419</v>
      </c>
      <c r="G4963" s="1063" t="s">
        <v>20</v>
      </c>
      <c r="H4963" s="1064">
        <v>43175</v>
      </c>
      <c r="I4963" s="1064">
        <v>43555</v>
      </c>
    </row>
    <row r="4964" spans="1:9" ht="22.5">
      <c r="A4964" s="1058">
        <v>4961</v>
      </c>
      <c r="B4964" s="1413" t="s">
        <v>19948</v>
      </c>
      <c r="C4964" s="1072" t="s">
        <v>19949</v>
      </c>
      <c r="D4964" s="1063" t="s">
        <v>19950</v>
      </c>
      <c r="E4964" s="1061" t="s">
        <v>33538</v>
      </c>
      <c r="F4964" s="1073" t="s">
        <v>27125</v>
      </c>
      <c r="G4964" s="1063" t="s">
        <v>20</v>
      </c>
      <c r="H4964" s="1064">
        <v>43363</v>
      </c>
      <c r="I4964" s="1064">
        <v>43738</v>
      </c>
    </row>
    <row r="4965" spans="1:9" ht="12.75">
      <c r="A4965" s="1058">
        <v>4962</v>
      </c>
      <c r="B4965" s="1413" t="s">
        <v>3133</v>
      </c>
      <c r="C4965" s="1072" t="s">
        <v>3134</v>
      </c>
      <c r="D4965" s="1063" t="s">
        <v>3135</v>
      </c>
      <c r="E4965" s="1061" t="s">
        <v>33539</v>
      </c>
      <c r="F4965" s="1111" t="s">
        <v>26037</v>
      </c>
      <c r="G4965" s="1063" t="s">
        <v>20</v>
      </c>
      <c r="H4965" s="1064">
        <v>43159</v>
      </c>
      <c r="I4965" s="1064">
        <v>43524</v>
      </c>
    </row>
    <row r="4966" spans="1:9" ht="24">
      <c r="A4966" s="1058">
        <v>4963</v>
      </c>
      <c r="B4966" s="1413" t="s">
        <v>4648</v>
      </c>
      <c r="C4966" s="1072" t="s">
        <v>4648</v>
      </c>
      <c r="D4966" s="1063" t="s">
        <v>4649</v>
      </c>
      <c r="E4966" s="1061" t="s">
        <v>33540</v>
      </c>
      <c r="F4966" s="1065" t="s">
        <v>9029</v>
      </c>
      <c r="G4966" s="1063" t="s">
        <v>20</v>
      </c>
      <c r="H4966" s="1064">
        <v>43151</v>
      </c>
      <c r="I4966" s="1064">
        <v>43524</v>
      </c>
    </row>
    <row r="4967" spans="1:9" ht="24">
      <c r="A4967" s="1058">
        <v>4964</v>
      </c>
      <c r="B4967" s="1424" t="s">
        <v>9027</v>
      </c>
      <c r="C4967" s="1101" t="s">
        <v>9027</v>
      </c>
      <c r="D4967" s="1102" t="s">
        <v>9028</v>
      </c>
      <c r="E4967" s="1061" t="s">
        <v>33541</v>
      </c>
      <c r="F4967" s="1079" t="s">
        <v>9029</v>
      </c>
      <c r="G4967" s="1063" t="s">
        <v>20</v>
      </c>
      <c r="H4967" s="1064">
        <v>43214</v>
      </c>
      <c r="I4967" s="1064">
        <v>43585</v>
      </c>
    </row>
    <row r="4968" spans="1:9" ht="12.75">
      <c r="A4968" s="1058">
        <v>4965</v>
      </c>
      <c r="B4968" s="1413" t="s">
        <v>7833</v>
      </c>
      <c r="C4968" s="1089" t="s">
        <v>7834</v>
      </c>
      <c r="D4968" s="1105" t="s">
        <v>7835</v>
      </c>
      <c r="E4968" s="1061" t="s">
        <v>33542</v>
      </c>
      <c r="F4968" s="1062" t="s">
        <v>7836</v>
      </c>
      <c r="G4968" s="1063" t="s">
        <v>20</v>
      </c>
      <c r="H4968" s="1110">
        <v>43187</v>
      </c>
      <c r="I4968" s="1110">
        <v>43555</v>
      </c>
    </row>
    <row r="4969" spans="1:9" ht="12.75">
      <c r="A4969" s="1058">
        <v>4966</v>
      </c>
      <c r="B4969" s="1413" t="s">
        <v>3401</v>
      </c>
      <c r="C4969" s="1080" t="s">
        <v>28045</v>
      </c>
      <c r="D4969" s="1074" t="s">
        <v>28046</v>
      </c>
      <c r="E4969" s="1061" t="s">
        <v>33543</v>
      </c>
      <c r="F4969" s="1079" t="s">
        <v>26055</v>
      </c>
      <c r="G4969" s="1063" t="s">
        <v>20</v>
      </c>
      <c r="H4969" s="1064">
        <v>43159</v>
      </c>
      <c r="I4969" s="1064">
        <v>43524</v>
      </c>
    </row>
    <row r="4970" spans="1:9" ht="22.5">
      <c r="A4970" s="1058">
        <v>4967</v>
      </c>
      <c r="B4970" s="1411" t="s">
        <v>813</v>
      </c>
      <c r="C4970" s="1082" t="s">
        <v>814</v>
      </c>
      <c r="D4970" s="1069" t="s">
        <v>802</v>
      </c>
      <c r="E4970" s="1061" t="s">
        <v>33544</v>
      </c>
      <c r="F4970" s="1073" t="s">
        <v>815</v>
      </c>
      <c r="G4970" s="1063" t="s">
        <v>20</v>
      </c>
      <c r="H4970" s="1064">
        <v>43125</v>
      </c>
      <c r="I4970" s="1064">
        <v>43524</v>
      </c>
    </row>
    <row r="4971" spans="1:9" ht="12.75">
      <c r="A4971" s="1058">
        <v>4968</v>
      </c>
      <c r="B4971" s="1414" t="s">
        <v>677</v>
      </c>
      <c r="C4971" s="1076" t="s">
        <v>678</v>
      </c>
      <c r="D4971" s="1098" t="s">
        <v>679</v>
      </c>
      <c r="E4971" s="1061" t="s">
        <v>33545</v>
      </c>
      <c r="F4971" s="1073" t="s">
        <v>680</v>
      </c>
      <c r="G4971" s="1063" t="s">
        <v>20</v>
      </c>
      <c r="H4971" s="1064">
        <v>43434</v>
      </c>
      <c r="I4971" s="1064">
        <v>43799</v>
      </c>
    </row>
    <row r="4972" spans="1:9" ht="12.75">
      <c r="A4972" s="1058">
        <v>4969</v>
      </c>
      <c r="B4972" s="1427" t="s">
        <v>21252</v>
      </c>
      <c r="C4972" s="1089" t="s">
        <v>21253</v>
      </c>
      <c r="D4972" s="1105" t="s">
        <v>21254</v>
      </c>
      <c r="E4972" s="1061" t="s">
        <v>33546</v>
      </c>
      <c r="F4972" s="1065" t="s">
        <v>27149</v>
      </c>
      <c r="G4972" s="1063" t="s">
        <v>20</v>
      </c>
      <c r="H4972" s="1064">
        <v>43381</v>
      </c>
      <c r="I4972" s="1064">
        <v>43769</v>
      </c>
    </row>
    <row r="4973" spans="1:9" ht="12.75">
      <c r="A4973" s="1058">
        <v>4970</v>
      </c>
      <c r="B4973" s="1413" t="s">
        <v>15346</v>
      </c>
      <c r="C4973" s="1072" t="s">
        <v>15347</v>
      </c>
      <c r="D4973" s="1063" t="s">
        <v>15348</v>
      </c>
      <c r="E4973" s="1061" t="s">
        <v>33547</v>
      </c>
      <c r="F4973" s="1073"/>
      <c r="G4973" s="1063" t="s">
        <v>20</v>
      </c>
      <c r="H4973" s="1083">
        <v>43308</v>
      </c>
      <c r="I4973" s="1064">
        <v>43677</v>
      </c>
    </row>
    <row r="4974" spans="1:9" ht="12.75">
      <c r="A4974" s="1058">
        <v>4971</v>
      </c>
      <c r="B4974" s="1411" t="s">
        <v>18702</v>
      </c>
      <c r="C4974" s="1082" t="s">
        <v>18703</v>
      </c>
      <c r="D4974" s="1069" t="s">
        <v>18704</v>
      </c>
      <c r="E4974" s="1061" t="s">
        <v>33548</v>
      </c>
      <c r="F4974" s="1062" t="s">
        <v>18705</v>
      </c>
      <c r="G4974" s="1063" t="s">
        <v>20</v>
      </c>
      <c r="H4974" s="1064">
        <v>43346</v>
      </c>
      <c r="I4974" s="1064" t="s">
        <v>18700</v>
      </c>
    </row>
    <row r="4975" spans="1:9" ht="12.75">
      <c r="A4975" s="1058">
        <v>4972</v>
      </c>
      <c r="B4975" s="1424" t="s">
        <v>23501</v>
      </c>
      <c r="C4975" s="1101" t="s">
        <v>23502</v>
      </c>
      <c r="D4975" s="1102" t="s">
        <v>23503</v>
      </c>
      <c r="E4975" s="1061" t="s">
        <v>33549</v>
      </c>
      <c r="F4975" s="1079" t="s">
        <v>27329</v>
      </c>
      <c r="G4975" s="1063" t="s">
        <v>20</v>
      </c>
      <c r="H4975" s="1064">
        <v>43432</v>
      </c>
      <c r="I4975" s="1064">
        <v>43799</v>
      </c>
    </row>
    <row r="4976" spans="1:9" ht="12.75">
      <c r="A4976" s="1058">
        <v>4973</v>
      </c>
      <c r="B4976" s="1422" t="s">
        <v>33550</v>
      </c>
      <c r="C4976" s="1095" t="s">
        <v>33551</v>
      </c>
      <c r="D4976" s="1096" t="s">
        <v>27883</v>
      </c>
      <c r="E4976" s="1061" t="s">
        <v>33552</v>
      </c>
      <c r="F4976" s="1073"/>
      <c r="G4976" s="1063" t="s">
        <v>20</v>
      </c>
      <c r="H4976" s="1064">
        <v>43445</v>
      </c>
      <c r="I4976" s="1064">
        <v>43830</v>
      </c>
    </row>
    <row r="4977" spans="1:9" ht="12.75">
      <c r="A4977" s="1058">
        <v>4974</v>
      </c>
      <c r="B4977" s="1415" t="s">
        <v>28016</v>
      </c>
      <c r="C4977" s="1101" t="s">
        <v>28017</v>
      </c>
      <c r="D4977" s="1078" t="s">
        <v>1408</v>
      </c>
      <c r="E4977" s="1061" t="s">
        <v>33553</v>
      </c>
      <c r="F4977" s="1079" t="s">
        <v>28018</v>
      </c>
      <c r="G4977" s="1063" t="s">
        <v>20</v>
      </c>
      <c r="H4977" s="1064">
        <v>43444</v>
      </c>
      <c r="I4977" s="1064">
        <v>43830</v>
      </c>
    </row>
    <row r="4978" spans="1:9" ht="12.75">
      <c r="A4978" s="1058">
        <v>4975</v>
      </c>
      <c r="B4978" s="1413" t="s">
        <v>2721</v>
      </c>
      <c r="C4978" s="1072" t="s">
        <v>2722</v>
      </c>
      <c r="D4978" s="1063" t="s">
        <v>2723</v>
      </c>
      <c r="E4978" s="1061" t="s">
        <v>33554</v>
      </c>
      <c r="F4978" s="1073"/>
      <c r="G4978" s="1063" t="s">
        <v>20</v>
      </c>
      <c r="H4978" s="1064">
        <v>43159</v>
      </c>
      <c r="I4978" s="1064">
        <v>43524</v>
      </c>
    </row>
    <row r="4979" spans="1:9" ht="12.75">
      <c r="A4979" s="1058">
        <v>4976</v>
      </c>
      <c r="B4979" s="1413" t="s">
        <v>1177</v>
      </c>
      <c r="C4979" s="1072" t="s">
        <v>1178</v>
      </c>
      <c r="D4979" s="1063" t="s">
        <v>1179</v>
      </c>
      <c r="E4979" s="1061" t="s">
        <v>33555</v>
      </c>
      <c r="F4979" s="1073" t="s">
        <v>25741</v>
      </c>
      <c r="G4979" s="1063" t="s">
        <v>20</v>
      </c>
      <c r="H4979" s="1064">
        <v>43115</v>
      </c>
      <c r="I4979" s="1064">
        <v>43511</v>
      </c>
    </row>
    <row r="4980" spans="1:9" ht="12.75">
      <c r="A4980" s="1058">
        <v>4977</v>
      </c>
      <c r="B4980" s="1413" t="s">
        <v>25568</v>
      </c>
      <c r="C4980" s="1072" t="s">
        <v>25569</v>
      </c>
      <c r="D4980" s="1063" t="s">
        <v>25570</v>
      </c>
      <c r="E4980" s="1061" t="s">
        <v>33556</v>
      </c>
      <c r="F4980" s="1073"/>
      <c r="G4980" s="1063" t="s">
        <v>20</v>
      </c>
      <c r="H4980" s="1064">
        <v>43444</v>
      </c>
      <c r="I4980" s="1064">
        <v>43830</v>
      </c>
    </row>
    <row r="4981" spans="1:9" ht="12.75">
      <c r="A4981" s="1058">
        <v>4978</v>
      </c>
      <c r="B4981" s="1413" t="s">
        <v>6036</v>
      </c>
      <c r="C4981" s="1072" t="s">
        <v>6037</v>
      </c>
      <c r="D4981" s="1063" t="s">
        <v>2723</v>
      </c>
      <c r="E4981" s="1061" t="s">
        <v>33557</v>
      </c>
      <c r="F4981" s="1073"/>
      <c r="G4981" s="1063" t="s">
        <v>20</v>
      </c>
      <c r="H4981" s="1064">
        <v>43166</v>
      </c>
      <c r="I4981" s="1064">
        <v>43555</v>
      </c>
    </row>
    <row r="4982" spans="1:9" ht="12.75">
      <c r="A4982" s="1058">
        <v>4979</v>
      </c>
      <c r="B4982" s="1413" t="s">
        <v>4838</v>
      </c>
      <c r="C4982" s="1072" t="s">
        <v>4839</v>
      </c>
      <c r="D4982" s="1063" t="s">
        <v>1127</v>
      </c>
      <c r="E4982" s="1061" t="s">
        <v>33558</v>
      </c>
      <c r="F4982" s="1073"/>
      <c r="G4982" s="1063" t="s">
        <v>20</v>
      </c>
      <c r="H4982" s="1064">
        <v>43153</v>
      </c>
      <c r="I4982" s="1064">
        <v>43524</v>
      </c>
    </row>
    <row r="4983" spans="1:9" ht="12.75">
      <c r="A4983" s="1058">
        <v>4980</v>
      </c>
      <c r="B4983" s="1419" t="s">
        <v>23461</v>
      </c>
      <c r="C4983" s="1087" t="s">
        <v>23462</v>
      </c>
      <c r="D4983" s="1114" t="s">
        <v>23463</v>
      </c>
      <c r="E4983" s="1061" t="s">
        <v>33559</v>
      </c>
      <c r="F4983" s="1086" t="s">
        <v>27319</v>
      </c>
      <c r="G4983" s="1063" t="s">
        <v>20</v>
      </c>
      <c r="H4983" s="1064">
        <v>43432</v>
      </c>
      <c r="I4983" s="1064">
        <v>43799</v>
      </c>
    </row>
    <row r="4984" spans="1:9" ht="12.75">
      <c r="A4984" s="1058">
        <v>4981</v>
      </c>
      <c r="B4984" s="1415" t="s">
        <v>13201</v>
      </c>
      <c r="C4984" s="1077" t="s">
        <v>13201</v>
      </c>
      <c r="D4984" s="1078" t="s">
        <v>13202</v>
      </c>
      <c r="E4984" s="1061" t="s">
        <v>33560</v>
      </c>
      <c r="F4984" s="1079" t="s">
        <v>13203</v>
      </c>
      <c r="G4984" s="1063" t="s">
        <v>20</v>
      </c>
      <c r="H4984" s="1064">
        <v>43277</v>
      </c>
      <c r="I4984" s="1064">
        <v>43646</v>
      </c>
    </row>
    <row r="4985" spans="1:9" ht="12.75">
      <c r="A4985" s="1058">
        <v>4982</v>
      </c>
      <c r="B4985" s="1425" t="s">
        <v>13201</v>
      </c>
      <c r="C4985" s="1082" t="s">
        <v>21723</v>
      </c>
      <c r="D4985" s="1060" t="s">
        <v>21724</v>
      </c>
      <c r="E4985" s="1061" t="s">
        <v>33561</v>
      </c>
      <c r="F4985" s="1062" t="s">
        <v>13203</v>
      </c>
      <c r="G4985" s="1063" t="s">
        <v>20</v>
      </c>
      <c r="H4985" s="1083">
        <v>43384</v>
      </c>
      <c r="I4985" s="1064">
        <v>43769</v>
      </c>
    </row>
    <row r="4986" spans="1:9" ht="24">
      <c r="A4986" s="1058">
        <v>4983</v>
      </c>
      <c r="B4986" s="1413" t="s">
        <v>1252</v>
      </c>
      <c r="C4986" s="1072" t="s">
        <v>1252</v>
      </c>
      <c r="D4986" s="1063" t="s">
        <v>1253</v>
      </c>
      <c r="E4986" s="1061" t="s">
        <v>33562</v>
      </c>
      <c r="F4986" s="1073"/>
      <c r="G4986" s="1063" t="s">
        <v>20</v>
      </c>
      <c r="H4986" s="1064">
        <v>43115</v>
      </c>
      <c r="I4986" s="1064">
        <v>43511</v>
      </c>
    </row>
    <row r="4987" spans="1:9" ht="12.75">
      <c r="A4987" s="1058">
        <v>4984</v>
      </c>
      <c r="B4987" s="1413" t="s">
        <v>6784</v>
      </c>
      <c r="C4987" s="1072" t="s">
        <v>6785</v>
      </c>
      <c r="D4987" s="1063" t="s">
        <v>6786</v>
      </c>
      <c r="E4987" s="1061" t="s">
        <v>33563</v>
      </c>
      <c r="F4987" s="1073"/>
      <c r="G4987" s="1063" t="s">
        <v>20</v>
      </c>
      <c r="H4987" s="1110">
        <v>43187</v>
      </c>
      <c r="I4987" s="1110">
        <v>43555</v>
      </c>
    </row>
    <row r="4988" spans="1:9" ht="12.75">
      <c r="A4988" s="1058">
        <v>4985</v>
      </c>
      <c r="B4988" s="1413" t="s">
        <v>1564</v>
      </c>
      <c r="C4988" s="1072" t="s">
        <v>1565</v>
      </c>
      <c r="D4988" s="1063" t="s">
        <v>1347</v>
      </c>
      <c r="E4988" s="1061" t="s">
        <v>33564</v>
      </c>
      <c r="F4988" s="1073"/>
      <c r="G4988" s="1063" t="s">
        <v>20</v>
      </c>
      <c r="H4988" s="1064">
        <v>43118</v>
      </c>
      <c r="I4988" s="1064">
        <v>43511</v>
      </c>
    </row>
    <row r="4989" spans="1:9" ht="12.75">
      <c r="A4989" s="1058">
        <v>4986</v>
      </c>
      <c r="B4989" s="1413" t="s">
        <v>8005</v>
      </c>
      <c r="C4989" s="1072" t="s">
        <v>8006</v>
      </c>
      <c r="D4989" s="1063" t="s">
        <v>8007</v>
      </c>
      <c r="E4989" s="1061" t="s">
        <v>33565</v>
      </c>
      <c r="F4989" s="1073" t="s">
        <v>26453</v>
      </c>
      <c r="G4989" s="1063" t="s">
        <v>20</v>
      </c>
      <c r="H4989" s="1064">
        <v>43192</v>
      </c>
      <c r="I4989" s="1064">
        <v>43585</v>
      </c>
    </row>
    <row r="4990" spans="1:9" ht="12.75">
      <c r="A4990" s="1058">
        <v>4987</v>
      </c>
      <c r="B4990" s="1413" t="s">
        <v>15703</v>
      </c>
      <c r="C4990" s="1072" t="s">
        <v>5869</v>
      </c>
      <c r="D4990" s="1063" t="s">
        <v>15704</v>
      </c>
      <c r="E4990" s="1061" t="s">
        <v>33566</v>
      </c>
      <c r="F4990" s="1073" t="s">
        <v>26839</v>
      </c>
      <c r="G4990" s="1063" t="s">
        <v>20</v>
      </c>
      <c r="H4990" s="1083">
        <v>43312</v>
      </c>
      <c r="I4990" s="1064">
        <v>43677</v>
      </c>
    </row>
    <row r="4991" spans="1:9" ht="12.75">
      <c r="A4991" s="1058">
        <v>4988</v>
      </c>
      <c r="B4991" s="1413" t="s">
        <v>1786</v>
      </c>
      <c r="C4991" s="1072" t="s">
        <v>1787</v>
      </c>
      <c r="D4991" s="1063" t="s">
        <v>1788</v>
      </c>
      <c r="E4991" s="1061" t="s">
        <v>33567</v>
      </c>
      <c r="F4991" s="1079" t="s">
        <v>25828</v>
      </c>
      <c r="G4991" s="1063" t="s">
        <v>20</v>
      </c>
      <c r="H4991" s="1064">
        <v>43124</v>
      </c>
      <c r="I4991" s="1064">
        <v>43524</v>
      </c>
    </row>
    <row r="4992" spans="1:9" ht="12.75">
      <c r="A4992" s="1058">
        <v>4989</v>
      </c>
      <c r="B4992" s="1422" t="s">
        <v>27794</v>
      </c>
      <c r="C4992" s="1095" t="s">
        <v>27795</v>
      </c>
      <c r="D4992" s="1096" t="s">
        <v>4057</v>
      </c>
      <c r="E4992" s="1061" t="s">
        <v>33568</v>
      </c>
      <c r="F4992" s="1091"/>
      <c r="G4992" s="1063" t="s">
        <v>20</v>
      </c>
      <c r="H4992" s="1064">
        <v>43432</v>
      </c>
      <c r="I4992" s="1064">
        <v>43799</v>
      </c>
    </row>
    <row r="4993" spans="1:9" ht="12.75">
      <c r="A4993" s="1058">
        <v>4990</v>
      </c>
      <c r="B4993" s="1411" t="s">
        <v>8731</v>
      </c>
      <c r="C4993" s="1082" t="s">
        <v>8732</v>
      </c>
      <c r="D4993" s="1069" t="s">
        <v>8733</v>
      </c>
      <c r="E4993" s="1061" t="s">
        <v>33569</v>
      </c>
      <c r="F4993" s="1062" t="s">
        <v>8734</v>
      </c>
      <c r="G4993" s="1063" t="s">
        <v>20</v>
      </c>
      <c r="H4993" s="1064">
        <v>43203</v>
      </c>
      <c r="I4993" s="1064">
        <v>43585</v>
      </c>
    </row>
    <row r="4994" spans="1:9" ht="12.75">
      <c r="A4994" s="1058">
        <v>4991</v>
      </c>
      <c r="B4994" s="1414" t="s">
        <v>16698</v>
      </c>
      <c r="C4994" s="1076" t="s">
        <v>16699</v>
      </c>
      <c r="D4994" s="1060" t="s">
        <v>16700</v>
      </c>
      <c r="E4994" s="1061" t="s">
        <v>33570</v>
      </c>
      <c r="F4994" s="1062" t="s">
        <v>16701</v>
      </c>
      <c r="G4994" s="1063" t="s">
        <v>20</v>
      </c>
      <c r="H4994" s="1083">
        <v>43313</v>
      </c>
      <c r="I4994" s="1083">
        <v>43708</v>
      </c>
    </row>
    <row r="4995" spans="1:9" ht="12.75">
      <c r="A4995" s="1058">
        <v>4992</v>
      </c>
      <c r="B4995" s="1414" t="s">
        <v>16690</v>
      </c>
      <c r="C4995" s="1076" t="s">
        <v>16691</v>
      </c>
      <c r="D4995" s="1060" t="s">
        <v>16692</v>
      </c>
      <c r="E4995" s="1061" t="s">
        <v>33571</v>
      </c>
      <c r="F4995" s="1062" t="s">
        <v>16693</v>
      </c>
      <c r="G4995" s="1063" t="s">
        <v>20</v>
      </c>
      <c r="H4995" s="1083">
        <v>43313</v>
      </c>
      <c r="I4995" s="1083">
        <v>43708</v>
      </c>
    </row>
    <row r="4996" spans="1:9" ht="12.75">
      <c r="A4996" s="1058">
        <v>4993</v>
      </c>
      <c r="B4996" s="1414" t="s">
        <v>16704</v>
      </c>
      <c r="C4996" s="1076" t="s">
        <v>16705</v>
      </c>
      <c r="D4996" s="1060" t="s">
        <v>16700</v>
      </c>
      <c r="E4996" s="1061" t="s">
        <v>33572</v>
      </c>
      <c r="F4996" s="1062" t="s">
        <v>16706</v>
      </c>
      <c r="G4996" s="1063" t="s">
        <v>20</v>
      </c>
      <c r="H4996" s="1083">
        <v>43313</v>
      </c>
      <c r="I4996" s="1083">
        <v>43708</v>
      </c>
    </row>
    <row r="4997" spans="1:9" ht="12.75">
      <c r="A4997" s="1058">
        <v>4994</v>
      </c>
      <c r="B4997" s="1417" t="s">
        <v>8542</v>
      </c>
      <c r="C4997" s="1080" t="s">
        <v>8543</v>
      </c>
      <c r="D4997" s="1081" t="s">
        <v>8544</v>
      </c>
      <c r="E4997" s="1061" t="s">
        <v>33573</v>
      </c>
      <c r="F4997" s="1062" t="s">
        <v>8545</v>
      </c>
      <c r="G4997" s="1063" t="s">
        <v>20</v>
      </c>
      <c r="H4997" s="1064">
        <v>43202</v>
      </c>
      <c r="I4997" s="1064">
        <v>43585</v>
      </c>
    </row>
    <row r="4998" spans="1:9" ht="12.75">
      <c r="A4998" s="1058">
        <v>4995</v>
      </c>
      <c r="B4998" s="1445" t="s">
        <v>8542</v>
      </c>
      <c r="C4998" s="1080" t="s">
        <v>8543</v>
      </c>
      <c r="D4998" s="1081" t="s">
        <v>21984</v>
      </c>
      <c r="E4998" s="1061" t="s">
        <v>33574</v>
      </c>
      <c r="F4998" s="1079" t="s">
        <v>8545</v>
      </c>
      <c r="G4998" s="1063" t="s">
        <v>20</v>
      </c>
      <c r="H4998" s="1064">
        <v>43392</v>
      </c>
      <c r="I4998" s="1064">
        <v>43769</v>
      </c>
    </row>
    <row r="4999" spans="1:9" ht="12.75">
      <c r="A4999" s="1058">
        <v>4996</v>
      </c>
      <c r="B4999" s="1413" t="s">
        <v>22651</v>
      </c>
      <c r="C4999" s="1072" t="s">
        <v>22652</v>
      </c>
      <c r="D4999" s="1063" t="s">
        <v>5674</v>
      </c>
      <c r="E4999" s="1061" t="s">
        <v>33575</v>
      </c>
      <c r="F4999" s="1073"/>
      <c r="G4999" s="1063" t="s">
        <v>20</v>
      </c>
      <c r="H4999" s="1083">
        <v>43410</v>
      </c>
      <c r="I4999" s="1064">
        <v>43799</v>
      </c>
    </row>
    <row r="5000" spans="1:9" ht="12.75">
      <c r="A5000" s="1058">
        <v>4997</v>
      </c>
      <c r="B5000" s="1413" t="s">
        <v>4970</v>
      </c>
      <c r="C5000" s="1072" t="s">
        <v>4971</v>
      </c>
      <c r="D5000" s="1063" t="s">
        <v>4972</v>
      </c>
      <c r="E5000" s="1061" t="s">
        <v>33576</v>
      </c>
      <c r="F5000" s="1079" t="s">
        <v>26217</v>
      </c>
      <c r="G5000" s="1063" t="s">
        <v>20</v>
      </c>
      <c r="H5000" s="1064">
        <v>43158</v>
      </c>
      <c r="I5000" s="1064">
        <v>43524</v>
      </c>
    </row>
    <row r="5001" spans="1:9" ht="12.75">
      <c r="A5001" s="1058">
        <v>4998</v>
      </c>
      <c r="B5001" s="1425" t="s">
        <v>20053</v>
      </c>
      <c r="C5001" s="1076" t="s">
        <v>20054</v>
      </c>
      <c r="D5001" s="1098" t="s">
        <v>20055</v>
      </c>
      <c r="E5001" s="1061" t="s">
        <v>33577</v>
      </c>
      <c r="F5001" s="1062" t="s">
        <v>20056</v>
      </c>
      <c r="G5001" s="1063" t="s">
        <v>20</v>
      </c>
      <c r="H5001" s="1064">
        <v>43362</v>
      </c>
      <c r="I5001" s="1064">
        <v>43738</v>
      </c>
    </row>
    <row r="5002" spans="1:9" ht="12.75">
      <c r="A5002" s="1058">
        <v>4999</v>
      </c>
      <c r="B5002" s="1413" t="s">
        <v>997</v>
      </c>
      <c r="C5002" s="1072" t="s">
        <v>998</v>
      </c>
      <c r="D5002" s="1063" t="s">
        <v>999</v>
      </c>
      <c r="E5002" s="1061" t="s">
        <v>33578</v>
      </c>
      <c r="F5002" s="1079" t="s">
        <v>17768</v>
      </c>
      <c r="G5002" s="1063" t="s">
        <v>20</v>
      </c>
      <c r="H5002" s="1064">
        <v>43110</v>
      </c>
      <c r="I5002" s="1064">
        <v>43511</v>
      </c>
    </row>
    <row r="5003" spans="1:9" ht="12.75">
      <c r="A5003" s="1058">
        <v>5000</v>
      </c>
      <c r="B5003" s="1411" t="s">
        <v>997</v>
      </c>
      <c r="C5003" s="1082" t="s">
        <v>17767</v>
      </c>
      <c r="D5003" s="1069" t="s">
        <v>999</v>
      </c>
      <c r="E5003" s="1061" t="s">
        <v>33579</v>
      </c>
      <c r="F5003" s="1062" t="s">
        <v>17768</v>
      </c>
      <c r="G5003" s="1063" t="s">
        <v>20</v>
      </c>
      <c r="H5003" s="1063" t="s">
        <v>17586</v>
      </c>
      <c r="I5003" s="1064">
        <v>43708</v>
      </c>
    </row>
    <row r="5004" spans="1:9" ht="12.75">
      <c r="A5004" s="1058">
        <v>5001</v>
      </c>
      <c r="B5004" s="1411" t="s">
        <v>13055</v>
      </c>
      <c r="C5004" s="1082" t="s">
        <v>13056</v>
      </c>
      <c r="D5004" s="1069" t="s">
        <v>13057</v>
      </c>
      <c r="E5004" s="1061" t="s">
        <v>33580</v>
      </c>
      <c r="F5004" s="1062" t="s">
        <v>13058</v>
      </c>
      <c r="G5004" s="1063" t="s">
        <v>20</v>
      </c>
      <c r="H5004" s="1064">
        <v>43276</v>
      </c>
      <c r="I5004" s="1064">
        <v>43646</v>
      </c>
    </row>
    <row r="5005" spans="1:9" ht="12.75">
      <c r="A5005" s="1058">
        <v>5002</v>
      </c>
      <c r="B5005" s="1413" t="s">
        <v>5532</v>
      </c>
      <c r="C5005" s="1072" t="s">
        <v>5533</v>
      </c>
      <c r="D5005" s="1063" t="s">
        <v>5534</v>
      </c>
      <c r="E5005" s="1061" t="s">
        <v>33581</v>
      </c>
      <c r="F5005" s="1073"/>
      <c r="G5005" s="1063" t="s">
        <v>20</v>
      </c>
      <c r="H5005" s="1064">
        <v>43180</v>
      </c>
      <c r="I5005" s="1064">
        <v>43555</v>
      </c>
    </row>
    <row r="5006" spans="1:9" ht="12.75">
      <c r="A5006" s="1058">
        <v>5003</v>
      </c>
      <c r="B5006" s="1413" t="s">
        <v>2183</v>
      </c>
      <c r="C5006" s="1072" t="s">
        <v>2184</v>
      </c>
      <c r="D5006" s="1063" t="s">
        <v>1149</v>
      </c>
      <c r="E5006" s="1061" t="s">
        <v>33582</v>
      </c>
      <c r="F5006" s="1073" t="s">
        <v>25889</v>
      </c>
      <c r="G5006" s="1063" t="s">
        <v>20</v>
      </c>
      <c r="H5006" s="1064">
        <v>43131</v>
      </c>
      <c r="I5006" s="1064">
        <v>43524</v>
      </c>
    </row>
    <row r="5007" spans="1:9" ht="12.75">
      <c r="A5007" s="1058">
        <v>5004</v>
      </c>
      <c r="B5007" s="1415" t="s">
        <v>27489</v>
      </c>
      <c r="C5007" s="1101" t="s">
        <v>27490</v>
      </c>
      <c r="D5007" s="1102" t="s">
        <v>27491</v>
      </c>
      <c r="E5007" s="1061" t="s">
        <v>33583</v>
      </c>
      <c r="F5007" s="1079" t="s">
        <v>28053</v>
      </c>
      <c r="G5007" s="1063" t="s">
        <v>20</v>
      </c>
      <c r="H5007" s="1064">
        <v>43461</v>
      </c>
      <c r="I5007" s="1064">
        <v>43830</v>
      </c>
    </row>
    <row r="5008" spans="1:9" ht="12.75">
      <c r="A5008" s="1058">
        <v>5005</v>
      </c>
      <c r="B5008" s="1414" t="s">
        <v>710</v>
      </c>
      <c r="C5008" s="1076" t="s">
        <v>711</v>
      </c>
      <c r="D5008" s="1060" t="s">
        <v>712</v>
      </c>
      <c r="E5008" s="1061" t="s">
        <v>33584</v>
      </c>
      <c r="F5008" s="1073" t="s">
        <v>713</v>
      </c>
      <c r="G5008" s="1063" t="s">
        <v>20</v>
      </c>
      <c r="H5008" s="1064">
        <v>43434</v>
      </c>
      <c r="I5008" s="1064">
        <v>43799</v>
      </c>
    </row>
    <row r="5009" spans="1:9" ht="12.75">
      <c r="A5009" s="1058">
        <v>5006</v>
      </c>
      <c r="B5009" s="1414" t="s">
        <v>710</v>
      </c>
      <c r="C5009" s="1076" t="s">
        <v>10077</v>
      </c>
      <c r="D5009" s="1060" t="s">
        <v>1960</v>
      </c>
      <c r="E5009" s="1061" t="s">
        <v>33585</v>
      </c>
      <c r="F5009" s="1062" t="s">
        <v>713</v>
      </c>
      <c r="G5009" s="1063" t="s">
        <v>20</v>
      </c>
      <c r="H5009" s="1064">
        <v>43222</v>
      </c>
      <c r="I5009" s="1064">
        <v>43616</v>
      </c>
    </row>
    <row r="5010" spans="1:9" ht="12.75">
      <c r="A5010" s="1058">
        <v>5007</v>
      </c>
      <c r="B5010" s="1414" t="s">
        <v>12926</v>
      </c>
      <c r="C5010" s="1082" t="s">
        <v>5935</v>
      </c>
      <c r="D5010" s="1060" t="s">
        <v>5936</v>
      </c>
      <c r="E5010" s="1061" t="s">
        <v>33586</v>
      </c>
      <c r="F5010" s="1062" t="s">
        <v>12927</v>
      </c>
      <c r="G5010" s="1063" t="s">
        <v>20</v>
      </c>
      <c r="H5010" s="1064">
        <v>43273</v>
      </c>
      <c r="I5010" s="1064">
        <v>43646</v>
      </c>
    </row>
    <row r="5011" spans="1:9" ht="12.75">
      <c r="A5011" s="1058">
        <v>5008</v>
      </c>
      <c r="B5011" s="1425" t="s">
        <v>21598</v>
      </c>
      <c r="C5011" s="1076" t="s">
        <v>21599</v>
      </c>
      <c r="D5011" s="1060" t="s">
        <v>1960</v>
      </c>
      <c r="E5011" s="1061" t="s">
        <v>33587</v>
      </c>
      <c r="F5011" s="1062" t="s">
        <v>21600</v>
      </c>
      <c r="G5011" s="1063" t="s">
        <v>20</v>
      </c>
      <c r="H5011" s="1083">
        <v>43383</v>
      </c>
      <c r="I5011" s="1064">
        <v>43769</v>
      </c>
    </row>
    <row r="5012" spans="1:9" ht="12.75">
      <c r="A5012" s="1058">
        <v>5009</v>
      </c>
      <c r="B5012" s="1411" t="s">
        <v>18807</v>
      </c>
      <c r="C5012" s="1082" t="s">
        <v>18807</v>
      </c>
      <c r="D5012" s="1069" t="s">
        <v>18808</v>
      </c>
      <c r="E5012" s="1061" t="s">
        <v>33588</v>
      </c>
      <c r="F5012" s="1062" t="s">
        <v>18809</v>
      </c>
      <c r="G5012" s="1063" t="s">
        <v>20</v>
      </c>
      <c r="H5012" s="1064">
        <v>43347</v>
      </c>
      <c r="I5012" s="1064">
        <v>43738</v>
      </c>
    </row>
    <row r="5013" spans="1:9" ht="12.75">
      <c r="A5013" s="1058">
        <v>5010</v>
      </c>
      <c r="B5013" s="1424" t="s">
        <v>18807</v>
      </c>
      <c r="C5013" s="1101" t="s">
        <v>23569</v>
      </c>
      <c r="D5013" s="1102" t="s">
        <v>18808</v>
      </c>
      <c r="E5013" s="1061" t="s">
        <v>33589</v>
      </c>
      <c r="F5013" s="1079" t="s">
        <v>18809</v>
      </c>
      <c r="G5013" s="1063" t="s">
        <v>20</v>
      </c>
      <c r="H5013" s="1064">
        <v>43432</v>
      </c>
      <c r="I5013" s="1064">
        <v>43799</v>
      </c>
    </row>
    <row r="5014" spans="1:9" ht="12.75">
      <c r="A5014" s="1058">
        <v>5011</v>
      </c>
      <c r="B5014" s="1413" t="s">
        <v>16452</v>
      </c>
      <c r="C5014" s="1072" t="s">
        <v>16453</v>
      </c>
      <c r="D5014" s="1063" t="s">
        <v>16454</v>
      </c>
      <c r="E5014" s="1061" t="s">
        <v>33590</v>
      </c>
      <c r="F5014" s="1075" t="s">
        <v>26897</v>
      </c>
      <c r="G5014" s="1063" t="s">
        <v>20</v>
      </c>
      <c r="H5014" s="1064">
        <v>43319</v>
      </c>
      <c r="I5014" s="1064">
        <v>43708</v>
      </c>
    </row>
    <row r="5015" spans="1:9" ht="22.5">
      <c r="A5015" s="1058">
        <v>5012</v>
      </c>
      <c r="B5015" s="1413" t="s">
        <v>19354</v>
      </c>
      <c r="C5015" s="1084" t="s">
        <v>19355</v>
      </c>
      <c r="D5015" s="1063" t="s">
        <v>19352</v>
      </c>
      <c r="E5015" s="1061" t="s">
        <v>33591</v>
      </c>
      <c r="F5015" s="1073"/>
      <c r="G5015" s="1063" t="s">
        <v>20</v>
      </c>
      <c r="H5015" s="1064">
        <v>43371</v>
      </c>
      <c r="I5015" s="1064">
        <v>43738</v>
      </c>
    </row>
    <row r="5016" spans="1:9" ht="12.75">
      <c r="A5016" s="1058">
        <v>5013</v>
      </c>
      <c r="B5016" s="1413" t="s">
        <v>11965</v>
      </c>
      <c r="C5016" s="1072" t="s">
        <v>11966</v>
      </c>
      <c r="D5016" s="1063" t="s">
        <v>5726</v>
      </c>
      <c r="E5016" s="1061" t="s">
        <v>33592</v>
      </c>
      <c r="F5016" s="1073"/>
      <c r="G5016" s="1063" t="s">
        <v>20</v>
      </c>
      <c r="H5016" s="1064">
        <v>43258</v>
      </c>
      <c r="I5016" s="1064">
        <v>43646</v>
      </c>
    </row>
    <row r="5017" spans="1:9" ht="12.75">
      <c r="A5017" s="1058">
        <v>5014</v>
      </c>
      <c r="B5017" s="1413" t="s">
        <v>8127</v>
      </c>
      <c r="C5017" s="1072" t="s">
        <v>8128</v>
      </c>
      <c r="D5017" s="1063" t="s">
        <v>1408</v>
      </c>
      <c r="E5017" s="1061" t="s">
        <v>33593</v>
      </c>
      <c r="F5017" s="1068" t="s">
        <v>26455</v>
      </c>
      <c r="G5017" s="1063" t="s">
        <v>20</v>
      </c>
      <c r="H5017" s="1064">
        <v>43194</v>
      </c>
      <c r="I5017" s="1064">
        <v>43585</v>
      </c>
    </row>
    <row r="5018" spans="1:9" ht="12.75">
      <c r="A5018" s="1058">
        <v>5015</v>
      </c>
      <c r="B5018" s="1414" t="s">
        <v>10920</v>
      </c>
      <c r="C5018" s="1076" t="s">
        <v>10921</v>
      </c>
      <c r="D5018" s="1060" t="s">
        <v>10922</v>
      </c>
      <c r="E5018" s="1061" t="s">
        <v>33594</v>
      </c>
      <c r="F5018" s="1062" t="s">
        <v>10923</v>
      </c>
      <c r="G5018" s="1063" t="s">
        <v>20</v>
      </c>
      <c r="H5018" s="1064">
        <v>43238</v>
      </c>
      <c r="I5018" s="1064">
        <v>43616</v>
      </c>
    </row>
    <row r="5019" spans="1:9" ht="12.75">
      <c r="A5019" s="1058">
        <v>5016</v>
      </c>
      <c r="B5019" s="1415" t="s">
        <v>22344</v>
      </c>
      <c r="C5019" s="1101" t="s">
        <v>22345</v>
      </c>
      <c r="D5019" s="1078" t="s">
        <v>13857</v>
      </c>
      <c r="E5019" s="1061" t="s">
        <v>33595</v>
      </c>
      <c r="F5019" s="1065" t="s">
        <v>27208</v>
      </c>
      <c r="G5019" s="1063" t="s">
        <v>20</v>
      </c>
      <c r="H5019" s="1064">
        <v>43402</v>
      </c>
      <c r="I5019" s="1064">
        <v>43769</v>
      </c>
    </row>
    <row r="5020" spans="1:9" ht="24">
      <c r="A5020" s="1058">
        <v>5017</v>
      </c>
      <c r="B5020" s="1413" t="s">
        <v>17612</v>
      </c>
      <c r="C5020" s="1072" t="s">
        <v>17612</v>
      </c>
      <c r="D5020" s="1063" t="s">
        <v>17613</v>
      </c>
      <c r="E5020" s="1061" t="s">
        <v>33596</v>
      </c>
      <c r="F5020" s="1073"/>
      <c r="G5020" s="1063" t="s">
        <v>20</v>
      </c>
      <c r="H5020" s="1063" t="s">
        <v>17614</v>
      </c>
      <c r="I5020" s="1064">
        <v>43708</v>
      </c>
    </row>
    <row r="5021" spans="1:9" ht="12.75">
      <c r="A5021" s="1058">
        <v>5018</v>
      </c>
      <c r="B5021" s="1413" t="s">
        <v>15074</v>
      </c>
      <c r="C5021" s="1072" t="s">
        <v>15075</v>
      </c>
      <c r="D5021" s="1063" t="s">
        <v>15076</v>
      </c>
      <c r="E5021" s="1061" t="s">
        <v>33597</v>
      </c>
      <c r="F5021" s="1065" t="s">
        <v>26812</v>
      </c>
      <c r="G5021" s="1063" t="s">
        <v>20</v>
      </c>
      <c r="H5021" s="1064">
        <v>43293</v>
      </c>
      <c r="I5021" s="1064">
        <v>43677</v>
      </c>
    </row>
    <row r="5022" spans="1:9" ht="12.75">
      <c r="A5022" s="1058">
        <v>5019</v>
      </c>
      <c r="B5022" s="895" t="s">
        <v>22195</v>
      </c>
      <c r="C5022" s="1072" t="s">
        <v>22196</v>
      </c>
      <c r="D5022" s="1063" t="s">
        <v>22197</v>
      </c>
      <c r="E5022" s="1061" t="s">
        <v>33598</v>
      </c>
      <c r="F5022" s="1079" t="s">
        <v>27171</v>
      </c>
      <c r="G5022" s="1063" t="s">
        <v>20</v>
      </c>
      <c r="H5022" s="1064">
        <v>43403</v>
      </c>
      <c r="I5022" s="1064">
        <v>43769</v>
      </c>
    </row>
    <row r="5023" spans="1:9" ht="12.75">
      <c r="A5023" s="1058">
        <v>5020</v>
      </c>
      <c r="B5023" s="1413" t="s">
        <v>4959</v>
      </c>
      <c r="C5023" s="1072" t="s">
        <v>4960</v>
      </c>
      <c r="D5023" s="1063" t="s">
        <v>4961</v>
      </c>
      <c r="E5023" s="1061" t="s">
        <v>33599</v>
      </c>
      <c r="F5023" s="1079" t="s">
        <v>26216</v>
      </c>
      <c r="G5023" s="1063" t="s">
        <v>20</v>
      </c>
      <c r="H5023" s="1064">
        <v>43160</v>
      </c>
      <c r="I5023" s="1064">
        <v>43555</v>
      </c>
    </row>
    <row r="5024" spans="1:9" ht="12.75">
      <c r="A5024" s="1058">
        <v>5021</v>
      </c>
      <c r="B5024" s="1448" t="s">
        <v>4959</v>
      </c>
      <c r="C5024" s="1080" t="s">
        <v>21769</v>
      </c>
      <c r="D5024" s="1074" t="s">
        <v>21770</v>
      </c>
      <c r="E5024" s="1061" t="s">
        <v>33600</v>
      </c>
      <c r="F5024" s="1079" t="s">
        <v>26216</v>
      </c>
      <c r="G5024" s="1063" t="s">
        <v>20</v>
      </c>
      <c r="H5024" s="1064">
        <v>43373</v>
      </c>
      <c r="I5024" s="1064">
        <v>43738</v>
      </c>
    </row>
    <row r="5025" spans="1:9" ht="12.75">
      <c r="A5025" s="1058">
        <v>5022</v>
      </c>
      <c r="B5025" s="1413" t="s">
        <v>10449</v>
      </c>
      <c r="C5025" s="1072" t="s">
        <v>10450</v>
      </c>
      <c r="D5025" s="1063" t="s">
        <v>10451</v>
      </c>
      <c r="E5025" s="1061" t="s">
        <v>33601</v>
      </c>
      <c r="F5025" s="1073"/>
      <c r="G5025" s="1063" t="s">
        <v>20</v>
      </c>
      <c r="H5025" s="1064">
        <v>43227</v>
      </c>
      <c r="I5025" s="1064">
        <v>43616</v>
      </c>
    </row>
    <row r="5026" spans="1:9" ht="12.75">
      <c r="A5026" s="1058">
        <v>5023</v>
      </c>
      <c r="B5026" s="1415" t="s">
        <v>22397</v>
      </c>
      <c r="C5026" s="1077" t="s">
        <v>22398</v>
      </c>
      <c r="D5026" s="1078" t="s">
        <v>22399</v>
      </c>
      <c r="E5026" s="1061" t="s">
        <v>33602</v>
      </c>
      <c r="F5026" s="1111" t="s">
        <v>27221</v>
      </c>
      <c r="G5026" s="1063" t="s">
        <v>20</v>
      </c>
      <c r="H5026" s="1064">
        <v>43403</v>
      </c>
      <c r="I5026" s="1064">
        <v>43769</v>
      </c>
    </row>
    <row r="5027" spans="1:9" ht="12.75">
      <c r="A5027" s="1058">
        <v>5024</v>
      </c>
      <c r="B5027" s="1424" t="s">
        <v>23663</v>
      </c>
      <c r="C5027" s="1101" t="s">
        <v>23664</v>
      </c>
      <c r="D5027" s="1102" t="s">
        <v>23633</v>
      </c>
      <c r="E5027" s="1061" t="s">
        <v>33603</v>
      </c>
      <c r="F5027" s="1068" t="s">
        <v>27367</v>
      </c>
      <c r="G5027" s="1063" t="s">
        <v>20</v>
      </c>
      <c r="H5027" s="1064">
        <v>43432</v>
      </c>
      <c r="I5027" s="1064">
        <v>43799</v>
      </c>
    </row>
    <row r="5028" spans="1:9" ht="12.75">
      <c r="A5028" s="1058">
        <v>5025</v>
      </c>
      <c r="B5028" s="1426" t="s">
        <v>27682</v>
      </c>
      <c r="C5028" s="1106" t="s">
        <v>27683</v>
      </c>
      <c r="D5028" s="1107" t="s">
        <v>27684</v>
      </c>
      <c r="E5028" s="1061" t="s">
        <v>33604</v>
      </c>
      <c r="F5028" s="1079" t="s">
        <v>27368</v>
      </c>
      <c r="G5028" s="1063" t="s">
        <v>20</v>
      </c>
      <c r="H5028" s="1064">
        <v>43461</v>
      </c>
      <c r="I5028" s="1064">
        <v>43830</v>
      </c>
    </row>
    <row r="5029" spans="1:9" ht="12.75">
      <c r="A5029" s="1058">
        <v>5026</v>
      </c>
      <c r="B5029" s="1413" t="s">
        <v>15173</v>
      </c>
      <c r="C5029" s="1072" t="s">
        <v>15174</v>
      </c>
      <c r="D5029" s="1063" t="s">
        <v>15175</v>
      </c>
      <c r="E5029" s="1061" t="s">
        <v>33605</v>
      </c>
      <c r="F5029" s="1073" t="s">
        <v>26823</v>
      </c>
      <c r="G5029" s="1063" t="s">
        <v>20</v>
      </c>
      <c r="H5029" s="1064">
        <v>43304</v>
      </c>
      <c r="I5029" s="1064">
        <v>43496</v>
      </c>
    </row>
    <row r="5030" spans="1:9" ht="12.75">
      <c r="A5030" s="1058">
        <v>5027</v>
      </c>
      <c r="B5030" s="1424" t="s">
        <v>22498</v>
      </c>
      <c r="C5030" s="1101" t="s">
        <v>22499</v>
      </c>
      <c r="D5030" s="1102" t="s">
        <v>22500</v>
      </c>
      <c r="E5030" s="1061" t="s">
        <v>33606</v>
      </c>
      <c r="F5030" s="1079" t="s">
        <v>22501</v>
      </c>
      <c r="G5030" s="1063" t="s">
        <v>20</v>
      </c>
      <c r="H5030" s="1064">
        <v>43409</v>
      </c>
      <c r="I5030" s="1064">
        <v>43799</v>
      </c>
    </row>
    <row r="5031" spans="1:9" ht="12.75">
      <c r="A5031" s="1058">
        <v>5028</v>
      </c>
      <c r="B5031" s="1415" t="s">
        <v>27390</v>
      </c>
      <c r="C5031" s="1077" t="s">
        <v>27391</v>
      </c>
      <c r="D5031" s="1078" t="s">
        <v>27392</v>
      </c>
      <c r="E5031" s="1061" t="s">
        <v>33607</v>
      </c>
      <c r="F5031" s="1092"/>
      <c r="G5031" s="1063" t="s">
        <v>20</v>
      </c>
      <c r="H5031" s="1064">
        <v>43281</v>
      </c>
      <c r="I5031" s="1064">
        <v>43646</v>
      </c>
    </row>
    <row r="5032" spans="1:9" ht="12.75">
      <c r="A5032" s="1058">
        <v>5029</v>
      </c>
      <c r="B5032" s="1415" t="s">
        <v>27390</v>
      </c>
      <c r="C5032" s="1077" t="s">
        <v>27391</v>
      </c>
      <c r="D5032" s="1078" t="s">
        <v>27392</v>
      </c>
      <c r="E5032" s="1061" t="s">
        <v>33608</v>
      </c>
      <c r="F5032" s="1092"/>
      <c r="G5032" s="1063" t="s">
        <v>20</v>
      </c>
      <c r="H5032" s="1064">
        <v>43373</v>
      </c>
      <c r="I5032" s="1064">
        <v>43738</v>
      </c>
    </row>
    <row r="5033" spans="1:9" ht="12.75">
      <c r="A5033" s="1058">
        <v>5030</v>
      </c>
      <c r="B5033" s="1414" t="s">
        <v>9081</v>
      </c>
      <c r="C5033" s="1076" t="s">
        <v>9082</v>
      </c>
      <c r="D5033" s="1060" t="s">
        <v>9083</v>
      </c>
      <c r="E5033" s="1061" t="s">
        <v>33609</v>
      </c>
      <c r="F5033" s="1062" t="s">
        <v>9084</v>
      </c>
      <c r="G5033" s="1063" t="s">
        <v>20</v>
      </c>
      <c r="H5033" s="1064">
        <v>43214</v>
      </c>
      <c r="I5033" s="1064">
        <v>43585</v>
      </c>
    </row>
    <row r="5034" spans="1:9" ht="12.75">
      <c r="A5034" s="1058">
        <v>5031</v>
      </c>
      <c r="B5034" s="1417" t="s">
        <v>11054</v>
      </c>
      <c r="C5034" s="1080" t="s">
        <v>11055</v>
      </c>
      <c r="D5034" s="1081" t="s">
        <v>11056</v>
      </c>
      <c r="E5034" s="1061" t="s">
        <v>33610</v>
      </c>
      <c r="F5034" s="1062" t="s">
        <v>11057</v>
      </c>
      <c r="G5034" s="1063" t="s">
        <v>20</v>
      </c>
      <c r="H5034" s="1064">
        <v>43242</v>
      </c>
      <c r="I5034" s="1064">
        <v>43616</v>
      </c>
    </row>
    <row r="5035" spans="1:9" ht="12.75">
      <c r="A5035" s="1058">
        <v>5032</v>
      </c>
      <c r="B5035" s="1413" t="s">
        <v>4394</v>
      </c>
      <c r="C5035" s="1072" t="s">
        <v>4395</v>
      </c>
      <c r="D5035" s="1063" t="s">
        <v>4396</v>
      </c>
      <c r="E5035" s="1061" t="s">
        <v>33611</v>
      </c>
      <c r="F5035" s="1065" t="s">
        <v>18186</v>
      </c>
      <c r="G5035" s="1063" t="s">
        <v>20</v>
      </c>
      <c r="H5035" s="1064">
        <v>43151</v>
      </c>
      <c r="I5035" s="1064">
        <v>43524</v>
      </c>
    </row>
    <row r="5036" spans="1:9" ht="12.75">
      <c r="A5036" s="1058">
        <v>5033</v>
      </c>
      <c r="B5036" s="1413" t="s">
        <v>2892</v>
      </c>
      <c r="C5036" s="1072" t="s">
        <v>2893</v>
      </c>
      <c r="D5036" s="1063" t="s">
        <v>2894</v>
      </c>
      <c r="E5036" s="1061" t="s">
        <v>33612</v>
      </c>
      <c r="F5036" s="1073"/>
      <c r="G5036" s="1063" t="s">
        <v>20</v>
      </c>
      <c r="H5036" s="1064">
        <v>43131</v>
      </c>
      <c r="I5036" s="1064">
        <v>43496</v>
      </c>
    </row>
    <row r="5037" spans="1:9" ht="12.75">
      <c r="A5037" s="1058">
        <v>5034</v>
      </c>
      <c r="B5037" s="1413" t="s">
        <v>3272</v>
      </c>
      <c r="C5037" s="1072" t="s">
        <v>3272</v>
      </c>
      <c r="D5037" s="1063" t="s">
        <v>3273</v>
      </c>
      <c r="E5037" s="1061" t="s">
        <v>33613</v>
      </c>
      <c r="F5037" s="1073"/>
      <c r="G5037" s="1063" t="s">
        <v>20</v>
      </c>
      <c r="H5037" s="1064">
        <v>43139</v>
      </c>
      <c r="I5037" s="1064">
        <v>43524</v>
      </c>
    </row>
    <row r="5038" spans="1:9" ht="12.75">
      <c r="A5038" s="1058">
        <v>5035</v>
      </c>
      <c r="B5038" s="1413" t="s">
        <v>16103</v>
      </c>
      <c r="C5038" s="1072" t="s">
        <v>16104</v>
      </c>
      <c r="D5038" s="1063" t="s">
        <v>16105</v>
      </c>
      <c r="E5038" s="1061" t="s">
        <v>33614</v>
      </c>
      <c r="F5038" s="1073"/>
      <c r="G5038" s="1063" t="s">
        <v>20</v>
      </c>
      <c r="H5038" s="1083">
        <v>43315</v>
      </c>
      <c r="I5038" s="1083">
        <v>43708</v>
      </c>
    </row>
    <row r="5039" spans="1:9" ht="12.75">
      <c r="A5039" s="1058">
        <v>5036</v>
      </c>
      <c r="B5039" s="1413" t="s">
        <v>2844</v>
      </c>
      <c r="C5039" s="1072" t="s">
        <v>2845</v>
      </c>
      <c r="D5039" s="1063" t="s">
        <v>2846</v>
      </c>
      <c r="E5039" s="1061" t="s">
        <v>33615</v>
      </c>
      <c r="F5039" s="1111" t="s">
        <v>25993</v>
      </c>
      <c r="G5039" s="1063" t="s">
        <v>20</v>
      </c>
      <c r="H5039" s="1064">
        <v>43131</v>
      </c>
      <c r="I5039" s="1064">
        <v>43511</v>
      </c>
    </row>
    <row r="5040" spans="1:9" ht="12.75">
      <c r="A5040" s="1058">
        <v>5037</v>
      </c>
      <c r="B5040" s="1424" t="s">
        <v>23624</v>
      </c>
      <c r="C5040" s="1101" t="s">
        <v>23625</v>
      </c>
      <c r="D5040" s="1102" t="s">
        <v>1729</v>
      </c>
      <c r="E5040" s="1061" t="s">
        <v>33616</v>
      </c>
      <c r="F5040" s="1079" t="s">
        <v>27356</v>
      </c>
      <c r="G5040" s="1063" t="s">
        <v>20</v>
      </c>
      <c r="H5040" s="1064">
        <v>43432</v>
      </c>
      <c r="I5040" s="1064">
        <v>43799</v>
      </c>
    </row>
    <row r="5041" spans="1:9" ht="12.75">
      <c r="A5041" s="1058">
        <v>5038</v>
      </c>
      <c r="B5041" s="1432" t="s">
        <v>6432</v>
      </c>
      <c r="C5041" s="1080" t="s">
        <v>6433</v>
      </c>
      <c r="D5041" s="1074" t="s">
        <v>6434</v>
      </c>
      <c r="E5041" s="1061" t="s">
        <v>33617</v>
      </c>
      <c r="F5041" s="1062" t="s">
        <v>6435</v>
      </c>
      <c r="G5041" s="1063" t="s">
        <v>20</v>
      </c>
      <c r="H5041" s="1064">
        <v>43167</v>
      </c>
      <c r="I5041" s="1064">
        <v>43555</v>
      </c>
    </row>
    <row r="5042" spans="1:9" ht="12.75">
      <c r="A5042" s="1058">
        <v>5039</v>
      </c>
      <c r="B5042" s="1413" t="s">
        <v>6927</v>
      </c>
      <c r="C5042" s="1072" t="s">
        <v>6928</v>
      </c>
      <c r="D5042" s="1063" t="s">
        <v>10230</v>
      </c>
      <c r="E5042" s="1061" t="s">
        <v>33618</v>
      </c>
      <c r="F5042" s="1073"/>
      <c r="G5042" s="1063" t="s">
        <v>20</v>
      </c>
      <c r="H5042" s="1064">
        <v>43224</v>
      </c>
      <c r="I5042" s="1064">
        <v>43616</v>
      </c>
    </row>
    <row r="5043" spans="1:9" ht="12.75">
      <c r="A5043" s="1058">
        <v>5040</v>
      </c>
      <c r="B5043" s="1413" t="s">
        <v>16036</v>
      </c>
      <c r="C5043" s="1072" t="s">
        <v>16037</v>
      </c>
      <c r="D5043" s="1063" t="s">
        <v>16038</v>
      </c>
      <c r="E5043" s="1061" t="s">
        <v>33619</v>
      </c>
      <c r="F5043" s="1073"/>
      <c r="G5043" s="1063" t="s">
        <v>20</v>
      </c>
      <c r="H5043" s="1083">
        <v>43304</v>
      </c>
      <c r="I5043" s="1083">
        <v>43677</v>
      </c>
    </row>
    <row r="5044" spans="1:9" ht="12.75">
      <c r="A5044" s="1058">
        <v>5041</v>
      </c>
      <c r="B5044" s="1414" t="s">
        <v>5445</v>
      </c>
      <c r="C5044" s="1076" t="s">
        <v>5446</v>
      </c>
      <c r="D5044" s="1060" t="s">
        <v>5447</v>
      </c>
      <c r="E5044" s="1061" t="s">
        <v>33620</v>
      </c>
      <c r="F5044" s="1073"/>
      <c r="G5044" s="1063" t="s">
        <v>20</v>
      </c>
      <c r="H5044" s="1064">
        <v>43159</v>
      </c>
      <c r="I5044" s="1064">
        <v>43524</v>
      </c>
    </row>
    <row r="5045" spans="1:9" ht="12.75">
      <c r="A5045" s="1058">
        <v>5042</v>
      </c>
      <c r="B5045" s="1411" t="s">
        <v>13046</v>
      </c>
      <c r="C5045" s="1082" t="s">
        <v>8925</v>
      </c>
      <c r="D5045" s="1069" t="s">
        <v>9381</v>
      </c>
      <c r="E5045" s="1061" t="s">
        <v>33621</v>
      </c>
      <c r="F5045" s="1062" t="s">
        <v>13047</v>
      </c>
      <c r="G5045" s="1063" t="s">
        <v>20</v>
      </c>
      <c r="H5045" s="1064">
        <v>43276</v>
      </c>
      <c r="I5045" s="1064">
        <v>43646</v>
      </c>
    </row>
    <row r="5046" spans="1:9" ht="12.75">
      <c r="A5046" s="1058">
        <v>5043</v>
      </c>
      <c r="B5046" s="1413" t="s">
        <v>17199</v>
      </c>
      <c r="C5046" s="1072" t="s">
        <v>17200</v>
      </c>
      <c r="D5046" s="1063" t="s">
        <v>4542</v>
      </c>
      <c r="E5046" s="1061" t="s">
        <v>33622</v>
      </c>
      <c r="F5046" s="1079" t="s">
        <v>26930</v>
      </c>
      <c r="G5046" s="1063" t="s">
        <v>20</v>
      </c>
      <c r="H5046" s="1064">
        <v>43320</v>
      </c>
      <c r="I5046" s="1064">
        <v>43708</v>
      </c>
    </row>
    <row r="5047" spans="1:9" ht="12.75">
      <c r="A5047" s="1058">
        <v>5044</v>
      </c>
      <c r="B5047" s="1414" t="s">
        <v>18619</v>
      </c>
      <c r="C5047" s="1085" t="s">
        <v>18620</v>
      </c>
      <c r="D5047" s="1081" t="s">
        <v>18621</v>
      </c>
      <c r="E5047" s="1061" t="s">
        <v>33623</v>
      </c>
      <c r="F5047" s="1062" t="s">
        <v>18622</v>
      </c>
      <c r="G5047" s="1063" t="s">
        <v>20</v>
      </c>
      <c r="H5047" s="1064">
        <v>43343</v>
      </c>
      <c r="I5047" s="1064">
        <v>43708</v>
      </c>
    </row>
    <row r="5048" spans="1:9" ht="12.75">
      <c r="A5048" s="1058">
        <v>5045</v>
      </c>
      <c r="B5048" s="1413" t="s">
        <v>15372</v>
      </c>
      <c r="C5048" s="1072" t="s">
        <v>15373</v>
      </c>
      <c r="D5048" s="1063" t="s">
        <v>15374</v>
      </c>
      <c r="E5048" s="1061" t="s">
        <v>33624</v>
      </c>
      <c r="F5048" s="1073"/>
      <c r="G5048" s="1063" t="s">
        <v>20</v>
      </c>
      <c r="H5048" s="1083">
        <v>43305</v>
      </c>
      <c r="I5048" s="1064">
        <v>43677</v>
      </c>
    </row>
    <row r="5049" spans="1:9" ht="12.75">
      <c r="A5049" s="1058">
        <v>5046</v>
      </c>
      <c r="B5049" s="1433" t="s">
        <v>20391</v>
      </c>
      <c r="C5049" s="1066" t="s">
        <v>20392</v>
      </c>
      <c r="D5049" s="1120" t="s">
        <v>9381</v>
      </c>
      <c r="E5049" s="1061" t="s">
        <v>33625</v>
      </c>
      <c r="F5049" s="1075" t="s">
        <v>20393</v>
      </c>
      <c r="G5049" s="1063" t="s">
        <v>20</v>
      </c>
      <c r="H5049" s="1064">
        <v>43363</v>
      </c>
      <c r="I5049" s="1064">
        <v>43738</v>
      </c>
    </row>
    <row r="5050" spans="1:9" ht="24">
      <c r="A5050" s="1058">
        <v>5047</v>
      </c>
      <c r="B5050" s="1413" t="s">
        <v>4546</v>
      </c>
      <c r="C5050" s="1072" t="s">
        <v>4546</v>
      </c>
      <c r="D5050" s="1063" t="s">
        <v>3805</v>
      </c>
      <c r="E5050" s="1061" t="s">
        <v>33626</v>
      </c>
      <c r="F5050" s="1073"/>
      <c r="G5050" s="1063" t="s">
        <v>20</v>
      </c>
      <c r="H5050" s="1064">
        <v>43151</v>
      </c>
      <c r="I5050" s="1064">
        <v>43524</v>
      </c>
    </row>
    <row r="5051" spans="1:9" ht="12.75">
      <c r="A5051" s="1058">
        <v>5048</v>
      </c>
      <c r="B5051" s="1411" t="s">
        <v>9321</v>
      </c>
      <c r="C5051" s="1082" t="s">
        <v>9322</v>
      </c>
      <c r="D5051" s="1069" t="s">
        <v>6842</v>
      </c>
      <c r="E5051" s="1061" t="s">
        <v>33627</v>
      </c>
      <c r="F5051" s="1062" t="s">
        <v>9323</v>
      </c>
      <c r="G5051" s="1063" t="s">
        <v>20</v>
      </c>
      <c r="H5051" s="1064">
        <v>43216</v>
      </c>
      <c r="I5051" s="1064">
        <v>43585</v>
      </c>
    </row>
    <row r="5052" spans="1:9" ht="12.75">
      <c r="A5052" s="1058">
        <v>5049</v>
      </c>
      <c r="B5052" s="1413" t="s">
        <v>6840</v>
      </c>
      <c r="C5052" s="1082" t="s">
        <v>6841</v>
      </c>
      <c r="D5052" s="1069" t="s">
        <v>6842</v>
      </c>
      <c r="E5052" s="1061" t="s">
        <v>33628</v>
      </c>
      <c r="F5052" s="1062" t="s">
        <v>6843</v>
      </c>
      <c r="G5052" s="1063" t="s">
        <v>20</v>
      </c>
      <c r="H5052" s="1064">
        <v>43167</v>
      </c>
      <c r="I5052" s="1064">
        <v>43555</v>
      </c>
    </row>
    <row r="5053" spans="1:9" ht="12.75">
      <c r="A5053" s="1058">
        <v>5050</v>
      </c>
      <c r="B5053" s="1411" t="s">
        <v>352</v>
      </c>
      <c r="C5053" s="1082" t="s">
        <v>353</v>
      </c>
      <c r="D5053" s="1069" t="s">
        <v>354</v>
      </c>
      <c r="E5053" s="1061" t="s">
        <v>33629</v>
      </c>
      <c r="F5053" s="1073" t="s">
        <v>355</v>
      </c>
      <c r="G5053" s="1063" t="s">
        <v>20</v>
      </c>
      <c r="H5053" s="1064">
        <v>43434</v>
      </c>
      <c r="I5053" s="1064">
        <v>43799</v>
      </c>
    </row>
    <row r="5054" spans="1:9" ht="12.75">
      <c r="A5054" s="1058">
        <v>5051</v>
      </c>
      <c r="B5054" s="1413" t="s">
        <v>12699</v>
      </c>
      <c r="C5054" s="1072" t="s">
        <v>12700</v>
      </c>
      <c r="D5054" s="1063" t="s">
        <v>12701</v>
      </c>
      <c r="E5054" s="1061" t="s">
        <v>33630</v>
      </c>
      <c r="F5054" s="1073" t="s">
        <v>26707</v>
      </c>
      <c r="G5054" s="1063" t="s">
        <v>20</v>
      </c>
      <c r="H5054" s="1064">
        <v>43273</v>
      </c>
      <c r="I5054" s="1064">
        <v>43646</v>
      </c>
    </row>
    <row r="5055" spans="1:9" ht="12.75">
      <c r="A5055" s="1058">
        <v>5052</v>
      </c>
      <c r="B5055" s="1414" t="s">
        <v>14118</v>
      </c>
      <c r="C5055" s="1082" t="s">
        <v>14119</v>
      </c>
      <c r="D5055" s="1060" t="s">
        <v>14120</v>
      </c>
      <c r="E5055" s="1061" t="s">
        <v>33631</v>
      </c>
      <c r="F5055" s="1062" t="s">
        <v>14121</v>
      </c>
      <c r="G5055" s="1063" t="s">
        <v>20</v>
      </c>
      <c r="H5055" s="1064">
        <v>43278</v>
      </c>
      <c r="I5055" s="1064">
        <v>43646</v>
      </c>
    </row>
    <row r="5056" spans="1:9" ht="12.75">
      <c r="A5056" s="1058">
        <v>5053</v>
      </c>
      <c r="B5056" s="1413" t="s">
        <v>20478</v>
      </c>
      <c r="C5056" s="1072" t="s">
        <v>20479</v>
      </c>
      <c r="D5056" s="1063" t="s">
        <v>20480</v>
      </c>
      <c r="E5056" s="1061" t="s">
        <v>33632</v>
      </c>
      <c r="F5056" s="1073"/>
      <c r="G5056" s="1063" t="s">
        <v>20</v>
      </c>
      <c r="H5056" s="1064">
        <v>43370</v>
      </c>
      <c r="I5056" s="1064">
        <v>43738</v>
      </c>
    </row>
    <row r="5057" spans="1:9" ht="12.75">
      <c r="A5057" s="1058">
        <v>5054</v>
      </c>
      <c r="B5057" s="1412" t="s">
        <v>16305</v>
      </c>
      <c r="C5057" s="1104" t="s">
        <v>16306</v>
      </c>
      <c r="D5057" s="1070" t="s">
        <v>16307</v>
      </c>
      <c r="E5057" s="1061" t="s">
        <v>33633</v>
      </c>
      <c r="F5057" s="1071" t="s">
        <v>16308</v>
      </c>
      <c r="G5057" s="1063" t="s">
        <v>20</v>
      </c>
      <c r="H5057" s="1083">
        <v>43312</v>
      </c>
      <c r="I5057" s="1064">
        <v>43677</v>
      </c>
    </row>
    <row r="5058" spans="1:9" ht="12.75">
      <c r="A5058" s="1058">
        <v>5055</v>
      </c>
      <c r="B5058" s="1413" t="s">
        <v>11169</v>
      </c>
      <c r="C5058" s="1072" t="s">
        <v>11170</v>
      </c>
      <c r="D5058" s="1063" t="s">
        <v>11167</v>
      </c>
      <c r="E5058" s="1061" t="s">
        <v>33634</v>
      </c>
      <c r="F5058" s="1073"/>
      <c r="G5058" s="1063" t="s">
        <v>20</v>
      </c>
      <c r="H5058" s="1064">
        <v>43244</v>
      </c>
      <c r="I5058" s="1064">
        <v>43616</v>
      </c>
    </row>
    <row r="5059" spans="1:9" ht="12.75">
      <c r="A5059" s="1058">
        <v>5056</v>
      </c>
      <c r="B5059" s="1424" t="s">
        <v>23566</v>
      </c>
      <c r="C5059" s="1101" t="s">
        <v>71</v>
      </c>
      <c r="D5059" s="1102" t="s">
        <v>23567</v>
      </c>
      <c r="E5059" s="1061" t="s">
        <v>33635</v>
      </c>
      <c r="F5059" s="1065" t="s">
        <v>73</v>
      </c>
      <c r="G5059" s="1063" t="s">
        <v>20</v>
      </c>
      <c r="H5059" s="1064">
        <v>43432</v>
      </c>
      <c r="I5059" s="1064">
        <v>43799</v>
      </c>
    </row>
    <row r="5060" spans="1:9" ht="12.75">
      <c r="A5060" s="1058">
        <v>5057</v>
      </c>
      <c r="B5060" s="1413" t="s">
        <v>70</v>
      </c>
      <c r="C5060" s="1072" t="s">
        <v>71</v>
      </c>
      <c r="D5060" s="1063" t="s">
        <v>72</v>
      </c>
      <c r="E5060" s="1061" t="s">
        <v>33636</v>
      </c>
      <c r="F5060" s="1073" t="s">
        <v>73</v>
      </c>
      <c r="G5060" s="1063" t="s">
        <v>20</v>
      </c>
      <c r="H5060" s="1064">
        <v>43434</v>
      </c>
      <c r="I5060" s="1064">
        <v>43799</v>
      </c>
    </row>
    <row r="5061" spans="1:9" ht="24">
      <c r="A5061" s="1058">
        <v>5058</v>
      </c>
      <c r="B5061" s="1413" t="s">
        <v>15764</v>
      </c>
      <c r="C5061" s="1072" t="s">
        <v>15765</v>
      </c>
      <c r="D5061" s="1063" t="s">
        <v>15766</v>
      </c>
      <c r="E5061" s="1061" t="s">
        <v>33637</v>
      </c>
      <c r="F5061" s="1073"/>
      <c r="G5061" s="1063" t="s">
        <v>20</v>
      </c>
      <c r="H5061" s="1064">
        <v>43306</v>
      </c>
      <c r="I5061" s="1064">
        <v>43677</v>
      </c>
    </row>
    <row r="5062" spans="1:9" ht="12.75">
      <c r="A5062" s="1058">
        <v>5059</v>
      </c>
      <c r="B5062" s="1411" t="s">
        <v>18183</v>
      </c>
      <c r="C5062" s="1082" t="s">
        <v>18184</v>
      </c>
      <c r="D5062" s="1069" t="s">
        <v>18185</v>
      </c>
      <c r="E5062" s="1061" t="s">
        <v>33638</v>
      </c>
      <c r="F5062" s="1062" t="s">
        <v>18186</v>
      </c>
      <c r="G5062" s="1063" t="s">
        <v>20</v>
      </c>
      <c r="H5062" s="1064">
        <v>43334</v>
      </c>
      <c r="I5062" s="1064">
        <v>43708</v>
      </c>
    </row>
    <row r="5063" spans="1:9" ht="12.75">
      <c r="A5063" s="1058">
        <v>5060</v>
      </c>
      <c r="B5063" s="1413" t="s">
        <v>25645</v>
      </c>
      <c r="C5063" s="1072" t="s">
        <v>25645</v>
      </c>
      <c r="D5063" s="1063" t="s">
        <v>25646</v>
      </c>
      <c r="E5063" s="1061" t="s">
        <v>33639</v>
      </c>
      <c r="F5063" s="1073"/>
      <c r="G5063" s="1063" t="s">
        <v>20</v>
      </c>
      <c r="H5063" s="1064">
        <v>43454</v>
      </c>
      <c r="I5063" s="1064">
        <v>43830</v>
      </c>
    </row>
    <row r="5064" spans="1:9" ht="12.75">
      <c r="A5064" s="1058">
        <v>5061</v>
      </c>
      <c r="B5064" s="1413" t="s">
        <v>1701</v>
      </c>
      <c r="C5064" s="1072" t="s">
        <v>1701</v>
      </c>
      <c r="D5064" s="1063" t="s">
        <v>1702</v>
      </c>
      <c r="E5064" s="1061" t="s">
        <v>33640</v>
      </c>
      <c r="F5064" s="1073" t="s">
        <v>25817</v>
      </c>
      <c r="G5064" s="1063" t="s">
        <v>20</v>
      </c>
      <c r="H5064" s="1064">
        <v>43118</v>
      </c>
      <c r="I5064" s="1064">
        <v>43511</v>
      </c>
    </row>
    <row r="5065" spans="1:9" ht="12.75">
      <c r="A5065" s="1058">
        <v>5062</v>
      </c>
      <c r="B5065" s="1412" t="s">
        <v>894</v>
      </c>
      <c r="C5065" s="1104" t="s">
        <v>895</v>
      </c>
      <c r="D5065" s="1070" t="s">
        <v>896</v>
      </c>
      <c r="E5065" s="1061" t="s">
        <v>33641</v>
      </c>
      <c r="F5065" s="1073" t="s">
        <v>897</v>
      </c>
      <c r="G5065" s="1063" t="s">
        <v>20</v>
      </c>
      <c r="H5065" s="1064">
        <v>43258</v>
      </c>
      <c r="I5065" s="1064">
        <v>43646</v>
      </c>
    </row>
    <row r="5066" spans="1:9" ht="12.75">
      <c r="A5066" s="1058">
        <v>5063</v>
      </c>
      <c r="B5066" s="1424" t="s">
        <v>608</v>
      </c>
      <c r="C5066" s="1101" t="s">
        <v>609</v>
      </c>
      <c r="D5066" s="1102" t="s">
        <v>610</v>
      </c>
      <c r="E5066" s="1061" t="s">
        <v>33642</v>
      </c>
      <c r="F5066" s="1079" t="s">
        <v>611</v>
      </c>
      <c r="G5066" s="1063" t="s">
        <v>20</v>
      </c>
      <c r="H5066" s="1064">
        <v>43419</v>
      </c>
      <c r="I5066" s="1064">
        <v>43799</v>
      </c>
    </row>
    <row r="5067" spans="1:9" ht="12.75">
      <c r="A5067" s="1058">
        <v>5064</v>
      </c>
      <c r="B5067" s="1413" t="s">
        <v>3902</v>
      </c>
      <c r="C5067" s="1072" t="s">
        <v>3903</v>
      </c>
      <c r="D5067" s="1063" t="s">
        <v>3904</v>
      </c>
      <c r="E5067" s="1061" t="s">
        <v>33643</v>
      </c>
      <c r="F5067" s="1073"/>
      <c r="G5067" s="1063" t="s">
        <v>20</v>
      </c>
      <c r="H5067" s="1064">
        <v>43158</v>
      </c>
      <c r="I5067" s="1064">
        <v>43555</v>
      </c>
    </row>
    <row r="5068" spans="1:9" ht="12.75">
      <c r="A5068" s="1058">
        <v>5065</v>
      </c>
      <c r="B5068" s="1413" t="s">
        <v>2695</v>
      </c>
      <c r="C5068" s="1072" t="s">
        <v>2696</v>
      </c>
      <c r="D5068" s="1063" t="s">
        <v>559</v>
      </c>
      <c r="E5068" s="1061" t="s">
        <v>33644</v>
      </c>
      <c r="F5068" s="1079" t="s">
        <v>25969</v>
      </c>
      <c r="G5068" s="1063" t="s">
        <v>20</v>
      </c>
      <c r="H5068" s="1064">
        <v>43126</v>
      </c>
      <c r="I5068" s="1064">
        <v>43524</v>
      </c>
    </row>
    <row r="5069" spans="1:9" ht="22.5">
      <c r="A5069" s="1058">
        <v>5066</v>
      </c>
      <c r="B5069" s="1413" t="s">
        <v>13169</v>
      </c>
      <c r="C5069" s="1116" t="s">
        <v>13169</v>
      </c>
      <c r="D5069" s="1063" t="s">
        <v>13170</v>
      </c>
      <c r="E5069" s="1061" t="s">
        <v>33645</v>
      </c>
      <c r="F5069" s="1073" t="s">
        <v>26745</v>
      </c>
      <c r="G5069" s="1063" t="s">
        <v>20</v>
      </c>
      <c r="H5069" s="1064">
        <v>43279</v>
      </c>
      <c r="I5069" s="1064">
        <v>43646</v>
      </c>
    </row>
    <row r="5070" spans="1:9" ht="12.75">
      <c r="A5070" s="1058">
        <v>5067</v>
      </c>
      <c r="B5070" s="1419" t="s">
        <v>22216</v>
      </c>
      <c r="C5070" s="1087" t="s">
        <v>22217</v>
      </c>
      <c r="D5070" s="1088" t="s">
        <v>22218</v>
      </c>
      <c r="E5070" s="1061" t="s">
        <v>33646</v>
      </c>
      <c r="F5070" s="1068" t="s">
        <v>27176</v>
      </c>
      <c r="G5070" s="1063" t="s">
        <v>20</v>
      </c>
      <c r="H5070" s="1064">
        <v>43399</v>
      </c>
      <c r="I5070" s="1064">
        <v>43769</v>
      </c>
    </row>
    <row r="5071" spans="1:9" ht="24">
      <c r="A5071" s="1058">
        <v>5068</v>
      </c>
      <c r="B5071" s="1413" t="s">
        <v>3392</v>
      </c>
      <c r="C5071" s="1072" t="s">
        <v>3392</v>
      </c>
      <c r="D5071" s="1063" t="s">
        <v>3393</v>
      </c>
      <c r="E5071" s="1061" t="s">
        <v>33647</v>
      </c>
      <c r="F5071" s="1086" t="s">
        <v>16774</v>
      </c>
      <c r="G5071" s="1063" t="s">
        <v>20</v>
      </c>
      <c r="H5071" s="1064">
        <v>43159</v>
      </c>
      <c r="I5071" s="1064">
        <v>43524</v>
      </c>
    </row>
    <row r="5072" spans="1:9" ht="12.75">
      <c r="A5072" s="1058">
        <v>5069</v>
      </c>
      <c r="B5072" s="1412" t="s">
        <v>16772</v>
      </c>
      <c r="C5072" s="1104" t="s">
        <v>16773</v>
      </c>
      <c r="D5072" s="1070" t="s">
        <v>11414</v>
      </c>
      <c r="E5072" s="1061" t="s">
        <v>33648</v>
      </c>
      <c r="F5072" s="1071" t="s">
        <v>16774</v>
      </c>
      <c r="G5072" s="1063" t="s">
        <v>20</v>
      </c>
      <c r="H5072" s="1064">
        <v>43319</v>
      </c>
      <c r="I5072" s="1064">
        <v>43708</v>
      </c>
    </row>
    <row r="5073" spans="1:9" ht="12.75">
      <c r="A5073" s="1058">
        <v>5070</v>
      </c>
      <c r="B5073" s="1413" t="s">
        <v>19115</v>
      </c>
      <c r="C5073" s="1072" t="s">
        <v>19116</v>
      </c>
      <c r="D5073" s="1063" t="s">
        <v>19062</v>
      </c>
      <c r="E5073" s="1061" t="s">
        <v>33649</v>
      </c>
      <c r="F5073" s="1073" t="s">
        <v>27051</v>
      </c>
      <c r="G5073" s="1063" t="s">
        <v>20</v>
      </c>
      <c r="H5073" s="1064">
        <v>43348</v>
      </c>
      <c r="I5073" s="1064">
        <v>43738</v>
      </c>
    </row>
    <row r="5074" spans="1:9" ht="12.75">
      <c r="A5074" s="1058">
        <v>5071</v>
      </c>
      <c r="B5074" s="1413" t="s">
        <v>4313</v>
      </c>
      <c r="C5074" s="1072" t="s">
        <v>4314</v>
      </c>
      <c r="D5074" s="1063" t="s">
        <v>4315</v>
      </c>
      <c r="E5074" s="1061" t="s">
        <v>33650</v>
      </c>
      <c r="F5074" s="1079" t="s">
        <v>26137</v>
      </c>
      <c r="G5074" s="1063" t="s">
        <v>20</v>
      </c>
      <c r="H5074" s="1064">
        <v>43146</v>
      </c>
      <c r="I5074" s="1064">
        <v>43524</v>
      </c>
    </row>
    <row r="5075" spans="1:9" ht="12.75">
      <c r="A5075" s="1058">
        <v>5072</v>
      </c>
      <c r="B5075" s="1413" t="s">
        <v>8257</v>
      </c>
      <c r="C5075" s="1072" t="s">
        <v>8258</v>
      </c>
      <c r="D5075" s="1063" t="s">
        <v>8259</v>
      </c>
      <c r="E5075" s="1061" t="s">
        <v>33651</v>
      </c>
      <c r="F5075" s="1073"/>
      <c r="G5075" s="1063" t="s">
        <v>20</v>
      </c>
      <c r="H5075" s="1064">
        <v>43196</v>
      </c>
      <c r="I5075" s="1064">
        <v>43585</v>
      </c>
    </row>
    <row r="5076" spans="1:9" ht="12.75">
      <c r="A5076" s="1058">
        <v>5073</v>
      </c>
      <c r="B5076" s="1414" t="s">
        <v>4004</v>
      </c>
      <c r="C5076" s="1076" t="s">
        <v>4005</v>
      </c>
      <c r="D5076" s="1060" t="s">
        <v>4006</v>
      </c>
      <c r="E5076" s="1061" t="s">
        <v>33652</v>
      </c>
      <c r="F5076" s="1103" t="s">
        <v>26094</v>
      </c>
      <c r="G5076" s="1063" t="s">
        <v>20</v>
      </c>
      <c r="H5076" s="1064">
        <v>43140</v>
      </c>
      <c r="I5076" s="1064">
        <v>43524</v>
      </c>
    </row>
    <row r="5077" spans="1:9" ht="12.75">
      <c r="A5077" s="1058">
        <v>5074</v>
      </c>
      <c r="B5077" s="1413" t="s">
        <v>912</v>
      </c>
      <c r="C5077" s="1072" t="s">
        <v>913</v>
      </c>
      <c r="D5077" s="1063" t="s">
        <v>876</v>
      </c>
      <c r="E5077" s="1061" t="s">
        <v>33653</v>
      </c>
      <c r="F5077" s="1073" t="s">
        <v>25702</v>
      </c>
      <c r="G5077" s="1063" t="s">
        <v>20</v>
      </c>
      <c r="H5077" s="1064">
        <v>43110</v>
      </c>
      <c r="I5077" s="1064">
        <v>43511</v>
      </c>
    </row>
    <row r="5078" spans="1:9" ht="12.75">
      <c r="A5078" s="1058">
        <v>5075</v>
      </c>
      <c r="B5078" s="1413" t="s">
        <v>17239</v>
      </c>
      <c r="C5078" s="1072" t="s">
        <v>17240</v>
      </c>
      <c r="D5078" s="1063" t="s">
        <v>17241</v>
      </c>
      <c r="E5078" s="1061" t="s">
        <v>33654</v>
      </c>
      <c r="F5078" s="1073" t="s">
        <v>26936</v>
      </c>
      <c r="G5078" s="1063" t="s">
        <v>20</v>
      </c>
      <c r="H5078" s="1064">
        <v>43322</v>
      </c>
      <c r="I5078" s="1064">
        <v>43708</v>
      </c>
    </row>
    <row r="5079" spans="1:9" ht="12.75">
      <c r="A5079" s="1058">
        <v>5076</v>
      </c>
      <c r="B5079" s="1413" t="s">
        <v>6780</v>
      </c>
      <c r="C5079" s="1072" t="s">
        <v>6781</v>
      </c>
      <c r="D5079" s="1063" t="s">
        <v>6782</v>
      </c>
      <c r="E5079" s="1061" t="s">
        <v>33655</v>
      </c>
      <c r="F5079" s="1073"/>
      <c r="G5079" s="1063" t="s">
        <v>20</v>
      </c>
      <c r="H5079" s="1110">
        <v>43187</v>
      </c>
      <c r="I5079" s="1110">
        <v>43555</v>
      </c>
    </row>
    <row r="5080" spans="1:9" ht="12.75">
      <c r="A5080" s="1058">
        <v>5077</v>
      </c>
      <c r="B5080" s="1413" t="s">
        <v>15087</v>
      </c>
      <c r="C5080" s="1072" t="s">
        <v>15088</v>
      </c>
      <c r="D5080" s="1063" t="s">
        <v>15089</v>
      </c>
      <c r="E5080" s="1061" t="s">
        <v>33656</v>
      </c>
      <c r="F5080" s="1073"/>
      <c r="G5080" s="1063" t="s">
        <v>20</v>
      </c>
      <c r="H5080" s="1064">
        <v>43297</v>
      </c>
      <c r="I5080" s="1064">
        <v>43677</v>
      </c>
    </row>
    <row r="5081" spans="1:9" ht="12.75">
      <c r="A5081" s="1058">
        <v>5078</v>
      </c>
      <c r="B5081" s="1414" t="s">
        <v>11626</v>
      </c>
      <c r="C5081" s="1076" t="s">
        <v>10193</v>
      </c>
      <c r="D5081" s="1155" t="s">
        <v>9741</v>
      </c>
      <c r="E5081" s="1061" t="s">
        <v>33657</v>
      </c>
      <c r="F5081" s="1065" t="s">
        <v>26603</v>
      </c>
      <c r="G5081" s="1063" t="s">
        <v>20</v>
      </c>
      <c r="H5081" s="1064">
        <v>43244</v>
      </c>
      <c r="I5081" s="1064">
        <v>43616</v>
      </c>
    </row>
    <row r="5082" spans="1:9" ht="12.75">
      <c r="A5082" s="1058">
        <v>5079</v>
      </c>
      <c r="B5082" s="1415" t="s">
        <v>27514</v>
      </c>
      <c r="C5082" s="1077" t="s">
        <v>27515</v>
      </c>
      <c r="D5082" s="1078" t="s">
        <v>21396</v>
      </c>
      <c r="E5082" s="1061" t="s">
        <v>33658</v>
      </c>
      <c r="F5082" s="1079" t="s">
        <v>28064</v>
      </c>
      <c r="G5082" s="1063" t="s">
        <v>20</v>
      </c>
      <c r="H5082" s="1064">
        <v>43461</v>
      </c>
      <c r="I5082" s="1064">
        <v>43830</v>
      </c>
    </row>
    <row r="5083" spans="1:9" ht="12.75">
      <c r="A5083" s="1058">
        <v>5080</v>
      </c>
      <c r="B5083" s="1414" t="s">
        <v>5522</v>
      </c>
      <c r="C5083" s="1082" t="s">
        <v>5523</v>
      </c>
      <c r="D5083" s="1060" t="s">
        <v>5524</v>
      </c>
      <c r="E5083" s="1061" t="s">
        <v>33659</v>
      </c>
      <c r="F5083" s="1079" t="s">
        <v>26292</v>
      </c>
      <c r="G5083" s="1063" t="s">
        <v>20</v>
      </c>
      <c r="H5083" s="1064">
        <v>43160</v>
      </c>
      <c r="I5083" s="1064">
        <v>43555</v>
      </c>
    </row>
    <row r="5084" spans="1:9" ht="12.75">
      <c r="A5084" s="1058">
        <v>5081</v>
      </c>
      <c r="B5084" s="1413" t="s">
        <v>18405</v>
      </c>
      <c r="C5084" s="1072" t="s">
        <v>18406</v>
      </c>
      <c r="D5084" s="1063" t="s">
        <v>18407</v>
      </c>
      <c r="E5084" s="1061" t="s">
        <v>33660</v>
      </c>
      <c r="F5084" s="1073"/>
      <c r="G5084" s="1063" t="s">
        <v>20</v>
      </c>
      <c r="H5084" s="1064">
        <v>43336</v>
      </c>
      <c r="I5084" s="1064">
        <v>43708</v>
      </c>
    </row>
    <row r="5085" spans="1:9" ht="12.75">
      <c r="A5085" s="1058">
        <v>5082</v>
      </c>
      <c r="B5085" s="1427" t="s">
        <v>20229</v>
      </c>
      <c r="C5085" s="1089" t="s">
        <v>20230</v>
      </c>
      <c r="D5085" s="1105" t="s">
        <v>20215</v>
      </c>
      <c r="E5085" s="1061" t="s">
        <v>33661</v>
      </c>
      <c r="F5085" s="1062" t="s">
        <v>20231</v>
      </c>
      <c r="G5085" s="1063" t="s">
        <v>20</v>
      </c>
      <c r="H5085" s="1064">
        <v>43363</v>
      </c>
      <c r="I5085" s="1064">
        <v>43738</v>
      </c>
    </row>
    <row r="5086" spans="1:9" ht="12.75">
      <c r="A5086" s="1058">
        <v>5083</v>
      </c>
      <c r="B5086" s="1413" t="s">
        <v>5527</v>
      </c>
      <c r="C5086" s="1082" t="s">
        <v>5528</v>
      </c>
      <c r="D5086" s="1069" t="s">
        <v>4000</v>
      </c>
      <c r="E5086" s="1061" t="s">
        <v>33662</v>
      </c>
      <c r="F5086" s="1079" t="s">
        <v>26293</v>
      </c>
      <c r="G5086" s="1063" t="s">
        <v>20</v>
      </c>
      <c r="H5086" s="1064">
        <v>43180</v>
      </c>
      <c r="I5086" s="1064">
        <v>43555</v>
      </c>
    </row>
    <row r="5087" spans="1:9" ht="12.75">
      <c r="A5087" s="1058">
        <v>5084</v>
      </c>
      <c r="B5087" s="1413" t="s">
        <v>7326</v>
      </c>
      <c r="C5087" s="1082" t="s">
        <v>7327</v>
      </c>
      <c r="D5087" s="1069" t="s">
        <v>7328</v>
      </c>
      <c r="E5087" s="1061" t="s">
        <v>33663</v>
      </c>
      <c r="F5087" s="1062" t="s">
        <v>7329</v>
      </c>
      <c r="G5087" s="1063" t="s">
        <v>20</v>
      </c>
      <c r="H5087" s="1064">
        <v>43180</v>
      </c>
      <c r="I5087" s="1064">
        <v>43555</v>
      </c>
    </row>
    <row r="5088" spans="1:9" ht="22.5">
      <c r="A5088" s="1058">
        <v>5085</v>
      </c>
      <c r="B5088" s="1424" t="s">
        <v>22767</v>
      </c>
      <c r="C5088" s="1077" t="s">
        <v>22768</v>
      </c>
      <c r="D5088" s="1078" t="s">
        <v>22769</v>
      </c>
      <c r="E5088" s="1061" t="s">
        <v>33664</v>
      </c>
      <c r="F5088" s="1079" t="s">
        <v>22770</v>
      </c>
      <c r="G5088" s="1063" t="s">
        <v>20</v>
      </c>
      <c r="H5088" s="1083">
        <v>43413</v>
      </c>
      <c r="I5088" s="1064">
        <v>43799</v>
      </c>
    </row>
    <row r="5089" spans="1:9" ht="12.75">
      <c r="A5089" s="1058">
        <v>5086</v>
      </c>
      <c r="B5089" s="1413" t="s">
        <v>7130</v>
      </c>
      <c r="C5089" s="1080" t="s">
        <v>7131</v>
      </c>
      <c r="D5089" s="1081" t="s">
        <v>7132</v>
      </c>
      <c r="E5089" s="1061" t="s">
        <v>33665</v>
      </c>
      <c r="F5089" s="1062" t="s">
        <v>7133</v>
      </c>
      <c r="G5089" s="1063" t="s">
        <v>20</v>
      </c>
      <c r="H5089" s="1110">
        <v>43187</v>
      </c>
      <c r="I5089" s="1110">
        <v>43555</v>
      </c>
    </row>
    <row r="5090" spans="1:9" ht="12.75">
      <c r="A5090" s="1058">
        <v>5087</v>
      </c>
      <c r="B5090" s="1412" t="s">
        <v>10198</v>
      </c>
      <c r="C5090" s="1104" t="s">
        <v>10199</v>
      </c>
      <c r="D5090" s="1070" t="s">
        <v>10200</v>
      </c>
      <c r="E5090" s="1061" t="s">
        <v>33666</v>
      </c>
      <c r="F5090" s="1071" t="s">
        <v>627</v>
      </c>
      <c r="G5090" s="1063" t="s">
        <v>20</v>
      </c>
      <c r="H5090" s="1064">
        <v>43224</v>
      </c>
      <c r="I5090" s="1064">
        <v>43616</v>
      </c>
    </row>
    <row r="5091" spans="1:9" ht="12.75">
      <c r="A5091" s="1058">
        <v>5088</v>
      </c>
      <c r="B5091" s="1425" t="s">
        <v>19389</v>
      </c>
      <c r="C5091" s="1076" t="s">
        <v>19390</v>
      </c>
      <c r="D5091" s="1060" t="s">
        <v>19391</v>
      </c>
      <c r="E5091" s="1061" t="s">
        <v>33667</v>
      </c>
      <c r="F5091" s="1062" t="s">
        <v>19392</v>
      </c>
      <c r="G5091" s="1063" t="s">
        <v>20</v>
      </c>
      <c r="H5091" s="1064">
        <v>43347</v>
      </c>
      <c r="I5091" s="1064">
        <v>43738</v>
      </c>
    </row>
    <row r="5092" spans="1:9" ht="12.75">
      <c r="A5092" s="1058">
        <v>5089</v>
      </c>
      <c r="B5092" s="1413" t="s">
        <v>11771</v>
      </c>
      <c r="C5092" s="1072" t="s">
        <v>11772</v>
      </c>
      <c r="D5092" s="1063" t="s">
        <v>11773</v>
      </c>
      <c r="E5092" s="1061" t="s">
        <v>33668</v>
      </c>
      <c r="F5092" s="1073"/>
      <c r="G5092" s="1063" t="s">
        <v>20</v>
      </c>
      <c r="H5092" s="1064">
        <v>43249</v>
      </c>
      <c r="I5092" s="1064">
        <v>43616</v>
      </c>
    </row>
    <row r="5093" spans="1:9" ht="12.75">
      <c r="A5093" s="1058">
        <v>5090</v>
      </c>
      <c r="B5093" s="1413" t="s">
        <v>15128</v>
      </c>
      <c r="C5093" s="1089" t="s">
        <v>15129</v>
      </c>
      <c r="D5093" s="1105" t="s">
        <v>5765</v>
      </c>
      <c r="E5093" s="1061" t="s">
        <v>33669</v>
      </c>
      <c r="F5093" s="1111" t="s">
        <v>26819</v>
      </c>
      <c r="G5093" s="1063" t="s">
        <v>20</v>
      </c>
      <c r="H5093" s="1064">
        <v>43298</v>
      </c>
      <c r="I5093" s="1064">
        <v>43496</v>
      </c>
    </row>
    <row r="5094" spans="1:9" ht="12.75">
      <c r="A5094" s="1058">
        <v>5091</v>
      </c>
      <c r="B5094" s="1411" t="s">
        <v>7468</v>
      </c>
      <c r="C5094" s="1082" t="s">
        <v>7469</v>
      </c>
      <c r="D5094" s="1069" t="s">
        <v>7470</v>
      </c>
      <c r="E5094" s="1061" t="s">
        <v>33670</v>
      </c>
      <c r="F5094" s="1079" t="s">
        <v>26442</v>
      </c>
      <c r="G5094" s="1063" t="s">
        <v>20</v>
      </c>
      <c r="H5094" s="1064">
        <v>43185</v>
      </c>
      <c r="I5094" s="1064">
        <v>43555</v>
      </c>
    </row>
    <row r="5095" spans="1:9" ht="22.5">
      <c r="A5095" s="1058">
        <v>5092</v>
      </c>
      <c r="B5095" s="1412" t="s">
        <v>7468</v>
      </c>
      <c r="C5095" s="1104" t="s">
        <v>10006</v>
      </c>
      <c r="D5095" s="1070" t="s">
        <v>8254</v>
      </c>
      <c r="E5095" s="1061" t="s">
        <v>33671</v>
      </c>
      <c r="F5095" s="1071" t="s">
        <v>10007</v>
      </c>
      <c r="G5095" s="1063" t="s">
        <v>20</v>
      </c>
      <c r="H5095" s="1064">
        <v>43222</v>
      </c>
      <c r="I5095" s="1064">
        <v>43616</v>
      </c>
    </row>
    <row r="5096" spans="1:9" ht="12.75">
      <c r="A5096" s="1058">
        <v>5093</v>
      </c>
      <c r="B5096" s="1414" t="s">
        <v>7468</v>
      </c>
      <c r="C5096" s="1082" t="s">
        <v>10006</v>
      </c>
      <c r="D5096" s="1060" t="s">
        <v>10890</v>
      </c>
      <c r="E5096" s="1061" t="s">
        <v>33672</v>
      </c>
      <c r="F5096" s="1062" t="s">
        <v>10891</v>
      </c>
      <c r="G5096" s="1063" t="s">
        <v>20</v>
      </c>
      <c r="H5096" s="1064">
        <v>43238</v>
      </c>
      <c r="I5096" s="1064">
        <v>43616</v>
      </c>
    </row>
    <row r="5097" spans="1:9" ht="12.75">
      <c r="A5097" s="1058">
        <v>5094</v>
      </c>
      <c r="B5097" s="1412" t="s">
        <v>7468</v>
      </c>
      <c r="C5097" s="1104" t="s">
        <v>10006</v>
      </c>
      <c r="D5097" s="1070" t="s">
        <v>12477</v>
      </c>
      <c r="E5097" s="1061" t="s">
        <v>33673</v>
      </c>
      <c r="F5097" s="1071" t="s">
        <v>12478</v>
      </c>
      <c r="G5097" s="1063" t="s">
        <v>20</v>
      </c>
      <c r="H5097" s="1064">
        <v>43262</v>
      </c>
      <c r="I5097" s="1064">
        <v>43646</v>
      </c>
    </row>
    <row r="5098" spans="1:9" ht="12.75">
      <c r="A5098" s="1058">
        <v>5095</v>
      </c>
      <c r="B5098" s="1414" t="s">
        <v>7468</v>
      </c>
      <c r="C5098" s="1082" t="s">
        <v>10006</v>
      </c>
      <c r="D5098" s="1060" t="s">
        <v>12656</v>
      </c>
      <c r="E5098" s="1061" t="s">
        <v>33674</v>
      </c>
      <c r="F5098" s="1062" t="s">
        <v>12657</v>
      </c>
      <c r="G5098" s="1063" t="s">
        <v>20</v>
      </c>
      <c r="H5098" s="1064">
        <v>43265</v>
      </c>
      <c r="I5098" s="1064">
        <v>43646</v>
      </c>
    </row>
    <row r="5099" spans="1:9" ht="12.75">
      <c r="A5099" s="1058">
        <v>5096</v>
      </c>
      <c r="B5099" s="1414" t="s">
        <v>7468</v>
      </c>
      <c r="C5099" s="1076" t="s">
        <v>13017</v>
      </c>
      <c r="D5099" s="1060" t="s">
        <v>13018</v>
      </c>
      <c r="E5099" s="1061" t="s">
        <v>33675</v>
      </c>
      <c r="F5099" s="1062" t="s">
        <v>13019</v>
      </c>
      <c r="G5099" s="1063" t="s">
        <v>20</v>
      </c>
      <c r="H5099" s="1064">
        <v>43276</v>
      </c>
      <c r="I5099" s="1064">
        <v>43646</v>
      </c>
    </row>
    <row r="5100" spans="1:9" ht="12.75">
      <c r="A5100" s="1058">
        <v>5097</v>
      </c>
      <c r="B5100" s="1421" t="s">
        <v>3765</v>
      </c>
      <c r="C5100" s="1085" t="s">
        <v>3765</v>
      </c>
      <c r="D5100" s="1081" t="s">
        <v>3766</v>
      </c>
      <c r="E5100" s="1061" t="s">
        <v>33676</v>
      </c>
      <c r="F5100" s="1062" t="s">
        <v>3767</v>
      </c>
      <c r="G5100" s="1063" t="s">
        <v>20</v>
      </c>
      <c r="H5100" s="1064">
        <v>43357</v>
      </c>
      <c r="I5100" s="1064">
        <v>43738</v>
      </c>
    </row>
    <row r="5101" spans="1:9" ht="12.75">
      <c r="A5101" s="1058">
        <v>5098</v>
      </c>
      <c r="B5101" s="1424" t="s">
        <v>27653</v>
      </c>
      <c r="C5101" s="1101" t="s">
        <v>27654</v>
      </c>
      <c r="D5101" s="1102" t="s">
        <v>27655</v>
      </c>
      <c r="E5101" s="1061" t="s">
        <v>33677</v>
      </c>
      <c r="F5101" s="1079" t="s">
        <v>28117</v>
      </c>
      <c r="G5101" s="1063" t="s">
        <v>20</v>
      </c>
      <c r="H5101" s="1064">
        <v>43461</v>
      </c>
      <c r="I5101" s="1064">
        <v>43830</v>
      </c>
    </row>
    <row r="5102" spans="1:9" ht="12.75">
      <c r="A5102" s="1058">
        <v>5099</v>
      </c>
      <c r="B5102" s="1416" t="s">
        <v>21487</v>
      </c>
      <c r="C5102" s="1082" t="s">
        <v>21487</v>
      </c>
      <c r="D5102" s="1069" t="s">
        <v>21488</v>
      </c>
      <c r="E5102" s="1061" t="s">
        <v>33678</v>
      </c>
      <c r="F5102" s="1062" t="s">
        <v>21489</v>
      </c>
      <c r="G5102" s="1063" t="s">
        <v>20</v>
      </c>
      <c r="H5102" s="1083">
        <v>43383</v>
      </c>
      <c r="I5102" s="1064">
        <v>43769</v>
      </c>
    </row>
    <row r="5103" spans="1:9" ht="12.75">
      <c r="A5103" s="1058">
        <v>5100</v>
      </c>
      <c r="B5103" s="1411" t="s">
        <v>17547</v>
      </c>
      <c r="C5103" s="1082" t="s">
        <v>17548</v>
      </c>
      <c r="D5103" s="1069" t="s">
        <v>973</v>
      </c>
      <c r="E5103" s="1061" t="s">
        <v>33679</v>
      </c>
      <c r="F5103" s="1062" t="s">
        <v>17549</v>
      </c>
      <c r="G5103" s="1063" t="s">
        <v>20</v>
      </c>
      <c r="H5103" s="1064">
        <v>43327</v>
      </c>
      <c r="I5103" s="1064">
        <v>43708</v>
      </c>
    </row>
    <row r="5104" spans="1:9" ht="12.75">
      <c r="A5104" s="1058">
        <v>5101</v>
      </c>
      <c r="B5104" s="1415" t="s">
        <v>27592</v>
      </c>
      <c r="C5104" s="1101" t="s">
        <v>27593</v>
      </c>
      <c r="D5104" s="1078" t="s">
        <v>5120</v>
      </c>
      <c r="E5104" s="1061" t="s">
        <v>33680</v>
      </c>
      <c r="F5104" s="1079" t="s">
        <v>28094</v>
      </c>
      <c r="G5104" s="1063" t="s">
        <v>20</v>
      </c>
      <c r="H5104" s="1064">
        <v>43461</v>
      </c>
      <c r="I5104" s="1064">
        <v>43830</v>
      </c>
    </row>
    <row r="5105" spans="1:9" ht="12.75">
      <c r="A5105" s="1058">
        <v>5102</v>
      </c>
      <c r="B5105" s="1411" t="s">
        <v>548</v>
      </c>
      <c r="C5105" s="1082" t="s">
        <v>549</v>
      </c>
      <c r="D5105" s="1069" t="s">
        <v>550</v>
      </c>
      <c r="E5105" s="1061" t="s">
        <v>33681</v>
      </c>
      <c r="F5105" s="1073" t="s">
        <v>551</v>
      </c>
      <c r="G5105" s="1063" t="s">
        <v>20</v>
      </c>
      <c r="H5105" s="1064">
        <v>43434</v>
      </c>
      <c r="I5105" s="1064">
        <v>43799</v>
      </c>
    </row>
    <row r="5106" spans="1:9" ht="12.75">
      <c r="A5106" s="1058">
        <v>5103</v>
      </c>
      <c r="B5106" s="1411" t="s">
        <v>17050</v>
      </c>
      <c r="C5106" s="1082" t="s">
        <v>17051</v>
      </c>
      <c r="D5106" s="1112" t="s">
        <v>17052</v>
      </c>
      <c r="E5106" s="1061" t="s">
        <v>33682</v>
      </c>
      <c r="F5106" s="1062" t="s">
        <v>17053</v>
      </c>
      <c r="G5106" s="1063" t="s">
        <v>20</v>
      </c>
      <c r="H5106" s="1064">
        <v>43321</v>
      </c>
      <c r="I5106" s="1064">
        <v>43708</v>
      </c>
    </row>
    <row r="5107" spans="1:9" ht="25.5">
      <c r="A5107" s="1058">
        <v>5104</v>
      </c>
      <c r="B5107" s="1416" t="s">
        <v>21748</v>
      </c>
      <c r="C5107" s="1082" t="s">
        <v>21748</v>
      </c>
      <c r="D5107" s="1069" t="s">
        <v>21749</v>
      </c>
      <c r="E5107" s="1061" t="s">
        <v>33683</v>
      </c>
      <c r="F5107" s="1062" t="s">
        <v>21750</v>
      </c>
      <c r="G5107" s="1063" t="s">
        <v>20</v>
      </c>
      <c r="H5107" s="1064">
        <v>43385</v>
      </c>
      <c r="I5107" s="1064">
        <v>43769</v>
      </c>
    </row>
    <row r="5108" spans="1:9" ht="12.75">
      <c r="A5108" s="1058">
        <v>5105</v>
      </c>
      <c r="B5108" s="1413" t="s">
        <v>6290</v>
      </c>
      <c r="C5108" s="1072" t="s">
        <v>6291</v>
      </c>
      <c r="D5108" s="1063" t="s">
        <v>6292</v>
      </c>
      <c r="E5108" s="1061" t="s">
        <v>33684</v>
      </c>
      <c r="F5108" s="1073" t="s">
        <v>3801</v>
      </c>
      <c r="G5108" s="1063" t="s">
        <v>20</v>
      </c>
      <c r="H5108" s="1064">
        <v>43185</v>
      </c>
      <c r="I5108" s="1064">
        <v>43555</v>
      </c>
    </row>
    <row r="5109" spans="1:9" ht="12.75">
      <c r="A5109" s="1058">
        <v>5106</v>
      </c>
      <c r="B5109" s="1413" t="s">
        <v>18210</v>
      </c>
      <c r="C5109" s="1072" t="s">
        <v>18211</v>
      </c>
      <c r="D5109" s="1063" t="s">
        <v>18212</v>
      </c>
      <c r="E5109" s="1061" t="s">
        <v>33685</v>
      </c>
      <c r="F5109" s="1073" t="s">
        <v>26982</v>
      </c>
      <c r="G5109" s="1063" t="s">
        <v>20</v>
      </c>
      <c r="H5109" s="1064">
        <v>43336</v>
      </c>
      <c r="I5109" s="1064">
        <v>43708</v>
      </c>
    </row>
    <row r="5110" spans="1:9" ht="12.75">
      <c r="A5110" s="1058">
        <v>5107</v>
      </c>
      <c r="B5110" s="1415" t="s">
        <v>23612</v>
      </c>
      <c r="C5110" s="1077" t="s">
        <v>23613</v>
      </c>
      <c r="D5110" s="1078" t="s">
        <v>23614</v>
      </c>
      <c r="E5110" s="1061" t="s">
        <v>33686</v>
      </c>
      <c r="F5110" s="1068" t="s">
        <v>27354</v>
      </c>
      <c r="G5110" s="1063" t="s">
        <v>20</v>
      </c>
      <c r="H5110" s="1064">
        <v>43432</v>
      </c>
      <c r="I5110" s="1064">
        <v>43799</v>
      </c>
    </row>
    <row r="5111" spans="1:9" ht="12.75">
      <c r="A5111" s="1058">
        <v>5108</v>
      </c>
      <c r="B5111" s="1413" t="s">
        <v>4644</v>
      </c>
      <c r="C5111" s="1072" t="s">
        <v>4644</v>
      </c>
      <c r="D5111" s="1063" t="s">
        <v>4645</v>
      </c>
      <c r="E5111" s="1061" t="s">
        <v>33687</v>
      </c>
      <c r="F5111" s="1079" t="s">
        <v>26180</v>
      </c>
      <c r="G5111" s="1063" t="s">
        <v>20</v>
      </c>
      <c r="H5111" s="1064">
        <v>43151</v>
      </c>
      <c r="I5111" s="1064">
        <v>43524</v>
      </c>
    </row>
    <row r="5112" spans="1:9" ht="12.75">
      <c r="A5112" s="1058">
        <v>5109</v>
      </c>
      <c r="B5112" s="1413" t="s">
        <v>9226</v>
      </c>
      <c r="C5112" s="1072" t="s">
        <v>9227</v>
      </c>
      <c r="D5112" s="1063" t="s">
        <v>9228</v>
      </c>
      <c r="E5112" s="1061" t="s">
        <v>33688</v>
      </c>
      <c r="F5112" s="1073"/>
      <c r="G5112" s="1063" t="s">
        <v>20</v>
      </c>
      <c r="H5112" s="1064">
        <v>43220</v>
      </c>
      <c r="I5112" s="1064">
        <v>43585</v>
      </c>
    </row>
    <row r="5113" spans="1:9" ht="12.75">
      <c r="A5113" s="1058">
        <v>5110</v>
      </c>
      <c r="B5113" s="1439" t="s">
        <v>20159</v>
      </c>
      <c r="C5113" s="1082" t="s">
        <v>20160</v>
      </c>
      <c r="D5113" s="1060" t="s">
        <v>4501</v>
      </c>
      <c r="E5113" s="1061" t="s">
        <v>33689</v>
      </c>
      <c r="F5113" s="1062" t="s">
        <v>20161</v>
      </c>
      <c r="G5113" s="1063" t="s">
        <v>20</v>
      </c>
      <c r="H5113" s="1064">
        <v>43363</v>
      </c>
      <c r="I5113" s="1064">
        <v>43738</v>
      </c>
    </row>
    <row r="5114" spans="1:9" ht="12.75">
      <c r="A5114" s="1058">
        <v>5111</v>
      </c>
      <c r="B5114" s="1432" t="s">
        <v>11924</v>
      </c>
      <c r="C5114" s="1080" t="s">
        <v>11925</v>
      </c>
      <c r="D5114" s="1074" t="s">
        <v>11926</v>
      </c>
      <c r="E5114" s="1061" t="s">
        <v>33690</v>
      </c>
      <c r="F5114" s="1062" t="s">
        <v>11927</v>
      </c>
      <c r="G5114" s="1063" t="s">
        <v>20</v>
      </c>
      <c r="H5114" s="1064">
        <v>43252</v>
      </c>
      <c r="I5114" s="1064">
        <v>43646</v>
      </c>
    </row>
    <row r="5115" spans="1:9" ht="22.5">
      <c r="A5115" s="1058">
        <v>5112</v>
      </c>
      <c r="B5115" s="1413" t="s">
        <v>11924</v>
      </c>
      <c r="C5115" s="1072" t="s">
        <v>19200</v>
      </c>
      <c r="D5115" s="1063" t="s">
        <v>19201</v>
      </c>
      <c r="E5115" s="1061" t="s">
        <v>33691</v>
      </c>
      <c r="F5115" s="1073"/>
      <c r="G5115" s="1063" t="s">
        <v>20</v>
      </c>
      <c r="H5115" s="1064">
        <v>43357</v>
      </c>
      <c r="I5115" s="1064">
        <v>43738</v>
      </c>
    </row>
    <row r="5116" spans="1:9" ht="12.75">
      <c r="A5116" s="1058">
        <v>5113</v>
      </c>
      <c r="B5116" s="1411" t="s">
        <v>12438</v>
      </c>
      <c r="C5116" s="1082" t="s">
        <v>12439</v>
      </c>
      <c r="D5116" s="1069" t="s">
        <v>12440</v>
      </c>
      <c r="E5116" s="1061" t="s">
        <v>33692</v>
      </c>
      <c r="F5116" s="1062" t="s">
        <v>12441</v>
      </c>
      <c r="G5116" s="1063" t="s">
        <v>20</v>
      </c>
      <c r="H5116" s="1064">
        <v>43281</v>
      </c>
      <c r="I5116" s="1064">
        <v>43646</v>
      </c>
    </row>
    <row r="5117" spans="1:9" ht="12.75">
      <c r="A5117" s="1058">
        <v>5114</v>
      </c>
      <c r="B5117" s="1411" t="s">
        <v>13565</v>
      </c>
      <c r="C5117" s="1059" t="s">
        <v>13566</v>
      </c>
      <c r="D5117" s="1069" t="s">
        <v>9741</v>
      </c>
      <c r="E5117" s="1061" t="s">
        <v>33693</v>
      </c>
      <c r="F5117" s="1062" t="s">
        <v>13567</v>
      </c>
      <c r="G5117" s="1063" t="s">
        <v>20</v>
      </c>
      <c r="H5117" s="1064">
        <v>43281</v>
      </c>
      <c r="I5117" s="1064">
        <v>43646</v>
      </c>
    </row>
    <row r="5118" spans="1:9" ht="12.75">
      <c r="A5118" s="1058">
        <v>5115</v>
      </c>
      <c r="B5118" s="1413" t="s">
        <v>10003</v>
      </c>
      <c r="C5118" s="1072" t="s">
        <v>7900</v>
      </c>
      <c r="D5118" s="1063" t="s">
        <v>10004</v>
      </c>
      <c r="E5118" s="1061" t="s">
        <v>33694</v>
      </c>
      <c r="F5118" s="1073"/>
      <c r="G5118" s="1063" t="s">
        <v>20</v>
      </c>
      <c r="H5118" s="1064">
        <v>43222</v>
      </c>
      <c r="I5118" s="1064">
        <v>43616</v>
      </c>
    </row>
    <row r="5119" spans="1:9" ht="12.75">
      <c r="A5119" s="1058">
        <v>5116</v>
      </c>
      <c r="B5119" s="1413" t="s">
        <v>21879</v>
      </c>
      <c r="C5119" s="1072" t="s">
        <v>21880</v>
      </c>
      <c r="D5119" s="1063" t="s">
        <v>16887</v>
      </c>
      <c r="E5119" s="1061" t="s">
        <v>33695</v>
      </c>
      <c r="F5119" s="1073"/>
      <c r="G5119" s="1063" t="s">
        <v>20</v>
      </c>
      <c r="H5119" s="1064">
        <v>43389</v>
      </c>
      <c r="I5119" s="1064">
        <v>43769</v>
      </c>
    </row>
    <row r="5120" spans="1:9" ht="12.75">
      <c r="A5120" s="1058">
        <v>5117</v>
      </c>
      <c r="B5120" s="1416" t="s">
        <v>20846</v>
      </c>
      <c r="C5120" s="1082" t="s">
        <v>20847</v>
      </c>
      <c r="D5120" s="1069" t="s">
        <v>20848</v>
      </c>
      <c r="E5120" s="1061" t="s">
        <v>33696</v>
      </c>
      <c r="F5120" s="1062" t="s">
        <v>20849</v>
      </c>
      <c r="G5120" s="1063" t="s">
        <v>20</v>
      </c>
      <c r="H5120" s="1064">
        <v>43375</v>
      </c>
      <c r="I5120" s="1064">
        <v>43769</v>
      </c>
    </row>
    <row r="5121" spans="1:9" ht="12.75">
      <c r="A5121" s="1058">
        <v>5118</v>
      </c>
      <c r="B5121" s="1413" t="s">
        <v>4203</v>
      </c>
      <c r="C5121" s="1072" t="s">
        <v>4204</v>
      </c>
      <c r="D5121" s="1063" t="s">
        <v>4205</v>
      </c>
      <c r="E5121" s="1061" t="s">
        <v>33697</v>
      </c>
      <c r="F5121" s="1091" t="s">
        <v>26130</v>
      </c>
      <c r="G5121" s="1063" t="s">
        <v>20</v>
      </c>
      <c r="H5121" s="1064">
        <v>43159</v>
      </c>
      <c r="I5121" s="1064">
        <v>43524</v>
      </c>
    </row>
    <row r="5122" spans="1:9" ht="22.5">
      <c r="A5122" s="1058">
        <v>5119</v>
      </c>
      <c r="B5122" s="1413" t="s">
        <v>16150</v>
      </c>
      <c r="C5122" s="1072" t="s">
        <v>16151</v>
      </c>
      <c r="D5122" s="1063" t="s">
        <v>16152</v>
      </c>
      <c r="E5122" s="1061" t="s">
        <v>33698</v>
      </c>
      <c r="F5122" s="1073" t="s">
        <v>26853</v>
      </c>
      <c r="G5122" s="1063" t="s">
        <v>20</v>
      </c>
      <c r="H5122" s="1083">
        <v>43319</v>
      </c>
      <c r="I5122" s="1083">
        <v>43708</v>
      </c>
    </row>
    <row r="5123" spans="1:9" ht="12.75">
      <c r="A5123" s="1058">
        <v>5120</v>
      </c>
      <c r="B5123" s="1413" t="s">
        <v>7357</v>
      </c>
      <c r="C5123" s="1072" t="s">
        <v>7358</v>
      </c>
      <c r="D5123" s="1063" t="s">
        <v>7359</v>
      </c>
      <c r="E5123" s="1061" t="s">
        <v>33699</v>
      </c>
      <c r="F5123" s="1073" t="s">
        <v>3925</v>
      </c>
      <c r="G5123" s="1063" t="s">
        <v>20</v>
      </c>
      <c r="H5123" s="1110">
        <v>43187</v>
      </c>
      <c r="I5123" s="1110">
        <v>43555</v>
      </c>
    </row>
    <row r="5124" spans="1:9" ht="12.75">
      <c r="A5124" s="1058">
        <v>5121</v>
      </c>
      <c r="B5124" s="1413" t="s">
        <v>4550</v>
      </c>
      <c r="C5124" s="1072" t="s">
        <v>4551</v>
      </c>
      <c r="D5124" s="1063" t="s">
        <v>4552</v>
      </c>
      <c r="E5124" s="1061" t="s">
        <v>33700</v>
      </c>
      <c r="F5124" s="1079" t="s">
        <v>26166</v>
      </c>
      <c r="G5124" s="1063" t="s">
        <v>20</v>
      </c>
      <c r="H5124" s="1064">
        <v>43151</v>
      </c>
      <c r="I5124" s="1064">
        <v>43524</v>
      </c>
    </row>
    <row r="5125" spans="1:9" ht="12.75">
      <c r="A5125" s="1058">
        <v>5122</v>
      </c>
      <c r="B5125" s="1413" t="s">
        <v>4984</v>
      </c>
      <c r="C5125" s="1072" t="s">
        <v>4985</v>
      </c>
      <c r="D5125" s="1063" t="s">
        <v>4986</v>
      </c>
      <c r="E5125" s="1061" t="s">
        <v>33701</v>
      </c>
      <c r="F5125" s="1079" t="s">
        <v>26220</v>
      </c>
      <c r="G5125" s="1063" t="s">
        <v>20</v>
      </c>
      <c r="H5125" s="1064">
        <v>43159</v>
      </c>
      <c r="I5125" s="1064">
        <v>43524</v>
      </c>
    </row>
    <row r="5126" spans="1:9" ht="22.5">
      <c r="A5126" s="1058">
        <v>5123</v>
      </c>
      <c r="B5126" s="1438" t="s">
        <v>20114</v>
      </c>
      <c r="C5126" s="1080" t="s">
        <v>20115</v>
      </c>
      <c r="D5126" s="1074" t="s">
        <v>20116</v>
      </c>
      <c r="E5126" s="1061" t="s">
        <v>33702</v>
      </c>
      <c r="F5126" s="1062" t="s">
        <v>20117</v>
      </c>
      <c r="G5126" s="1063" t="s">
        <v>20</v>
      </c>
      <c r="H5126" s="1064">
        <v>43362</v>
      </c>
      <c r="I5126" s="1064">
        <v>43738</v>
      </c>
    </row>
    <row r="5127" spans="1:9" ht="12.75">
      <c r="A5127" s="1058">
        <v>5124</v>
      </c>
      <c r="B5127" s="1422" t="s">
        <v>27761</v>
      </c>
      <c r="C5127" s="1095" t="s">
        <v>27762</v>
      </c>
      <c r="D5127" s="1096" t="s">
        <v>27763</v>
      </c>
      <c r="E5127" s="1061" t="s">
        <v>33703</v>
      </c>
      <c r="F5127" s="1097" t="s">
        <v>28153</v>
      </c>
      <c r="G5127" s="1063" t="s">
        <v>20</v>
      </c>
      <c r="H5127" s="1064">
        <v>43461</v>
      </c>
      <c r="I5127" s="1064">
        <v>43830</v>
      </c>
    </row>
    <row r="5128" spans="1:9" ht="12.75">
      <c r="A5128" s="1058">
        <v>5125</v>
      </c>
      <c r="B5128" s="1413" t="s">
        <v>18553</v>
      </c>
      <c r="C5128" s="1072" t="s">
        <v>18554</v>
      </c>
      <c r="D5128" s="1063" t="s">
        <v>18555</v>
      </c>
      <c r="E5128" s="1061" t="s">
        <v>33704</v>
      </c>
      <c r="F5128" s="1073"/>
      <c r="G5128" s="1063" t="s">
        <v>20</v>
      </c>
      <c r="H5128" s="1064">
        <v>43341</v>
      </c>
      <c r="I5128" s="1064">
        <v>43708</v>
      </c>
    </row>
    <row r="5129" spans="1:9" ht="12.75">
      <c r="A5129" s="1058">
        <v>5126</v>
      </c>
      <c r="B5129" s="1413" t="s">
        <v>6604</v>
      </c>
      <c r="C5129" s="1089" t="s">
        <v>6605</v>
      </c>
      <c r="D5129" s="1105" t="s">
        <v>6606</v>
      </c>
      <c r="E5129" s="1061" t="s">
        <v>33705</v>
      </c>
      <c r="F5129" s="1062" t="s">
        <v>6607</v>
      </c>
      <c r="G5129" s="1063" t="s">
        <v>20</v>
      </c>
      <c r="H5129" s="1064">
        <v>43168</v>
      </c>
      <c r="I5129" s="1064">
        <v>43555</v>
      </c>
    </row>
    <row r="5130" spans="1:9" ht="12.75">
      <c r="A5130" s="1058">
        <v>5127</v>
      </c>
      <c r="B5130" s="1413" t="s">
        <v>6298</v>
      </c>
      <c r="C5130" s="1072" t="s">
        <v>6299</v>
      </c>
      <c r="D5130" s="1063" t="s">
        <v>6300</v>
      </c>
      <c r="E5130" s="1061" t="s">
        <v>33706</v>
      </c>
      <c r="F5130" s="1062" t="s">
        <v>6301</v>
      </c>
      <c r="G5130" s="1063" t="s">
        <v>20</v>
      </c>
      <c r="H5130" s="1064">
        <v>43171</v>
      </c>
      <c r="I5130" s="1064">
        <v>43555</v>
      </c>
    </row>
    <row r="5131" spans="1:9" ht="12.75">
      <c r="A5131" s="1058">
        <v>5128</v>
      </c>
      <c r="B5131" s="1413" t="s">
        <v>14927</v>
      </c>
      <c r="C5131" s="1072" t="s">
        <v>14928</v>
      </c>
      <c r="D5131" s="1063" t="s">
        <v>14929</v>
      </c>
      <c r="E5131" s="1061" t="s">
        <v>33707</v>
      </c>
      <c r="F5131" s="1073"/>
      <c r="G5131" s="1063" t="s">
        <v>20</v>
      </c>
      <c r="H5131" s="1083">
        <v>43291</v>
      </c>
      <c r="I5131" s="1064">
        <v>43677</v>
      </c>
    </row>
    <row r="5132" spans="1:9" ht="12.75">
      <c r="A5132" s="1058">
        <v>5129</v>
      </c>
      <c r="B5132" s="1415" t="s">
        <v>25494</v>
      </c>
      <c r="C5132" s="1135" t="s">
        <v>25495</v>
      </c>
      <c r="D5132" s="1094" t="s">
        <v>25496</v>
      </c>
      <c r="E5132" s="1061" t="s">
        <v>33708</v>
      </c>
      <c r="F5132" s="1073"/>
      <c r="G5132" s="1063" t="s">
        <v>20</v>
      </c>
      <c r="H5132" s="1064">
        <v>43463</v>
      </c>
      <c r="I5132" s="1064">
        <v>43830</v>
      </c>
    </row>
    <row r="5133" spans="1:9" ht="12.75">
      <c r="A5133" s="1058">
        <v>5130</v>
      </c>
      <c r="B5133" s="1411" t="s">
        <v>14371</v>
      </c>
      <c r="C5133" s="1082" t="s">
        <v>14372</v>
      </c>
      <c r="D5133" s="1069" t="s">
        <v>14373</v>
      </c>
      <c r="E5133" s="1061" t="s">
        <v>33709</v>
      </c>
      <c r="F5133" s="1062" t="s">
        <v>14374</v>
      </c>
      <c r="G5133" s="1063" t="s">
        <v>20</v>
      </c>
      <c r="H5133" s="1083">
        <v>43285</v>
      </c>
      <c r="I5133" s="1064">
        <v>43677</v>
      </c>
    </row>
    <row r="5134" spans="1:9" ht="12.75">
      <c r="A5134" s="1058">
        <v>5131</v>
      </c>
      <c r="B5134" s="1415" t="s">
        <v>23025</v>
      </c>
      <c r="C5134" s="1077" t="s">
        <v>23025</v>
      </c>
      <c r="D5134" s="1078" t="s">
        <v>23026</v>
      </c>
      <c r="E5134" s="1061" t="s">
        <v>33710</v>
      </c>
      <c r="F5134" s="1079" t="s">
        <v>23027</v>
      </c>
      <c r="G5134" s="1063" t="s">
        <v>20</v>
      </c>
      <c r="H5134" s="1064">
        <v>43425</v>
      </c>
      <c r="I5134" s="1064">
        <v>43799</v>
      </c>
    </row>
    <row r="5135" spans="1:9" ht="12.75">
      <c r="A5135" s="1058">
        <v>5132</v>
      </c>
      <c r="B5135" s="1413" t="s">
        <v>2612</v>
      </c>
      <c r="C5135" s="1072" t="s">
        <v>2612</v>
      </c>
      <c r="D5135" s="1063" t="s">
        <v>2613</v>
      </c>
      <c r="E5135" s="1061" t="s">
        <v>33711</v>
      </c>
      <c r="F5135" s="1065" t="s">
        <v>25954</v>
      </c>
      <c r="G5135" s="1063" t="s">
        <v>20</v>
      </c>
      <c r="H5135" s="1064">
        <v>43125</v>
      </c>
      <c r="I5135" s="1064">
        <v>43524</v>
      </c>
    </row>
    <row r="5136" spans="1:9" ht="12.75">
      <c r="A5136" s="1058">
        <v>5133</v>
      </c>
      <c r="B5136" s="1413" t="s">
        <v>21445</v>
      </c>
      <c r="C5136" s="1072" t="s">
        <v>21446</v>
      </c>
      <c r="D5136" s="1063" t="s">
        <v>12818</v>
      </c>
      <c r="E5136" s="1061" t="s">
        <v>33712</v>
      </c>
      <c r="F5136" s="1079" t="s">
        <v>27151</v>
      </c>
      <c r="G5136" s="1063" t="s">
        <v>20</v>
      </c>
      <c r="H5136" s="1083">
        <v>43383</v>
      </c>
      <c r="I5136" s="1064">
        <v>43769</v>
      </c>
    </row>
    <row r="5137" spans="1:9" ht="12.75">
      <c r="A5137" s="1058">
        <v>5134</v>
      </c>
      <c r="B5137" s="1414" t="s">
        <v>11212</v>
      </c>
      <c r="C5137" s="1076" t="s">
        <v>11213</v>
      </c>
      <c r="D5137" s="1060" t="s">
        <v>11214</v>
      </c>
      <c r="E5137" s="1061" t="s">
        <v>33713</v>
      </c>
      <c r="F5137" s="1062" t="s">
        <v>11215</v>
      </c>
      <c r="G5137" s="1063" t="s">
        <v>20</v>
      </c>
      <c r="H5137" s="1064">
        <v>43243</v>
      </c>
      <c r="I5137" s="1064">
        <v>43616</v>
      </c>
    </row>
    <row r="5138" spans="1:9" ht="12.75">
      <c r="A5138" s="1058">
        <v>5135</v>
      </c>
      <c r="B5138" s="1413" t="s">
        <v>8767</v>
      </c>
      <c r="C5138" s="1072" t="s">
        <v>8768</v>
      </c>
      <c r="D5138" s="1063" t="s">
        <v>1908</v>
      </c>
      <c r="E5138" s="1061" t="s">
        <v>33714</v>
      </c>
      <c r="F5138" s="1079" t="s">
        <v>26475</v>
      </c>
      <c r="G5138" s="1063" t="s">
        <v>20</v>
      </c>
      <c r="H5138" s="1064">
        <v>43207</v>
      </c>
      <c r="I5138" s="1064">
        <v>43585</v>
      </c>
    </row>
    <row r="5139" spans="1:9" ht="22.5">
      <c r="A5139" s="1058">
        <v>5136</v>
      </c>
      <c r="B5139" s="1413" t="s">
        <v>19586</v>
      </c>
      <c r="C5139" s="1072" t="s">
        <v>19587</v>
      </c>
      <c r="D5139" s="1063" t="s">
        <v>19588</v>
      </c>
      <c r="E5139" s="1061" t="s">
        <v>33715</v>
      </c>
      <c r="F5139" s="1073" t="s">
        <v>27086</v>
      </c>
      <c r="G5139" s="1063" t="s">
        <v>20</v>
      </c>
      <c r="H5139" s="1064">
        <v>43354</v>
      </c>
      <c r="I5139" s="1064">
        <v>43738</v>
      </c>
    </row>
    <row r="5140" spans="1:9" ht="12.75">
      <c r="A5140" s="1058">
        <v>5137</v>
      </c>
      <c r="B5140" s="1414" t="s">
        <v>17367</v>
      </c>
      <c r="C5140" s="1082" t="s">
        <v>17368</v>
      </c>
      <c r="D5140" s="1060" t="s">
        <v>17369</v>
      </c>
      <c r="E5140" s="1061" t="s">
        <v>33716</v>
      </c>
      <c r="F5140" s="1062" t="s">
        <v>17370</v>
      </c>
      <c r="G5140" s="1063" t="s">
        <v>20</v>
      </c>
      <c r="H5140" s="1064">
        <v>43326</v>
      </c>
      <c r="I5140" s="1064">
        <v>43708</v>
      </c>
    </row>
    <row r="5141" spans="1:9" ht="12.75">
      <c r="A5141" s="1058">
        <v>5138</v>
      </c>
      <c r="B5141" s="1417" t="s">
        <v>16768</v>
      </c>
      <c r="C5141" s="1080" t="s">
        <v>16769</v>
      </c>
      <c r="D5141" s="1081" t="s">
        <v>1296</v>
      </c>
      <c r="E5141" s="1061" t="s">
        <v>33717</v>
      </c>
      <c r="F5141" s="1062" t="s">
        <v>16770</v>
      </c>
      <c r="G5141" s="1063" t="s">
        <v>20</v>
      </c>
      <c r="H5141" s="1064">
        <v>43319</v>
      </c>
      <c r="I5141" s="1064">
        <v>43708</v>
      </c>
    </row>
    <row r="5142" spans="1:9" ht="12.75">
      <c r="A5142" s="1058">
        <v>5139</v>
      </c>
      <c r="B5142" s="1413" t="s">
        <v>570</v>
      </c>
      <c r="C5142" s="1072" t="s">
        <v>571</v>
      </c>
      <c r="D5142" s="1063" t="s">
        <v>572</v>
      </c>
      <c r="E5142" s="1061" t="s">
        <v>33718</v>
      </c>
      <c r="F5142" s="1091" t="s">
        <v>25692</v>
      </c>
      <c r="G5142" s="1063" t="s">
        <v>20</v>
      </c>
      <c r="H5142" s="1064">
        <v>43131</v>
      </c>
      <c r="I5142" s="1064">
        <v>43496</v>
      </c>
    </row>
    <row r="5143" spans="1:9" ht="12.75">
      <c r="A5143" s="1058">
        <v>5140</v>
      </c>
      <c r="B5143" s="1413" t="s">
        <v>15800</v>
      </c>
      <c r="C5143" s="1072" t="s">
        <v>15801</v>
      </c>
      <c r="D5143" s="1063" t="s">
        <v>15802</v>
      </c>
      <c r="E5143" s="1061" t="s">
        <v>33719</v>
      </c>
      <c r="F5143" s="1073" t="s">
        <v>26841</v>
      </c>
      <c r="G5143" s="1063" t="s">
        <v>20</v>
      </c>
      <c r="H5143" s="1083">
        <v>43312</v>
      </c>
      <c r="I5143" s="1064">
        <v>43677</v>
      </c>
    </row>
    <row r="5144" spans="1:9" ht="12.75">
      <c r="A5144" s="1058">
        <v>5141</v>
      </c>
      <c r="B5144" s="1414" t="s">
        <v>13076</v>
      </c>
      <c r="C5144" s="1082" t="s">
        <v>13077</v>
      </c>
      <c r="D5144" s="1060" t="s">
        <v>13078</v>
      </c>
      <c r="E5144" s="1061" t="s">
        <v>33720</v>
      </c>
      <c r="F5144" s="1062" t="s">
        <v>13079</v>
      </c>
      <c r="G5144" s="1063" t="s">
        <v>20</v>
      </c>
      <c r="H5144" s="1064">
        <v>43276</v>
      </c>
      <c r="I5144" s="1064">
        <v>43646</v>
      </c>
    </row>
    <row r="5145" spans="1:9" ht="12.75">
      <c r="A5145" s="1058">
        <v>5142</v>
      </c>
      <c r="B5145" s="1414" t="s">
        <v>13076</v>
      </c>
      <c r="C5145" s="1082" t="s">
        <v>14730</v>
      </c>
      <c r="D5145" s="1060" t="s">
        <v>13078</v>
      </c>
      <c r="E5145" s="1061" t="s">
        <v>33721</v>
      </c>
      <c r="F5145" s="1062" t="s">
        <v>14731</v>
      </c>
      <c r="G5145" s="1063" t="s">
        <v>20</v>
      </c>
      <c r="H5145" s="1083">
        <v>43291</v>
      </c>
      <c r="I5145" s="1064">
        <v>43677</v>
      </c>
    </row>
    <row r="5146" spans="1:9" ht="12.75">
      <c r="A5146" s="1058">
        <v>5143</v>
      </c>
      <c r="B5146" s="1413" t="s">
        <v>2133</v>
      </c>
      <c r="C5146" s="1072" t="s">
        <v>2134</v>
      </c>
      <c r="D5146" s="1063" t="s">
        <v>2135</v>
      </c>
      <c r="E5146" s="1061" t="s">
        <v>33722</v>
      </c>
      <c r="F5146" s="1065" t="s">
        <v>25881</v>
      </c>
      <c r="G5146" s="1063" t="s">
        <v>20</v>
      </c>
      <c r="H5146" s="1064">
        <v>43125</v>
      </c>
      <c r="I5146" s="1064">
        <v>43511</v>
      </c>
    </row>
    <row r="5147" spans="1:9" ht="12.75">
      <c r="A5147" s="1058">
        <v>5144</v>
      </c>
      <c r="B5147" s="1413" t="s">
        <v>15755</v>
      </c>
      <c r="C5147" s="1072" t="s">
        <v>15756</v>
      </c>
      <c r="D5147" s="1063" t="s">
        <v>15757</v>
      </c>
      <c r="E5147" s="1061" t="s">
        <v>33723</v>
      </c>
      <c r="F5147" s="1065" t="s">
        <v>20112</v>
      </c>
      <c r="G5147" s="1063" t="s">
        <v>20</v>
      </c>
      <c r="H5147" s="1064">
        <v>43306</v>
      </c>
      <c r="I5147" s="1064">
        <v>43677</v>
      </c>
    </row>
    <row r="5148" spans="1:9" ht="12.75">
      <c r="A5148" s="1058">
        <v>5145</v>
      </c>
      <c r="B5148" s="1425" t="s">
        <v>15755</v>
      </c>
      <c r="C5148" s="1076" t="s">
        <v>20111</v>
      </c>
      <c r="D5148" s="1060" t="s">
        <v>15757</v>
      </c>
      <c r="E5148" s="1061" t="s">
        <v>33724</v>
      </c>
      <c r="F5148" s="1062" t="s">
        <v>20112</v>
      </c>
      <c r="G5148" s="1063" t="s">
        <v>20</v>
      </c>
      <c r="H5148" s="1064">
        <v>43362</v>
      </c>
      <c r="I5148" s="1064">
        <v>43738</v>
      </c>
    </row>
    <row r="5149" spans="1:9" ht="12.75">
      <c r="A5149" s="1058">
        <v>5146</v>
      </c>
      <c r="B5149" s="1415" t="s">
        <v>15755</v>
      </c>
      <c r="C5149" s="1077" t="s">
        <v>20111</v>
      </c>
      <c r="D5149" s="1078" t="s">
        <v>22072</v>
      </c>
      <c r="E5149" s="1061" t="s">
        <v>33725</v>
      </c>
      <c r="F5149" s="1079" t="s">
        <v>20112</v>
      </c>
      <c r="G5149" s="1063" t="s">
        <v>20</v>
      </c>
      <c r="H5149" s="1064">
        <v>43396</v>
      </c>
      <c r="I5149" s="1064">
        <v>43769</v>
      </c>
    </row>
    <row r="5150" spans="1:9" ht="12.75">
      <c r="A5150" s="1058">
        <v>5147</v>
      </c>
      <c r="B5150" s="1414" t="s">
        <v>17551</v>
      </c>
      <c r="C5150" s="1082" t="s">
        <v>17552</v>
      </c>
      <c r="D5150" s="1060" t="s">
        <v>17553</v>
      </c>
      <c r="E5150" s="1061" t="s">
        <v>33726</v>
      </c>
      <c r="F5150" s="1062" t="s">
        <v>17554</v>
      </c>
      <c r="G5150" s="1063" t="s">
        <v>20</v>
      </c>
      <c r="H5150" s="1064">
        <v>43327</v>
      </c>
      <c r="I5150" s="1064">
        <v>43708</v>
      </c>
    </row>
    <row r="5151" spans="1:9" ht="12.75">
      <c r="A5151" s="1058">
        <v>5148</v>
      </c>
      <c r="B5151" s="1413" t="s">
        <v>7838</v>
      </c>
      <c r="C5151" s="1082" t="s">
        <v>7839</v>
      </c>
      <c r="D5151" s="1060" t="s">
        <v>7840</v>
      </c>
      <c r="E5151" s="1061" t="s">
        <v>33727</v>
      </c>
      <c r="F5151" s="1062" t="s">
        <v>7841</v>
      </c>
      <c r="G5151" s="1063" t="s">
        <v>20</v>
      </c>
      <c r="H5151" s="1064">
        <v>43175</v>
      </c>
      <c r="I5151" s="1064">
        <v>43555</v>
      </c>
    </row>
    <row r="5152" spans="1:9" ht="12.75">
      <c r="A5152" s="1058">
        <v>5149</v>
      </c>
      <c r="B5152" s="1415" t="s">
        <v>27937</v>
      </c>
      <c r="C5152" s="1101" t="s">
        <v>27934</v>
      </c>
      <c r="D5152" s="1078" t="s">
        <v>6992</v>
      </c>
      <c r="E5152" s="1061" t="s">
        <v>33728</v>
      </c>
      <c r="F5152" s="1079" t="s">
        <v>27935</v>
      </c>
      <c r="G5152" s="1063" t="s">
        <v>20</v>
      </c>
      <c r="H5152" s="1064">
        <v>43444</v>
      </c>
      <c r="I5152" s="1064">
        <v>43830</v>
      </c>
    </row>
    <row r="5153" spans="1:9" ht="12.75">
      <c r="A5153" s="1058">
        <v>5150</v>
      </c>
      <c r="B5153" s="1414" t="s">
        <v>18047</v>
      </c>
      <c r="C5153" s="1082" t="s">
        <v>18048</v>
      </c>
      <c r="D5153" s="1060" t="s">
        <v>18049</v>
      </c>
      <c r="E5153" s="1061" t="s">
        <v>33729</v>
      </c>
      <c r="F5153" s="1062" t="s">
        <v>18050</v>
      </c>
      <c r="G5153" s="1063" t="s">
        <v>20</v>
      </c>
      <c r="H5153" s="1064">
        <v>43334</v>
      </c>
      <c r="I5153" s="1064">
        <v>43708</v>
      </c>
    </row>
    <row r="5154" spans="1:9" ht="12.75">
      <c r="A5154" s="1058">
        <v>5151</v>
      </c>
      <c r="B5154" s="1422" t="s">
        <v>27773</v>
      </c>
      <c r="C5154" s="1095" t="s">
        <v>27773</v>
      </c>
      <c r="D5154" s="1096" t="s">
        <v>27774</v>
      </c>
      <c r="E5154" s="1061" t="s">
        <v>33730</v>
      </c>
      <c r="F5154" s="1091"/>
      <c r="G5154" s="1063" t="s">
        <v>20</v>
      </c>
      <c r="H5154" s="1064">
        <v>43461</v>
      </c>
      <c r="I5154" s="1064">
        <v>43830</v>
      </c>
    </row>
    <row r="5155" spans="1:9" ht="12.75">
      <c r="A5155" s="1058">
        <v>5152</v>
      </c>
      <c r="B5155" s="1425" t="s">
        <v>19050</v>
      </c>
      <c r="C5155" s="1082" t="s">
        <v>19051</v>
      </c>
      <c r="D5155" s="1069" t="s">
        <v>19052</v>
      </c>
      <c r="E5155" s="1061" t="s">
        <v>33731</v>
      </c>
      <c r="F5155" s="1062" t="s">
        <v>19053</v>
      </c>
      <c r="G5155" s="1063" t="s">
        <v>20</v>
      </c>
      <c r="H5155" s="1064">
        <v>43347</v>
      </c>
      <c r="I5155" s="1064">
        <v>43738</v>
      </c>
    </row>
    <row r="5156" spans="1:9" ht="12.75">
      <c r="A5156" s="1058">
        <v>5153</v>
      </c>
      <c r="B5156" s="1413" t="s">
        <v>5909</v>
      </c>
      <c r="C5156" s="1072" t="s">
        <v>5910</v>
      </c>
      <c r="D5156" s="1063" t="s">
        <v>5911</v>
      </c>
      <c r="E5156" s="1061" t="s">
        <v>33732</v>
      </c>
      <c r="F5156" s="1062" t="s">
        <v>5912</v>
      </c>
      <c r="G5156" s="1063" t="s">
        <v>20</v>
      </c>
      <c r="H5156" s="1110">
        <v>43187</v>
      </c>
      <c r="I5156" s="1110">
        <v>43555</v>
      </c>
    </row>
    <row r="5157" spans="1:9" ht="12.75">
      <c r="A5157" s="1058">
        <v>5154</v>
      </c>
      <c r="B5157" s="1413" t="s">
        <v>10233</v>
      </c>
      <c r="C5157" s="1072" t="s">
        <v>10234</v>
      </c>
      <c r="D5157" s="1063" t="s">
        <v>10235</v>
      </c>
      <c r="E5157" s="1061" t="s">
        <v>33733</v>
      </c>
      <c r="F5157" s="1073"/>
      <c r="G5157" s="1063" t="s">
        <v>20</v>
      </c>
      <c r="H5157" s="1064">
        <v>43224</v>
      </c>
      <c r="I5157" s="1064">
        <v>43616</v>
      </c>
    </row>
    <row r="5158" spans="1:9" ht="12.75">
      <c r="A5158" s="1058">
        <v>5155</v>
      </c>
      <c r="B5158" s="1422" t="s">
        <v>25550</v>
      </c>
      <c r="C5158" s="1095" t="s">
        <v>25551</v>
      </c>
      <c r="D5158" s="1096" t="s">
        <v>25552</v>
      </c>
      <c r="E5158" s="1061" t="s">
        <v>33734</v>
      </c>
      <c r="F5158" s="1073"/>
      <c r="G5158" s="1063" t="s">
        <v>20</v>
      </c>
      <c r="H5158" s="1064">
        <v>43216</v>
      </c>
      <c r="I5158" s="1064">
        <v>43585</v>
      </c>
    </row>
    <row r="5159" spans="1:9" ht="12.75">
      <c r="A5159" s="1058">
        <v>5156</v>
      </c>
      <c r="B5159" s="1413" t="s">
        <v>10528</v>
      </c>
      <c r="C5159" s="1072" t="s">
        <v>10529</v>
      </c>
      <c r="D5159" s="1063" t="s">
        <v>10530</v>
      </c>
      <c r="E5159" s="1061" t="s">
        <v>33735</v>
      </c>
      <c r="F5159" s="1073"/>
      <c r="G5159" s="1063" t="s">
        <v>20</v>
      </c>
      <c r="H5159" s="1064">
        <v>43228</v>
      </c>
      <c r="I5159" s="1064">
        <v>43616</v>
      </c>
    </row>
    <row r="5160" spans="1:9" ht="12.75">
      <c r="A5160" s="1058">
        <v>5157</v>
      </c>
      <c r="B5160" s="1413" t="s">
        <v>10840</v>
      </c>
      <c r="C5160" s="1089" t="s">
        <v>10841</v>
      </c>
      <c r="D5160" s="1105" t="s">
        <v>10842</v>
      </c>
      <c r="E5160" s="1061" t="s">
        <v>33736</v>
      </c>
      <c r="F5160" s="1062" t="s">
        <v>10843</v>
      </c>
      <c r="G5160" s="1063" t="s">
        <v>20</v>
      </c>
      <c r="H5160" s="1064">
        <v>43236</v>
      </c>
      <c r="I5160" s="1064">
        <v>43616</v>
      </c>
    </row>
    <row r="5161" spans="1:9" ht="12.75">
      <c r="A5161" s="1058">
        <v>5158</v>
      </c>
      <c r="B5161" s="1417" t="s">
        <v>5856</v>
      </c>
      <c r="C5161" s="1080" t="s">
        <v>5857</v>
      </c>
      <c r="D5161" s="1081" t="s">
        <v>5858</v>
      </c>
      <c r="E5161" s="1061" t="s">
        <v>33737</v>
      </c>
      <c r="F5161" s="1065" t="s">
        <v>26324</v>
      </c>
      <c r="G5161" s="1063" t="s">
        <v>20</v>
      </c>
      <c r="H5161" s="1064">
        <v>43180</v>
      </c>
      <c r="I5161" s="1064">
        <v>43555</v>
      </c>
    </row>
    <row r="5162" spans="1:9" ht="12.75">
      <c r="A5162" s="1058">
        <v>5159</v>
      </c>
      <c r="B5162" s="356" t="s">
        <v>22254</v>
      </c>
      <c r="C5162" s="1108" t="s">
        <v>22255</v>
      </c>
      <c r="D5162" s="1109" t="s">
        <v>22256</v>
      </c>
      <c r="E5162" s="1061" t="s">
        <v>33738</v>
      </c>
      <c r="F5162" s="1065" t="s">
        <v>22495</v>
      </c>
      <c r="G5162" s="1063" t="s">
        <v>20</v>
      </c>
      <c r="H5162" s="1064">
        <v>43399</v>
      </c>
      <c r="I5162" s="1064">
        <v>43769</v>
      </c>
    </row>
    <row r="5163" spans="1:9" ht="12.75">
      <c r="A5163" s="1058">
        <v>5160</v>
      </c>
      <c r="B5163" s="1411" t="s">
        <v>17357</v>
      </c>
      <c r="C5163" s="1082" t="s">
        <v>17358</v>
      </c>
      <c r="D5163" s="1069" t="s">
        <v>2253</v>
      </c>
      <c r="E5163" s="1061" t="s">
        <v>33739</v>
      </c>
      <c r="F5163" s="1062" t="s">
        <v>17359</v>
      </c>
      <c r="G5163" s="1063" t="s">
        <v>20</v>
      </c>
      <c r="H5163" s="1064">
        <v>43326</v>
      </c>
      <c r="I5163" s="1064">
        <v>43708</v>
      </c>
    </row>
    <row r="5164" spans="1:9" ht="12.75">
      <c r="A5164" s="1058">
        <v>5161</v>
      </c>
      <c r="B5164" s="1414" t="s">
        <v>17057</v>
      </c>
      <c r="C5164" s="1076" t="s">
        <v>17058</v>
      </c>
      <c r="D5164" s="1098" t="s">
        <v>17059</v>
      </c>
      <c r="E5164" s="1061" t="s">
        <v>33740</v>
      </c>
      <c r="F5164" s="1062" t="s">
        <v>17060</v>
      </c>
      <c r="G5164" s="1063" t="s">
        <v>20</v>
      </c>
      <c r="H5164" s="1064">
        <v>43322</v>
      </c>
      <c r="I5164" s="1064">
        <v>43708</v>
      </c>
    </row>
    <row r="5165" spans="1:9" ht="12.75">
      <c r="A5165" s="1058">
        <v>5162</v>
      </c>
      <c r="B5165" s="1422" t="s">
        <v>22694</v>
      </c>
      <c r="C5165" s="1095" t="s">
        <v>22695</v>
      </c>
      <c r="D5165" s="1096" t="s">
        <v>22696</v>
      </c>
      <c r="E5165" s="1061" t="s">
        <v>33741</v>
      </c>
      <c r="F5165" s="1065" t="s">
        <v>27237</v>
      </c>
      <c r="G5165" s="1063" t="s">
        <v>20</v>
      </c>
      <c r="H5165" s="1083">
        <v>43413</v>
      </c>
      <c r="I5165" s="1064">
        <v>43799</v>
      </c>
    </row>
    <row r="5166" spans="1:9" ht="12.75">
      <c r="A5166" s="1058">
        <v>5163</v>
      </c>
      <c r="B5166" s="1413" t="s">
        <v>496</v>
      </c>
      <c r="C5166" s="1072" t="s">
        <v>497</v>
      </c>
      <c r="D5166" s="1063" t="s">
        <v>498</v>
      </c>
      <c r="E5166" s="1061" t="s">
        <v>33742</v>
      </c>
      <c r="F5166" s="1091" t="s">
        <v>25689</v>
      </c>
      <c r="G5166" s="1063" t="s">
        <v>20</v>
      </c>
      <c r="H5166" s="1064">
        <v>43434</v>
      </c>
      <c r="I5166" s="1064">
        <v>43799</v>
      </c>
    </row>
    <row r="5167" spans="1:9" ht="12.75">
      <c r="A5167" s="1058">
        <v>5164</v>
      </c>
      <c r="B5167" s="1424" t="s">
        <v>27393</v>
      </c>
      <c r="C5167" s="1101" t="s">
        <v>27394</v>
      </c>
      <c r="D5167" s="1102" t="s">
        <v>498</v>
      </c>
      <c r="E5167" s="1061" t="s">
        <v>33743</v>
      </c>
      <c r="F5167" s="1128"/>
      <c r="G5167" s="1063" t="s">
        <v>20</v>
      </c>
      <c r="H5167" s="1064">
        <v>43462</v>
      </c>
      <c r="I5167" s="1064">
        <v>43830</v>
      </c>
    </row>
    <row r="5168" spans="1:9" ht="12.75">
      <c r="A5168" s="1058">
        <v>5165</v>
      </c>
      <c r="B5168" s="1424" t="s">
        <v>27393</v>
      </c>
      <c r="C5168" s="1101" t="s">
        <v>27394</v>
      </c>
      <c r="D5168" s="1102" t="s">
        <v>498</v>
      </c>
      <c r="E5168" s="1061" t="s">
        <v>33744</v>
      </c>
      <c r="F5168" s="1128"/>
      <c r="G5168" s="1063" t="s">
        <v>20</v>
      </c>
      <c r="H5168" s="1064">
        <v>43373</v>
      </c>
      <c r="I5168" s="1064">
        <v>43738</v>
      </c>
    </row>
    <row r="5169" spans="1:9" ht="12.75">
      <c r="A5169" s="1058">
        <v>5166</v>
      </c>
      <c r="B5169" s="1432" t="s">
        <v>6206</v>
      </c>
      <c r="C5169" s="1080" t="s">
        <v>6207</v>
      </c>
      <c r="D5169" s="1074" t="s">
        <v>6208</v>
      </c>
      <c r="E5169" s="1061" t="s">
        <v>33745</v>
      </c>
      <c r="F5169" s="1111" t="s">
        <v>26364</v>
      </c>
      <c r="G5169" s="1063" t="s">
        <v>20</v>
      </c>
      <c r="H5169" s="1064">
        <v>43185</v>
      </c>
      <c r="I5169" s="1064">
        <v>43555</v>
      </c>
    </row>
    <row r="5170" spans="1:9" ht="12.75">
      <c r="A5170" s="1058">
        <v>5167</v>
      </c>
      <c r="B5170" s="1425" t="s">
        <v>20660</v>
      </c>
      <c r="C5170" s="1082" t="s">
        <v>20661</v>
      </c>
      <c r="D5170" s="1060" t="s">
        <v>20662</v>
      </c>
      <c r="E5170" s="1061" t="s">
        <v>33746</v>
      </c>
      <c r="F5170" s="1062" t="s">
        <v>20663</v>
      </c>
      <c r="G5170" s="1063" t="s">
        <v>20</v>
      </c>
      <c r="H5170" s="1064">
        <v>43374</v>
      </c>
      <c r="I5170" s="1064">
        <v>43769</v>
      </c>
    </row>
    <row r="5171" spans="1:9" ht="12.75">
      <c r="A5171" s="1058">
        <v>5168</v>
      </c>
      <c r="B5171" s="1413" t="s">
        <v>1881</v>
      </c>
      <c r="C5171" s="1072" t="s">
        <v>1882</v>
      </c>
      <c r="D5171" s="1063" t="s">
        <v>1535</v>
      </c>
      <c r="E5171" s="1061" t="s">
        <v>33747</v>
      </c>
      <c r="F5171" s="1073" t="s">
        <v>25844</v>
      </c>
      <c r="G5171" s="1063" t="s">
        <v>20</v>
      </c>
      <c r="H5171" s="1064">
        <v>43126</v>
      </c>
      <c r="I5171" s="1064">
        <v>43524</v>
      </c>
    </row>
    <row r="5172" spans="1:9" ht="12.75">
      <c r="A5172" s="1058">
        <v>5169</v>
      </c>
      <c r="B5172" s="1413" t="s">
        <v>1040</v>
      </c>
      <c r="C5172" s="1072" t="s">
        <v>1041</v>
      </c>
      <c r="D5172" s="1063" t="s">
        <v>1042</v>
      </c>
      <c r="E5172" s="1061" t="s">
        <v>33748</v>
      </c>
      <c r="F5172" s="1065" t="s">
        <v>25721</v>
      </c>
      <c r="G5172" s="1063" t="s">
        <v>20</v>
      </c>
      <c r="H5172" s="1064">
        <v>43111</v>
      </c>
      <c r="I5172" s="1064">
        <v>43511</v>
      </c>
    </row>
    <row r="5173" spans="1:9" ht="12.75">
      <c r="A5173" s="1058">
        <v>5170</v>
      </c>
      <c r="B5173" s="1413" t="s">
        <v>2356</v>
      </c>
      <c r="C5173" s="1072" t="s">
        <v>2357</v>
      </c>
      <c r="D5173" s="1063" t="s">
        <v>2358</v>
      </c>
      <c r="E5173" s="1061" t="s">
        <v>33749</v>
      </c>
      <c r="F5173" s="1065" t="s">
        <v>25916</v>
      </c>
      <c r="G5173" s="1063" t="s">
        <v>20</v>
      </c>
      <c r="H5173" s="1064">
        <v>43124</v>
      </c>
      <c r="I5173" s="1064">
        <v>43524</v>
      </c>
    </row>
    <row r="5174" spans="1:9" ht="12.75">
      <c r="A5174" s="1058">
        <v>5171</v>
      </c>
      <c r="B5174" s="1413" t="s">
        <v>17243</v>
      </c>
      <c r="C5174" s="1072" t="s">
        <v>17244</v>
      </c>
      <c r="D5174" s="1063" t="s">
        <v>2343</v>
      </c>
      <c r="E5174" s="1061" t="s">
        <v>33750</v>
      </c>
      <c r="F5174" s="1073"/>
      <c r="G5174" s="1063" t="s">
        <v>20</v>
      </c>
      <c r="H5174" s="1064">
        <v>43322</v>
      </c>
      <c r="I5174" s="1064">
        <v>43708</v>
      </c>
    </row>
    <row r="5175" spans="1:9" ht="12.75">
      <c r="A5175" s="1058">
        <v>5172</v>
      </c>
      <c r="B5175" s="1413" t="s">
        <v>3387</v>
      </c>
      <c r="C5175" s="1072" t="s">
        <v>3388</v>
      </c>
      <c r="D5175" s="1063" t="s">
        <v>3389</v>
      </c>
      <c r="E5175" s="1061" t="s">
        <v>33751</v>
      </c>
      <c r="F5175" s="1062" t="s">
        <v>3390</v>
      </c>
      <c r="G5175" s="1063" t="s">
        <v>20</v>
      </c>
      <c r="H5175" s="1064">
        <v>43139</v>
      </c>
      <c r="I5175" s="1064">
        <v>43524</v>
      </c>
    </row>
    <row r="5176" spans="1:9" ht="12.75">
      <c r="A5176" s="1058">
        <v>5173</v>
      </c>
      <c r="B5176" s="1413" t="s">
        <v>14363</v>
      </c>
      <c r="C5176" s="1072" t="s">
        <v>14364</v>
      </c>
      <c r="D5176" s="1063" t="s">
        <v>14365</v>
      </c>
      <c r="E5176" s="1061" t="s">
        <v>33752</v>
      </c>
      <c r="F5176" s="1073"/>
      <c r="G5176" s="1063" t="s">
        <v>20</v>
      </c>
      <c r="H5176" s="1083">
        <v>43285</v>
      </c>
      <c r="I5176" s="1064">
        <v>43677</v>
      </c>
    </row>
    <row r="5177" spans="1:9" ht="12.75">
      <c r="A5177" s="1058">
        <v>5174</v>
      </c>
      <c r="B5177" s="1433" t="s">
        <v>20381</v>
      </c>
      <c r="C5177" s="1066" t="s">
        <v>20382</v>
      </c>
      <c r="D5177" s="1120" t="s">
        <v>20383</v>
      </c>
      <c r="E5177" s="1061" t="s">
        <v>33753</v>
      </c>
      <c r="F5177" s="1075" t="s">
        <v>20384</v>
      </c>
      <c r="G5177" s="1063" t="s">
        <v>20</v>
      </c>
      <c r="H5177" s="1064">
        <v>43363</v>
      </c>
      <c r="I5177" s="1064">
        <v>43738</v>
      </c>
    </row>
    <row r="5178" spans="1:9" ht="12.75">
      <c r="A5178" s="1058">
        <v>5175</v>
      </c>
      <c r="B5178" s="1413" t="s">
        <v>20468</v>
      </c>
      <c r="C5178" s="1072" t="s">
        <v>20469</v>
      </c>
      <c r="D5178" s="1063" t="s">
        <v>20470</v>
      </c>
      <c r="E5178" s="1061" t="s">
        <v>33754</v>
      </c>
      <c r="F5178" s="1073" t="s">
        <v>27141</v>
      </c>
      <c r="G5178" s="1063" t="s">
        <v>20</v>
      </c>
      <c r="H5178" s="1064">
        <v>43370</v>
      </c>
      <c r="I5178" s="1064">
        <v>43738</v>
      </c>
    </row>
    <row r="5179" spans="1:9" ht="12.75">
      <c r="A5179" s="1058">
        <v>5176</v>
      </c>
      <c r="B5179" s="1413" t="s">
        <v>5924</v>
      </c>
      <c r="C5179" s="1117" t="s">
        <v>5925</v>
      </c>
      <c r="D5179" s="1060" t="s">
        <v>5926</v>
      </c>
      <c r="E5179" s="1061" t="s">
        <v>33755</v>
      </c>
      <c r="F5179" s="1079" t="s">
        <v>26330</v>
      </c>
      <c r="G5179" s="1063" t="s">
        <v>20</v>
      </c>
      <c r="H5179" s="1064">
        <v>43166</v>
      </c>
      <c r="I5179" s="1064">
        <v>43555</v>
      </c>
    </row>
    <row r="5180" spans="1:9" ht="12.75">
      <c r="A5180" s="1058">
        <v>5177</v>
      </c>
      <c r="B5180" s="1413" t="s">
        <v>4632</v>
      </c>
      <c r="C5180" s="1072" t="s">
        <v>4633</v>
      </c>
      <c r="D5180" s="1063" t="s">
        <v>3264</v>
      </c>
      <c r="E5180" s="1061" t="s">
        <v>33756</v>
      </c>
      <c r="F5180" s="1073"/>
      <c r="G5180" s="1063" t="s">
        <v>20</v>
      </c>
      <c r="H5180" s="1064">
        <v>43151</v>
      </c>
      <c r="I5180" s="1064">
        <v>43524</v>
      </c>
    </row>
    <row r="5181" spans="1:9" ht="12.75">
      <c r="A5181" s="1058">
        <v>5178</v>
      </c>
      <c r="B5181" s="1413" t="s">
        <v>4632</v>
      </c>
      <c r="C5181" s="1089" t="s">
        <v>4633</v>
      </c>
      <c r="D5181" s="1090" t="s">
        <v>9584</v>
      </c>
      <c r="E5181" s="1061" t="s">
        <v>33757</v>
      </c>
      <c r="F5181" s="1073"/>
      <c r="G5181" s="1063" t="s">
        <v>20</v>
      </c>
      <c r="H5181" s="1064">
        <v>43242</v>
      </c>
      <c r="I5181" s="1064">
        <v>43616</v>
      </c>
    </row>
    <row r="5182" spans="1:9" ht="12.75">
      <c r="A5182" s="1058">
        <v>5179</v>
      </c>
      <c r="B5182" s="1413" t="s">
        <v>1841</v>
      </c>
      <c r="C5182" s="1072" t="s">
        <v>1842</v>
      </c>
      <c r="D5182" s="1063" t="s">
        <v>1843</v>
      </c>
      <c r="E5182" s="1061" t="s">
        <v>33758</v>
      </c>
      <c r="F5182" s="1073" t="s">
        <v>25837</v>
      </c>
      <c r="G5182" s="1063" t="s">
        <v>20</v>
      </c>
      <c r="H5182" s="1064">
        <v>43124</v>
      </c>
      <c r="I5182" s="1064">
        <v>43524</v>
      </c>
    </row>
    <row r="5183" spans="1:9" ht="12.75">
      <c r="A5183" s="1058">
        <v>5180</v>
      </c>
      <c r="B5183" s="1415" t="s">
        <v>27492</v>
      </c>
      <c r="C5183" s="1077" t="s">
        <v>27492</v>
      </c>
      <c r="D5183" s="1078" t="s">
        <v>27493</v>
      </c>
      <c r="E5183" s="1061" t="s">
        <v>33759</v>
      </c>
      <c r="F5183" s="1079" t="s">
        <v>28054</v>
      </c>
      <c r="G5183" s="1063" t="s">
        <v>20</v>
      </c>
      <c r="H5183" s="1064">
        <v>43461</v>
      </c>
      <c r="I5183" s="1064">
        <v>43830</v>
      </c>
    </row>
    <row r="5184" spans="1:9" ht="12.75">
      <c r="A5184" s="1058">
        <v>5181</v>
      </c>
      <c r="B5184" s="1425" t="s">
        <v>20045</v>
      </c>
      <c r="C5184" s="1082" t="s">
        <v>20046</v>
      </c>
      <c r="D5184" s="1069" t="s">
        <v>2476</v>
      </c>
      <c r="E5184" s="1061" t="s">
        <v>33760</v>
      </c>
      <c r="F5184" s="1062" t="s">
        <v>20047</v>
      </c>
      <c r="G5184" s="1063" t="s">
        <v>20</v>
      </c>
      <c r="H5184" s="1064">
        <v>43362</v>
      </c>
      <c r="I5184" s="1064">
        <v>43738</v>
      </c>
    </row>
    <row r="5185" spans="1:9" ht="12.75">
      <c r="A5185" s="1058">
        <v>5182</v>
      </c>
      <c r="B5185" s="1413" t="s">
        <v>15082</v>
      </c>
      <c r="C5185" s="1072" t="s">
        <v>15083</v>
      </c>
      <c r="D5185" s="1063" t="s">
        <v>15084</v>
      </c>
      <c r="E5185" s="1061" t="s">
        <v>33761</v>
      </c>
      <c r="F5185" s="1068" t="s">
        <v>26813</v>
      </c>
      <c r="G5185" s="1063" t="s">
        <v>20</v>
      </c>
      <c r="H5185" s="1064">
        <v>43297</v>
      </c>
      <c r="I5185" s="1064">
        <v>43677</v>
      </c>
    </row>
    <row r="5186" spans="1:9" ht="12.75">
      <c r="A5186" s="1058">
        <v>5183</v>
      </c>
      <c r="B5186" s="1425" t="s">
        <v>21290</v>
      </c>
      <c r="C5186" s="1076" t="s">
        <v>21291</v>
      </c>
      <c r="D5186" s="1060" t="s">
        <v>7498</v>
      </c>
      <c r="E5186" s="1061" t="s">
        <v>33762</v>
      </c>
      <c r="F5186" s="1062" t="s">
        <v>21292</v>
      </c>
      <c r="G5186" s="1063" t="s">
        <v>20</v>
      </c>
      <c r="H5186" s="1083">
        <v>43383</v>
      </c>
      <c r="I5186" s="1064">
        <v>43769</v>
      </c>
    </row>
    <row r="5187" spans="1:9" ht="12.75">
      <c r="A5187" s="1058">
        <v>5184</v>
      </c>
      <c r="B5187" s="1411" t="s">
        <v>6689</v>
      </c>
      <c r="C5187" s="1082" t="s">
        <v>6690</v>
      </c>
      <c r="D5187" s="1069" t="s">
        <v>6691</v>
      </c>
      <c r="E5187" s="1061" t="s">
        <v>33763</v>
      </c>
      <c r="F5187" s="1079" t="s">
        <v>13555</v>
      </c>
      <c r="G5187" s="1063" t="s">
        <v>20</v>
      </c>
      <c r="H5187" s="1110">
        <v>43187</v>
      </c>
      <c r="I5187" s="1110">
        <v>43555</v>
      </c>
    </row>
    <row r="5188" spans="1:9" ht="12.75">
      <c r="A5188" s="1058">
        <v>5185</v>
      </c>
      <c r="B5188" s="1413" t="s">
        <v>14236</v>
      </c>
      <c r="C5188" s="1072" t="s">
        <v>14237</v>
      </c>
      <c r="D5188" s="1063" t="s">
        <v>14238</v>
      </c>
      <c r="E5188" s="1061" t="s">
        <v>33764</v>
      </c>
      <c r="F5188" s="1073"/>
      <c r="G5188" s="1063" t="s">
        <v>20</v>
      </c>
      <c r="H5188" s="1083">
        <v>43308</v>
      </c>
      <c r="I5188" s="1064">
        <v>43677</v>
      </c>
    </row>
    <row r="5189" spans="1:9" ht="12.75">
      <c r="A5189" s="1058">
        <v>5186</v>
      </c>
      <c r="B5189" s="1412" t="s">
        <v>17690</v>
      </c>
      <c r="C5189" s="1104" t="s">
        <v>17691</v>
      </c>
      <c r="D5189" s="1067" t="s">
        <v>17692</v>
      </c>
      <c r="E5189" s="1061" t="s">
        <v>33765</v>
      </c>
      <c r="F5189" s="1071" t="s">
        <v>17693</v>
      </c>
      <c r="G5189" s="1063" t="s">
        <v>20</v>
      </c>
      <c r="H5189" s="1063" t="s">
        <v>17586</v>
      </c>
      <c r="I5189" s="1064">
        <v>43708</v>
      </c>
    </row>
    <row r="5190" spans="1:9" ht="12.75">
      <c r="A5190" s="1058">
        <v>5187</v>
      </c>
      <c r="B5190" s="1414" t="s">
        <v>6704</v>
      </c>
      <c r="C5190" s="1076" t="s">
        <v>6705</v>
      </c>
      <c r="D5190" s="1060" t="s">
        <v>6706</v>
      </c>
      <c r="E5190" s="1061" t="s">
        <v>33766</v>
      </c>
      <c r="F5190" s="1062" t="s">
        <v>6707</v>
      </c>
      <c r="G5190" s="1063" t="s">
        <v>20</v>
      </c>
      <c r="H5190" s="1110">
        <v>43187</v>
      </c>
      <c r="I5190" s="1110">
        <v>43555</v>
      </c>
    </row>
    <row r="5191" spans="1:9" ht="12.75">
      <c r="A5191" s="1058">
        <v>5188</v>
      </c>
      <c r="B5191" s="1411" t="s">
        <v>14764</v>
      </c>
      <c r="C5191" s="1082" t="s">
        <v>14765</v>
      </c>
      <c r="D5191" s="1069" t="s">
        <v>1347</v>
      </c>
      <c r="E5191" s="1061" t="s">
        <v>33767</v>
      </c>
      <c r="F5191" s="1062" t="s">
        <v>14766</v>
      </c>
      <c r="G5191" s="1063" t="s">
        <v>20</v>
      </c>
      <c r="H5191" s="1083">
        <v>43291</v>
      </c>
      <c r="I5191" s="1083">
        <v>43656</v>
      </c>
    </row>
    <row r="5192" spans="1:9" ht="22.5">
      <c r="A5192" s="1058">
        <v>5189</v>
      </c>
      <c r="B5192" s="1413" t="s">
        <v>18742</v>
      </c>
      <c r="C5192" s="1072" t="s">
        <v>18739</v>
      </c>
      <c r="D5192" s="1063" t="s">
        <v>18740</v>
      </c>
      <c r="E5192" s="1061" t="s">
        <v>33768</v>
      </c>
      <c r="F5192" s="1073" t="s">
        <v>27044</v>
      </c>
      <c r="G5192" s="1063" t="s">
        <v>20</v>
      </c>
      <c r="H5192" s="1064">
        <v>43347</v>
      </c>
      <c r="I5192" s="1064">
        <v>43738</v>
      </c>
    </row>
    <row r="5193" spans="1:9" ht="12.75">
      <c r="A5193" s="1058">
        <v>5190</v>
      </c>
      <c r="B5193" s="1430" t="s">
        <v>18742</v>
      </c>
      <c r="C5193" s="1104" t="s">
        <v>20298</v>
      </c>
      <c r="D5193" s="1070" t="s">
        <v>20299</v>
      </c>
      <c r="E5193" s="1061" t="s">
        <v>33769</v>
      </c>
      <c r="F5193" s="1071" t="s">
        <v>20300</v>
      </c>
      <c r="G5193" s="1063" t="s">
        <v>20</v>
      </c>
      <c r="H5193" s="1064">
        <v>43363</v>
      </c>
      <c r="I5193" s="1064">
        <v>43738</v>
      </c>
    </row>
    <row r="5194" spans="1:9" ht="12.75">
      <c r="A5194" s="1058">
        <v>5191</v>
      </c>
      <c r="B5194" s="1413" t="s">
        <v>16116</v>
      </c>
      <c r="C5194" s="1072" t="s">
        <v>16117</v>
      </c>
      <c r="D5194" s="1063" t="s">
        <v>4641</v>
      </c>
      <c r="E5194" s="1061" t="s">
        <v>33770</v>
      </c>
      <c r="F5194" s="1073" t="s">
        <v>26851</v>
      </c>
      <c r="G5194" s="1063" t="s">
        <v>20</v>
      </c>
      <c r="H5194" s="1083">
        <v>43325</v>
      </c>
      <c r="I5194" s="1083">
        <v>43708</v>
      </c>
    </row>
    <row r="5195" spans="1:9" ht="12.75">
      <c r="A5195" s="1058">
        <v>5192</v>
      </c>
      <c r="B5195" s="1412" t="s">
        <v>12497</v>
      </c>
      <c r="C5195" s="1104" t="s">
        <v>12498</v>
      </c>
      <c r="D5195" s="1070" t="s">
        <v>12499</v>
      </c>
      <c r="E5195" s="1061" t="s">
        <v>33771</v>
      </c>
      <c r="F5195" s="1071" t="s">
        <v>12500</v>
      </c>
      <c r="G5195" s="1063" t="s">
        <v>20</v>
      </c>
      <c r="H5195" s="1064">
        <v>43262</v>
      </c>
      <c r="I5195" s="1064">
        <v>43646</v>
      </c>
    </row>
    <row r="5196" spans="1:9" ht="12.75">
      <c r="A5196" s="1058">
        <v>5193</v>
      </c>
      <c r="B5196" s="1415" t="s">
        <v>22543</v>
      </c>
      <c r="C5196" s="1101" t="s">
        <v>22544</v>
      </c>
      <c r="D5196" s="1078" t="s">
        <v>22545</v>
      </c>
      <c r="E5196" s="1061" t="s">
        <v>33772</v>
      </c>
      <c r="F5196" s="1079" t="s">
        <v>22546</v>
      </c>
      <c r="G5196" s="1063" t="s">
        <v>20</v>
      </c>
      <c r="H5196" s="1064">
        <v>43409</v>
      </c>
      <c r="I5196" s="1064">
        <v>43799</v>
      </c>
    </row>
    <row r="5197" spans="1:9" ht="12.75">
      <c r="A5197" s="1058">
        <v>5194</v>
      </c>
      <c r="B5197" s="1413" t="s">
        <v>14109</v>
      </c>
      <c r="C5197" s="1116" t="s">
        <v>14109</v>
      </c>
      <c r="D5197" s="1063" t="s">
        <v>14110</v>
      </c>
      <c r="E5197" s="1061" t="s">
        <v>33773</v>
      </c>
      <c r="F5197" s="1073"/>
      <c r="G5197" s="1063" t="s">
        <v>20</v>
      </c>
      <c r="H5197" s="1083">
        <v>43283</v>
      </c>
      <c r="I5197" s="1064">
        <v>43677</v>
      </c>
    </row>
    <row r="5198" spans="1:9" ht="12.75">
      <c r="A5198" s="1058">
        <v>5195</v>
      </c>
      <c r="B5198" s="1414" t="s">
        <v>3628</v>
      </c>
      <c r="C5198" s="1076" t="s">
        <v>3628</v>
      </c>
      <c r="D5198" s="1060" t="s">
        <v>3629</v>
      </c>
      <c r="E5198" s="1061" t="s">
        <v>33774</v>
      </c>
      <c r="F5198" s="1073" t="s">
        <v>3630</v>
      </c>
      <c r="G5198" s="1063" t="s">
        <v>20</v>
      </c>
      <c r="H5198" s="1064">
        <v>43139</v>
      </c>
      <c r="I5198" s="1064">
        <v>43524</v>
      </c>
    </row>
    <row r="5199" spans="1:9" ht="12.75">
      <c r="A5199" s="1058">
        <v>5196</v>
      </c>
      <c r="B5199" s="1415" t="s">
        <v>27416</v>
      </c>
      <c r="C5199" s="1077" t="s">
        <v>27417</v>
      </c>
      <c r="D5199" s="1078" t="s">
        <v>27418</v>
      </c>
      <c r="E5199" s="1061" t="s">
        <v>33775</v>
      </c>
      <c r="F5199" s="1092"/>
      <c r="G5199" s="1063" t="s">
        <v>20</v>
      </c>
      <c r="H5199" s="1064">
        <v>43373</v>
      </c>
      <c r="I5199" s="1064">
        <v>43738</v>
      </c>
    </row>
    <row r="5200" spans="1:9" ht="12.75">
      <c r="A5200" s="1058">
        <v>5197</v>
      </c>
      <c r="B5200" s="1413" t="s">
        <v>11161</v>
      </c>
      <c r="C5200" s="1072" t="s">
        <v>11162</v>
      </c>
      <c r="D5200" s="1063" t="s">
        <v>11163</v>
      </c>
      <c r="E5200" s="1061" t="s">
        <v>33776</v>
      </c>
      <c r="F5200" s="1073"/>
      <c r="G5200" s="1063" t="s">
        <v>20</v>
      </c>
      <c r="H5200" s="1064">
        <v>43243</v>
      </c>
      <c r="I5200" s="1064">
        <v>43616</v>
      </c>
    </row>
    <row r="5201" spans="1:9" ht="12.75">
      <c r="A5201" s="1058">
        <v>5198</v>
      </c>
      <c r="B5201" s="1425" t="s">
        <v>21468</v>
      </c>
      <c r="C5201" s="1082" t="s">
        <v>21468</v>
      </c>
      <c r="D5201" s="1060" t="s">
        <v>21469</v>
      </c>
      <c r="E5201" s="1061" t="s">
        <v>33777</v>
      </c>
      <c r="F5201" s="1062" t="s">
        <v>21470</v>
      </c>
      <c r="G5201" s="1063" t="s">
        <v>20</v>
      </c>
      <c r="H5201" s="1083">
        <v>43383</v>
      </c>
      <c r="I5201" s="1064">
        <v>43769</v>
      </c>
    </row>
    <row r="5202" spans="1:9" ht="12.75">
      <c r="A5202" s="1058">
        <v>5199</v>
      </c>
      <c r="B5202" s="1411" t="s">
        <v>3803</v>
      </c>
      <c r="C5202" s="1082" t="s">
        <v>6670</v>
      </c>
      <c r="D5202" s="1069" t="s">
        <v>72</v>
      </c>
      <c r="E5202" s="1061" t="s">
        <v>33778</v>
      </c>
      <c r="F5202" s="1079" t="s">
        <v>26405</v>
      </c>
      <c r="G5202" s="1063" t="s">
        <v>20</v>
      </c>
      <c r="H5202" s="1064">
        <v>43185</v>
      </c>
      <c r="I5202" s="1064">
        <v>43555</v>
      </c>
    </row>
    <row r="5203" spans="1:9" ht="12.75">
      <c r="A5203" s="1058">
        <v>5200</v>
      </c>
      <c r="B5203" s="1413" t="s">
        <v>5698</v>
      </c>
      <c r="C5203" s="1072" t="s">
        <v>5699</v>
      </c>
      <c r="D5203" s="1063" t="s">
        <v>5700</v>
      </c>
      <c r="E5203" s="1061" t="s">
        <v>33779</v>
      </c>
      <c r="F5203" s="1073"/>
      <c r="G5203" s="1063" t="s">
        <v>20</v>
      </c>
      <c r="H5203" s="1110">
        <v>43187</v>
      </c>
      <c r="I5203" s="1110">
        <v>43555</v>
      </c>
    </row>
    <row r="5204" spans="1:9" ht="12.75">
      <c r="A5204" s="1058">
        <v>5201</v>
      </c>
      <c r="B5204" s="1413" t="s">
        <v>8095</v>
      </c>
      <c r="C5204" s="1104" t="s">
        <v>8096</v>
      </c>
      <c r="D5204" s="1070" t="s">
        <v>8097</v>
      </c>
      <c r="E5204" s="1061" t="s">
        <v>33780</v>
      </c>
      <c r="F5204" s="1071" t="s">
        <v>8098</v>
      </c>
      <c r="G5204" s="1063" t="s">
        <v>20</v>
      </c>
      <c r="H5204" s="1064">
        <v>43192</v>
      </c>
      <c r="I5204" s="1064">
        <v>43585</v>
      </c>
    </row>
    <row r="5205" spans="1:9" ht="12.75">
      <c r="A5205" s="1058">
        <v>5202</v>
      </c>
      <c r="B5205" s="1413" t="s">
        <v>10226</v>
      </c>
      <c r="C5205" s="1116" t="s">
        <v>10226</v>
      </c>
      <c r="D5205" s="1063" t="s">
        <v>8932</v>
      </c>
      <c r="E5205" s="1061" t="s">
        <v>33781</v>
      </c>
      <c r="F5205" s="1073"/>
      <c r="G5205" s="1063" t="s">
        <v>20</v>
      </c>
      <c r="H5205" s="1064">
        <v>43224</v>
      </c>
      <c r="I5205" s="1064">
        <v>43616</v>
      </c>
    </row>
    <row r="5206" spans="1:9" ht="12.75">
      <c r="A5206" s="1058">
        <v>5203</v>
      </c>
      <c r="B5206" s="1414" t="s">
        <v>6174</v>
      </c>
      <c r="C5206" s="1082" t="s">
        <v>6175</v>
      </c>
      <c r="D5206" s="1060" t="s">
        <v>6176</v>
      </c>
      <c r="E5206" s="1061" t="s">
        <v>33782</v>
      </c>
      <c r="F5206" s="1062" t="s">
        <v>6177</v>
      </c>
      <c r="G5206" s="1063" t="s">
        <v>20</v>
      </c>
      <c r="H5206" s="1110">
        <v>43187</v>
      </c>
      <c r="I5206" s="1110">
        <v>43555</v>
      </c>
    </row>
    <row r="5207" spans="1:9" ht="12.75">
      <c r="A5207" s="1058">
        <v>5204</v>
      </c>
      <c r="B5207" s="1415" t="s">
        <v>5873</v>
      </c>
      <c r="C5207" s="1101" t="s">
        <v>5874</v>
      </c>
      <c r="D5207" s="1078" t="s">
        <v>5875</v>
      </c>
      <c r="E5207" s="1061" t="s">
        <v>33783</v>
      </c>
      <c r="F5207" s="1079" t="s">
        <v>5876</v>
      </c>
      <c r="G5207" s="1063" t="s">
        <v>20</v>
      </c>
      <c r="H5207" s="1064">
        <v>43190</v>
      </c>
      <c r="I5207" s="1064">
        <v>43555</v>
      </c>
    </row>
    <row r="5208" spans="1:9" ht="12.75">
      <c r="A5208" s="1058">
        <v>5205</v>
      </c>
      <c r="B5208" s="1413" t="s">
        <v>3320</v>
      </c>
      <c r="C5208" s="1072" t="s">
        <v>3321</v>
      </c>
      <c r="D5208" s="1063" t="s">
        <v>3322</v>
      </c>
      <c r="E5208" s="1061" t="s">
        <v>33784</v>
      </c>
      <c r="F5208" s="1073"/>
      <c r="G5208" s="1063" t="s">
        <v>20</v>
      </c>
      <c r="H5208" s="1064">
        <v>43139</v>
      </c>
      <c r="I5208" s="1064">
        <v>43524</v>
      </c>
    </row>
    <row r="5209" spans="1:9" ht="12.75">
      <c r="A5209" s="1058">
        <v>5206</v>
      </c>
      <c r="B5209" s="1413" t="s">
        <v>10431</v>
      </c>
      <c r="C5209" s="1072" t="s">
        <v>10432</v>
      </c>
      <c r="D5209" s="1063" t="s">
        <v>10433</v>
      </c>
      <c r="E5209" s="1061" t="s">
        <v>33785</v>
      </c>
      <c r="F5209" s="1086" t="s">
        <v>24693</v>
      </c>
      <c r="G5209" s="1063" t="s">
        <v>20</v>
      </c>
      <c r="H5209" s="1064">
        <v>43227</v>
      </c>
      <c r="I5209" s="1064">
        <v>43616</v>
      </c>
    </row>
    <row r="5210" spans="1:9" ht="12.75">
      <c r="A5210" s="1058">
        <v>5207</v>
      </c>
      <c r="B5210" s="1420" t="s">
        <v>23020</v>
      </c>
      <c r="C5210" s="1093" t="s">
        <v>23021</v>
      </c>
      <c r="D5210" s="1094" t="s">
        <v>23022</v>
      </c>
      <c r="E5210" s="1061" t="s">
        <v>33786</v>
      </c>
      <c r="F5210" s="1079" t="s">
        <v>23023</v>
      </c>
      <c r="G5210" s="1063" t="s">
        <v>20</v>
      </c>
      <c r="H5210" s="1064">
        <v>43424</v>
      </c>
      <c r="I5210" s="1064">
        <v>43799</v>
      </c>
    </row>
    <row r="5211" spans="1:9" ht="12.75">
      <c r="A5211" s="1058">
        <v>5208</v>
      </c>
      <c r="B5211" s="1411" t="s">
        <v>5435</v>
      </c>
      <c r="C5211" s="1082" t="s">
        <v>5436</v>
      </c>
      <c r="D5211" s="1069" t="s">
        <v>5437</v>
      </c>
      <c r="E5211" s="1061" t="s">
        <v>33787</v>
      </c>
      <c r="F5211" s="1073"/>
      <c r="G5211" s="1063" t="s">
        <v>20</v>
      </c>
      <c r="H5211" s="1064">
        <v>43158</v>
      </c>
      <c r="I5211" s="1064">
        <v>43524</v>
      </c>
    </row>
    <row r="5212" spans="1:9" ht="12.75">
      <c r="A5212" s="1058">
        <v>5209</v>
      </c>
      <c r="B5212" s="1413" t="s">
        <v>6714</v>
      </c>
      <c r="C5212" s="1089" t="s">
        <v>6715</v>
      </c>
      <c r="D5212" s="1105" t="s">
        <v>6716</v>
      </c>
      <c r="E5212" s="1061" t="s">
        <v>33788</v>
      </c>
      <c r="F5212" s="1062" t="s">
        <v>6717</v>
      </c>
      <c r="G5212" s="1063" t="s">
        <v>20</v>
      </c>
      <c r="H5212" s="1064">
        <v>43167</v>
      </c>
      <c r="I5212" s="1064">
        <v>43555</v>
      </c>
    </row>
    <row r="5213" spans="1:9" ht="12.75">
      <c r="A5213" s="1058">
        <v>5210</v>
      </c>
      <c r="B5213" s="1411" t="s">
        <v>17186</v>
      </c>
      <c r="C5213" s="1082" t="s">
        <v>17187</v>
      </c>
      <c r="D5213" s="1069" t="s">
        <v>17188</v>
      </c>
      <c r="E5213" s="1061" t="s">
        <v>33789</v>
      </c>
      <c r="F5213" s="1062" t="s">
        <v>17189</v>
      </c>
      <c r="G5213" s="1063" t="s">
        <v>20</v>
      </c>
      <c r="H5213" s="1064">
        <v>43325</v>
      </c>
      <c r="I5213" s="1064">
        <v>43708</v>
      </c>
    </row>
    <row r="5214" spans="1:9" ht="12.75">
      <c r="A5214" s="1058">
        <v>5211</v>
      </c>
      <c r="B5214" s="1411" t="s">
        <v>18857</v>
      </c>
      <c r="C5214" s="1076" t="s">
        <v>18858</v>
      </c>
      <c r="D5214" s="1060" t="s">
        <v>9945</v>
      </c>
      <c r="E5214" s="1061" t="s">
        <v>33790</v>
      </c>
      <c r="F5214" s="1062" t="s">
        <v>18859</v>
      </c>
      <c r="G5214" s="1063" t="s">
        <v>20</v>
      </c>
      <c r="H5214" s="1064">
        <v>43347</v>
      </c>
      <c r="I5214" s="1064">
        <v>43738</v>
      </c>
    </row>
    <row r="5215" spans="1:9" ht="12.75">
      <c r="A5215" s="1058">
        <v>5212</v>
      </c>
      <c r="B5215" s="1411" t="s">
        <v>17136</v>
      </c>
      <c r="C5215" s="1082" t="s">
        <v>17137</v>
      </c>
      <c r="D5215" s="1069" t="s">
        <v>17138</v>
      </c>
      <c r="E5215" s="1061" t="s">
        <v>33791</v>
      </c>
      <c r="F5215" s="1062" t="s">
        <v>17139</v>
      </c>
      <c r="G5215" s="1063" t="s">
        <v>20</v>
      </c>
      <c r="H5215" s="1064">
        <v>43322</v>
      </c>
      <c r="I5215" s="1064">
        <v>43708</v>
      </c>
    </row>
    <row r="5216" spans="1:9" ht="12.75">
      <c r="A5216" s="1058">
        <v>5213</v>
      </c>
      <c r="B5216" s="1416" t="s">
        <v>17136</v>
      </c>
      <c r="C5216" s="1082" t="s">
        <v>17137</v>
      </c>
      <c r="D5216" s="1069" t="s">
        <v>1347</v>
      </c>
      <c r="E5216" s="1061" t="s">
        <v>33792</v>
      </c>
      <c r="F5216" s="1062" t="s">
        <v>20035</v>
      </c>
      <c r="G5216" s="1063" t="s">
        <v>20</v>
      </c>
      <c r="H5216" s="1064">
        <v>43362</v>
      </c>
      <c r="I5216" s="1064">
        <v>43738</v>
      </c>
    </row>
    <row r="5217" spans="1:9" ht="12.75">
      <c r="A5217" s="1058">
        <v>5214</v>
      </c>
      <c r="B5217" s="1414" t="s">
        <v>847</v>
      </c>
      <c r="C5217" s="1076" t="s">
        <v>848</v>
      </c>
      <c r="D5217" s="1098" t="s">
        <v>849</v>
      </c>
      <c r="E5217" s="1061" t="s">
        <v>33793</v>
      </c>
      <c r="F5217" s="1073" t="s">
        <v>850</v>
      </c>
      <c r="G5217" s="1063" t="s">
        <v>20</v>
      </c>
      <c r="H5217" s="1064">
        <v>43292</v>
      </c>
      <c r="I5217" s="1064">
        <v>43677</v>
      </c>
    </row>
    <row r="5218" spans="1:9" ht="12.75">
      <c r="A5218" s="1058">
        <v>5215</v>
      </c>
      <c r="B5218" s="1413" t="s">
        <v>847</v>
      </c>
      <c r="C5218" s="1072" t="s">
        <v>14845</v>
      </c>
      <c r="D5218" s="1063" t="s">
        <v>14846</v>
      </c>
      <c r="E5218" s="1061" t="s">
        <v>33794</v>
      </c>
      <c r="F5218" s="1079" t="s">
        <v>850</v>
      </c>
      <c r="G5218" s="1063" t="s">
        <v>20</v>
      </c>
      <c r="H5218" s="1083">
        <v>43291</v>
      </c>
      <c r="I5218" s="1064">
        <v>43677</v>
      </c>
    </row>
    <row r="5219" spans="1:9" ht="12.75">
      <c r="A5219" s="1058">
        <v>5216</v>
      </c>
      <c r="B5219" s="1413" t="s">
        <v>1637</v>
      </c>
      <c r="C5219" s="1072" t="s">
        <v>1637</v>
      </c>
      <c r="D5219" s="1063" t="s">
        <v>1638</v>
      </c>
      <c r="E5219" s="1061" t="s">
        <v>33795</v>
      </c>
      <c r="F5219" s="1065" t="s">
        <v>12178</v>
      </c>
      <c r="G5219" s="1063" t="s">
        <v>20</v>
      </c>
      <c r="H5219" s="1064">
        <v>43118</v>
      </c>
      <c r="I5219" s="1064">
        <v>43511</v>
      </c>
    </row>
    <row r="5220" spans="1:9" ht="25.5">
      <c r="A5220" s="1058">
        <v>5217</v>
      </c>
      <c r="B5220" s="1432" t="s">
        <v>12176</v>
      </c>
      <c r="C5220" s="1080" t="s">
        <v>12168</v>
      </c>
      <c r="D5220" s="1074" t="s">
        <v>12177</v>
      </c>
      <c r="E5220" s="1061" t="s">
        <v>33796</v>
      </c>
      <c r="F5220" s="1062" t="s">
        <v>12178</v>
      </c>
      <c r="G5220" s="1063" t="s">
        <v>20</v>
      </c>
      <c r="H5220" s="1064">
        <v>43258</v>
      </c>
      <c r="I5220" s="1064">
        <v>43646</v>
      </c>
    </row>
    <row r="5221" spans="1:9" ht="24">
      <c r="A5221" s="1058">
        <v>5218</v>
      </c>
      <c r="B5221" s="1432" t="s">
        <v>17716</v>
      </c>
      <c r="C5221" s="1080" t="s">
        <v>17716</v>
      </c>
      <c r="D5221" s="1074" t="s">
        <v>17717</v>
      </c>
      <c r="E5221" s="1061" t="s">
        <v>33797</v>
      </c>
      <c r="F5221" s="1062" t="s">
        <v>17718</v>
      </c>
      <c r="G5221" s="1063" t="s">
        <v>20</v>
      </c>
      <c r="H5221" s="1063" t="s">
        <v>17281</v>
      </c>
      <c r="I5221" s="1064">
        <v>43708</v>
      </c>
    </row>
    <row r="5222" spans="1:9" ht="12.75">
      <c r="A5222" s="1058">
        <v>5219</v>
      </c>
      <c r="B5222" s="1413" t="s">
        <v>4416</v>
      </c>
      <c r="C5222" s="1072" t="s">
        <v>4417</v>
      </c>
      <c r="D5222" s="1063" t="s">
        <v>4418</v>
      </c>
      <c r="E5222" s="1061" t="s">
        <v>33798</v>
      </c>
      <c r="F5222" s="1073" t="s">
        <v>4419</v>
      </c>
      <c r="G5222" s="1063" t="s">
        <v>20</v>
      </c>
      <c r="H5222" s="1064">
        <v>43151</v>
      </c>
      <c r="I5222" s="1064">
        <v>43524</v>
      </c>
    </row>
    <row r="5223" spans="1:9" ht="12.75">
      <c r="A5223" s="1058">
        <v>5220</v>
      </c>
      <c r="B5223" s="1413" t="s">
        <v>1554</v>
      </c>
      <c r="C5223" s="1072" t="s">
        <v>1554</v>
      </c>
      <c r="D5223" s="1063" t="s">
        <v>1555</v>
      </c>
      <c r="E5223" s="1061" t="s">
        <v>33799</v>
      </c>
      <c r="F5223" s="1073"/>
      <c r="G5223" s="1063" t="s">
        <v>20</v>
      </c>
      <c r="H5223" s="1064">
        <v>43117</v>
      </c>
      <c r="I5223" s="1064">
        <v>43511</v>
      </c>
    </row>
    <row r="5224" spans="1:9" ht="12.75">
      <c r="A5224" s="1058">
        <v>5221</v>
      </c>
      <c r="B5224" s="1425" t="s">
        <v>21333</v>
      </c>
      <c r="C5224" s="1076" t="s">
        <v>21334</v>
      </c>
      <c r="D5224" s="1060" t="s">
        <v>21335</v>
      </c>
      <c r="E5224" s="1061" t="s">
        <v>33800</v>
      </c>
      <c r="F5224" s="1062" t="s">
        <v>21336</v>
      </c>
      <c r="G5224" s="1063" t="s">
        <v>20</v>
      </c>
      <c r="H5224" s="1083">
        <v>43388</v>
      </c>
      <c r="I5224" s="1064">
        <v>43769</v>
      </c>
    </row>
    <row r="5225" spans="1:9" ht="24">
      <c r="A5225" s="1058">
        <v>5222</v>
      </c>
      <c r="B5225" s="1414" t="s">
        <v>6661</v>
      </c>
      <c r="C5225" s="1076" t="s">
        <v>6661</v>
      </c>
      <c r="D5225" s="1060" t="s">
        <v>559</v>
      </c>
      <c r="E5225" s="1061" t="s">
        <v>33801</v>
      </c>
      <c r="F5225" s="1079" t="s">
        <v>26403</v>
      </c>
      <c r="G5225" s="1063" t="s">
        <v>20</v>
      </c>
      <c r="H5225" s="1064">
        <v>43172</v>
      </c>
      <c r="I5225" s="1064">
        <v>43555</v>
      </c>
    </row>
    <row r="5226" spans="1:9" ht="12.75">
      <c r="A5226" s="1058">
        <v>5223</v>
      </c>
      <c r="B5226" s="1414" t="s">
        <v>6661</v>
      </c>
      <c r="C5226" s="1080" t="s">
        <v>7158</v>
      </c>
      <c r="D5226" s="1074" t="s">
        <v>7159</v>
      </c>
      <c r="E5226" s="1061" t="s">
        <v>33802</v>
      </c>
      <c r="F5226" s="1079" t="s">
        <v>26428</v>
      </c>
      <c r="G5226" s="1063" t="s">
        <v>20</v>
      </c>
      <c r="H5226" s="1064">
        <v>43180</v>
      </c>
      <c r="I5226" s="1064">
        <v>43555</v>
      </c>
    </row>
    <row r="5227" spans="1:9" ht="12.75">
      <c r="A5227" s="1058">
        <v>5224</v>
      </c>
      <c r="B5227" s="1412" t="s">
        <v>10348</v>
      </c>
      <c r="C5227" s="1104" t="s">
        <v>10349</v>
      </c>
      <c r="D5227" s="1070" t="s">
        <v>10350</v>
      </c>
      <c r="E5227" s="1061" t="s">
        <v>33803</v>
      </c>
      <c r="F5227" s="1071" t="s">
        <v>10351</v>
      </c>
      <c r="G5227" s="1063" t="s">
        <v>20</v>
      </c>
      <c r="H5227" s="1064">
        <v>43227</v>
      </c>
      <c r="I5227" s="1064">
        <v>43616</v>
      </c>
    </row>
    <row r="5228" spans="1:9" ht="12.75">
      <c r="A5228" s="1058">
        <v>5225</v>
      </c>
      <c r="B5228" s="1419" t="s">
        <v>10348</v>
      </c>
      <c r="C5228" s="1087" t="s">
        <v>10349</v>
      </c>
      <c r="D5228" s="1114" t="s">
        <v>10350</v>
      </c>
      <c r="E5228" s="1061" t="s">
        <v>33804</v>
      </c>
      <c r="F5228" s="1065" t="s">
        <v>10351</v>
      </c>
      <c r="G5228" s="1063" t="s">
        <v>20</v>
      </c>
      <c r="H5228" s="1064">
        <v>43432</v>
      </c>
      <c r="I5228" s="1064">
        <v>43799</v>
      </c>
    </row>
    <row r="5229" spans="1:9" ht="22.5">
      <c r="A5229" s="1058">
        <v>5226</v>
      </c>
      <c r="B5229" s="1412" t="s">
        <v>12578</v>
      </c>
      <c r="C5229" s="1104" t="s">
        <v>12579</v>
      </c>
      <c r="D5229" s="1070" t="s">
        <v>12580</v>
      </c>
      <c r="E5229" s="1061" t="s">
        <v>33805</v>
      </c>
      <c r="F5229" s="1068" t="s">
        <v>26701</v>
      </c>
      <c r="G5229" s="1063" t="s">
        <v>20</v>
      </c>
      <c r="H5229" s="1064">
        <v>43265</v>
      </c>
      <c r="I5229" s="1064">
        <v>43646</v>
      </c>
    </row>
    <row r="5230" spans="1:9" ht="12.75">
      <c r="A5230" s="1058">
        <v>5227</v>
      </c>
      <c r="B5230" s="1411" t="s">
        <v>17064</v>
      </c>
      <c r="C5230" s="1082" t="s">
        <v>17065</v>
      </c>
      <c r="D5230" s="1069" t="s">
        <v>17066</v>
      </c>
      <c r="E5230" s="1061" t="s">
        <v>33806</v>
      </c>
      <c r="F5230" s="1062" t="s">
        <v>17067</v>
      </c>
      <c r="G5230" s="1063" t="s">
        <v>20</v>
      </c>
      <c r="H5230" s="1064">
        <v>43321</v>
      </c>
      <c r="I5230" s="1064">
        <v>43708</v>
      </c>
    </row>
    <row r="5231" spans="1:9" ht="12.75">
      <c r="A5231" s="1058">
        <v>5228</v>
      </c>
      <c r="B5231" s="1411" t="s">
        <v>5516</v>
      </c>
      <c r="C5231" s="1082" t="s">
        <v>5517</v>
      </c>
      <c r="D5231" s="1069" t="s">
        <v>5518</v>
      </c>
      <c r="E5231" s="1061" t="s">
        <v>33807</v>
      </c>
      <c r="F5231" s="1065" t="s">
        <v>26291</v>
      </c>
      <c r="G5231" s="1063" t="s">
        <v>20</v>
      </c>
      <c r="H5231" s="1064">
        <v>43159</v>
      </c>
      <c r="I5231" s="1064">
        <v>43524</v>
      </c>
    </row>
    <row r="5232" spans="1:9" ht="12.75">
      <c r="A5232" s="1058">
        <v>5229</v>
      </c>
      <c r="B5232" s="1413" t="s">
        <v>1941</v>
      </c>
      <c r="C5232" s="1072" t="s">
        <v>1942</v>
      </c>
      <c r="D5232" s="1063" t="s">
        <v>1943</v>
      </c>
      <c r="E5232" s="1061" t="s">
        <v>33808</v>
      </c>
      <c r="F5232" s="1073" t="s">
        <v>25855</v>
      </c>
      <c r="G5232" s="1063" t="s">
        <v>20</v>
      </c>
      <c r="H5232" s="1064">
        <v>43131</v>
      </c>
      <c r="I5232" s="1064">
        <v>43511</v>
      </c>
    </row>
    <row r="5233" spans="1:9" ht="12.75">
      <c r="A5233" s="1058">
        <v>5230</v>
      </c>
      <c r="B5233" s="1412" t="s">
        <v>17633</v>
      </c>
      <c r="C5233" s="1104" t="s">
        <v>17634</v>
      </c>
      <c r="D5233" s="1067" t="s">
        <v>17635</v>
      </c>
      <c r="E5233" s="1061" t="s">
        <v>33809</v>
      </c>
      <c r="F5233" s="1071" t="s">
        <v>17636</v>
      </c>
      <c r="G5233" s="1063" t="s">
        <v>20</v>
      </c>
      <c r="H5233" s="1063" t="s">
        <v>17586</v>
      </c>
      <c r="I5233" s="1064">
        <v>43708</v>
      </c>
    </row>
    <row r="5234" spans="1:9" ht="24">
      <c r="A5234" s="1058">
        <v>5231</v>
      </c>
      <c r="B5234" s="1413" t="s">
        <v>3999</v>
      </c>
      <c r="C5234" s="1072" t="s">
        <v>3999</v>
      </c>
      <c r="D5234" s="1063" t="s">
        <v>4000</v>
      </c>
      <c r="E5234" s="1061" t="s">
        <v>33810</v>
      </c>
      <c r="F5234" s="1103" t="s">
        <v>7847</v>
      </c>
      <c r="G5234" s="1063" t="s">
        <v>20</v>
      </c>
      <c r="H5234" s="1064">
        <v>43140</v>
      </c>
      <c r="I5234" s="1064">
        <v>43524</v>
      </c>
    </row>
    <row r="5235" spans="1:9" ht="24">
      <c r="A5235" s="1058">
        <v>5232</v>
      </c>
      <c r="B5235" s="1414" t="s">
        <v>3999</v>
      </c>
      <c r="C5235" s="1076" t="s">
        <v>3999</v>
      </c>
      <c r="D5235" s="1069" t="s">
        <v>7846</v>
      </c>
      <c r="E5235" s="1061" t="s">
        <v>33811</v>
      </c>
      <c r="F5235" s="1062" t="s">
        <v>7847</v>
      </c>
      <c r="G5235" s="1063" t="s">
        <v>20</v>
      </c>
      <c r="H5235" s="1064">
        <v>43171</v>
      </c>
      <c r="I5235" s="1064">
        <v>43555</v>
      </c>
    </row>
    <row r="5236" spans="1:9" ht="24">
      <c r="A5236" s="1058">
        <v>5233</v>
      </c>
      <c r="B5236" s="1414" t="s">
        <v>3999</v>
      </c>
      <c r="C5236" s="1076" t="s">
        <v>3999</v>
      </c>
      <c r="D5236" s="1098" t="s">
        <v>11745</v>
      </c>
      <c r="E5236" s="1061" t="s">
        <v>33812</v>
      </c>
      <c r="F5236" s="1062" t="s">
        <v>11746</v>
      </c>
      <c r="G5236" s="1063" t="s">
        <v>20</v>
      </c>
      <c r="H5236" s="1064">
        <v>43248</v>
      </c>
      <c r="I5236" s="1064">
        <v>43616</v>
      </c>
    </row>
    <row r="5237" spans="1:9" ht="12.75">
      <c r="A5237" s="1058">
        <v>5234</v>
      </c>
      <c r="B5237" s="1413" t="s">
        <v>19856</v>
      </c>
      <c r="C5237" s="1072" t="s">
        <v>19857</v>
      </c>
      <c r="D5237" s="1063" t="s">
        <v>19858</v>
      </c>
      <c r="E5237" s="1061" t="s">
        <v>33813</v>
      </c>
      <c r="F5237" s="1073"/>
      <c r="G5237" s="1063" t="s">
        <v>20</v>
      </c>
      <c r="H5237" s="1064">
        <v>43361</v>
      </c>
      <c r="I5237" s="1064">
        <v>43738</v>
      </c>
    </row>
    <row r="5238" spans="1:9" ht="25.5">
      <c r="A5238" s="1058">
        <v>5235</v>
      </c>
      <c r="B5238" s="1413" t="s">
        <v>15185</v>
      </c>
      <c r="C5238" s="1072" t="s">
        <v>15186</v>
      </c>
      <c r="D5238" s="1063" t="s">
        <v>15187</v>
      </c>
      <c r="E5238" s="1061" t="s">
        <v>33814</v>
      </c>
      <c r="F5238" s="1073"/>
      <c r="G5238" s="1063" t="s">
        <v>20</v>
      </c>
      <c r="H5238" s="1064">
        <v>43308</v>
      </c>
      <c r="I5238" s="1064">
        <v>43677</v>
      </c>
    </row>
    <row r="5239" spans="1:9" ht="12.75">
      <c r="A5239" s="1058">
        <v>5236</v>
      </c>
      <c r="B5239" s="1411" t="s">
        <v>12903</v>
      </c>
      <c r="C5239" s="1082" t="s">
        <v>12904</v>
      </c>
      <c r="D5239" s="1069" t="s">
        <v>12905</v>
      </c>
      <c r="E5239" s="1061" t="s">
        <v>33815</v>
      </c>
      <c r="F5239" s="1062" t="s">
        <v>12906</v>
      </c>
      <c r="G5239" s="1063" t="s">
        <v>20</v>
      </c>
      <c r="H5239" s="1064">
        <v>43276</v>
      </c>
      <c r="I5239" s="1064">
        <v>43646</v>
      </c>
    </row>
    <row r="5240" spans="1:9" ht="12.75">
      <c r="A5240" s="1058">
        <v>5237</v>
      </c>
      <c r="B5240" s="1413" t="s">
        <v>3436</v>
      </c>
      <c r="C5240" s="1072" t="s">
        <v>3437</v>
      </c>
      <c r="D5240" s="1063" t="s">
        <v>3438</v>
      </c>
      <c r="E5240" s="1061" t="s">
        <v>33816</v>
      </c>
      <c r="F5240" s="1079" t="s">
        <v>13182</v>
      </c>
      <c r="G5240" s="1063" t="s">
        <v>20</v>
      </c>
      <c r="H5240" s="1064">
        <v>43131</v>
      </c>
      <c r="I5240" s="1064">
        <v>43524</v>
      </c>
    </row>
    <row r="5241" spans="1:9" ht="12.75">
      <c r="A5241" s="1058">
        <v>5238</v>
      </c>
      <c r="B5241" s="1414" t="s">
        <v>3436</v>
      </c>
      <c r="C5241" s="1089" t="s">
        <v>3437</v>
      </c>
      <c r="D5241" s="1090" t="s">
        <v>13181</v>
      </c>
      <c r="E5241" s="1061" t="s">
        <v>33817</v>
      </c>
      <c r="F5241" s="1062" t="s">
        <v>13182</v>
      </c>
      <c r="G5241" s="1063" t="s">
        <v>20</v>
      </c>
      <c r="H5241" s="1064">
        <v>43277</v>
      </c>
      <c r="I5241" s="1064">
        <v>43646</v>
      </c>
    </row>
    <row r="5242" spans="1:9" ht="12.75">
      <c r="A5242" s="1058">
        <v>5239</v>
      </c>
      <c r="B5242" s="1414" t="s">
        <v>3436</v>
      </c>
      <c r="C5242" s="1076" t="s">
        <v>18750</v>
      </c>
      <c r="D5242" s="1060" t="s">
        <v>559</v>
      </c>
      <c r="E5242" s="1061" t="s">
        <v>33818</v>
      </c>
      <c r="F5242" s="1062" t="s">
        <v>18751</v>
      </c>
      <c r="G5242" s="1063" t="s">
        <v>20</v>
      </c>
      <c r="H5242" s="1064">
        <v>43347</v>
      </c>
      <c r="I5242" s="1064">
        <v>43738</v>
      </c>
    </row>
    <row r="5243" spans="1:9" ht="25.5">
      <c r="A5243" s="1058">
        <v>5240</v>
      </c>
      <c r="B5243" s="1413" t="s">
        <v>3808</v>
      </c>
      <c r="C5243" s="1072" t="s">
        <v>3808</v>
      </c>
      <c r="D5243" s="1063" t="s">
        <v>3809</v>
      </c>
      <c r="E5243" s="1061" t="s">
        <v>33819</v>
      </c>
      <c r="F5243" s="1065" t="s">
        <v>26077</v>
      </c>
      <c r="G5243" s="1063" t="s">
        <v>20</v>
      </c>
      <c r="H5243" s="1064">
        <v>43139</v>
      </c>
      <c r="I5243" s="1064">
        <v>43524</v>
      </c>
    </row>
    <row r="5244" spans="1:9" ht="12.75">
      <c r="A5244" s="1058">
        <v>5241</v>
      </c>
      <c r="B5244" s="1434" t="s">
        <v>22029</v>
      </c>
      <c r="C5244" s="1121" t="s">
        <v>22030</v>
      </c>
      <c r="D5244" s="1102" t="s">
        <v>22031</v>
      </c>
      <c r="E5244" s="1061" t="s">
        <v>33820</v>
      </c>
      <c r="F5244" s="1079" t="s">
        <v>22032</v>
      </c>
      <c r="G5244" s="1063" t="s">
        <v>20</v>
      </c>
      <c r="H5244" s="1064">
        <v>43384</v>
      </c>
      <c r="I5244" s="1064">
        <v>43769</v>
      </c>
    </row>
    <row r="5245" spans="1:9" ht="12.75">
      <c r="A5245" s="1058">
        <v>5242</v>
      </c>
      <c r="B5245" s="1442" t="s">
        <v>19171</v>
      </c>
      <c r="C5245" s="1119" t="s">
        <v>19172</v>
      </c>
      <c r="D5245" s="1112" t="s">
        <v>19173</v>
      </c>
      <c r="E5245" s="1061" t="s">
        <v>33821</v>
      </c>
      <c r="F5245" s="1062" t="s">
        <v>19174</v>
      </c>
      <c r="G5245" s="1063" t="s">
        <v>20</v>
      </c>
      <c r="H5245" s="1064">
        <v>43349</v>
      </c>
      <c r="I5245" s="1064">
        <v>43738</v>
      </c>
    </row>
    <row r="5246" spans="1:9" ht="12.75">
      <c r="A5246" s="1058">
        <v>5243</v>
      </c>
      <c r="B5246" s="1413" t="s">
        <v>4949</v>
      </c>
      <c r="C5246" s="1072" t="s">
        <v>4950</v>
      </c>
      <c r="D5246" s="1063" t="s">
        <v>1169</v>
      </c>
      <c r="E5246" s="1061" t="s">
        <v>33822</v>
      </c>
      <c r="F5246" s="1079" t="s">
        <v>26214</v>
      </c>
      <c r="G5246" s="1063" t="s">
        <v>20</v>
      </c>
      <c r="H5246" s="1064">
        <v>43158</v>
      </c>
      <c r="I5246" s="1064">
        <v>43524</v>
      </c>
    </row>
    <row r="5247" spans="1:9" ht="12.75">
      <c r="A5247" s="1058">
        <v>5244</v>
      </c>
      <c r="B5247" s="1415" t="s">
        <v>22842</v>
      </c>
      <c r="C5247" s="1101" t="s">
        <v>22842</v>
      </c>
      <c r="D5247" s="1078" t="s">
        <v>4600</v>
      </c>
      <c r="E5247" s="1061" t="s">
        <v>33823</v>
      </c>
      <c r="F5247" s="1079" t="s">
        <v>22843</v>
      </c>
      <c r="G5247" s="1063" t="s">
        <v>20</v>
      </c>
      <c r="H5247" s="1083">
        <v>43417</v>
      </c>
      <c r="I5247" s="1064">
        <v>43799</v>
      </c>
    </row>
    <row r="5248" spans="1:9" ht="12.75">
      <c r="A5248" s="1058">
        <v>5245</v>
      </c>
      <c r="B5248" s="1413" t="s">
        <v>1653</v>
      </c>
      <c r="C5248" s="1072" t="s">
        <v>1654</v>
      </c>
      <c r="D5248" s="1063" t="s">
        <v>1655</v>
      </c>
      <c r="E5248" s="1061" t="s">
        <v>33824</v>
      </c>
      <c r="F5248" s="1073"/>
      <c r="G5248" s="1063" t="s">
        <v>20</v>
      </c>
      <c r="H5248" s="1064">
        <v>43126</v>
      </c>
      <c r="I5248" s="1064">
        <v>43524</v>
      </c>
    </row>
    <row r="5249" spans="1:9" ht="12.75">
      <c r="A5249" s="1058">
        <v>5246</v>
      </c>
      <c r="B5249" s="1413" t="s">
        <v>4570</v>
      </c>
      <c r="C5249" s="1072" t="s">
        <v>4571</v>
      </c>
      <c r="D5249" s="1063" t="s">
        <v>2207</v>
      </c>
      <c r="E5249" s="1061" t="s">
        <v>33825</v>
      </c>
      <c r="F5249" s="1079" t="s">
        <v>26170</v>
      </c>
      <c r="G5249" s="1063" t="s">
        <v>20</v>
      </c>
      <c r="H5249" s="1064">
        <v>43151</v>
      </c>
      <c r="I5249" s="1064">
        <v>43524</v>
      </c>
    </row>
    <row r="5250" spans="1:9" ht="12.75">
      <c r="A5250" s="1058">
        <v>5247</v>
      </c>
      <c r="B5250" s="1424" t="s">
        <v>4570</v>
      </c>
      <c r="C5250" s="1101" t="s">
        <v>27656</v>
      </c>
      <c r="D5250" s="1102" t="s">
        <v>2207</v>
      </c>
      <c r="E5250" s="1061" t="s">
        <v>33826</v>
      </c>
      <c r="F5250" s="1079" t="s">
        <v>17777</v>
      </c>
      <c r="G5250" s="1063" t="s">
        <v>20</v>
      </c>
      <c r="H5250" s="1064">
        <v>43461</v>
      </c>
      <c r="I5250" s="1064">
        <v>43830</v>
      </c>
    </row>
    <row r="5251" spans="1:9" ht="12.75">
      <c r="A5251" s="1058">
        <v>5248</v>
      </c>
      <c r="B5251" s="1415" t="s">
        <v>27589</v>
      </c>
      <c r="C5251" s="1101" t="s">
        <v>27590</v>
      </c>
      <c r="D5251" s="1078" t="s">
        <v>27591</v>
      </c>
      <c r="E5251" s="1061" t="s">
        <v>33827</v>
      </c>
      <c r="F5251" s="1079" t="s">
        <v>28093</v>
      </c>
      <c r="G5251" s="1063" t="s">
        <v>20</v>
      </c>
      <c r="H5251" s="1064">
        <v>43461</v>
      </c>
      <c r="I5251" s="1064">
        <v>43830</v>
      </c>
    </row>
    <row r="5252" spans="1:9" ht="12.75">
      <c r="A5252" s="1058">
        <v>5249</v>
      </c>
      <c r="B5252" s="1412" t="s">
        <v>18451</v>
      </c>
      <c r="C5252" s="1104" t="s">
        <v>18452</v>
      </c>
      <c r="D5252" s="1070" t="s">
        <v>18453</v>
      </c>
      <c r="E5252" s="1061" t="s">
        <v>33828</v>
      </c>
      <c r="F5252" s="1086" t="s">
        <v>27017</v>
      </c>
      <c r="G5252" s="1063" t="s">
        <v>20</v>
      </c>
      <c r="H5252" s="1064">
        <v>43340</v>
      </c>
      <c r="I5252" s="1064">
        <v>43708</v>
      </c>
    </row>
    <row r="5253" spans="1:9" ht="24">
      <c r="A5253" s="1058">
        <v>5250</v>
      </c>
      <c r="B5253" s="1413" t="s">
        <v>4805</v>
      </c>
      <c r="C5253" s="1072" t="s">
        <v>4805</v>
      </c>
      <c r="D5253" s="1063" t="s">
        <v>4806</v>
      </c>
      <c r="E5253" s="1061" t="s">
        <v>33829</v>
      </c>
      <c r="F5253" s="1079" t="s">
        <v>18744</v>
      </c>
      <c r="G5253" s="1063" t="s">
        <v>20</v>
      </c>
      <c r="H5253" s="1064">
        <v>43153</v>
      </c>
      <c r="I5253" s="1064">
        <v>43524</v>
      </c>
    </row>
    <row r="5254" spans="1:9" ht="24">
      <c r="A5254" s="1058">
        <v>5251</v>
      </c>
      <c r="B5254" s="1414" t="s">
        <v>4805</v>
      </c>
      <c r="C5254" s="1076" t="s">
        <v>4805</v>
      </c>
      <c r="D5254" s="1060" t="s">
        <v>4806</v>
      </c>
      <c r="E5254" s="1061" t="s">
        <v>33830</v>
      </c>
      <c r="F5254" s="1062" t="s">
        <v>18744</v>
      </c>
      <c r="G5254" s="1063" t="s">
        <v>20</v>
      </c>
      <c r="H5254" s="1064">
        <v>43347</v>
      </c>
      <c r="I5254" s="1064">
        <v>43738</v>
      </c>
    </row>
    <row r="5255" spans="1:9" ht="12.75">
      <c r="A5255" s="1058">
        <v>5252</v>
      </c>
      <c r="B5255" s="1412" t="s">
        <v>10219</v>
      </c>
      <c r="C5255" s="1104" t="s">
        <v>10220</v>
      </c>
      <c r="D5255" s="1070" t="s">
        <v>10221</v>
      </c>
      <c r="E5255" s="1061" t="s">
        <v>33831</v>
      </c>
      <c r="F5255" s="1071" t="s">
        <v>10222</v>
      </c>
      <c r="G5255" s="1063" t="s">
        <v>20</v>
      </c>
      <c r="H5255" s="1064">
        <v>43224</v>
      </c>
      <c r="I5255" s="1064">
        <v>43616</v>
      </c>
    </row>
    <row r="5256" spans="1:9" ht="12.75">
      <c r="A5256" s="1058">
        <v>5253</v>
      </c>
      <c r="B5256" s="1413" t="s">
        <v>6438</v>
      </c>
      <c r="C5256" s="1072" t="s">
        <v>6439</v>
      </c>
      <c r="D5256" s="1063" t="s">
        <v>952</v>
      </c>
      <c r="E5256" s="1061" t="s">
        <v>33832</v>
      </c>
      <c r="F5256" s="1073" t="s">
        <v>3684</v>
      </c>
      <c r="G5256" s="1063" t="s">
        <v>20</v>
      </c>
      <c r="H5256" s="1110">
        <v>43187</v>
      </c>
      <c r="I5256" s="1110">
        <v>43555</v>
      </c>
    </row>
    <row r="5257" spans="1:9" ht="12.75">
      <c r="A5257" s="1058">
        <v>5254</v>
      </c>
      <c r="B5257" s="1414" t="s">
        <v>11503</v>
      </c>
      <c r="C5257" s="1076" t="s">
        <v>11504</v>
      </c>
      <c r="D5257" s="1098" t="s">
        <v>11505</v>
      </c>
      <c r="E5257" s="1061" t="s">
        <v>33833</v>
      </c>
      <c r="F5257" s="1079" t="s">
        <v>13412</v>
      </c>
      <c r="G5257" s="1063" t="s">
        <v>20</v>
      </c>
      <c r="H5257" s="1064">
        <v>43243</v>
      </c>
      <c r="I5257" s="1064">
        <v>43616</v>
      </c>
    </row>
    <row r="5258" spans="1:9" ht="12.75">
      <c r="A5258" s="1058">
        <v>5255</v>
      </c>
      <c r="B5258" s="1411" t="s">
        <v>13410</v>
      </c>
      <c r="C5258" s="1059" t="s">
        <v>13411</v>
      </c>
      <c r="D5258" s="1098" t="s">
        <v>11505</v>
      </c>
      <c r="E5258" s="1061" t="s">
        <v>33834</v>
      </c>
      <c r="F5258" s="1062" t="s">
        <v>13412</v>
      </c>
      <c r="G5258" s="1063" t="s">
        <v>20</v>
      </c>
      <c r="H5258" s="1064">
        <v>43281</v>
      </c>
      <c r="I5258" s="1064">
        <v>43646</v>
      </c>
    </row>
    <row r="5259" spans="1:9" ht="12.75">
      <c r="A5259" s="1058">
        <v>5256</v>
      </c>
      <c r="B5259" s="1413" t="s">
        <v>15796</v>
      </c>
      <c r="C5259" s="1072" t="s">
        <v>15797</v>
      </c>
      <c r="D5259" s="1063" t="s">
        <v>15798</v>
      </c>
      <c r="E5259" s="1061" t="s">
        <v>33835</v>
      </c>
      <c r="F5259" s="1073" t="s">
        <v>26840</v>
      </c>
      <c r="G5259" s="1063" t="s">
        <v>20</v>
      </c>
      <c r="H5259" s="1083">
        <v>43312</v>
      </c>
      <c r="I5259" s="1064">
        <v>43677</v>
      </c>
    </row>
    <row r="5260" spans="1:9" ht="12.75">
      <c r="A5260" s="1058">
        <v>5257</v>
      </c>
      <c r="B5260" s="1413" t="s">
        <v>16464</v>
      </c>
      <c r="C5260" s="1072" t="s">
        <v>16465</v>
      </c>
      <c r="D5260" s="1063" t="s">
        <v>8528</v>
      </c>
      <c r="E5260" s="1061" t="s">
        <v>33836</v>
      </c>
      <c r="F5260" s="1073" t="s">
        <v>26898</v>
      </c>
      <c r="G5260" s="1063" t="s">
        <v>20</v>
      </c>
      <c r="H5260" s="1064">
        <v>43319</v>
      </c>
      <c r="I5260" s="1064">
        <v>43708</v>
      </c>
    </row>
    <row r="5261" spans="1:9" ht="12.75">
      <c r="A5261" s="1058">
        <v>5258</v>
      </c>
      <c r="B5261" s="1413" t="s">
        <v>916</v>
      </c>
      <c r="C5261" s="1072" t="s">
        <v>917</v>
      </c>
      <c r="D5261" s="1063" t="s">
        <v>918</v>
      </c>
      <c r="E5261" s="1061" t="s">
        <v>33837</v>
      </c>
      <c r="F5261" s="1073" t="s">
        <v>25703</v>
      </c>
      <c r="G5261" s="1063" t="s">
        <v>20</v>
      </c>
      <c r="H5261" s="1064">
        <v>43110</v>
      </c>
      <c r="I5261" s="1064">
        <v>43496</v>
      </c>
    </row>
    <row r="5262" spans="1:9" ht="12.75">
      <c r="A5262" s="1058">
        <v>5259</v>
      </c>
      <c r="B5262" s="1427" t="s">
        <v>20226</v>
      </c>
      <c r="C5262" s="1089" t="s">
        <v>7679</v>
      </c>
      <c r="D5262" s="1090" t="s">
        <v>20227</v>
      </c>
      <c r="E5262" s="1061" t="s">
        <v>33838</v>
      </c>
      <c r="F5262" s="1062" t="s">
        <v>627</v>
      </c>
      <c r="G5262" s="1063" t="s">
        <v>20</v>
      </c>
      <c r="H5262" s="1064">
        <v>43363</v>
      </c>
      <c r="I5262" s="1064">
        <v>43738</v>
      </c>
    </row>
    <row r="5263" spans="1:9" ht="12.75">
      <c r="A5263" s="1058">
        <v>5260</v>
      </c>
      <c r="B5263" s="1422" t="s">
        <v>27758</v>
      </c>
      <c r="C5263" s="1095" t="s">
        <v>27759</v>
      </c>
      <c r="D5263" s="1096" t="s">
        <v>27760</v>
      </c>
      <c r="E5263" s="1061" t="s">
        <v>33839</v>
      </c>
      <c r="F5263" s="1079" t="s">
        <v>28152</v>
      </c>
      <c r="G5263" s="1063" t="s">
        <v>20</v>
      </c>
      <c r="H5263" s="1064">
        <v>43461</v>
      </c>
      <c r="I5263" s="1064">
        <v>43830</v>
      </c>
    </row>
    <row r="5264" spans="1:9" ht="12.75">
      <c r="A5264" s="1058">
        <v>5261</v>
      </c>
      <c r="B5264" s="1413" t="s">
        <v>14331</v>
      </c>
      <c r="C5264" s="1072" t="s">
        <v>14332</v>
      </c>
      <c r="D5264" s="1063" t="s">
        <v>14333</v>
      </c>
      <c r="E5264" s="1061" t="s">
        <v>33840</v>
      </c>
      <c r="F5264" s="1073"/>
      <c r="G5264" s="1063" t="s">
        <v>20</v>
      </c>
      <c r="H5264" s="1083">
        <v>43284</v>
      </c>
      <c r="I5264" s="1064">
        <v>43677</v>
      </c>
    </row>
    <row r="5265" spans="1:9" ht="12.75">
      <c r="A5265" s="1058">
        <v>5262</v>
      </c>
      <c r="B5265" s="1414" t="s">
        <v>9639</v>
      </c>
      <c r="C5265" s="1082" t="s">
        <v>9640</v>
      </c>
      <c r="D5265" s="1060" t="s">
        <v>9641</v>
      </c>
      <c r="E5265" s="1061" t="s">
        <v>33841</v>
      </c>
      <c r="F5265" s="1062" t="s">
        <v>9642</v>
      </c>
      <c r="G5265" s="1063" t="s">
        <v>20</v>
      </c>
      <c r="H5265" s="1064">
        <v>43215</v>
      </c>
      <c r="I5265" s="1064">
        <v>43585</v>
      </c>
    </row>
    <row r="5266" spans="1:9" ht="12.75">
      <c r="A5266" s="1058">
        <v>5263</v>
      </c>
      <c r="B5266" s="1413" t="s">
        <v>9008</v>
      </c>
      <c r="C5266" s="1089" t="s">
        <v>11454</v>
      </c>
      <c r="D5266" s="1105" t="s">
        <v>9741</v>
      </c>
      <c r="E5266" s="1061" t="s">
        <v>33842</v>
      </c>
      <c r="F5266" s="1079" t="s">
        <v>13786</v>
      </c>
      <c r="G5266" s="1063" t="s">
        <v>20</v>
      </c>
      <c r="H5266" s="1064">
        <v>43242</v>
      </c>
      <c r="I5266" s="1064">
        <v>43616</v>
      </c>
    </row>
    <row r="5267" spans="1:9" ht="12.75">
      <c r="A5267" s="1058">
        <v>5264</v>
      </c>
      <c r="B5267" s="1413" t="s">
        <v>5619</v>
      </c>
      <c r="C5267" s="1072" t="s">
        <v>5620</v>
      </c>
      <c r="D5267" s="1063" t="s">
        <v>5621</v>
      </c>
      <c r="E5267" s="1061" t="s">
        <v>33843</v>
      </c>
      <c r="F5267" s="1073"/>
      <c r="G5267" s="1063" t="s">
        <v>20</v>
      </c>
      <c r="H5267" s="1110">
        <v>43187</v>
      </c>
      <c r="I5267" s="1110">
        <v>43555</v>
      </c>
    </row>
    <row r="5268" spans="1:9" ht="12.75">
      <c r="A5268" s="1058">
        <v>5265</v>
      </c>
      <c r="B5268" s="1413" t="s">
        <v>5619</v>
      </c>
      <c r="C5268" s="1072" t="s">
        <v>9007</v>
      </c>
      <c r="D5268" s="1063" t="s">
        <v>1408</v>
      </c>
      <c r="E5268" s="1061" t="s">
        <v>33844</v>
      </c>
      <c r="F5268" s="1073"/>
      <c r="G5268" s="1063" t="s">
        <v>20</v>
      </c>
      <c r="H5268" s="1064">
        <v>43214</v>
      </c>
      <c r="I5268" s="1064">
        <v>43585</v>
      </c>
    </row>
    <row r="5269" spans="1:9" ht="12.75">
      <c r="A5269" s="1058">
        <v>5266</v>
      </c>
      <c r="B5269" s="356" t="s">
        <v>22422</v>
      </c>
      <c r="C5269" s="1108" t="s">
        <v>22423</v>
      </c>
      <c r="D5269" s="1109" t="s">
        <v>9750</v>
      </c>
      <c r="E5269" s="1061" t="s">
        <v>33845</v>
      </c>
      <c r="F5269" s="1065" t="s">
        <v>27226</v>
      </c>
      <c r="G5269" s="1063" t="s">
        <v>20</v>
      </c>
      <c r="H5269" s="1064">
        <v>43404</v>
      </c>
      <c r="I5269" s="1064">
        <v>43769</v>
      </c>
    </row>
    <row r="5270" spans="1:9" ht="12.75">
      <c r="A5270" s="1058">
        <v>5267</v>
      </c>
      <c r="B5270" s="1413" t="s">
        <v>2361</v>
      </c>
      <c r="C5270" s="1072" t="s">
        <v>2362</v>
      </c>
      <c r="D5270" s="1063" t="s">
        <v>1435</v>
      </c>
      <c r="E5270" s="1061" t="s">
        <v>33846</v>
      </c>
      <c r="F5270" s="1065" t="s">
        <v>25917</v>
      </c>
      <c r="G5270" s="1063" t="s">
        <v>20</v>
      </c>
      <c r="H5270" s="1064">
        <v>43125</v>
      </c>
      <c r="I5270" s="1064">
        <v>43524</v>
      </c>
    </row>
    <row r="5271" spans="1:9" ht="12.75">
      <c r="A5271" s="1058">
        <v>5268</v>
      </c>
      <c r="B5271" s="1417" t="s">
        <v>2361</v>
      </c>
      <c r="C5271" s="1080" t="s">
        <v>9570</v>
      </c>
      <c r="D5271" s="1081" t="s">
        <v>9571</v>
      </c>
      <c r="E5271" s="1061" t="s">
        <v>33847</v>
      </c>
      <c r="F5271" s="1062" t="s">
        <v>9572</v>
      </c>
      <c r="G5271" s="1063" t="s">
        <v>20</v>
      </c>
      <c r="H5271" s="1064">
        <v>43215</v>
      </c>
      <c r="I5271" s="1064">
        <v>43585</v>
      </c>
    </row>
    <row r="5272" spans="1:9" ht="12.75">
      <c r="A5272" s="1058">
        <v>5269</v>
      </c>
      <c r="B5272" s="1414" t="s">
        <v>2361</v>
      </c>
      <c r="C5272" s="1082" t="s">
        <v>9583</v>
      </c>
      <c r="D5272" s="1060" t="s">
        <v>9584</v>
      </c>
      <c r="E5272" s="1061" t="s">
        <v>33848</v>
      </c>
      <c r="F5272" s="1062" t="s">
        <v>9585</v>
      </c>
      <c r="G5272" s="1063" t="s">
        <v>20</v>
      </c>
      <c r="H5272" s="1064">
        <v>43215</v>
      </c>
      <c r="I5272" s="1064">
        <v>43585</v>
      </c>
    </row>
    <row r="5273" spans="1:9" ht="12.75">
      <c r="A5273" s="1058">
        <v>5270</v>
      </c>
      <c r="B5273" s="1414" t="s">
        <v>2361</v>
      </c>
      <c r="C5273" s="1082" t="s">
        <v>9647</v>
      </c>
      <c r="D5273" s="1060" t="s">
        <v>9489</v>
      </c>
      <c r="E5273" s="1061" t="s">
        <v>33849</v>
      </c>
      <c r="F5273" s="1062" t="s">
        <v>9648</v>
      </c>
      <c r="G5273" s="1063" t="s">
        <v>20</v>
      </c>
      <c r="H5273" s="1064">
        <v>43215</v>
      </c>
      <c r="I5273" s="1064">
        <v>43585</v>
      </c>
    </row>
    <row r="5274" spans="1:9" ht="12.75">
      <c r="A5274" s="1058">
        <v>5271</v>
      </c>
      <c r="B5274" s="1414" t="s">
        <v>2361</v>
      </c>
      <c r="C5274" s="1082" t="s">
        <v>9676</v>
      </c>
      <c r="D5274" s="1060" t="s">
        <v>9641</v>
      </c>
      <c r="E5274" s="1061" t="s">
        <v>33850</v>
      </c>
      <c r="F5274" s="1062" t="s">
        <v>9677</v>
      </c>
      <c r="G5274" s="1063" t="s">
        <v>20</v>
      </c>
      <c r="H5274" s="1064">
        <v>43216</v>
      </c>
      <c r="I5274" s="1064">
        <v>43585</v>
      </c>
    </row>
    <row r="5275" spans="1:9" ht="12.75">
      <c r="A5275" s="1058">
        <v>5272</v>
      </c>
      <c r="B5275" s="1414" t="s">
        <v>2361</v>
      </c>
      <c r="C5275" s="1082" t="s">
        <v>11409</v>
      </c>
      <c r="D5275" s="1060" t="s">
        <v>1408</v>
      </c>
      <c r="E5275" s="1061" t="s">
        <v>33851</v>
      </c>
      <c r="F5275" s="1079" t="s">
        <v>13958</v>
      </c>
      <c r="G5275" s="1063" t="s">
        <v>20</v>
      </c>
      <c r="H5275" s="1064">
        <v>43241</v>
      </c>
      <c r="I5275" s="1064">
        <v>43616</v>
      </c>
    </row>
    <row r="5276" spans="1:9" ht="12.75">
      <c r="A5276" s="1058">
        <v>5273</v>
      </c>
      <c r="B5276" s="1413" t="s">
        <v>2361</v>
      </c>
      <c r="C5276" s="1089" t="s">
        <v>11474</v>
      </c>
      <c r="D5276" s="1090" t="s">
        <v>1408</v>
      </c>
      <c r="E5276" s="1061" t="s">
        <v>33852</v>
      </c>
      <c r="F5276" s="1079" t="s">
        <v>13499</v>
      </c>
      <c r="G5276" s="1063" t="s">
        <v>20</v>
      </c>
      <c r="H5276" s="1064">
        <v>43243</v>
      </c>
      <c r="I5276" s="1064">
        <v>43616</v>
      </c>
    </row>
    <row r="5277" spans="1:9" ht="12.75">
      <c r="A5277" s="1058">
        <v>5274</v>
      </c>
      <c r="B5277" s="1416" t="s">
        <v>2361</v>
      </c>
      <c r="C5277" s="1082" t="s">
        <v>20377</v>
      </c>
      <c r="D5277" s="1069" t="s">
        <v>9494</v>
      </c>
      <c r="E5277" s="1061" t="s">
        <v>33853</v>
      </c>
      <c r="F5277" s="1079" t="s">
        <v>13672</v>
      </c>
      <c r="G5277" s="1063" t="s">
        <v>20</v>
      </c>
      <c r="H5277" s="1064">
        <v>43363</v>
      </c>
      <c r="I5277" s="1064">
        <v>43738</v>
      </c>
    </row>
    <row r="5278" spans="1:9" ht="12.75">
      <c r="A5278" s="1058">
        <v>5275</v>
      </c>
      <c r="B5278" s="1414" t="s">
        <v>9628</v>
      </c>
      <c r="C5278" s="1082" t="s">
        <v>9629</v>
      </c>
      <c r="D5278" s="1060" t="s">
        <v>9489</v>
      </c>
      <c r="E5278" s="1061" t="s">
        <v>33854</v>
      </c>
      <c r="F5278" s="1062" t="s">
        <v>9630</v>
      </c>
      <c r="G5278" s="1063" t="s">
        <v>20</v>
      </c>
      <c r="H5278" s="1064">
        <v>43215</v>
      </c>
      <c r="I5278" s="1064">
        <v>43585</v>
      </c>
    </row>
    <row r="5279" spans="1:9" ht="22.5">
      <c r="A5279" s="1058">
        <v>5276</v>
      </c>
      <c r="B5279" s="895" t="s">
        <v>22187</v>
      </c>
      <c r="C5279" s="1072" t="s">
        <v>22188</v>
      </c>
      <c r="D5279" s="1063" t="s">
        <v>22189</v>
      </c>
      <c r="E5279" s="1061" t="s">
        <v>33855</v>
      </c>
      <c r="F5279" s="1073"/>
      <c r="G5279" s="1063" t="s">
        <v>20</v>
      </c>
      <c r="H5279" s="1064">
        <v>43399</v>
      </c>
      <c r="I5279" s="1064">
        <v>43769</v>
      </c>
    </row>
    <row r="5280" spans="1:9" ht="12.75">
      <c r="A5280" s="1058">
        <v>5277</v>
      </c>
      <c r="B5280" s="1413" t="s">
        <v>11828</v>
      </c>
      <c r="C5280" s="1072" t="s">
        <v>11829</v>
      </c>
      <c r="D5280" s="1063" t="s">
        <v>11830</v>
      </c>
      <c r="E5280" s="1061" t="s">
        <v>33856</v>
      </c>
      <c r="F5280" s="1073"/>
      <c r="G5280" s="1063" t="s">
        <v>20</v>
      </c>
      <c r="H5280" s="1064">
        <v>43251</v>
      </c>
      <c r="I5280" s="1064">
        <v>43616</v>
      </c>
    </row>
    <row r="5281" spans="1:9" ht="12.75">
      <c r="A5281" s="1058">
        <v>5278</v>
      </c>
      <c r="B5281" s="1413" t="s">
        <v>11828</v>
      </c>
      <c r="C5281" s="1072" t="s">
        <v>25609</v>
      </c>
      <c r="D5281" s="1063" t="s">
        <v>4857</v>
      </c>
      <c r="E5281" s="1061" t="s">
        <v>33857</v>
      </c>
      <c r="F5281" s="1073"/>
      <c r="G5281" s="1063" t="s">
        <v>20</v>
      </c>
      <c r="H5281" s="1064">
        <v>43445</v>
      </c>
      <c r="I5281" s="1064">
        <v>43830</v>
      </c>
    </row>
    <row r="5282" spans="1:9" ht="12.75">
      <c r="A5282" s="1058">
        <v>5279</v>
      </c>
      <c r="B5282" s="1413" t="s">
        <v>21919</v>
      </c>
      <c r="C5282" s="1072" t="s">
        <v>21920</v>
      </c>
      <c r="D5282" s="1063" t="s">
        <v>21921</v>
      </c>
      <c r="E5282" s="1061" t="s">
        <v>33858</v>
      </c>
      <c r="F5282" s="1073"/>
      <c r="G5282" s="1063" t="s">
        <v>20</v>
      </c>
      <c r="H5282" s="1064">
        <v>43389</v>
      </c>
      <c r="I5282" s="1064">
        <v>43769</v>
      </c>
    </row>
    <row r="5283" spans="1:9" ht="12.75">
      <c r="A5283" s="1058">
        <v>5280</v>
      </c>
      <c r="B5283" s="1413" t="s">
        <v>18560</v>
      </c>
      <c r="C5283" s="1089" t="s">
        <v>18561</v>
      </c>
      <c r="D5283" s="1060" t="s">
        <v>12460</v>
      </c>
      <c r="E5283" s="1061" t="s">
        <v>33859</v>
      </c>
      <c r="F5283" s="1062" t="s">
        <v>18562</v>
      </c>
      <c r="G5283" s="1063" t="s">
        <v>20</v>
      </c>
      <c r="H5283" s="1064">
        <v>43340</v>
      </c>
      <c r="I5283" s="1064">
        <v>43708</v>
      </c>
    </row>
    <row r="5284" spans="1:9" ht="12.75">
      <c r="A5284" s="1058">
        <v>5281</v>
      </c>
      <c r="B5284" s="1429" t="s">
        <v>21962</v>
      </c>
      <c r="C5284" s="1085" t="s">
        <v>21963</v>
      </c>
      <c r="D5284" s="1081" t="s">
        <v>21583</v>
      </c>
      <c r="E5284" s="1061" t="s">
        <v>33860</v>
      </c>
      <c r="F5284" s="1079" t="s">
        <v>21964</v>
      </c>
      <c r="G5284" s="1063" t="s">
        <v>20</v>
      </c>
      <c r="H5284" s="1064">
        <v>43390</v>
      </c>
      <c r="I5284" s="1064">
        <v>43769</v>
      </c>
    </row>
    <row r="5285" spans="1:9" ht="12.75">
      <c r="A5285" s="1058">
        <v>5282</v>
      </c>
      <c r="B5285" s="1432" t="s">
        <v>6077</v>
      </c>
      <c r="C5285" s="1080" t="s">
        <v>6078</v>
      </c>
      <c r="D5285" s="1074" t="s">
        <v>6079</v>
      </c>
      <c r="E5285" s="1061" t="s">
        <v>33861</v>
      </c>
      <c r="F5285" s="1079" t="s">
        <v>26347</v>
      </c>
      <c r="G5285" s="1063" t="s">
        <v>20</v>
      </c>
      <c r="H5285" s="1064">
        <v>43167</v>
      </c>
      <c r="I5285" s="1064">
        <v>43555</v>
      </c>
    </row>
    <row r="5286" spans="1:9" ht="12.75">
      <c r="A5286" s="1058">
        <v>5283</v>
      </c>
      <c r="B5286" s="1412" t="s">
        <v>13844</v>
      </c>
      <c r="C5286" s="1066" t="s">
        <v>13845</v>
      </c>
      <c r="D5286" s="1069" t="s">
        <v>5120</v>
      </c>
      <c r="E5286" s="1061" t="s">
        <v>33862</v>
      </c>
      <c r="F5286" s="1062" t="s">
        <v>9667</v>
      </c>
      <c r="G5286" s="1063" t="s">
        <v>20</v>
      </c>
      <c r="H5286" s="1064">
        <v>43281</v>
      </c>
      <c r="I5286" s="1064">
        <v>43646</v>
      </c>
    </row>
    <row r="5287" spans="1:9" ht="12.75">
      <c r="A5287" s="1058">
        <v>5284</v>
      </c>
      <c r="B5287" s="1415" t="s">
        <v>22828</v>
      </c>
      <c r="C5287" s="1077" t="s">
        <v>22829</v>
      </c>
      <c r="D5287" s="1078" t="s">
        <v>18655</v>
      </c>
      <c r="E5287" s="1061" t="s">
        <v>33863</v>
      </c>
      <c r="F5287" s="1079" t="s">
        <v>22830</v>
      </c>
      <c r="G5287" s="1063" t="s">
        <v>20</v>
      </c>
      <c r="H5287" s="1083">
        <v>43417</v>
      </c>
      <c r="I5287" s="1064">
        <v>43799</v>
      </c>
    </row>
    <row r="5288" spans="1:9" ht="12.75">
      <c r="A5288" s="1058">
        <v>5285</v>
      </c>
      <c r="B5288" s="1411" t="s">
        <v>18689</v>
      </c>
      <c r="C5288" s="1082" t="s">
        <v>18690</v>
      </c>
      <c r="D5288" s="1069" t="s">
        <v>18691</v>
      </c>
      <c r="E5288" s="1061" t="s">
        <v>33864</v>
      </c>
      <c r="F5288" s="1062" t="s">
        <v>18692</v>
      </c>
      <c r="G5288" s="1063" t="s">
        <v>20</v>
      </c>
      <c r="H5288" s="1064">
        <v>43343</v>
      </c>
      <c r="I5288" s="1064">
        <v>43708</v>
      </c>
    </row>
    <row r="5289" spans="1:9" ht="12.75">
      <c r="A5289" s="1058">
        <v>5286</v>
      </c>
      <c r="B5289" s="1411" t="s">
        <v>13805</v>
      </c>
      <c r="C5289" s="1059" t="s">
        <v>13806</v>
      </c>
      <c r="D5289" s="1069" t="s">
        <v>8829</v>
      </c>
      <c r="E5289" s="1061" t="s">
        <v>33865</v>
      </c>
      <c r="F5289" s="1062" t="s">
        <v>13807</v>
      </c>
      <c r="G5289" s="1063" t="s">
        <v>20</v>
      </c>
      <c r="H5289" s="1064">
        <v>43281</v>
      </c>
      <c r="I5289" s="1064">
        <v>43646</v>
      </c>
    </row>
    <row r="5290" spans="1:9" ht="12.75">
      <c r="A5290" s="1058">
        <v>5287</v>
      </c>
      <c r="B5290" s="1414" t="s">
        <v>9615</v>
      </c>
      <c r="C5290" s="1076" t="s">
        <v>9616</v>
      </c>
      <c r="D5290" s="1060" t="s">
        <v>6617</v>
      </c>
      <c r="E5290" s="1061" t="s">
        <v>33866</v>
      </c>
      <c r="F5290" s="1062" t="s">
        <v>9617</v>
      </c>
      <c r="G5290" s="1063" t="s">
        <v>20</v>
      </c>
      <c r="H5290" s="1064">
        <v>43215</v>
      </c>
      <c r="I5290" s="1064">
        <v>43585</v>
      </c>
    </row>
    <row r="5291" spans="1:9" ht="12.75">
      <c r="A5291" s="1058">
        <v>5288</v>
      </c>
      <c r="B5291" s="1424" t="s">
        <v>22849</v>
      </c>
      <c r="C5291" s="1101" t="s">
        <v>22849</v>
      </c>
      <c r="D5291" s="1102" t="s">
        <v>22850</v>
      </c>
      <c r="E5291" s="1061" t="s">
        <v>33867</v>
      </c>
      <c r="F5291" s="1079" t="s">
        <v>22851</v>
      </c>
      <c r="G5291" s="1063" t="s">
        <v>20</v>
      </c>
      <c r="H5291" s="1083">
        <v>43417</v>
      </c>
      <c r="I5291" s="1064">
        <v>43799</v>
      </c>
    </row>
    <row r="5292" spans="1:9" ht="12.75">
      <c r="A5292" s="1058">
        <v>5289</v>
      </c>
      <c r="B5292" s="1411" t="s">
        <v>14501</v>
      </c>
      <c r="C5292" s="1089" t="s">
        <v>14502</v>
      </c>
      <c r="D5292" s="1069" t="s">
        <v>14503</v>
      </c>
      <c r="E5292" s="1061" t="s">
        <v>33868</v>
      </c>
      <c r="F5292" s="1062" t="s">
        <v>14504</v>
      </c>
      <c r="G5292" s="1063" t="s">
        <v>20</v>
      </c>
      <c r="H5292" s="1083">
        <v>43291</v>
      </c>
      <c r="I5292" s="1064">
        <v>43677</v>
      </c>
    </row>
    <row r="5293" spans="1:9" ht="12.75">
      <c r="A5293" s="1058">
        <v>5290</v>
      </c>
      <c r="B5293" s="1413" t="s">
        <v>18524</v>
      </c>
      <c r="C5293" s="1072" t="s">
        <v>18525</v>
      </c>
      <c r="D5293" s="1063" t="s">
        <v>18526</v>
      </c>
      <c r="E5293" s="1061" t="s">
        <v>33869</v>
      </c>
      <c r="F5293" s="1073" t="s">
        <v>27031</v>
      </c>
      <c r="G5293" s="1063" t="s">
        <v>20</v>
      </c>
      <c r="H5293" s="1064">
        <v>43343</v>
      </c>
      <c r="I5293" s="1064">
        <v>43708</v>
      </c>
    </row>
    <row r="5294" spans="1:9" ht="12.75">
      <c r="A5294" s="1058">
        <v>5291</v>
      </c>
      <c r="B5294" s="1424" t="s">
        <v>13516</v>
      </c>
      <c r="C5294" s="1101" t="s">
        <v>13517</v>
      </c>
      <c r="D5294" s="1102" t="s">
        <v>13518</v>
      </c>
      <c r="E5294" s="1061" t="s">
        <v>33870</v>
      </c>
      <c r="F5294" s="1079" t="s">
        <v>13519</v>
      </c>
      <c r="G5294" s="1063" t="s">
        <v>20</v>
      </c>
      <c r="H5294" s="1064">
        <v>43276</v>
      </c>
      <c r="I5294" s="1064">
        <v>43646</v>
      </c>
    </row>
    <row r="5295" spans="1:9" ht="12.75">
      <c r="A5295" s="1058">
        <v>5292</v>
      </c>
      <c r="B5295" s="1424" t="s">
        <v>25638</v>
      </c>
      <c r="C5295" s="1101" t="s">
        <v>25639</v>
      </c>
      <c r="D5295" s="1102" t="s">
        <v>22736</v>
      </c>
      <c r="E5295" s="1061" t="s">
        <v>33871</v>
      </c>
      <c r="F5295" s="1079" t="s">
        <v>25640</v>
      </c>
      <c r="G5295" s="1063" t="s">
        <v>20</v>
      </c>
      <c r="H5295" s="1064">
        <v>43452</v>
      </c>
      <c r="I5295" s="1064">
        <v>43830</v>
      </c>
    </row>
    <row r="5296" spans="1:9" ht="12.75">
      <c r="A5296" s="1058">
        <v>5293</v>
      </c>
      <c r="B5296" s="1413" t="s">
        <v>9867</v>
      </c>
      <c r="C5296" s="1072" t="s">
        <v>9868</v>
      </c>
      <c r="D5296" s="1063" t="s">
        <v>9869</v>
      </c>
      <c r="E5296" s="1061" t="s">
        <v>33872</v>
      </c>
      <c r="F5296" s="1073"/>
      <c r="G5296" s="1063" t="s">
        <v>20</v>
      </c>
      <c r="H5296" s="1064">
        <v>43217</v>
      </c>
      <c r="I5296" s="1064">
        <v>43585</v>
      </c>
    </row>
    <row r="5297" spans="1:9" ht="12.75">
      <c r="A5297" s="1058">
        <v>5294</v>
      </c>
      <c r="B5297" s="1414" t="s">
        <v>9829</v>
      </c>
      <c r="C5297" s="1082" t="s">
        <v>9830</v>
      </c>
      <c r="D5297" s="1060" t="s">
        <v>9741</v>
      </c>
      <c r="E5297" s="1061" t="s">
        <v>33873</v>
      </c>
      <c r="F5297" s="1062" t="s">
        <v>9831</v>
      </c>
      <c r="G5297" s="1063" t="s">
        <v>20</v>
      </c>
      <c r="H5297" s="1064">
        <v>43217</v>
      </c>
      <c r="I5297" s="1064">
        <v>43585</v>
      </c>
    </row>
    <row r="5298" spans="1:9" ht="12.75">
      <c r="A5298" s="1058">
        <v>5295</v>
      </c>
      <c r="B5298" s="1412" t="s">
        <v>9705</v>
      </c>
      <c r="C5298" s="1104" t="s">
        <v>9706</v>
      </c>
      <c r="D5298" s="1067" t="s">
        <v>9474</v>
      </c>
      <c r="E5298" s="1061" t="s">
        <v>33874</v>
      </c>
      <c r="F5298" s="1071" t="s">
        <v>9707</v>
      </c>
      <c r="G5298" s="1063" t="s">
        <v>20</v>
      </c>
      <c r="H5298" s="1064">
        <v>43216</v>
      </c>
      <c r="I5298" s="1064">
        <v>43585</v>
      </c>
    </row>
    <row r="5299" spans="1:9" ht="12.75">
      <c r="A5299" s="1058">
        <v>5296</v>
      </c>
      <c r="B5299" s="1413" t="s">
        <v>9705</v>
      </c>
      <c r="C5299" s="1072" t="s">
        <v>15641</v>
      </c>
      <c r="D5299" s="1063" t="s">
        <v>15639</v>
      </c>
      <c r="E5299" s="1061" t="s">
        <v>33875</v>
      </c>
      <c r="F5299" s="1073"/>
      <c r="G5299" s="1063" t="s">
        <v>20</v>
      </c>
      <c r="H5299" s="1064">
        <v>43305</v>
      </c>
      <c r="I5299" s="1064">
        <v>43677</v>
      </c>
    </row>
    <row r="5300" spans="1:9" ht="12.75">
      <c r="A5300" s="1058">
        <v>5297</v>
      </c>
      <c r="B5300" s="1413" t="s">
        <v>1799</v>
      </c>
      <c r="C5300" s="1072" t="s">
        <v>1800</v>
      </c>
      <c r="D5300" s="1063" t="s">
        <v>1801</v>
      </c>
      <c r="E5300" s="1061" t="s">
        <v>33876</v>
      </c>
      <c r="F5300" s="1079" t="s">
        <v>25831</v>
      </c>
      <c r="G5300" s="1063" t="s">
        <v>20</v>
      </c>
      <c r="H5300" s="1064">
        <v>43126</v>
      </c>
      <c r="I5300" s="1064">
        <v>43524</v>
      </c>
    </row>
    <row r="5301" spans="1:9" ht="12.75">
      <c r="A5301" s="1058">
        <v>5298</v>
      </c>
      <c r="B5301" s="1413" t="s">
        <v>2332</v>
      </c>
      <c r="C5301" s="1072" t="s">
        <v>2333</v>
      </c>
      <c r="D5301" s="1063" t="s">
        <v>2334</v>
      </c>
      <c r="E5301" s="1061" t="s">
        <v>33877</v>
      </c>
      <c r="F5301" s="1065" t="s">
        <v>25913</v>
      </c>
      <c r="G5301" s="1063" t="s">
        <v>20</v>
      </c>
      <c r="H5301" s="1064">
        <v>43126</v>
      </c>
      <c r="I5301" s="1064">
        <v>43524</v>
      </c>
    </row>
    <row r="5302" spans="1:9" ht="12.75">
      <c r="A5302" s="1058">
        <v>5299</v>
      </c>
      <c r="B5302" s="1411" t="s">
        <v>13784</v>
      </c>
      <c r="C5302" s="1059" t="s">
        <v>13785</v>
      </c>
      <c r="D5302" s="1105" t="s">
        <v>9741</v>
      </c>
      <c r="E5302" s="1061" t="s">
        <v>33878</v>
      </c>
      <c r="F5302" s="1062" t="s">
        <v>13786</v>
      </c>
      <c r="G5302" s="1063" t="s">
        <v>20</v>
      </c>
      <c r="H5302" s="1064">
        <v>43281</v>
      </c>
      <c r="I5302" s="1064">
        <v>43646</v>
      </c>
    </row>
    <row r="5303" spans="1:9" ht="24">
      <c r="A5303" s="1058">
        <v>5300</v>
      </c>
      <c r="B5303" s="1413" t="s">
        <v>21119</v>
      </c>
      <c r="C5303" s="1084" t="s">
        <v>21119</v>
      </c>
      <c r="D5303" s="1063" t="s">
        <v>21120</v>
      </c>
      <c r="E5303" s="1061" t="s">
        <v>33879</v>
      </c>
      <c r="F5303" s="1073"/>
      <c r="G5303" s="1063" t="s">
        <v>20</v>
      </c>
      <c r="H5303" s="1064">
        <v>43381</v>
      </c>
      <c r="I5303" s="1064">
        <v>43769</v>
      </c>
    </row>
    <row r="5304" spans="1:9" ht="25.5">
      <c r="A5304" s="1058">
        <v>5301</v>
      </c>
      <c r="B5304" s="1413" t="s">
        <v>8455</v>
      </c>
      <c r="C5304" s="1072" t="s">
        <v>8456</v>
      </c>
      <c r="D5304" s="1063" t="s">
        <v>1368</v>
      </c>
      <c r="E5304" s="1061" t="s">
        <v>33880</v>
      </c>
      <c r="F5304" s="1068" t="s">
        <v>26464</v>
      </c>
      <c r="G5304" s="1063" t="s">
        <v>20</v>
      </c>
      <c r="H5304" s="1064">
        <v>43202</v>
      </c>
      <c r="I5304" s="1064">
        <v>43585</v>
      </c>
    </row>
    <row r="5305" spans="1:9" ht="25.5">
      <c r="A5305" s="1058">
        <v>5302</v>
      </c>
      <c r="B5305" s="1413" t="s">
        <v>10823</v>
      </c>
      <c r="C5305" s="1072" t="s">
        <v>10824</v>
      </c>
      <c r="D5305" s="1063" t="s">
        <v>10825</v>
      </c>
      <c r="E5305" s="1061" t="s">
        <v>33881</v>
      </c>
      <c r="F5305" s="1073"/>
      <c r="G5305" s="1063" t="s">
        <v>20</v>
      </c>
      <c r="H5305" s="1064">
        <v>43235</v>
      </c>
      <c r="I5305" s="1064">
        <v>43616</v>
      </c>
    </row>
    <row r="5306" spans="1:9" ht="12.75">
      <c r="A5306" s="1058">
        <v>5303</v>
      </c>
      <c r="B5306" s="1411" t="s">
        <v>13814</v>
      </c>
      <c r="C5306" s="1059" t="s">
        <v>13815</v>
      </c>
      <c r="D5306" s="1063" t="s">
        <v>2385</v>
      </c>
      <c r="E5306" s="1061" t="s">
        <v>33882</v>
      </c>
      <c r="F5306" s="1065" t="s">
        <v>25921</v>
      </c>
      <c r="G5306" s="1063" t="s">
        <v>20</v>
      </c>
      <c r="H5306" s="1064">
        <v>43281</v>
      </c>
      <c r="I5306" s="1064">
        <v>43646</v>
      </c>
    </row>
    <row r="5307" spans="1:9" ht="12.75">
      <c r="A5307" s="1058">
        <v>5304</v>
      </c>
      <c r="B5307" s="356" t="s">
        <v>22258</v>
      </c>
      <c r="C5307" s="1108" t="s">
        <v>22259</v>
      </c>
      <c r="D5307" s="1109" t="s">
        <v>162</v>
      </c>
      <c r="E5307" s="1061" t="s">
        <v>33883</v>
      </c>
      <c r="F5307" s="1065" t="s">
        <v>27186</v>
      </c>
      <c r="G5307" s="1063" t="s">
        <v>20</v>
      </c>
      <c r="H5307" s="1064">
        <v>43399</v>
      </c>
      <c r="I5307" s="1064">
        <v>43769</v>
      </c>
    </row>
    <row r="5308" spans="1:9" ht="12.75">
      <c r="A5308" s="1058">
        <v>5305</v>
      </c>
      <c r="B5308" s="1425" t="s">
        <v>19304</v>
      </c>
      <c r="C5308" s="1076" t="s">
        <v>19305</v>
      </c>
      <c r="D5308" s="1060" t="s">
        <v>19306</v>
      </c>
      <c r="E5308" s="1061" t="s">
        <v>33884</v>
      </c>
      <c r="F5308" s="1062" t="s">
        <v>19307</v>
      </c>
      <c r="G5308" s="1063" t="s">
        <v>20</v>
      </c>
      <c r="H5308" s="1064">
        <v>43347</v>
      </c>
      <c r="I5308" s="1064">
        <v>43738</v>
      </c>
    </row>
    <row r="5309" spans="1:9" ht="12.75">
      <c r="A5309" s="1058">
        <v>5306</v>
      </c>
      <c r="B5309" s="1413" t="s">
        <v>1512</v>
      </c>
      <c r="C5309" s="1072" t="s">
        <v>1513</v>
      </c>
      <c r="D5309" s="1063" t="s">
        <v>1472</v>
      </c>
      <c r="E5309" s="1061" t="s">
        <v>33885</v>
      </c>
      <c r="F5309" s="1073" t="s">
        <v>25794</v>
      </c>
      <c r="G5309" s="1063" t="s">
        <v>20</v>
      </c>
      <c r="H5309" s="1064">
        <v>43117</v>
      </c>
      <c r="I5309" s="1064">
        <v>43511</v>
      </c>
    </row>
    <row r="5310" spans="1:9" ht="12.75">
      <c r="A5310" s="1058">
        <v>5307</v>
      </c>
      <c r="B5310" s="1413" t="s">
        <v>7054</v>
      </c>
      <c r="C5310" s="1072" t="s">
        <v>7055</v>
      </c>
      <c r="D5310" s="1063" t="s">
        <v>7056</v>
      </c>
      <c r="E5310" s="1061" t="s">
        <v>33886</v>
      </c>
      <c r="F5310" s="1068" t="s">
        <v>26424</v>
      </c>
      <c r="G5310" s="1063" t="s">
        <v>20</v>
      </c>
      <c r="H5310" s="1064">
        <v>43179</v>
      </c>
      <c r="I5310" s="1064">
        <v>43555</v>
      </c>
    </row>
    <row r="5311" spans="1:9" ht="12.75">
      <c r="A5311" s="1058">
        <v>5308</v>
      </c>
      <c r="B5311" s="1425" t="s">
        <v>19893</v>
      </c>
      <c r="C5311" s="1082" t="s">
        <v>19894</v>
      </c>
      <c r="D5311" s="1060" t="s">
        <v>19895</v>
      </c>
      <c r="E5311" s="1061" t="s">
        <v>33887</v>
      </c>
      <c r="F5311" s="1062" t="s">
        <v>19896</v>
      </c>
      <c r="G5311" s="1063" t="s">
        <v>20</v>
      </c>
      <c r="H5311" s="1064">
        <v>43362</v>
      </c>
      <c r="I5311" s="1064">
        <v>43738</v>
      </c>
    </row>
    <row r="5312" spans="1:9" ht="12.75">
      <c r="A5312" s="1058">
        <v>5309</v>
      </c>
      <c r="B5312" s="1413" t="s">
        <v>1147</v>
      </c>
      <c r="C5312" s="1072" t="s">
        <v>1148</v>
      </c>
      <c r="D5312" s="1063" t="s">
        <v>1149</v>
      </c>
      <c r="E5312" s="1061" t="s">
        <v>33888</v>
      </c>
      <c r="F5312" s="1073" t="s">
        <v>25735</v>
      </c>
      <c r="G5312" s="1063" t="s">
        <v>20</v>
      </c>
      <c r="H5312" s="1064">
        <v>43112</v>
      </c>
      <c r="I5312" s="1064">
        <v>43511</v>
      </c>
    </row>
    <row r="5313" spans="1:9" ht="12.75">
      <c r="A5313" s="1058">
        <v>5310</v>
      </c>
      <c r="B5313" s="1434" t="s">
        <v>25505</v>
      </c>
      <c r="C5313" s="1122" t="s">
        <v>25506</v>
      </c>
      <c r="D5313" s="1102" t="s">
        <v>25507</v>
      </c>
      <c r="E5313" s="1061" t="s">
        <v>33889</v>
      </c>
      <c r="F5313" s="1073"/>
      <c r="G5313" s="1063" t="s">
        <v>20</v>
      </c>
      <c r="H5313" s="1064">
        <v>43451</v>
      </c>
      <c r="I5313" s="1064">
        <v>43830</v>
      </c>
    </row>
    <row r="5314" spans="1:9" ht="12.75">
      <c r="A5314" s="1058">
        <v>5311</v>
      </c>
      <c r="B5314" s="1413" t="s">
        <v>9917</v>
      </c>
      <c r="C5314" s="1116" t="s">
        <v>9918</v>
      </c>
      <c r="D5314" s="1063" t="s">
        <v>2144</v>
      </c>
      <c r="E5314" s="1061" t="s">
        <v>33890</v>
      </c>
      <c r="F5314" s="1079" t="s">
        <v>26504</v>
      </c>
      <c r="G5314" s="1063" t="s">
        <v>20</v>
      </c>
      <c r="H5314" s="1064">
        <v>43217</v>
      </c>
      <c r="I5314" s="1064">
        <v>43585</v>
      </c>
    </row>
    <row r="5315" spans="1:9" ht="12.75">
      <c r="A5315" s="1058">
        <v>5312</v>
      </c>
      <c r="B5315" s="1416" t="s">
        <v>21700</v>
      </c>
      <c r="C5315" s="1082" t="s">
        <v>21701</v>
      </c>
      <c r="D5315" s="1069" t="s">
        <v>21702</v>
      </c>
      <c r="E5315" s="1061" t="s">
        <v>33891</v>
      </c>
      <c r="F5315" s="1062" t="s">
        <v>21703</v>
      </c>
      <c r="G5315" s="1063" t="s">
        <v>20</v>
      </c>
      <c r="H5315" s="1083">
        <v>43384</v>
      </c>
      <c r="I5315" s="1064">
        <v>43769</v>
      </c>
    </row>
    <row r="5316" spans="1:9" ht="12.75">
      <c r="A5316" s="1058">
        <v>5313</v>
      </c>
      <c r="B5316" s="1413" t="s">
        <v>795</v>
      </c>
      <c r="C5316" s="1072" t="s">
        <v>796</v>
      </c>
      <c r="D5316" s="1063" t="s">
        <v>797</v>
      </c>
      <c r="E5316" s="1061" t="s">
        <v>33892</v>
      </c>
      <c r="F5316" s="1073" t="s">
        <v>798</v>
      </c>
      <c r="G5316" s="1063" t="s">
        <v>20</v>
      </c>
      <c r="H5316" s="1064">
        <v>43434</v>
      </c>
      <c r="I5316" s="1064">
        <v>43799</v>
      </c>
    </row>
    <row r="5317" spans="1:9" ht="12.75">
      <c r="A5317" s="1058">
        <v>5314</v>
      </c>
      <c r="B5317" s="1422" t="s">
        <v>795</v>
      </c>
      <c r="C5317" s="1095" t="s">
        <v>27800</v>
      </c>
      <c r="D5317" s="1096" t="s">
        <v>18714</v>
      </c>
      <c r="E5317" s="1061" t="s">
        <v>33893</v>
      </c>
      <c r="F5317" s="1091"/>
      <c r="G5317" s="1063" t="s">
        <v>20</v>
      </c>
      <c r="H5317" s="1064">
        <v>43437</v>
      </c>
      <c r="I5317" s="1064">
        <v>43830</v>
      </c>
    </row>
    <row r="5318" spans="1:9" ht="12.75">
      <c r="A5318" s="1058">
        <v>5315</v>
      </c>
      <c r="B5318" s="1431" t="s">
        <v>10756</v>
      </c>
      <c r="C5318" s="1156" t="s">
        <v>1363</v>
      </c>
      <c r="D5318" s="1112" t="s">
        <v>10757</v>
      </c>
      <c r="E5318" s="1061" t="s">
        <v>33894</v>
      </c>
      <c r="F5318" s="1062" t="s">
        <v>10758</v>
      </c>
      <c r="G5318" s="1063" t="s">
        <v>20</v>
      </c>
      <c r="H5318" s="1064">
        <v>43231</v>
      </c>
      <c r="I5318" s="1064">
        <v>43616</v>
      </c>
    </row>
    <row r="5319" spans="1:9" ht="12.75">
      <c r="A5319" s="1058">
        <v>5316</v>
      </c>
      <c r="B5319" s="1412" t="s">
        <v>12547</v>
      </c>
      <c r="C5319" s="1104" t="s">
        <v>12548</v>
      </c>
      <c r="D5319" s="1070" t="s">
        <v>12549</v>
      </c>
      <c r="E5319" s="1061" t="s">
        <v>33895</v>
      </c>
      <c r="F5319" s="1071" t="s">
        <v>12550</v>
      </c>
      <c r="G5319" s="1063" t="s">
        <v>20</v>
      </c>
      <c r="H5319" s="1064">
        <v>43265</v>
      </c>
      <c r="I5319" s="1064">
        <v>43646</v>
      </c>
    </row>
    <row r="5320" spans="1:9" ht="12.75">
      <c r="A5320" s="1058">
        <v>5317</v>
      </c>
      <c r="B5320" s="1419" t="s">
        <v>12547</v>
      </c>
      <c r="C5320" s="1087" t="s">
        <v>12548</v>
      </c>
      <c r="D5320" s="1114" t="s">
        <v>12549</v>
      </c>
      <c r="E5320" s="1061" t="s">
        <v>33896</v>
      </c>
      <c r="F5320" s="1086" t="s">
        <v>12550</v>
      </c>
      <c r="G5320" s="1063" t="s">
        <v>20</v>
      </c>
      <c r="H5320" s="1064">
        <v>43432</v>
      </c>
      <c r="I5320" s="1064">
        <v>43799</v>
      </c>
    </row>
    <row r="5321" spans="1:9" ht="12.75">
      <c r="A5321" s="1058">
        <v>5318</v>
      </c>
      <c r="B5321" s="1413" t="s">
        <v>4732</v>
      </c>
      <c r="C5321" s="1072" t="s">
        <v>4717</v>
      </c>
      <c r="D5321" s="1063" t="s">
        <v>4718</v>
      </c>
      <c r="E5321" s="1061" t="s">
        <v>33897</v>
      </c>
      <c r="F5321" s="1079" t="s">
        <v>26188</v>
      </c>
      <c r="G5321" s="1063" t="s">
        <v>20</v>
      </c>
      <c r="H5321" s="1064">
        <v>43152</v>
      </c>
      <c r="I5321" s="1064">
        <v>43524</v>
      </c>
    </row>
    <row r="5322" spans="1:9" ht="12.75">
      <c r="A5322" s="1058">
        <v>5319</v>
      </c>
      <c r="B5322" s="1412" t="s">
        <v>9709</v>
      </c>
      <c r="C5322" s="1104" t="s">
        <v>9710</v>
      </c>
      <c r="D5322" s="1070" t="s">
        <v>243</v>
      </c>
      <c r="E5322" s="1061" t="s">
        <v>33898</v>
      </c>
      <c r="F5322" s="1071" t="s">
        <v>9711</v>
      </c>
      <c r="G5322" s="1063" t="s">
        <v>20</v>
      </c>
      <c r="H5322" s="1064">
        <v>43216</v>
      </c>
      <c r="I5322" s="1064">
        <v>43585</v>
      </c>
    </row>
    <row r="5323" spans="1:9" ht="12.75">
      <c r="A5323" s="1058">
        <v>5320</v>
      </c>
      <c r="B5323" s="1413" t="s">
        <v>1491</v>
      </c>
      <c r="C5323" s="1072" t="s">
        <v>1492</v>
      </c>
      <c r="D5323" s="1063" t="s">
        <v>1493</v>
      </c>
      <c r="E5323" s="1061" t="s">
        <v>33899</v>
      </c>
      <c r="F5323" s="1065" t="s">
        <v>9711</v>
      </c>
      <c r="G5323" s="1063" t="s">
        <v>20</v>
      </c>
      <c r="H5323" s="1064">
        <v>43117</v>
      </c>
      <c r="I5323" s="1064">
        <v>43511</v>
      </c>
    </row>
    <row r="5324" spans="1:9" ht="12.75">
      <c r="A5324" s="1058">
        <v>5321</v>
      </c>
      <c r="B5324" s="1413" t="s">
        <v>15532</v>
      </c>
      <c r="C5324" s="1072" t="s">
        <v>15533</v>
      </c>
      <c r="D5324" s="1063" t="s">
        <v>15534</v>
      </c>
      <c r="E5324" s="1061" t="s">
        <v>33900</v>
      </c>
      <c r="F5324" s="1073"/>
      <c r="G5324" s="1063" t="s">
        <v>20</v>
      </c>
      <c r="H5324" s="1064">
        <v>43304</v>
      </c>
      <c r="I5324" s="1064">
        <v>43677</v>
      </c>
    </row>
    <row r="5325" spans="1:9" ht="12.75">
      <c r="A5325" s="1058">
        <v>5322</v>
      </c>
      <c r="B5325" s="1411" t="s">
        <v>6275</v>
      </c>
      <c r="C5325" s="1082" t="s">
        <v>6276</v>
      </c>
      <c r="D5325" s="1069" t="s">
        <v>4132</v>
      </c>
      <c r="E5325" s="1061" t="s">
        <v>33901</v>
      </c>
      <c r="F5325" s="1079" t="s">
        <v>26375</v>
      </c>
      <c r="G5325" s="1063" t="s">
        <v>20</v>
      </c>
      <c r="H5325" s="1064">
        <v>43168</v>
      </c>
      <c r="I5325" s="1064">
        <v>43555</v>
      </c>
    </row>
    <row r="5326" spans="1:9" ht="22.5">
      <c r="A5326" s="1058">
        <v>5323</v>
      </c>
      <c r="B5326" s="1411" t="s">
        <v>17070</v>
      </c>
      <c r="C5326" s="1076" t="s">
        <v>17071</v>
      </c>
      <c r="D5326" s="1060" t="s">
        <v>17072</v>
      </c>
      <c r="E5326" s="1061" t="s">
        <v>33902</v>
      </c>
      <c r="F5326" s="1062" t="s">
        <v>17073</v>
      </c>
      <c r="G5326" s="1063" t="s">
        <v>20</v>
      </c>
      <c r="H5326" s="1064">
        <v>43321</v>
      </c>
      <c r="I5326" s="1064">
        <v>43708</v>
      </c>
    </row>
    <row r="5327" spans="1:9" ht="25.5">
      <c r="A5327" s="1058">
        <v>5324</v>
      </c>
      <c r="B5327" s="1413" t="s">
        <v>19701</v>
      </c>
      <c r="C5327" s="1072" t="s">
        <v>19702</v>
      </c>
      <c r="D5327" s="1063" t="s">
        <v>19703</v>
      </c>
      <c r="E5327" s="1061" t="s">
        <v>33903</v>
      </c>
      <c r="F5327" s="1073"/>
      <c r="G5327" s="1063" t="s">
        <v>20</v>
      </c>
      <c r="H5327" s="1064">
        <v>43355</v>
      </c>
      <c r="I5327" s="1064">
        <v>43738</v>
      </c>
    </row>
    <row r="5328" spans="1:9" ht="12.75">
      <c r="A5328" s="1058">
        <v>5325</v>
      </c>
      <c r="B5328" s="1415" t="s">
        <v>27574</v>
      </c>
      <c r="C5328" s="1101" t="s">
        <v>27575</v>
      </c>
      <c r="D5328" s="1102" t="s">
        <v>24620</v>
      </c>
      <c r="E5328" s="1061" t="s">
        <v>33904</v>
      </c>
      <c r="F5328" s="1079" t="s">
        <v>28086</v>
      </c>
      <c r="G5328" s="1063" t="s">
        <v>20</v>
      </c>
      <c r="H5328" s="1064">
        <v>43461</v>
      </c>
      <c r="I5328" s="1064">
        <v>43830</v>
      </c>
    </row>
    <row r="5329" spans="1:9" ht="12.75">
      <c r="A5329" s="1058">
        <v>5326</v>
      </c>
      <c r="B5329" s="1411" t="s">
        <v>18052</v>
      </c>
      <c r="C5329" s="1082" t="s">
        <v>18053</v>
      </c>
      <c r="D5329" s="1069" t="s">
        <v>3222</v>
      </c>
      <c r="E5329" s="1061" t="s">
        <v>33905</v>
      </c>
      <c r="F5329" s="1062" t="s">
        <v>18054</v>
      </c>
      <c r="G5329" s="1063" t="s">
        <v>20</v>
      </c>
      <c r="H5329" s="1064">
        <v>43334</v>
      </c>
      <c r="I5329" s="1064">
        <v>43708</v>
      </c>
    </row>
    <row r="5330" spans="1:9" ht="12.75">
      <c r="A5330" s="1058">
        <v>5327</v>
      </c>
      <c r="B5330" s="1413" t="s">
        <v>3851</v>
      </c>
      <c r="C5330" s="1072" t="s">
        <v>3852</v>
      </c>
      <c r="D5330" s="1063" t="s">
        <v>1047</v>
      </c>
      <c r="E5330" s="1061" t="s">
        <v>33906</v>
      </c>
      <c r="F5330" s="1079" t="s">
        <v>26081</v>
      </c>
      <c r="G5330" s="1063" t="s">
        <v>20</v>
      </c>
      <c r="H5330" s="1064">
        <v>43139</v>
      </c>
      <c r="I5330" s="1064">
        <v>43524</v>
      </c>
    </row>
    <row r="5331" spans="1:9" ht="12.75">
      <c r="A5331" s="1058">
        <v>5328</v>
      </c>
      <c r="B5331" s="1416" t="s">
        <v>21784</v>
      </c>
      <c r="C5331" s="1082" t="s">
        <v>21785</v>
      </c>
      <c r="D5331" s="1069" t="s">
        <v>2476</v>
      </c>
      <c r="E5331" s="1061" t="s">
        <v>33907</v>
      </c>
      <c r="F5331" s="1079" t="s">
        <v>27158</v>
      </c>
      <c r="G5331" s="1063" t="s">
        <v>20</v>
      </c>
      <c r="H5331" s="1064">
        <v>43373</v>
      </c>
      <c r="I5331" s="1064">
        <v>43738</v>
      </c>
    </row>
    <row r="5332" spans="1:9" ht="12.75">
      <c r="A5332" s="1058">
        <v>5329</v>
      </c>
      <c r="B5332" s="1416" t="s">
        <v>13701</v>
      </c>
      <c r="C5332" s="1082" t="s">
        <v>13702</v>
      </c>
      <c r="D5332" s="1069" t="s">
        <v>13703</v>
      </c>
      <c r="E5332" s="1061" t="s">
        <v>33908</v>
      </c>
      <c r="F5332" s="1062" t="s">
        <v>13704</v>
      </c>
      <c r="G5332" s="1063" t="s">
        <v>20</v>
      </c>
      <c r="H5332" s="1064">
        <v>43276</v>
      </c>
      <c r="I5332" s="1064">
        <v>43646</v>
      </c>
    </row>
    <row r="5333" spans="1:9" ht="12.75">
      <c r="A5333" s="1058">
        <v>5330</v>
      </c>
      <c r="B5333" s="1416" t="s">
        <v>13701</v>
      </c>
      <c r="C5333" s="1082" t="s">
        <v>13702</v>
      </c>
      <c r="D5333" s="1069" t="s">
        <v>13703</v>
      </c>
      <c r="E5333" s="1061" t="s">
        <v>33909</v>
      </c>
      <c r="F5333" s="1062" t="s">
        <v>13704</v>
      </c>
      <c r="G5333" s="1063" t="s">
        <v>20</v>
      </c>
      <c r="H5333" s="1083">
        <v>43382</v>
      </c>
      <c r="I5333" s="1064">
        <v>43769</v>
      </c>
    </row>
    <row r="5334" spans="1:9" ht="12.75">
      <c r="A5334" s="1058">
        <v>5331</v>
      </c>
      <c r="B5334" s="1413" t="s">
        <v>15143</v>
      </c>
      <c r="C5334" s="1072" t="s">
        <v>15144</v>
      </c>
      <c r="D5334" s="1063" t="s">
        <v>15145</v>
      </c>
      <c r="E5334" s="1061" t="s">
        <v>33910</v>
      </c>
      <c r="F5334" s="1073"/>
      <c r="G5334" s="1063" t="s">
        <v>20</v>
      </c>
      <c r="H5334" s="1064">
        <v>43304</v>
      </c>
      <c r="I5334" s="1064">
        <v>43496</v>
      </c>
    </row>
    <row r="5335" spans="1:9" ht="12.75">
      <c r="A5335" s="1058">
        <v>5332</v>
      </c>
      <c r="B5335" s="1414" t="s">
        <v>17841</v>
      </c>
      <c r="C5335" s="1082" t="s">
        <v>17842</v>
      </c>
      <c r="D5335" s="1069" t="s">
        <v>17843</v>
      </c>
      <c r="E5335" s="1061" t="s">
        <v>33911</v>
      </c>
      <c r="F5335" s="1062" t="s">
        <v>17844</v>
      </c>
      <c r="G5335" s="1063" t="s">
        <v>20</v>
      </c>
      <c r="H5335" s="1064">
        <v>43332</v>
      </c>
      <c r="I5335" s="1064">
        <v>43708</v>
      </c>
    </row>
    <row r="5336" spans="1:9" ht="12.75">
      <c r="A5336" s="1058">
        <v>5333</v>
      </c>
      <c r="B5336" s="1413" t="s">
        <v>7184</v>
      </c>
      <c r="C5336" s="1072" t="s">
        <v>22974</v>
      </c>
      <c r="D5336" s="1063" t="s">
        <v>2343</v>
      </c>
      <c r="E5336" s="1061" t="s">
        <v>33912</v>
      </c>
      <c r="F5336" s="1073"/>
      <c r="G5336" s="1063" t="s">
        <v>20</v>
      </c>
      <c r="H5336" s="1064">
        <v>43425</v>
      </c>
      <c r="I5336" s="1064">
        <v>43799</v>
      </c>
    </row>
    <row r="5337" spans="1:9" ht="12.75">
      <c r="A5337" s="1058">
        <v>5334</v>
      </c>
      <c r="B5337" s="1413" t="s">
        <v>20495</v>
      </c>
      <c r="C5337" s="1072" t="s">
        <v>20496</v>
      </c>
      <c r="D5337" s="1063" t="s">
        <v>20497</v>
      </c>
      <c r="E5337" s="1061" t="s">
        <v>33913</v>
      </c>
      <c r="F5337" s="1073" t="s">
        <v>27142</v>
      </c>
      <c r="G5337" s="1063" t="s">
        <v>20</v>
      </c>
      <c r="H5337" s="1064">
        <v>43371</v>
      </c>
      <c r="I5337" s="1064">
        <v>43738</v>
      </c>
    </row>
    <row r="5338" spans="1:9" ht="12.75">
      <c r="A5338" s="1058">
        <v>5335</v>
      </c>
      <c r="B5338" s="1411" t="s">
        <v>14744</v>
      </c>
      <c r="C5338" s="1082" t="s">
        <v>14745</v>
      </c>
      <c r="D5338" s="1069" t="s">
        <v>1047</v>
      </c>
      <c r="E5338" s="1061" t="s">
        <v>33914</v>
      </c>
      <c r="F5338" s="1062" t="s">
        <v>14746</v>
      </c>
      <c r="G5338" s="1063" t="s">
        <v>20</v>
      </c>
      <c r="H5338" s="1083">
        <v>43299</v>
      </c>
      <c r="I5338" s="1064">
        <v>43677</v>
      </c>
    </row>
    <row r="5339" spans="1:9" ht="12.75">
      <c r="A5339" s="1058">
        <v>5336</v>
      </c>
      <c r="B5339" s="1414" t="s">
        <v>3509</v>
      </c>
      <c r="C5339" s="1082" t="s">
        <v>3510</v>
      </c>
      <c r="D5339" s="1060" t="s">
        <v>3511</v>
      </c>
      <c r="E5339" s="1061" t="s">
        <v>33915</v>
      </c>
      <c r="F5339" s="1073"/>
      <c r="G5339" s="1063" t="s">
        <v>20</v>
      </c>
      <c r="H5339" s="1064">
        <v>43138</v>
      </c>
      <c r="I5339" s="1064">
        <v>43524</v>
      </c>
    </row>
    <row r="5340" spans="1:9" ht="12.75">
      <c r="A5340" s="1058">
        <v>5337</v>
      </c>
      <c r="B5340" s="1413" t="s">
        <v>10214</v>
      </c>
      <c r="C5340" s="1116" t="s">
        <v>10214</v>
      </c>
      <c r="D5340" s="1063" t="s">
        <v>10215</v>
      </c>
      <c r="E5340" s="1061" t="s">
        <v>33916</v>
      </c>
      <c r="F5340" s="1073"/>
      <c r="G5340" s="1063" t="s">
        <v>20</v>
      </c>
      <c r="H5340" s="1064">
        <v>43224</v>
      </c>
      <c r="I5340" s="1064">
        <v>43616</v>
      </c>
    </row>
    <row r="5341" spans="1:9" ht="12.75">
      <c r="A5341" s="1058">
        <v>5338</v>
      </c>
      <c r="B5341" s="1414" t="s">
        <v>3604</v>
      </c>
      <c r="C5341" s="1082" t="s">
        <v>3605</v>
      </c>
      <c r="D5341" s="1060" t="s">
        <v>3606</v>
      </c>
      <c r="E5341" s="1061" t="s">
        <v>33917</v>
      </c>
      <c r="F5341" s="1073" t="s">
        <v>3607</v>
      </c>
      <c r="G5341" s="1063" t="s">
        <v>20</v>
      </c>
      <c r="H5341" s="1064">
        <v>43140</v>
      </c>
      <c r="I5341" s="1064">
        <v>43524</v>
      </c>
    </row>
    <row r="5342" spans="1:9" ht="12.75">
      <c r="A5342" s="1058">
        <v>5339</v>
      </c>
      <c r="B5342" s="1413" t="s">
        <v>15974</v>
      </c>
      <c r="C5342" s="1072" t="s">
        <v>15975</v>
      </c>
      <c r="D5342" s="1063" t="s">
        <v>15976</v>
      </c>
      <c r="E5342" s="1061" t="s">
        <v>33918</v>
      </c>
      <c r="F5342" s="1073"/>
      <c r="G5342" s="1063" t="s">
        <v>20</v>
      </c>
      <c r="H5342" s="1064">
        <v>43308</v>
      </c>
      <c r="I5342" s="1064">
        <v>43677</v>
      </c>
    </row>
    <row r="5343" spans="1:9" ht="12.75">
      <c r="A5343" s="1058">
        <v>5340</v>
      </c>
      <c r="B5343" s="1413" t="s">
        <v>2045</v>
      </c>
      <c r="C5343" s="1072" t="s">
        <v>8145</v>
      </c>
      <c r="D5343" s="1063" t="s">
        <v>8146</v>
      </c>
      <c r="E5343" s="1061" t="s">
        <v>33919</v>
      </c>
      <c r="F5343" s="1065" t="s">
        <v>9546</v>
      </c>
      <c r="G5343" s="1063" t="s">
        <v>20</v>
      </c>
      <c r="H5343" s="1064">
        <v>43195</v>
      </c>
      <c r="I5343" s="1064">
        <v>43585</v>
      </c>
    </row>
    <row r="5344" spans="1:9" ht="12.75">
      <c r="A5344" s="1058">
        <v>5341</v>
      </c>
      <c r="B5344" s="1414" t="s">
        <v>18679</v>
      </c>
      <c r="C5344" s="1076" t="s">
        <v>18680</v>
      </c>
      <c r="D5344" s="1098" t="s">
        <v>18681</v>
      </c>
      <c r="E5344" s="1061" t="s">
        <v>33920</v>
      </c>
      <c r="F5344" s="1062" t="s">
        <v>18682</v>
      </c>
      <c r="G5344" s="1063" t="s">
        <v>20</v>
      </c>
      <c r="H5344" s="1064">
        <v>43343</v>
      </c>
      <c r="I5344" s="1064">
        <v>43708</v>
      </c>
    </row>
    <row r="5345" spans="1:9" ht="12.75">
      <c r="A5345" s="1058">
        <v>5342</v>
      </c>
      <c r="B5345" s="1413" t="s">
        <v>5862</v>
      </c>
      <c r="C5345" s="1089" t="s">
        <v>5863</v>
      </c>
      <c r="D5345" s="1105" t="s">
        <v>5864</v>
      </c>
      <c r="E5345" s="1061" t="s">
        <v>33921</v>
      </c>
      <c r="F5345" s="1111" t="s">
        <v>26325</v>
      </c>
      <c r="G5345" s="1063" t="s">
        <v>20</v>
      </c>
      <c r="H5345" s="1064">
        <v>43180</v>
      </c>
      <c r="I5345" s="1064">
        <v>43555</v>
      </c>
    </row>
    <row r="5346" spans="1:9" ht="25.5">
      <c r="A5346" s="1058">
        <v>5343</v>
      </c>
      <c r="B5346" s="1413" t="s">
        <v>15291</v>
      </c>
      <c r="C5346" s="1072" t="s">
        <v>15292</v>
      </c>
      <c r="D5346" s="1063" t="s">
        <v>15293</v>
      </c>
      <c r="E5346" s="1061" t="s">
        <v>33922</v>
      </c>
      <c r="F5346" s="1111" t="s">
        <v>26833</v>
      </c>
      <c r="G5346" s="1063" t="s">
        <v>20</v>
      </c>
      <c r="H5346" s="1083">
        <v>43312</v>
      </c>
      <c r="I5346" s="1064">
        <v>43677</v>
      </c>
    </row>
    <row r="5347" spans="1:9" ht="25.5">
      <c r="A5347" s="1058">
        <v>5344</v>
      </c>
      <c r="B5347" s="1442" t="s">
        <v>19797</v>
      </c>
      <c r="C5347" s="1119" t="s">
        <v>19797</v>
      </c>
      <c r="D5347" s="1112" t="s">
        <v>19798</v>
      </c>
      <c r="E5347" s="1061" t="s">
        <v>33923</v>
      </c>
      <c r="F5347" s="1062" t="s">
        <v>19799</v>
      </c>
      <c r="G5347" s="1063" t="s">
        <v>20</v>
      </c>
      <c r="H5347" s="1064">
        <v>43357</v>
      </c>
      <c r="I5347" s="1064">
        <v>43738</v>
      </c>
    </row>
    <row r="5348" spans="1:9" ht="12.75">
      <c r="A5348" s="1058">
        <v>5345</v>
      </c>
      <c r="B5348" s="1411" t="s">
        <v>12996</v>
      </c>
      <c r="C5348" s="1082" t="s">
        <v>12997</v>
      </c>
      <c r="D5348" s="1069" t="s">
        <v>12998</v>
      </c>
      <c r="E5348" s="1061" t="s">
        <v>33924</v>
      </c>
      <c r="F5348" s="1062" t="s">
        <v>12999</v>
      </c>
      <c r="G5348" s="1063" t="s">
        <v>20</v>
      </c>
      <c r="H5348" s="1064">
        <v>43276</v>
      </c>
      <c r="I5348" s="1064">
        <v>43646</v>
      </c>
    </row>
    <row r="5349" spans="1:9" ht="12.75">
      <c r="A5349" s="1058">
        <v>5346</v>
      </c>
      <c r="B5349" s="1412" t="s">
        <v>18094</v>
      </c>
      <c r="C5349" s="1104" t="s">
        <v>18095</v>
      </c>
      <c r="D5349" s="1067" t="s">
        <v>18096</v>
      </c>
      <c r="E5349" s="1061" t="s">
        <v>33925</v>
      </c>
      <c r="F5349" s="1071" t="s">
        <v>18097</v>
      </c>
      <c r="G5349" s="1063" t="s">
        <v>20</v>
      </c>
      <c r="H5349" s="1064">
        <v>43334</v>
      </c>
      <c r="I5349" s="1064">
        <v>43708</v>
      </c>
    </row>
    <row r="5350" spans="1:9" ht="12.75">
      <c r="A5350" s="1058">
        <v>5347</v>
      </c>
      <c r="B5350" s="1411" t="s">
        <v>18431</v>
      </c>
      <c r="C5350" s="1082" t="s">
        <v>18432</v>
      </c>
      <c r="D5350" s="1069" t="s">
        <v>18433</v>
      </c>
      <c r="E5350" s="1061" t="s">
        <v>33926</v>
      </c>
      <c r="F5350" s="1128" t="s">
        <v>27011</v>
      </c>
      <c r="G5350" s="1063" t="s">
        <v>20</v>
      </c>
      <c r="H5350" s="1064">
        <v>43341</v>
      </c>
      <c r="I5350" s="1064">
        <v>43708</v>
      </c>
    </row>
    <row r="5351" spans="1:9" ht="22.5">
      <c r="A5351" s="1058">
        <v>5348</v>
      </c>
      <c r="B5351" s="1413" t="s">
        <v>16357</v>
      </c>
      <c r="C5351" s="1072" t="s">
        <v>16358</v>
      </c>
      <c r="D5351" s="1063" t="s">
        <v>16359</v>
      </c>
      <c r="E5351" s="1061" t="s">
        <v>33927</v>
      </c>
      <c r="F5351" s="1073" t="s">
        <v>26876</v>
      </c>
      <c r="G5351" s="1063" t="s">
        <v>20</v>
      </c>
      <c r="H5351" s="1064">
        <v>43315</v>
      </c>
      <c r="I5351" s="1064">
        <v>43708</v>
      </c>
    </row>
    <row r="5352" spans="1:9" ht="12.75">
      <c r="A5352" s="1058">
        <v>5349</v>
      </c>
      <c r="B5352" s="1413" t="s">
        <v>14592</v>
      </c>
      <c r="C5352" s="1072" t="s">
        <v>14593</v>
      </c>
      <c r="D5352" s="1063" t="s">
        <v>6862</v>
      </c>
      <c r="E5352" s="1061" t="s">
        <v>33928</v>
      </c>
      <c r="F5352" s="1073"/>
      <c r="G5352" s="1063" t="s">
        <v>20</v>
      </c>
      <c r="H5352" s="1083">
        <v>43287</v>
      </c>
      <c r="I5352" s="1064">
        <v>43677</v>
      </c>
    </row>
    <row r="5353" spans="1:9" ht="12.75">
      <c r="A5353" s="1058">
        <v>5350</v>
      </c>
      <c r="B5353" s="1413" t="s">
        <v>14976</v>
      </c>
      <c r="C5353" s="1072" t="s">
        <v>14977</v>
      </c>
      <c r="D5353" s="1063" t="s">
        <v>14978</v>
      </c>
      <c r="E5353" s="1061" t="s">
        <v>33929</v>
      </c>
      <c r="F5353" s="1079" t="s">
        <v>26802</v>
      </c>
      <c r="G5353" s="1063" t="s">
        <v>20</v>
      </c>
      <c r="H5353" s="1064">
        <v>43298</v>
      </c>
      <c r="I5353" s="1064">
        <v>43677</v>
      </c>
    </row>
    <row r="5354" spans="1:9" ht="12.75">
      <c r="A5354" s="1058">
        <v>5351</v>
      </c>
      <c r="B5354" s="1413" t="s">
        <v>4011</v>
      </c>
      <c r="C5354" s="1072" t="s">
        <v>4012</v>
      </c>
      <c r="D5354" s="1063" t="s">
        <v>1296</v>
      </c>
      <c r="E5354" s="1061" t="s">
        <v>33930</v>
      </c>
      <c r="F5354" s="1151" t="s">
        <v>26095</v>
      </c>
      <c r="G5354" s="1063" t="s">
        <v>20</v>
      </c>
      <c r="H5354" s="1064">
        <v>43140</v>
      </c>
      <c r="I5354" s="1064">
        <v>43524</v>
      </c>
    </row>
    <row r="5355" spans="1:9" ht="12.75">
      <c r="A5355" s="1058">
        <v>5352</v>
      </c>
      <c r="B5355" s="1413" t="s">
        <v>3403</v>
      </c>
      <c r="C5355" s="1072" t="s">
        <v>3404</v>
      </c>
      <c r="D5355" s="1063" t="s">
        <v>3405</v>
      </c>
      <c r="E5355" s="1061" t="s">
        <v>33931</v>
      </c>
      <c r="F5355" s="1111" t="s">
        <v>26056</v>
      </c>
      <c r="G5355" s="1063" t="s">
        <v>20</v>
      </c>
      <c r="H5355" s="1064">
        <v>43139</v>
      </c>
      <c r="I5355" s="1064">
        <v>43524</v>
      </c>
    </row>
    <row r="5356" spans="1:9" ht="12.75">
      <c r="A5356" s="1058">
        <v>5353</v>
      </c>
      <c r="B5356" s="1413" t="s">
        <v>3054</v>
      </c>
      <c r="C5356" s="1072" t="s">
        <v>3055</v>
      </c>
      <c r="D5356" s="1063" t="s">
        <v>3056</v>
      </c>
      <c r="E5356" s="1061" t="s">
        <v>33932</v>
      </c>
      <c r="F5356" s="1073"/>
      <c r="G5356" s="1063" t="s">
        <v>20</v>
      </c>
      <c r="H5356" s="1064">
        <v>43159</v>
      </c>
      <c r="I5356" s="1064">
        <v>43524</v>
      </c>
    </row>
    <row r="5357" spans="1:9" ht="12.75">
      <c r="A5357" s="1058">
        <v>5354</v>
      </c>
      <c r="B5357" s="1413" t="s">
        <v>4676</v>
      </c>
      <c r="C5357" s="1072" t="s">
        <v>4677</v>
      </c>
      <c r="D5357" s="1063" t="s">
        <v>4678</v>
      </c>
      <c r="E5357" s="1061" t="s">
        <v>33933</v>
      </c>
      <c r="F5357" s="1079" t="s">
        <v>26185</v>
      </c>
      <c r="G5357" s="1063" t="s">
        <v>20</v>
      </c>
      <c r="H5357" s="1064">
        <v>43151</v>
      </c>
      <c r="I5357" s="1064">
        <v>43524</v>
      </c>
    </row>
    <row r="5358" spans="1:9" ht="12.75">
      <c r="A5358" s="1058">
        <v>5355</v>
      </c>
      <c r="B5358" s="1413" t="s">
        <v>6040</v>
      </c>
      <c r="C5358" s="1072" t="s">
        <v>6041</v>
      </c>
      <c r="D5358" s="1063" t="s">
        <v>6042</v>
      </c>
      <c r="E5358" s="1061" t="s">
        <v>33934</v>
      </c>
      <c r="F5358" s="1073"/>
      <c r="G5358" s="1063" t="s">
        <v>20</v>
      </c>
      <c r="H5358" s="1064">
        <v>43167</v>
      </c>
      <c r="I5358" s="1064">
        <v>43555</v>
      </c>
    </row>
    <row r="5359" spans="1:9" ht="12.75">
      <c r="A5359" s="1058">
        <v>5356</v>
      </c>
      <c r="B5359" s="1413" t="s">
        <v>4586</v>
      </c>
      <c r="C5359" s="1072" t="s">
        <v>4587</v>
      </c>
      <c r="D5359" s="1063" t="s">
        <v>4588</v>
      </c>
      <c r="E5359" s="1061" t="s">
        <v>33935</v>
      </c>
      <c r="F5359" s="1079" t="s">
        <v>26173</v>
      </c>
      <c r="G5359" s="1063" t="s">
        <v>20</v>
      </c>
      <c r="H5359" s="1064">
        <v>43151</v>
      </c>
      <c r="I5359" s="1064">
        <v>43524</v>
      </c>
    </row>
    <row r="5360" spans="1:9" ht="22.5">
      <c r="A5360" s="1058">
        <v>5357</v>
      </c>
      <c r="B5360" s="1413" t="s">
        <v>19056</v>
      </c>
      <c r="C5360" s="1072" t="s">
        <v>19057</v>
      </c>
      <c r="D5360" s="1063" t="s">
        <v>19058</v>
      </c>
      <c r="E5360" s="1061" t="s">
        <v>33936</v>
      </c>
      <c r="F5360" s="1073"/>
      <c r="G5360" s="1063" t="s">
        <v>20</v>
      </c>
      <c r="H5360" s="1064">
        <v>43347</v>
      </c>
      <c r="I5360" s="1064">
        <v>43738</v>
      </c>
    </row>
    <row r="5361" spans="1:9" ht="12.75">
      <c r="A5361" s="1058">
        <v>5358</v>
      </c>
      <c r="B5361" s="1413" t="s">
        <v>5736</v>
      </c>
      <c r="C5361" s="1089" t="s">
        <v>5737</v>
      </c>
      <c r="D5361" s="1105" t="s">
        <v>33937</v>
      </c>
      <c r="E5361" s="1061" t="s">
        <v>33938</v>
      </c>
      <c r="F5361" s="1073"/>
      <c r="G5361" s="1063" t="s">
        <v>20</v>
      </c>
      <c r="H5361" s="1064">
        <v>43180</v>
      </c>
      <c r="I5361" s="1064">
        <v>43555</v>
      </c>
    </row>
    <row r="5362" spans="1:9" ht="12.75">
      <c r="A5362" s="1058">
        <v>5359</v>
      </c>
      <c r="B5362" s="1413" t="s">
        <v>5736</v>
      </c>
      <c r="C5362" s="1089" t="s">
        <v>5737</v>
      </c>
      <c r="D5362" s="1105" t="s">
        <v>5741</v>
      </c>
      <c r="E5362" s="1061" t="s">
        <v>33939</v>
      </c>
      <c r="F5362" s="1079" t="s">
        <v>26308</v>
      </c>
      <c r="G5362" s="1063" t="s">
        <v>20</v>
      </c>
      <c r="H5362" s="1064">
        <v>43180</v>
      </c>
      <c r="I5362" s="1064">
        <v>43555</v>
      </c>
    </row>
    <row r="5363" spans="1:9" ht="12.75">
      <c r="A5363" s="1058">
        <v>5360</v>
      </c>
      <c r="B5363" s="1413" t="s">
        <v>5736</v>
      </c>
      <c r="C5363" s="1089" t="s">
        <v>5737</v>
      </c>
      <c r="D5363" s="1105" t="s">
        <v>5832</v>
      </c>
      <c r="E5363" s="1061" t="s">
        <v>33940</v>
      </c>
      <c r="F5363" s="1062" t="s">
        <v>7851</v>
      </c>
      <c r="G5363" s="1063" t="s">
        <v>20</v>
      </c>
      <c r="H5363" s="1064">
        <v>43167</v>
      </c>
      <c r="I5363" s="1064">
        <v>43555</v>
      </c>
    </row>
    <row r="5364" spans="1:9" ht="12.75">
      <c r="A5364" s="1058">
        <v>5361</v>
      </c>
      <c r="B5364" s="1413" t="s">
        <v>16708</v>
      </c>
      <c r="C5364" s="1089" t="s">
        <v>16709</v>
      </c>
      <c r="D5364" s="1105" t="s">
        <v>16710</v>
      </c>
      <c r="E5364" s="1061" t="s">
        <v>33941</v>
      </c>
      <c r="F5364" s="1062" t="s">
        <v>16711</v>
      </c>
      <c r="G5364" s="1063" t="s">
        <v>20</v>
      </c>
      <c r="H5364" s="1064">
        <v>43325</v>
      </c>
      <c r="I5364" s="1064">
        <v>43708</v>
      </c>
    </row>
    <row r="5365" spans="1:9" ht="12.75">
      <c r="A5365" s="1058">
        <v>5362</v>
      </c>
      <c r="B5365" s="1413" t="s">
        <v>4428</v>
      </c>
      <c r="C5365" s="1072" t="s">
        <v>4429</v>
      </c>
      <c r="D5365" s="1063" t="s">
        <v>4430</v>
      </c>
      <c r="E5365" s="1061" t="s">
        <v>33942</v>
      </c>
      <c r="F5365" s="1073" t="s">
        <v>4431</v>
      </c>
      <c r="G5365" s="1063" t="s">
        <v>20</v>
      </c>
      <c r="H5365" s="1064">
        <v>43151</v>
      </c>
      <c r="I5365" s="1064">
        <v>43524</v>
      </c>
    </row>
    <row r="5366" spans="1:9" ht="12.75">
      <c r="A5366" s="1058">
        <v>5363</v>
      </c>
      <c r="B5366" s="1417" t="s">
        <v>11573</v>
      </c>
      <c r="C5366" s="1080" t="s">
        <v>11574</v>
      </c>
      <c r="D5366" s="1081" t="s">
        <v>11571</v>
      </c>
      <c r="E5366" s="1061" t="s">
        <v>33943</v>
      </c>
      <c r="F5366" s="1079" t="s">
        <v>26588</v>
      </c>
      <c r="G5366" s="1063" t="s">
        <v>20</v>
      </c>
      <c r="H5366" s="1064">
        <v>43244</v>
      </c>
      <c r="I5366" s="1064">
        <v>43616</v>
      </c>
    </row>
    <row r="5367" spans="1:9" ht="12.75">
      <c r="A5367" s="1058">
        <v>5364</v>
      </c>
      <c r="B5367" s="1411" t="s">
        <v>8858</v>
      </c>
      <c r="C5367" s="1082" t="s">
        <v>8859</v>
      </c>
      <c r="D5367" s="1069" t="s">
        <v>8860</v>
      </c>
      <c r="E5367" s="1061" t="s">
        <v>33944</v>
      </c>
      <c r="F5367" s="1062" t="s">
        <v>8861</v>
      </c>
      <c r="G5367" s="1063" t="s">
        <v>20</v>
      </c>
      <c r="H5367" s="1064">
        <v>43208</v>
      </c>
      <c r="I5367" s="1064">
        <v>43585</v>
      </c>
    </row>
    <row r="5368" spans="1:9" ht="12.75">
      <c r="A5368" s="1058">
        <v>5365</v>
      </c>
      <c r="B5368" s="1417" t="s">
        <v>4249</v>
      </c>
      <c r="C5368" s="1080" t="s">
        <v>4250</v>
      </c>
      <c r="D5368" s="1081" t="s">
        <v>4251</v>
      </c>
      <c r="E5368" s="1061" t="s">
        <v>33945</v>
      </c>
      <c r="F5368" s="1073" t="s">
        <v>4252</v>
      </c>
      <c r="G5368" s="1063" t="s">
        <v>20</v>
      </c>
      <c r="H5368" s="1064">
        <v>43158</v>
      </c>
      <c r="I5368" s="1064">
        <v>43555</v>
      </c>
    </row>
    <row r="5369" spans="1:9" ht="12.75">
      <c r="A5369" s="1058">
        <v>5366</v>
      </c>
      <c r="B5369" s="1413" t="s">
        <v>16621</v>
      </c>
      <c r="C5369" s="1072" t="s">
        <v>16622</v>
      </c>
      <c r="D5369" s="1063" t="s">
        <v>16623</v>
      </c>
      <c r="E5369" s="1061" t="s">
        <v>33946</v>
      </c>
      <c r="F5369" s="1079" t="s">
        <v>26909</v>
      </c>
      <c r="G5369" s="1063" t="s">
        <v>20</v>
      </c>
      <c r="H5369" s="1064">
        <v>43322</v>
      </c>
      <c r="I5369" s="1083">
        <v>43708</v>
      </c>
    </row>
    <row r="5370" spans="1:9" ht="12.75">
      <c r="A5370" s="1058">
        <v>5367</v>
      </c>
      <c r="B5370" s="1422" t="s">
        <v>20353</v>
      </c>
      <c r="C5370" s="1095" t="s">
        <v>20354</v>
      </c>
      <c r="D5370" s="1096" t="s">
        <v>20355</v>
      </c>
      <c r="E5370" s="1061" t="s">
        <v>33947</v>
      </c>
      <c r="F5370" s="1097" t="s">
        <v>20356</v>
      </c>
      <c r="G5370" s="1063" t="s">
        <v>20</v>
      </c>
      <c r="H5370" s="1064">
        <v>43363</v>
      </c>
      <c r="I5370" s="1064">
        <v>43738</v>
      </c>
    </row>
    <row r="5371" spans="1:9" ht="12.75">
      <c r="A5371" s="1058">
        <v>5368</v>
      </c>
      <c r="B5371" s="1413" t="s">
        <v>15853</v>
      </c>
      <c r="C5371" s="1072" t="s">
        <v>15854</v>
      </c>
      <c r="D5371" s="1063" t="s">
        <v>15855</v>
      </c>
      <c r="E5371" s="1061" t="s">
        <v>33948</v>
      </c>
      <c r="F5371" s="1073"/>
      <c r="G5371" s="1063" t="s">
        <v>20</v>
      </c>
      <c r="H5371" s="1083">
        <v>43308</v>
      </c>
      <c r="I5371" s="1083">
        <v>43677</v>
      </c>
    </row>
    <row r="5372" spans="1:9" ht="12.75">
      <c r="A5372" s="1058">
        <v>5369</v>
      </c>
      <c r="B5372" s="1413" t="s">
        <v>6377</v>
      </c>
      <c r="C5372" s="1072" t="s">
        <v>6378</v>
      </c>
      <c r="D5372" s="1063" t="s">
        <v>6379</v>
      </c>
      <c r="E5372" s="1061" t="s">
        <v>33949</v>
      </c>
      <c r="F5372" s="1062" t="s">
        <v>6380</v>
      </c>
      <c r="G5372" s="1063" t="s">
        <v>20</v>
      </c>
      <c r="H5372" s="1064">
        <v>43171</v>
      </c>
      <c r="I5372" s="1064">
        <v>43555</v>
      </c>
    </row>
    <row r="5373" spans="1:9" ht="12.75">
      <c r="A5373" s="1058">
        <v>5370</v>
      </c>
      <c r="B5373" s="1413" t="s">
        <v>3214</v>
      </c>
      <c r="C5373" s="1072" t="s">
        <v>3215</v>
      </c>
      <c r="D5373" s="1063" t="s">
        <v>3216</v>
      </c>
      <c r="E5373" s="1061" t="s">
        <v>33950</v>
      </c>
      <c r="F5373" s="1073"/>
      <c r="G5373" s="1063" t="s">
        <v>20</v>
      </c>
      <c r="H5373" s="1064">
        <v>43139</v>
      </c>
      <c r="I5373" s="1064">
        <v>43524</v>
      </c>
    </row>
    <row r="5374" spans="1:9" ht="12.75">
      <c r="A5374" s="1058">
        <v>5371</v>
      </c>
      <c r="B5374" s="1413" t="s">
        <v>4404</v>
      </c>
      <c r="C5374" s="1072" t="s">
        <v>4405</v>
      </c>
      <c r="D5374" s="1063" t="s">
        <v>4406</v>
      </c>
      <c r="E5374" s="1061" t="s">
        <v>33951</v>
      </c>
      <c r="F5374" s="1079" t="s">
        <v>26149</v>
      </c>
      <c r="G5374" s="1063" t="s">
        <v>20</v>
      </c>
      <c r="H5374" s="1064">
        <v>43153</v>
      </c>
      <c r="I5374" s="1064">
        <v>43524</v>
      </c>
    </row>
    <row r="5375" spans="1:9" ht="12.75">
      <c r="A5375" s="1058">
        <v>5372</v>
      </c>
      <c r="B5375" s="1429" t="s">
        <v>21756</v>
      </c>
      <c r="C5375" s="1076" t="s">
        <v>21757</v>
      </c>
      <c r="D5375" s="1060" t="s">
        <v>21758</v>
      </c>
      <c r="E5375" s="1061" t="s">
        <v>33952</v>
      </c>
      <c r="F5375" s="1079" t="s">
        <v>26149</v>
      </c>
      <c r="G5375" s="1063" t="s">
        <v>20</v>
      </c>
      <c r="H5375" s="1064">
        <v>43373</v>
      </c>
      <c r="I5375" s="1064">
        <v>43738</v>
      </c>
    </row>
    <row r="5376" spans="1:9" ht="12.75">
      <c r="A5376" s="1058">
        <v>5373</v>
      </c>
      <c r="B5376" s="1413" t="s">
        <v>1105</v>
      </c>
      <c r="C5376" s="1072" t="s">
        <v>15021</v>
      </c>
      <c r="D5376" s="1063" t="s">
        <v>15022</v>
      </c>
      <c r="E5376" s="1061" t="s">
        <v>33953</v>
      </c>
      <c r="F5376" s="1073"/>
      <c r="G5376" s="1063" t="s">
        <v>20</v>
      </c>
      <c r="H5376" s="1064">
        <v>43294</v>
      </c>
      <c r="I5376" s="1064">
        <v>43677</v>
      </c>
    </row>
    <row r="5377" spans="1:9" ht="12.75">
      <c r="A5377" s="1058">
        <v>5374</v>
      </c>
      <c r="B5377" s="1424" t="s">
        <v>27944</v>
      </c>
      <c r="C5377" s="1101" t="s">
        <v>27945</v>
      </c>
      <c r="D5377" s="1102" t="s">
        <v>3545</v>
      </c>
      <c r="E5377" s="1061" t="s">
        <v>33954</v>
      </c>
      <c r="F5377" s="1079" t="s">
        <v>27946</v>
      </c>
      <c r="G5377" s="1063" t="s">
        <v>20</v>
      </c>
      <c r="H5377" s="1064">
        <v>43444</v>
      </c>
      <c r="I5377" s="1064">
        <v>43830</v>
      </c>
    </row>
    <row r="5378" spans="1:9" ht="12.75">
      <c r="A5378" s="1058">
        <v>5375</v>
      </c>
      <c r="B5378" s="1425" t="s">
        <v>18057</v>
      </c>
      <c r="C5378" s="1082" t="s">
        <v>18058</v>
      </c>
      <c r="D5378" s="1069" t="s">
        <v>6606</v>
      </c>
      <c r="E5378" s="1061" t="s">
        <v>33955</v>
      </c>
      <c r="F5378" s="1062" t="s">
        <v>18059</v>
      </c>
      <c r="G5378" s="1063" t="s">
        <v>20</v>
      </c>
      <c r="H5378" s="1064">
        <v>43334</v>
      </c>
      <c r="I5378" s="1064">
        <v>43708</v>
      </c>
    </row>
    <row r="5379" spans="1:9" ht="12.75">
      <c r="A5379" s="1058">
        <v>5376</v>
      </c>
      <c r="B5379" s="1413" t="s">
        <v>4435</v>
      </c>
      <c r="C5379" s="1072" t="s">
        <v>4436</v>
      </c>
      <c r="D5379" s="1063" t="s">
        <v>4437</v>
      </c>
      <c r="E5379" s="1061" t="s">
        <v>33956</v>
      </c>
      <c r="F5379" s="1073" t="s">
        <v>4438</v>
      </c>
      <c r="G5379" s="1063" t="s">
        <v>20</v>
      </c>
      <c r="H5379" s="1064">
        <v>43159</v>
      </c>
      <c r="I5379" s="1064">
        <v>43524</v>
      </c>
    </row>
    <row r="5380" spans="1:9" ht="12.75">
      <c r="A5380" s="1058">
        <v>5377</v>
      </c>
      <c r="B5380" s="1413" t="s">
        <v>15759</v>
      </c>
      <c r="C5380" s="1072" t="s">
        <v>15760</v>
      </c>
      <c r="D5380" s="1063" t="s">
        <v>15761</v>
      </c>
      <c r="E5380" s="1061" t="s">
        <v>33957</v>
      </c>
      <c r="F5380" s="1073"/>
      <c r="G5380" s="1063" t="s">
        <v>20</v>
      </c>
      <c r="H5380" s="1064">
        <v>43306</v>
      </c>
      <c r="I5380" s="1064">
        <v>43677</v>
      </c>
    </row>
    <row r="5381" spans="1:9" ht="12.75">
      <c r="A5381" s="1058">
        <v>5378</v>
      </c>
      <c r="B5381" s="1413" t="s">
        <v>1647</v>
      </c>
      <c r="C5381" s="1072" t="s">
        <v>1648</v>
      </c>
      <c r="D5381" s="1063" t="s">
        <v>1649</v>
      </c>
      <c r="E5381" s="1061" t="s">
        <v>33958</v>
      </c>
      <c r="F5381" s="1079" t="s">
        <v>25811</v>
      </c>
      <c r="G5381" s="1063" t="s">
        <v>20</v>
      </c>
      <c r="H5381" s="1064">
        <v>43124</v>
      </c>
      <c r="I5381" s="1064">
        <v>43524</v>
      </c>
    </row>
    <row r="5382" spans="1:9" ht="12.75">
      <c r="A5382" s="1058">
        <v>5379</v>
      </c>
      <c r="B5382" s="1413" t="s">
        <v>7863</v>
      </c>
      <c r="C5382" s="1089" t="s">
        <v>7864</v>
      </c>
      <c r="D5382" s="1105" t="s">
        <v>72</v>
      </c>
      <c r="E5382" s="1061" t="s">
        <v>33959</v>
      </c>
      <c r="F5382" s="1062" t="s">
        <v>7865</v>
      </c>
      <c r="G5382" s="1063" t="s">
        <v>20</v>
      </c>
      <c r="H5382" s="1064">
        <v>43186</v>
      </c>
      <c r="I5382" s="1064">
        <v>43555</v>
      </c>
    </row>
    <row r="5383" spans="1:9" ht="12.75">
      <c r="A5383" s="1058">
        <v>5380</v>
      </c>
      <c r="B5383" s="1417" t="s">
        <v>17847</v>
      </c>
      <c r="C5383" s="1080" t="s">
        <v>17848</v>
      </c>
      <c r="D5383" s="1081" t="s">
        <v>17849</v>
      </c>
      <c r="E5383" s="1061" t="s">
        <v>33960</v>
      </c>
      <c r="F5383" s="1062" t="s">
        <v>17850</v>
      </c>
      <c r="G5383" s="1063" t="s">
        <v>20</v>
      </c>
      <c r="H5383" s="1064">
        <v>43332</v>
      </c>
      <c r="I5383" s="1064">
        <v>43708</v>
      </c>
    </row>
    <row r="5384" spans="1:9" ht="12.75">
      <c r="A5384" s="1058">
        <v>5381</v>
      </c>
      <c r="B5384" s="1419" t="s">
        <v>23454</v>
      </c>
      <c r="C5384" s="1087" t="s">
        <v>23455</v>
      </c>
      <c r="D5384" s="1114" t="s">
        <v>13350</v>
      </c>
      <c r="E5384" s="1061" t="s">
        <v>33961</v>
      </c>
      <c r="F5384" s="1086" t="s">
        <v>13351</v>
      </c>
      <c r="G5384" s="1063" t="s">
        <v>20</v>
      </c>
      <c r="H5384" s="1064">
        <v>43432</v>
      </c>
      <c r="I5384" s="1064">
        <v>43799</v>
      </c>
    </row>
    <row r="5385" spans="1:9" ht="12.75">
      <c r="A5385" s="1058">
        <v>5382</v>
      </c>
      <c r="B5385" s="1411" t="s">
        <v>13348</v>
      </c>
      <c r="C5385" s="1059" t="s">
        <v>13349</v>
      </c>
      <c r="D5385" s="1070" t="s">
        <v>13350</v>
      </c>
      <c r="E5385" s="1061" t="s">
        <v>33962</v>
      </c>
      <c r="F5385" s="1071" t="s">
        <v>13351</v>
      </c>
      <c r="G5385" s="1063" t="s">
        <v>20</v>
      </c>
      <c r="H5385" s="1064">
        <v>43281</v>
      </c>
      <c r="I5385" s="1064">
        <v>43646</v>
      </c>
    </row>
    <row r="5386" spans="1:9" ht="12.75">
      <c r="A5386" s="1058">
        <v>5383</v>
      </c>
      <c r="B5386" s="1414" t="s">
        <v>11628</v>
      </c>
      <c r="C5386" s="1076" t="s">
        <v>11629</v>
      </c>
      <c r="D5386" s="1090" t="s">
        <v>11630</v>
      </c>
      <c r="E5386" s="1061" t="s">
        <v>33963</v>
      </c>
      <c r="F5386" s="1065" t="s">
        <v>26604</v>
      </c>
      <c r="G5386" s="1063" t="s">
        <v>20</v>
      </c>
      <c r="H5386" s="1064">
        <v>43245</v>
      </c>
      <c r="I5386" s="1064">
        <v>43616</v>
      </c>
    </row>
    <row r="5387" spans="1:9" ht="12.75">
      <c r="A5387" s="1058">
        <v>5384</v>
      </c>
      <c r="B5387" s="1415" t="s">
        <v>28000</v>
      </c>
      <c r="C5387" s="1101" t="s">
        <v>28001</v>
      </c>
      <c r="D5387" s="1078" t="s">
        <v>28002</v>
      </c>
      <c r="E5387" s="1061" t="s">
        <v>33964</v>
      </c>
      <c r="F5387" s="1079" t="s">
        <v>28003</v>
      </c>
      <c r="G5387" s="1063" t="s">
        <v>20</v>
      </c>
      <c r="H5387" s="1064">
        <v>43444</v>
      </c>
      <c r="I5387" s="1064">
        <v>43830</v>
      </c>
    </row>
    <row r="5388" spans="1:9" ht="12.75">
      <c r="A5388" s="1058">
        <v>5385</v>
      </c>
      <c r="B5388" s="1432" t="s">
        <v>6066</v>
      </c>
      <c r="C5388" s="1080" t="s">
        <v>6067</v>
      </c>
      <c r="D5388" s="1074" t="s">
        <v>6068</v>
      </c>
      <c r="E5388" s="1061" t="s">
        <v>33965</v>
      </c>
      <c r="F5388" s="1079" t="s">
        <v>26345</v>
      </c>
      <c r="G5388" s="1063" t="s">
        <v>20</v>
      </c>
      <c r="H5388" s="1064">
        <v>43167</v>
      </c>
      <c r="I5388" s="1064">
        <v>43555</v>
      </c>
    </row>
    <row r="5389" spans="1:9" ht="12.75">
      <c r="A5389" s="1058">
        <v>5386</v>
      </c>
      <c r="B5389" s="1413" t="s">
        <v>4639</v>
      </c>
      <c r="C5389" s="1072" t="s">
        <v>4640</v>
      </c>
      <c r="D5389" s="1063" t="s">
        <v>4641</v>
      </c>
      <c r="E5389" s="1061" t="s">
        <v>33966</v>
      </c>
      <c r="F5389" s="1079" t="s">
        <v>26179</v>
      </c>
      <c r="G5389" s="1063" t="s">
        <v>20</v>
      </c>
      <c r="H5389" s="1064">
        <v>43151</v>
      </c>
      <c r="I5389" s="1064">
        <v>43524</v>
      </c>
    </row>
    <row r="5390" spans="1:9" ht="12.75">
      <c r="A5390" s="1058">
        <v>5387</v>
      </c>
      <c r="B5390" s="1414" t="s">
        <v>3872</v>
      </c>
      <c r="C5390" s="1076" t="s">
        <v>3873</v>
      </c>
      <c r="D5390" s="1060" t="s">
        <v>3874</v>
      </c>
      <c r="E5390" s="1061" t="s">
        <v>33967</v>
      </c>
      <c r="F5390" s="1073"/>
      <c r="G5390" s="1063" t="s">
        <v>20</v>
      </c>
      <c r="H5390" s="1064">
        <v>43158</v>
      </c>
      <c r="I5390" s="1064">
        <v>43555</v>
      </c>
    </row>
    <row r="5391" spans="1:9" ht="12.75">
      <c r="A5391" s="1058">
        <v>5388</v>
      </c>
      <c r="B5391" s="1411" t="s">
        <v>17076</v>
      </c>
      <c r="C5391" s="1082" t="s">
        <v>17077</v>
      </c>
      <c r="D5391" s="1069" t="s">
        <v>17078</v>
      </c>
      <c r="E5391" s="1061" t="s">
        <v>33968</v>
      </c>
      <c r="F5391" s="1062" t="s">
        <v>17079</v>
      </c>
      <c r="G5391" s="1063" t="s">
        <v>20</v>
      </c>
      <c r="H5391" s="1064">
        <v>43321</v>
      </c>
      <c r="I5391" s="1064">
        <v>43708</v>
      </c>
    </row>
    <row r="5392" spans="1:9" ht="12.75">
      <c r="A5392" s="1058">
        <v>5389</v>
      </c>
      <c r="B5392" s="1411" t="s">
        <v>11151</v>
      </c>
      <c r="C5392" s="1082" t="s">
        <v>11152</v>
      </c>
      <c r="D5392" s="1069" t="s">
        <v>11153</v>
      </c>
      <c r="E5392" s="1061" t="s">
        <v>33969</v>
      </c>
      <c r="F5392" s="1062" t="s">
        <v>11154</v>
      </c>
      <c r="G5392" s="1063" t="s">
        <v>20</v>
      </c>
      <c r="H5392" s="1064">
        <v>43242</v>
      </c>
      <c r="I5392" s="1064">
        <v>43616</v>
      </c>
    </row>
    <row r="5393" spans="1:9" ht="12.75">
      <c r="A5393" s="1058">
        <v>5390</v>
      </c>
      <c r="B5393" s="1413" t="s">
        <v>5672</v>
      </c>
      <c r="C5393" s="1072" t="s">
        <v>5673</v>
      </c>
      <c r="D5393" s="1063" t="s">
        <v>5674</v>
      </c>
      <c r="E5393" s="1061" t="s">
        <v>33970</v>
      </c>
      <c r="F5393" s="1062" t="s">
        <v>5675</v>
      </c>
      <c r="G5393" s="1063" t="s">
        <v>20</v>
      </c>
      <c r="H5393" s="1064">
        <v>43161</v>
      </c>
      <c r="I5393" s="1064">
        <v>43555</v>
      </c>
    </row>
    <row r="5394" spans="1:9" ht="12.75">
      <c r="A5394" s="1058">
        <v>5391</v>
      </c>
      <c r="B5394" s="1414" t="s">
        <v>16972</v>
      </c>
      <c r="C5394" s="1076" t="s">
        <v>16973</v>
      </c>
      <c r="D5394" s="1060" t="s">
        <v>16925</v>
      </c>
      <c r="E5394" s="1061" t="s">
        <v>33971</v>
      </c>
      <c r="F5394" s="1062" t="s">
        <v>16974</v>
      </c>
      <c r="G5394" s="1063" t="s">
        <v>20</v>
      </c>
      <c r="H5394" s="1064">
        <v>43322</v>
      </c>
      <c r="I5394" s="1064">
        <v>43708</v>
      </c>
    </row>
    <row r="5395" spans="1:9" ht="12.75">
      <c r="A5395" s="1058">
        <v>5392</v>
      </c>
      <c r="B5395" s="1413" t="s">
        <v>7854</v>
      </c>
      <c r="C5395" s="1076" t="s">
        <v>7855</v>
      </c>
      <c r="D5395" s="1060" t="s">
        <v>4718</v>
      </c>
      <c r="E5395" s="1061" t="s">
        <v>33972</v>
      </c>
      <c r="F5395" s="1062" t="s">
        <v>627</v>
      </c>
      <c r="G5395" s="1063" t="s">
        <v>20</v>
      </c>
      <c r="H5395" s="1064">
        <v>43167</v>
      </c>
      <c r="I5395" s="1064">
        <v>43555</v>
      </c>
    </row>
    <row r="5396" spans="1:9" ht="12.75">
      <c r="A5396" s="1058">
        <v>5393</v>
      </c>
      <c r="B5396" s="1432" t="s">
        <v>14950</v>
      </c>
      <c r="C5396" s="1080" t="s">
        <v>14951</v>
      </c>
      <c r="D5396" s="1074" t="s">
        <v>14952</v>
      </c>
      <c r="E5396" s="1061" t="s">
        <v>33973</v>
      </c>
      <c r="F5396" s="1062" t="s">
        <v>14953</v>
      </c>
      <c r="G5396" s="1063" t="s">
        <v>20</v>
      </c>
      <c r="H5396" s="1083">
        <v>43291</v>
      </c>
      <c r="I5396" s="1064">
        <v>43677</v>
      </c>
    </row>
    <row r="5397" spans="1:9" ht="12.75">
      <c r="A5397" s="1058">
        <v>5394</v>
      </c>
      <c r="B5397" s="1413" t="s">
        <v>3709</v>
      </c>
      <c r="C5397" s="1072" t="s">
        <v>3710</v>
      </c>
      <c r="D5397" s="1063" t="s">
        <v>3237</v>
      </c>
      <c r="E5397" s="1061" t="s">
        <v>33974</v>
      </c>
      <c r="F5397" s="1079" t="s">
        <v>26071</v>
      </c>
      <c r="G5397" s="1063" t="s">
        <v>20</v>
      </c>
      <c r="H5397" s="1064">
        <v>43138</v>
      </c>
      <c r="I5397" s="1064">
        <v>43524</v>
      </c>
    </row>
    <row r="5398" spans="1:9" ht="12.75">
      <c r="A5398" s="1058">
        <v>5395</v>
      </c>
      <c r="B5398" s="1413" t="s">
        <v>3709</v>
      </c>
      <c r="C5398" s="1072" t="s">
        <v>3709</v>
      </c>
      <c r="D5398" s="1063" t="s">
        <v>2000</v>
      </c>
      <c r="E5398" s="1061" t="s">
        <v>33975</v>
      </c>
      <c r="F5398" s="1079" t="s">
        <v>26071</v>
      </c>
      <c r="G5398" s="1063" t="s">
        <v>20</v>
      </c>
      <c r="H5398" s="1064">
        <v>43159</v>
      </c>
      <c r="I5398" s="1064">
        <v>43524</v>
      </c>
    </row>
    <row r="5399" spans="1:9" ht="12.75">
      <c r="A5399" s="1058">
        <v>5396</v>
      </c>
      <c r="B5399" s="1421" t="s">
        <v>21652</v>
      </c>
      <c r="C5399" s="1080" t="s">
        <v>21653</v>
      </c>
      <c r="D5399" s="1081" t="s">
        <v>21654</v>
      </c>
      <c r="E5399" s="1061" t="s">
        <v>33976</v>
      </c>
      <c r="F5399" s="1062" t="s">
        <v>10007</v>
      </c>
      <c r="G5399" s="1063" t="s">
        <v>20</v>
      </c>
      <c r="H5399" s="1083">
        <v>43385</v>
      </c>
      <c r="I5399" s="1064">
        <v>43769</v>
      </c>
    </row>
    <row r="5400" spans="1:9" ht="12.75">
      <c r="A5400" s="1058">
        <v>5397</v>
      </c>
      <c r="B5400" s="1413" t="s">
        <v>459</v>
      </c>
      <c r="C5400" s="1072" t="s">
        <v>460</v>
      </c>
      <c r="D5400" s="1063" t="s">
        <v>461</v>
      </c>
      <c r="E5400" s="1061" t="s">
        <v>33977</v>
      </c>
      <c r="F5400" s="1073" t="s">
        <v>25682</v>
      </c>
      <c r="G5400" s="1063" t="s">
        <v>20</v>
      </c>
      <c r="H5400" s="1064">
        <v>43108</v>
      </c>
      <c r="I5400" s="1064">
        <v>43496</v>
      </c>
    </row>
    <row r="5401" spans="1:9" ht="12.75">
      <c r="A5401" s="1058">
        <v>5398</v>
      </c>
      <c r="B5401" s="1412" t="s">
        <v>12075</v>
      </c>
      <c r="C5401" s="1104" t="s">
        <v>12076</v>
      </c>
      <c r="D5401" s="1070" t="s">
        <v>12077</v>
      </c>
      <c r="E5401" s="1061" t="s">
        <v>33978</v>
      </c>
      <c r="F5401" s="1071" t="s">
        <v>12078</v>
      </c>
      <c r="G5401" s="1063" t="s">
        <v>20</v>
      </c>
      <c r="H5401" s="1064">
        <v>43258</v>
      </c>
      <c r="I5401" s="1064">
        <v>43646</v>
      </c>
    </row>
    <row r="5402" spans="1:9" ht="12.75">
      <c r="A5402" s="1058">
        <v>5399</v>
      </c>
      <c r="B5402" s="1411" t="s">
        <v>18313</v>
      </c>
      <c r="C5402" s="1082" t="s">
        <v>18314</v>
      </c>
      <c r="D5402" s="1069" t="s">
        <v>18315</v>
      </c>
      <c r="E5402" s="1061" t="s">
        <v>33979</v>
      </c>
      <c r="F5402" s="1062" t="s">
        <v>18316</v>
      </c>
      <c r="G5402" s="1063" t="s">
        <v>20</v>
      </c>
      <c r="H5402" s="1064">
        <v>43335</v>
      </c>
      <c r="I5402" s="1064">
        <v>43708</v>
      </c>
    </row>
    <row r="5403" spans="1:9" ht="12.75">
      <c r="A5403" s="1058">
        <v>5400</v>
      </c>
      <c r="B5403" s="1413" t="s">
        <v>2290</v>
      </c>
      <c r="C5403" s="1072" t="s">
        <v>2291</v>
      </c>
      <c r="D5403" s="1063" t="s">
        <v>2292</v>
      </c>
      <c r="E5403" s="1061" t="s">
        <v>33980</v>
      </c>
      <c r="F5403" s="1065" t="s">
        <v>25905</v>
      </c>
      <c r="G5403" s="1063" t="s">
        <v>20</v>
      </c>
      <c r="H5403" s="1064">
        <v>43123</v>
      </c>
      <c r="I5403" s="1064">
        <v>43524</v>
      </c>
    </row>
    <row r="5404" spans="1:9" ht="12.75">
      <c r="A5404" s="1058">
        <v>5401</v>
      </c>
      <c r="B5404" s="1413" t="s">
        <v>9022</v>
      </c>
      <c r="C5404" s="1072" t="s">
        <v>9023</v>
      </c>
      <c r="D5404" s="1063" t="s">
        <v>9024</v>
      </c>
      <c r="E5404" s="1061" t="s">
        <v>33981</v>
      </c>
      <c r="F5404" s="1068" t="s">
        <v>26484</v>
      </c>
      <c r="G5404" s="1063" t="s">
        <v>20</v>
      </c>
      <c r="H5404" s="1064">
        <v>43214</v>
      </c>
      <c r="I5404" s="1064">
        <v>43585</v>
      </c>
    </row>
    <row r="5405" spans="1:9" ht="12.75">
      <c r="A5405" s="1058">
        <v>5402</v>
      </c>
      <c r="B5405" s="1413" t="s">
        <v>16994</v>
      </c>
      <c r="C5405" s="1072" t="s">
        <v>16995</v>
      </c>
      <c r="D5405" s="1063" t="s">
        <v>16204</v>
      </c>
      <c r="E5405" s="1061" t="s">
        <v>33982</v>
      </c>
      <c r="F5405" s="1073" t="s">
        <v>26924</v>
      </c>
      <c r="G5405" s="1063" t="s">
        <v>20</v>
      </c>
      <c r="H5405" s="1064">
        <v>43321</v>
      </c>
      <c r="I5405" s="1064">
        <v>43708</v>
      </c>
    </row>
    <row r="5406" spans="1:9" ht="12.75">
      <c r="A5406" s="1058">
        <v>5403</v>
      </c>
      <c r="B5406" s="1412" t="s">
        <v>10238</v>
      </c>
      <c r="C5406" s="1104" t="s">
        <v>10239</v>
      </c>
      <c r="D5406" s="1070" t="s">
        <v>10240</v>
      </c>
      <c r="E5406" s="1061" t="s">
        <v>33983</v>
      </c>
      <c r="F5406" s="1071" t="s">
        <v>10241</v>
      </c>
      <c r="G5406" s="1063" t="s">
        <v>20</v>
      </c>
      <c r="H5406" s="1064">
        <v>43227</v>
      </c>
      <c r="I5406" s="1064">
        <v>43616</v>
      </c>
    </row>
    <row r="5407" spans="1:9" ht="12.75">
      <c r="A5407" s="1058">
        <v>5404</v>
      </c>
      <c r="B5407" s="1413" t="s">
        <v>2576</v>
      </c>
      <c r="C5407" s="1072" t="s">
        <v>2577</v>
      </c>
      <c r="D5407" s="1063" t="s">
        <v>2578</v>
      </c>
      <c r="E5407" s="1061" t="s">
        <v>33984</v>
      </c>
      <c r="F5407" s="1073"/>
      <c r="G5407" s="1063" t="s">
        <v>20</v>
      </c>
      <c r="H5407" s="1064">
        <v>43138</v>
      </c>
      <c r="I5407" s="1064">
        <v>43524</v>
      </c>
    </row>
    <row r="5408" spans="1:9" ht="12.75">
      <c r="A5408" s="1058">
        <v>5405</v>
      </c>
      <c r="B5408" s="1413" t="s">
        <v>5022</v>
      </c>
      <c r="C5408" s="1072" t="s">
        <v>5023</v>
      </c>
      <c r="D5408" s="1063" t="s">
        <v>5024</v>
      </c>
      <c r="E5408" s="1061" t="s">
        <v>33985</v>
      </c>
      <c r="F5408" s="1079" t="s">
        <v>26225</v>
      </c>
      <c r="G5408" s="1063" t="s">
        <v>20</v>
      </c>
      <c r="H5408" s="1064">
        <v>43159</v>
      </c>
      <c r="I5408" s="1064">
        <v>43524</v>
      </c>
    </row>
    <row r="5409" spans="1:9" ht="22.5">
      <c r="A5409" s="1058">
        <v>5406</v>
      </c>
      <c r="B5409" s="1432" t="s">
        <v>11890</v>
      </c>
      <c r="C5409" s="1080" t="s">
        <v>11891</v>
      </c>
      <c r="D5409" s="1074" t="s">
        <v>11892</v>
      </c>
      <c r="E5409" s="1061" t="s">
        <v>33986</v>
      </c>
      <c r="F5409" s="1062" t="s">
        <v>11893</v>
      </c>
      <c r="G5409" s="1063" t="s">
        <v>20</v>
      </c>
      <c r="H5409" s="1064">
        <v>43252</v>
      </c>
      <c r="I5409" s="1064">
        <v>43646</v>
      </c>
    </row>
    <row r="5410" spans="1:9" ht="12.75">
      <c r="A5410" s="1058">
        <v>5407</v>
      </c>
      <c r="B5410" s="1416" t="s">
        <v>20687</v>
      </c>
      <c r="C5410" s="1082" t="s">
        <v>20688</v>
      </c>
      <c r="D5410" s="1069" t="s">
        <v>20689</v>
      </c>
      <c r="E5410" s="1061" t="s">
        <v>33987</v>
      </c>
      <c r="F5410" s="1062" t="s">
        <v>20690</v>
      </c>
      <c r="G5410" s="1063" t="s">
        <v>20</v>
      </c>
      <c r="H5410" s="1064">
        <v>43374</v>
      </c>
      <c r="I5410" s="1064">
        <v>43769</v>
      </c>
    </row>
    <row r="5411" spans="1:9" ht="24">
      <c r="A5411" s="1058">
        <v>5408</v>
      </c>
      <c r="B5411" s="1422" t="s">
        <v>27790</v>
      </c>
      <c r="C5411" s="1095" t="s">
        <v>27790</v>
      </c>
      <c r="D5411" s="1096" t="s">
        <v>15145</v>
      </c>
      <c r="E5411" s="1061" t="s">
        <v>33988</v>
      </c>
      <c r="F5411" s="1091"/>
      <c r="G5411" s="1063" t="s">
        <v>20</v>
      </c>
      <c r="H5411" s="1064">
        <v>43461</v>
      </c>
      <c r="I5411" s="1064">
        <v>43830</v>
      </c>
    </row>
    <row r="5412" spans="1:9" ht="12.75">
      <c r="A5412" s="1058">
        <v>5409</v>
      </c>
      <c r="B5412" s="1414" t="s">
        <v>218</v>
      </c>
      <c r="C5412" s="1115" t="s">
        <v>219</v>
      </c>
      <c r="D5412" s="1147" t="s">
        <v>220</v>
      </c>
      <c r="E5412" s="1061" t="s">
        <v>33989</v>
      </c>
      <c r="F5412" s="1073" t="s">
        <v>221</v>
      </c>
      <c r="G5412" s="1063" t="s">
        <v>20</v>
      </c>
      <c r="H5412" s="1064">
        <v>43159</v>
      </c>
      <c r="I5412" s="1064">
        <v>43524</v>
      </c>
    </row>
    <row r="5413" spans="1:9" ht="22.5">
      <c r="A5413" s="1058">
        <v>5410</v>
      </c>
      <c r="B5413" s="1413" t="s">
        <v>2763</v>
      </c>
      <c r="C5413" s="1072" t="s">
        <v>2764</v>
      </c>
      <c r="D5413" s="1063" t="s">
        <v>2765</v>
      </c>
      <c r="E5413" s="1061" t="s">
        <v>33990</v>
      </c>
      <c r="F5413" s="1111" t="s">
        <v>25981</v>
      </c>
      <c r="G5413" s="1063" t="s">
        <v>20</v>
      </c>
      <c r="H5413" s="1064">
        <v>43131</v>
      </c>
      <c r="I5413" s="1064">
        <v>43524</v>
      </c>
    </row>
    <row r="5414" spans="1:9" ht="12.75">
      <c r="A5414" s="1058">
        <v>5411</v>
      </c>
      <c r="B5414" s="1412" t="s">
        <v>10079</v>
      </c>
      <c r="C5414" s="1104" t="s">
        <v>10080</v>
      </c>
      <c r="D5414" s="1070" t="s">
        <v>10081</v>
      </c>
      <c r="E5414" s="1061" t="s">
        <v>33991</v>
      </c>
      <c r="F5414" s="1071" t="s">
        <v>10082</v>
      </c>
      <c r="G5414" s="1063" t="s">
        <v>20</v>
      </c>
      <c r="H5414" s="1064">
        <v>43222</v>
      </c>
      <c r="I5414" s="1064">
        <v>43616</v>
      </c>
    </row>
    <row r="5415" spans="1:9" ht="25.5">
      <c r="A5415" s="1058">
        <v>5412</v>
      </c>
      <c r="B5415" s="1413" t="s">
        <v>15857</v>
      </c>
      <c r="C5415" s="1072" t="s">
        <v>15858</v>
      </c>
      <c r="D5415" s="1063" t="s">
        <v>15859</v>
      </c>
      <c r="E5415" s="1061" t="s">
        <v>33992</v>
      </c>
      <c r="F5415" s="1073"/>
      <c r="G5415" s="1063" t="s">
        <v>20</v>
      </c>
      <c r="H5415" s="1083">
        <v>43308</v>
      </c>
      <c r="I5415" s="1083">
        <v>43677</v>
      </c>
    </row>
    <row r="5416" spans="1:9" ht="12.75">
      <c r="A5416" s="1058">
        <v>5413</v>
      </c>
      <c r="B5416" s="1413" t="s">
        <v>14432</v>
      </c>
      <c r="C5416" s="1072" t="s">
        <v>14433</v>
      </c>
      <c r="D5416" s="1063" t="s">
        <v>14434</v>
      </c>
      <c r="E5416" s="1061" t="s">
        <v>33993</v>
      </c>
      <c r="F5416" s="1073"/>
      <c r="G5416" s="1063" t="s">
        <v>20</v>
      </c>
      <c r="H5416" s="1083">
        <v>43287</v>
      </c>
      <c r="I5416" s="1064">
        <v>43677</v>
      </c>
    </row>
    <row r="5417" spans="1:9" ht="25.5">
      <c r="A5417" s="1058">
        <v>5414</v>
      </c>
      <c r="B5417" s="1412" t="s">
        <v>22989</v>
      </c>
      <c r="C5417" s="1072" t="s">
        <v>22990</v>
      </c>
      <c r="D5417" s="1063" t="s">
        <v>22991</v>
      </c>
      <c r="E5417" s="1061" t="s">
        <v>33994</v>
      </c>
      <c r="F5417" s="1073"/>
      <c r="G5417" s="1063" t="s">
        <v>20</v>
      </c>
      <c r="H5417" s="1064">
        <v>43424</v>
      </c>
      <c r="I5417" s="1064">
        <v>43799</v>
      </c>
    </row>
    <row r="5418" spans="1:9" ht="12.75">
      <c r="A5418" s="1058">
        <v>5415</v>
      </c>
      <c r="B5418" s="1413" t="s">
        <v>5508</v>
      </c>
      <c r="C5418" s="1072" t="s">
        <v>5509</v>
      </c>
      <c r="D5418" s="1063" t="s">
        <v>5510</v>
      </c>
      <c r="E5418" s="1061" t="s">
        <v>33995</v>
      </c>
      <c r="F5418" s="1079" t="s">
        <v>26290</v>
      </c>
      <c r="G5418" s="1063" t="s">
        <v>20</v>
      </c>
      <c r="H5418" s="1064">
        <v>43159</v>
      </c>
      <c r="I5418" s="1064">
        <v>43524</v>
      </c>
    </row>
    <row r="5419" spans="1:9" ht="12.75">
      <c r="A5419" s="1058">
        <v>5416</v>
      </c>
      <c r="B5419" s="1412" t="s">
        <v>14578</v>
      </c>
      <c r="C5419" s="1104" t="s">
        <v>14579</v>
      </c>
      <c r="D5419" s="1070" t="s">
        <v>524</v>
      </c>
      <c r="E5419" s="1061" t="s">
        <v>33996</v>
      </c>
      <c r="F5419" s="1071" t="s">
        <v>14580</v>
      </c>
      <c r="G5419" s="1063" t="s">
        <v>20</v>
      </c>
      <c r="H5419" s="1083">
        <v>43287</v>
      </c>
      <c r="I5419" s="1064">
        <v>43677</v>
      </c>
    </row>
    <row r="5420" spans="1:9" ht="12.75">
      <c r="A5420" s="1058">
        <v>5417</v>
      </c>
      <c r="B5420" s="1411" t="s">
        <v>8864</v>
      </c>
      <c r="C5420" s="1082" t="s">
        <v>8865</v>
      </c>
      <c r="D5420" s="1112" t="s">
        <v>8866</v>
      </c>
      <c r="E5420" s="1061" t="s">
        <v>33997</v>
      </c>
      <c r="F5420" s="1062" t="s">
        <v>8867</v>
      </c>
      <c r="G5420" s="1063" t="s">
        <v>20</v>
      </c>
      <c r="H5420" s="1064">
        <v>43208</v>
      </c>
      <c r="I5420" s="1064">
        <v>43585</v>
      </c>
    </row>
    <row r="5421" spans="1:9" ht="12.75">
      <c r="A5421" s="1058">
        <v>5418</v>
      </c>
      <c r="B5421" s="1413" t="s">
        <v>11973</v>
      </c>
      <c r="C5421" s="1072" t="s">
        <v>11974</v>
      </c>
      <c r="D5421" s="1063" t="s">
        <v>11975</v>
      </c>
      <c r="E5421" s="1061" t="s">
        <v>33998</v>
      </c>
      <c r="F5421" s="1073" t="s">
        <v>26650</v>
      </c>
      <c r="G5421" s="1063" t="s">
        <v>20</v>
      </c>
      <c r="H5421" s="1064">
        <v>43255</v>
      </c>
      <c r="I5421" s="1064">
        <v>43646</v>
      </c>
    </row>
    <row r="5422" spans="1:9" ht="12.75">
      <c r="A5422" s="1058">
        <v>5419</v>
      </c>
      <c r="B5422" s="1413" t="s">
        <v>8909</v>
      </c>
      <c r="C5422" s="1072" t="s">
        <v>8910</v>
      </c>
      <c r="D5422" s="1063" t="s">
        <v>8911</v>
      </c>
      <c r="E5422" s="1061" t="s">
        <v>33999</v>
      </c>
      <c r="F5422" s="1068" t="s">
        <v>26481</v>
      </c>
      <c r="G5422" s="1063" t="s">
        <v>20</v>
      </c>
      <c r="H5422" s="1064">
        <v>43215</v>
      </c>
      <c r="I5422" s="1064">
        <v>43585</v>
      </c>
    </row>
    <row r="5423" spans="1:9" ht="12.75">
      <c r="A5423" s="1058">
        <v>5420</v>
      </c>
      <c r="B5423" s="1416" t="s">
        <v>20636</v>
      </c>
      <c r="C5423" s="1082" t="s">
        <v>20637</v>
      </c>
      <c r="D5423" s="1098" t="s">
        <v>20638</v>
      </c>
      <c r="E5423" s="1061" t="s">
        <v>34000</v>
      </c>
      <c r="F5423" s="1062" t="s">
        <v>20639</v>
      </c>
      <c r="G5423" s="1063" t="s">
        <v>20</v>
      </c>
      <c r="H5423" s="1064">
        <v>43374</v>
      </c>
      <c r="I5423" s="1064">
        <v>43769</v>
      </c>
    </row>
    <row r="5424" spans="1:9" ht="22.5">
      <c r="A5424" s="1058">
        <v>5421</v>
      </c>
      <c r="B5424" s="1430" t="s">
        <v>21295</v>
      </c>
      <c r="C5424" s="1104" t="s">
        <v>17274</v>
      </c>
      <c r="D5424" s="1067" t="s">
        <v>21296</v>
      </c>
      <c r="E5424" s="1061" t="s">
        <v>34001</v>
      </c>
      <c r="F5424" s="1071" t="s">
        <v>21297</v>
      </c>
      <c r="G5424" s="1063" t="s">
        <v>20</v>
      </c>
      <c r="H5424" s="1083">
        <v>43383</v>
      </c>
      <c r="I5424" s="1064">
        <v>43769</v>
      </c>
    </row>
    <row r="5425" spans="1:9" ht="12.75">
      <c r="A5425" s="1058">
        <v>5422</v>
      </c>
      <c r="B5425" s="1414" t="s">
        <v>8869</v>
      </c>
      <c r="C5425" s="1082" t="s">
        <v>8870</v>
      </c>
      <c r="D5425" s="1069" t="s">
        <v>1729</v>
      </c>
      <c r="E5425" s="1061" t="s">
        <v>34002</v>
      </c>
      <c r="F5425" s="1062" t="s">
        <v>8871</v>
      </c>
      <c r="G5425" s="1063" t="s">
        <v>20</v>
      </c>
      <c r="H5425" s="1064">
        <v>43208</v>
      </c>
      <c r="I5425" s="1064">
        <v>43585</v>
      </c>
    </row>
    <row r="5426" spans="1:9" ht="12.75">
      <c r="A5426" s="1058">
        <v>5423</v>
      </c>
      <c r="B5426" s="1425" t="s">
        <v>20692</v>
      </c>
      <c r="C5426" s="1082" t="s">
        <v>20693</v>
      </c>
      <c r="D5426" s="1060" t="s">
        <v>20694</v>
      </c>
      <c r="E5426" s="1061" t="s">
        <v>34003</v>
      </c>
      <c r="F5426" s="1062" t="s">
        <v>20695</v>
      </c>
      <c r="G5426" s="1063" t="s">
        <v>20</v>
      </c>
      <c r="H5426" s="1064">
        <v>43374</v>
      </c>
      <c r="I5426" s="1064">
        <v>43769</v>
      </c>
    </row>
    <row r="5427" spans="1:9" ht="12.75">
      <c r="A5427" s="1058">
        <v>5424</v>
      </c>
      <c r="B5427" s="1424" t="s">
        <v>23671</v>
      </c>
      <c r="C5427" s="1101" t="s">
        <v>23672</v>
      </c>
      <c r="D5427" s="1102" t="s">
        <v>23673</v>
      </c>
      <c r="E5427" s="1061" t="s">
        <v>34004</v>
      </c>
      <c r="F5427" s="1111" t="s">
        <v>27370</v>
      </c>
      <c r="G5427" s="1063" t="s">
        <v>20</v>
      </c>
      <c r="H5427" s="1064">
        <v>43432</v>
      </c>
      <c r="I5427" s="1064">
        <v>43799</v>
      </c>
    </row>
    <row r="5428" spans="1:9" ht="12.75">
      <c r="A5428" s="1058">
        <v>5425</v>
      </c>
      <c r="B5428" s="1414" t="s">
        <v>12662</v>
      </c>
      <c r="C5428" s="1082" t="s">
        <v>12663</v>
      </c>
      <c r="D5428" s="1060" t="s">
        <v>12664</v>
      </c>
      <c r="E5428" s="1061" t="s">
        <v>34005</v>
      </c>
      <c r="F5428" s="1062" t="s">
        <v>12665</v>
      </c>
      <c r="G5428" s="1063" t="s">
        <v>20</v>
      </c>
      <c r="H5428" s="1064">
        <v>43265</v>
      </c>
      <c r="I5428" s="1064">
        <v>43646</v>
      </c>
    </row>
    <row r="5429" spans="1:9" ht="12.75">
      <c r="A5429" s="1058">
        <v>5426</v>
      </c>
      <c r="B5429" s="1413" t="s">
        <v>15888</v>
      </c>
      <c r="C5429" s="1072" t="s">
        <v>15889</v>
      </c>
      <c r="D5429" s="1063" t="s">
        <v>15890</v>
      </c>
      <c r="E5429" s="1061" t="s">
        <v>34006</v>
      </c>
      <c r="F5429" s="1073"/>
      <c r="G5429" s="1063" t="s">
        <v>20</v>
      </c>
      <c r="H5429" s="1064">
        <v>43308</v>
      </c>
      <c r="I5429" s="1064">
        <v>43677</v>
      </c>
    </row>
    <row r="5430" spans="1:9" ht="12.75">
      <c r="A5430" s="1058">
        <v>5427</v>
      </c>
      <c r="B5430" s="1411" t="s">
        <v>3681</v>
      </c>
      <c r="C5430" s="1082" t="s">
        <v>3682</v>
      </c>
      <c r="D5430" s="1112" t="s">
        <v>3683</v>
      </c>
      <c r="E5430" s="1061" t="s">
        <v>34007</v>
      </c>
      <c r="F5430" s="1073" t="s">
        <v>3684</v>
      </c>
      <c r="G5430" s="1063" t="s">
        <v>20</v>
      </c>
      <c r="H5430" s="1064">
        <v>43159</v>
      </c>
      <c r="I5430" s="1064">
        <v>43524</v>
      </c>
    </row>
    <row r="5431" spans="1:9" ht="12.75">
      <c r="A5431" s="1058">
        <v>5428</v>
      </c>
      <c r="B5431" s="1414" t="s">
        <v>17373</v>
      </c>
      <c r="C5431" s="1082" t="s">
        <v>17374</v>
      </c>
      <c r="D5431" s="1060" t="s">
        <v>17375</v>
      </c>
      <c r="E5431" s="1061" t="s">
        <v>34008</v>
      </c>
      <c r="F5431" s="1062" t="s">
        <v>17376</v>
      </c>
      <c r="G5431" s="1063" t="s">
        <v>20</v>
      </c>
      <c r="H5431" s="1064">
        <v>43328</v>
      </c>
      <c r="I5431" s="1064">
        <v>43708</v>
      </c>
    </row>
    <row r="5432" spans="1:9" ht="12.75">
      <c r="A5432" s="1058">
        <v>5429</v>
      </c>
      <c r="B5432" s="1415" t="s">
        <v>22832</v>
      </c>
      <c r="C5432" s="1077" t="s">
        <v>22833</v>
      </c>
      <c r="D5432" s="1078" t="s">
        <v>22834</v>
      </c>
      <c r="E5432" s="1061" t="s">
        <v>34009</v>
      </c>
      <c r="F5432" s="1079" t="s">
        <v>22835</v>
      </c>
      <c r="G5432" s="1063" t="s">
        <v>20</v>
      </c>
      <c r="H5432" s="1083">
        <v>43417</v>
      </c>
      <c r="I5432" s="1064">
        <v>43799</v>
      </c>
    </row>
    <row r="5433" spans="1:9" ht="12.75">
      <c r="A5433" s="1058">
        <v>5430</v>
      </c>
      <c r="B5433" s="1411" t="s">
        <v>6366</v>
      </c>
      <c r="C5433" s="1082" t="s">
        <v>6367</v>
      </c>
      <c r="D5433" s="1069" t="s">
        <v>4024</v>
      </c>
      <c r="E5433" s="1061" t="s">
        <v>34010</v>
      </c>
      <c r="F5433" s="1062" t="s">
        <v>6368</v>
      </c>
      <c r="G5433" s="1063" t="s">
        <v>20</v>
      </c>
      <c r="H5433" s="1110">
        <v>43187</v>
      </c>
      <c r="I5433" s="1110">
        <v>43555</v>
      </c>
    </row>
    <row r="5434" spans="1:9" ht="12.75">
      <c r="A5434" s="1058">
        <v>5431</v>
      </c>
      <c r="B5434" s="1424" t="s">
        <v>23666</v>
      </c>
      <c r="C5434" s="1101" t="s">
        <v>7859</v>
      </c>
      <c r="D5434" s="1102" t="s">
        <v>5738</v>
      </c>
      <c r="E5434" s="1061" t="s">
        <v>34011</v>
      </c>
      <c r="F5434" s="1111" t="s">
        <v>27368</v>
      </c>
      <c r="G5434" s="1063" t="s">
        <v>20</v>
      </c>
      <c r="H5434" s="1064">
        <v>43432</v>
      </c>
      <c r="I5434" s="1064">
        <v>43799</v>
      </c>
    </row>
    <row r="5435" spans="1:9" ht="12.75">
      <c r="A5435" s="1058">
        <v>5432</v>
      </c>
      <c r="B5435" s="1413" t="s">
        <v>7858</v>
      </c>
      <c r="C5435" s="1082" t="s">
        <v>7859</v>
      </c>
      <c r="D5435" s="1069" t="s">
        <v>5738</v>
      </c>
      <c r="E5435" s="1061" t="s">
        <v>34012</v>
      </c>
      <c r="F5435" s="1062" t="s">
        <v>7860</v>
      </c>
      <c r="G5435" s="1063" t="s">
        <v>20</v>
      </c>
      <c r="H5435" s="1064">
        <v>43168</v>
      </c>
      <c r="I5435" s="1064">
        <v>43555</v>
      </c>
    </row>
    <row r="5436" spans="1:9" ht="12.75">
      <c r="A5436" s="1058">
        <v>5433</v>
      </c>
      <c r="B5436" s="1415" t="s">
        <v>27680</v>
      </c>
      <c r="C5436" s="1101" t="s">
        <v>27681</v>
      </c>
      <c r="D5436" s="1102" t="s">
        <v>4000</v>
      </c>
      <c r="E5436" s="1061" t="s">
        <v>34013</v>
      </c>
      <c r="F5436" s="1079" t="s">
        <v>28126</v>
      </c>
      <c r="G5436" s="1063" t="s">
        <v>20</v>
      </c>
      <c r="H5436" s="1064">
        <v>43461</v>
      </c>
      <c r="I5436" s="1064">
        <v>43830</v>
      </c>
    </row>
    <row r="5437" spans="1:9" ht="12.75">
      <c r="A5437" s="1058">
        <v>5434</v>
      </c>
      <c r="B5437" s="1414" t="s">
        <v>3623</v>
      </c>
      <c r="C5437" s="1082" t="s">
        <v>3624</v>
      </c>
      <c r="D5437" s="1060" t="s">
        <v>3618</v>
      </c>
      <c r="E5437" s="1061" t="s">
        <v>34014</v>
      </c>
      <c r="F5437" s="1073" t="s">
        <v>3625</v>
      </c>
      <c r="G5437" s="1063" t="s">
        <v>20</v>
      </c>
      <c r="H5437" s="1064">
        <v>43139</v>
      </c>
      <c r="I5437" s="1064">
        <v>43524</v>
      </c>
    </row>
    <row r="5438" spans="1:9" ht="12.75">
      <c r="A5438" s="1058">
        <v>5435</v>
      </c>
      <c r="B5438" s="1413" t="s">
        <v>5016</v>
      </c>
      <c r="C5438" s="1072" t="s">
        <v>5017</v>
      </c>
      <c r="D5438" s="1063" t="s">
        <v>5018</v>
      </c>
      <c r="E5438" s="1061" t="s">
        <v>34015</v>
      </c>
      <c r="F5438" s="1079" t="s">
        <v>26224</v>
      </c>
      <c r="G5438" s="1063" t="s">
        <v>20</v>
      </c>
      <c r="H5438" s="1064">
        <v>43159</v>
      </c>
      <c r="I5438" s="1064">
        <v>43524</v>
      </c>
    </row>
    <row r="5439" spans="1:9" ht="12.75">
      <c r="A5439" s="1058">
        <v>5436</v>
      </c>
      <c r="B5439" s="1413" t="s">
        <v>4362</v>
      </c>
      <c r="C5439" s="1072" t="s">
        <v>4363</v>
      </c>
      <c r="D5439" s="1063" t="s">
        <v>1762</v>
      </c>
      <c r="E5439" s="1061" t="s">
        <v>34016</v>
      </c>
      <c r="F5439" s="1073"/>
      <c r="G5439" s="1063" t="s">
        <v>20</v>
      </c>
      <c r="H5439" s="1064">
        <v>43151</v>
      </c>
      <c r="I5439" s="1064">
        <v>43524</v>
      </c>
    </row>
    <row r="5440" spans="1:9" ht="12.75">
      <c r="A5440" s="1058">
        <v>5437</v>
      </c>
      <c r="B5440" s="1432" t="s">
        <v>12706</v>
      </c>
      <c r="C5440" s="1080" t="s">
        <v>12707</v>
      </c>
      <c r="D5440" s="1074" t="s">
        <v>12708</v>
      </c>
      <c r="E5440" s="1061" t="s">
        <v>34017</v>
      </c>
      <c r="F5440" s="1062" t="s">
        <v>12709</v>
      </c>
      <c r="G5440" s="1063" t="s">
        <v>20</v>
      </c>
      <c r="H5440" s="1064">
        <v>43269</v>
      </c>
      <c r="I5440" s="1064">
        <v>43646</v>
      </c>
    </row>
    <row r="5441" spans="1:9" ht="12.75">
      <c r="A5441" s="1058">
        <v>5438</v>
      </c>
      <c r="B5441" s="1411" t="s">
        <v>10343</v>
      </c>
      <c r="C5441" s="1082" t="s">
        <v>10344</v>
      </c>
      <c r="D5441" s="1069" t="s">
        <v>2651</v>
      </c>
      <c r="E5441" s="1061" t="s">
        <v>34018</v>
      </c>
      <c r="F5441" s="1062" t="s">
        <v>10345</v>
      </c>
      <c r="G5441" s="1063" t="s">
        <v>20</v>
      </c>
      <c r="H5441" s="1064">
        <v>43227</v>
      </c>
      <c r="I5441" s="1064">
        <v>43616</v>
      </c>
    </row>
    <row r="5442" spans="1:9" ht="12.75">
      <c r="A5442" s="1058">
        <v>5439</v>
      </c>
      <c r="B5442" s="1413" t="s">
        <v>1438</v>
      </c>
      <c r="C5442" s="1072" t="s">
        <v>1439</v>
      </c>
      <c r="D5442" s="1063" t="s">
        <v>1440</v>
      </c>
      <c r="E5442" s="1061" t="s">
        <v>34019</v>
      </c>
      <c r="F5442" s="1073" t="s">
        <v>25785</v>
      </c>
      <c r="G5442" s="1063" t="s">
        <v>20</v>
      </c>
      <c r="H5442" s="1064">
        <v>43117</v>
      </c>
      <c r="I5442" s="1064">
        <v>43511</v>
      </c>
    </row>
    <row r="5443" spans="1:9" ht="12.75">
      <c r="A5443" s="1058">
        <v>5440</v>
      </c>
      <c r="B5443" s="1413" t="s">
        <v>7037</v>
      </c>
      <c r="C5443" s="1072" t="s">
        <v>7038</v>
      </c>
      <c r="D5443" s="1063" t="s">
        <v>7039</v>
      </c>
      <c r="E5443" s="1061" t="s">
        <v>34020</v>
      </c>
      <c r="F5443" s="1073" t="s">
        <v>3829</v>
      </c>
      <c r="G5443" s="1063" t="s">
        <v>20</v>
      </c>
      <c r="H5443" s="1064">
        <v>43179</v>
      </c>
      <c r="I5443" s="1064">
        <v>43555</v>
      </c>
    </row>
    <row r="5444" spans="1:9" ht="22.5">
      <c r="A5444" s="1058">
        <v>5441</v>
      </c>
      <c r="B5444" s="1413" t="s">
        <v>13242</v>
      </c>
      <c r="C5444" s="1072" t="s">
        <v>13243</v>
      </c>
      <c r="D5444" s="1063" t="s">
        <v>13244</v>
      </c>
      <c r="E5444" s="1061" t="s">
        <v>34021</v>
      </c>
      <c r="F5444" s="1086" t="s">
        <v>26747</v>
      </c>
      <c r="G5444" s="1063" t="s">
        <v>20</v>
      </c>
      <c r="H5444" s="1064">
        <v>43283</v>
      </c>
      <c r="I5444" s="1064">
        <v>43677</v>
      </c>
    </row>
    <row r="5445" spans="1:9" ht="12.75">
      <c r="A5445" s="1058">
        <v>5442</v>
      </c>
      <c r="B5445" s="1413" t="s">
        <v>11658</v>
      </c>
      <c r="C5445" s="1089" t="s">
        <v>11659</v>
      </c>
      <c r="D5445" s="1090" t="s">
        <v>11660</v>
      </c>
      <c r="E5445" s="1061" t="s">
        <v>34022</v>
      </c>
      <c r="F5445" s="1079" t="s">
        <v>13939</v>
      </c>
      <c r="G5445" s="1063" t="s">
        <v>20</v>
      </c>
      <c r="H5445" s="1064">
        <v>43248</v>
      </c>
      <c r="I5445" s="1064">
        <v>43616</v>
      </c>
    </row>
    <row r="5446" spans="1:9" ht="12.75">
      <c r="A5446" s="1058">
        <v>5443</v>
      </c>
      <c r="B5446" s="1414" t="s">
        <v>8924</v>
      </c>
      <c r="C5446" s="1076" t="s">
        <v>8925</v>
      </c>
      <c r="D5446" s="1060" t="s">
        <v>8926</v>
      </c>
      <c r="E5446" s="1061" t="s">
        <v>34023</v>
      </c>
      <c r="F5446" s="1062" t="s">
        <v>8927</v>
      </c>
      <c r="G5446" s="1063" t="s">
        <v>20</v>
      </c>
      <c r="H5446" s="1064">
        <v>43213</v>
      </c>
      <c r="I5446" s="1064">
        <v>43585</v>
      </c>
    </row>
    <row r="5447" spans="1:9" ht="24">
      <c r="A5447" s="1058">
        <v>5444</v>
      </c>
      <c r="B5447" s="1428" t="s">
        <v>23008</v>
      </c>
      <c r="C5447" s="1113" t="s">
        <v>23009</v>
      </c>
      <c r="D5447" s="1114" t="s">
        <v>23010</v>
      </c>
      <c r="E5447" s="1061" t="s">
        <v>34024</v>
      </c>
      <c r="F5447" s="1086" t="s">
        <v>23011</v>
      </c>
      <c r="G5447" s="1063" t="s">
        <v>20</v>
      </c>
      <c r="H5447" s="1064">
        <v>43425</v>
      </c>
      <c r="I5447" s="1064">
        <v>43799</v>
      </c>
    </row>
    <row r="5448" spans="1:9" ht="12.75">
      <c r="A5448" s="1058">
        <v>5445</v>
      </c>
      <c r="B5448" s="1413" t="s">
        <v>3137</v>
      </c>
      <c r="C5448" s="1072" t="s">
        <v>3138</v>
      </c>
      <c r="D5448" s="1063" t="s">
        <v>3139</v>
      </c>
      <c r="E5448" s="1061" t="s">
        <v>34025</v>
      </c>
      <c r="F5448" s="1073"/>
      <c r="G5448" s="1063" t="s">
        <v>20</v>
      </c>
      <c r="H5448" s="1064">
        <v>43159</v>
      </c>
      <c r="I5448" s="1064">
        <v>43524</v>
      </c>
    </row>
    <row r="5449" spans="1:9" ht="12.75">
      <c r="A5449" s="1058">
        <v>5446</v>
      </c>
      <c r="B5449" s="1412" t="s">
        <v>15719</v>
      </c>
      <c r="C5449" s="1104" t="s">
        <v>15720</v>
      </c>
      <c r="D5449" s="1070" t="s">
        <v>15721</v>
      </c>
      <c r="E5449" s="1061" t="s">
        <v>34026</v>
      </c>
      <c r="F5449" s="1071" t="s">
        <v>15722</v>
      </c>
      <c r="G5449" s="1063" t="s">
        <v>20</v>
      </c>
      <c r="H5449" s="1064">
        <v>43308</v>
      </c>
      <c r="I5449" s="1064">
        <v>43496</v>
      </c>
    </row>
    <row r="5450" spans="1:9" ht="12.75">
      <c r="A5450" s="1058">
        <v>5447</v>
      </c>
      <c r="B5450" s="1432" t="s">
        <v>18844</v>
      </c>
      <c r="C5450" s="1080" t="s">
        <v>15720</v>
      </c>
      <c r="D5450" s="1074" t="s">
        <v>7376</v>
      </c>
      <c r="E5450" s="1061" t="s">
        <v>34027</v>
      </c>
      <c r="F5450" s="1062" t="s">
        <v>18845</v>
      </c>
      <c r="G5450" s="1063" t="s">
        <v>20</v>
      </c>
      <c r="H5450" s="1064">
        <v>43347</v>
      </c>
      <c r="I5450" s="1064">
        <v>43738</v>
      </c>
    </row>
    <row r="5451" spans="1:9" ht="12.75">
      <c r="A5451" s="1058">
        <v>5448</v>
      </c>
      <c r="B5451" s="1412" t="s">
        <v>9743</v>
      </c>
      <c r="C5451" s="1104" t="s">
        <v>9744</v>
      </c>
      <c r="D5451" s="1070" t="s">
        <v>9745</v>
      </c>
      <c r="E5451" s="1061" t="s">
        <v>34028</v>
      </c>
      <c r="F5451" s="1071" t="s">
        <v>9746</v>
      </c>
      <c r="G5451" s="1063" t="s">
        <v>20</v>
      </c>
      <c r="H5451" s="1064">
        <v>43216</v>
      </c>
      <c r="I5451" s="1064">
        <v>43585</v>
      </c>
    </row>
    <row r="5452" spans="1:9" ht="12.75">
      <c r="A5452" s="1058">
        <v>5449</v>
      </c>
      <c r="B5452" s="1411" t="s">
        <v>13588</v>
      </c>
      <c r="C5452" s="1059" t="s">
        <v>13589</v>
      </c>
      <c r="D5452" s="1069" t="s">
        <v>11512</v>
      </c>
      <c r="E5452" s="1061" t="s">
        <v>34029</v>
      </c>
      <c r="F5452" s="1062" t="s">
        <v>13590</v>
      </c>
      <c r="G5452" s="1063" t="s">
        <v>20</v>
      </c>
      <c r="H5452" s="1064">
        <v>43281</v>
      </c>
      <c r="I5452" s="1064">
        <v>43646</v>
      </c>
    </row>
    <row r="5453" spans="1:9" ht="24">
      <c r="A5453" s="1058">
        <v>5450</v>
      </c>
      <c r="B5453" s="1413" t="s">
        <v>12002</v>
      </c>
      <c r="C5453" s="1116" t="s">
        <v>12002</v>
      </c>
      <c r="D5453" s="1063" t="s">
        <v>12003</v>
      </c>
      <c r="E5453" s="1061" t="s">
        <v>34030</v>
      </c>
      <c r="F5453" s="1073" t="s">
        <v>26657</v>
      </c>
      <c r="G5453" s="1063" t="s">
        <v>20</v>
      </c>
      <c r="H5453" s="1064">
        <v>43257</v>
      </c>
      <c r="I5453" s="1064">
        <v>43646</v>
      </c>
    </row>
    <row r="5454" spans="1:9" ht="12.75">
      <c r="A5454" s="1058">
        <v>5451</v>
      </c>
      <c r="B5454" s="1411" t="s">
        <v>6572</v>
      </c>
      <c r="C5454" s="1082" t="s">
        <v>6573</v>
      </c>
      <c r="D5454" s="1069" t="s">
        <v>6574</v>
      </c>
      <c r="E5454" s="1061" t="s">
        <v>34031</v>
      </c>
      <c r="F5454" s="1062" t="s">
        <v>6575</v>
      </c>
      <c r="G5454" s="1063" t="s">
        <v>20</v>
      </c>
      <c r="H5454" s="1064">
        <v>43172</v>
      </c>
      <c r="I5454" s="1064">
        <v>43555</v>
      </c>
    </row>
    <row r="5455" spans="1:9" ht="12.75">
      <c r="A5455" s="1058">
        <v>5452</v>
      </c>
      <c r="B5455" s="1426" t="s">
        <v>21986</v>
      </c>
      <c r="C5455" s="1106" t="s">
        <v>6333</v>
      </c>
      <c r="D5455" s="1107" t="s">
        <v>2207</v>
      </c>
      <c r="E5455" s="1061" t="s">
        <v>34032</v>
      </c>
      <c r="F5455" s="1079" t="s">
        <v>21987</v>
      </c>
      <c r="G5455" s="1063" t="s">
        <v>20</v>
      </c>
      <c r="H5455" s="1064">
        <v>43390</v>
      </c>
      <c r="I5455" s="1064">
        <v>43769</v>
      </c>
    </row>
    <row r="5456" spans="1:9" ht="12.75">
      <c r="A5456" s="1058">
        <v>5453</v>
      </c>
      <c r="B5456" s="1414" t="s">
        <v>6318</v>
      </c>
      <c r="C5456" s="1076" t="s">
        <v>6319</v>
      </c>
      <c r="D5456" s="1060" t="s">
        <v>6320</v>
      </c>
      <c r="E5456" s="1061" t="s">
        <v>34033</v>
      </c>
      <c r="F5456" s="1062" t="s">
        <v>6321</v>
      </c>
      <c r="G5456" s="1063" t="s">
        <v>20</v>
      </c>
      <c r="H5456" s="1064">
        <v>43172</v>
      </c>
      <c r="I5456" s="1064">
        <v>43555</v>
      </c>
    </row>
    <row r="5457" spans="1:9" ht="12.75">
      <c r="A5457" s="1058">
        <v>5454</v>
      </c>
      <c r="B5457" s="1424" t="s">
        <v>27898</v>
      </c>
      <c r="C5457" s="1101" t="s">
        <v>6319</v>
      </c>
      <c r="D5457" s="1102" t="s">
        <v>6543</v>
      </c>
      <c r="E5457" s="1061" t="s">
        <v>34034</v>
      </c>
      <c r="F5457" s="1079" t="s">
        <v>27899</v>
      </c>
      <c r="G5457" s="1063" t="s">
        <v>20</v>
      </c>
      <c r="H5457" s="1064">
        <v>43445</v>
      </c>
      <c r="I5457" s="1064">
        <v>43830</v>
      </c>
    </row>
    <row r="5458" spans="1:9" ht="12.75">
      <c r="A5458" s="1058">
        <v>5455</v>
      </c>
      <c r="B5458" s="1413" t="s">
        <v>6819</v>
      </c>
      <c r="C5458" s="1072" t="s">
        <v>6819</v>
      </c>
      <c r="D5458" s="1063" t="s">
        <v>6820</v>
      </c>
      <c r="E5458" s="1061" t="s">
        <v>34035</v>
      </c>
      <c r="F5458" s="1079" t="s">
        <v>26412</v>
      </c>
      <c r="G5458" s="1063" t="s">
        <v>20</v>
      </c>
      <c r="H5458" s="1064">
        <v>43173</v>
      </c>
      <c r="I5458" s="1064">
        <v>43555</v>
      </c>
    </row>
    <row r="5459" spans="1:9" ht="12.75">
      <c r="A5459" s="1058">
        <v>5456</v>
      </c>
      <c r="B5459" s="1413" t="s">
        <v>14105</v>
      </c>
      <c r="C5459" s="1072" t="s">
        <v>14106</v>
      </c>
      <c r="D5459" s="1063" t="s">
        <v>14107</v>
      </c>
      <c r="E5459" s="1061" t="s">
        <v>34036</v>
      </c>
      <c r="F5459" s="1073"/>
      <c r="G5459" s="1063" t="s">
        <v>20</v>
      </c>
      <c r="H5459" s="1083">
        <v>43285</v>
      </c>
      <c r="I5459" s="1064">
        <v>43677</v>
      </c>
    </row>
    <row r="5460" spans="1:9" ht="12.75">
      <c r="A5460" s="1058">
        <v>5457</v>
      </c>
      <c r="B5460" s="1424" t="s">
        <v>22044</v>
      </c>
      <c r="C5460" s="1101" t="s">
        <v>22045</v>
      </c>
      <c r="D5460" s="1102" t="s">
        <v>8528</v>
      </c>
      <c r="E5460" s="1061" t="s">
        <v>34037</v>
      </c>
      <c r="F5460" s="1079" t="s">
        <v>22046</v>
      </c>
      <c r="G5460" s="1063" t="s">
        <v>20</v>
      </c>
      <c r="H5460" s="1064">
        <v>43392</v>
      </c>
      <c r="I5460" s="1064">
        <v>43769</v>
      </c>
    </row>
    <row r="5461" spans="1:9" ht="12.75">
      <c r="A5461" s="1058">
        <v>5458</v>
      </c>
      <c r="B5461" s="1413" t="s">
        <v>15614</v>
      </c>
      <c r="C5461" s="1072" t="s">
        <v>15615</v>
      </c>
      <c r="D5461" s="1063" t="s">
        <v>1169</v>
      </c>
      <c r="E5461" s="1061" t="s">
        <v>34038</v>
      </c>
      <c r="F5461" s="1073"/>
      <c r="G5461" s="1063" t="s">
        <v>20</v>
      </c>
      <c r="H5461" s="1064">
        <v>43305</v>
      </c>
      <c r="I5461" s="1064">
        <v>43677</v>
      </c>
    </row>
    <row r="5462" spans="1:9" ht="12.75">
      <c r="A5462" s="1058">
        <v>5459</v>
      </c>
      <c r="B5462" s="1414" t="s">
        <v>3669</v>
      </c>
      <c r="C5462" s="1082" t="s">
        <v>3670</v>
      </c>
      <c r="D5462" s="1060" t="s">
        <v>3671</v>
      </c>
      <c r="E5462" s="1061" t="s">
        <v>34039</v>
      </c>
      <c r="F5462" s="1073" t="s">
        <v>3672</v>
      </c>
      <c r="G5462" s="1063" t="s">
        <v>20</v>
      </c>
      <c r="H5462" s="1064">
        <v>43139</v>
      </c>
      <c r="I5462" s="1064">
        <v>43524</v>
      </c>
    </row>
    <row r="5463" spans="1:9" ht="12.75">
      <c r="A5463" s="1058">
        <v>5460</v>
      </c>
      <c r="B5463" s="1413" t="s">
        <v>3058</v>
      </c>
      <c r="C5463" s="1072" t="s">
        <v>3059</v>
      </c>
      <c r="D5463" s="1063" t="s">
        <v>3060</v>
      </c>
      <c r="E5463" s="1061" t="s">
        <v>34040</v>
      </c>
      <c r="F5463" s="1073" t="s">
        <v>26027</v>
      </c>
      <c r="G5463" s="1063" t="s">
        <v>20</v>
      </c>
      <c r="H5463" s="1064">
        <v>43131</v>
      </c>
      <c r="I5463" s="1064">
        <v>43524</v>
      </c>
    </row>
    <row r="5464" spans="1:9" ht="12.75">
      <c r="A5464" s="1058">
        <v>5461</v>
      </c>
      <c r="B5464" s="1427" t="s">
        <v>21823</v>
      </c>
      <c r="C5464" s="1089" t="s">
        <v>21824</v>
      </c>
      <c r="D5464" s="1105" t="s">
        <v>14165</v>
      </c>
      <c r="E5464" s="1061" t="s">
        <v>34041</v>
      </c>
      <c r="F5464" s="1079" t="s">
        <v>27166</v>
      </c>
      <c r="G5464" s="1063" t="s">
        <v>20</v>
      </c>
      <c r="H5464" s="1064">
        <v>43373</v>
      </c>
      <c r="I5464" s="1064">
        <v>43738</v>
      </c>
    </row>
    <row r="5465" spans="1:9" ht="12.75">
      <c r="A5465" s="1058">
        <v>5462</v>
      </c>
      <c r="B5465" s="1413" t="s">
        <v>7281</v>
      </c>
      <c r="C5465" s="1082" t="s">
        <v>7282</v>
      </c>
      <c r="D5465" s="1069" t="s">
        <v>7283</v>
      </c>
      <c r="E5465" s="1061" t="s">
        <v>34042</v>
      </c>
      <c r="F5465" s="1062" t="s">
        <v>7284</v>
      </c>
      <c r="G5465" s="1063" t="s">
        <v>20</v>
      </c>
      <c r="H5465" s="1064">
        <v>43181</v>
      </c>
      <c r="I5465" s="1064">
        <v>43555</v>
      </c>
    </row>
    <row r="5466" spans="1:9" ht="12.75">
      <c r="A5466" s="1058">
        <v>5463</v>
      </c>
      <c r="B5466" s="1413" t="s">
        <v>21980</v>
      </c>
      <c r="C5466" s="1072" t="s">
        <v>21981</v>
      </c>
      <c r="D5466" s="1063" t="s">
        <v>20882</v>
      </c>
      <c r="E5466" s="1061" t="s">
        <v>34043</v>
      </c>
      <c r="F5466" s="1073"/>
      <c r="G5466" s="1063" t="s">
        <v>20</v>
      </c>
      <c r="H5466" s="1064">
        <v>43395</v>
      </c>
      <c r="I5466" s="1064">
        <v>43769</v>
      </c>
    </row>
    <row r="5467" spans="1:9" ht="12.75">
      <c r="A5467" s="1058">
        <v>5464</v>
      </c>
      <c r="B5467" s="1417" t="s">
        <v>4261</v>
      </c>
      <c r="C5467" s="1080" t="s">
        <v>4262</v>
      </c>
      <c r="D5467" s="1081" t="s">
        <v>3828</v>
      </c>
      <c r="E5467" s="1061" t="s">
        <v>34044</v>
      </c>
      <c r="F5467" s="1073" t="s">
        <v>4263</v>
      </c>
      <c r="G5467" s="1063" t="s">
        <v>20</v>
      </c>
      <c r="H5467" s="1064">
        <v>43158</v>
      </c>
      <c r="I5467" s="1064">
        <v>43555</v>
      </c>
    </row>
    <row r="5468" spans="1:9" ht="12.75">
      <c r="A5468" s="1058">
        <v>5465</v>
      </c>
      <c r="B5468" s="1412" t="s">
        <v>11615</v>
      </c>
      <c r="C5468" s="1157" t="s">
        <v>11616</v>
      </c>
      <c r="D5468" s="1070" t="s">
        <v>761</v>
      </c>
      <c r="E5468" s="1061" t="s">
        <v>34045</v>
      </c>
      <c r="F5468" s="1111" t="s">
        <v>26600</v>
      </c>
      <c r="G5468" s="1063" t="s">
        <v>20</v>
      </c>
      <c r="H5468" s="1064">
        <v>43244</v>
      </c>
      <c r="I5468" s="1064">
        <v>43616</v>
      </c>
    </row>
    <row r="5469" spans="1:9" ht="12.75">
      <c r="A5469" s="1058">
        <v>5466</v>
      </c>
      <c r="B5469" s="1416" t="s">
        <v>21169</v>
      </c>
      <c r="C5469" s="1085" t="s">
        <v>12651</v>
      </c>
      <c r="D5469" s="1081" t="s">
        <v>21170</v>
      </c>
      <c r="E5469" s="1061" t="s">
        <v>34046</v>
      </c>
      <c r="F5469" s="1062" t="s">
        <v>21171</v>
      </c>
      <c r="G5469" s="1063" t="s">
        <v>20</v>
      </c>
      <c r="H5469" s="1064">
        <v>43381</v>
      </c>
      <c r="I5469" s="1064">
        <v>43769</v>
      </c>
    </row>
    <row r="5470" spans="1:9" ht="12.75">
      <c r="A5470" s="1058">
        <v>5467</v>
      </c>
      <c r="B5470" s="1414" t="s">
        <v>16791</v>
      </c>
      <c r="C5470" s="1082" t="s">
        <v>16792</v>
      </c>
      <c r="D5470" s="1060" t="s">
        <v>16793</v>
      </c>
      <c r="E5470" s="1061" t="s">
        <v>34047</v>
      </c>
      <c r="F5470" s="1062" t="s">
        <v>16794</v>
      </c>
      <c r="G5470" s="1063" t="s">
        <v>20</v>
      </c>
      <c r="H5470" s="1064">
        <v>43320</v>
      </c>
      <c r="I5470" s="1064">
        <v>43708</v>
      </c>
    </row>
    <row r="5471" spans="1:9" ht="12.75">
      <c r="A5471" s="1058">
        <v>5468</v>
      </c>
      <c r="B5471" s="1413" t="s">
        <v>11836</v>
      </c>
      <c r="C5471" s="1072" t="s">
        <v>11837</v>
      </c>
      <c r="D5471" s="1063" t="s">
        <v>11838</v>
      </c>
      <c r="E5471" s="1061" t="s">
        <v>34048</v>
      </c>
      <c r="F5471" s="1073" t="s">
        <v>26637</v>
      </c>
      <c r="G5471" s="1063" t="s">
        <v>20</v>
      </c>
      <c r="H5471" s="1064">
        <v>43251</v>
      </c>
      <c r="I5471" s="1064">
        <v>43616</v>
      </c>
    </row>
    <row r="5472" spans="1:9" ht="12.75">
      <c r="A5472" s="1058">
        <v>5469</v>
      </c>
      <c r="B5472" s="1413" t="s">
        <v>8562</v>
      </c>
      <c r="C5472" s="1072" t="s">
        <v>8563</v>
      </c>
      <c r="D5472" s="1063" t="s">
        <v>8564</v>
      </c>
      <c r="E5472" s="1061" t="s">
        <v>34049</v>
      </c>
      <c r="F5472" s="1111" t="s">
        <v>26467</v>
      </c>
      <c r="G5472" s="1063" t="s">
        <v>20</v>
      </c>
      <c r="H5472" s="1064">
        <v>43193</v>
      </c>
      <c r="I5472" s="1064">
        <v>43585</v>
      </c>
    </row>
    <row r="5473" spans="1:9" ht="22.5">
      <c r="A5473" s="1058">
        <v>5470</v>
      </c>
      <c r="B5473" s="1411" t="s">
        <v>5403</v>
      </c>
      <c r="C5473" s="1082" t="s">
        <v>5404</v>
      </c>
      <c r="D5473" s="1112" t="s">
        <v>5405</v>
      </c>
      <c r="E5473" s="1061" t="s">
        <v>34050</v>
      </c>
      <c r="F5473" s="1079" t="s">
        <v>26279</v>
      </c>
      <c r="G5473" s="1063" t="s">
        <v>20</v>
      </c>
      <c r="H5473" s="1064">
        <v>43159</v>
      </c>
      <c r="I5473" s="1064">
        <v>43524</v>
      </c>
    </row>
    <row r="5474" spans="1:9" ht="12.75">
      <c r="A5474" s="1058">
        <v>5471</v>
      </c>
      <c r="B5474" s="1411" t="s">
        <v>6542</v>
      </c>
      <c r="C5474" s="1082" t="s">
        <v>5404</v>
      </c>
      <c r="D5474" s="1069" t="s">
        <v>6543</v>
      </c>
      <c r="E5474" s="1061" t="s">
        <v>34051</v>
      </c>
      <c r="F5474" s="1062" t="s">
        <v>6544</v>
      </c>
      <c r="G5474" s="1063" t="s">
        <v>20</v>
      </c>
      <c r="H5474" s="1064">
        <v>43161</v>
      </c>
      <c r="I5474" s="1064">
        <v>43555</v>
      </c>
    </row>
    <row r="5475" spans="1:9" ht="22.5">
      <c r="A5475" s="1058">
        <v>5472</v>
      </c>
      <c r="B5475" s="1413" t="s">
        <v>7623</v>
      </c>
      <c r="C5475" s="1072" t="s">
        <v>18739</v>
      </c>
      <c r="D5475" s="1063" t="s">
        <v>18740</v>
      </c>
      <c r="E5475" s="1061" t="s">
        <v>34052</v>
      </c>
      <c r="F5475" s="1073" t="s">
        <v>27043</v>
      </c>
      <c r="G5475" s="1063" t="s">
        <v>20</v>
      </c>
      <c r="H5475" s="1064">
        <v>43347</v>
      </c>
      <c r="I5475" s="1064">
        <v>43738</v>
      </c>
    </row>
    <row r="5476" spans="1:9" ht="12.75">
      <c r="A5476" s="1058">
        <v>5473</v>
      </c>
      <c r="B5476" s="1413" t="s">
        <v>19673</v>
      </c>
      <c r="C5476" s="1072" t="s">
        <v>19674</v>
      </c>
      <c r="D5476" s="1063" t="s">
        <v>19675</v>
      </c>
      <c r="E5476" s="1061" t="s">
        <v>34053</v>
      </c>
      <c r="F5476" s="1073"/>
      <c r="G5476" s="1063" t="s">
        <v>20</v>
      </c>
      <c r="H5476" s="1064">
        <v>43371</v>
      </c>
      <c r="I5476" s="1064">
        <v>43738</v>
      </c>
    </row>
    <row r="5477" spans="1:9" ht="12.75">
      <c r="A5477" s="1058">
        <v>5474</v>
      </c>
      <c r="B5477" s="1414" t="s">
        <v>11632</v>
      </c>
      <c r="C5477" s="1082" t="s">
        <v>7474</v>
      </c>
      <c r="D5477" s="1060" t="s">
        <v>11633</v>
      </c>
      <c r="E5477" s="1061" t="s">
        <v>34054</v>
      </c>
      <c r="F5477" s="1079" t="s">
        <v>26605</v>
      </c>
      <c r="G5477" s="1063" t="s">
        <v>20</v>
      </c>
      <c r="H5477" s="1064">
        <v>43245</v>
      </c>
      <c r="I5477" s="1064">
        <v>43616</v>
      </c>
    </row>
    <row r="5478" spans="1:9" ht="12.75">
      <c r="A5478" s="1058">
        <v>5475</v>
      </c>
      <c r="B5478" s="1413" t="s">
        <v>7473</v>
      </c>
      <c r="C5478" s="1082" t="s">
        <v>7474</v>
      </c>
      <c r="D5478" s="1060" t="s">
        <v>7475</v>
      </c>
      <c r="E5478" s="1061" t="s">
        <v>34055</v>
      </c>
      <c r="F5478" s="1062" t="s">
        <v>7476</v>
      </c>
      <c r="G5478" s="1063" t="s">
        <v>20</v>
      </c>
      <c r="H5478" s="1064">
        <v>43181</v>
      </c>
      <c r="I5478" s="1064">
        <v>43555</v>
      </c>
    </row>
    <row r="5479" spans="1:9" ht="12.75">
      <c r="A5479" s="1058">
        <v>5476</v>
      </c>
      <c r="B5479" s="1414" t="s">
        <v>9138</v>
      </c>
      <c r="C5479" s="1076" t="s">
        <v>9139</v>
      </c>
      <c r="D5479" s="1060" t="s">
        <v>9140</v>
      </c>
      <c r="E5479" s="1061" t="s">
        <v>34056</v>
      </c>
      <c r="F5479" s="1062" t="s">
        <v>9141</v>
      </c>
      <c r="G5479" s="1063" t="s">
        <v>20</v>
      </c>
      <c r="H5479" s="1064">
        <v>43215</v>
      </c>
      <c r="I5479" s="1064">
        <v>43585</v>
      </c>
    </row>
    <row r="5480" spans="1:9" ht="12.75">
      <c r="A5480" s="1058">
        <v>5477</v>
      </c>
      <c r="B5480" s="1411" t="s">
        <v>9138</v>
      </c>
      <c r="C5480" s="1082" t="s">
        <v>9270</v>
      </c>
      <c r="D5480" s="1069" t="s">
        <v>559</v>
      </c>
      <c r="E5480" s="1061" t="s">
        <v>34057</v>
      </c>
      <c r="F5480" s="1062" t="s">
        <v>9271</v>
      </c>
      <c r="G5480" s="1063" t="s">
        <v>20</v>
      </c>
      <c r="H5480" s="1064">
        <v>43216</v>
      </c>
      <c r="I5480" s="1064">
        <v>43585</v>
      </c>
    </row>
    <row r="5481" spans="1:9" ht="12.75">
      <c r="A5481" s="1058">
        <v>5478</v>
      </c>
      <c r="B5481" s="1414" t="s">
        <v>12051</v>
      </c>
      <c r="C5481" s="1076" t="s">
        <v>12052</v>
      </c>
      <c r="D5481" s="1060" t="s">
        <v>1729</v>
      </c>
      <c r="E5481" s="1061" t="s">
        <v>34058</v>
      </c>
      <c r="F5481" s="1062" t="s">
        <v>12053</v>
      </c>
      <c r="G5481" s="1063" t="s">
        <v>20</v>
      </c>
      <c r="H5481" s="1064">
        <v>43258</v>
      </c>
      <c r="I5481" s="1064">
        <v>43646</v>
      </c>
    </row>
    <row r="5482" spans="1:9" ht="12.75">
      <c r="A5482" s="1058">
        <v>5479</v>
      </c>
      <c r="B5482" s="1413" t="s">
        <v>4635</v>
      </c>
      <c r="C5482" s="1072" t="s">
        <v>4636</v>
      </c>
      <c r="D5482" s="1063" t="s">
        <v>4315</v>
      </c>
      <c r="E5482" s="1061" t="s">
        <v>34059</v>
      </c>
      <c r="F5482" s="1091" t="s">
        <v>26178</v>
      </c>
      <c r="G5482" s="1063" t="s">
        <v>20</v>
      </c>
      <c r="H5482" s="1064">
        <v>43151</v>
      </c>
      <c r="I5482" s="1064">
        <v>43524</v>
      </c>
    </row>
    <row r="5483" spans="1:9" ht="12.75">
      <c r="A5483" s="1058">
        <v>5480</v>
      </c>
      <c r="B5483" s="1414" t="s">
        <v>18924</v>
      </c>
      <c r="C5483" s="1076" t="s">
        <v>18925</v>
      </c>
      <c r="D5483" s="1060" t="s">
        <v>18926</v>
      </c>
      <c r="E5483" s="1061" t="s">
        <v>34060</v>
      </c>
      <c r="F5483" s="1062" t="s">
        <v>18927</v>
      </c>
      <c r="G5483" s="1063" t="s">
        <v>20</v>
      </c>
      <c r="H5483" s="1064">
        <v>43347</v>
      </c>
      <c r="I5483" s="1064">
        <v>43738</v>
      </c>
    </row>
    <row r="5484" spans="1:9" ht="12.75">
      <c r="A5484" s="1058">
        <v>5481</v>
      </c>
      <c r="B5484" s="1413" t="s">
        <v>14337</v>
      </c>
      <c r="C5484" s="1072" t="s">
        <v>14338</v>
      </c>
      <c r="D5484" s="1063" t="s">
        <v>5120</v>
      </c>
      <c r="E5484" s="1061" t="s">
        <v>34061</v>
      </c>
      <c r="F5484" s="1073"/>
      <c r="G5484" s="1063" t="s">
        <v>20</v>
      </c>
      <c r="H5484" s="1083">
        <v>43284</v>
      </c>
      <c r="I5484" s="1064">
        <v>43677</v>
      </c>
    </row>
    <row r="5485" spans="1:9" ht="12.75">
      <c r="A5485" s="1058">
        <v>5482</v>
      </c>
      <c r="B5485" s="1413" t="s">
        <v>10836</v>
      </c>
      <c r="C5485" s="1072" t="s">
        <v>10837</v>
      </c>
      <c r="D5485" s="1063" t="s">
        <v>10838</v>
      </c>
      <c r="E5485" s="1061" t="s">
        <v>34062</v>
      </c>
      <c r="F5485" s="1073"/>
      <c r="G5485" s="1063" t="s">
        <v>20</v>
      </c>
      <c r="H5485" s="1064">
        <v>43236</v>
      </c>
      <c r="I5485" s="1064">
        <v>43616</v>
      </c>
    </row>
    <row r="5486" spans="1:9" ht="12.75">
      <c r="A5486" s="1058">
        <v>5483</v>
      </c>
      <c r="B5486" s="1413" t="s">
        <v>3231</v>
      </c>
      <c r="C5486" s="1072" t="s">
        <v>3232</v>
      </c>
      <c r="D5486" s="1063" t="s">
        <v>3233</v>
      </c>
      <c r="E5486" s="1061" t="s">
        <v>34063</v>
      </c>
      <c r="F5486" s="1073" t="s">
        <v>26046</v>
      </c>
      <c r="G5486" s="1063" t="s">
        <v>20</v>
      </c>
      <c r="H5486" s="1064">
        <v>43159</v>
      </c>
      <c r="I5486" s="1064">
        <v>43524</v>
      </c>
    </row>
    <row r="5487" spans="1:9" ht="12.75">
      <c r="A5487" s="1058">
        <v>5484</v>
      </c>
      <c r="B5487" s="1411" t="s">
        <v>13670</v>
      </c>
      <c r="C5487" s="1059" t="s">
        <v>13671</v>
      </c>
      <c r="D5487" s="1069" t="s">
        <v>9494</v>
      </c>
      <c r="E5487" s="1061" t="s">
        <v>34064</v>
      </c>
      <c r="F5487" s="1062" t="s">
        <v>13672</v>
      </c>
      <c r="G5487" s="1063" t="s">
        <v>20</v>
      </c>
      <c r="H5487" s="1064">
        <v>43281</v>
      </c>
      <c r="I5487" s="1064">
        <v>43646</v>
      </c>
    </row>
    <row r="5488" spans="1:9" ht="12.75">
      <c r="A5488" s="1058">
        <v>5485</v>
      </c>
      <c r="B5488" s="1413" t="s">
        <v>139</v>
      </c>
      <c r="C5488" s="1072" t="s">
        <v>140</v>
      </c>
      <c r="D5488" s="1063" t="s">
        <v>141</v>
      </c>
      <c r="E5488" s="1061" t="s">
        <v>34065</v>
      </c>
      <c r="F5488" s="1073" t="s">
        <v>142</v>
      </c>
      <c r="G5488" s="1063" t="s">
        <v>20</v>
      </c>
      <c r="H5488" s="1064">
        <v>43451</v>
      </c>
      <c r="I5488" s="1064">
        <v>43830</v>
      </c>
    </row>
    <row r="5489" spans="1:9" ht="12.75">
      <c r="A5489" s="1058">
        <v>5486</v>
      </c>
      <c r="B5489" s="1411" t="s">
        <v>18478</v>
      </c>
      <c r="C5489" s="1082" t="s">
        <v>18479</v>
      </c>
      <c r="D5489" s="1069" t="s">
        <v>18480</v>
      </c>
      <c r="E5489" s="1061" t="s">
        <v>34066</v>
      </c>
      <c r="F5489" s="1079" t="s">
        <v>142</v>
      </c>
      <c r="G5489" s="1063" t="s">
        <v>20</v>
      </c>
      <c r="H5489" s="1064">
        <v>43321</v>
      </c>
      <c r="I5489" s="1064">
        <v>43708</v>
      </c>
    </row>
    <row r="5490" spans="1:9" ht="12.75">
      <c r="A5490" s="1058">
        <v>5487</v>
      </c>
      <c r="B5490" s="1411" t="s">
        <v>18104</v>
      </c>
      <c r="C5490" s="1082" t="s">
        <v>18105</v>
      </c>
      <c r="D5490" s="1069" t="s">
        <v>18106</v>
      </c>
      <c r="E5490" s="1061" t="s">
        <v>34067</v>
      </c>
      <c r="F5490" s="1062" t="s">
        <v>18107</v>
      </c>
      <c r="G5490" s="1063" t="s">
        <v>20</v>
      </c>
      <c r="H5490" s="1064">
        <v>43334</v>
      </c>
      <c r="I5490" s="1064">
        <v>43708</v>
      </c>
    </row>
    <row r="5491" spans="1:9" ht="12.75">
      <c r="A5491" s="1058">
        <v>5488</v>
      </c>
      <c r="B5491" s="1415" t="s">
        <v>22466</v>
      </c>
      <c r="C5491" s="1101" t="s">
        <v>22467</v>
      </c>
      <c r="D5491" s="1078" t="s">
        <v>22468</v>
      </c>
      <c r="E5491" s="1061" t="s">
        <v>34068</v>
      </c>
      <c r="F5491" s="1079" t="s">
        <v>22469</v>
      </c>
      <c r="G5491" s="1063" t="s">
        <v>20</v>
      </c>
      <c r="H5491" s="1064">
        <v>43409</v>
      </c>
      <c r="I5491" s="1064">
        <v>43799</v>
      </c>
    </row>
    <row r="5492" spans="1:9" ht="12.75">
      <c r="A5492" s="1058">
        <v>5489</v>
      </c>
      <c r="B5492" s="1413" t="s">
        <v>2888</v>
      </c>
      <c r="C5492" s="1072" t="s">
        <v>2889</v>
      </c>
      <c r="D5492" s="1063" t="s">
        <v>2890</v>
      </c>
      <c r="E5492" s="1061" t="s">
        <v>34069</v>
      </c>
      <c r="F5492" s="1073" t="s">
        <v>26000</v>
      </c>
      <c r="G5492" s="1063" t="s">
        <v>20</v>
      </c>
      <c r="H5492" s="1064">
        <v>43131</v>
      </c>
      <c r="I5492" s="1064">
        <v>43524</v>
      </c>
    </row>
    <row r="5493" spans="1:9" ht="12.75">
      <c r="A5493" s="1058">
        <v>5490</v>
      </c>
      <c r="B5493" s="1413" t="s">
        <v>10675</v>
      </c>
      <c r="C5493" s="1072" t="s">
        <v>10676</v>
      </c>
      <c r="D5493" s="1063" t="s">
        <v>10677</v>
      </c>
      <c r="E5493" s="1061" t="s">
        <v>34070</v>
      </c>
      <c r="F5493" s="1073"/>
      <c r="G5493" s="1063" t="s">
        <v>20</v>
      </c>
      <c r="H5493" s="1064">
        <v>43230</v>
      </c>
      <c r="I5493" s="1064">
        <v>43616</v>
      </c>
    </row>
    <row r="5494" spans="1:9" ht="12.75">
      <c r="A5494" s="1058">
        <v>5491</v>
      </c>
      <c r="B5494" s="1413" t="s">
        <v>2419</v>
      </c>
      <c r="C5494" s="1072" t="s">
        <v>2420</v>
      </c>
      <c r="D5494" s="1063" t="s">
        <v>1550</v>
      </c>
      <c r="E5494" s="1061" t="s">
        <v>34071</v>
      </c>
      <c r="F5494" s="1073"/>
      <c r="G5494" s="1063" t="s">
        <v>20</v>
      </c>
      <c r="H5494" s="1064">
        <v>43131</v>
      </c>
      <c r="I5494" s="1064">
        <v>43524</v>
      </c>
    </row>
    <row r="5495" spans="1:9" ht="12.75">
      <c r="A5495" s="1058">
        <v>5492</v>
      </c>
      <c r="B5495" s="1413" t="s">
        <v>16629</v>
      </c>
      <c r="C5495" s="1072" t="s">
        <v>16630</v>
      </c>
      <c r="D5495" s="1063" t="s">
        <v>16631</v>
      </c>
      <c r="E5495" s="1061" t="s">
        <v>34072</v>
      </c>
      <c r="F5495" s="1065" t="s">
        <v>26910</v>
      </c>
      <c r="G5495" s="1063" t="s">
        <v>20</v>
      </c>
      <c r="H5495" s="1083">
        <v>43301</v>
      </c>
      <c r="I5495" s="1083">
        <v>43677</v>
      </c>
    </row>
    <row r="5496" spans="1:9" ht="12.75">
      <c r="A5496" s="1058">
        <v>5493</v>
      </c>
      <c r="B5496" s="1413" t="s">
        <v>5504</v>
      </c>
      <c r="C5496" s="1072" t="s">
        <v>5505</v>
      </c>
      <c r="D5496" s="1063" t="s">
        <v>4666</v>
      </c>
      <c r="E5496" s="1061" t="s">
        <v>34073</v>
      </c>
      <c r="F5496" s="1073"/>
      <c r="G5496" s="1063" t="s">
        <v>20</v>
      </c>
      <c r="H5496" s="1064">
        <v>43159</v>
      </c>
      <c r="I5496" s="1064">
        <v>43524</v>
      </c>
    </row>
    <row r="5497" spans="1:9" ht="12.75">
      <c r="A5497" s="1058">
        <v>5494</v>
      </c>
      <c r="B5497" s="1413" t="s">
        <v>12741</v>
      </c>
      <c r="C5497" s="1072" t="s">
        <v>12742</v>
      </c>
      <c r="D5497" s="1063" t="s">
        <v>8829</v>
      </c>
      <c r="E5497" s="1061" t="s">
        <v>34074</v>
      </c>
      <c r="F5497" s="1073" t="s">
        <v>26713</v>
      </c>
      <c r="G5497" s="1063" t="s">
        <v>20</v>
      </c>
      <c r="H5497" s="1064">
        <v>43270</v>
      </c>
      <c r="I5497" s="1064">
        <v>43646</v>
      </c>
    </row>
    <row r="5498" spans="1:9" ht="12.75">
      <c r="A5498" s="1058">
        <v>5495</v>
      </c>
      <c r="B5498" s="1413" t="s">
        <v>19250</v>
      </c>
      <c r="C5498" s="1072" t="s">
        <v>19251</v>
      </c>
      <c r="D5498" s="1063" t="s">
        <v>18422</v>
      </c>
      <c r="E5498" s="1061" t="s">
        <v>34075</v>
      </c>
      <c r="F5498" s="1073"/>
      <c r="G5498" s="1063" t="s">
        <v>20</v>
      </c>
      <c r="H5498" s="1064">
        <v>43371</v>
      </c>
      <c r="I5498" s="1064">
        <v>43738</v>
      </c>
    </row>
    <row r="5499" spans="1:9" ht="12.75">
      <c r="A5499" s="1058">
        <v>5496</v>
      </c>
      <c r="B5499" s="1413" t="s">
        <v>1397</v>
      </c>
      <c r="C5499" s="1072" t="s">
        <v>1398</v>
      </c>
      <c r="D5499" s="1063" t="s">
        <v>1399</v>
      </c>
      <c r="E5499" s="1061" t="s">
        <v>34076</v>
      </c>
      <c r="F5499" s="1065" t="s">
        <v>25777</v>
      </c>
      <c r="G5499" s="1063" t="s">
        <v>20</v>
      </c>
      <c r="H5499" s="1064">
        <v>43116</v>
      </c>
      <c r="I5499" s="1064">
        <v>43511</v>
      </c>
    </row>
    <row r="5500" spans="1:9" ht="12.75">
      <c r="A5500" s="1058">
        <v>5497</v>
      </c>
      <c r="B5500" s="1413" t="s">
        <v>19224</v>
      </c>
      <c r="C5500" s="1072" t="s">
        <v>8397</v>
      </c>
      <c r="D5500" s="1063" t="s">
        <v>19225</v>
      </c>
      <c r="E5500" s="1061" t="s">
        <v>34077</v>
      </c>
      <c r="F5500" s="1079" t="s">
        <v>27064</v>
      </c>
      <c r="G5500" s="1063" t="s">
        <v>20</v>
      </c>
      <c r="H5500" s="1064">
        <v>43348</v>
      </c>
      <c r="I5500" s="1064">
        <v>43738</v>
      </c>
    </row>
    <row r="5501" spans="1:9" ht="12.75">
      <c r="A5501" s="1058">
        <v>5498</v>
      </c>
      <c r="B5501" s="1413" t="s">
        <v>6255</v>
      </c>
      <c r="C5501" s="1089" t="s">
        <v>6256</v>
      </c>
      <c r="D5501" s="1105" t="s">
        <v>6257</v>
      </c>
      <c r="E5501" s="1061" t="s">
        <v>34078</v>
      </c>
      <c r="F5501" s="1079" t="s">
        <v>26371</v>
      </c>
      <c r="G5501" s="1063" t="s">
        <v>20</v>
      </c>
      <c r="H5501" s="1064">
        <v>43172</v>
      </c>
      <c r="I5501" s="1064">
        <v>43555</v>
      </c>
    </row>
    <row r="5502" spans="1:9" ht="12.75">
      <c r="A5502" s="1058">
        <v>5499</v>
      </c>
      <c r="B5502" s="1416" t="s">
        <v>19649</v>
      </c>
      <c r="C5502" s="1082" t="s">
        <v>19649</v>
      </c>
      <c r="D5502" s="1069" t="s">
        <v>19650</v>
      </c>
      <c r="E5502" s="1061" t="s">
        <v>34079</v>
      </c>
      <c r="F5502" s="1062" t="s">
        <v>19647</v>
      </c>
      <c r="G5502" s="1063" t="s">
        <v>20</v>
      </c>
      <c r="H5502" s="1064">
        <v>43355</v>
      </c>
      <c r="I5502" s="1064">
        <v>43738</v>
      </c>
    </row>
    <row r="5503" spans="1:9" ht="12.75">
      <c r="A5503" s="1058">
        <v>5500</v>
      </c>
      <c r="B5503" s="1415" t="s">
        <v>9818</v>
      </c>
      <c r="C5503" s="1101" t="s">
        <v>9819</v>
      </c>
      <c r="D5503" s="1078" t="s">
        <v>9820</v>
      </c>
      <c r="E5503" s="1061" t="s">
        <v>34080</v>
      </c>
      <c r="F5503" s="1079" t="s">
        <v>9821</v>
      </c>
      <c r="G5503" s="1063" t="s">
        <v>20</v>
      </c>
      <c r="H5503" s="1064">
        <v>43217</v>
      </c>
      <c r="I5503" s="1064">
        <v>43585</v>
      </c>
    </row>
    <row r="5504" spans="1:9" ht="12.75">
      <c r="A5504" s="1058">
        <v>5501</v>
      </c>
      <c r="B5504" s="1415" t="s">
        <v>27460</v>
      </c>
      <c r="C5504" s="1077" t="s">
        <v>27461</v>
      </c>
      <c r="D5504" s="1078" t="s">
        <v>27462</v>
      </c>
      <c r="E5504" s="1061" t="s">
        <v>34081</v>
      </c>
      <c r="F5504" s="1092"/>
      <c r="G5504" s="1063" t="s">
        <v>20</v>
      </c>
      <c r="H5504" s="1064">
        <v>43373</v>
      </c>
      <c r="I5504" s="1064">
        <v>43738</v>
      </c>
    </row>
    <row r="5505" spans="1:222" ht="12.75">
      <c r="A5505" s="1058">
        <v>5502</v>
      </c>
      <c r="B5505" s="1413" t="s">
        <v>20983</v>
      </c>
      <c r="C5505" s="1084" t="s">
        <v>20983</v>
      </c>
      <c r="D5505" s="1063" t="s">
        <v>19062</v>
      </c>
      <c r="E5505" s="1061" t="s">
        <v>34082</v>
      </c>
      <c r="F5505" s="1073"/>
      <c r="G5505" s="1063" t="s">
        <v>20</v>
      </c>
      <c r="H5505" s="1064">
        <v>43381</v>
      </c>
      <c r="I5505" s="1064">
        <v>43769</v>
      </c>
    </row>
    <row r="5506" spans="1:222" ht="22.5">
      <c r="A5506" s="1058">
        <v>5503</v>
      </c>
      <c r="B5506" s="895" t="s">
        <v>22177</v>
      </c>
      <c r="C5506" s="1072" t="s">
        <v>17232</v>
      </c>
      <c r="D5506" s="1063" t="s">
        <v>22178</v>
      </c>
      <c r="E5506" s="1061" t="s">
        <v>34083</v>
      </c>
      <c r="F5506" s="1079"/>
      <c r="G5506" s="1063" t="s">
        <v>20</v>
      </c>
      <c r="H5506" s="1064">
        <v>43399</v>
      </c>
      <c r="I5506" s="1064">
        <v>43769</v>
      </c>
    </row>
    <row r="5507" spans="1:222" ht="12.75">
      <c r="A5507" s="1058">
        <v>5504</v>
      </c>
      <c r="B5507" s="1424" t="s">
        <v>27437</v>
      </c>
      <c r="C5507" s="1101" t="s">
        <v>27438</v>
      </c>
      <c r="D5507" s="1102" t="s">
        <v>27439</v>
      </c>
      <c r="E5507" s="1061" t="s">
        <v>34084</v>
      </c>
      <c r="F5507" s="1128"/>
      <c r="G5507" s="1063" t="s">
        <v>20</v>
      </c>
      <c r="H5507" s="1064">
        <v>43373</v>
      </c>
      <c r="I5507" s="1064">
        <v>43738</v>
      </c>
    </row>
    <row r="5508" spans="1:222" ht="12.75">
      <c r="A5508" s="1058">
        <v>5505</v>
      </c>
      <c r="B5508" s="1412" t="s">
        <v>715</v>
      </c>
      <c r="C5508" s="1104" t="s">
        <v>716</v>
      </c>
      <c r="D5508" s="1067" t="s">
        <v>717</v>
      </c>
      <c r="E5508" s="1061" t="s">
        <v>34085</v>
      </c>
      <c r="F5508" s="1073" t="s">
        <v>718</v>
      </c>
      <c r="G5508" s="1063" t="s">
        <v>20</v>
      </c>
      <c r="H5508" s="1064">
        <v>43434</v>
      </c>
      <c r="I5508" s="1064">
        <v>43799</v>
      </c>
    </row>
    <row r="5509" spans="1:222" ht="12.75">
      <c r="A5509" s="1058">
        <v>5506</v>
      </c>
      <c r="B5509" s="1414" t="s">
        <v>3776</v>
      </c>
      <c r="C5509" s="1082" t="s">
        <v>3777</v>
      </c>
      <c r="D5509" s="1060" t="s">
        <v>3778</v>
      </c>
      <c r="E5509" s="1061" t="s">
        <v>34086</v>
      </c>
      <c r="F5509" s="1079" t="s">
        <v>26076</v>
      </c>
      <c r="G5509" s="1063" t="s">
        <v>20</v>
      </c>
      <c r="H5509" s="1064">
        <v>43158</v>
      </c>
      <c r="I5509" s="1064">
        <v>43524</v>
      </c>
    </row>
    <row r="5510" spans="1:222" ht="12.75">
      <c r="A5510" s="1058">
        <v>5507</v>
      </c>
      <c r="B5510" s="1414" t="s">
        <v>3776</v>
      </c>
      <c r="C5510" s="1082" t="s">
        <v>3777</v>
      </c>
      <c r="D5510" s="1060" t="s">
        <v>3778</v>
      </c>
      <c r="E5510" s="1061" t="s">
        <v>34087</v>
      </c>
      <c r="F5510" s="1073" t="s">
        <v>3791</v>
      </c>
      <c r="G5510" s="1063" t="s">
        <v>20</v>
      </c>
      <c r="H5510" s="1064">
        <v>43159</v>
      </c>
      <c r="I5510" s="1064">
        <v>43524</v>
      </c>
    </row>
    <row r="5511" spans="1:222" ht="12.75">
      <c r="A5511" s="1058">
        <v>5508</v>
      </c>
      <c r="B5511" s="1414" t="s">
        <v>17424</v>
      </c>
      <c r="C5511" s="1082" t="s">
        <v>17425</v>
      </c>
      <c r="D5511" s="1060" t="s">
        <v>13579</v>
      </c>
      <c r="E5511" s="1061" t="s">
        <v>34088</v>
      </c>
      <c r="F5511" s="1062" t="s">
        <v>17426</v>
      </c>
      <c r="G5511" s="1063" t="s">
        <v>20</v>
      </c>
      <c r="H5511" s="1064">
        <v>43325</v>
      </c>
      <c r="I5511" s="1064">
        <v>43708</v>
      </c>
    </row>
    <row r="5512" spans="1:222" ht="12.75">
      <c r="E5512" s="1158"/>
      <c r="H5512" s="1159"/>
      <c r="I5512" s="1159"/>
    </row>
    <row r="5513" spans="1:222" ht="15">
      <c r="A5513" s="1160" t="s">
        <v>28325</v>
      </c>
      <c r="C5513" s="1161" t="s">
        <v>28326</v>
      </c>
      <c r="E5513" s="1158" t="s">
        <v>34089</v>
      </c>
    </row>
    <row r="5514" spans="1:222" ht="12.75">
      <c r="A5514" s="929"/>
      <c r="E5514" s="1158"/>
    </row>
    <row r="5515" spans="1:222" ht="12.75">
      <c r="A5515" s="929"/>
      <c r="E5515" s="1158"/>
    </row>
    <row r="5516" spans="1:222" s="185" customFormat="1" ht="15">
      <c r="A5516" s="1162" t="s">
        <v>28328</v>
      </c>
      <c r="B5516" s="258"/>
      <c r="C5516" s="1163" t="s">
        <v>28329</v>
      </c>
      <c r="D5516" s="1054"/>
      <c r="E5516" s="1164" t="s">
        <v>34090</v>
      </c>
      <c r="F5516" s="1055"/>
      <c r="G5516" s="1054"/>
      <c r="H5516" s="1054"/>
      <c r="I5516" s="1054"/>
      <c r="J5516" s="103"/>
      <c r="K5516" s="103"/>
      <c r="L5516" s="103"/>
      <c r="M5516" s="103"/>
      <c r="N5516" s="103"/>
      <c r="O5516" s="103"/>
      <c r="P5516" s="103"/>
      <c r="Q5516" s="103"/>
      <c r="R5516" s="103"/>
      <c r="S5516" s="103"/>
      <c r="T5516" s="103"/>
      <c r="U5516" s="103"/>
      <c r="V5516" s="103"/>
      <c r="W5516" s="103"/>
      <c r="X5516" s="103"/>
      <c r="Y5516" s="103"/>
      <c r="Z5516" s="103"/>
      <c r="AA5516" s="103"/>
      <c r="AB5516" s="103"/>
      <c r="AC5516" s="103"/>
      <c r="AD5516" s="103"/>
      <c r="AE5516" s="103"/>
      <c r="AF5516" s="103"/>
      <c r="AG5516" s="103"/>
      <c r="AH5516" s="103"/>
      <c r="AI5516" s="103"/>
      <c r="AJ5516" s="103"/>
      <c r="AK5516" s="103"/>
      <c r="AL5516" s="103"/>
      <c r="AM5516" s="103"/>
      <c r="AN5516" s="103"/>
      <c r="AO5516" s="103"/>
      <c r="AP5516" s="103"/>
      <c r="AQ5516" s="103"/>
      <c r="AR5516" s="103"/>
      <c r="AS5516" s="103"/>
      <c r="AT5516" s="103"/>
      <c r="AU5516" s="103"/>
      <c r="AV5516" s="103"/>
      <c r="AW5516" s="103"/>
      <c r="AX5516" s="103"/>
      <c r="AY5516" s="103"/>
      <c r="AZ5516" s="103"/>
      <c r="BA5516" s="103"/>
      <c r="BB5516" s="103"/>
      <c r="BC5516" s="103"/>
      <c r="BD5516" s="103"/>
      <c r="BE5516" s="103"/>
      <c r="BF5516" s="103"/>
      <c r="BG5516" s="103"/>
      <c r="BH5516" s="103"/>
      <c r="BI5516" s="103"/>
      <c r="BJ5516" s="103"/>
      <c r="BK5516" s="103"/>
      <c r="BL5516" s="103"/>
      <c r="BM5516" s="103"/>
      <c r="BN5516" s="103"/>
      <c r="BO5516" s="103"/>
      <c r="BP5516" s="103"/>
      <c r="BQ5516" s="103"/>
      <c r="BR5516" s="103"/>
      <c r="BS5516" s="103"/>
      <c r="BT5516" s="103"/>
      <c r="BU5516" s="103"/>
      <c r="BV5516" s="103"/>
      <c r="BW5516" s="103"/>
      <c r="BX5516" s="103"/>
      <c r="BY5516" s="103"/>
      <c r="BZ5516" s="103"/>
      <c r="CA5516" s="103"/>
      <c r="CB5516" s="103"/>
      <c r="CC5516" s="103"/>
      <c r="CD5516" s="103"/>
      <c r="CE5516" s="103"/>
      <c r="CF5516" s="103"/>
      <c r="CG5516" s="103"/>
      <c r="CH5516" s="103"/>
      <c r="CI5516" s="103"/>
      <c r="CJ5516" s="103"/>
      <c r="CK5516" s="103"/>
      <c r="CL5516" s="103"/>
      <c r="CM5516" s="103"/>
      <c r="CN5516" s="103"/>
      <c r="CO5516" s="103"/>
      <c r="CP5516" s="103"/>
      <c r="CQ5516" s="103"/>
      <c r="CR5516" s="103"/>
      <c r="CS5516" s="103"/>
      <c r="CT5516" s="103"/>
      <c r="CU5516" s="103"/>
      <c r="CV5516" s="103"/>
      <c r="CW5516" s="103"/>
      <c r="CX5516" s="103"/>
      <c r="CY5516" s="103"/>
      <c r="CZ5516" s="103"/>
      <c r="DA5516" s="103"/>
      <c r="DB5516" s="103"/>
      <c r="DC5516" s="103"/>
      <c r="DD5516" s="103"/>
      <c r="DE5516" s="103"/>
      <c r="DF5516" s="103"/>
      <c r="DG5516" s="103"/>
      <c r="DH5516" s="103"/>
      <c r="DI5516" s="103"/>
      <c r="DJ5516" s="103"/>
      <c r="DK5516" s="103"/>
      <c r="DL5516" s="103"/>
      <c r="DM5516" s="103"/>
      <c r="DN5516" s="103"/>
      <c r="DO5516" s="103"/>
      <c r="DP5516" s="103"/>
      <c r="DQ5516" s="103"/>
      <c r="DR5516" s="103"/>
      <c r="DS5516" s="103"/>
      <c r="DT5516" s="103"/>
      <c r="DU5516" s="103"/>
      <c r="DV5516" s="103"/>
      <c r="DW5516" s="103"/>
      <c r="DX5516" s="103"/>
      <c r="DY5516" s="103"/>
      <c r="DZ5516" s="103"/>
      <c r="EA5516" s="103"/>
      <c r="EB5516" s="103"/>
      <c r="EC5516" s="103"/>
      <c r="ED5516" s="103"/>
      <c r="EE5516" s="103"/>
      <c r="EF5516" s="103"/>
      <c r="EG5516" s="103"/>
      <c r="EH5516" s="103"/>
      <c r="EI5516" s="103"/>
      <c r="EJ5516" s="103"/>
      <c r="EK5516" s="103"/>
      <c r="EL5516" s="103"/>
      <c r="EM5516" s="103"/>
      <c r="EN5516" s="103"/>
      <c r="EO5516" s="103"/>
      <c r="EP5516" s="103"/>
      <c r="EQ5516" s="103"/>
      <c r="ER5516" s="103"/>
      <c r="ES5516" s="103"/>
      <c r="ET5516" s="103"/>
      <c r="EU5516" s="103"/>
      <c r="EV5516" s="103"/>
      <c r="EW5516" s="103"/>
      <c r="EX5516" s="103"/>
      <c r="EY5516" s="103"/>
      <c r="EZ5516" s="103"/>
      <c r="FA5516" s="103"/>
      <c r="FB5516" s="103"/>
      <c r="FC5516" s="103"/>
      <c r="FD5516" s="103"/>
      <c r="FE5516" s="103"/>
      <c r="FF5516" s="103"/>
      <c r="FG5516" s="103"/>
      <c r="FH5516" s="103"/>
      <c r="FI5516" s="103"/>
      <c r="FJ5516" s="103"/>
      <c r="FK5516" s="103"/>
      <c r="FL5516" s="103"/>
      <c r="FM5516" s="103"/>
      <c r="FN5516" s="103"/>
      <c r="FO5516" s="103"/>
      <c r="FP5516" s="103"/>
      <c r="FQ5516" s="103"/>
      <c r="FR5516" s="103"/>
      <c r="FS5516" s="103"/>
      <c r="FT5516" s="103"/>
      <c r="FU5516" s="103"/>
      <c r="FV5516" s="103"/>
      <c r="FW5516" s="103"/>
      <c r="FX5516" s="103"/>
      <c r="FY5516" s="103"/>
      <c r="FZ5516" s="103"/>
      <c r="GA5516" s="103"/>
      <c r="GB5516" s="103"/>
      <c r="GC5516" s="103"/>
      <c r="GD5516" s="103"/>
      <c r="GE5516" s="103"/>
      <c r="GF5516" s="103"/>
      <c r="GG5516" s="103"/>
      <c r="GH5516" s="103"/>
      <c r="GI5516" s="103"/>
      <c r="GJ5516" s="103"/>
      <c r="GK5516" s="103"/>
      <c r="GL5516" s="103"/>
      <c r="GM5516" s="103"/>
      <c r="GN5516" s="103"/>
      <c r="GO5516" s="103"/>
      <c r="GP5516" s="103"/>
      <c r="GQ5516" s="103"/>
      <c r="GR5516" s="103"/>
      <c r="GS5516" s="103"/>
      <c r="GT5516" s="103"/>
      <c r="GU5516" s="103"/>
      <c r="GV5516" s="103"/>
      <c r="GW5516" s="103"/>
      <c r="GX5516" s="103"/>
      <c r="GY5516" s="103"/>
      <c r="GZ5516" s="103"/>
      <c r="HA5516" s="103"/>
      <c r="HB5516" s="103"/>
      <c r="HC5516" s="103"/>
      <c r="HD5516" s="103"/>
      <c r="HE5516" s="103"/>
      <c r="HF5516" s="103"/>
      <c r="HG5516" s="103"/>
      <c r="HH5516" s="103"/>
      <c r="HI5516" s="103"/>
      <c r="HJ5516" s="103"/>
      <c r="HK5516" s="103"/>
      <c r="HL5516" s="103"/>
      <c r="HM5516" s="103"/>
      <c r="HN5516" s="103"/>
    </row>
    <row r="5517" spans="1:222" s="185" customFormat="1" ht="15">
      <c r="A5517" s="1162" t="s">
        <v>34091</v>
      </c>
      <c r="B5517" s="258"/>
      <c r="C5517" s="1163" t="s">
        <v>34092</v>
      </c>
      <c r="D5517" s="1054"/>
      <c r="E5517" s="958" t="s">
        <v>34093</v>
      </c>
      <c r="F5517" s="1055"/>
      <c r="G5517" s="1054"/>
      <c r="H5517" s="1054"/>
      <c r="I5517" s="1054"/>
      <c r="J5517" s="103"/>
      <c r="K5517" s="103"/>
      <c r="L5517" s="103"/>
      <c r="M5517" s="103"/>
      <c r="N5517" s="103"/>
      <c r="O5517" s="103"/>
      <c r="P5517" s="103"/>
      <c r="Q5517" s="103"/>
      <c r="R5517" s="103"/>
      <c r="S5517" s="103"/>
      <c r="T5517" s="103"/>
      <c r="U5517" s="103"/>
      <c r="V5517" s="103"/>
      <c r="W5517" s="103"/>
      <c r="X5517" s="103"/>
      <c r="Y5517" s="103"/>
      <c r="Z5517" s="103"/>
      <c r="AA5517" s="103"/>
      <c r="AB5517" s="103"/>
      <c r="AC5517" s="103"/>
      <c r="AD5517" s="103"/>
      <c r="AE5517" s="103"/>
      <c r="AF5517" s="103"/>
      <c r="AG5517" s="103"/>
      <c r="AH5517" s="103"/>
      <c r="AI5517" s="103"/>
      <c r="AJ5517" s="103"/>
      <c r="AK5517" s="103"/>
      <c r="AL5517" s="103"/>
      <c r="AM5517" s="103"/>
      <c r="AN5517" s="103"/>
      <c r="AO5517" s="103"/>
      <c r="AP5517" s="103"/>
      <c r="AQ5517" s="103"/>
      <c r="AR5517" s="103"/>
      <c r="AS5517" s="103"/>
      <c r="AT5517" s="103"/>
      <c r="AU5517" s="103"/>
      <c r="AV5517" s="103"/>
      <c r="AW5517" s="103"/>
      <c r="AX5517" s="103"/>
      <c r="AY5517" s="103"/>
      <c r="AZ5517" s="103"/>
      <c r="BA5517" s="103"/>
      <c r="BB5517" s="103"/>
      <c r="BC5517" s="103"/>
      <c r="BD5517" s="103"/>
      <c r="BE5517" s="103"/>
      <c r="BF5517" s="103"/>
      <c r="BG5517" s="103"/>
      <c r="BH5517" s="103"/>
      <c r="BI5517" s="103"/>
      <c r="BJ5517" s="103"/>
      <c r="BK5517" s="103"/>
      <c r="BL5517" s="103"/>
      <c r="BM5517" s="103"/>
      <c r="BN5517" s="103"/>
      <c r="BO5517" s="103"/>
      <c r="BP5517" s="103"/>
      <c r="BQ5517" s="103"/>
      <c r="BR5517" s="103"/>
      <c r="BS5517" s="103"/>
      <c r="BT5517" s="103"/>
      <c r="BU5517" s="103"/>
      <c r="BV5517" s="103"/>
      <c r="BW5517" s="103"/>
      <c r="BX5517" s="103"/>
      <c r="BY5517" s="103"/>
      <c r="BZ5517" s="103"/>
      <c r="CA5517" s="103"/>
      <c r="CB5517" s="103"/>
      <c r="CC5517" s="103"/>
      <c r="CD5517" s="103"/>
      <c r="CE5517" s="103"/>
      <c r="CF5517" s="103"/>
      <c r="CG5517" s="103"/>
      <c r="CH5517" s="103"/>
      <c r="CI5517" s="103"/>
      <c r="CJ5517" s="103"/>
      <c r="CK5517" s="103"/>
      <c r="CL5517" s="103"/>
      <c r="CM5517" s="103"/>
      <c r="CN5517" s="103"/>
      <c r="CO5517" s="103"/>
      <c r="CP5517" s="103"/>
      <c r="CQ5517" s="103"/>
      <c r="CR5517" s="103"/>
      <c r="CS5517" s="103"/>
      <c r="CT5517" s="103"/>
      <c r="CU5517" s="103"/>
      <c r="CV5517" s="103"/>
      <c r="CW5517" s="103"/>
      <c r="CX5517" s="103"/>
      <c r="CY5517" s="103"/>
      <c r="CZ5517" s="103"/>
      <c r="DA5517" s="103"/>
      <c r="DB5517" s="103"/>
      <c r="DC5517" s="103"/>
      <c r="DD5517" s="103"/>
      <c r="DE5517" s="103"/>
      <c r="DF5517" s="103"/>
      <c r="DG5517" s="103"/>
      <c r="DH5517" s="103"/>
      <c r="DI5517" s="103"/>
      <c r="DJ5517" s="103"/>
      <c r="DK5517" s="103"/>
      <c r="DL5517" s="103"/>
      <c r="DM5517" s="103"/>
      <c r="DN5517" s="103"/>
      <c r="DO5517" s="103"/>
      <c r="DP5517" s="103"/>
      <c r="DQ5517" s="103"/>
      <c r="DR5517" s="103"/>
      <c r="DS5517" s="103"/>
      <c r="DT5517" s="103"/>
      <c r="DU5517" s="103"/>
      <c r="DV5517" s="103"/>
      <c r="DW5517" s="103"/>
      <c r="DX5517" s="103"/>
      <c r="DY5517" s="103"/>
      <c r="DZ5517" s="103"/>
      <c r="EA5517" s="103"/>
      <c r="EB5517" s="103"/>
      <c r="EC5517" s="103"/>
      <c r="ED5517" s="103"/>
      <c r="EE5517" s="103"/>
      <c r="EF5517" s="103"/>
      <c r="EG5517" s="103"/>
      <c r="EH5517" s="103"/>
      <c r="EI5517" s="103"/>
      <c r="EJ5517" s="103"/>
      <c r="EK5517" s="103"/>
      <c r="EL5517" s="103"/>
      <c r="EM5517" s="103"/>
      <c r="EN5517" s="103"/>
      <c r="EO5517" s="103"/>
      <c r="EP5517" s="103"/>
      <c r="EQ5517" s="103"/>
      <c r="ER5517" s="103"/>
      <c r="ES5517" s="103"/>
      <c r="ET5517" s="103"/>
      <c r="EU5517" s="103"/>
      <c r="EV5517" s="103"/>
      <c r="EW5517" s="103"/>
      <c r="EX5517" s="103"/>
      <c r="EY5517" s="103"/>
      <c r="EZ5517" s="103"/>
      <c r="FA5517" s="103"/>
      <c r="FB5517" s="103"/>
      <c r="FC5517" s="103"/>
      <c r="FD5517" s="103"/>
      <c r="FE5517" s="103"/>
      <c r="FF5517" s="103"/>
      <c r="FG5517" s="103"/>
      <c r="FH5517" s="103"/>
      <c r="FI5517" s="103"/>
      <c r="FJ5517" s="103"/>
      <c r="FK5517" s="103"/>
      <c r="FL5517" s="103"/>
      <c r="FM5517" s="103"/>
      <c r="FN5517" s="103"/>
      <c r="FO5517" s="103"/>
      <c r="FP5517" s="103"/>
      <c r="FQ5517" s="103"/>
      <c r="FR5517" s="103"/>
      <c r="FS5517" s="103"/>
      <c r="FT5517" s="103"/>
      <c r="FU5517" s="103"/>
      <c r="FV5517" s="103"/>
      <c r="FW5517" s="103"/>
      <c r="FX5517" s="103"/>
      <c r="FY5517" s="103"/>
      <c r="FZ5517" s="103"/>
      <c r="GA5517" s="103"/>
      <c r="GB5517" s="103"/>
      <c r="GC5517" s="103"/>
      <c r="GD5517" s="103"/>
      <c r="GE5517" s="103"/>
      <c r="GF5517" s="103"/>
      <c r="GG5517" s="103"/>
      <c r="GH5517" s="103"/>
      <c r="GI5517" s="103"/>
      <c r="GJ5517" s="103"/>
      <c r="GK5517" s="103"/>
      <c r="GL5517" s="103"/>
      <c r="GM5517" s="103"/>
      <c r="GN5517" s="103"/>
      <c r="GO5517" s="103"/>
      <c r="GP5517" s="103"/>
      <c r="GQ5517" s="103"/>
      <c r="GR5517" s="103"/>
      <c r="GS5517" s="103"/>
      <c r="GT5517" s="103"/>
      <c r="GU5517" s="103"/>
      <c r="GV5517" s="103"/>
      <c r="GW5517" s="103"/>
      <c r="GX5517" s="103"/>
      <c r="GY5517" s="103"/>
      <c r="GZ5517" s="103"/>
      <c r="HA5517" s="103"/>
      <c r="HB5517" s="103"/>
      <c r="HC5517" s="103"/>
      <c r="HD5517" s="103"/>
      <c r="HE5517" s="103"/>
      <c r="HF5517" s="103"/>
      <c r="HG5517" s="103"/>
      <c r="HH5517" s="103"/>
      <c r="HI5517" s="103"/>
      <c r="HJ5517" s="103"/>
      <c r="HK5517" s="103"/>
      <c r="HL5517" s="103"/>
      <c r="HM5517" s="103"/>
      <c r="HN5517" s="103"/>
    </row>
    <row r="5518" spans="1:222" s="185" customFormat="1" ht="12.75">
      <c r="A5518" s="801"/>
      <c r="B5518" s="258"/>
      <c r="C5518" s="1053"/>
      <c r="D5518" s="1054"/>
      <c r="E5518" s="36"/>
      <c r="F5518" s="1055"/>
      <c r="G5518" s="1054"/>
      <c r="H5518" s="1054"/>
      <c r="I5518" s="1054"/>
      <c r="J5518" s="103"/>
      <c r="K5518" s="103"/>
      <c r="L5518" s="103"/>
      <c r="M5518" s="103"/>
      <c r="N5518" s="103"/>
      <c r="O5518" s="103"/>
      <c r="P5518" s="103"/>
      <c r="Q5518" s="103"/>
      <c r="R5518" s="103"/>
      <c r="S5518" s="103"/>
      <c r="T5518" s="103"/>
      <c r="U5518" s="103"/>
      <c r="V5518" s="103"/>
      <c r="W5518" s="103"/>
      <c r="X5518" s="103"/>
      <c r="Y5518" s="103"/>
      <c r="Z5518" s="103"/>
      <c r="AA5518" s="103"/>
      <c r="AB5518" s="103"/>
      <c r="AC5518" s="103"/>
      <c r="AD5518" s="103"/>
      <c r="AE5518" s="103"/>
      <c r="AF5518" s="103"/>
      <c r="AG5518" s="103"/>
      <c r="AH5518" s="103"/>
      <c r="AI5518" s="103"/>
      <c r="AJ5518" s="103"/>
      <c r="AK5518" s="103"/>
      <c r="AL5518" s="103"/>
      <c r="AM5518" s="103"/>
      <c r="AN5518" s="103"/>
      <c r="AO5518" s="103"/>
      <c r="AP5518" s="103"/>
      <c r="AQ5518" s="103"/>
      <c r="AR5518" s="103"/>
      <c r="AS5518" s="103"/>
      <c r="AT5518" s="103"/>
      <c r="AU5518" s="103"/>
      <c r="AV5518" s="103"/>
      <c r="AW5518" s="103"/>
      <c r="AX5518" s="103"/>
      <c r="AY5518" s="103"/>
      <c r="AZ5518" s="103"/>
      <c r="BA5518" s="103"/>
      <c r="BB5518" s="103"/>
      <c r="BC5518" s="103"/>
      <c r="BD5518" s="103"/>
      <c r="BE5518" s="103"/>
      <c r="BF5518" s="103"/>
      <c r="BG5518" s="103"/>
      <c r="BH5518" s="103"/>
      <c r="BI5518" s="103"/>
      <c r="BJ5518" s="103"/>
      <c r="BK5518" s="103"/>
      <c r="BL5518" s="103"/>
      <c r="BM5518" s="103"/>
      <c r="BN5518" s="103"/>
      <c r="BO5518" s="103"/>
      <c r="BP5518" s="103"/>
      <c r="BQ5518" s="103"/>
      <c r="BR5518" s="103"/>
      <c r="BS5518" s="103"/>
      <c r="BT5518" s="103"/>
      <c r="BU5518" s="103"/>
      <c r="BV5518" s="103"/>
      <c r="BW5518" s="103"/>
      <c r="BX5518" s="103"/>
      <c r="BY5518" s="103"/>
      <c r="BZ5518" s="103"/>
      <c r="CA5518" s="103"/>
      <c r="CB5518" s="103"/>
      <c r="CC5518" s="103"/>
      <c r="CD5518" s="103"/>
      <c r="CE5518" s="103"/>
      <c r="CF5518" s="103"/>
      <c r="CG5518" s="103"/>
      <c r="CH5518" s="103"/>
      <c r="CI5518" s="103"/>
      <c r="CJ5518" s="103"/>
      <c r="CK5518" s="103"/>
      <c r="CL5518" s="103"/>
      <c r="CM5518" s="103"/>
      <c r="CN5518" s="103"/>
      <c r="CO5518" s="103"/>
      <c r="CP5518" s="103"/>
      <c r="CQ5518" s="103"/>
      <c r="CR5518" s="103"/>
      <c r="CS5518" s="103"/>
      <c r="CT5518" s="103"/>
      <c r="CU5518" s="103"/>
      <c r="CV5518" s="103"/>
      <c r="CW5518" s="103"/>
      <c r="CX5518" s="103"/>
      <c r="CY5518" s="103"/>
      <c r="CZ5518" s="103"/>
      <c r="DA5518" s="103"/>
      <c r="DB5518" s="103"/>
      <c r="DC5518" s="103"/>
      <c r="DD5518" s="103"/>
      <c r="DE5518" s="103"/>
      <c r="DF5518" s="103"/>
      <c r="DG5518" s="103"/>
      <c r="DH5518" s="103"/>
      <c r="DI5518" s="103"/>
      <c r="DJ5518" s="103"/>
      <c r="DK5518" s="103"/>
      <c r="DL5518" s="103"/>
      <c r="DM5518" s="103"/>
      <c r="DN5518" s="103"/>
      <c r="DO5518" s="103"/>
      <c r="DP5518" s="103"/>
      <c r="DQ5518" s="103"/>
      <c r="DR5518" s="103"/>
      <c r="DS5518" s="103"/>
      <c r="DT5518" s="103"/>
      <c r="DU5518" s="103"/>
      <c r="DV5518" s="103"/>
      <c r="DW5518" s="103"/>
      <c r="DX5518" s="103"/>
      <c r="DY5518" s="103"/>
      <c r="DZ5518" s="103"/>
      <c r="EA5518" s="103"/>
      <c r="EB5518" s="103"/>
      <c r="EC5518" s="103"/>
      <c r="ED5518" s="103"/>
      <c r="EE5518" s="103"/>
      <c r="EF5518" s="103"/>
      <c r="EG5518" s="103"/>
      <c r="EH5518" s="103"/>
      <c r="EI5518" s="103"/>
      <c r="EJ5518" s="103"/>
      <c r="EK5518" s="103"/>
      <c r="EL5518" s="103"/>
      <c r="EM5518" s="103"/>
      <c r="EN5518" s="103"/>
      <c r="EO5518" s="103"/>
      <c r="EP5518" s="103"/>
      <c r="EQ5518" s="103"/>
      <c r="ER5518" s="103"/>
      <c r="ES5518" s="103"/>
      <c r="ET5518" s="103"/>
      <c r="EU5518" s="103"/>
      <c r="EV5518" s="103"/>
      <c r="EW5518" s="103"/>
      <c r="EX5518" s="103"/>
      <c r="EY5518" s="103"/>
      <c r="EZ5518" s="103"/>
      <c r="FA5518" s="103"/>
      <c r="FB5518" s="103"/>
      <c r="FC5518" s="103"/>
      <c r="FD5518" s="103"/>
      <c r="FE5518" s="103"/>
      <c r="FF5518" s="103"/>
      <c r="FG5518" s="103"/>
      <c r="FH5518" s="103"/>
      <c r="FI5518" s="103"/>
      <c r="FJ5518" s="103"/>
      <c r="FK5518" s="103"/>
      <c r="FL5518" s="103"/>
      <c r="FM5518" s="103"/>
      <c r="FN5518" s="103"/>
      <c r="FO5518" s="103"/>
      <c r="FP5518" s="103"/>
      <c r="FQ5518" s="103"/>
      <c r="FR5518" s="103"/>
      <c r="FS5518" s="103"/>
      <c r="FT5518" s="103"/>
      <c r="FU5518" s="103"/>
      <c r="FV5518" s="103"/>
      <c r="FW5518" s="103"/>
      <c r="FX5518" s="103"/>
      <c r="FY5518" s="103"/>
      <c r="FZ5518" s="103"/>
      <c r="GA5518" s="103"/>
      <c r="GB5518" s="103"/>
      <c r="GC5518" s="103"/>
      <c r="GD5518" s="103"/>
      <c r="GE5518" s="103"/>
      <c r="GF5518" s="103"/>
      <c r="GG5518" s="103"/>
      <c r="GH5518" s="103"/>
      <c r="GI5518" s="103"/>
      <c r="GJ5518" s="103"/>
      <c r="GK5518" s="103"/>
      <c r="GL5518" s="103"/>
      <c r="GM5518" s="103"/>
      <c r="GN5518" s="103"/>
      <c r="GO5518" s="103"/>
      <c r="GP5518" s="103"/>
      <c r="GQ5518" s="103"/>
      <c r="GR5518" s="103"/>
      <c r="GS5518" s="103"/>
      <c r="GT5518" s="103"/>
      <c r="GU5518" s="103"/>
      <c r="GV5518" s="103"/>
      <c r="GW5518" s="103"/>
      <c r="GX5518" s="103"/>
      <c r="GY5518" s="103"/>
      <c r="GZ5518" s="103"/>
      <c r="HA5518" s="103"/>
      <c r="HB5518" s="103"/>
      <c r="HC5518" s="103"/>
      <c r="HD5518" s="103"/>
      <c r="HE5518" s="103"/>
      <c r="HF5518" s="103"/>
      <c r="HG5518" s="103"/>
      <c r="HH5518" s="103"/>
      <c r="HI5518" s="103"/>
      <c r="HJ5518" s="103"/>
      <c r="HK5518" s="103"/>
      <c r="HL5518" s="103"/>
      <c r="HM5518" s="103"/>
      <c r="HN5518" s="103"/>
    </row>
    <row r="5519" spans="1:222" s="185" customFormat="1" ht="12.75">
      <c r="B5519" s="258"/>
      <c r="C5519" s="1053"/>
      <c r="D5519" s="1054"/>
      <c r="E5519" s="36"/>
      <c r="F5519" s="1055"/>
      <c r="G5519" s="1054"/>
      <c r="H5519" s="1054"/>
      <c r="I5519" s="1054"/>
      <c r="J5519" s="103"/>
      <c r="K5519" s="103"/>
      <c r="L5519" s="103"/>
      <c r="M5519" s="103"/>
      <c r="N5519" s="103"/>
      <c r="O5519" s="103"/>
      <c r="P5519" s="103"/>
      <c r="Q5519" s="103"/>
      <c r="R5519" s="103"/>
      <c r="S5519" s="103"/>
      <c r="T5519" s="103"/>
      <c r="U5519" s="103"/>
      <c r="V5519" s="103"/>
      <c r="W5519" s="103"/>
      <c r="X5519" s="103"/>
      <c r="Y5519" s="103"/>
      <c r="Z5519" s="103"/>
      <c r="AA5519" s="103"/>
      <c r="AB5519" s="103"/>
      <c r="AC5519" s="103"/>
      <c r="AD5519" s="103"/>
      <c r="AE5519" s="103"/>
      <c r="AF5519" s="103"/>
      <c r="AG5519" s="103"/>
      <c r="AH5519" s="103"/>
      <c r="AI5519" s="103"/>
      <c r="AJ5519" s="103"/>
      <c r="AK5519" s="103"/>
      <c r="AL5519" s="103"/>
      <c r="AM5519" s="103"/>
      <c r="AN5519" s="103"/>
      <c r="AO5519" s="103"/>
      <c r="AP5519" s="103"/>
      <c r="AQ5519" s="103"/>
      <c r="AR5519" s="103"/>
      <c r="AS5519" s="103"/>
      <c r="AT5519" s="103"/>
      <c r="AU5519" s="103"/>
      <c r="AV5519" s="103"/>
      <c r="AW5519" s="103"/>
      <c r="AX5519" s="103"/>
      <c r="AY5519" s="103"/>
      <c r="AZ5519" s="103"/>
      <c r="BA5519" s="103"/>
      <c r="BB5519" s="103"/>
      <c r="BC5519" s="103"/>
      <c r="BD5519" s="103"/>
      <c r="BE5519" s="103"/>
      <c r="BF5519" s="103"/>
      <c r="BG5519" s="103"/>
      <c r="BH5519" s="103"/>
      <c r="BI5519" s="103"/>
      <c r="BJ5519" s="103"/>
      <c r="BK5519" s="103"/>
      <c r="BL5519" s="103"/>
      <c r="BM5519" s="103"/>
      <c r="BN5519" s="103"/>
      <c r="BO5519" s="103"/>
      <c r="BP5519" s="103"/>
      <c r="BQ5519" s="103"/>
      <c r="BR5519" s="103"/>
      <c r="BS5519" s="103"/>
      <c r="BT5519" s="103"/>
      <c r="BU5519" s="103"/>
      <c r="BV5519" s="103"/>
      <c r="BW5519" s="103"/>
      <c r="BX5519" s="103"/>
      <c r="BY5519" s="103"/>
      <c r="BZ5519" s="103"/>
      <c r="CA5519" s="103"/>
      <c r="CB5519" s="103"/>
      <c r="CC5519" s="103"/>
      <c r="CD5519" s="103"/>
      <c r="CE5519" s="103"/>
      <c r="CF5519" s="103"/>
      <c r="CG5519" s="103"/>
      <c r="CH5519" s="103"/>
      <c r="CI5519" s="103"/>
      <c r="CJ5519" s="103"/>
      <c r="CK5519" s="103"/>
      <c r="CL5519" s="103"/>
      <c r="CM5519" s="103"/>
      <c r="CN5519" s="103"/>
      <c r="CO5519" s="103"/>
      <c r="CP5519" s="103"/>
      <c r="CQ5519" s="103"/>
      <c r="CR5519" s="103"/>
      <c r="CS5519" s="103"/>
      <c r="CT5519" s="103"/>
      <c r="CU5519" s="103"/>
      <c r="CV5519" s="103"/>
      <c r="CW5519" s="103"/>
      <c r="CX5519" s="103"/>
      <c r="CY5519" s="103"/>
      <c r="CZ5519" s="103"/>
      <c r="DA5519" s="103"/>
      <c r="DB5519" s="103"/>
      <c r="DC5519" s="103"/>
      <c r="DD5519" s="103"/>
      <c r="DE5519" s="103"/>
      <c r="DF5519" s="103"/>
      <c r="DG5519" s="103"/>
      <c r="DH5519" s="103"/>
      <c r="DI5519" s="103"/>
      <c r="DJ5519" s="103"/>
      <c r="DK5519" s="103"/>
      <c r="DL5519" s="103"/>
      <c r="DM5519" s="103"/>
      <c r="DN5519" s="103"/>
      <c r="DO5519" s="103"/>
      <c r="DP5519" s="103"/>
      <c r="DQ5519" s="103"/>
      <c r="DR5519" s="103"/>
      <c r="DS5519" s="103"/>
      <c r="DT5519" s="103"/>
      <c r="DU5519" s="103"/>
      <c r="DV5519" s="103"/>
      <c r="DW5519" s="103"/>
      <c r="DX5519" s="103"/>
      <c r="DY5519" s="103"/>
      <c r="DZ5519" s="103"/>
      <c r="EA5519" s="103"/>
      <c r="EB5519" s="103"/>
      <c r="EC5519" s="103"/>
      <c r="ED5519" s="103"/>
      <c r="EE5519" s="103"/>
      <c r="EF5519" s="103"/>
      <c r="EG5519" s="103"/>
      <c r="EH5519" s="103"/>
      <c r="EI5519" s="103"/>
      <c r="EJ5519" s="103"/>
      <c r="EK5519" s="103"/>
      <c r="EL5519" s="103"/>
      <c r="EM5519" s="103"/>
      <c r="EN5519" s="103"/>
      <c r="EO5519" s="103"/>
      <c r="EP5519" s="103"/>
      <c r="EQ5519" s="103"/>
      <c r="ER5519" s="103"/>
      <c r="ES5519" s="103"/>
      <c r="ET5519" s="103"/>
      <c r="EU5519" s="103"/>
      <c r="EV5519" s="103"/>
      <c r="EW5519" s="103"/>
      <c r="EX5519" s="103"/>
      <c r="EY5519" s="103"/>
      <c r="EZ5519" s="103"/>
      <c r="FA5519" s="103"/>
      <c r="FB5519" s="103"/>
      <c r="FC5519" s="103"/>
      <c r="FD5519" s="103"/>
      <c r="FE5519" s="103"/>
      <c r="FF5519" s="103"/>
      <c r="FG5519" s="103"/>
      <c r="FH5519" s="103"/>
      <c r="FI5519" s="103"/>
      <c r="FJ5519" s="103"/>
      <c r="FK5519" s="103"/>
      <c r="FL5519" s="103"/>
      <c r="FM5519" s="103"/>
      <c r="FN5519" s="103"/>
      <c r="FO5519" s="103"/>
      <c r="FP5519" s="103"/>
      <c r="FQ5519" s="103"/>
      <c r="FR5519" s="103"/>
      <c r="FS5519" s="103"/>
      <c r="FT5519" s="103"/>
      <c r="FU5519" s="103"/>
      <c r="FV5519" s="103"/>
      <c r="FW5519" s="103"/>
      <c r="FX5519" s="103"/>
      <c r="FY5519" s="103"/>
      <c r="FZ5519" s="103"/>
      <c r="GA5519" s="103"/>
      <c r="GB5519" s="103"/>
      <c r="GC5519" s="103"/>
      <c r="GD5519" s="103"/>
      <c r="GE5519" s="103"/>
      <c r="GF5519" s="103"/>
      <c r="GG5519" s="103"/>
      <c r="GH5519" s="103"/>
      <c r="GI5519" s="103"/>
      <c r="GJ5519" s="103"/>
      <c r="GK5519" s="103"/>
      <c r="GL5519" s="103"/>
      <c r="GM5519" s="103"/>
      <c r="GN5519" s="103"/>
      <c r="GO5519" s="103"/>
      <c r="GP5519" s="103"/>
      <c r="GQ5519" s="103"/>
      <c r="GR5519" s="103"/>
      <c r="GS5519" s="103"/>
      <c r="GT5519" s="103"/>
      <c r="GU5519" s="103"/>
      <c r="GV5519" s="103"/>
      <c r="GW5519" s="103"/>
      <c r="GX5519" s="103"/>
      <c r="GY5519" s="103"/>
      <c r="GZ5519" s="103"/>
      <c r="HA5519" s="103"/>
      <c r="HB5519" s="103"/>
      <c r="HC5519" s="103"/>
      <c r="HD5519" s="103"/>
      <c r="HE5519" s="103"/>
      <c r="HF5519" s="103"/>
      <c r="HG5519" s="103"/>
      <c r="HH5519" s="103"/>
      <c r="HI5519" s="103"/>
      <c r="HJ5519" s="103"/>
      <c r="HK5519" s="103"/>
      <c r="HL5519" s="103"/>
      <c r="HM5519" s="103"/>
      <c r="HN5519" s="103"/>
    </row>
    <row r="5520" spans="1:222" s="185" customFormat="1" ht="12.75">
      <c r="B5520" s="258"/>
      <c r="C5520" s="1053"/>
      <c r="D5520" s="1054"/>
      <c r="E5520" s="36"/>
      <c r="F5520" s="1055"/>
      <c r="G5520" s="1054"/>
      <c r="H5520" s="1054"/>
      <c r="I5520" s="1054"/>
      <c r="J5520" s="103"/>
      <c r="K5520" s="103"/>
      <c r="L5520" s="103"/>
      <c r="M5520" s="103"/>
      <c r="N5520" s="103"/>
      <c r="O5520" s="103"/>
      <c r="P5520" s="103"/>
      <c r="Q5520" s="103"/>
      <c r="R5520" s="103"/>
      <c r="S5520" s="103"/>
      <c r="T5520" s="103"/>
      <c r="U5520" s="103"/>
      <c r="V5520" s="103"/>
      <c r="W5520" s="103"/>
      <c r="X5520" s="103"/>
      <c r="Y5520" s="103"/>
      <c r="Z5520" s="103"/>
      <c r="AA5520" s="103"/>
      <c r="AB5520" s="103"/>
      <c r="AC5520" s="103"/>
      <c r="AD5520" s="103"/>
      <c r="AE5520" s="103"/>
      <c r="AF5520" s="103"/>
      <c r="AG5520" s="103"/>
      <c r="AH5520" s="103"/>
      <c r="AI5520" s="103"/>
      <c r="AJ5520" s="103"/>
      <c r="AK5520" s="103"/>
      <c r="AL5520" s="103"/>
      <c r="AM5520" s="103"/>
      <c r="AN5520" s="103"/>
      <c r="AO5520" s="103"/>
      <c r="AP5520" s="103"/>
      <c r="AQ5520" s="103"/>
      <c r="AR5520" s="103"/>
      <c r="AS5520" s="103"/>
      <c r="AT5520" s="103"/>
      <c r="AU5520" s="103"/>
      <c r="AV5520" s="103"/>
      <c r="AW5520" s="103"/>
      <c r="AX5520" s="103"/>
      <c r="AY5520" s="103"/>
      <c r="AZ5520" s="103"/>
      <c r="BA5520" s="103"/>
      <c r="BB5520" s="103"/>
      <c r="BC5520" s="103"/>
      <c r="BD5520" s="103"/>
      <c r="BE5520" s="103"/>
      <c r="BF5520" s="103"/>
      <c r="BG5520" s="103"/>
      <c r="BH5520" s="103"/>
      <c r="BI5520" s="103"/>
      <c r="BJ5520" s="103"/>
      <c r="BK5520" s="103"/>
      <c r="BL5520" s="103"/>
      <c r="BM5520" s="103"/>
      <c r="BN5520" s="103"/>
      <c r="BO5520" s="103"/>
      <c r="BP5520" s="103"/>
      <c r="BQ5520" s="103"/>
      <c r="BR5520" s="103"/>
      <c r="BS5520" s="103"/>
      <c r="BT5520" s="103"/>
      <c r="BU5520" s="103"/>
      <c r="BV5520" s="103"/>
      <c r="BW5520" s="103"/>
      <c r="BX5520" s="103"/>
      <c r="BY5520" s="103"/>
      <c r="BZ5520" s="103"/>
      <c r="CA5520" s="103"/>
      <c r="CB5520" s="103"/>
      <c r="CC5520" s="103"/>
      <c r="CD5520" s="103"/>
      <c r="CE5520" s="103"/>
      <c r="CF5520" s="103"/>
      <c r="CG5520" s="103"/>
      <c r="CH5520" s="103"/>
      <c r="CI5520" s="103"/>
      <c r="CJ5520" s="103"/>
      <c r="CK5520" s="103"/>
      <c r="CL5520" s="103"/>
      <c r="CM5520" s="103"/>
      <c r="CN5520" s="103"/>
      <c r="CO5520" s="103"/>
      <c r="CP5520" s="103"/>
      <c r="CQ5520" s="103"/>
      <c r="CR5520" s="103"/>
      <c r="CS5520" s="103"/>
      <c r="CT5520" s="103"/>
      <c r="CU5520" s="103"/>
      <c r="CV5520" s="103"/>
      <c r="CW5520" s="103"/>
      <c r="CX5520" s="103"/>
      <c r="CY5520" s="103"/>
      <c r="CZ5520" s="103"/>
      <c r="DA5520" s="103"/>
      <c r="DB5520" s="103"/>
      <c r="DC5520" s="103"/>
      <c r="DD5520" s="103"/>
      <c r="DE5520" s="103"/>
      <c r="DF5520" s="103"/>
      <c r="DG5520" s="103"/>
      <c r="DH5520" s="103"/>
      <c r="DI5520" s="103"/>
      <c r="DJ5520" s="103"/>
      <c r="DK5520" s="103"/>
      <c r="DL5520" s="103"/>
      <c r="DM5520" s="103"/>
      <c r="DN5520" s="103"/>
      <c r="DO5520" s="103"/>
      <c r="DP5520" s="103"/>
      <c r="DQ5520" s="103"/>
      <c r="DR5520" s="103"/>
      <c r="DS5520" s="103"/>
      <c r="DT5520" s="103"/>
      <c r="DU5520" s="103"/>
      <c r="DV5520" s="103"/>
      <c r="DW5520" s="103"/>
      <c r="DX5520" s="103"/>
      <c r="DY5520" s="103"/>
      <c r="DZ5520" s="103"/>
      <c r="EA5520" s="103"/>
      <c r="EB5520" s="103"/>
      <c r="EC5520" s="103"/>
      <c r="ED5520" s="103"/>
      <c r="EE5520" s="103"/>
      <c r="EF5520" s="103"/>
      <c r="EG5520" s="103"/>
      <c r="EH5520" s="103"/>
      <c r="EI5520" s="103"/>
      <c r="EJ5520" s="103"/>
      <c r="EK5520" s="103"/>
      <c r="EL5520" s="103"/>
      <c r="EM5520" s="103"/>
      <c r="EN5520" s="103"/>
      <c r="EO5520" s="103"/>
      <c r="EP5520" s="103"/>
      <c r="EQ5520" s="103"/>
      <c r="ER5520" s="103"/>
      <c r="ES5520" s="103"/>
      <c r="ET5520" s="103"/>
      <c r="EU5520" s="103"/>
      <c r="EV5520" s="103"/>
      <c r="EW5520" s="103"/>
      <c r="EX5520" s="103"/>
      <c r="EY5520" s="103"/>
      <c r="EZ5520" s="103"/>
      <c r="FA5520" s="103"/>
      <c r="FB5520" s="103"/>
      <c r="FC5520" s="103"/>
      <c r="FD5520" s="103"/>
      <c r="FE5520" s="103"/>
      <c r="FF5520" s="103"/>
      <c r="FG5520" s="103"/>
      <c r="FH5520" s="103"/>
      <c r="FI5520" s="103"/>
      <c r="FJ5520" s="103"/>
      <c r="FK5520" s="103"/>
      <c r="FL5520" s="103"/>
      <c r="FM5520" s="103"/>
      <c r="FN5520" s="103"/>
      <c r="FO5520" s="103"/>
      <c r="FP5520" s="103"/>
      <c r="FQ5520" s="103"/>
      <c r="FR5520" s="103"/>
      <c r="FS5520" s="103"/>
      <c r="FT5520" s="103"/>
      <c r="FU5520" s="103"/>
      <c r="FV5520" s="103"/>
      <c r="FW5520" s="103"/>
      <c r="FX5520" s="103"/>
      <c r="FY5520" s="103"/>
      <c r="FZ5520" s="103"/>
      <c r="GA5520" s="103"/>
      <c r="GB5520" s="103"/>
      <c r="GC5520" s="103"/>
      <c r="GD5520" s="103"/>
      <c r="GE5520" s="103"/>
      <c r="GF5520" s="103"/>
      <c r="GG5520" s="103"/>
      <c r="GH5520" s="103"/>
      <c r="GI5520" s="103"/>
      <c r="GJ5520" s="103"/>
      <c r="GK5520" s="103"/>
      <c r="GL5520" s="103"/>
      <c r="GM5520" s="103"/>
      <c r="GN5520" s="103"/>
      <c r="GO5520" s="103"/>
      <c r="GP5520" s="103"/>
      <c r="GQ5520" s="103"/>
      <c r="GR5520" s="103"/>
      <c r="GS5520" s="103"/>
      <c r="GT5520" s="103"/>
      <c r="GU5520" s="103"/>
      <c r="GV5520" s="103"/>
      <c r="GW5520" s="103"/>
      <c r="GX5520" s="103"/>
      <c r="GY5520" s="103"/>
      <c r="GZ5520" s="103"/>
      <c r="HA5520" s="103"/>
      <c r="HB5520" s="103"/>
      <c r="HC5520" s="103"/>
      <c r="HD5520" s="103"/>
      <c r="HE5520" s="103"/>
      <c r="HF5520" s="103"/>
      <c r="HG5520" s="103"/>
      <c r="HH5520" s="103"/>
      <c r="HI5520" s="103"/>
      <c r="HJ5520" s="103"/>
      <c r="HK5520" s="103"/>
      <c r="HL5520" s="103"/>
      <c r="HM5520" s="103"/>
      <c r="HN5520" s="103"/>
    </row>
    <row r="5521" spans="2:222" s="185" customFormat="1" ht="12.75">
      <c r="B5521" s="258"/>
      <c r="C5521" s="1053"/>
      <c r="D5521" s="1054"/>
      <c r="E5521" s="36"/>
      <c r="F5521" s="1055"/>
      <c r="G5521" s="1054"/>
      <c r="H5521" s="1054"/>
      <c r="I5521" s="1054"/>
      <c r="J5521" s="103"/>
      <c r="K5521" s="103"/>
      <c r="L5521" s="103"/>
      <c r="M5521" s="103"/>
      <c r="N5521" s="103"/>
      <c r="O5521" s="103"/>
      <c r="P5521" s="103"/>
      <c r="Q5521" s="103"/>
      <c r="R5521" s="103"/>
      <c r="S5521" s="103"/>
      <c r="T5521" s="103"/>
      <c r="U5521" s="103"/>
      <c r="V5521" s="103"/>
      <c r="W5521" s="103"/>
      <c r="X5521" s="103"/>
      <c r="Y5521" s="103"/>
      <c r="Z5521" s="103"/>
      <c r="AA5521" s="103"/>
      <c r="AB5521" s="103"/>
      <c r="AC5521" s="103"/>
      <c r="AD5521" s="103"/>
      <c r="AE5521" s="103"/>
      <c r="AF5521" s="103"/>
      <c r="AG5521" s="103"/>
      <c r="AH5521" s="103"/>
      <c r="AI5521" s="103"/>
      <c r="AJ5521" s="103"/>
      <c r="AK5521" s="103"/>
      <c r="AL5521" s="103"/>
      <c r="AM5521" s="103"/>
      <c r="AN5521" s="103"/>
      <c r="AO5521" s="103"/>
      <c r="AP5521" s="103"/>
      <c r="AQ5521" s="103"/>
      <c r="AR5521" s="103"/>
      <c r="AS5521" s="103"/>
      <c r="AT5521" s="103"/>
      <c r="AU5521" s="103"/>
      <c r="AV5521" s="103"/>
      <c r="AW5521" s="103"/>
      <c r="AX5521" s="103"/>
      <c r="AY5521" s="103"/>
      <c r="AZ5521" s="103"/>
      <c r="BA5521" s="103"/>
      <c r="BB5521" s="103"/>
      <c r="BC5521" s="103"/>
      <c r="BD5521" s="103"/>
      <c r="BE5521" s="103"/>
      <c r="BF5521" s="103"/>
      <c r="BG5521" s="103"/>
      <c r="BH5521" s="103"/>
      <c r="BI5521" s="103"/>
      <c r="BJ5521" s="103"/>
      <c r="BK5521" s="103"/>
      <c r="BL5521" s="103"/>
      <c r="BM5521" s="103"/>
      <c r="BN5521" s="103"/>
      <c r="BO5521" s="103"/>
      <c r="BP5521" s="103"/>
      <c r="BQ5521" s="103"/>
      <c r="BR5521" s="103"/>
      <c r="BS5521" s="103"/>
      <c r="BT5521" s="103"/>
      <c r="BU5521" s="103"/>
      <c r="BV5521" s="103"/>
      <c r="BW5521" s="103"/>
      <c r="BX5521" s="103"/>
      <c r="BY5521" s="103"/>
      <c r="BZ5521" s="103"/>
      <c r="CA5521" s="103"/>
      <c r="CB5521" s="103"/>
      <c r="CC5521" s="103"/>
      <c r="CD5521" s="103"/>
      <c r="CE5521" s="103"/>
      <c r="CF5521" s="103"/>
      <c r="CG5521" s="103"/>
      <c r="CH5521" s="103"/>
      <c r="CI5521" s="103"/>
      <c r="CJ5521" s="103"/>
      <c r="CK5521" s="103"/>
      <c r="CL5521" s="103"/>
      <c r="CM5521" s="103"/>
      <c r="CN5521" s="103"/>
      <c r="CO5521" s="103"/>
      <c r="CP5521" s="103"/>
      <c r="CQ5521" s="103"/>
      <c r="CR5521" s="103"/>
      <c r="CS5521" s="103"/>
      <c r="CT5521" s="103"/>
      <c r="CU5521" s="103"/>
      <c r="CV5521" s="103"/>
      <c r="CW5521" s="103"/>
      <c r="CX5521" s="103"/>
      <c r="CY5521" s="103"/>
      <c r="CZ5521" s="103"/>
      <c r="DA5521" s="103"/>
      <c r="DB5521" s="103"/>
      <c r="DC5521" s="103"/>
      <c r="DD5521" s="103"/>
      <c r="DE5521" s="103"/>
      <c r="DF5521" s="103"/>
      <c r="DG5521" s="103"/>
      <c r="DH5521" s="103"/>
      <c r="DI5521" s="103"/>
      <c r="DJ5521" s="103"/>
      <c r="DK5521" s="103"/>
      <c r="DL5521" s="103"/>
      <c r="DM5521" s="103"/>
      <c r="DN5521" s="103"/>
      <c r="DO5521" s="103"/>
      <c r="DP5521" s="103"/>
      <c r="DQ5521" s="103"/>
      <c r="DR5521" s="103"/>
      <c r="DS5521" s="103"/>
      <c r="DT5521" s="103"/>
      <c r="DU5521" s="103"/>
      <c r="DV5521" s="103"/>
      <c r="DW5521" s="103"/>
      <c r="DX5521" s="103"/>
      <c r="DY5521" s="103"/>
      <c r="DZ5521" s="103"/>
      <c r="EA5521" s="103"/>
      <c r="EB5521" s="103"/>
      <c r="EC5521" s="103"/>
      <c r="ED5521" s="103"/>
      <c r="EE5521" s="103"/>
      <c r="EF5521" s="103"/>
      <c r="EG5521" s="103"/>
      <c r="EH5521" s="103"/>
      <c r="EI5521" s="103"/>
      <c r="EJ5521" s="103"/>
      <c r="EK5521" s="103"/>
      <c r="EL5521" s="103"/>
      <c r="EM5521" s="103"/>
      <c r="EN5521" s="103"/>
      <c r="EO5521" s="103"/>
      <c r="EP5521" s="103"/>
      <c r="EQ5521" s="103"/>
      <c r="ER5521" s="103"/>
      <c r="ES5521" s="103"/>
      <c r="ET5521" s="103"/>
      <c r="EU5521" s="103"/>
      <c r="EV5521" s="103"/>
      <c r="EW5521" s="103"/>
      <c r="EX5521" s="103"/>
      <c r="EY5521" s="103"/>
      <c r="EZ5521" s="103"/>
      <c r="FA5521" s="103"/>
      <c r="FB5521" s="103"/>
      <c r="FC5521" s="103"/>
      <c r="FD5521" s="103"/>
      <c r="FE5521" s="103"/>
      <c r="FF5521" s="103"/>
      <c r="FG5521" s="103"/>
      <c r="FH5521" s="103"/>
      <c r="FI5521" s="103"/>
      <c r="FJ5521" s="103"/>
      <c r="FK5521" s="103"/>
      <c r="FL5521" s="103"/>
      <c r="FM5521" s="103"/>
      <c r="FN5521" s="103"/>
      <c r="FO5521" s="103"/>
      <c r="FP5521" s="103"/>
      <c r="FQ5521" s="103"/>
      <c r="FR5521" s="103"/>
      <c r="FS5521" s="103"/>
      <c r="FT5521" s="103"/>
      <c r="FU5521" s="103"/>
      <c r="FV5521" s="103"/>
      <c r="FW5521" s="103"/>
      <c r="FX5521" s="103"/>
      <c r="FY5521" s="103"/>
      <c r="FZ5521" s="103"/>
      <c r="GA5521" s="103"/>
      <c r="GB5521" s="103"/>
      <c r="GC5521" s="103"/>
      <c r="GD5521" s="103"/>
      <c r="GE5521" s="103"/>
      <c r="GF5521" s="103"/>
      <c r="GG5521" s="103"/>
      <c r="GH5521" s="103"/>
      <c r="GI5521" s="103"/>
      <c r="GJ5521" s="103"/>
      <c r="GK5521" s="103"/>
      <c r="GL5521" s="103"/>
      <c r="GM5521" s="103"/>
      <c r="GN5521" s="103"/>
      <c r="GO5521" s="103"/>
      <c r="GP5521" s="103"/>
      <c r="GQ5521" s="103"/>
      <c r="GR5521" s="103"/>
      <c r="GS5521" s="103"/>
      <c r="GT5521" s="103"/>
      <c r="GU5521" s="103"/>
      <c r="GV5521" s="103"/>
      <c r="GW5521" s="103"/>
      <c r="GX5521" s="103"/>
      <c r="GY5521" s="103"/>
      <c r="GZ5521" s="103"/>
      <c r="HA5521" s="103"/>
      <c r="HB5521" s="103"/>
      <c r="HC5521" s="103"/>
      <c r="HD5521" s="103"/>
      <c r="HE5521" s="103"/>
      <c r="HF5521" s="103"/>
      <c r="HG5521" s="103"/>
      <c r="HH5521" s="103"/>
      <c r="HI5521" s="103"/>
      <c r="HJ5521" s="103"/>
      <c r="HK5521" s="103"/>
      <c r="HL5521" s="103"/>
      <c r="HM5521" s="103"/>
      <c r="HN5521" s="103"/>
    </row>
    <row r="5522" spans="2:222" s="185" customFormat="1" ht="12.75">
      <c r="B5522" s="258"/>
      <c r="C5522" s="1053"/>
      <c r="D5522" s="1054"/>
      <c r="E5522" s="36"/>
      <c r="F5522" s="1055"/>
      <c r="G5522" s="1054"/>
      <c r="H5522" s="1054"/>
      <c r="I5522" s="1054"/>
      <c r="J5522" s="103"/>
      <c r="K5522" s="103"/>
      <c r="L5522" s="103"/>
      <c r="M5522" s="103"/>
      <c r="N5522" s="103"/>
      <c r="O5522" s="103"/>
      <c r="P5522" s="103"/>
      <c r="Q5522" s="103"/>
      <c r="R5522" s="103"/>
      <c r="S5522" s="103"/>
      <c r="T5522" s="103"/>
      <c r="U5522" s="103"/>
      <c r="V5522" s="103"/>
      <c r="W5522" s="103"/>
      <c r="X5522" s="103"/>
      <c r="Y5522" s="103"/>
      <c r="Z5522" s="103"/>
      <c r="AA5522" s="103"/>
      <c r="AB5522" s="103"/>
      <c r="AC5522" s="103"/>
      <c r="AD5522" s="103"/>
      <c r="AE5522" s="103"/>
      <c r="AF5522" s="103"/>
      <c r="AG5522" s="103"/>
      <c r="AH5522" s="103"/>
      <c r="AI5522" s="103"/>
      <c r="AJ5522" s="103"/>
      <c r="AK5522" s="103"/>
      <c r="AL5522" s="103"/>
      <c r="AM5522" s="103"/>
      <c r="AN5522" s="103"/>
      <c r="AO5522" s="103"/>
      <c r="AP5522" s="103"/>
      <c r="AQ5522" s="103"/>
      <c r="AR5522" s="103"/>
      <c r="AS5522" s="103"/>
      <c r="AT5522" s="103"/>
      <c r="AU5522" s="103"/>
      <c r="AV5522" s="103"/>
      <c r="AW5522" s="103"/>
      <c r="AX5522" s="103"/>
      <c r="AY5522" s="103"/>
      <c r="AZ5522" s="103"/>
      <c r="BA5522" s="103"/>
      <c r="BB5522" s="103"/>
      <c r="BC5522" s="103"/>
      <c r="BD5522" s="103"/>
      <c r="BE5522" s="103"/>
      <c r="BF5522" s="103"/>
      <c r="BG5522" s="103"/>
      <c r="BH5522" s="103"/>
      <c r="BI5522" s="103"/>
      <c r="BJ5522" s="103"/>
      <c r="BK5522" s="103"/>
      <c r="BL5522" s="103"/>
      <c r="BM5522" s="103"/>
      <c r="BN5522" s="103"/>
      <c r="BO5522" s="103"/>
      <c r="BP5522" s="103"/>
      <c r="BQ5522" s="103"/>
      <c r="BR5522" s="103"/>
      <c r="BS5522" s="103"/>
      <c r="BT5522" s="103"/>
      <c r="BU5522" s="103"/>
      <c r="BV5522" s="103"/>
      <c r="BW5522" s="103"/>
      <c r="BX5522" s="103"/>
      <c r="BY5522" s="103"/>
      <c r="BZ5522" s="103"/>
      <c r="CA5522" s="103"/>
      <c r="CB5522" s="103"/>
      <c r="CC5522" s="103"/>
      <c r="CD5522" s="103"/>
      <c r="CE5522" s="103"/>
      <c r="CF5522" s="103"/>
      <c r="CG5522" s="103"/>
      <c r="CH5522" s="103"/>
      <c r="CI5522" s="103"/>
      <c r="CJ5522" s="103"/>
      <c r="CK5522" s="103"/>
      <c r="CL5522" s="103"/>
      <c r="CM5522" s="103"/>
      <c r="CN5522" s="103"/>
      <c r="CO5522" s="103"/>
      <c r="CP5522" s="103"/>
      <c r="CQ5522" s="103"/>
      <c r="CR5522" s="103"/>
      <c r="CS5522" s="103"/>
      <c r="CT5522" s="103"/>
      <c r="CU5522" s="103"/>
      <c r="CV5522" s="103"/>
      <c r="CW5522" s="103"/>
      <c r="CX5522" s="103"/>
      <c r="CY5522" s="103"/>
      <c r="CZ5522" s="103"/>
      <c r="DA5522" s="103"/>
      <c r="DB5522" s="103"/>
      <c r="DC5522" s="103"/>
      <c r="DD5522" s="103"/>
      <c r="DE5522" s="103"/>
      <c r="DF5522" s="103"/>
      <c r="DG5522" s="103"/>
      <c r="DH5522" s="103"/>
      <c r="DI5522" s="103"/>
      <c r="DJ5522" s="103"/>
      <c r="DK5522" s="103"/>
      <c r="DL5522" s="103"/>
      <c r="DM5522" s="103"/>
      <c r="DN5522" s="103"/>
      <c r="DO5522" s="103"/>
      <c r="DP5522" s="103"/>
      <c r="DQ5522" s="103"/>
      <c r="DR5522" s="103"/>
      <c r="DS5522" s="103"/>
      <c r="DT5522" s="103"/>
      <c r="DU5522" s="103"/>
      <c r="DV5522" s="103"/>
      <c r="DW5522" s="103"/>
      <c r="DX5522" s="103"/>
      <c r="DY5522" s="103"/>
      <c r="DZ5522" s="103"/>
      <c r="EA5522" s="103"/>
      <c r="EB5522" s="103"/>
      <c r="EC5522" s="103"/>
      <c r="ED5522" s="103"/>
      <c r="EE5522" s="103"/>
      <c r="EF5522" s="103"/>
      <c r="EG5522" s="103"/>
      <c r="EH5522" s="103"/>
      <c r="EI5522" s="103"/>
      <c r="EJ5522" s="103"/>
      <c r="EK5522" s="103"/>
      <c r="EL5522" s="103"/>
      <c r="EM5522" s="103"/>
      <c r="EN5522" s="103"/>
      <c r="EO5522" s="103"/>
      <c r="EP5522" s="103"/>
      <c r="EQ5522" s="103"/>
      <c r="ER5522" s="103"/>
      <c r="ES5522" s="103"/>
      <c r="ET5522" s="103"/>
      <c r="EU5522" s="103"/>
      <c r="EV5522" s="103"/>
      <c r="EW5522" s="103"/>
      <c r="EX5522" s="103"/>
      <c r="EY5522" s="103"/>
      <c r="EZ5522" s="103"/>
      <c r="FA5522" s="103"/>
      <c r="FB5522" s="103"/>
      <c r="FC5522" s="103"/>
      <c r="FD5522" s="103"/>
      <c r="FE5522" s="103"/>
      <c r="FF5522" s="103"/>
      <c r="FG5522" s="103"/>
      <c r="FH5522" s="103"/>
      <c r="FI5522" s="103"/>
      <c r="FJ5522" s="103"/>
      <c r="FK5522" s="103"/>
      <c r="FL5522" s="103"/>
      <c r="FM5522" s="103"/>
      <c r="FN5522" s="103"/>
      <c r="FO5522" s="103"/>
      <c r="FP5522" s="103"/>
      <c r="FQ5522" s="103"/>
      <c r="FR5522" s="103"/>
      <c r="FS5522" s="103"/>
      <c r="FT5522" s="103"/>
      <c r="FU5522" s="103"/>
      <c r="FV5522" s="103"/>
      <c r="FW5522" s="103"/>
      <c r="FX5522" s="103"/>
      <c r="FY5522" s="103"/>
      <c r="FZ5522" s="103"/>
      <c r="GA5522" s="103"/>
      <c r="GB5522" s="103"/>
      <c r="GC5522" s="103"/>
      <c r="GD5522" s="103"/>
      <c r="GE5522" s="103"/>
      <c r="GF5522" s="103"/>
      <c r="GG5522" s="103"/>
      <c r="GH5522" s="103"/>
      <c r="GI5522" s="103"/>
      <c r="GJ5522" s="103"/>
      <c r="GK5522" s="103"/>
      <c r="GL5522" s="103"/>
      <c r="GM5522" s="103"/>
      <c r="GN5522" s="103"/>
      <c r="GO5522" s="103"/>
      <c r="GP5522" s="103"/>
      <c r="GQ5522" s="103"/>
      <c r="GR5522" s="103"/>
      <c r="GS5522" s="103"/>
      <c r="GT5522" s="103"/>
      <c r="GU5522" s="103"/>
      <c r="GV5522" s="103"/>
      <c r="GW5522" s="103"/>
      <c r="GX5522" s="103"/>
      <c r="GY5522" s="103"/>
      <c r="GZ5522" s="103"/>
      <c r="HA5522" s="103"/>
      <c r="HB5522" s="103"/>
      <c r="HC5522" s="103"/>
      <c r="HD5522" s="103"/>
      <c r="HE5522" s="103"/>
      <c r="HF5522" s="103"/>
      <c r="HG5522" s="103"/>
      <c r="HH5522" s="103"/>
      <c r="HI5522" s="103"/>
      <c r="HJ5522" s="103"/>
      <c r="HK5522" s="103"/>
      <c r="HL5522" s="103"/>
      <c r="HM5522" s="103"/>
      <c r="HN5522" s="103"/>
    </row>
    <row r="5523" spans="2:222" s="185" customFormat="1" ht="12.75">
      <c r="B5523" s="258"/>
      <c r="C5523" s="1053"/>
      <c r="D5523" s="1054"/>
      <c r="E5523" s="36"/>
      <c r="F5523" s="1055"/>
      <c r="G5523" s="1054"/>
      <c r="H5523" s="1054"/>
      <c r="I5523" s="1054"/>
      <c r="J5523" s="103"/>
      <c r="K5523" s="103"/>
      <c r="L5523" s="103"/>
      <c r="M5523" s="103"/>
      <c r="N5523" s="103"/>
      <c r="O5523" s="103"/>
      <c r="P5523" s="103"/>
      <c r="Q5523" s="103"/>
      <c r="R5523" s="103"/>
      <c r="S5523" s="103"/>
      <c r="T5523" s="103"/>
      <c r="U5523" s="103"/>
      <c r="V5523" s="103"/>
      <c r="W5523" s="103"/>
      <c r="X5523" s="103"/>
      <c r="Y5523" s="103"/>
      <c r="Z5523" s="103"/>
      <c r="AA5523" s="103"/>
      <c r="AB5523" s="103"/>
      <c r="AC5523" s="103"/>
      <c r="AD5523" s="103"/>
      <c r="AE5523" s="103"/>
      <c r="AF5523" s="103"/>
      <c r="AG5523" s="103"/>
      <c r="AH5523" s="103"/>
      <c r="AI5523" s="103"/>
      <c r="AJ5523" s="103"/>
      <c r="AK5523" s="103"/>
      <c r="AL5523" s="103"/>
      <c r="AM5523" s="103"/>
      <c r="AN5523" s="103"/>
      <c r="AO5523" s="103"/>
      <c r="AP5523" s="103"/>
      <c r="AQ5523" s="103"/>
      <c r="AR5523" s="103"/>
      <c r="AS5523" s="103"/>
      <c r="AT5523" s="103"/>
      <c r="AU5523" s="103"/>
      <c r="AV5523" s="103"/>
      <c r="AW5523" s="103"/>
      <c r="AX5523" s="103"/>
      <c r="AY5523" s="103"/>
      <c r="AZ5523" s="103"/>
      <c r="BA5523" s="103"/>
      <c r="BB5523" s="103"/>
      <c r="BC5523" s="103"/>
      <c r="BD5523" s="103"/>
      <c r="BE5523" s="103"/>
      <c r="BF5523" s="103"/>
      <c r="BG5523" s="103"/>
      <c r="BH5523" s="103"/>
      <c r="BI5523" s="103"/>
      <c r="BJ5523" s="103"/>
      <c r="BK5523" s="103"/>
      <c r="BL5523" s="103"/>
      <c r="BM5523" s="103"/>
      <c r="BN5523" s="103"/>
      <c r="BO5523" s="103"/>
      <c r="BP5523" s="103"/>
      <c r="BQ5523" s="103"/>
      <c r="BR5523" s="103"/>
      <c r="BS5523" s="103"/>
      <c r="BT5523" s="103"/>
      <c r="BU5523" s="103"/>
      <c r="BV5523" s="103"/>
      <c r="BW5523" s="103"/>
      <c r="BX5523" s="103"/>
      <c r="BY5523" s="103"/>
      <c r="BZ5523" s="103"/>
      <c r="CA5523" s="103"/>
      <c r="CB5523" s="103"/>
      <c r="CC5523" s="103"/>
      <c r="CD5523" s="103"/>
      <c r="CE5523" s="103"/>
      <c r="CF5523" s="103"/>
      <c r="CG5523" s="103"/>
      <c r="CH5523" s="103"/>
      <c r="CI5523" s="103"/>
      <c r="CJ5523" s="103"/>
      <c r="CK5523" s="103"/>
      <c r="CL5523" s="103"/>
      <c r="CM5523" s="103"/>
      <c r="CN5523" s="103"/>
      <c r="CO5523" s="103"/>
      <c r="CP5523" s="103"/>
      <c r="CQ5523" s="103"/>
      <c r="CR5523" s="103"/>
      <c r="CS5523" s="103"/>
      <c r="CT5523" s="103"/>
      <c r="CU5523" s="103"/>
      <c r="CV5523" s="103"/>
      <c r="CW5523" s="103"/>
      <c r="CX5523" s="103"/>
      <c r="CY5523" s="103"/>
      <c r="CZ5523" s="103"/>
      <c r="DA5523" s="103"/>
      <c r="DB5523" s="103"/>
      <c r="DC5523" s="103"/>
      <c r="DD5523" s="103"/>
      <c r="DE5523" s="103"/>
      <c r="DF5523" s="103"/>
      <c r="DG5523" s="103"/>
      <c r="DH5523" s="103"/>
      <c r="DI5523" s="103"/>
      <c r="DJ5523" s="103"/>
      <c r="DK5523" s="103"/>
      <c r="DL5523" s="103"/>
      <c r="DM5523" s="103"/>
      <c r="DN5523" s="103"/>
      <c r="DO5523" s="103"/>
      <c r="DP5523" s="103"/>
      <c r="DQ5523" s="103"/>
      <c r="DR5523" s="103"/>
      <c r="DS5523" s="103"/>
      <c r="DT5523" s="103"/>
      <c r="DU5523" s="103"/>
      <c r="DV5523" s="103"/>
      <c r="DW5523" s="103"/>
      <c r="DX5523" s="103"/>
      <c r="DY5523" s="103"/>
      <c r="DZ5523" s="103"/>
      <c r="EA5523" s="103"/>
      <c r="EB5523" s="103"/>
      <c r="EC5523" s="103"/>
      <c r="ED5523" s="103"/>
      <c r="EE5523" s="103"/>
      <c r="EF5523" s="103"/>
      <c r="EG5523" s="103"/>
      <c r="EH5523" s="103"/>
      <c r="EI5523" s="103"/>
      <c r="EJ5523" s="103"/>
      <c r="EK5523" s="103"/>
      <c r="EL5523" s="103"/>
      <c r="EM5523" s="103"/>
      <c r="EN5523" s="103"/>
      <c r="EO5523" s="103"/>
      <c r="EP5523" s="103"/>
      <c r="EQ5523" s="103"/>
      <c r="ER5523" s="103"/>
      <c r="ES5523" s="103"/>
      <c r="ET5523" s="103"/>
      <c r="EU5523" s="103"/>
      <c r="EV5523" s="103"/>
      <c r="EW5523" s="103"/>
      <c r="EX5523" s="103"/>
      <c r="EY5523" s="103"/>
      <c r="EZ5523" s="103"/>
      <c r="FA5523" s="103"/>
      <c r="FB5523" s="103"/>
      <c r="FC5523" s="103"/>
      <c r="FD5523" s="103"/>
      <c r="FE5523" s="103"/>
      <c r="FF5523" s="103"/>
      <c r="FG5523" s="103"/>
      <c r="FH5523" s="103"/>
      <c r="FI5523" s="103"/>
      <c r="FJ5523" s="103"/>
      <c r="FK5523" s="103"/>
      <c r="FL5523" s="103"/>
      <c r="FM5523" s="103"/>
      <c r="FN5523" s="103"/>
      <c r="FO5523" s="103"/>
      <c r="FP5523" s="103"/>
      <c r="FQ5523" s="103"/>
      <c r="FR5523" s="103"/>
      <c r="FS5523" s="103"/>
      <c r="FT5523" s="103"/>
      <c r="FU5523" s="103"/>
      <c r="FV5523" s="103"/>
      <c r="FW5523" s="103"/>
      <c r="FX5523" s="103"/>
      <c r="FY5523" s="103"/>
      <c r="FZ5523" s="103"/>
      <c r="GA5523" s="103"/>
      <c r="GB5523" s="103"/>
      <c r="GC5523" s="103"/>
      <c r="GD5523" s="103"/>
      <c r="GE5523" s="103"/>
      <c r="GF5523" s="103"/>
      <c r="GG5523" s="103"/>
      <c r="GH5523" s="103"/>
      <c r="GI5523" s="103"/>
      <c r="GJ5523" s="103"/>
      <c r="GK5523" s="103"/>
      <c r="GL5523" s="103"/>
      <c r="GM5523" s="103"/>
      <c r="GN5523" s="103"/>
      <c r="GO5523" s="103"/>
      <c r="GP5523" s="103"/>
      <c r="GQ5523" s="103"/>
      <c r="GR5523" s="103"/>
      <c r="GS5523" s="103"/>
      <c r="GT5523" s="103"/>
      <c r="GU5523" s="103"/>
      <c r="GV5523" s="103"/>
      <c r="GW5523" s="103"/>
      <c r="GX5523" s="103"/>
      <c r="GY5523" s="103"/>
      <c r="GZ5523" s="103"/>
      <c r="HA5523" s="103"/>
      <c r="HB5523" s="103"/>
      <c r="HC5523" s="103"/>
      <c r="HD5523" s="103"/>
      <c r="HE5523" s="103"/>
      <c r="HF5523" s="103"/>
      <c r="HG5523" s="103"/>
      <c r="HH5523" s="103"/>
      <c r="HI5523" s="103"/>
      <c r="HJ5523" s="103"/>
      <c r="HK5523" s="103"/>
      <c r="HL5523" s="103"/>
      <c r="HM5523" s="103"/>
      <c r="HN5523" s="103"/>
    </row>
    <row r="5524" spans="2:222" s="185" customFormat="1" ht="12.75">
      <c r="B5524" s="258"/>
      <c r="C5524" s="1053"/>
      <c r="D5524" s="1054"/>
      <c r="E5524" s="36"/>
      <c r="F5524" s="1055"/>
      <c r="G5524" s="1054"/>
      <c r="H5524" s="1054"/>
      <c r="I5524" s="1054"/>
      <c r="J5524" s="103"/>
      <c r="K5524" s="103"/>
      <c r="L5524" s="103"/>
      <c r="M5524" s="103"/>
      <c r="N5524" s="103"/>
      <c r="O5524" s="103"/>
      <c r="P5524" s="103"/>
      <c r="Q5524" s="103"/>
      <c r="R5524" s="103"/>
      <c r="S5524" s="103"/>
      <c r="T5524" s="103"/>
      <c r="U5524" s="103"/>
      <c r="V5524" s="103"/>
      <c r="W5524" s="103"/>
      <c r="X5524" s="103"/>
      <c r="Y5524" s="103"/>
      <c r="Z5524" s="103"/>
      <c r="AA5524" s="103"/>
      <c r="AB5524" s="103"/>
      <c r="AC5524" s="103"/>
      <c r="AD5524" s="103"/>
      <c r="AE5524" s="103"/>
      <c r="AF5524" s="103"/>
      <c r="AG5524" s="103"/>
      <c r="AH5524" s="103"/>
      <c r="AI5524" s="103"/>
      <c r="AJ5524" s="103"/>
      <c r="AK5524" s="103"/>
      <c r="AL5524" s="103"/>
      <c r="AM5524" s="103"/>
      <c r="AN5524" s="103"/>
      <c r="AO5524" s="103"/>
      <c r="AP5524" s="103"/>
      <c r="AQ5524" s="103"/>
      <c r="AR5524" s="103"/>
      <c r="AS5524" s="103"/>
      <c r="AT5524" s="103"/>
      <c r="AU5524" s="103"/>
      <c r="AV5524" s="103"/>
      <c r="AW5524" s="103"/>
      <c r="AX5524" s="103"/>
      <c r="AY5524" s="103"/>
      <c r="AZ5524" s="103"/>
      <c r="BA5524" s="103"/>
      <c r="BB5524" s="103"/>
      <c r="BC5524" s="103"/>
      <c r="BD5524" s="103"/>
      <c r="BE5524" s="103"/>
      <c r="BF5524" s="103"/>
      <c r="BG5524" s="103"/>
      <c r="BH5524" s="103"/>
      <c r="BI5524" s="103"/>
      <c r="BJ5524" s="103"/>
      <c r="BK5524" s="103"/>
      <c r="BL5524" s="103"/>
      <c r="BM5524" s="103"/>
      <c r="BN5524" s="103"/>
      <c r="BO5524" s="103"/>
      <c r="BP5524" s="103"/>
      <c r="BQ5524" s="103"/>
      <c r="BR5524" s="103"/>
      <c r="BS5524" s="103"/>
      <c r="BT5524" s="103"/>
      <c r="BU5524" s="103"/>
      <c r="BV5524" s="103"/>
      <c r="BW5524" s="103"/>
      <c r="BX5524" s="103"/>
      <c r="BY5524" s="103"/>
      <c r="BZ5524" s="103"/>
      <c r="CA5524" s="103"/>
      <c r="CB5524" s="103"/>
      <c r="CC5524" s="103"/>
      <c r="CD5524" s="103"/>
      <c r="CE5524" s="103"/>
      <c r="CF5524" s="103"/>
      <c r="CG5524" s="103"/>
      <c r="CH5524" s="103"/>
      <c r="CI5524" s="103"/>
      <c r="CJ5524" s="103"/>
      <c r="CK5524" s="103"/>
      <c r="CL5524" s="103"/>
      <c r="CM5524" s="103"/>
      <c r="CN5524" s="103"/>
      <c r="CO5524" s="103"/>
      <c r="CP5524" s="103"/>
      <c r="CQ5524" s="103"/>
      <c r="CR5524" s="103"/>
      <c r="CS5524" s="103"/>
      <c r="CT5524" s="103"/>
      <c r="CU5524" s="103"/>
      <c r="CV5524" s="103"/>
      <c r="CW5524" s="103"/>
      <c r="CX5524" s="103"/>
      <c r="CY5524" s="103"/>
      <c r="CZ5524" s="103"/>
      <c r="DA5524" s="103"/>
      <c r="DB5524" s="103"/>
      <c r="DC5524" s="103"/>
      <c r="DD5524" s="103"/>
      <c r="DE5524" s="103"/>
      <c r="DF5524" s="103"/>
      <c r="DG5524" s="103"/>
      <c r="DH5524" s="103"/>
      <c r="DI5524" s="103"/>
      <c r="DJ5524" s="103"/>
      <c r="DK5524" s="103"/>
      <c r="DL5524" s="103"/>
      <c r="DM5524" s="103"/>
      <c r="DN5524" s="103"/>
      <c r="DO5524" s="103"/>
      <c r="DP5524" s="103"/>
      <c r="DQ5524" s="103"/>
      <c r="DR5524" s="103"/>
      <c r="DS5524" s="103"/>
      <c r="DT5524" s="103"/>
      <c r="DU5524" s="103"/>
      <c r="DV5524" s="103"/>
      <c r="DW5524" s="103"/>
      <c r="DX5524" s="103"/>
      <c r="DY5524" s="103"/>
      <c r="DZ5524" s="103"/>
      <c r="EA5524" s="103"/>
      <c r="EB5524" s="103"/>
      <c r="EC5524" s="103"/>
      <c r="ED5524" s="103"/>
      <c r="EE5524" s="103"/>
      <c r="EF5524" s="103"/>
      <c r="EG5524" s="103"/>
      <c r="EH5524" s="103"/>
      <c r="EI5524" s="103"/>
      <c r="EJ5524" s="103"/>
      <c r="EK5524" s="103"/>
      <c r="EL5524" s="103"/>
      <c r="EM5524" s="103"/>
      <c r="EN5524" s="103"/>
      <c r="EO5524" s="103"/>
      <c r="EP5524" s="103"/>
      <c r="EQ5524" s="103"/>
      <c r="ER5524" s="103"/>
      <c r="ES5524" s="103"/>
      <c r="ET5524" s="103"/>
      <c r="EU5524" s="103"/>
      <c r="EV5524" s="103"/>
      <c r="EW5524" s="103"/>
      <c r="EX5524" s="103"/>
      <c r="EY5524" s="103"/>
      <c r="EZ5524" s="103"/>
      <c r="FA5524" s="103"/>
      <c r="FB5524" s="103"/>
      <c r="FC5524" s="103"/>
      <c r="FD5524" s="103"/>
      <c r="FE5524" s="103"/>
      <c r="FF5524" s="103"/>
      <c r="FG5524" s="103"/>
      <c r="FH5524" s="103"/>
      <c r="FI5524" s="103"/>
      <c r="FJ5524" s="103"/>
      <c r="FK5524" s="103"/>
      <c r="FL5524" s="103"/>
      <c r="FM5524" s="103"/>
      <c r="FN5524" s="103"/>
      <c r="FO5524" s="103"/>
      <c r="FP5524" s="103"/>
      <c r="FQ5524" s="103"/>
      <c r="FR5524" s="103"/>
      <c r="FS5524" s="103"/>
      <c r="FT5524" s="103"/>
      <c r="FU5524" s="103"/>
      <c r="FV5524" s="103"/>
      <c r="FW5524" s="103"/>
      <c r="FX5524" s="103"/>
      <c r="FY5524" s="103"/>
      <c r="FZ5524" s="103"/>
      <c r="GA5524" s="103"/>
      <c r="GB5524" s="103"/>
      <c r="GC5524" s="103"/>
      <c r="GD5524" s="103"/>
      <c r="GE5524" s="103"/>
      <c r="GF5524" s="103"/>
      <c r="GG5524" s="103"/>
      <c r="GH5524" s="103"/>
      <c r="GI5524" s="103"/>
      <c r="GJ5524" s="103"/>
      <c r="GK5524" s="103"/>
      <c r="GL5524" s="103"/>
      <c r="GM5524" s="103"/>
      <c r="GN5524" s="103"/>
      <c r="GO5524" s="103"/>
      <c r="GP5524" s="103"/>
      <c r="GQ5524" s="103"/>
      <c r="GR5524" s="103"/>
      <c r="GS5524" s="103"/>
      <c r="GT5524" s="103"/>
      <c r="GU5524" s="103"/>
      <c r="GV5524" s="103"/>
      <c r="GW5524" s="103"/>
      <c r="GX5524" s="103"/>
      <c r="GY5524" s="103"/>
      <c r="GZ5524" s="103"/>
      <c r="HA5524" s="103"/>
      <c r="HB5524" s="103"/>
      <c r="HC5524" s="103"/>
      <c r="HD5524" s="103"/>
      <c r="HE5524" s="103"/>
      <c r="HF5524" s="103"/>
      <c r="HG5524" s="103"/>
      <c r="HH5524" s="103"/>
      <c r="HI5524" s="103"/>
      <c r="HJ5524" s="103"/>
      <c r="HK5524" s="103"/>
      <c r="HL5524" s="103"/>
      <c r="HM5524" s="103"/>
      <c r="HN5524" s="103"/>
    </row>
    <row r="5525" spans="2:222" s="185" customFormat="1" ht="12.75">
      <c r="B5525" s="258"/>
      <c r="C5525" s="1053"/>
      <c r="D5525" s="1054"/>
      <c r="E5525" s="36"/>
      <c r="F5525" s="1055"/>
      <c r="G5525" s="1054"/>
      <c r="H5525" s="1054"/>
      <c r="I5525" s="1054"/>
      <c r="J5525" s="103"/>
      <c r="K5525" s="103"/>
      <c r="L5525" s="103"/>
      <c r="M5525" s="103"/>
      <c r="N5525" s="103"/>
      <c r="O5525" s="103"/>
      <c r="P5525" s="103"/>
      <c r="Q5525" s="103"/>
      <c r="R5525" s="103"/>
      <c r="S5525" s="103"/>
      <c r="T5525" s="103"/>
      <c r="U5525" s="103"/>
      <c r="V5525" s="103"/>
      <c r="W5525" s="103"/>
      <c r="X5525" s="103"/>
      <c r="Y5525" s="103"/>
      <c r="Z5525" s="103"/>
      <c r="AA5525" s="103"/>
      <c r="AB5525" s="103"/>
      <c r="AC5525" s="103"/>
      <c r="AD5525" s="103"/>
      <c r="AE5525" s="103"/>
      <c r="AF5525" s="103"/>
      <c r="AG5525" s="103"/>
      <c r="AH5525" s="103"/>
      <c r="AI5525" s="103"/>
      <c r="AJ5525" s="103"/>
      <c r="AK5525" s="103"/>
      <c r="AL5525" s="103"/>
      <c r="AM5525" s="103"/>
      <c r="AN5525" s="103"/>
      <c r="AO5525" s="103"/>
      <c r="AP5525" s="103"/>
      <c r="AQ5525" s="103"/>
      <c r="AR5525" s="103"/>
      <c r="AS5525" s="103"/>
      <c r="AT5525" s="103"/>
      <c r="AU5525" s="103"/>
      <c r="AV5525" s="103"/>
      <c r="AW5525" s="103"/>
      <c r="AX5525" s="103"/>
      <c r="AY5525" s="103"/>
      <c r="AZ5525" s="103"/>
      <c r="BA5525" s="103"/>
      <c r="BB5525" s="103"/>
      <c r="BC5525" s="103"/>
      <c r="BD5525" s="103"/>
      <c r="BE5525" s="103"/>
      <c r="BF5525" s="103"/>
      <c r="BG5525" s="103"/>
      <c r="BH5525" s="103"/>
      <c r="BI5525" s="103"/>
      <c r="BJ5525" s="103"/>
      <c r="BK5525" s="103"/>
      <c r="BL5525" s="103"/>
      <c r="BM5525" s="103"/>
      <c r="BN5525" s="103"/>
      <c r="BO5525" s="103"/>
      <c r="BP5525" s="103"/>
      <c r="BQ5525" s="103"/>
      <c r="BR5525" s="103"/>
      <c r="BS5525" s="103"/>
      <c r="BT5525" s="103"/>
      <c r="BU5525" s="103"/>
      <c r="BV5525" s="103"/>
      <c r="BW5525" s="103"/>
      <c r="BX5525" s="103"/>
      <c r="BY5525" s="103"/>
      <c r="BZ5525" s="103"/>
      <c r="CA5525" s="103"/>
      <c r="CB5525" s="103"/>
      <c r="CC5525" s="103"/>
      <c r="CD5525" s="103"/>
      <c r="CE5525" s="103"/>
      <c r="CF5525" s="103"/>
      <c r="CG5525" s="103"/>
      <c r="CH5525" s="103"/>
      <c r="CI5525" s="103"/>
      <c r="CJ5525" s="103"/>
      <c r="CK5525" s="103"/>
      <c r="CL5525" s="103"/>
      <c r="CM5525" s="103"/>
      <c r="CN5525" s="103"/>
      <c r="CO5525" s="103"/>
      <c r="CP5525" s="103"/>
      <c r="CQ5525" s="103"/>
      <c r="CR5525" s="103"/>
      <c r="CS5525" s="103"/>
      <c r="CT5525" s="103"/>
      <c r="CU5525" s="103"/>
      <c r="CV5525" s="103"/>
      <c r="CW5525" s="103"/>
      <c r="CX5525" s="103"/>
      <c r="CY5525" s="103"/>
      <c r="CZ5525" s="103"/>
      <c r="DA5525" s="103"/>
      <c r="DB5525" s="103"/>
      <c r="DC5525" s="103"/>
      <c r="DD5525" s="103"/>
      <c r="DE5525" s="103"/>
      <c r="DF5525" s="103"/>
      <c r="DG5525" s="103"/>
      <c r="DH5525" s="103"/>
      <c r="DI5525" s="103"/>
      <c r="DJ5525" s="103"/>
      <c r="DK5525" s="103"/>
      <c r="DL5525" s="103"/>
      <c r="DM5525" s="103"/>
      <c r="DN5525" s="103"/>
      <c r="DO5525" s="103"/>
      <c r="DP5525" s="103"/>
      <c r="DQ5525" s="103"/>
      <c r="DR5525" s="103"/>
      <c r="DS5525" s="103"/>
      <c r="DT5525" s="103"/>
      <c r="DU5525" s="103"/>
      <c r="DV5525" s="103"/>
      <c r="DW5525" s="103"/>
      <c r="DX5525" s="103"/>
      <c r="DY5525" s="103"/>
      <c r="DZ5525" s="103"/>
      <c r="EA5525" s="103"/>
      <c r="EB5525" s="103"/>
      <c r="EC5525" s="103"/>
      <c r="ED5525" s="103"/>
      <c r="EE5525" s="103"/>
      <c r="EF5525" s="103"/>
      <c r="EG5525" s="103"/>
      <c r="EH5525" s="103"/>
      <c r="EI5525" s="103"/>
      <c r="EJ5525" s="103"/>
      <c r="EK5525" s="103"/>
      <c r="EL5525" s="103"/>
      <c r="EM5525" s="103"/>
      <c r="EN5525" s="103"/>
      <c r="EO5525" s="103"/>
      <c r="EP5525" s="103"/>
      <c r="EQ5525" s="103"/>
      <c r="ER5525" s="103"/>
      <c r="ES5525" s="103"/>
      <c r="ET5525" s="103"/>
      <c r="EU5525" s="103"/>
      <c r="EV5525" s="103"/>
      <c r="EW5525" s="103"/>
      <c r="EX5525" s="103"/>
      <c r="EY5525" s="103"/>
      <c r="EZ5525" s="103"/>
      <c r="FA5525" s="103"/>
      <c r="FB5525" s="103"/>
      <c r="FC5525" s="103"/>
      <c r="FD5525" s="103"/>
      <c r="FE5525" s="103"/>
      <c r="FF5525" s="103"/>
      <c r="FG5525" s="103"/>
      <c r="FH5525" s="103"/>
      <c r="FI5525" s="103"/>
      <c r="FJ5525" s="103"/>
      <c r="FK5525" s="103"/>
      <c r="FL5525" s="103"/>
      <c r="FM5525" s="103"/>
      <c r="FN5525" s="103"/>
      <c r="FO5525" s="103"/>
      <c r="FP5525" s="103"/>
      <c r="FQ5525" s="103"/>
      <c r="FR5525" s="103"/>
      <c r="FS5525" s="103"/>
      <c r="FT5525" s="103"/>
      <c r="FU5525" s="103"/>
      <c r="FV5525" s="103"/>
      <c r="FW5525" s="103"/>
      <c r="FX5525" s="103"/>
      <c r="FY5525" s="103"/>
      <c r="FZ5525" s="103"/>
      <c r="GA5525" s="103"/>
      <c r="GB5525" s="103"/>
      <c r="GC5525" s="103"/>
      <c r="GD5525" s="103"/>
      <c r="GE5525" s="103"/>
      <c r="GF5525" s="103"/>
      <c r="GG5525" s="103"/>
      <c r="GH5525" s="103"/>
      <c r="GI5525" s="103"/>
      <c r="GJ5525" s="103"/>
      <c r="GK5525" s="103"/>
      <c r="GL5525" s="103"/>
      <c r="GM5525" s="103"/>
      <c r="GN5525" s="103"/>
      <c r="GO5525" s="103"/>
      <c r="GP5525" s="103"/>
      <c r="GQ5525" s="103"/>
      <c r="GR5525" s="103"/>
      <c r="GS5525" s="103"/>
      <c r="GT5525" s="103"/>
      <c r="GU5525" s="103"/>
      <c r="GV5525" s="103"/>
      <c r="GW5525" s="103"/>
      <c r="GX5525" s="103"/>
      <c r="GY5525" s="103"/>
      <c r="GZ5525" s="103"/>
      <c r="HA5525" s="103"/>
      <c r="HB5525" s="103"/>
      <c r="HC5525" s="103"/>
      <c r="HD5525" s="103"/>
      <c r="HE5525" s="103"/>
      <c r="HF5525" s="103"/>
      <c r="HG5525" s="103"/>
      <c r="HH5525" s="103"/>
      <c r="HI5525" s="103"/>
      <c r="HJ5525" s="103"/>
      <c r="HK5525" s="103"/>
      <c r="HL5525" s="103"/>
      <c r="HM5525" s="103"/>
      <c r="HN5525" s="103"/>
    </row>
    <row r="5526" spans="2:222" s="185" customFormat="1" ht="12.75">
      <c r="B5526" s="258"/>
      <c r="C5526" s="1053"/>
      <c r="D5526" s="1054"/>
      <c r="E5526" s="36"/>
      <c r="F5526" s="1055"/>
      <c r="G5526" s="1054"/>
      <c r="H5526" s="1054"/>
      <c r="I5526" s="1054"/>
      <c r="J5526" s="103"/>
      <c r="K5526" s="103"/>
      <c r="L5526" s="103"/>
      <c r="M5526" s="103"/>
      <c r="N5526" s="103"/>
      <c r="O5526" s="103"/>
      <c r="P5526" s="103"/>
      <c r="Q5526" s="103"/>
      <c r="R5526" s="103"/>
      <c r="S5526" s="103"/>
      <c r="T5526" s="103"/>
      <c r="U5526" s="103"/>
      <c r="V5526" s="103"/>
      <c r="W5526" s="103"/>
      <c r="X5526" s="103"/>
      <c r="Y5526" s="103"/>
      <c r="Z5526" s="103"/>
      <c r="AA5526" s="103"/>
      <c r="AB5526" s="103"/>
      <c r="AC5526" s="103"/>
      <c r="AD5526" s="103"/>
      <c r="AE5526" s="103"/>
      <c r="AF5526" s="103"/>
      <c r="AG5526" s="103"/>
      <c r="AH5526" s="103"/>
      <c r="AI5526" s="103"/>
      <c r="AJ5526" s="103"/>
      <c r="AK5526" s="103"/>
      <c r="AL5526" s="103"/>
      <c r="AM5526" s="103"/>
      <c r="AN5526" s="103"/>
      <c r="AO5526" s="103"/>
      <c r="AP5526" s="103"/>
      <c r="AQ5526" s="103"/>
      <c r="AR5526" s="103"/>
      <c r="AS5526" s="103"/>
      <c r="AT5526" s="103"/>
      <c r="AU5526" s="103"/>
      <c r="AV5526" s="103"/>
      <c r="AW5526" s="103"/>
      <c r="AX5526" s="103"/>
      <c r="AY5526" s="103"/>
      <c r="AZ5526" s="103"/>
      <c r="BA5526" s="103"/>
      <c r="BB5526" s="103"/>
      <c r="BC5526" s="103"/>
      <c r="BD5526" s="103"/>
      <c r="BE5526" s="103"/>
      <c r="BF5526" s="103"/>
      <c r="BG5526" s="103"/>
      <c r="BH5526" s="103"/>
      <c r="BI5526" s="103"/>
      <c r="BJ5526" s="103"/>
      <c r="BK5526" s="103"/>
      <c r="BL5526" s="103"/>
      <c r="BM5526" s="103"/>
      <c r="BN5526" s="103"/>
      <c r="BO5526" s="103"/>
      <c r="BP5526" s="103"/>
      <c r="BQ5526" s="103"/>
      <c r="BR5526" s="103"/>
      <c r="BS5526" s="103"/>
      <c r="BT5526" s="103"/>
      <c r="BU5526" s="103"/>
      <c r="BV5526" s="103"/>
      <c r="BW5526" s="103"/>
      <c r="BX5526" s="103"/>
      <c r="BY5526" s="103"/>
      <c r="BZ5526" s="103"/>
      <c r="CA5526" s="103"/>
      <c r="CB5526" s="103"/>
      <c r="CC5526" s="103"/>
      <c r="CD5526" s="103"/>
      <c r="CE5526" s="103"/>
      <c r="CF5526" s="103"/>
      <c r="CG5526" s="103"/>
      <c r="CH5526" s="103"/>
      <c r="CI5526" s="103"/>
      <c r="CJ5526" s="103"/>
      <c r="CK5526" s="103"/>
      <c r="CL5526" s="103"/>
      <c r="CM5526" s="103"/>
      <c r="CN5526" s="103"/>
      <c r="CO5526" s="103"/>
      <c r="CP5526" s="103"/>
      <c r="CQ5526" s="103"/>
      <c r="CR5526" s="103"/>
      <c r="CS5526" s="103"/>
      <c r="CT5526" s="103"/>
      <c r="CU5526" s="103"/>
      <c r="CV5526" s="103"/>
      <c r="CW5526" s="103"/>
      <c r="CX5526" s="103"/>
      <c r="CY5526" s="103"/>
      <c r="CZ5526" s="103"/>
      <c r="DA5526" s="103"/>
      <c r="DB5526" s="103"/>
      <c r="DC5526" s="103"/>
      <c r="DD5526" s="103"/>
      <c r="DE5526" s="103"/>
      <c r="DF5526" s="103"/>
      <c r="DG5526" s="103"/>
      <c r="DH5526" s="103"/>
      <c r="DI5526" s="103"/>
      <c r="DJ5526" s="103"/>
      <c r="DK5526" s="103"/>
      <c r="DL5526" s="103"/>
      <c r="DM5526" s="103"/>
      <c r="DN5526" s="103"/>
      <c r="DO5526" s="103"/>
      <c r="DP5526" s="103"/>
      <c r="DQ5526" s="103"/>
      <c r="DR5526" s="103"/>
      <c r="DS5526" s="103"/>
      <c r="DT5526" s="103"/>
      <c r="DU5526" s="103"/>
      <c r="DV5526" s="103"/>
      <c r="DW5526" s="103"/>
      <c r="DX5526" s="103"/>
      <c r="DY5526" s="103"/>
      <c r="DZ5526" s="103"/>
      <c r="EA5526" s="103"/>
      <c r="EB5526" s="103"/>
      <c r="EC5526" s="103"/>
      <c r="ED5526" s="103"/>
      <c r="EE5526" s="103"/>
      <c r="EF5526" s="103"/>
      <c r="EG5526" s="103"/>
      <c r="EH5526" s="103"/>
      <c r="EI5526" s="103"/>
      <c r="EJ5526" s="103"/>
      <c r="EK5526" s="103"/>
      <c r="EL5526" s="103"/>
      <c r="EM5526" s="103"/>
      <c r="EN5526" s="103"/>
      <c r="EO5526" s="103"/>
      <c r="EP5526" s="103"/>
      <c r="EQ5526" s="103"/>
      <c r="ER5526" s="103"/>
      <c r="ES5526" s="103"/>
      <c r="ET5526" s="103"/>
      <c r="EU5526" s="103"/>
      <c r="EV5526" s="103"/>
      <c r="EW5526" s="103"/>
      <c r="EX5526" s="103"/>
      <c r="EY5526" s="103"/>
      <c r="EZ5526" s="103"/>
      <c r="FA5526" s="103"/>
      <c r="FB5526" s="103"/>
      <c r="FC5526" s="103"/>
      <c r="FD5526" s="103"/>
      <c r="FE5526" s="103"/>
      <c r="FF5526" s="103"/>
      <c r="FG5526" s="103"/>
      <c r="FH5526" s="103"/>
      <c r="FI5526" s="103"/>
      <c r="FJ5526" s="103"/>
      <c r="FK5526" s="103"/>
      <c r="FL5526" s="103"/>
      <c r="FM5526" s="103"/>
      <c r="FN5526" s="103"/>
      <c r="FO5526" s="103"/>
      <c r="FP5526" s="103"/>
      <c r="FQ5526" s="103"/>
      <c r="FR5526" s="103"/>
      <c r="FS5526" s="103"/>
      <c r="FT5526" s="103"/>
      <c r="FU5526" s="103"/>
      <c r="FV5526" s="103"/>
      <c r="FW5526" s="103"/>
      <c r="FX5526" s="103"/>
      <c r="FY5526" s="103"/>
      <c r="FZ5526" s="103"/>
      <c r="GA5526" s="103"/>
      <c r="GB5526" s="103"/>
      <c r="GC5526" s="103"/>
      <c r="GD5526" s="103"/>
      <c r="GE5526" s="103"/>
      <c r="GF5526" s="103"/>
      <c r="GG5526" s="103"/>
      <c r="GH5526" s="103"/>
      <c r="GI5526" s="103"/>
      <c r="GJ5526" s="103"/>
      <c r="GK5526" s="103"/>
      <c r="GL5526" s="103"/>
      <c r="GM5526" s="103"/>
      <c r="GN5526" s="103"/>
      <c r="GO5526" s="103"/>
      <c r="GP5526" s="103"/>
      <c r="GQ5526" s="103"/>
      <c r="GR5526" s="103"/>
      <c r="GS5526" s="103"/>
      <c r="GT5526" s="103"/>
      <c r="GU5526" s="103"/>
      <c r="GV5526" s="103"/>
      <c r="GW5526" s="103"/>
      <c r="GX5526" s="103"/>
      <c r="GY5526" s="103"/>
      <c r="GZ5526" s="103"/>
      <c r="HA5526" s="103"/>
      <c r="HB5526" s="103"/>
      <c r="HC5526" s="103"/>
      <c r="HD5526" s="103"/>
      <c r="HE5526" s="103"/>
      <c r="HF5526" s="103"/>
      <c r="HG5526" s="103"/>
      <c r="HH5526" s="103"/>
      <c r="HI5526" s="103"/>
      <c r="HJ5526" s="103"/>
      <c r="HK5526" s="103"/>
      <c r="HL5526" s="103"/>
      <c r="HM5526" s="103"/>
      <c r="HN5526" s="103"/>
    </row>
    <row r="5527" spans="2:222" s="185" customFormat="1" ht="12.75">
      <c r="B5527" s="258"/>
      <c r="C5527" s="1053"/>
      <c r="D5527" s="1054"/>
      <c r="E5527" s="36"/>
      <c r="F5527" s="1055"/>
      <c r="G5527" s="1054"/>
      <c r="H5527" s="1054"/>
      <c r="I5527" s="1054"/>
      <c r="J5527" s="103"/>
      <c r="K5527" s="103"/>
      <c r="L5527" s="103"/>
      <c r="M5527" s="103"/>
      <c r="N5527" s="103"/>
      <c r="O5527" s="103"/>
      <c r="P5527" s="103"/>
      <c r="Q5527" s="103"/>
      <c r="R5527" s="103"/>
      <c r="S5527" s="103"/>
      <c r="T5527" s="103"/>
      <c r="U5527" s="103"/>
      <c r="V5527" s="103"/>
      <c r="W5527" s="103"/>
      <c r="X5527" s="103"/>
      <c r="Y5527" s="103"/>
      <c r="Z5527" s="103"/>
      <c r="AA5527" s="103"/>
      <c r="AB5527" s="103"/>
      <c r="AC5527" s="103"/>
      <c r="AD5527" s="103"/>
      <c r="AE5527" s="103"/>
      <c r="AF5527" s="103"/>
      <c r="AG5527" s="103"/>
      <c r="AH5527" s="103"/>
      <c r="AI5527" s="103"/>
      <c r="AJ5527" s="103"/>
      <c r="AK5527" s="103"/>
      <c r="AL5527" s="103"/>
      <c r="AM5527" s="103"/>
      <c r="AN5527" s="103"/>
      <c r="AO5527" s="103"/>
      <c r="AP5527" s="103"/>
      <c r="AQ5527" s="103"/>
      <c r="AR5527" s="103"/>
      <c r="AS5527" s="103"/>
      <c r="AT5527" s="103"/>
      <c r="AU5527" s="103"/>
      <c r="AV5527" s="103"/>
      <c r="AW5527" s="103"/>
      <c r="AX5527" s="103"/>
      <c r="AY5527" s="103"/>
      <c r="AZ5527" s="103"/>
      <c r="BA5527" s="103"/>
      <c r="BB5527" s="103"/>
      <c r="BC5527" s="103"/>
      <c r="BD5527" s="103"/>
      <c r="BE5527" s="103"/>
      <c r="BF5527" s="103"/>
      <c r="BG5527" s="103"/>
      <c r="BH5527" s="103"/>
      <c r="BI5527" s="103"/>
      <c r="BJ5527" s="103"/>
      <c r="BK5527" s="103"/>
      <c r="BL5527" s="103"/>
      <c r="BM5527" s="103"/>
      <c r="BN5527" s="103"/>
      <c r="BO5527" s="103"/>
      <c r="BP5527" s="103"/>
      <c r="BQ5527" s="103"/>
      <c r="BR5527" s="103"/>
      <c r="BS5527" s="103"/>
      <c r="BT5527" s="103"/>
      <c r="BU5527" s="103"/>
      <c r="BV5527" s="103"/>
      <c r="BW5527" s="103"/>
      <c r="BX5527" s="103"/>
      <c r="BY5527" s="103"/>
      <c r="BZ5527" s="103"/>
      <c r="CA5527" s="103"/>
      <c r="CB5527" s="103"/>
      <c r="CC5527" s="103"/>
      <c r="CD5527" s="103"/>
      <c r="CE5527" s="103"/>
      <c r="CF5527" s="103"/>
      <c r="CG5527" s="103"/>
      <c r="CH5527" s="103"/>
      <c r="CI5527" s="103"/>
      <c r="CJ5527" s="103"/>
      <c r="CK5527" s="103"/>
      <c r="CL5527" s="103"/>
      <c r="CM5527" s="103"/>
      <c r="CN5527" s="103"/>
      <c r="CO5527" s="103"/>
      <c r="CP5527" s="103"/>
      <c r="CQ5527" s="103"/>
      <c r="CR5527" s="103"/>
      <c r="CS5527" s="103"/>
      <c r="CT5527" s="103"/>
      <c r="CU5527" s="103"/>
      <c r="CV5527" s="103"/>
      <c r="CW5527" s="103"/>
      <c r="CX5527" s="103"/>
      <c r="CY5527" s="103"/>
      <c r="CZ5527" s="103"/>
      <c r="DA5527" s="103"/>
      <c r="DB5527" s="103"/>
      <c r="DC5527" s="103"/>
      <c r="DD5527" s="103"/>
      <c r="DE5527" s="103"/>
      <c r="DF5527" s="103"/>
      <c r="DG5527" s="103"/>
      <c r="DH5527" s="103"/>
      <c r="DI5527" s="103"/>
      <c r="DJ5527" s="103"/>
      <c r="DK5527" s="103"/>
      <c r="DL5527" s="103"/>
      <c r="DM5527" s="103"/>
      <c r="DN5527" s="103"/>
      <c r="DO5527" s="103"/>
      <c r="DP5527" s="103"/>
      <c r="DQ5527" s="103"/>
      <c r="DR5527" s="103"/>
      <c r="DS5527" s="103"/>
      <c r="DT5527" s="103"/>
      <c r="DU5527" s="103"/>
      <c r="DV5527" s="103"/>
      <c r="DW5527" s="103"/>
      <c r="DX5527" s="103"/>
      <c r="DY5527" s="103"/>
      <c r="DZ5527" s="103"/>
      <c r="EA5527" s="103"/>
      <c r="EB5527" s="103"/>
      <c r="EC5527" s="103"/>
      <c r="ED5527" s="103"/>
      <c r="EE5527" s="103"/>
      <c r="EF5527" s="103"/>
      <c r="EG5527" s="103"/>
      <c r="EH5527" s="103"/>
      <c r="EI5527" s="103"/>
      <c r="EJ5527" s="103"/>
      <c r="EK5527" s="103"/>
      <c r="EL5527" s="103"/>
      <c r="EM5527" s="103"/>
      <c r="EN5527" s="103"/>
      <c r="EO5527" s="103"/>
      <c r="EP5527" s="103"/>
      <c r="EQ5527" s="103"/>
      <c r="ER5527" s="103"/>
      <c r="ES5527" s="103"/>
      <c r="ET5527" s="103"/>
      <c r="EU5527" s="103"/>
      <c r="EV5527" s="103"/>
      <c r="EW5527" s="103"/>
      <c r="EX5527" s="103"/>
      <c r="EY5527" s="103"/>
      <c r="EZ5527" s="103"/>
      <c r="FA5527" s="103"/>
      <c r="FB5527" s="103"/>
      <c r="FC5527" s="103"/>
      <c r="FD5527" s="103"/>
      <c r="FE5527" s="103"/>
      <c r="FF5527" s="103"/>
      <c r="FG5527" s="103"/>
      <c r="FH5527" s="103"/>
      <c r="FI5527" s="103"/>
      <c r="FJ5527" s="103"/>
      <c r="FK5527" s="103"/>
      <c r="FL5527" s="103"/>
      <c r="FM5527" s="103"/>
      <c r="FN5527" s="103"/>
      <c r="FO5527" s="103"/>
      <c r="FP5527" s="103"/>
      <c r="FQ5527" s="103"/>
      <c r="FR5527" s="103"/>
      <c r="FS5527" s="103"/>
      <c r="FT5527" s="103"/>
      <c r="FU5527" s="103"/>
      <c r="FV5527" s="103"/>
      <c r="FW5527" s="103"/>
      <c r="FX5527" s="103"/>
      <c r="FY5527" s="103"/>
      <c r="FZ5527" s="103"/>
      <c r="GA5527" s="103"/>
      <c r="GB5527" s="103"/>
      <c r="GC5527" s="103"/>
      <c r="GD5527" s="103"/>
      <c r="GE5527" s="103"/>
      <c r="GF5527" s="103"/>
      <c r="GG5527" s="103"/>
      <c r="GH5527" s="103"/>
      <c r="GI5527" s="103"/>
      <c r="GJ5527" s="103"/>
      <c r="GK5527" s="103"/>
      <c r="GL5527" s="103"/>
      <c r="GM5527" s="103"/>
      <c r="GN5527" s="103"/>
      <c r="GO5527" s="103"/>
      <c r="GP5527" s="103"/>
      <c r="GQ5527" s="103"/>
      <c r="GR5527" s="103"/>
      <c r="GS5527" s="103"/>
      <c r="GT5527" s="103"/>
      <c r="GU5527" s="103"/>
      <c r="GV5527" s="103"/>
      <c r="GW5527" s="103"/>
      <c r="GX5527" s="103"/>
      <c r="GY5527" s="103"/>
      <c r="GZ5527" s="103"/>
      <c r="HA5527" s="103"/>
      <c r="HB5527" s="103"/>
      <c r="HC5527" s="103"/>
      <c r="HD5527" s="103"/>
      <c r="HE5527" s="103"/>
      <c r="HF5527" s="103"/>
      <c r="HG5527" s="103"/>
      <c r="HH5527" s="103"/>
      <c r="HI5527" s="103"/>
      <c r="HJ5527" s="103"/>
      <c r="HK5527" s="103"/>
      <c r="HL5527" s="103"/>
      <c r="HM5527" s="103"/>
      <c r="HN5527" s="103"/>
    </row>
    <row r="5528" spans="2:222" s="185" customFormat="1" ht="12.75">
      <c r="B5528" s="258"/>
      <c r="C5528" s="1053"/>
      <c r="D5528" s="1054"/>
      <c r="E5528" s="36"/>
      <c r="F5528" s="1055"/>
      <c r="G5528" s="1054"/>
      <c r="H5528" s="1054"/>
      <c r="I5528" s="1054"/>
      <c r="J5528" s="103"/>
      <c r="K5528" s="103"/>
      <c r="L5528" s="103"/>
      <c r="M5528" s="103"/>
      <c r="N5528" s="103"/>
      <c r="O5528" s="103"/>
      <c r="P5528" s="103"/>
      <c r="Q5528" s="103"/>
      <c r="R5528" s="103"/>
      <c r="S5528" s="103"/>
      <c r="T5528" s="103"/>
      <c r="U5528" s="103"/>
      <c r="V5528" s="103"/>
      <c r="W5528" s="103"/>
      <c r="X5528" s="103"/>
      <c r="Y5528" s="103"/>
      <c r="Z5528" s="103"/>
      <c r="AA5528" s="103"/>
      <c r="AB5528" s="103"/>
      <c r="AC5528" s="103"/>
      <c r="AD5528" s="103"/>
      <c r="AE5528" s="103"/>
      <c r="AF5528" s="103"/>
      <c r="AG5528" s="103"/>
      <c r="AH5528" s="103"/>
      <c r="AI5528" s="103"/>
      <c r="AJ5528" s="103"/>
      <c r="AK5528" s="103"/>
      <c r="AL5528" s="103"/>
      <c r="AM5528" s="103"/>
      <c r="AN5528" s="103"/>
      <c r="AO5528" s="103"/>
      <c r="AP5528" s="103"/>
      <c r="AQ5528" s="103"/>
      <c r="AR5528" s="103"/>
      <c r="AS5528" s="103"/>
      <c r="AT5528" s="103"/>
      <c r="AU5528" s="103"/>
      <c r="AV5528" s="103"/>
      <c r="AW5528" s="103"/>
      <c r="AX5528" s="103"/>
      <c r="AY5528" s="103"/>
      <c r="AZ5528" s="103"/>
      <c r="BA5528" s="103"/>
      <c r="BB5528" s="103"/>
      <c r="BC5528" s="103"/>
      <c r="BD5528" s="103"/>
      <c r="BE5528" s="103"/>
      <c r="BF5528" s="103"/>
      <c r="BG5528" s="103"/>
      <c r="BH5528" s="103"/>
      <c r="BI5528" s="103"/>
      <c r="BJ5528" s="103"/>
      <c r="BK5528" s="103"/>
      <c r="BL5528" s="103"/>
      <c r="BM5528" s="103"/>
      <c r="BN5528" s="103"/>
      <c r="BO5528" s="103"/>
      <c r="BP5528" s="103"/>
      <c r="BQ5528" s="103"/>
      <c r="BR5528" s="103"/>
      <c r="BS5528" s="103"/>
      <c r="BT5528" s="103"/>
      <c r="BU5528" s="103"/>
      <c r="BV5528" s="103"/>
      <c r="BW5528" s="103"/>
      <c r="BX5528" s="103"/>
      <c r="BY5528" s="103"/>
      <c r="BZ5528" s="103"/>
      <c r="CA5528" s="103"/>
      <c r="CB5528" s="103"/>
      <c r="CC5528" s="103"/>
      <c r="CD5528" s="103"/>
      <c r="CE5528" s="103"/>
      <c r="CF5528" s="103"/>
      <c r="CG5528" s="103"/>
      <c r="CH5528" s="103"/>
      <c r="CI5528" s="103"/>
      <c r="CJ5528" s="103"/>
      <c r="CK5528" s="103"/>
      <c r="CL5528" s="103"/>
      <c r="CM5528" s="103"/>
      <c r="CN5528" s="103"/>
      <c r="CO5528" s="103"/>
      <c r="CP5528" s="103"/>
      <c r="CQ5528" s="103"/>
      <c r="CR5528" s="103"/>
      <c r="CS5528" s="103"/>
      <c r="CT5528" s="103"/>
      <c r="CU5528" s="103"/>
      <c r="CV5528" s="103"/>
      <c r="CW5528" s="103"/>
      <c r="CX5528" s="103"/>
      <c r="CY5528" s="103"/>
      <c r="CZ5528" s="103"/>
      <c r="DA5528" s="103"/>
      <c r="DB5528" s="103"/>
      <c r="DC5528" s="103"/>
      <c r="DD5528" s="103"/>
      <c r="DE5528" s="103"/>
      <c r="DF5528" s="103"/>
      <c r="DG5528" s="103"/>
      <c r="DH5528" s="103"/>
      <c r="DI5528" s="103"/>
      <c r="DJ5528" s="103"/>
      <c r="DK5528" s="103"/>
      <c r="DL5528" s="103"/>
      <c r="DM5528" s="103"/>
      <c r="DN5528" s="103"/>
      <c r="DO5528" s="103"/>
      <c r="DP5528" s="103"/>
      <c r="DQ5528" s="103"/>
      <c r="DR5528" s="103"/>
      <c r="DS5528" s="103"/>
      <c r="DT5528" s="103"/>
      <c r="DU5528" s="103"/>
      <c r="DV5528" s="103"/>
      <c r="DW5528" s="103"/>
      <c r="DX5528" s="103"/>
      <c r="DY5528" s="103"/>
      <c r="DZ5528" s="103"/>
      <c r="EA5528" s="103"/>
      <c r="EB5528" s="103"/>
      <c r="EC5528" s="103"/>
      <c r="ED5528" s="103"/>
      <c r="EE5528" s="103"/>
      <c r="EF5528" s="103"/>
      <c r="EG5528" s="103"/>
      <c r="EH5528" s="103"/>
      <c r="EI5528" s="103"/>
      <c r="EJ5528" s="103"/>
      <c r="EK5528" s="103"/>
      <c r="EL5528" s="103"/>
      <c r="EM5528" s="103"/>
      <c r="EN5528" s="103"/>
      <c r="EO5528" s="103"/>
      <c r="EP5528" s="103"/>
      <c r="EQ5528" s="103"/>
      <c r="ER5528" s="103"/>
      <c r="ES5528" s="103"/>
      <c r="ET5528" s="103"/>
      <c r="EU5528" s="103"/>
      <c r="EV5528" s="103"/>
      <c r="EW5528" s="103"/>
      <c r="EX5528" s="103"/>
      <c r="EY5528" s="103"/>
      <c r="EZ5528" s="103"/>
      <c r="FA5528" s="103"/>
      <c r="FB5528" s="103"/>
      <c r="FC5528" s="103"/>
      <c r="FD5528" s="103"/>
      <c r="FE5528" s="103"/>
      <c r="FF5528" s="103"/>
      <c r="FG5528" s="103"/>
      <c r="FH5528" s="103"/>
      <c r="FI5528" s="103"/>
      <c r="FJ5528" s="103"/>
      <c r="FK5528" s="103"/>
      <c r="FL5528" s="103"/>
      <c r="FM5528" s="103"/>
      <c r="FN5528" s="103"/>
      <c r="FO5528" s="103"/>
      <c r="FP5528" s="103"/>
      <c r="FQ5528" s="103"/>
      <c r="FR5528" s="103"/>
      <c r="FS5528" s="103"/>
      <c r="FT5528" s="103"/>
      <c r="FU5528" s="103"/>
      <c r="FV5528" s="103"/>
      <c r="FW5528" s="103"/>
      <c r="FX5528" s="103"/>
      <c r="FY5528" s="103"/>
      <c r="FZ5528" s="103"/>
      <c r="GA5528" s="103"/>
      <c r="GB5528" s="103"/>
      <c r="GC5528" s="103"/>
      <c r="GD5528" s="103"/>
      <c r="GE5528" s="103"/>
      <c r="GF5528" s="103"/>
      <c r="GG5528" s="103"/>
      <c r="GH5528" s="103"/>
      <c r="GI5528" s="103"/>
      <c r="GJ5528" s="103"/>
      <c r="GK5528" s="103"/>
      <c r="GL5528" s="103"/>
      <c r="GM5528" s="103"/>
      <c r="GN5528" s="103"/>
      <c r="GO5528" s="103"/>
      <c r="GP5528" s="103"/>
      <c r="GQ5528" s="103"/>
      <c r="GR5528" s="103"/>
      <c r="GS5528" s="103"/>
      <c r="GT5528" s="103"/>
      <c r="GU5528" s="103"/>
      <c r="GV5528" s="103"/>
      <c r="GW5528" s="103"/>
      <c r="GX5528" s="103"/>
      <c r="GY5528" s="103"/>
      <c r="GZ5528" s="103"/>
      <c r="HA5528" s="103"/>
      <c r="HB5528" s="103"/>
      <c r="HC5528" s="103"/>
      <c r="HD5528" s="103"/>
      <c r="HE5528" s="103"/>
      <c r="HF5528" s="103"/>
      <c r="HG5528" s="103"/>
      <c r="HH5528" s="103"/>
      <c r="HI5528" s="103"/>
      <c r="HJ5528" s="103"/>
      <c r="HK5528" s="103"/>
      <c r="HL5528" s="103"/>
      <c r="HM5528" s="103"/>
      <c r="HN5528" s="103"/>
    </row>
    <row r="5529" spans="2:222" s="185" customFormat="1" ht="12.75">
      <c r="B5529" s="258"/>
      <c r="C5529" s="1053"/>
      <c r="D5529" s="1054"/>
      <c r="E5529" s="36"/>
      <c r="F5529" s="1055"/>
      <c r="G5529" s="1054"/>
      <c r="H5529" s="1054"/>
      <c r="I5529" s="1054"/>
      <c r="J5529" s="103"/>
      <c r="K5529" s="103"/>
      <c r="L5529" s="103"/>
      <c r="M5529" s="103"/>
      <c r="N5529" s="103"/>
      <c r="O5529" s="103"/>
      <c r="P5529" s="103"/>
      <c r="Q5529" s="103"/>
      <c r="R5529" s="103"/>
      <c r="S5529" s="103"/>
      <c r="T5529" s="103"/>
      <c r="U5529" s="103"/>
      <c r="V5529" s="103"/>
      <c r="W5529" s="103"/>
      <c r="X5529" s="103"/>
      <c r="Y5529" s="103"/>
      <c r="Z5529" s="103"/>
      <c r="AA5529" s="103"/>
      <c r="AB5529" s="103"/>
      <c r="AC5529" s="103"/>
      <c r="AD5529" s="103"/>
      <c r="AE5529" s="103"/>
      <c r="AF5529" s="103"/>
      <c r="AG5529" s="103"/>
      <c r="AH5529" s="103"/>
      <c r="AI5529" s="103"/>
      <c r="AJ5529" s="103"/>
      <c r="AK5529" s="103"/>
      <c r="AL5529" s="103"/>
      <c r="AM5529" s="103"/>
      <c r="AN5529" s="103"/>
      <c r="AO5529" s="103"/>
      <c r="AP5529" s="103"/>
      <c r="AQ5529" s="103"/>
      <c r="AR5529" s="103"/>
      <c r="AS5529" s="103"/>
      <c r="AT5529" s="103"/>
      <c r="AU5529" s="103"/>
      <c r="AV5529" s="103"/>
      <c r="AW5529" s="103"/>
      <c r="AX5529" s="103"/>
      <c r="AY5529" s="103"/>
      <c r="AZ5529" s="103"/>
      <c r="BA5529" s="103"/>
      <c r="BB5529" s="103"/>
      <c r="BC5529" s="103"/>
      <c r="BD5529" s="103"/>
      <c r="BE5529" s="103"/>
      <c r="BF5529" s="103"/>
      <c r="BG5529" s="103"/>
      <c r="BH5529" s="103"/>
      <c r="BI5529" s="103"/>
      <c r="BJ5529" s="103"/>
      <c r="BK5529" s="103"/>
      <c r="BL5529" s="103"/>
      <c r="BM5529" s="103"/>
      <c r="BN5529" s="103"/>
      <c r="BO5529" s="103"/>
      <c r="BP5529" s="103"/>
      <c r="BQ5529" s="103"/>
      <c r="BR5529" s="103"/>
      <c r="BS5529" s="103"/>
      <c r="BT5529" s="103"/>
      <c r="BU5529" s="103"/>
      <c r="BV5529" s="103"/>
      <c r="BW5529" s="103"/>
      <c r="BX5529" s="103"/>
      <c r="BY5529" s="103"/>
      <c r="BZ5529" s="103"/>
      <c r="CA5529" s="103"/>
      <c r="CB5529" s="103"/>
      <c r="CC5529" s="103"/>
      <c r="CD5529" s="103"/>
      <c r="CE5529" s="103"/>
      <c r="CF5529" s="103"/>
      <c r="CG5529" s="103"/>
      <c r="CH5529" s="103"/>
      <c r="CI5529" s="103"/>
      <c r="CJ5529" s="103"/>
      <c r="CK5529" s="103"/>
      <c r="CL5529" s="103"/>
      <c r="CM5529" s="103"/>
      <c r="CN5529" s="103"/>
      <c r="CO5529" s="103"/>
      <c r="CP5529" s="103"/>
      <c r="CQ5529" s="103"/>
      <c r="CR5529" s="103"/>
      <c r="CS5529" s="103"/>
      <c r="CT5529" s="103"/>
      <c r="CU5529" s="103"/>
      <c r="CV5529" s="103"/>
      <c r="CW5529" s="103"/>
      <c r="CX5529" s="103"/>
      <c r="CY5529" s="103"/>
      <c r="CZ5529" s="103"/>
      <c r="DA5529" s="103"/>
      <c r="DB5529" s="103"/>
      <c r="DC5529" s="103"/>
      <c r="DD5529" s="103"/>
      <c r="DE5529" s="103"/>
      <c r="DF5529" s="103"/>
      <c r="DG5529" s="103"/>
      <c r="DH5529" s="103"/>
      <c r="DI5529" s="103"/>
      <c r="DJ5529" s="103"/>
      <c r="DK5529" s="103"/>
      <c r="DL5529" s="103"/>
      <c r="DM5529" s="103"/>
      <c r="DN5529" s="103"/>
      <c r="DO5529" s="103"/>
      <c r="DP5529" s="103"/>
      <c r="DQ5529" s="103"/>
      <c r="DR5529" s="103"/>
      <c r="DS5529" s="103"/>
      <c r="DT5529" s="103"/>
      <c r="DU5529" s="103"/>
      <c r="DV5529" s="103"/>
      <c r="DW5529" s="103"/>
      <c r="DX5529" s="103"/>
      <c r="DY5529" s="103"/>
      <c r="DZ5529" s="103"/>
      <c r="EA5529" s="103"/>
      <c r="EB5529" s="103"/>
      <c r="EC5529" s="103"/>
      <c r="ED5529" s="103"/>
      <c r="EE5529" s="103"/>
      <c r="EF5529" s="103"/>
      <c r="EG5529" s="103"/>
      <c r="EH5529" s="103"/>
      <c r="EI5529" s="103"/>
      <c r="EJ5529" s="103"/>
      <c r="EK5529" s="103"/>
      <c r="EL5529" s="103"/>
      <c r="EM5529" s="103"/>
      <c r="EN5529" s="103"/>
      <c r="EO5529" s="103"/>
      <c r="EP5529" s="103"/>
      <c r="EQ5529" s="103"/>
      <c r="ER5529" s="103"/>
      <c r="ES5529" s="103"/>
      <c r="ET5529" s="103"/>
      <c r="EU5529" s="103"/>
      <c r="EV5529" s="103"/>
      <c r="EW5529" s="103"/>
      <c r="EX5529" s="103"/>
      <c r="EY5529" s="103"/>
      <c r="EZ5529" s="103"/>
      <c r="FA5529" s="103"/>
      <c r="FB5529" s="103"/>
      <c r="FC5529" s="103"/>
      <c r="FD5529" s="103"/>
      <c r="FE5529" s="103"/>
      <c r="FF5529" s="103"/>
      <c r="FG5529" s="103"/>
      <c r="FH5529" s="103"/>
      <c r="FI5529" s="103"/>
      <c r="FJ5529" s="103"/>
      <c r="FK5529" s="103"/>
      <c r="FL5529" s="103"/>
      <c r="FM5529" s="103"/>
      <c r="FN5529" s="103"/>
      <c r="FO5529" s="103"/>
      <c r="FP5529" s="103"/>
      <c r="FQ5529" s="103"/>
      <c r="FR5529" s="103"/>
      <c r="FS5529" s="103"/>
      <c r="FT5529" s="103"/>
      <c r="FU5529" s="103"/>
      <c r="FV5529" s="103"/>
      <c r="FW5529" s="103"/>
      <c r="FX5529" s="103"/>
      <c r="FY5529" s="103"/>
      <c r="FZ5529" s="103"/>
      <c r="GA5529" s="103"/>
      <c r="GB5529" s="103"/>
      <c r="GC5529" s="103"/>
      <c r="GD5529" s="103"/>
      <c r="GE5529" s="103"/>
      <c r="GF5529" s="103"/>
      <c r="GG5529" s="103"/>
      <c r="GH5529" s="103"/>
      <c r="GI5529" s="103"/>
      <c r="GJ5529" s="103"/>
      <c r="GK5529" s="103"/>
      <c r="GL5529" s="103"/>
      <c r="GM5529" s="103"/>
      <c r="GN5529" s="103"/>
      <c r="GO5529" s="103"/>
      <c r="GP5529" s="103"/>
      <c r="GQ5529" s="103"/>
      <c r="GR5529" s="103"/>
      <c r="GS5529" s="103"/>
      <c r="GT5529" s="103"/>
      <c r="GU5529" s="103"/>
      <c r="GV5529" s="103"/>
      <c r="GW5529" s="103"/>
      <c r="GX5529" s="103"/>
      <c r="GY5529" s="103"/>
      <c r="GZ5529" s="103"/>
      <c r="HA5529" s="103"/>
      <c r="HB5529" s="103"/>
      <c r="HC5529" s="103"/>
      <c r="HD5529" s="103"/>
      <c r="HE5529" s="103"/>
      <c r="HF5529" s="103"/>
      <c r="HG5529" s="103"/>
      <c r="HH5529" s="103"/>
      <c r="HI5529" s="103"/>
      <c r="HJ5529" s="103"/>
      <c r="HK5529" s="103"/>
      <c r="HL5529" s="103"/>
      <c r="HM5529" s="103"/>
      <c r="HN5529" s="103"/>
    </row>
    <row r="5530" spans="2:222" s="185" customFormat="1" ht="12.75">
      <c r="B5530" s="258"/>
      <c r="C5530" s="1053"/>
      <c r="D5530" s="1054"/>
      <c r="E5530" s="36"/>
      <c r="F5530" s="1055"/>
      <c r="G5530" s="1054"/>
      <c r="H5530" s="1054"/>
      <c r="I5530" s="1054"/>
      <c r="J5530" s="103"/>
      <c r="K5530" s="103"/>
      <c r="L5530" s="103"/>
      <c r="M5530" s="103"/>
      <c r="N5530" s="103"/>
      <c r="O5530" s="103"/>
      <c r="P5530" s="103"/>
      <c r="Q5530" s="103"/>
      <c r="R5530" s="103"/>
      <c r="S5530" s="103"/>
      <c r="T5530" s="103"/>
      <c r="U5530" s="103"/>
      <c r="V5530" s="103"/>
      <c r="W5530" s="103"/>
      <c r="X5530" s="103"/>
      <c r="Y5530" s="103"/>
      <c r="Z5530" s="103"/>
      <c r="AA5530" s="103"/>
      <c r="AB5530" s="103"/>
      <c r="AC5530" s="103"/>
      <c r="AD5530" s="103"/>
      <c r="AE5530" s="103"/>
      <c r="AF5530" s="103"/>
      <c r="AG5530" s="103"/>
      <c r="AH5530" s="103"/>
      <c r="AI5530" s="103"/>
      <c r="AJ5530" s="103"/>
      <c r="AK5530" s="103"/>
      <c r="AL5530" s="103"/>
      <c r="AM5530" s="103"/>
      <c r="AN5530" s="103"/>
      <c r="AO5530" s="103"/>
      <c r="AP5530" s="103"/>
      <c r="AQ5530" s="103"/>
      <c r="AR5530" s="103"/>
      <c r="AS5530" s="103"/>
      <c r="AT5530" s="103"/>
      <c r="AU5530" s="103"/>
      <c r="AV5530" s="103"/>
      <c r="AW5530" s="103"/>
      <c r="AX5530" s="103"/>
      <c r="AY5530" s="103"/>
      <c r="AZ5530" s="103"/>
      <c r="BA5530" s="103"/>
      <c r="BB5530" s="103"/>
      <c r="BC5530" s="103"/>
      <c r="BD5530" s="103"/>
      <c r="BE5530" s="103"/>
      <c r="BF5530" s="103"/>
      <c r="BG5530" s="103"/>
      <c r="BH5530" s="103"/>
      <c r="BI5530" s="103"/>
      <c r="BJ5530" s="103"/>
      <c r="BK5530" s="103"/>
      <c r="BL5530" s="103"/>
      <c r="BM5530" s="103"/>
      <c r="BN5530" s="103"/>
      <c r="BO5530" s="103"/>
      <c r="BP5530" s="103"/>
      <c r="BQ5530" s="103"/>
      <c r="BR5530" s="103"/>
      <c r="BS5530" s="103"/>
      <c r="BT5530" s="103"/>
      <c r="BU5530" s="103"/>
      <c r="BV5530" s="103"/>
      <c r="BW5530" s="103"/>
      <c r="BX5530" s="103"/>
      <c r="BY5530" s="103"/>
      <c r="BZ5530" s="103"/>
      <c r="CA5530" s="103"/>
      <c r="CB5530" s="103"/>
      <c r="CC5530" s="103"/>
      <c r="CD5530" s="103"/>
      <c r="CE5530" s="103"/>
      <c r="CF5530" s="103"/>
      <c r="CG5530" s="103"/>
      <c r="CH5530" s="103"/>
      <c r="CI5530" s="103"/>
      <c r="CJ5530" s="103"/>
      <c r="CK5530" s="103"/>
      <c r="CL5530" s="103"/>
      <c r="CM5530" s="103"/>
      <c r="CN5530" s="103"/>
      <c r="CO5530" s="103"/>
      <c r="CP5530" s="103"/>
      <c r="CQ5530" s="103"/>
      <c r="CR5530" s="103"/>
      <c r="CS5530" s="103"/>
      <c r="CT5530" s="103"/>
      <c r="CU5530" s="103"/>
      <c r="CV5530" s="103"/>
      <c r="CW5530" s="103"/>
      <c r="CX5530" s="103"/>
      <c r="CY5530" s="103"/>
      <c r="CZ5530" s="103"/>
      <c r="DA5530" s="103"/>
      <c r="DB5530" s="103"/>
      <c r="DC5530" s="103"/>
      <c r="DD5530" s="103"/>
      <c r="DE5530" s="103"/>
      <c r="DF5530" s="103"/>
      <c r="DG5530" s="103"/>
      <c r="DH5530" s="103"/>
      <c r="DI5530" s="103"/>
      <c r="DJ5530" s="103"/>
      <c r="DK5530" s="103"/>
      <c r="DL5530" s="103"/>
      <c r="DM5530" s="103"/>
      <c r="DN5530" s="103"/>
      <c r="DO5530" s="103"/>
      <c r="DP5530" s="103"/>
      <c r="DQ5530" s="103"/>
      <c r="DR5530" s="103"/>
      <c r="DS5530" s="103"/>
      <c r="DT5530" s="103"/>
      <c r="DU5530" s="103"/>
      <c r="DV5530" s="103"/>
      <c r="DW5530" s="103"/>
      <c r="DX5530" s="103"/>
      <c r="DY5530" s="103"/>
      <c r="DZ5530" s="103"/>
      <c r="EA5530" s="103"/>
      <c r="EB5530" s="103"/>
      <c r="EC5530" s="103"/>
      <c r="ED5530" s="103"/>
      <c r="EE5530" s="103"/>
      <c r="EF5530" s="103"/>
      <c r="EG5530" s="103"/>
      <c r="EH5530" s="103"/>
      <c r="EI5530" s="103"/>
      <c r="EJ5530" s="103"/>
      <c r="EK5530" s="103"/>
      <c r="EL5530" s="103"/>
      <c r="EM5530" s="103"/>
      <c r="EN5530" s="103"/>
      <c r="EO5530" s="103"/>
      <c r="EP5530" s="103"/>
      <c r="EQ5530" s="103"/>
      <c r="ER5530" s="103"/>
      <c r="ES5530" s="103"/>
      <c r="ET5530" s="103"/>
      <c r="EU5530" s="103"/>
      <c r="EV5530" s="103"/>
      <c r="EW5530" s="103"/>
      <c r="EX5530" s="103"/>
      <c r="EY5530" s="103"/>
      <c r="EZ5530" s="103"/>
      <c r="FA5530" s="103"/>
      <c r="FB5530" s="103"/>
      <c r="FC5530" s="103"/>
      <c r="FD5530" s="103"/>
      <c r="FE5530" s="103"/>
      <c r="FF5530" s="103"/>
      <c r="FG5530" s="103"/>
      <c r="FH5530" s="103"/>
      <c r="FI5530" s="103"/>
      <c r="FJ5530" s="103"/>
      <c r="FK5530" s="103"/>
      <c r="FL5530" s="103"/>
      <c r="FM5530" s="103"/>
      <c r="FN5530" s="103"/>
      <c r="FO5530" s="103"/>
      <c r="FP5530" s="103"/>
      <c r="FQ5530" s="103"/>
      <c r="FR5530" s="103"/>
      <c r="FS5530" s="103"/>
      <c r="FT5530" s="103"/>
      <c r="FU5530" s="103"/>
      <c r="FV5530" s="103"/>
      <c r="FW5530" s="103"/>
      <c r="FX5530" s="103"/>
      <c r="FY5530" s="103"/>
      <c r="FZ5530" s="103"/>
      <c r="GA5530" s="103"/>
      <c r="GB5530" s="103"/>
      <c r="GC5530" s="103"/>
      <c r="GD5530" s="103"/>
      <c r="GE5530" s="103"/>
      <c r="GF5530" s="103"/>
      <c r="GG5530" s="103"/>
      <c r="GH5530" s="103"/>
      <c r="GI5530" s="103"/>
      <c r="GJ5530" s="103"/>
      <c r="GK5530" s="103"/>
      <c r="GL5530" s="103"/>
      <c r="GM5530" s="103"/>
      <c r="GN5530" s="103"/>
      <c r="GO5530" s="103"/>
      <c r="GP5530" s="103"/>
      <c r="GQ5530" s="103"/>
      <c r="GR5530" s="103"/>
      <c r="GS5530" s="103"/>
      <c r="GT5530" s="103"/>
      <c r="GU5530" s="103"/>
      <c r="GV5530" s="103"/>
      <c r="GW5530" s="103"/>
      <c r="GX5530" s="103"/>
      <c r="GY5530" s="103"/>
      <c r="GZ5530" s="103"/>
      <c r="HA5530" s="103"/>
      <c r="HB5530" s="103"/>
      <c r="HC5530" s="103"/>
      <c r="HD5530" s="103"/>
      <c r="HE5530" s="103"/>
      <c r="HF5530" s="103"/>
      <c r="HG5530" s="103"/>
      <c r="HH5530" s="103"/>
      <c r="HI5530" s="103"/>
      <c r="HJ5530" s="103"/>
      <c r="HK5530" s="103"/>
      <c r="HL5530" s="103"/>
      <c r="HM5530" s="103"/>
      <c r="HN5530" s="103"/>
    </row>
    <row r="5531" spans="2:222" s="185" customFormat="1" ht="12.75">
      <c r="B5531" s="258"/>
      <c r="C5531" s="1053"/>
      <c r="D5531" s="1054"/>
      <c r="E5531" s="36"/>
      <c r="F5531" s="1055"/>
      <c r="G5531" s="1054"/>
      <c r="H5531" s="1054"/>
      <c r="I5531" s="1054"/>
      <c r="J5531" s="103"/>
      <c r="K5531" s="103"/>
      <c r="L5531" s="103"/>
      <c r="M5531" s="103"/>
      <c r="N5531" s="103"/>
      <c r="O5531" s="103"/>
      <c r="P5531" s="103"/>
      <c r="Q5531" s="103"/>
      <c r="R5531" s="103"/>
      <c r="S5531" s="103"/>
      <c r="T5531" s="103"/>
      <c r="U5531" s="103"/>
      <c r="V5531" s="103"/>
      <c r="W5531" s="103"/>
      <c r="X5531" s="103"/>
      <c r="Y5531" s="103"/>
      <c r="Z5531" s="103"/>
      <c r="AA5531" s="103"/>
      <c r="AB5531" s="103"/>
      <c r="AC5531" s="103"/>
      <c r="AD5531" s="103"/>
      <c r="AE5531" s="103"/>
      <c r="AF5531" s="103"/>
      <c r="AG5531" s="103"/>
      <c r="AH5531" s="103"/>
      <c r="AI5531" s="103"/>
      <c r="AJ5531" s="103"/>
      <c r="AK5531" s="103"/>
      <c r="AL5531" s="103"/>
      <c r="AM5531" s="103"/>
      <c r="AN5531" s="103"/>
      <c r="AO5531" s="103"/>
      <c r="AP5531" s="103"/>
      <c r="AQ5531" s="103"/>
      <c r="AR5531" s="103"/>
      <c r="AS5531" s="103"/>
      <c r="AT5531" s="103"/>
      <c r="AU5531" s="103"/>
      <c r="AV5531" s="103"/>
      <c r="AW5531" s="103"/>
      <c r="AX5531" s="103"/>
      <c r="AY5531" s="103"/>
      <c r="AZ5531" s="103"/>
      <c r="BA5531" s="103"/>
      <c r="BB5531" s="103"/>
      <c r="BC5531" s="103"/>
      <c r="BD5531" s="103"/>
      <c r="BE5531" s="103"/>
      <c r="BF5531" s="103"/>
      <c r="BG5531" s="103"/>
      <c r="BH5531" s="103"/>
      <c r="BI5531" s="103"/>
      <c r="BJ5531" s="103"/>
      <c r="BK5531" s="103"/>
      <c r="BL5531" s="103"/>
      <c r="BM5531" s="103"/>
      <c r="BN5531" s="103"/>
      <c r="BO5531" s="103"/>
      <c r="BP5531" s="103"/>
      <c r="BQ5531" s="103"/>
      <c r="BR5531" s="103"/>
      <c r="BS5531" s="103"/>
      <c r="BT5531" s="103"/>
      <c r="BU5531" s="103"/>
      <c r="BV5531" s="103"/>
      <c r="BW5531" s="103"/>
      <c r="BX5531" s="103"/>
      <c r="BY5531" s="103"/>
      <c r="BZ5531" s="103"/>
      <c r="CA5531" s="103"/>
      <c r="CB5531" s="103"/>
      <c r="CC5531" s="103"/>
      <c r="CD5531" s="103"/>
      <c r="CE5531" s="103"/>
      <c r="CF5531" s="103"/>
      <c r="CG5531" s="103"/>
      <c r="CH5531" s="103"/>
      <c r="CI5531" s="103"/>
      <c r="CJ5531" s="103"/>
      <c r="CK5531" s="103"/>
      <c r="CL5531" s="103"/>
      <c r="CM5531" s="103"/>
      <c r="CN5531" s="103"/>
      <c r="CO5531" s="103"/>
      <c r="CP5531" s="103"/>
      <c r="CQ5531" s="103"/>
      <c r="CR5531" s="103"/>
      <c r="CS5531" s="103"/>
      <c r="CT5531" s="103"/>
      <c r="CU5531" s="103"/>
      <c r="CV5531" s="103"/>
      <c r="CW5531" s="103"/>
      <c r="CX5531" s="103"/>
      <c r="CY5531" s="103"/>
      <c r="CZ5531" s="103"/>
      <c r="DA5531" s="103"/>
      <c r="DB5531" s="103"/>
      <c r="DC5531" s="103"/>
      <c r="DD5531" s="103"/>
      <c r="DE5531" s="103"/>
      <c r="DF5531" s="103"/>
      <c r="DG5531" s="103"/>
      <c r="DH5531" s="103"/>
      <c r="DI5531" s="103"/>
      <c r="DJ5531" s="103"/>
      <c r="DK5531" s="103"/>
      <c r="DL5531" s="103"/>
      <c r="DM5531" s="103"/>
      <c r="DN5531" s="103"/>
      <c r="DO5531" s="103"/>
      <c r="DP5531" s="103"/>
      <c r="DQ5531" s="103"/>
      <c r="DR5531" s="103"/>
      <c r="DS5531" s="103"/>
      <c r="DT5531" s="103"/>
      <c r="DU5531" s="103"/>
      <c r="DV5531" s="103"/>
      <c r="DW5531" s="103"/>
      <c r="DX5531" s="103"/>
      <c r="DY5531" s="103"/>
      <c r="DZ5531" s="103"/>
      <c r="EA5531" s="103"/>
      <c r="EB5531" s="103"/>
      <c r="EC5531" s="103"/>
      <c r="ED5531" s="103"/>
      <c r="EE5531" s="103"/>
      <c r="EF5531" s="103"/>
      <c r="EG5531" s="103"/>
      <c r="EH5531" s="103"/>
      <c r="EI5531" s="103"/>
      <c r="EJ5531" s="103"/>
      <c r="EK5531" s="103"/>
      <c r="EL5531" s="103"/>
      <c r="EM5531" s="103"/>
      <c r="EN5531" s="103"/>
      <c r="EO5531" s="103"/>
      <c r="EP5531" s="103"/>
      <c r="EQ5531" s="103"/>
      <c r="ER5531" s="103"/>
      <c r="ES5531" s="103"/>
      <c r="ET5531" s="103"/>
      <c r="EU5531" s="103"/>
      <c r="EV5531" s="103"/>
      <c r="EW5531" s="103"/>
      <c r="EX5531" s="103"/>
      <c r="EY5531" s="103"/>
      <c r="EZ5531" s="103"/>
      <c r="FA5531" s="103"/>
      <c r="FB5531" s="103"/>
      <c r="FC5531" s="103"/>
      <c r="FD5531" s="103"/>
      <c r="FE5531" s="103"/>
      <c r="FF5531" s="103"/>
      <c r="FG5531" s="103"/>
      <c r="FH5531" s="103"/>
      <c r="FI5531" s="103"/>
      <c r="FJ5531" s="103"/>
      <c r="FK5531" s="103"/>
      <c r="FL5531" s="103"/>
      <c r="FM5531" s="103"/>
      <c r="FN5531" s="103"/>
      <c r="FO5531" s="103"/>
      <c r="FP5531" s="103"/>
      <c r="FQ5531" s="103"/>
      <c r="FR5531" s="103"/>
      <c r="FS5531" s="103"/>
      <c r="FT5531" s="103"/>
      <c r="FU5531" s="103"/>
      <c r="FV5531" s="103"/>
      <c r="FW5531" s="103"/>
      <c r="FX5531" s="103"/>
      <c r="FY5531" s="103"/>
      <c r="FZ5531" s="103"/>
      <c r="GA5531" s="103"/>
      <c r="GB5531" s="103"/>
      <c r="GC5531" s="103"/>
      <c r="GD5531" s="103"/>
      <c r="GE5531" s="103"/>
      <c r="GF5531" s="103"/>
      <c r="GG5531" s="103"/>
      <c r="GH5531" s="103"/>
      <c r="GI5531" s="103"/>
      <c r="GJ5531" s="103"/>
      <c r="GK5531" s="103"/>
      <c r="GL5531" s="103"/>
      <c r="GM5531" s="103"/>
      <c r="GN5531" s="103"/>
      <c r="GO5531" s="103"/>
      <c r="GP5531" s="103"/>
      <c r="GQ5531" s="103"/>
      <c r="GR5531" s="103"/>
      <c r="GS5531" s="103"/>
      <c r="GT5531" s="103"/>
      <c r="GU5531" s="103"/>
      <c r="GV5531" s="103"/>
      <c r="GW5531" s="103"/>
      <c r="GX5531" s="103"/>
      <c r="GY5531" s="103"/>
      <c r="GZ5531" s="103"/>
      <c r="HA5531" s="103"/>
      <c r="HB5531" s="103"/>
      <c r="HC5531" s="103"/>
      <c r="HD5531" s="103"/>
      <c r="HE5531" s="103"/>
      <c r="HF5531" s="103"/>
      <c r="HG5531" s="103"/>
      <c r="HH5531" s="103"/>
      <c r="HI5531" s="103"/>
      <c r="HJ5531" s="103"/>
      <c r="HK5531" s="103"/>
      <c r="HL5531" s="103"/>
      <c r="HM5531" s="103"/>
      <c r="HN5531" s="103"/>
    </row>
    <row r="5532" spans="2:222" s="185" customFormat="1" ht="12.75">
      <c r="B5532" s="258"/>
      <c r="C5532" s="1053"/>
      <c r="D5532" s="1054"/>
      <c r="E5532" s="36"/>
      <c r="F5532" s="1055"/>
      <c r="G5532" s="1054"/>
      <c r="H5532" s="1054"/>
      <c r="I5532" s="1054"/>
      <c r="J5532" s="103"/>
      <c r="K5532" s="103"/>
      <c r="L5532" s="103"/>
      <c r="M5532" s="103"/>
      <c r="N5532" s="103"/>
      <c r="O5532" s="103"/>
      <c r="P5532" s="103"/>
      <c r="Q5532" s="103"/>
      <c r="R5532" s="103"/>
      <c r="S5532" s="103"/>
      <c r="T5532" s="103"/>
      <c r="U5532" s="103"/>
      <c r="V5532" s="103"/>
      <c r="W5532" s="103"/>
      <c r="X5532" s="103"/>
      <c r="Y5532" s="103"/>
      <c r="Z5532" s="103"/>
      <c r="AA5532" s="103"/>
      <c r="AB5532" s="103"/>
      <c r="AC5532" s="103"/>
      <c r="AD5532" s="103"/>
      <c r="AE5532" s="103"/>
      <c r="AF5532" s="103"/>
      <c r="AG5532" s="103"/>
      <c r="AH5532" s="103"/>
      <c r="AI5532" s="103"/>
      <c r="AJ5532" s="103"/>
      <c r="AK5532" s="103"/>
      <c r="AL5532" s="103"/>
      <c r="AM5532" s="103"/>
      <c r="AN5532" s="103"/>
      <c r="AO5532" s="103"/>
      <c r="AP5532" s="103"/>
      <c r="AQ5532" s="103"/>
      <c r="AR5532" s="103"/>
      <c r="AS5532" s="103"/>
      <c r="AT5532" s="103"/>
      <c r="AU5532" s="103"/>
      <c r="AV5532" s="103"/>
      <c r="AW5532" s="103"/>
      <c r="AX5532" s="103"/>
      <c r="AY5532" s="103"/>
      <c r="AZ5532" s="103"/>
      <c r="BA5532" s="103"/>
      <c r="BB5532" s="103"/>
      <c r="BC5532" s="103"/>
      <c r="BD5532" s="103"/>
      <c r="BE5532" s="103"/>
      <c r="BF5532" s="103"/>
      <c r="BG5532" s="103"/>
      <c r="BH5532" s="103"/>
      <c r="BI5532" s="103"/>
      <c r="BJ5532" s="103"/>
      <c r="BK5532" s="103"/>
      <c r="BL5532" s="103"/>
      <c r="BM5532" s="103"/>
      <c r="BN5532" s="103"/>
      <c r="BO5532" s="103"/>
      <c r="BP5532" s="103"/>
      <c r="BQ5532" s="103"/>
      <c r="BR5532" s="103"/>
      <c r="BS5532" s="103"/>
      <c r="BT5532" s="103"/>
      <c r="BU5532" s="103"/>
      <c r="BV5532" s="103"/>
      <c r="BW5532" s="103"/>
      <c r="BX5532" s="103"/>
      <c r="BY5532" s="103"/>
      <c r="BZ5532" s="103"/>
      <c r="CA5532" s="103"/>
      <c r="CB5532" s="103"/>
      <c r="CC5532" s="103"/>
      <c r="CD5532" s="103"/>
      <c r="CE5532" s="103"/>
      <c r="CF5532" s="103"/>
      <c r="CG5532" s="103"/>
      <c r="CH5532" s="103"/>
      <c r="CI5532" s="103"/>
      <c r="CJ5532" s="103"/>
      <c r="CK5532" s="103"/>
      <c r="CL5532" s="103"/>
      <c r="CM5532" s="103"/>
      <c r="CN5532" s="103"/>
      <c r="CO5532" s="103"/>
      <c r="CP5532" s="103"/>
      <c r="CQ5532" s="103"/>
      <c r="CR5532" s="103"/>
      <c r="CS5532" s="103"/>
      <c r="CT5532" s="103"/>
      <c r="CU5532" s="103"/>
      <c r="CV5532" s="103"/>
      <c r="CW5532" s="103"/>
      <c r="CX5532" s="103"/>
      <c r="CY5532" s="103"/>
      <c r="CZ5532" s="103"/>
      <c r="DA5532" s="103"/>
      <c r="DB5532" s="103"/>
      <c r="DC5532" s="103"/>
      <c r="DD5532" s="103"/>
      <c r="DE5532" s="103"/>
      <c r="DF5532" s="103"/>
      <c r="DG5532" s="103"/>
      <c r="DH5532" s="103"/>
      <c r="DI5532" s="103"/>
      <c r="DJ5532" s="103"/>
      <c r="DK5532" s="103"/>
      <c r="DL5532" s="103"/>
      <c r="DM5532" s="103"/>
      <c r="DN5532" s="103"/>
      <c r="DO5532" s="103"/>
      <c r="DP5532" s="103"/>
      <c r="DQ5532" s="103"/>
      <c r="DR5532" s="103"/>
      <c r="DS5532" s="103"/>
      <c r="DT5532" s="103"/>
      <c r="DU5532" s="103"/>
      <c r="DV5532" s="103"/>
      <c r="DW5532" s="103"/>
      <c r="DX5532" s="103"/>
      <c r="DY5532" s="103"/>
      <c r="DZ5532" s="103"/>
      <c r="EA5532" s="103"/>
      <c r="EB5532" s="103"/>
      <c r="EC5532" s="103"/>
      <c r="ED5532" s="103"/>
      <c r="EE5532" s="103"/>
      <c r="EF5532" s="103"/>
      <c r="EG5532" s="103"/>
      <c r="EH5532" s="103"/>
      <c r="EI5532" s="103"/>
      <c r="EJ5532" s="103"/>
      <c r="EK5532" s="103"/>
      <c r="EL5532" s="103"/>
      <c r="EM5532" s="103"/>
      <c r="EN5532" s="103"/>
      <c r="EO5532" s="103"/>
      <c r="EP5532" s="103"/>
      <c r="EQ5532" s="103"/>
      <c r="ER5532" s="103"/>
      <c r="ES5532" s="103"/>
      <c r="ET5532" s="103"/>
      <c r="EU5532" s="103"/>
      <c r="EV5532" s="103"/>
      <c r="EW5532" s="103"/>
      <c r="EX5532" s="103"/>
      <c r="EY5532" s="103"/>
      <c r="EZ5532" s="103"/>
      <c r="FA5532" s="103"/>
      <c r="FB5532" s="103"/>
      <c r="FC5532" s="103"/>
      <c r="FD5532" s="103"/>
      <c r="FE5532" s="103"/>
      <c r="FF5532" s="103"/>
      <c r="FG5532" s="103"/>
      <c r="FH5532" s="103"/>
      <c r="FI5532" s="103"/>
      <c r="FJ5532" s="103"/>
      <c r="FK5532" s="103"/>
      <c r="FL5532" s="103"/>
      <c r="FM5532" s="103"/>
      <c r="FN5532" s="103"/>
      <c r="FO5532" s="103"/>
      <c r="FP5532" s="103"/>
      <c r="FQ5532" s="103"/>
      <c r="FR5532" s="103"/>
      <c r="FS5532" s="103"/>
      <c r="FT5532" s="103"/>
      <c r="FU5532" s="103"/>
      <c r="FV5532" s="103"/>
      <c r="FW5532" s="103"/>
      <c r="FX5532" s="103"/>
      <c r="FY5532" s="103"/>
      <c r="FZ5532" s="103"/>
      <c r="GA5532" s="103"/>
      <c r="GB5532" s="103"/>
      <c r="GC5532" s="103"/>
      <c r="GD5532" s="103"/>
      <c r="GE5532" s="103"/>
      <c r="GF5532" s="103"/>
      <c r="GG5532" s="103"/>
      <c r="GH5532" s="103"/>
      <c r="GI5532" s="103"/>
      <c r="GJ5532" s="103"/>
      <c r="GK5532" s="103"/>
      <c r="GL5532" s="103"/>
      <c r="GM5532" s="103"/>
      <c r="GN5532" s="103"/>
      <c r="GO5532" s="103"/>
      <c r="GP5532" s="103"/>
      <c r="GQ5532" s="103"/>
      <c r="GR5532" s="103"/>
      <c r="GS5532" s="103"/>
      <c r="GT5532" s="103"/>
      <c r="GU5532" s="103"/>
      <c r="GV5532" s="103"/>
      <c r="GW5532" s="103"/>
      <c r="GX5532" s="103"/>
      <c r="GY5532" s="103"/>
      <c r="GZ5532" s="103"/>
      <c r="HA5532" s="103"/>
      <c r="HB5532" s="103"/>
      <c r="HC5532" s="103"/>
      <c r="HD5532" s="103"/>
      <c r="HE5532" s="103"/>
      <c r="HF5532" s="103"/>
      <c r="HG5532" s="103"/>
      <c r="HH5532" s="103"/>
      <c r="HI5532" s="103"/>
      <c r="HJ5532" s="103"/>
      <c r="HK5532" s="103"/>
      <c r="HL5532" s="103"/>
      <c r="HM5532" s="103"/>
      <c r="HN5532" s="103"/>
    </row>
    <row r="5533" spans="2:222" s="185" customFormat="1" ht="12.75">
      <c r="B5533" s="258"/>
      <c r="C5533" s="1053"/>
      <c r="D5533" s="1054"/>
      <c r="E5533" s="36"/>
      <c r="F5533" s="1055"/>
      <c r="G5533" s="1054"/>
      <c r="H5533" s="1054"/>
      <c r="I5533" s="1054"/>
      <c r="J5533" s="103"/>
      <c r="K5533" s="103"/>
      <c r="L5533" s="103"/>
      <c r="M5533" s="103"/>
      <c r="N5533" s="103"/>
      <c r="O5533" s="103"/>
      <c r="P5533" s="103"/>
      <c r="Q5533" s="103"/>
      <c r="R5533" s="103"/>
      <c r="S5533" s="103"/>
      <c r="T5533" s="103"/>
      <c r="U5533" s="103"/>
      <c r="V5533" s="103"/>
      <c r="W5533" s="103"/>
      <c r="X5533" s="103"/>
      <c r="Y5533" s="103"/>
      <c r="Z5533" s="103"/>
      <c r="AA5533" s="103"/>
      <c r="AB5533" s="103"/>
      <c r="AC5533" s="103"/>
      <c r="AD5533" s="103"/>
      <c r="AE5533" s="103"/>
      <c r="AF5533" s="103"/>
      <c r="AG5533" s="103"/>
      <c r="AH5533" s="103"/>
      <c r="AI5533" s="103"/>
      <c r="AJ5533" s="103"/>
      <c r="AK5533" s="103"/>
      <c r="AL5533" s="103"/>
      <c r="AM5533" s="103"/>
      <c r="AN5533" s="103"/>
      <c r="AO5533" s="103"/>
      <c r="AP5533" s="103"/>
      <c r="AQ5533" s="103"/>
      <c r="AR5533" s="103"/>
      <c r="AS5533" s="103"/>
      <c r="AT5533" s="103"/>
      <c r="AU5533" s="103"/>
      <c r="AV5533" s="103"/>
      <c r="AW5533" s="103"/>
      <c r="AX5533" s="103"/>
      <c r="AY5533" s="103"/>
      <c r="AZ5533" s="103"/>
      <c r="BA5533" s="103"/>
      <c r="BB5533" s="103"/>
      <c r="BC5533" s="103"/>
      <c r="BD5533" s="103"/>
      <c r="BE5533" s="103"/>
      <c r="BF5533" s="103"/>
      <c r="BG5533" s="103"/>
      <c r="BH5533" s="103"/>
      <c r="BI5533" s="103"/>
      <c r="BJ5533" s="103"/>
      <c r="BK5533" s="103"/>
      <c r="BL5533" s="103"/>
      <c r="BM5533" s="103"/>
      <c r="BN5533" s="103"/>
      <c r="BO5533" s="103"/>
      <c r="BP5533" s="103"/>
      <c r="BQ5533" s="103"/>
      <c r="BR5533" s="103"/>
      <c r="BS5533" s="103"/>
      <c r="BT5533" s="103"/>
      <c r="BU5533" s="103"/>
      <c r="BV5533" s="103"/>
      <c r="BW5533" s="103"/>
      <c r="BX5533" s="103"/>
      <c r="BY5533" s="103"/>
      <c r="BZ5533" s="103"/>
      <c r="CA5533" s="103"/>
      <c r="CB5533" s="103"/>
      <c r="CC5533" s="103"/>
      <c r="CD5533" s="103"/>
      <c r="CE5533" s="103"/>
      <c r="CF5533" s="103"/>
      <c r="CG5533" s="103"/>
      <c r="CH5533" s="103"/>
      <c r="CI5533" s="103"/>
      <c r="CJ5533" s="103"/>
      <c r="CK5533" s="103"/>
      <c r="CL5533" s="103"/>
      <c r="CM5533" s="103"/>
      <c r="CN5533" s="103"/>
      <c r="CO5533" s="103"/>
      <c r="CP5533" s="103"/>
      <c r="CQ5533" s="103"/>
      <c r="CR5533" s="103"/>
      <c r="CS5533" s="103"/>
      <c r="CT5533" s="103"/>
      <c r="CU5533" s="103"/>
      <c r="CV5533" s="103"/>
      <c r="CW5533" s="103"/>
      <c r="CX5533" s="103"/>
      <c r="CY5533" s="103"/>
      <c r="CZ5533" s="103"/>
      <c r="DA5533" s="103"/>
      <c r="DB5533" s="103"/>
      <c r="DC5533" s="103"/>
      <c r="DD5533" s="103"/>
      <c r="DE5533" s="103"/>
      <c r="DF5533" s="103"/>
      <c r="DG5533" s="103"/>
      <c r="DH5533" s="103"/>
      <c r="DI5533" s="103"/>
      <c r="DJ5533" s="103"/>
      <c r="DK5533" s="103"/>
      <c r="DL5533" s="103"/>
      <c r="DM5533" s="103"/>
      <c r="DN5533" s="103"/>
      <c r="DO5533" s="103"/>
      <c r="DP5533" s="103"/>
      <c r="DQ5533" s="103"/>
      <c r="DR5533" s="103"/>
      <c r="DS5533" s="103"/>
      <c r="DT5533" s="103"/>
      <c r="DU5533" s="103"/>
      <c r="DV5533" s="103"/>
      <c r="DW5533" s="103"/>
      <c r="DX5533" s="103"/>
      <c r="DY5533" s="103"/>
      <c r="DZ5533" s="103"/>
      <c r="EA5533" s="103"/>
      <c r="EB5533" s="103"/>
      <c r="EC5533" s="103"/>
      <c r="ED5533" s="103"/>
      <c r="EE5533" s="103"/>
      <c r="EF5533" s="103"/>
      <c r="EG5533" s="103"/>
      <c r="EH5533" s="103"/>
      <c r="EI5533" s="103"/>
      <c r="EJ5533" s="103"/>
      <c r="EK5533" s="103"/>
      <c r="EL5533" s="103"/>
      <c r="EM5533" s="103"/>
      <c r="EN5533" s="103"/>
      <c r="EO5533" s="103"/>
      <c r="EP5533" s="103"/>
      <c r="EQ5533" s="103"/>
      <c r="ER5533" s="103"/>
      <c r="ES5533" s="103"/>
      <c r="ET5533" s="103"/>
      <c r="EU5533" s="103"/>
      <c r="EV5533" s="103"/>
      <c r="EW5533" s="103"/>
      <c r="EX5533" s="103"/>
      <c r="EY5533" s="103"/>
      <c r="EZ5533" s="103"/>
      <c r="FA5533" s="103"/>
      <c r="FB5533" s="103"/>
      <c r="FC5533" s="103"/>
      <c r="FD5533" s="103"/>
      <c r="FE5533" s="103"/>
      <c r="FF5533" s="103"/>
      <c r="FG5533" s="103"/>
      <c r="FH5533" s="103"/>
      <c r="FI5533" s="103"/>
      <c r="FJ5533" s="103"/>
      <c r="FK5533" s="103"/>
      <c r="FL5533" s="103"/>
      <c r="FM5533" s="103"/>
      <c r="FN5533" s="103"/>
      <c r="FO5533" s="103"/>
      <c r="FP5533" s="103"/>
      <c r="FQ5533" s="103"/>
      <c r="FR5533" s="103"/>
      <c r="FS5533" s="103"/>
      <c r="FT5533" s="103"/>
      <c r="FU5533" s="103"/>
      <c r="FV5533" s="103"/>
      <c r="FW5533" s="103"/>
      <c r="FX5533" s="103"/>
      <c r="FY5533" s="103"/>
      <c r="FZ5533" s="103"/>
      <c r="GA5533" s="103"/>
      <c r="GB5533" s="103"/>
      <c r="GC5533" s="103"/>
      <c r="GD5533" s="103"/>
      <c r="GE5533" s="103"/>
      <c r="GF5533" s="103"/>
      <c r="GG5533" s="103"/>
      <c r="GH5533" s="103"/>
      <c r="GI5533" s="103"/>
      <c r="GJ5533" s="103"/>
      <c r="GK5533" s="103"/>
      <c r="GL5533" s="103"/>
      <c r="GM5533" s="103"/>
      <c r="GN5533" s="103"/>
      <c r="GO5533" s="103"/>
      <c r="GP5533" s="103"/>
      <c r="GQ5533" s="103"/>
      <c r="GR5533" s="103"/>
      <c r="GS5533" s="103"/>
      <c r="GT5533" s="103"/>
      <c r="GU5533" s="103"/>
      <c r="GV5533" s="103"/>
      <c r="GW5533" s="103"/>
      <c r="GX5533" s="103"/>
      <c r="GY5533" s="103"/>
      <c r="GZ5533" s="103"/>
      <c r="HA5533" s="103"/>
      <c r="HB5533" s="103"/>
      <c r="HC5533" s="103"/>
      <c r="HD5533" s="103"/>
      <c r="HE5533" s="103"/>
      <c r="HF5533" s="103"/>
      <c r="HG5533" s="103"/>
      <c r="HH5533" s="103"/>
      <c r="HI5533" s="103"/>
      <c r="HJ5533" s="103"/>
      <c r="HK5533" s="103"/>
      <c r="HL5533" s="103"/>
      <c r="HM5533" s="103"/>
      <c r="HN5533" s="103"/>
    </row>
    <row r="5534" spans="2:222" s="185" customFormat="1" ht="12.75">
      <c r="B5534" s="258"/>
      <c r="C5534" s="1053"/>
      <c r="D5534" s="1054"/>
      <c r="E5534" s="36"/>
      <c r="F5534" s="1055"/>
      <c r="G5534" s="1054"/>
      <c r="H5534" s="1054"/>
      <c r="I5534" s="1054"/>
      <c r="J5534" s="103"/>
      <c r="K5534" s="103"/>
      <c r="L5534" s="103"/>
      <c r="M5534" s="103"/>
      <c r="N5534" s="103"/>
      <c r="O5534" s="103"/>
      <c r="P5534" s="103"/>
      <c r="Q5534" s="103"/>
      <c r="R5534" s="103"/>
      <c r="S5534" s="103"/>
      <c r="T5534" s="103"/>
      <c r="U5534" s="103"/>
      <c r="V5534" s="103"/>
      <c r="W5534" s="103"/>
      <c r="X5534" s="103"/>
      <c r="Y5534" s="103"/>
      <c r="Z5534" s="103"/>
      <c r="AA5534" s="103"/>
      <c r="AB5534" s="103"/>
      <c r="AC5534" s="103"/>
      <c r="AD5534" s="103"/>
      <c r="AE5534" s="103"/>
      <c r="AF5534" s="103"/>
      <c r="AG5534" s="103"/>
      <c r="AH5534" s="103"/>
      <c r="AI5534" s="103"/>
      <c r="AJ5534" s="103"/>
      <c r="AK5534" s="103"/>
      <c r="AL5534" s="103"/>
      <c r="AM5534" s="103"/>
      <c r="AN5534" s="103"/>
      <c r="AO5534" s="103"/>
      <c r="AP5534" s="103"/>
      <c r="AQ5534" s="103"/>
      <c r="AR5534" s="103"/>
      <c r="AS5534" s="103"/>
      <c r="AT5534" s="103"/>
      <c r="AU5534" s="103"/>
      <c r="AV5534" s="103"/>
      <c r="AW5534" s="103"/>
      <c r="AX5534" s="103"/>
      <c r="AY5534" s="103"/>
      <c r="AZ5534" s="103"/>
      <c r="BA5534" s="103"/>
      <c r="BB5534" s="103"/>
      <c r="BC5534" s="103"/>
      <c r="BD5534" s="103"/>
      <c r="BE5534" s="103"/>
      <c r="BF5534" s="103"/>
      <c r="BG5534" s="103"/>
      <c r="BH5534" s="103"/>
      <c r="BI5534" s="103"/>
      <c r="BJ5534" s="103"/>
      <c r="BK5534" s="103"/>
      <c r="BL5534" s="103"/>
      <c r="BM5534" s="103"/>
      <c r="BN5534" s="103"/>
      <c r="BO5534" s="103"/>
      <c r="BP5534" s="103"/>
      <c r="BQ5534" s="103"/>
      <c r="BR5534" s="103"/>
      <c r="BS5534" s="103"/>
      <c r="BT5534" s="103"/>
      <c r="BU5534" s="103"/>
      <c r="BV5534" s="103"/>
      <c r="BW5534" s="103"/>
      <c r="BX5534" s="103"/>
      <c r="BY5534" s="103"/>
      <c r="BZ5534" s="103"/>
      <c r="CA5534" s="103"/>
      <c r="CB5534" s="103"/>
      <c r="CC5534" s="103"/>
      <c r="CD5534" s="103"/>
      <c r="CE5534" s="103"/>
      <c r="CF5534" s="103"/>
      <c r="CG5534" s="103"/>
      <c r="CH5534" s="103"/>
      <c r="CI5534" s="103"/>
      <c r="CJ5534" s="103"/>
      <c r="CK5534" s="103"/>
      <c r="CL5534" s="103"/>
      <c r="CM5534" s="103"/>
      <c r="CN5534" s="103"/>
      <c r="CO5534" s="103"/>
      <c r="CP5534" s="103"/>
      <c r="CQ5534" s="103"/>
      <c r="CR5534" s="103"/>
      <c r="CS5534" s="103"/>
      <c r="CT5534" s="103"/>
      <c r="CU5534" s="103"/>
      <c r="CV5534" s="103"/>
      <c r="CW5534" s="103"/>
      <c r="CX5534" s="103"/>
      <c r="CY5534" s="103"/>
      <c r="CZ5534" s="103"/>
      <c r="DA5534" s="103"/>
      <c r="DB5534" s="103"/>
      <c r="DC5534" s="103"/>
      <c r="DD5534" s="103"/>
      <c r="DE5534" s="103"/>
      <c r="DF5534" s="103"/>
      <c r="DG5534" s="103"/>
      <c r="DH5534" s="103"/>
      <c r="DI5534" s="103"/>
      <c r="DJ5534" s="103"/>
      <c r="DK5534" s="103"/>
      <c r="DL5534" s="103"/>
      <c r="DM5534" s="103"/>
      <c r="DN5534" s="103"/>
      <c r="DO5534" s="103"/>
      <c r="DP5534" s="103"/>
      <c r="DQ5534" s="103"/>
      <c r="DR5534" s="103"/>
      <c r="DS5534" s="103"/>
      <c r="DT5534" s="103"/>
      <c r="DU5534" s="103"/>
      <c r="DV5534" s="103"/>
      <c r="DW5534" s="103"/>
      <c r="DX5534" s="103"/>
      <c r="DY5534" s="103"/>
      <c r="DZ5534" s="103"/>
      <c r="EA5534" s="103"/>
      <c r="EB5534" s="103"/>
      <c r="EC5534" s="103"/>
      <c r="ED5534" s="103"/>
      <c r="EE5534" s="103"/>
      <c r="EF5534" s="103"/>
      <c r="EG5534" s="103"/>
      <c r="EH5534" s="103"/>
      <c r="EI5534" s="103"/>
      <c r="EJ5534" s="103"/>
      <c r="EK5534" s="103"/>
      <c r="EL5534" s="103"/>
      <c r="EM5534" s="103"/>
      <c r="EN5534" s="103"/>
      <c r="EO5534" s="103"/>
      <c r="EP5534" s="103"/>
      <c r="EQ5534" s="103"/>
      <c r="ER5534" s="103"/>
      <c r="ES5534" s="103"/>
      <c r="ET5534" s="103"/>
      <c r="EU5534" s="103"/>
      <c r="EV5534" s="103"/>
      <c r="EW5534" s="103"/>
      <c r="EX5534" s="103"/>
      <c r="EY5534" s="103"/>
      <c r="EZ5534" s="103"/>
      <c r="FA5534" s="103"/>
      <c r="FB5534" s="103"/>
      <c r="FC5534" s="103"/>
      <c r="FD5534" s="103"/>
      <c r="FE5534" s="103"/>
      <c r="FF5534" s="103"/>
      <c r="FG5534" s="103"/>
      <c r="FH5534" s="103"/>
      <c r="FI5534" s="103"/>
      <c r="FJ5534" s="103"/>
      <c r="FK5534" s="103"/>
      <c r="FL5534" s="103"/>
      <c r="FM5534" s="103"/>
      <c r="FN5534" s="103"/>
      <c r="FO5534" s="103"/>
      <c r="FP5534" s="103"/>
      <c r="FQ5534" s="103"/>
      <c r="FR5534" s="103"/>
      <c r="FS5534" s="103"/>
      <c r="FT5534" s="103"/>
      <c r="FU5534" s="103"/>
      <c r="FV5534" s="103"/>
      <c r="FW5534" s="103"/>
      <c r="FX5534" s="103"/>
      <c r="FY5534" s="103"/>
      <c r="FZ5534" s="103"/>
      <c r="GA5534" s="103"/>
      <c r="GB5534" s="103"/>
      <c r="GC5534" s="103"/>
      <c r="GD5534" s="103"/>
      <c r="GE5534" s="103"/>
      <c r="GF5534" s="103"/>
      <c r="GG5534" s="103"/>
      <c r="GH5534" s="103"/>
      <c r="GI5534" s="103"/>
      <c r="GJ5534" s="103"/>
      <c r="GK5534" s="103"/>
      <c r="GL5534" s="103"/>
      <c r="GM5534" s="103"/>
      <c r="GN5534" s="103"/>
      <c r="GO5534" s="103"/>
      <c r="GP5534" s="103"/>
      <c r="GQ5534" s="103"/>
      <c r="GR5534" s="103"/>
      <c r="GS5534" s="103"/>
      <c r="GT5534" s="103"/>
      <c r="GU5534" s="103"/>
      <c r="GV5534" s="103"/>
      <c r="GW5534" s="103"/>
      <c r="GX5534" s="103"/>
      <c r="GY5534" s="103"/>
      <c r="GZ5534" s="103"/>
      <c r="HA5534" s="103"/>
      <c r="HB5534" s="103"/>
      <c r="HC5534" s="103"/>
      <c r="HD5534" s="103"/>
      <c r="HE5534" s="103"/>
      <c r="HF5534" s="103"/>
      <c r="HG5534" s="103"/>
      <c r="HH5534" s="103"/>
      <c r="HI5534" s="103"/>
      <c r="HJ5534" s="103"/>
      <c r="HK5534" s="103"/>
      <c r="HL5534" s="103"/>
      <c r="HM5534" s="103"/>
      <c r="HN5534" s="103"/>
    </row>
    <row r="5535" spans="2:222" s="185" customFormat="1" ht="12.75">
      <c r="B5535" s="258"/>
      <c r="C5535" s="1053"/>
      <c r="D5535" s="1054"/>
      <c r="E5535" s="36"/>
      <c r="F5535" s="1055"/>
      <c r="G5535" s="1054"/>
      <c r="H5535" s="1054"/>
      <c r="I5535" s="1054"/>
      <c r="J5535" s="103"/>
      <c r="K5535" s="103"/>
      <c r="L5535" s="103"/>
      <c r="M5535" s="103"/>
      <c r="N5535" s="103"/>
      <c r="O5535" s="103"/>
      <c r="P5535" s="103"/>
      <c r="Q5535" s="103"/>
      <c r="R5535" s="103"/>
      <c r="S5535" s="103"/>
      <c r="T5535" s="103"/>
      <c r="U5535" s="103"/>
      <c r="V5535" s="103"/>
      <c r="W5535" s="103"/>
      <c r="X5535" s="103"/>
      <c r="Y5535" s="103"/>
      <c r="Z5535" s="103"/>
      <c r="AA5535" s="103"/>
      <c r="AB5535" s="103"/>
      <c r="AC5535" s="103"/>
      <c r="AD5535" s="103"/>
      <c r="AE5535" s="103"/>
      <c r="AF5535" s="103"/>
      <c r="AG5535" s="103"/>
      <c r="AH5535" s="103"/>
      <c r="AI5535" s="103"/>
      <c r="AJ5535" s="103"/>
      <c r="AK5535" s="103"/>
      <c r="AL5535" s="103"/>
      <c r="AM5535" s="103"/>
      <c r="AN5535" s="103"/>
      <c r="AO5535" s="103"/>
      <c r="AP5535" s="103"/>
      <c r="AQ5535" s="103"/>
      <c r="AR5535" s="103"/>
      <c r="AS5535" s="103"/>
      <c r="AT5535" s="103"/>
      <c r="AU5535" s="103"/>
      <c r="AV5535" s="103"/>
      <c r="AW5535" s="103"/>
      <c r="AX5535" s="103"/>
      <c r="AY5535" s="103"/>
      <c r="AZ5535" s="103"/>
      <c r="BA5535" s="103"/>
      <c r="BB5535" s="103"/>
      <c r="BC5535" s="103"/>
      <c r="BD5535" s="103"/>
      <c r="BE5535" s="103"/>
      <c r="BF5535" s="103"/>
      <c r="BG5535" s="103"/>
      <c r="BH5535" s="103"/>
      <c r="BI5535" s="103"/>
      <c r="BJ5535" s="103"/>
      <c r="BK5535" s="103"/>
      <c r="BL5535" s="103"/>
      <c r="BM5535" s="103"/>
      <c r="BN5535" s="103"/>
      <c r="BO5535" s="103"/>
      <c r="BP5535" s="103"/>
      <c r="BQ5535" s="103"/>
      <c r="BR5535" s="103"/>
      <c r="BS5535" s="103"/>
      <c r="BT5535" s="103"/>
      <c r="BU5535" s="103"/>
      <c r="BV5535" s="103"/>
      <c r="BW5535" s="103"/>
      <c r="BX5535" s="103"/>
      <c r="BY5535" s="103"/>
      <c r="BZ5535" s="103"/>
      <c r="CA5535" s="103"/>
      <c r="CB5535" s="103"/>
      <c r="CC5535" s="103"/>
      <c r="CD5535" s="103"/>
      <c r="CE5535" s="103"/>
      <c r="CF5535" s="103"/>
      <c r="CG5535" s="103"/>
      <c r="CH5535" s="103"/>
      <c r="CI5535" s="103"/>
      <c r="CJ5535" s="103"/>
      <c r="CK5535" s="103"/>
      <c r="CL5535" s="103"/>
      <c r="CM5535" s="103"/>
      <c r="CN5535" s="103"/>
      <c r="CO5535" s="103"/>
      <c r="CP5535" s="103"/>
      <c r="CQ5535" s="103"/>
      <c r="CR5535" s="103"/>
      <c r="CS5535" s="103"/>
      <c r="CT5535" s="103"/>
      <c r="CU5535" s="103"/>
      <c r="CV5535" s="103"/>
      <c r="CW5535" s="103"/>
      <c r="CX5535" s="103"/>
      <c r="CY5535" s="103"/>
      <c r="CZ5535" s="103"/>
      <c r="DA5535" s="103"/>
      <c r="DB5535" s="103"/>
      <c r="DC5535" s="103"/>
      <c r="DD5535" s="103"/>
      <c r="DE5535" s="103"/>
      <c r="DF5535" s="103"/>
      <c r="DG5535" s="103"/>
      <c r="DH5535" s="103"/>
      <c r="DI5535" s="103"/>
      <c r="DJ5535" s="103"/>
      <c r="DK5535" s="103"/>
      <c r="DL5535" s="103"/>
      <c r="DM5535" s="103"/>
      <c r="DN5535" s="103"/>
      <c r="DO5535" s="103"/>
      <c r="DP5535" s="103"/>
      <c r="DQ5535" s="103"/>
      <c r="DR5535" s="103"/>
      <c r="DS5535" s="103"/>
      <c r="DT5535" s="103"/>
      <c r="DU5535" s="103"/>
      <c r="DV5535" s="103"/>
      <c r="DW5535" s="103"/>
      <c r="DX5535" s="103"/>
      <c r="DY5535" s="103"/>
      <c r="DZ5535" s="103"/>
      <c r="EA5535" s="103"/>
      <c r="EB5535" s="103"/>
      <c r="EC5535" s="103"/>
      <c r="ED5535" s="103"/>
      <c r="EE5535" s="103"/>
      <c r="EF5535" s="103"/>
      <c r="EG5535" s="103"/>
      <c r="EH5535" s="103"/>
      <c r="EI5535" s="103"/>
      <c r="EJ5535" s="103"/>
      <c r="EK5535" s="103"/>
      <c r="EL5535" s="103"/>
      <c r="EM5535" s="103"/>
      <c r="EN5535" s="103"/>
      <c r="EO5535" s="103"/>
      <c r="EP5535" s="103"/>
      <c r="EQ5535" s="103"/>
      <c r="ER5535" s="103"/>
      <c r="ES5535" s="103"/>
      <c r="ET5535" s="103"/>
      <c r="EU5535" s="103"/>
      <c r="EV5535" s="103"/>
      <c r="EW5535" s="103"/>
      <c r="EX5535" s="103"/>
      <c r="EY5535" s="103"/>
      <c r="EZ5535" s="103"/>
      <c r="FA5535" s="103"/>
      <c r="FB5535" s="103"/>
      <c r="FC5535" s="103"/>
      <c r="FD5535" s="103"/>
      <c r="FE5535" s="103"/>
      <c r="FF5535" s="103"/>
      <c r="FG5535" s="103"/>
      <c r="FH5535" s="103"/>
      <c r="FI5535" s="103"/>
      <c r="FJ5535" s="103"/>
      <c r="FK5535" s="103"/>
      <c r="FL5535" s="103"/>
      <c r="FM5535" s="103"/>
      <c r="FN5535" s="103"/>
      <c r="FO5535" s="103"/>
      <c r="FP5535" s="103"/>
      <c r="FQ5535" s="103"/>
      <c r="FR5535" s="103"/>
      <c r="FS5535" s="103"/>
      <c r="FT5535" s="103"/>
      <c r="FU5535" s="103"/>
      <c r="FV5535" s="103"/>
      <c r="FW5535" s="103"/>
      <c r="FX5535" s="103"/>
      <c r="FY5535" s="103"/>
      <c r="FZ5535" s="103"/>
      <c r="GA5535" s="103"/>
      <c r="GB5535" s="103"/>
      <c r="GC5535" s="103"/>
      <c r="GD5535" s="103"/>
      <c r="GE5535" s="103"/>
      <c r="GF5535" s="103"/>
      <c r="GG5535" s="103"/>
      <c r="GH5535" s="103"/>
      <c r="GI5535" s="103"/>
      <c r="GJ5535" s="103"/>
      <c r="GK5535" s="103"/>
      <c r="GL5535" s="103"/>
      <c r="GM5535" s="103"/>
      <c r="GN5535" s="103"/>
      <c r="GO5535" s="103"/>
      <c r="GP5535" s="103"/>
      <c r="GQ5535" s="103"/>
      <c r="GR5535" s="103"/>
      <c r="GS5535" s="103"/>
      <c r="GT5535" s="103"/>
      <c r="GU5535" s="103"/>
      <c r="GV5535" s="103"/>
      <c r="GW5535" s="103"/>
      <c r="GX5535" s="103"/>
      <c r="GY5535" s="103"/>
      <c r="GZ5535" s="103"/>
      <c r="HA5535" s="103"/>
      <c r="HB5535" s="103"/>
      <c r="HC5535" s="103"/>
      <c r="HD5535" s="103"/>
      <c r="HE5535" s="103"/>
      <c r="HF5535" s="103"/>
      <c r="HG5535" s="103"/>
      <c r="HH5535" s="103"/>
      <c r="HI5535" s="103"/>
      <c r="HJ5535" s="103"/>
      <c r="HK5535" s="103"/>
      <c r="HL5535" s="103"/>
      <c r="HM5535" s="103"/>
      <c r="HN5535" s="103"/>
    </row>
    <row r="5536" spans="2:222" s="185" customFormat="1" ht="12.75">
      <c r="B5536" s="258"/>
      <c r="C5536" s="1053"/>
      <c r="D5536" s="1054"/>
      <c r="E5536" s="36"/>
      <c r="F5536" s="1055"/>
      <c r="G5536" s="1054"/>
      <c r="H5536" s="1054"/>
      <c r="I5536" s="1054"/>
      <c r="J5536" s="103"/>
      <c r="K5536" s="103"/>
      <c r="L5536" s="103"/>
      <c r="M5536" s="103"/>
      <c r="N5536" s="103"/>
      <c r="O5536" s="103"/>
      <c r="P5536" s="103"/>
      <c r="Q5536" s="103"/>
      <c r="R5536" s="103"/>
      <c r="S5536" s="103"/>
      <c r="T5536" s="103"/>
      <c r="U5536" s="103"/>
      <c r="V5536" s="103"/>
      <c r="W5536" s="103"/>
      <c r="X5536" s="103"/>
      <c r="Y5536" s="103"/>
      <c r="Z5536" s="103"/>
      <c r="AA5536" s="103"/>
      <c r="AB5536" s="103"/>
      <c r="AC5536" s="103"/>
      <c r="AD5536" s="103"/>
      <c r="AE5536" s="103"/>
      <c r="AF5536" s="103"/>
      <c r="AG5536" s="103"/>
      <c r="AH5536" s="103"/>
      <c r="AI5536" s="103"/>
      <c r="AJ5536" s="103"/>
      <c r="AK5536" s="103"/>
      <c r="AL5536" s="103"/>
      <c r="AM5536" s="103"/>
      <c r="AN5536" s="103"/>
      <c r="AO5536" s="103"/>
      <c r="AP5536" s="103"/>
      <c r="AQ5536" s="103"/>
      <c r="AR5536" s="103"/>
      <c r="AS5536" s="103"/>
      <c r="AT5536" s="103"/>
      <c r="AU5536" s="103"/>
      <c r="AV5536" s="103"/>
      <c r="AW5536" s="103"/>
      <c r="AX5536" s="103"/>
      <c r="AY5536" s="103"/>
      <c r="AZ5536" s="103"/>
      <c r="BA5536" s="103"/>
      <c r="BB5536" s="103"/>
      <c r="BC5536" s="103"/>
      <c r="BD5536" s="103"/>
      <c r="BE5536" s="103"/>
      <c r="BF5536" s="103"/>
      <c r="BG5536" s="103"/>
      <c r="BH5536" s="103"/>
      <c r="BI5536" s="103"/>
      <c r="BJ5536" s="103"/>
      <c r="BK5536" s="103"/>
      <c r="BL5536" s="103"/>
      <c r="BM5536" s="103"/>
      <c r="BN5536" s="103"/>
      <c r="BO5536" s="103"/>
      <c r="BP5536" s="103"/>
      <c r="BQ5536" s="103"/>
      <c r="BR5536" s="103"/>
      <c r="BS5536" s="103"/>
      <c r="BT5536" s="103"/>
      <c r="BU5536" s="103"/>
      <c r="BV5536" s="103"/>
      <c r="BW5536" s="103"/>
      <c r="BX5536" s="103"/>
      <c r="BY5536" s="103"/>
      <c r="BZ5536" s="103"/>
      <c r="CA5536" s="103"/>
      <c r="CB5536" s="103"/>
      <c r="CC5536" s="103"/>
      <c r="CD5536" s="103"/>
      <c r="CE5536" s="103"/>
      <c r="CF5536" s="103"/>
      <c r="CG5536" s="103"/>
      <c r="CH5536" s="103"/>
      <c r="CI5536" s="103"/>
      <c r="CJ5536" s="103"/>
      <c r="CK5536" s="103"/>
      <c r="CL5536" s="103"/>
      <c r="CM5536" s="103"/>
      <c r="CN5536" s="103"/>
      <c r="CO5536" s="103"/>
      <c r="CP5536" s="103"/>
      <c r="CQ5536" s="103"/>
      <c r="CR5536" s="103"/>
      <c r="CS5536" s="103"/>
      <c r="CT5536" s="103"/>
      <c r="CU5536" s="103"/>
      <c r="CV5536" s="103"/>
      <c r="CW5536" s="103"/>
      <c r="CX5536" s="103"/>
      <c r="CY5536" s="103"/>
      <c r="CZ5536" s="103"/>
      <c r="DA5536" s="103"/>
      <c r="DB5536" s="103"/>
      <c r="DC5536" s="103"/>
      <c r="DD5536" s="103"/>
      <c r="DE5536" s="103"/>
      <c r="DF5536" s="103"/>
      <c r="DG5536" s="103"/>
      <c r="DH5536" s="103"/>
      <c r="DI5536" s="103"/>
      <c r="DJ5536" s="103"/>
      <c r="DK5536" s="103"/>
      <c r="DL5536" s="103"/>
      <c r="DM5536" s="103"/>
      <c r="DN5536" s="103"/>
      <c r="DO5536" s="103"/>
      <c r="DP5536" s="103"/>
      <c r="DQ5536" s="103"/>
      <c r="DR5536" s="103"/>
      <c r="DS5536" s="103"/>
      <c r="DT5536" s="103"/>
      <c r="DU5536" s="103"/>
      <c r="DV5536" s="103"/>
      <c r="DW5536" s="103"/>
      <c r="DX5536" s="103"/>
      <c r="DY5536" s="103"/>
      <c r="DZ5536" s="103"/>
      <c r="EA5536" s="103"/>
      <c r="EB5536" s="103"/>
      <c r="EC5536" s="103"/>
      <c r="ED5536" s="103"/>
      <c r="EE5536" s="103"/>
      <c r="EF5536" s="103"/>
      <c r="EG5536" s="103"/>
      <c r="EH5536" s="103"/>
      <c r="EI5536" s="103"/>
      <c r="EJ5536" s="103"/>
      <c r="EK5536" s="103"/>
      <c r="EL5536" s="103"/>
      <c r="EM5536" s="103"/>
      <c r="EN5536" s="103"/>
      <c r="EO5536" s="103"/>
      <c r="EP5536" s="103"/>
      <c r="EQ5536" s="103"/>
      <c r="ER5536" s="103"/>
      <c r="ES5536" s="103"/>
      <c r="ET5536" s="103"/>
      <c r="EU5536" s="103"/>
      <c r="EV5536" s="103"/>
      <c r="EW5536" s="103"/>
      <c r="EX5536" s="103"/>
      <c r="EY5536" s="103"/>
      <c r="EZ5536" s="103"/>
      <c r="FA5536" s="103"/>
      <c r="FB5536" s="103"/>
      <c r="FC5536" s="103"/>
      <c r="FD5536" s="103"/>
      <c r="FE5536" s="103"/>
      <c r="FF5536" s="103"/>
      <c r="FG5536" s="103"/>
      <c r="FH5536" s="103"/>
      <c r="FI5536" s="103"/>
      <c r="FJ5536" s="103"/>
      <c r="FK5536" s="103"/>
      <c r="FL5536" s="103"/>
      <c r="FM5536" s="103"/>
      <c r="FN5536" s="103"/>
      <c r="FO5536" s="103"/>
      <c r="FP5536" s="103"/>
      <c r="FQ5536" s="103"/>
      <c r="FR5536" s="103"/>
      <c r="FS5536" s="103"/>
      <c r="FT5536" s="103"/>
      <c r="FU5536" s="103"/>
      <c r="FV5536" s="103"/>
      <c r="FW5536" s="103"/>
      <c r="FX5536" s="103"/>
      <c r="FY5536" s="103"/>
      <c r="FZ5536" s="103"/>
      <c r="GA5536" s="103"/>
      <c r="GB5536" s="103"/>
      <c r="GC5536" s="103"/>
      <c r="GD5536" s="103"/>
      <c r="GE5536" s="103"/>
      <c r="GF5536" s="103"/>
      <c r="GG5536" s="103"/>
      <c r="GH5536" s="103"/>
      <c r="GI5536" s="103"/>
      <c r="GJ5536" s="103"/>
      <c r="GK5536" s="103"/>
      <c r="GL5536" s="103"/>
      <c r="GM5536" s="103"/>
      <c r="GN5536" s="103"/>
      <c r="GO5536" s="103"/>
      <c r="GP5536" s="103"/>
      <c r="GQ5536" s="103"/>
      <c r="GR5536" s="103"/>
      <c r="GS5536" s="103"/>
      <c r="GT5536" s="103"/>
      <c r="GU5536" s="103"/>
      <c r="GV5536" s="103"/>
      <c r="GW5536" s="103"/>
      <c r="GX5536" s="103"/>
      <c r="GY5536" s="103"/>
      <c r="GZ5536" s="103"/>
      <c r="HA5536" s="103"/>
      <c r="HB5536" s="103"/>
      <c r="HC5536" s="103"/>
      <c r="HD5536" s="103"/>
      <c r="HE5536" s="103"/>
      <c r="HF5536" s="103"/>
      <c r="HG5536" s="103"/>
      <c r="HH5536" s="103"/>
      <c r="HI5536" s="103"/>
      <c r="HJ5536" s="103"/>
      <c r="HK5536" s="103"/>
      <c r="HL5536" s="103"/>
      <c r="HM5536" s="103"/>
      <c r="HN5536" s="103"/>
    </row>
    <row r="5537" spans="2:222" s="185" customFormat="1" ht="12.75">
      <c r="B5537" s="258"/>
      <c r="C5537" s="1053"/>
      <c r="D5537" s="1054"/>
      <c r="E5537" s="36"/>
      <c r="F5537" s="1055"/>
      <c r="G5537" s="1054"/>
      <c r="H5537" s="1054"/>
      <c r="I5537" s="1054"/>
      <c r="J5537" s="103"/>
      <c r="K5537" s="103"/>
      <c r="L5537" s="103"/>
      <c r="M5537" s="103"/>
      <c r="N5537" s="103"/>
      <c r="O5537" s="103"/>
      <c r="P5537" s="103"/>
      <c r="Q5537" s="103"/>
      <c r="R5537" s="103"/>
      <c r="S5537" s="103"/>
      <c r="T5537" s="103"/>
      <c r="U5537" s="103"/>
      <c r="V5537" s="103"/>
      <c r="W5537" s="103"/>
      <c r="X5537" s="103"/>
      <c r="Y5537" s="103"/>
      <c r="Z5537" s="103"/>
      <c r="AA5537" s="103"/>
      <c r="AB5537" s="103"/>
      <c r="AC5537" s="103"/>
      <c r="AD5537" s="103"/>
      <c r="AE5537" s="103"/>
      <c r="AF5537" s="103"/>
      <c r="AG5537" s="103"/>
      <c r="AH5537" s="103"/>
      <c r="AI5537" s="103"/>
      <c r="AJ5537" s="103"/>
      <c r="AK5537" s="103"/>
      <c r="AL5537" s="103"/>
      <c r="AM5537" s="103"/>
      <c r="AN5537" s="103"/>
      <c r="AO5537" s="103"/>
      <c r="AP5537" s="103"/>
      <c r="AQ5537" s="103"/>
      <c r="AR5537" s="103"/>
      <c r="AS5537" s="103"/>
      <c r="AT5537" s="103"/>
      <c r="AU5537" s="103"/>
      <c r="AV5537" s="103"/>
      <c r="AW5537" s="103"/>
      <c r="AX5537" s="103"/>
      <c r="AY5537" s="103"/>
      <c r="AZ5537" s="103"/>
      <c r="BA5537" s="103"/>
      <c r="BB5537" s="103"/>
      <c r="BC5537" s="103"/>
      <c r="BD5537" s="103"/>
      <c r="BE5537" s="103"/>
      <c r="BF5537" s="103"/>
      <c r="BG5537" s="103"/>
      <c r="BH5537" s="103"/>
      <c r="BI5537" s="103"/>
      <c r="BJ5537" s="103"/>
      <c r="BK5537" s="103"/>
      <c r="BL5537" s="103"/>
      <c r="BM5537" s="103"/>
      <c r="BN5537" s="103"/>
      <c r="BO5537" s="103"/>
      <c r="BP5537" s="103"/>
      <c r="BQ5537" s="103"/>
      <c r="BR5537" s="103"/>
      <c r="BS5537" s="103"/>
      <c r="BT5537" s="103"/>
      <c r="BU5537" s="103"/>
      <c r="BV5537" s="103"/>
      <c r="BW5537" s="103"/>
      <c r="BX5537" s="103"/>
      <c r="BY5537" s="103"/>
      <c r="BZ5537" s="103"/>
      <c r="CA5537" s="103"/>
      <c r="CB5537" s="103"/>
      <c r="CC5537" s="103"/>
      <c r="CD5537" s="103"/>
      <c r="CE5537" s="103"/>
      <c r="CF5537" s="103"/>
      <c r="CG5537" s="103"/>
      <c r="CH5537" s="103"/>
      <c r="CI5537" s="103"/>
      <c r="CJ5537" s="103"/>
      <c r="CK5537" s="103"/>
      <c r="CL5537" s="103"/>
      <c r="CM5537" s="103"/>
      <c r="CN5537" s="103"/>
      <c r="CO5537" s="103"/>
      <c r="CP5537" s="103"/>
      <c r="CQ5537" s="103"/>
      <c r="CR5537" s="103"/>
      <c r="CS5537" s="103"/>
      <c r="CT5537" s="103"/>
      <c r="CU5537" s="103"/>
      <c r="CV5537" s="103"/>
      <c r="CW5537" s="103"/>
      <c r="CX5537" s="103"/>
      <c r="CY5537" s="103"/>
      <c r="CZ5537" s="103"/>
      <c r="DA5537" s="103"/>
      <c r="DB5537" s="103"/>
      <c r="DC5537" s="103"/>
      <c r="DD5537" s="103"/>
      <c r="DE5537" s="103"/>
      <c r="DF5537" s="103"/>
      <c r="DG5537" s="103"/>
      <c r="DH5537" s="103"/>
      <c r="DI5537" s="103"/>
      <c r="DJ5537" s="103"/>
      <c r="DK5537" s="103"/>
      <c r="DL5537" s="103"/>
      <c r="DM5537" s="103"/>
      <c r="DN5537" s="103"/>
      <c r="DO5537" s="103"/>
      <c r="DP5537" s="103"/>
      <c r="DQ5537" s="103"/>
      <c r="DR5537" s="103"/>
      <c r="DS5537" s="103"/>
      <c r="DT5537" s="103"/>
      <c r="DU5537" s="103"/>
      <c r="DV5537" s="103"/>
      <c r="DW5537" s="103"/>
      <c r="DX5537" s="103"/>
      <c r="DY5537" s="103"/>
      <c r="DZ5537" s="103"/>
      <c r="EA5537" s="103"/>
      <c r="EB5537" s="103"/>
      <c r="EC5537" s="103"/>
      <c r="ED5537" s="103"/>
      <c r="EE5537" s="103"/>
      <c r="EF5537" s="103"/>
      <c r="EG5537" s="103"/>
      <c r="EH5537" s="103"/>
      <c r="EI5537" s="103"/>
      <c r="EJ5537" s="103"/>
      <c r="EK5537" s="103"/>
      <c r="EL5537" s="103"/>
      <c r="EM5537" s="103"/>
      <c r="EN5537" s="103"/>
      <c r="EO5537" s="103"/>
      <c r="EP5537" s="103"/>
      <c r="EQ5537" s="103"/>
      <c r="ER5537" s="103"/>
      <c r="ES5537" s="103"/>
      <c r="ET5537" s="103"/>
      <c r="EU5537" s="103"/>
      <c r="EV5537" s="103"/>
      <c r="EW5537" s="103"/>
      <c r="EX5537" s="103"/>
      <c r="EY5537" s="103"/>
      <c r="EZ5537" s="103"/>
      <c r="FA5537" s="103"/>
      <c r="FB5537" s="103"/>
      <c r="FC5537" s="103"/>
      <c r="FD5537" s="103"/>
      <c r="FE5537" s="103"/>
      <c r="FF5537" s="103"/>
      <c r="FG5537" s="103"/>
      <c r="FH5537" s="103"/>
      <c r="FI5537" s="103"/>
      <c r="FJ5537" s="103"/>
      <c r="FK5537" s="103"/>
      <c r="FL5537" s="103"/>
      <c r="FM5537" s="103"/>
      <c r="FN5537" s="103"/>
      <c r="FO5537" s="103"/>
      <c r="FP5537" s="103"/>
      <c r="FQ5537" s="103"/>
      <c r="FR5537" s="103"/>
      <c r="FS5537" s="103"/>
      <c r="FT5537" s="103"/>
      <c r="FU5537" s="103"/>
      <c r="FV5537" s="103"/>
      <c r="FW5537" s="103"/>
      <c r="FX5537" s="103"/>
      <c r="FY5537" s="103"/>
      <c r="FZ5537" s="103"/>
      <c r="GA5537" s="103"/>
      <c r="GB5537" s="103"/>
      <c r="GC5537" s="103"/>
      <c r="GD5537" s="103"/>
      <c r="GE5537" s="103"/>
      <c r="GF5537" s="103"/>
      <c r="GG5537" s="103"/>
      <c r="GH5537" s="103"/>
      <c r="GI5537" s="103"/>
      <c r="GJ5537" s="103"/>
      <c r="GK5537" s="103"/>
      <c r="GL5537" s="103"/>
      <c r="GM5537" s="103"/>
      <c r="GN5537" s="103"/>
      <c r="GO5537" s="103"/>
      <c r="GP5537" s="103"/>
      <c r="GQ5537" s="103"/>
      <c r="GR5537" s="103"/>
      <c r="GS5537" s="103"/>
      <c r="GT5537" s="103"/>
      <c r="GU5537" s="103"/>
      <c r="GV5537" s="103"/>
      <c r="GW5537" s="103"/>
      <c r="GX5537" s="103"/>
      <c r="GY5537" s="103"/>
      <c r="GZ5537" s="103"/>
      <c r="HA5537" s="103"/>
      <c r="HB5537" s="103"/>
      <c r="HC5537" s="103"/>
      <c r="HD5537" s="103"/>
      <c r="HE5537" s="103"/>
      <c r="HF5537" s="103"/>
      <c r="HG5537" s="103"/>
      <c r="HH5537" s="103"/>
      <c r="HI5537" s="103"/>
      <c r="HJ5537" s="103"/>
      <c r="HK5537" s="103"/>
      <c r="HL5537" s="103"/>
      <c r="HM5537" s="103"/>
      <c r="HN5537" s="103"/>
    </row>
    <row r="5538" spans="2:222" s="185" customFormat="1" ht="12.75">
      <c r="B5538" s="258"/>
      <c r="C5538" s="1053"/>
      <c r="D5538" s="1054"/>
      <c r="E5538" s="36"/>
      <c r="F5538" s="1055"/>
      <c r="G5538" s="1054"/>
      <c r="H5538" s="1054"/>
      <c r="I5538" s="1054"/>
      <c r="J5538" s="103"/>
      <c r="K5538" s="103"/>
      <c r="L5538" s="103"/>
      <c r="M5538" s="103"/>
      <c r="N5538" s="103"/>
      <c r="O5538" s="103"/>
      <c r="P5538" s="103"/>
      <c r="Q5538" s="103"/>
      <c r="R5538" s="103"/>
      <c r="S5538" s="103"/>
      <c r="T5538" s="103"/>
      <c r="U5538" s="103"/>
      <c r="V5538" s="103"/>
      <c r="W5538" s="103"/>
      <c r="X5538" s="103"/>
      <c r="Y5538" s="103"/>
      <c r="Z5538" s="103"/>
      <c r="AA5538" s="103"/>
      <c r="AB5538" s="103"/>
      <c r="AC5538" s="103"/>
      <c r="AD5538" s="103"/>
      <c r="AE5538" s="103"/>
      <c r="AF5538" s="103"/>
      <c r="AG5538" s="103"/>
      <c r="AH5538" s="103"/>
      <c r="AI5538" s="103"/>
      <c r="AJ5538" s="103"/>
      <c r="AK5538" s="103"/>
      <c r="AL5538" s="103"/>
      <c r="AM5538" s="103"/>
      <c r="AN5538" s="103"/>
      <c r="AO5538" s="103"/>
      <c r="AP5538" s="103"/>
      <c r="AQ5538" s="103"/>
      <c r="AR5538" s="103"/>
      <c r="AS5538" s="103"/>
      <c r="AT5538" s="103"/>
      <c r="AU5538" s="103"/>
      <c r="AV5538" s="103"/>
      <c r="AW5538" s="103"/>
      <c r="AX5538" s="103"/>
      <c r="AY5538" s="103"/>
      <c r="AZ5538" s="103"/>
      <c r="BA5538" s="103"/>
      <c r="BB5538" s="103"/>
      <c r="BC5538" s="103"/>
      <c r="BD5538" s="103"/>
      <c r="BE5538" s="103"/>
      <c r="BF5538" s="103"/>
      <c r="BG5538" s="103"/>
      <c r="BH5538" s="103"/>
      <c r="BI5538" s="103"/>
      <c r="BJ5538" s="103"/>
      <c r="BK5538" s="103"/>
      <c r="BL5538" s="103"/>
      <c r="BM5538" s="103"/>
      <c r="BN5538" s="103"/>
      <c r="BO5538" s="103"/>
      <c r="BP5538" s="103"/>
      <c r="BQ5538" s="103"/>
      <c r="BR5538" s="103"/>
      <c r="BS5538" s="103"/>
      <c r="BT5538" s="103"/>
      <c r="BU5538" s="103"/>
      <c r="BV5538" s="103"/>
      <c r="BW5538" s="103"/>
      <c r="BX5538" s="103"/>
      <c r="BY5538" s="103"/>
      <c r="BZ5538" s="103"/>
      <c r="CA5538" s="103"/>
      <c r="CB5538" s="103"/>
      <c r="CC5538" s="103"/>
      <c r="CD5538" s="103"/>
      <c r="CE5538" s="103"/>
      <c r="CF5538" s="103"/>
      <c r="CG5538" s="103"/>
      <c r="CH5538" s="103"/>
      <c r="CI5538" s="103"/>
      <c r="CJ5538" s="103"/>
      <c r="CK5538" s="103"/>
      <c r="CL5538" s="103"/>
      <c r="CM5538" s="103"/>
      <c r="CN5538" s="103"/>
      <c r="CO5538" s="103"/>
      <c r="CP5538" s="103"/>
      <c r="CQ5538" s="103"/>
      <c r="CR5538" s="103"/>
      <c r="CS5538" s="103"/>
      <c r="CT5538" s="103"/>
      <c r="CU5538" s="103"/>
      <c r="CV5538" s="103"/>
      <c r="CW5538" s="103"/>
      <c r="CX5538" s="103"/>
      <c r="CY5538" s="103"/>
      <c r="CZ5538" s="103"/>
      <c r="DA5538" s="103"/>
      <c r="DB5538" s="103"/>
      <c r="DC5538" s="103"/>
      <c r="DD5538" s="103"/>
      <c r="DE5538" s="103"/>
      <c r="DF5538" s="103"/>
      <c r="DG5538" s="103"/>
      <c r="DH5538" s="103"/>
      <c r="DI5538" s="103"/>
      <c r="DJ5538" s="103"/>
      <c r="DK5538" s="103"/>
      <c r="DL5538" s="103"/>
      <c r="DM5538" s="103"/>
      <c r="DN5538" s="103"/>
      <c r="DO5538" s="103"/>
      <c r="DP5538" s="103"/>
      <c r="DQ5538" s="103"/>
      <c r="DR5538" s="103"/>
      <c r="DS5538" s="103"/>
      <c r="DT5538" s="103"/>
      <c r="DU5538" s="103"/>
      <c r="DV5538" s="103"/>
      <c r="DW5538" s="103"/>
      <c r="DX5538" s="103"/>
      <c r="DY5538" s="103"/>
      <c r="DZ5538" s="103"/>
      <c r="EA5538" s="103"/>
      <c r="EB5538" s="103"/>
      <c r="EC5538" s="103"/>
      <c r="ED5538" s="103"/>
      <c r="EE5538" s="103"/>
      <c r="EF5538" s="103"/>
      <c r="EG5538" s="103"/>
      <c r="EH5538" s="103"/>
      <c r="EI5538" s="103"/>
      <c r="EJ5538" s="103"/>
      <c r="EK5538" s="103"/>
      <c r="EL5538" s="103"/>
      <c r="EM5538" s="103"/>
      <c r="EN5538" s="103"/>
      <c r="EO5538" s="103"/>
      <c r="EP5538" s="103"/>
      <c r="EQ5538" s="103"/>
      <c r="ER5538" s="103"/>
      <c r="ES5538" s="103"/>
      <c r="ET5538" s="103"/>
      <c r="EU5538" s="103"/>
      <c r="EV5538" s="103"/>
      <c r="EW5538" s="103"/>
      <c r="EX5538" s="103"/>
      <c r="EY5538" s="103"/>
      <c r="EZ5538" s="103"/>
      <c r="FA5538" s="103"/>
      <c r="FB5538" s="103"/>
      <c r="FC5538" s="103"/>
      <c r="FD5538" s="103"/>
      <c r="FE5538" s="103"/>
      <c r="FF5538" s="103"/>
      <c r="FG5538" s="103"/>
      <c r="FH5538" s="103"/>
      <c r="FI5538" s="103"/>
      <c r="FJ5538" s="103"/>
      <c r="FK5538" s="103"/>
      <c r="FL5538" s="103"/>
      <c r="FM5538" s="103"/>
      <c r="FN5538" s="103"/>
      <c r="FO5538" s="103"/>
      <c r="FP5538" s="103"/>
      <c r="FQ5538" s="103"/>
      <c r="FR5538" s="103"/>
      <c r="FS5538" s="103"/>
      <c r="FT5538" s="103"/>
      <c r="FU5538" s="103"/>
      <c r="FV5538" s="103"/>
      <c r="FW5538" s="103"/>
      <c r="FX5538" s="103"/>
      <c r="FY5538" s="103"/>
      <c r="FZ5538" s="103"/>
      <c r="GA5538" s="103"/>
      <c r="GB5538" s="103"/>
      <c r="GC5538" s="103"/>
      <c r="GD5538" s="103"/>
      <c r="GE5538" s="103"/>
      <c r="GF5538" s="103"/>
      <c r="GG5538" s="103"/>
      <c r="GH5538" s="103"/>
      <c r="GI5538" s="103"/>
      <c r="GJ5538" s="103"/>
      <c r="GK5538" s="103"/>
      <c r="GL5538" s="103"/>
      <c r="GM5538" s="103"/>
      <c r="GN5538" s="103"/>
      <c r="GO5538" s="103"/>
      <c r="GP5538" s="103"/>
      <c r="GQ5538" s="103"/>
      <c r="GR5538" s="103"/>
      <c r="GS5538" s="103"/>
      <c r="GT5538" s="103"/>
      <c r="GU5538" s="103"/>
      <c r="GV5538" s="103"/>
      <c r="GW5538" s="103"/>
      <c r="GX5538" s="103"/>
      <c r="GY5538" s="103"/>
      <c r="GZ5538" s="103"/>
      <c r="HA5538" s="103"/>
      <c r="HB5538" s="103"/>
      <c r="HC5538" s="103"/>
      <c r="HD5538" s="103"/>
      <c r="HE5538" s="103"/>
      <c r="HF5538" s="103"/>
      <c r="HG5538" s="103"/>
      <c r="HH5538" s="103"/>
      <c r="HI5538" s="103"/>
      <c r="HJ5538" s="103"/>
      <c r="HK5538" s="103"/>
      <c r="HL5538" s="103"/>
      <c r="HM5538" s="103"/>
      <c r="HN5538" s="103"/>
    </row>
    <row r="5539" spans="2:222" s="185" customFormat="1" ht="12.75">
      <c r="B5539" s="258"/>
      <c r="C5539" s="1053"/>
      <c r="D5539" s="1054"/>
      <c r="E5539" s="36"/>
      <c r="F5539" s="1055"/>
      <c r="G5539" s="1054"/>
      <c r="H5539" s="1054"/>
      <c r="I5539" s="1054"/>
      <c r="J5539" s="103"/>
      <c r="K5539" s="103"/>
      <c r="L5539" s="103"/>
      <c r="M5539" s="103"/>
      <c r="N5539" s="103"/>
      <c r="O5539" s="103"/>
      <c r="P5539" s="103"/>
      <c r="Q5539" s="103"/>
      <c r="R5539" s="103"/>
      <c r="S5539" s="103"/>
      <c r="T5539" s="103"/>
      <c r="U5539" s="103"/>
      <c r="V5539" s="103"/>
      <c r="W5539" s="103"/>
      <c r="X5539" s="103"/>
      <c r="Y5539" s="103"/>
      <c r="Z5539" s="103"/>
      <c r="AA5539" s="103"/>
      <c r="AB5539" s="103"/>
      <c r="AC5539" s="103"/>
      <c r="AD5539" s="103"/>
      <c r="AE5539" s="103"/>
      <c r="AF5539" s="103"/>
      <c r="AG5539" s="103"/>
      <c r="AH5539" s="103"/>
      <c r="AI5539" s="103"/>
      <c r="AJ5539" s="103"/>
      <c r="AK5539" s="103"/>
      <c r="AL5539" s="103"/>
      <c r="AM5539" s="103"/>
      <c r="AN5539" s="103"/>
      <c r="AO5539" s="103"/>
      <c r="AP5539" s="103"/>
      <c r="AQ5539" s="103"/>
      <c r="AR5539" s="103"/>
      <c r="AS5539" s="103"/>
      <c r="AT5539" s="103"/>
      <c r="AU5539" s="103"/>
      <c r="AV5539" s="103"/>
      <c r="AW5539" s="103"/>
      <c r="AX5539" s="103"/>
      <c r="AY5539" s="103"/>
      <c r="AZ5539" s="103"/>
      <c r="BA5539" s="103"/>
      <c r="BB5539" s="103"/>
      <c r="BC5539" s="103"/>
      <c r="BD5539" s="103"/>
      <c r="BE5539" s="103"/>
      <c r="BF5539" s="103"/>
      <c r="BG5539" s="103"/>
      <c r="BH5539" s="103"/>
      <c r="BI5539" s="103"/>
      <c r="BJ5539" s="103"/>
      <c r="BK5539" s="103"/>
      <c r="BL5539" s="103"/>
      <c r="BM5539" s="103"/>
      <c r="BN5539" s="103"/>
      <c r="BO5539" s="103"/>
      <c r="BP5539" s="103"/>
      <c r="BQ5539" s="103"/>
      <c r="BR5539" s="103"/>
      <c r="BS5539" s="103"/>
      <c r="BT5539" s="103"/>
      <c r="BU5539" s="103"/>
      <c r="BV5539" s="103"/>
      <c r="BW5539" s="103"/>
      <c r="BX5539" s="103"/>
      <c r="BY5539" s="103"/>
      <c r="BZ5539" s="103"/>
      <c r="CA5539" s="103"/>
      <c r="CB5539" s="103"/>
      <c r="CC5539" s="103"/>
      <c r="CD5539" s="103"/>
      <c r="CE5539" s="103"/>
      <c r="CF5539" s="103"/>
      <c r="CG5539" s="103"/>
      <c r="CH5539" s="103"/>
      <c r="CI5539" s="103"/>
      <c r="CJ5539" s="103"/>
      <c r="CK5539" s="103"/>
      <c r="CL5539" s="103"/>
      <c r="CM5539" s="103"/>
      <c r="CN5539" s="103"/>
      <c r="CO5539" s="103"/>
      <c r="CP5539" s="103"/>
      <c r="CQ5539" s="103"/>
      <c r="CR5539" s="103"/>
      <c r="CS5539" s="103"/>
      <c r="CT5539" s="103"/>
      <c r="CU5539" s="103"/>
      <c r="CV5539" s="103"/>
      <c r="CW5539" s="103"/>
      <c r="CX5539" s="103"/>
      <c r="CY5539" s="103"/>
      <c r="CZ5539" s="103"/>
      <c r="DA5539" s="103"/>
      <c r="DB5539" s="103"/>
      <c r="DC5539" s="103"/>
      <c r="DD5539" s="103"/>
      <c r="DE5539" s="103"/>
      <c r="DF5539" s="103"/>
      <c r="DG5539" s="103"/>
      <c r="DH5539" s="103"/>
      <c r="DI5539" s="103"/>
      <c r="DJ5539" s="103"/>
      <c r="DK5539" s="103"/>
      <c r="DL5539" s="103"/>
      <c r="DM5539" s="103"/>
      <c r="DN5539" s="103"/>
      <c r="DO5539" s="103"/>
      <c r="DP5539" s="103"/>
      <c r="DQ5539" s="103"/>
      <c r="DR5539" s="103"/>
      <c r="DS5539" s="103"/>
      <c r="DT5539" s="103"/>
      <c r="DU5539" s="103"/>
      <c r="DV5539" s="103"/>
      <c r="DW5539" s="103"/>
      <c r="DX5539" s="103"/>
      <c r="DY5539" s="103"/>
      <c r="DZ5539" s="103"/>
      <c r="EA5539" s="103"/>
      <c r="EB5539" s="103"/>
      <c r="EC5539" s="103"/>
      <c r="ED5539" s="103"/>
      <c r="EE5539" s="103"/>
      <c r="EF5539" s="103"/>
      <c r="EG5539" s="103"/>
      <c r="EH5539" s="103"/>
      <c r="EI5539" s="103"/>
      <c r="EJ5539" s="103"/>
      <c r="EK5539" s="103"/>
      <c r="EL5539" s="103"/>
      <c r="EM5539" s="103"/>
      <c r="EN5539" s="103"/>
      <c r="EO5539" s="103"/>
      <c r="EP5539" s="103"/>
      <c r="EQ5539" s="103"/>
      <c r="ER5539" s="103"/>
      <c r="ES5539" s="103"/>
      <c r="ET5539" s="103"/>
      <c r="EU5539" s="103"/>
      <c r="EV5539" s="103"/>
      <c r="EW5539" s="103"/>
      <c r="EX5539" s="103"/>
      <c r="EY5539" s="103"/>
      <c r="EZ5539" s="103"/>
      <c r="FA5539" s="103"/>
      <c r="FB5539" s="103"/>
      <c r="FC5539" s="103"/>
      <c r="FD5539" s="103"/>
      <c r="FE5539" s="103"/>
      <c r="FF5539" s="103"/>
      <c r="FG5539" s="103"/>
      <c r="FH5539" s="103"/>
      <c r="FI5539" s="103"/>
      <c r="FJ5539" s="103"/>
      <c r="FK5539" s="103"/>
      <c r="FL5539" s="103"/>
      <c r="FM5539" s="103"/>
      <c r="FN5539" s="103"/>
      <c r="FO5539" s="103"/>
      <c r="FP5539" s="103"/>
      <c r="FQ5539" s="103"/>
      <c r="FR5539" s="103"/>
      <c r="FS5539" s="103"/>
      <c r="FT5539" s="103"/>
      <c r="FU5539" s="103"/>
      <c r="FV5539" s="103"/>
      <c r="FW5539" s="103"/>
      <c r="FX5539" s="103"/>
      <c r="FY5539" s="103"/>
      <c r="FZ5539" s="103"/>
      <c r="GA5539" s="103"/>
      <c r="GB5539" s="103"/>
      <c r="GC5539" s="103"/>
      <c r="GD5539" s="103"/>
      <c r="GE5539" s="103"/>
      <c r="GF5539" s="103"/>
      <c r="GG5539" s="103"/>
      <c r="GH5539" s="103"/>
      <c r="GI5539" s="103"/>
      <c r="GJ5539" s="103"/>
      <c r="GK5539" s="103"/>
      <c r="GL5539" s="103"/>
      <c r="GM5539" s="103"/>
      <c r="GN5539" s="103"/>
      <c r="GO5539" s="103"/>
      <c r="GP5539" s="103"/>
      <c r="GQ5539" s="103"/>
      <c r="GR5539" s="103"/>
      <c r="GS5539" s="103"/>
      <c r="GT5539" s="103"/>
      <c r="GU5539" s="103"/>
      <c r="GV5539" s="103"/>
      <c r="GW5539" s="103"/>
      <c r="GX5539" s="103"/>
      <c r="GY5539" s="103"/>
      <c r="GZ5539" s="103"/>
      <c r="HA5539" s="103"/>
      <c r="HB5539" s="103"/>
      <c r="HC5539" s="103"/>
      <c r="HD5539" s="103"/>
      <c r="HE5539" s="103"/>
      <c r="HF5539" s="103"/>
      <c r="HG5539" s="103"/>
      <c r="HH5539" s="103"/>
      <c r="HI5539" s="103"/>
      <c r="HJ5539" s="103"/>
      <c r="HK5539" s="103"/>
      <c r="HL5539" s="103"/>
      <c r="HM5539" s="103"/>
      <c r="HN5539" s="103"/>
    </row>
    <row r="5540" spans="2:222" s="185" customFormat="1" ht="12.75">
      <c r="B5540" s="258"/>
      <c r="C5540" s="1053"/>
      <c r="D5540" s="1054"/>
      <c r="E5540" s="36"/>
      <c r="F5540" s="1055"/>
      <c r="G5540" s="1054"/>
      <c r="H5540" s="1054"/>
      <c r="I5540" s="1054"/>
      <c r="J5540" s="103"/>
      <c r="K5540" s="103"/>
      <c r="L5540" s="103"/>
      <c r="M5540" s="103"/>
      <c r="N5540" s="103"/>
      <c r="O5540" s="103"/>
      <c r="P5540" s="103"/>
      <c r="Q5540" s="103"/>
      <c r="R5540" s="103"/>
      <c r="S5540" s="103"/>
      <c r="T5540" s="103"/>
      <c r="U5540" s="103"/>
      <c r="V5540" s="103"/>
      <c r="W5540" s="103"/>
      <c r="X5540" s="103"/>
      <c r="Y5540" s="103"/>
      <c r="Z5540" s="103"/>
      <c r="AA5540" s="103"/>
      <c r="AB5540" s="103"/>
      <c r="AC5540" s="103"/>
      <c r="AD5540" s="103"/>
      <c r="AE5540" s="103"/>
      <c r="AF5540" s="103"/>
      <c r="AG5540" s="103"/>
      <c r="AH5540" s="103"/>
      <c r="AI5540" s="103"/>
      <c r="AJ5540" s="103"/>
      <c r="AK5540" s="103"/>
      <c r="AL5540" s="103"/>
      <c r="AM5540" s="103"/>
      <c r="AN5540" s="103"/>
      <c r="AO5540" s="103"/>
      <c r="AP5540" s="103"/>
      <c r="AQ5540" s="103"/>
      <c r="AR5540" s="103"/>
      <c r="AS5540" s="103"/>
      <c r="AT5540" s="103"/>
      <c r="AU5540" s="103"/>
      <c r="AV5540" s="103"/>
      <c r="AW5540" s="103"/>
      <c r="AX5540" s="103"/>
      <c r="AY5540" s="103"/>
      <c r="AZ5540" s="103"/>
      <c r="BA5540" s="103"/>
      <c r="BB5540" s="103"/>
      <c r="BC5540" s="103"/>
      <c r="BD5540" s="103"/>
      <c r="BE5540" s="103"/>
      <c r="BF5540" s="103"/>
      <c r="BG5540" s="103"/>
      <c r="BH5540" s="103"/>
      <c r="BI5540" s="103"/>
      <c r="BJ5540" s="103"/>
      <c r="BK5540" s="103"/>
      <c r="BL5540" s="103"/>
      <c r="BM5540" s="103"/>
      <c r="BN5540" s="103"/>
      <c r="BO5540" s="103"/>
      <c r="BP5540" s="103"/>
      <c r="BQ5540" s="103"/>
      <c r="BR5540" s="103"/>
      <c r="BS5540" s="103"/>
      <c r="BT5540" s="103"/>
      <c r="BU5540" s="103"/>
      <c r="BV5540" s="103"/>
      <c r="BW5540" s="103"/>
      <c r="BX5540" s="103"/>
      <c r="BY5540" s="103"/>
      <c r="BZ5540" s="103"/>
      <c r="CA5540" s="103"/>
      <c r="CB5540" s="103"/>
      <c r="CC5540" s="103"/>
      <c r="CD5540" s="103"/>
      <c r="CE5540" s="103"/>
      <c r="CF5540" s="103"/>
      <c r="CG5540" s="103"/>
      <c r="CH5540" s="103"/>
      <c r="CI5540" s="103"/>
      <c r="CJ5540" s="103"/>
      <c r="CK5540" s="103"/>
      <c r="CL5540" s="103"/>
      <c r="CM5540" s="103"/>
      <c r="CN5540" s="103"/>
      <c r="CO5540" s="103"/>
      <c r="CP5540" s="103"/>
      <c r="CQ5540" s="103"/>
      <c r="CR5540" s="103"/>
      <c r="CS5540" s="103"/>
      <c r="CT5540" s="103"/>
      <c r="CU5540" s="103"/>
      <c r="CV5540" s="103"/>
      <c r="CW5540" s="103"/>
      <c r="CX5540" s="103"/>
      <c r="CY5540" s="103"/>
      <c r="CZ5540" s="103"/>
      <c r="DA5540" s="103"/>
      <c r="DB5540" s="103"/>
      <c r="DC5540" s="103"/>
      <c r="DD5540" s="103"/>
      <c r="DE5540" s="103"/>
      <c r="DF5540" s="103"/>
      <c r="DG5540" s="103"/>
      <c r="DH5540" s="103"/>
      <c r="DI5540" s="103"/>
      <c r="DJ5540" s="103"/>
      <c r="DK5540" s="103"/>
      <c r="DL5540" s="103"/>
      <c r="DM5540" s="103"/>
      <c r="DN5540" s="103"/>
      <c r="DO5540" s="103"/>
      <c r="DP5540" s="103"/>
      <c r="DQ5540" s="103"/>
      <c r="DR5540" s="103"/>
      <c r="DS5540" s="103"/>
      <c r="DT5540" s="103"/>
      <c r="DU5540" s="103"/>
      <c r="DV5540" s="103"/>
      <c r="DW5540" s="103"/>
      <c r="DX5540" s="103"/>
      <c r="DY5540" s="103"/>
      <c r="DZ5540" s="103"/>
      <c r="EA5540" s="103"/>
      <c r="EB5540" s="103"/>
      <c r="EC5540" s="103"/>
      <c r="ED5540" s="103"/>
      <c r="EE5540" s="103"/>
      <c r="EF5540" s="103"/>
      <c r="EG5540" s="103"/>
      <c r="EH5540" s="103"/>
      <c r="EI5540" s="103"/>
      <c r="EJ5540" s="103"/>
      <c r="EK5540" s="103"/>
      <c r="EL5540" s="103"/>
      <c r="EM5540" s="103"/>
      <c r="EN5540" s="103"/>
      <c r="EO5540" s="103"/>
      <c r="EP5540" s="103"/>
      <c r="EQ5540" s="103"/>
      <c r="ER5540" s="103"/>
      <c r="ES5540" s="103"/>
      <c r="ET5540" s="103"/>
      <c r="EU5540" s="103"/>
      <c r="EV5540" s="103"/>
      <c r="EW5540" s="103"/>
      <c r="EX5540" s="103"/>
      <c r="EY5540" s="103"/>
      <c r="EZ5540" s="103"/>
      <c r="FA5540" s="103"/>
      <c r="FB5540" s="103"/>
      <c r="FC5540" s="103"/>
      <c r="FD5540" s="103"/>
      <c r="FE5540" s="103"/>
      <c r="FF5540" s="103"/>
      <c r="FG5540" s="103"/>
      <c r="FH5540" s="103"/>
      <c r="FI5540" s="103"/>
      <c r="FJ5540" s="103"/>
      <c r="FK5540" s="103"/>
      <c r="FL5540" s="103"/>
      <c r="FM5540" s="103"/>
      <c r="FN5540" s="103"/>
      <c r="FO5540" s="103"/>
      <c r="FP5540" s="103"/>
      <c r="FQ5540" s="103"/>
      <c r="FR5540" s="103"/>
      <c r="FS5540" s="103"/>
      <c r="FT5540" s="103"/>
      <c r="FU5540" s="103"/>
      <c r="FV5540" s="103"/>
      <c r="FW5540" s="103"/>
      <c r="FX5540" s="103"/>
      <c r="FY5540" s="103"/>
      <c r="FZ5540" s="103"/>
      <c r="GA5540" s="103"/>
      <c r="GB5540" s="103"/>
      <c r="GC5540" s="103"/>
      <c r="GD5540" s="103"/>
      <c r="GE5540" s="103"/>
      <c r="GF5540" s="103"/>
      <c r="GG5540" s="103"/>
      <c r="GH5540" s="103"/>
      <c r="GI5540" s="103"/>
      <c r="GJ5540" s="103"/>
      <c r="GK5540" s="103"/>
      <c r="GL5540" s="103"/>
      <c r="GM5540" s="103"/>
      <c r="GN5540" s="103"/>
      <c r="GO5540" s="103"/>
      <c r="GP5540" s="103"/>
      <c r="GQ5540" s="103"/>
      <c r="GR5540" s="103"/>
      <c r="GS5540" s="103"/>
      <c r="GT5540" s="103"/>
      <c r="GU5540" s="103"/>
      <c r="GV5540" s="103"/>
      <c r="GW5540" s="103"/>
      <c r="GX5540" s="103"/>
      <c r="GY5540" s="103"/>
      <c r="GZ5540" s="103"/>
      <c r="HA5540" s="103"/>
      <c r="HB5540" s="103"/>
      <c r="HC5540" s="103"/>
      <c r="HD5540" s="103"/>
      <c r="HE5540" s="103"/>
      <c r="HF5540" s="103"/>
      <c r="HG5540" s="103"/>
      <c r="HH5540" s="103"/>
      <c r="HI5540" s="103"/>
      <c r="HJ5540" s="103"/>
      <c r="HK5540" s="103"/>
      <c r="HL5540" s="103"/>
      <c r="HM5540" s="103"/>
      <c r="HN5540" s="103"/>
    </row>
    <row r="5541" spans="2:222" s="185" customFormat="1" ht="12.75">
      <c r="B5541" s="258"/>
      <c r="C5541" s="1053"/>
      <c r="D5541" s="1054"/>
      <c r="E5541" s="36"/>
      <c r="F5541" s="1055"/>
      <c r="G5541" s="1054"/>
      <c r="H5541" s="1054"/>
      <c r="I5541" s="1054"/>
      <c r="J5541" s="103"/>
      <c r="K5541" s="103"/>
      <c r="L5541" s="103"/>
      <c r="M5541" s="103"/>
      <c r="N5541" s="103"/>
      <c r="O5541" s="103"/>
      <c r="P5541" s="103"/>
      <c r="Q5541" s="103"/>
      <c r="R5541" s="103"/>
      <c r="S5541" s="103"/>
      <c r="T5541" s="103"/>
      <c r="U5541" s="103"/>
      <c r="V5541" s="103"/>
      <c r="W5541" s="103"/>
      <c r="X5541" s="103"/>
      <c r="Y5541" s="103"/>
      <c r="Z5541" s="103"/>
      <c r="AA5541" s="103"/>
      <c r="AB5541" s="103"/>
      <c r="AC5541" s="103"/>
      <c r="AD5541" s="103"/>
      <c r="AE5541" s="103"/>
      <c r="AF5541" s="103"/>
      <c r="AG5541" s="103"/>
      <c r="AH5541" s="103"/>
      <c r="AI5541" s="103"/>
      <c r="AJ5541" s="103"/>
      <c r="AK5541" s="103"/>
      <c r="AL5541" s="103"/>
      <c r="AM5541" s="103"/>
      <c r="AN5541" s="103"/>
      <c r="AO5541" s="103"/>
      <c r="AP5541" s="103"/>
      <c r="AQ5541" s="103"/>
      <c r="AR5541" s="103"/>
      <c r="AS5541" s="103"/>
      <c r="AT5541" s="103"/>
      <c r="AU5541" s="103"/>
      <c r="AV5541" s="103"/>
      <c r="AW5541" s="103"/>
      <c r="AX5541" s="103"/>
      <c r="AY5541" s="103"/>
      <c r="AZ5541" s="103"/>
      <c r="BA5541" s="103"/>
      <c r="BB5541" s="103"/>
      <c r="BC5541" s="103"/>
      <c r="BD5541" s="103"/>
      <c r="BE5541" s="103"/>
      <c r="BF5541" s="103"/>
      <c r="BG5541" s="103"/>
      <c r="BH5541" s="103"/>
      <c r="BI5541" s="103"/>
      <c r="BJ5541" s="103"/>
      <c r="BK5541" s="103"/>
      <c r="BL5541" s="103"/>
      <c r="BM5541" s="103"/>
      <c r="BN5541" s="103"/>
      <c r="BO5541" s="103"/>
      <c r="BP5541" s="103"/>
      <c r="BQ5541" s="103"/>
      <c r="BR5541" s="103"/>
      <c r="BS5541" s="103"/>
      <c r="BT5541" s="103"/>
      <c r="BU5541" s="103"/>
      <c r="BV5541" s="103"/>
      <c r="BW5541" s="103"/>
      <c r="BX5541" s="103"/>
      <c r="BY5541" s="103"/>
      <c r="BZ5541" s="103"/>
      <c r="CA5541" s="103"/>
      <c r="CB5541" s="103"/>
      <c r="CC5541" s="103"/>
      <c r="CD5541" s="103"/>
      <c r="CE5541" s="103"/>
      <c r="CF5541" s="103"/>
      <c r="CG5541" s="103"/>
      <c r="CH5541" s="103"/>
      <c r="CI5541" s="103"/>
      <c r="CJ5541" s="103"/>
      <c r="CK5541" s="103"/>
      <c r="CL5541" s="103"/>
      <c r="CM5541" s="103"/>
      <c r="CN5541" s="103"/>
      <c r="CO5541" s="103"/>
      <c r="CP5541" s="103"/>
      <c r="CQ5541" s="103"/>
      <c r="CR5541" s="103"/>
      <c r="CS5541" s="103"/>
      <c r="CT5541" s="103"/>
      <c r="CU5541" s="103"/>
      <c r="CV5541" s="103"/>
      <c r="CW5541" s="103"/>
      <c r="CX5541" s="103"/>
      <c r="CY5541" s="103"/>
      <c r="CZ5541" s="103"/>
      <c r="DA5541" s="103"/>
      <c r="DB5541" s="103"/>
      <c r="DC5541" s="103"/>
      <c r="DD5541" s="103"/>
      <c r="DE5541" s="103"/>
      <c r="DF5541" s="103"/>
      <c r="DG5541" s="103"/>
      <c r="DH5541" s="103"/>
      <c r="DI5541" s="103"/>
      <c r="DJ5541" s="103"/>
      <c r="DK5541" s="103"/>
      <c r="DL5541" s="103"/>
      <c r="DM5541" s="103"/>
      <c r="DN5541" s="103"/>
      <c r="DO5541" s="103"/>
      <c r="DP5541" s="103"/>
      <c r="DQ5541" s="103"/>
      <c r="DR5541" s="103"/>
      <c r="DS5541" s="103"/>
      <c r="DT5541" s="103"/>
      <c r="DU5541" s="103"/>
      <c r="DV5541" s="103"/>
      <c r="DW5541" s="103"/>
      <c r="DX5541" s="103"/>
      <c r="DY5541" s="103"/>
      <c r="DZ5541" s="103"/>
      <c r="EA5541" s="103"/>
      <c r="EB5541" s="103"/>
      <c r="EC5541" s="103"/>
      <c r="ED5541" s="103"/>
      <c r="EE5541" s="103"/>
      <c r="EF5541" s="103"/>
      <c r="EG5541" s="103"/>
      <c r="EH5541" s="103"/>
      <c r="EI5541" s="103"/>
      <c r="EJ5541" s="103"/>
      <c r="EK5541" s="103"/>
      <c r="EL5541" s="103"/>
      <c r="EM5541" s="103"/>
      <c r="EN5541" s="103"/>
      <c r="EO5541" s="103"/>
      <c r="EP5541" s="103"/>
      <c r="EQ5541" s="103"/>
      <c r="ER5541" s="103"/>
      <c r="ES5541" s="103"/>
      <c r="ET5541" s="103"/>
      <c r="EU5541" s="103"/>
      <c r="EV5541" s="103"/>
      <c r="EW5541" s="103"/>
      <c r="EX5541" s="103"/>
      <c r="EY5541" s="103"/>
      <c r="EZ5541" s="103"/>
      <c r="FA5541" s="103"/>
      <c r="FB5541" s="103"/>
      <c r="FC5541" s="103"/>
      <c r="FD5541" s="103"/>
      <c r="FE5541" s="103"/>
      <c r="FF5541" s="103"/>
      <c r="FG5541" s="103"/>
      <c r="FH5541" s="103"/>
      <c r="FI5541" s="103"/>
      <c r="FJ5541" s="103"/>
      <c r="FK5541" s="103"/>
      <c r="FL5541" s="103"/>
      <c r="FM5541" s="103"/>
      <c r="FN5541" s="103"/>
      <c r="FO5541" s="103"/>
      <c r="FP5541" s="103"/>
      <c r="FQ5541" s="103"/>
      <c r="FR5541" s="103"/>
      <c r="FS5541" s="103"/>
      <c r="FT5541" s="103"/>
      <c r="FU5541" s="103"/>
      <c r="FV5541" s="103"/>
      <c r="FW5541" s="103"/>
      <c r="FX5541" s="103"/>
      <c r="FY5541" s="103"/>
      <c r="FZ5541" s="103"/>
      <c r="GA5541" s="103"/>
      <c r="GB5541" s="103"/>
      <c r="GC5541" s="103"/>
      <c r="GD5541" s="103"/>
      <c r="GE5541" s="103"/>
      <c r="GF5541" s="103"/>
      <c r="GG5541" s="103"/>
      <c r="GH5541" s="103"/>
      <c r="GI5541" s="103"/>
      <c r="GJ5541" s="103"/>
      <c r="GK5541" s="103"/>
      <c r="GL5541" s="103"/>
      <c r="GM5541" s="103"/>
      <c r="GN5541" s="103"/>
      <c r="GO5541" s="103"/>
      <c r="GP5541" s="103"/>
      <c r="GQ5541" s="103"/>
      <c r="GR5541" s="103"/>
      <c r="GS5541" s="103"/>
      <c r="GT5541" s="103"/>
      <c r="GU5541" s="103"/>
      <c r="GV5541" s="103"/>
      <c r="GW5541" s="103"/>
      <c r="GX5541" s="103"/>
      <c r="GY5541" s="103"/>
      <c r="GZ5541" s="103"/>
      <c r="HA5541" s="103"/>
      <c r="HB5541" s="103"/>
      <c r="HC5541" s="103"/>
      <c r="HD5541" s="103"/>
      <c r="HE5541" s="103"/>
      <c r="HF5541" s="103"/>
      <c r="HG5541" s="103"/>
      <c r="HH5541" s="103"/>
      <c r="HI5541" s="103"/>
      <c r="HJ5541" s="103"/>
      <c r="HK5541" s="103"/>
      <c r="HL5541" s="103"/>
      <c r="HM5541" s="103"/>
      <c r="HN5541" s="103"/>
    </row>
    <row r="5542" spans="2:222" s="185" customFormat="1" ht="12.75">
      <c r="B5542" s="258"/>
      <c r="C5542" s="1053"/>
      <c r="D5542" s="1054"/>
      <c r="E5542" s="36"/>
      <c r="F5542" s="1055"/>
      <c r="G5542" s="1054"/>
      <c r="H5542" s="1054"/>
      <c r="I5542" s="1054"/>
      <c r="J5542" s="103"/>
      <c r="K5542" s="103"/>
      <c r="L5542" s="103"/>
      <c r="M5542" s="103"/>
      <c r="N5542" s="103"/>
      <c r="O5542" s="103"/>
      <c r="P5542" s="103"/>
      <c r="Q5542" s="103"/>
      <c r="R5542" s="103"/>
      <c r="S5542" s="103"/>
      <c r="T5542" s="103"/>
      <c r="U5542" s="103"/>
      <c r="V5542" s="103"/>
      <c r="W5542" s="103"/>
      <c r="X5542" s="103"/>
      <c r="Y5542" s="103"/>
      <c r="Z5542" s="103"/>
      <c r="AA5542" s="103"/>
      <c r="AB5542" s="103"/>
      <c r="AC5542" s="103"/>
      <c r="AD5542" s="103"/>
      <c r="AE5542" s="103"/>
      <c r="AF5542" s="103"/>
      <c r="AG5542" s="103"/>
      <c r="AH5542" s="103"/>
      <c r="AI5542" s="103"/>
      <c r="AJ5542" s="103"/>
      <c r="AK5542" s="103"/>
      <c r="AL5542" s="103"/>
      <c r="AM5542" s="103"/>
      <c r="AN5542" s="103"/>
      <c r="AO5542" s="103"/>
      <c r="AP5542" s="103"/>
      <c r="AQ5542" s="103"/>
      <c r="AR5542" s="103"/>
      <c r="AS5542" s="103"/>
      <c r="AT5542" s="103"/>
      <c r="AU5542" s="103"/>
      <c r="AV5542" s="103"/>
      <c r="AW5542" s="103"/>
      <c r="AX5542" s="103"/>
      <c r="AY5542" s="103"/>
      <c r="AZ5542" s="103"/>
      <c r="BA5542" s="103"/>
      <c r="BB5542" s="103"/>
      <c r="BC5542" s="103"/>
      <c r="BD5542" s="103"/>
      <c r="BE5542" s="103"/>
      <c r="BF5542" s="103"/>
      <c r="BG5542" s="103"/>
      <c r="BH5542" s="103"/>
      <c r="BI5542" s="103"/>
      <c r="BJ5542" s="103"/>
      <c r="BK5542" s="103"/>
      <c r="BL5542" s="103"/>
      <c r="BM5542" s="103"/>
      <c r="BN5542" s="103"/>
      <c r="BO5542" s="103"/>
      <c r="BP5542" s="103"/>
      <c r="BQ5542" s="103"/>
      <c r="BR5542" s="103"/>
      <c r="BS5542" s="103"/>
      <c r="BT5542" s="103"/>
      <c r="BU5542" s="103"/>
      <c r="BV5542" s="103"/>
      <c r="BW5542" s="103"/>
      <c r="BX5542" s="103"/>
      <c r="BY5542" s="103"/>
      <c r="BZ5542" s="103"/>
      <c r="CA5542" s="103"/>
      <c r="CB5542" s="103"/>
      <c r="CC5542" s="103"/>
      <c r="CD5542" s="103"/>
      <c r="CE5542" s="103"/>
      <c r="CF5542" s="103"/>
      <c r="CG5542" s="103"/>
      <c r="CH5542" s="103"/>
      <c r="CI5542" s="103"/>
      <c r="CJ5542" s="103"/>
      <c r="CK5542" s="103"/>
      <c r="CL5542" s="103"/>
      <c r="CM5542" s="103"/>
      <c r="CN5542" s="103"/>
      <c r="CO5542" s="103"/>
      <c r="CP5542" s="103"/>
      <c r="CQ5542" s="103"/>
      <c r="CR5542" s="103"/>
      <c r="CS5542" s="103"/>
      <c r="CT5542" s="103"/>
      <c r="CU5542" s="103"/>
      <c r="CV5542" s="103"/>
      <c r="CW5542" s="103"/>
      <c r="CX5542" s="103"/>
      <c r="CY5542" s="103"/>
      <c r="CZ5542" s="103"/>
      <c r="DA5542" s="103"/>
      <c r="DB5542" s="103"/>
      <c r="DC5542" s="103"/>
      <c r="DD5542" s="103"/>
      <c r="DE5542" s="103"/>
      <c r="DF5542" s="103"/>
      <c r="DG5542" s="103"/>
      <c r="DH5542" s="103"/>
      <c r="DI5542" s="103"/>
      <c r="DJ5542" s="103"/>
      <c r="DK5542" s="103"/>
      <c r="DL5542" s="103"/>
      <c r="DM5542" s="103"/>
      <c r="DN5542" s="103"/>
      <c r="DO5542" s="103"/>
      <c r="DP5542" s="103"/>
      <c r="DQ5542" s="103"/>
      <c r="DR5542" s="103"/>
      <c r="DS5542" s="103"/>
      <c r="DT5542" s="103"/>
      <c r="DU5542" s="103"/>
      <c r="DV5542" s="103"/>
      <c r="DW5542" s="103"/>
      <c r="DX5542" s="103"/>
      <c r="DY5542" s="103"/>
      <c r="DZ5542" s="103"/>
      <c r="EA5542" s="103"/>
      <c r="EB5542" s="103"/>
      <c r="EC5542" s="103"/>
      <c r="ED5542" s="103"/>
      <c r="EE5542" s="103"/>
      <c r="EF5542" s="103"/>
      <c r="EG5542" s="103"/>
      <c r="EH5542" s="103"/>
      <c r="EI5542" s="103"/>
      <c r="EJ5542" s="103"/>
      <c r="EK5542" s="103"/>
      <c r="EL5542" s="103"/>
      <c r="EM5542" s="103"/>
      <c r="EN5542" s="103"/>
      <c r="EO5542" s="103"/>
      <c r="EP5542" s="103"/>
      <c r="EQ5542" s="103"/>
      <c r="ER5542" s="103"/>
      <c r="ES5542" s="103"/>
      <c r="ET5542" s="103"/>
      <c r="EU5542" s="103"/>
      <c r="EV5542" s="103"/>
      <c r="EW5542" s="103"/>
      <c r="EX5542" s="103"/>
      <c r="EY5542" s="103"/>
      <c r="EZ5542" s="103"/>
      <c r="FA5542" s="103"/>
      <c r="FB5542" s="103"/>
      <c r="FC5542" s="103"/>
      <c r="FD5542" s="103"/>
      <c r="FE5542" s="103"/>
      <c r="FF5542" s="103"/>
      <c r="FG5542" s="103"/>
      <c r="FH5542" s="103"/>
      <c r="FI5542" s="103"/>
      <c r="FJ5542" s="103"/>
      <c r="FK5542" s="103"/>
      <c r="FL5542" s="103"/>
      <c r="FM5542" s="103"/>
      <c r="FN5542" s="103"/>
      <c r="FO5542" s="103"/>
      <c r="FP5542" s="103"/>
      <c r="FQ5542" s="103"/>
      <c r="FR5542" s="103"/>
      <c r="FS5542" s="103"/>
      <c r="FT5542" s="103"/>
      <c r="FU5542" s="103"/>
      <c r="FV5542" s="103"/>
      <c r="FW5542" s="103"/>
      <c r="FX5542" s="103"/>
      <c r="FY5542" s="103"/>
      <c r="FZ5542" s="103"/>
      <c r="GA5542" s="103"/>
      <c r="GB5542" s="103"/>
      <c r="GC5542" s="103"/>
      <c r="GD5542" s="103"/>
      <c r="GE5542" s="103"/>
      <c r="GF5542" s="103"/>
      <c r="GG5542" s="103"/>
      <c r="GH5542" s="103"/>
      <c r="GI5542" s="103"/>
      <c r="GJ5542" s="103"/>
      <c r="GK5542" s="103"/>
      <c r="GL5542" s="103"/>
      <c r="GM5542" s="103"/>
      <c r="GN5542" s="103"/>
      <c r="GO5542" s="103"/>
      <c r="GP5542" s="103"/>
      <c r="GQ5542" s="103"/>
      <c r="GR5542" s="103"/>
      <c r="GS5542" s="103"/>
      <c r="GT5542" s="103"/>
      <c r="GU5542" s="103"/>
      <c r="GV5542" s="103"/>
      <c r="GW5542" s="103"/>
      <c r="GX5542" s="103"/>
      <c r="GY5542" s="103"/>
      <c r="GZ5542" s="103"/>
      <c r="HA5542" s="103"/>
      <c r="HB5542" s="103"/>
      <c r="HC5542" s="103"/>
      <c r="HD5542" s="103"/>
      <c r="HE5542" s="103"/>
      <c r="HF5542" s="103"/>
      <c r="HG5542" s="103"/>
      <c r="HH5542" s="103"/>
      <c r="HI5542" s="103"/>
      <c r="HJ5542" s="103"/>
      <c r="HK5542" s="103"/>
      <c r="HL5542" s="103"/>
      <c r="HM5542" s="103"/>
      <c r="HN5542" s="103"/>
    </row>
    <row r="5543" spans="2:222" s="185" customFormat="1" ht="12.75">
      <c r="B5543" s="258"/>
      <c r="C5543" s="1053"/>
      <c r="D5543" s="1054"/>
      <c r="E5543" s="36"/>
      <c r="F5543" s="1055"/>
      <c r="G5543" s="1054"/>
      <c r="H5543" s="1054"/>
      <c r="I5543" s="1054"/>
      <c r="J5543" s="103"/>
      <c r="K5543" s="103"/>
      <c r="L5543" s="103"/>
      <c r="M5543" s="103"/>
      <c r="N5543" s="103"/>
      <c r="O5543" s="103"/>
      <c r="P5543" s="103"/>
      <c r="Q5543" s="103"/>
      <c r="R5543" s="103"/>
      <c r="S5543" s="103"/>
      <c r="T5543" s="103"/>
      <c r="U5543" s="103"/>
      <c r="V5543" s="103"/>
      <c r="W5543" s="103"/>
      <c r="X5543" s="103"/>
      <c r="Y5543" s="103"/>
      <c r="Z5543" s="103"/>
      <c r="AA5543" s="103"/>
      <c r="AB5543" s="103"/>
      <c r="AC5543" s="103"/>
      <c r="AD5543" s="103"/>
      <c r="AE5543" s="103"/>
      <c r="AF5543" s="103"/>
      <c r="AG5543" s="103"/>
      <c r="AH5543" s="103"/>
      <c r="AI5543" s="103"/>
      <c r="AJ5543" s="103"/>
      <c r="AK5543" s="103"/>
      <c r="AL5543" s="103"/>
      <c r="AM5543" s="103"/>
      <c r="AN5543" s="103"/>
      <c r="AO5543" s="103"/>
      <c r="AP5543" s="103"/>
      <c r="AQ5543" s="103"/>
      <c r="AR5543" s="103"/>
      <c r="AS5543" s="103"/>
      <c r="AT5543" s="103"/>
      <c r="AU5543" s="103"/>
      <c r="AV5543" s="103"/>
      <c r="AW5543" s="103"/>
      <c r="AX5543" s="103"/>
      <c r="AY5543" s="103"/>
      <c r="AZ5543" s="103"/>
      <c r="BA5543" s="103"/>
      <c r="BB5543" s="103"/>
      <c r="BC5543" s="103"/>
      <c r="BD5543" s="103"/>
      <c r="BE5543" s="103"/>
      <c r="BF5543" s="103"/>
      <c r="BG5543" s="103"/>
      <c r="BH5543" s="103"/>
      <c r="BI5543" s="103"/>
      <c r="BJ5543" s="103"/>
      <c r="BK5543" s="103"/>
      <c r="BL5543" s="103"/>
      <c r="BM5543" s="103"/>
      <c r="BN5543" s="103"/>
      <c r="BO5543" s="103"/>
      <c r="BP5543" s="103"/>
      <c r="BQ5543" s="103"/>
      <c r="BR5543" s="103"/>
      <c r="BS5543" s="103"/>
      <c r="BT5543" s="103"/>
      <c r="BU5543" s="103"/>
      <c r="BV5543" s="103"/>
      <c r="BW5543" s="103"/>
      <c r="BX5543" s="103"/>
      <c r="BY5543" s="103"/>
      <c r="BZ5543" s="103"/>
      <c r="CA5543" s="103"/>
      <c r="CB5543" s="103"/>
      <c r="CC5543" s="103"/>
      <c r="CD5543" s="103"/>
      <c r="CE5543" s="103"/>
      <c r="CF5543" s="103"/>
      <c r="CG5543" s="103"/>
      <c r="CH5543" s="103"/>
      <c r="CI5543" s="103"/>
      <c r="CJ5543" s="103"/>
      <c r="CK5543" s="103"/>
      <c r="CL5543" s="103"/>
      <c r="CM5543" s="103"/>
      <c r="CN5543" s="103"/>
      <c r="CO5543" s="103"/>
      <c r="CP5543" s="103"/>
      <c r="CQ5543" s="103"/>
      <c r="CR5543" s="103"/>
      <c r="CS5543" s="103"/>
      <c r="CT5543" s="103"/>
      <c r="CU5543" s="103"/>
      <c r="CV5543" s="103"/>
      <c r="CW5543" s="103"/>
      <c r="CX5543" s="103"/>
      <c r="CY5543" s="103"/>
      <c r="CZ5543" s="103"/>
      <c r="DA5543" s="103"/>
      <c r="DB5543" s="103"/>
      <c r="DC5543" s="103"/>
      <c r="DD5543" s="103"/>
      <c r="DE5543" s="103"/>
      <c r="DF5543" s="103"/>
      <c r="DG5543" s="103"/>
      <c r="DH5543" s="103"/>
      <c r="DI5543" s="103"/>
      <c r="DJ5543" s="103"/>
      <c r="DK5543" s="103"/>
      <c r="DL5543" s="103"/>
      <c r="DM5543" s="103"/>
      <c r="DN5543" s="103"/>
      <c r="DO5543" s="103"/>
      <c r="DP5543" s="103"/>
      <c r="DQ5543" s="103"/>
      <c r="DR5543" s="103"/>
      <c r="DS5543" s="103"/>
      <c r="DT5543" s="103"/>
      <c r="DU5543" s="103"/>
      <c r="DV5543" s="103"/>
      <c r="DW5543" s="103"/>
      <c r="DX5543" s="103"/>
      <c r="DY5543" s="103"/>
      <c r="DZ5543" s="103"/>
      <c r="EA5543" s="103"/>
      <c r="EB5543" s="103"/>
      <c r="EC5543" s="103"/>
      <c r="ED5543" s="103"/>
      <c r="EE5543" s="103"/>
      <c r="EF5543" s="103"/>
      <c r="EG5543" s="103"/>
      <c r="EH5543" s="103"/>
      <c r="EI5543" s="103"/>
      <c r="EJ5543" s="103"/>
      <c r="EK5543" s="103"/>
      <c r="EL5543" s="103"/>
      <c r="EM5543" s="103"/>
      <c r="EN5543" s="103"/>
      <c r="EO5543" s="103"/>
      <c r="EP5543" s="103"/>
      <c r="EQ5543" s="103"/>
      <c r="ER5543" s="103"/>
      <c r="ES5543" s="103"/>
      <c r="ET5543" s="103"/>
      <c r="EU5543" s="103"/>
      <c r="EV5543" s="103"/>
      <c r="EW5543" s="103"/>
      <c r="EX5543" s="103"/>
      <c r="EY5543" s="103"/>
      <c r="EZ5543" s="103"/>
      <c r="FA5543" s="103"/>
      <c r="FB5543" s="103"/>
      <c r="FC5543" s="103"/>
      <c r="FD5543" s="103"/>
      <c r="FE5543" s="103"/>
      <c r="FF5543" s="103"/>
      <c r="FG5543" s="103"/>
      <c r="FH5543" s="103"/>
      <c r="FI5543" s="103"/>
      <c r="FJ5543" s="103"/>
      <c r="FK5543" s="103"/>
      <c r="FL5543" s="103"/>
      <c r="FM5543" s="103"/>
      <c r="FN5543" s="103"/>
      <c r="FO5543" s="103"/>
      <c r="FP5543" s="103"/>
      <c r="FQ5543" s="103"/>
      <c r="FR5543" s="103"/>
      <c r="FS5543" s="103"/>
      <c r="FT5543" s="103"/>
      <c r="FU5543" s="103"/>
      <c r="FV5543" s="103"/>
      <c r="FW5543" s="103"/>
      <c r="FX5543" s="103"/>
      <c r="FY5543" s="103"/>
      <c r="FZ5543" s="103"/>
      <c r="GA5543" s="103"/>
      <c r="GB5543" s="103"/>
      <c r="GC5543" s="103"/>
      <c r="GD5543" s="103"/>
      <c r="GE5543" s="103"/>
      <c r="GF5543" s="103"/>
      <c r="GG5543" s="103"/>
      <c r="GH5543" s="103"/>
      <c r="GI5543" s="103"/>
      <c r="GJ5543" s="103"/>
      <c r="GK5543" s="103"/>
      <c r="GL5543" s="103"/>
      <c r="GM5543" s="103"/>
      <c r="GN5543" s="103"/>
      <c r="GO5543" s="103"/>
      <c r="GP5543" s="103"/>
      <c r="GQ5543" s="103"/>
      <c r="GR5543" s="103"/>
      <c r="GS5543" s="103"/>
      <c r="GT5543" s="103"/>
      <c r="GU5543" s="103"/>
      <c r="GV5543" s="103"/>
      <c r="GW5543" s="103"/>
      <c r="GX5543" s="103"/>
      <c r="GY5543" s="103"/>
      <c r="GZ5543" s="103"/>
      <c r="HA5543" s="103"/>
      <c r="HB5543" s="103"/>
      <c r="HC5543" s="103"/>
      <c r="HD5543" s="103"/>
      <c r="HE5543" s="103"/>
      <c r="HF5543" s="103"/>
      <c r="HG5543" s="103"/>
      <c r="HH5543" s="103"/>
      <c r="HI5543" s="103"/>
      <c r="HJ5543" s="103"/>
      <c r="HK5543" s="103"/>
      <c r="HL5543" s="103"/>
      <c r="HM5543" s="103"/>
      <c r="HN5543" s="103"/>
    </row>
    <row r="5544" spans="2:222" s="185" customFormat="1" ht="12.75">
      <c r="B5544" s="258"/>
      <c r="C5544" s="1053"/>
      <c r="D5544" s="1054"/>
      <c r="E5544" s="36"/>
      <c r="F5544" s="1055"/>
      <c r="G5544" s="1054"/>
      <c r="H5544" s="1054"/>
      <c r="I5544" s="1054"/>
      <c r="J5544" s="103"/>
      <c r="K5544" s="103"/>
      <c r="L5544" s="103"/>
      <c r="M5544" s="103"/>
      <c r="N5544" s="103"/>
      <c r="O5544" s="103"/>
      <c r="P5544" s="103"/>
      <c r="Q5544" s="103"/>
      <c r="R5544" s="103"/>
      <c r="S5544" s="103"/>
      <c r="T5544" s="103"/>
      <c r="U5544" s="103"/>
      <c r="V5544" s="103"/>
      <c r="W5544" s="103"/>
      <c r="X5544" s="103"/>
      <c r="Y5544" s="103"/>
      <c r="Z5544" s="103"/>
      <c r="AA5544" s="103"/>
      <c r="AB5544" s="103"/>
      <c r="AC5544" s="103"/>
      <c r="AD5544" s="103"/>
      <c r="AE5544" s="103"/>
      <c r="AF5544" s="103"/>
      <c r="AG5544" s="103"/>
      <c r="AH5544" s="103"/>
      <c r="AI5544" s="103"/>
      <c r="AJ5544" s="103"/>
      <c r="AK5544" s="103"/>
      <c r="AL5544" s="103"/>
      <c r="AM5544" s="103"/>
      <c r="AN5544" s="103"/>
      <c r="AO5544" s="103"/>
      <c r="AP5544" s="103"/>
      <c r="AQ5544" s="103"/>
      <c r="AR5544" s="103"/>
      <c r="AS5544" s="103"/>
      <c r="AT5544" s="103"/>
      <c r="AU5544" s="103"/>
      <c r="AV5544" s="103"/>
      <c r="AW5544" s="103"/>
      <c r="AX5544" s="103"/>
      <c r="AY5544" s="103"/>
      <c r="AZ5544" s="103"/>
      <c r="BA5544" s="103"/>
      <c r="BB5544" s="103"/>
      <c r="BC5544" s="103"/>
      <c r="BD5544" s="103"/>
      <c r="BE5544" s="103"/>
      <c r="BF5544" s="103"/>
      <c r="BG5544" s="103"/>
      <c r="BH5544" s="103"/>
      <c r="BI5544" s="103"/>
      <c r="BJ5544" s="103"/>
      <c r="BK5544" s="103"/>
      <c r="BL5544" s="103"/>
      <c r="BM5544" s="103"/>
      <c r="BN5544" s="103"/>
      <c r="BO5544" s="103"/>
      <c r="BP5544" s="103"/>
      <c r="BQ5544" s="103"/>
      <c r="BR5544" s="103"/>
      <c r="BS5544" s="103"/>
      <c r="BT5544" s="103"/>
      <c r="BU5544" s="103"/>
      <c r="BV5544" s="103"/>
      <c r="BW5544" s="103"/>
      <c r="BX5544" s="103"/>
      <c r="BY5544" s="103"/>
      <c r="BZ5544" s="103"/>
      <c r="CA5544" s="103"/>
      <c r="CB5544" s="103"/>
      <c r="CC5544" s="103"/>
      <c r="CD5544" s="103"/>
      <c r="CE5544" s="103"/>
      <c r="CF5544" s="103"/>
      <c r="CG5544" s="103"/>
      <c r="CH5544" s="103"/>
      <c r="CI5544" s="103"/>
      <c r="CJ5544" s="103"/>
      <c r="CK5544" s="103"/>
      <c r="CL5544" s="103"/>
      <c r="CM5544" s="103"/>
      <c r="CN5544" s="103"/>
      <c r="CO5544" s="103"/>
      <c r="CP5544" s="103"/>
      <c r="CQ5544" s="103"/>
      <c r="CR5544" s="103"/>
      <c r="CS5544" s="103"/>
      <c r="CT5544" s="103"/>
      <c r="CU5544" s="103"/>
      <c r="CV5544" s="103"/>
      <c r="CW5544" s="103"/>
      <c r="CX5544" s="103"/>
      <c r="CY5544" s="103"/>
      <c r="CZ5544" s="103"/>
      <c r="DA5544" s="103"/>
      <c r="DB5544" s="103"/>
      <c r="DC5544" s="103"/>
      <c r="DD5544" s="103"/>
      <c r="DE5544" s="103"/>
      <c r="DF5544" s="103"/>
      <c r="DG5544" s="103"/>
      <c r="DH5544" s="103"/>
      <c r="DI5544" s="103"/>
      <c r="DJ5544" s="103"/>
      <c r="DK5544" s="103"/>
      <c r="DL5544" s="103"/>
      <c r="DM5544" s="103"/>
      <c r="DN5544" s="103"/>
      <c r="DO5544" s="103"/>
      <c r="DP5544" s="103"/>
      <c r="DQ5544" s="103"/>
      <c r="DR5544" s="103"/>
      <c r="DS5544" s="103"/>
      <c r="DT5544" s="103"/>
      <c r="DU5544" s="103"/>
      <c r="DV5544" s="103"/>
      <c r="DW5544" s="103"/>
      <c r="DX5544" s="103"/>
      <c r="DY5544" s="103"/>
      <c r="DZ5544" s="103"/>
      <c r="EA5544" s="103"/>
      <c r="EB5544" s="103"/>
      <c r="EC5544" s="103"/>
      <c r="ED5544" s="103"/>
      <c r="EE5544" s="103"/>
      <c r="EF5544" s="103"/>
      <c r="EG5544" s="103"/>
      <c r="EH5544" s="103"/>
      <c r="EI5544" s="103"/>
      <c r="EJ5544" s="103"/>
      <c r="EK5544" s="103"/>
      <c r="EL5544" s="103"/>
      <c r="EM5544" s="103"/>
      <c r="EN5544" s="103"/>
      <c r="EO5544" s="103"/>
      <c r="EP5544" s="103"/>
      <c r="EQ5544" s="103"/>
      <c r="ER5544" s="103"/>
      <c r="ES5544" s="103"/>
      <c r="ET5544" s="103"/>
      <c r="EU5544" s="103"/>
      <c r="EV5544" s="103"/>
      <c r="EW5544" s="103"/>
      <c r="EX5544" s="103"/>
      <c r="EY5544" s="103"/>
      <c r="EZ5544" s="103"/>
      <c r="FA5544" s="103"/>
      <c r="FB5544" s="103"/>
      <c r="FC5544" s="103"/>
      <c r="FD5544" s="103"/>
      <c r="FE5544" s="103"/>
      <c r="FF5544" s="103"/>
      <c r="FG5544" s="103"/>
      <c r="FH5544" s="103"/>
      <c r="FI5544" s="103"/>
      <c r="FJ5544" s="103"/>
      <c r="FK5544" s="103"/>
      <c r="FL5544" s="103"/>
      <c r="FM5544" s="103"/>
      <c r="FN5544" s="103"/>
      <c r="FO5544" s="103"/>
      <c r="FP5544" s="103"/>
      <c r="FQ5544" s="103"/>
      <c r="FR5544" s="103"/>
      <c r="FS5544" s="103"/>
      <c r="FT5544" s="103"/>
      <c r="FU5544" s="103"/>
      <c r="FV5544" s="103"/>
      <c r="FW5544" s="103"/>
      <c r="FX5544" s="103"/>
      <c r="FY5544" s="103"/>
      <c r="FZ5544" s="103"/>
      <c r="GA5544" s="103"/>
      <c r="GB5544" s="103"/>
      <c r="GC5544" s="103"/>
      <c r="GD5544" s="103"/>
      <c r="GE5544" s="103"/>
      <c r="GF5544" s="103"/>
      <c r="GG5544" s="103"/>
      <c r="GH5544" s="103"/>
      <c r="GI5544" s="103"/>
      <c r="GJ5544" s="103"/>
      <c r="GK5544" s="103"/>
      <c r="GL5544" s="103"/>
      <c r="GM5544" s="103"/>
      <c r="GN5544" s="103"/>
      <c r="GO5544" s="103"/>
      <c r="GP5544" s="103"/>
      <c r="GQ5544" s="103"/>
      <c r="GR5544" s="103"/>
      <c r="GS5544" s="103"/>
      <c r="GT5544" s="103"/>
      <c r="GU5544" s="103"/>
      <c r="GV5544" s="103"/>
      <c r="GW5544" s="103"/>
      <c r="GX5544" s="103"/>
      <c r="GY5544" s="103"/>
      <c r="GZ5544" s="103"/>
      <c r="HA5544" s="103"/>
      <c r="HB5544" s="103"/>
      <c r="HC5544" s="103"/>
      <c r="HD5544" s="103"/>
      <c r="HE5544" s="103"/>
      <c r="HF5544" s="103"/>
      <c r="HG5544" s="103"/>
      <c r="HH5544" s="103"/>
      <c r="HI5544" s="103"/>
      <c r="HJ5544" s="103"/>
      <c r="HK5544" s="103"/>
      <c r="HL5544" s="103"/>
      <c r="HM5544" s="103"/>
      <c r="HN5544" s="103"/>
    </row>
    <row r="5545" spans="2:222" s="185" customFormat="1" ht="12.75">
      <c r="B5545" s="258"/>
      <c r="C5545" s="1053"/>
      <c r="D5545" s="1054"/>
      <c r="E5545" s="36"/>
      <c r="F5545" s="1055"/>
      <c r="G5545" s="1054"/>
      <c r="H5545" s="1054"/>
      <c r="I5545" s="1054"/>
      <c r="J5545" s="103"/>
      <c r="K5545" s="103"/>
      <c r="L5545" s="103"/>
      <c r="M5545" s="103"/>
      <c r="N5545" s="103"/>
      <c r="O5545" s="103"/>
      <c r="P5545" s="103"/>
      <c r="Q5545" s="103"/>
      <c r="R5545" s="103"/>
      <c r="S5545" s="103"/>
      <c r="T5545" s="103"/>
      <c r="U5545" s="103"/>
      <c r="V5545" s="103"/>
      <c r="W5545" s="103"/>
      <c r="X5545" s="103"/>
      <c r="Y5545" s="103"/>
      <c r="Z5545" s="103"/>
      <c r="AA5545" s="103"/>
      <c r="AB5545" s="103"/>
      <c r="AC5545" s="103"/>
      <c r="AD5545" s="103"/>
      <c r="AE5545" s="103"/>
      <c r="AF5545" s="103"/>
      <c r="AG5545" s="103"/>
      <c r="AH5545" s="103"/>
      <c r="AI5545" s="103"/>
      <c r="AJ5545" s="103"/>
      <c r="AK5545" s="103"/>
      <c r="AL5545" s="103"/>
      <c r="AM5545" s="103"/>
      <c r="AN5545" s="103"/>
      <c r="AO5545" s="103"/>
      <c r="AP5545" s="103"/>
      <c r="AQ5545" s="103"/>
      <c r="AR5545" s="103"/>
      <c r="AS5545" s="103"/>
      <c r="AT5545" s="103"/>
      <c r="AU5545" s="103"/>
      <c r="AV5545" s="103"/>
      <c r="AW5545" s="103"/>
      <c r="AX5545" s="103"/>
      <c r="AY5545" s="103"/>
      <c r="AZ5545" s="103"/>
      <c r="BA5545" s="103"/>
      <c r="BB5545" s="103"/>
      <c r="BC5545" s="103"/>
      <c r="BD5545" s="103"/>
      <c r="BE5545" s="103"/>
      <c r="BF5545" s="103"/>
      <c r="BG5545" s="103"/>
      <c r="BH5545" s="103"/>
      <c r="BI5545" s="103"/>
      <c r="BJ5545" s="103"/>
      <c r="BK5545" s="103"/>
      <c r="BL5545" s="103"/>
      <c r="BM5545" s="103"/>
      <c r="BN5545" s="103"/>
      <c r="BO5545" s="103"/>
      <c r="BP5545" s="103"/>
      <c r="BQ5545" s="103"/>
      <c r="BR5545" s="103"/>
      <c r="BS5545" s="103"/>
      <c r="BT5545" s="103"/>
      <c r="BU5545" s="103"/>
      <c r="BV5545" s="103"/>
      <c r="BW5545" s="103"/>
      <c r="BX5545" s="103"/>
      <c r="BY5545" s="103"/>
      <c r="BZ5545" s="103"/>
      <c r="CA5545" s="103"/>
      <c r="CB5545" s="103"/>
      <c r="CC5545" s="103"/>
      <c r="CD5545" s="103"/>
      <c r="CE5545" s="103"/>
      <c r="CF5545" s="103"/>
      <c r="CG5545" s="103"/>
      <c r="CH5545" s="103"/>
      <c r="CI5545" s="103"/>
      <c r="CJ5545" s="103"/>
      <c r="CK5545" s="103"/>
      <c r="CL5545" s="103"/>
      <c r="CM5545" s="103"/>
      <c r="CN5545" s="103"/>
      <c r="CO5545" s="103"/>
      <c r="CP5545" s="103"/>
      <c r="CQ5545" s="103"/>
      <c r="CR5545" s="103"/>
      <c r="CS5545" s="103"/>
      <c r="CT5545" s="103"/>
      <c r="CU5545" s="103"/>
      <c r="CV5545" s="103"/>
      <c r="CW5545" s="103"/>
      <c r="CX5545" s="103"/>
      <c r="CY5545" s="103"/>
      <c r="CZ5545" s="103"/>
      <c r="DA5545" s="103"/>
      <c r="DB5545" s="103"/>
      <c r="DC5545" s="103"/>
      <c r="DD5545" s="103"/>
      <c r="DE5545" s="103"/>
      <c r="DF5545" s="103"/>
      <c r="DG5545" s="103"/>
      <c r="DH5545" s="103"/>
      <c r="DI5545" s="103"/>
      <c r="DJ5545" s="103"/>
      <c r="DK5545" s="103"/>
      <c r="DL5545" s="103"/>
      <c r="DM5545" s="103"/>
      <c r="DN5545" s="103"/>
      <c r="DO5545" s="103"/>
      <c r="DP5545" s="103"/>
      <c r="DQ5545" s="103"/>
      <c r="DR5545" s="103"/>
      <c r="DS5545" s="103"/>
      <c r="DT5545" s="103"/>
      <c r="DU5545" s="103"/>
      <c r="DV5545" s="103"/>
      <c r="DW5545" s="103"/>
      <c r="DX5545" s="103"/>
      <c r="DY5545" s="103"/>
      <c r="DZ5545" s="103"/>
      <c r="EA5545" s="103"/>
      <c r="EB5545" s="103"/>
      <c r="EC5545" s="103"/>
      <c r="ED5545" s="103"/>
      <c r="EE5545" s="103"/>
      <c r="EF5545" s="103"/>
      <c r="EG5545" s="103"/>
      <c r="EH5545" s="103"/>
      <c r="EI5545" s="103"/>
      <c r="EJ5545" s="103"/>
      <c r="EK5545" s="103"/>
      <c r="EL5545" s="103"/>
      <c r="EM5545" s="103"/>
      <c r="EN5545" s="103"/>
      <c r="EO5545" s="103"/>
      <c r="EP5545" s="103"/>
      <c r="EQ5545" s="103"/>
      <c r="ER5545" s="103"/>
      <c r="ES5545" s="103"/>
      <c r="ET5545" s="103"/>
      <c r="EU5545" s="103"/>
      <c r="EV5545" s="103"/>
      <c r="EW5545" s="103"/>
      <c r="EX5545" s="103"/>
      <c r="EY5545" s="103"/>
      <c r="EZ5545" s="103"/>
      <c r="FA5545" s="103"/>
      <c r="FB5545" s="103"/>
      <c r="FC5545" s="103"/>
      <c r="FD5545" s="103"/>
      <c r="FE5545" s="103"/>
      <c r="FF5545" s="103"/>
      <c r="FG5545" s="103"/>
      <c r="FH5545" s="103"/>
      <c r="FI5545" s="103"/>
      <c r="FJ5545" s="103"/>
      <c r="FK5545" s="103"/>
      <c r="FL5545" s="103"/>
      <c r="FM5545" s="103"/>
      <c r="FN5545" s="103"/>
      <c r="FO5545" s="103"/>
      <c r="FP5545" s="103"/>
      <c r="FQ5545" s="103"/>
      <c r="FR5545" s="103"/>
      <c r="FS5545" s="103"/>
      <c r="FT5545" s="103"/>
      <c r="FU5545" s="103"/>
      <c r="FV5545" s="103"/>
      <c r="FW5545" s="103"/>
      <c r="FX5545" s="103"/>
      <c r="FY5545" s="103"/>
      <c r="FZ5545" s="103"/>
      <c r="GA5545" s="103"/>
      <c r="GB5545" s="103"/>
      <c r="GC5545" s="103"/>
      <c r="GD5545" s="103"/>
      <c r="GE5545" s="103"/>
      <c r="GF5545" s="103"/>
      <c r="GG5545" s="103"/>
      <c r="GH5545" s="103"/>
      <c r="GI5545" s="103"/>
      <c r="GJ5545" s="103"/>
      <c r="GK5545" s="103"/>
      <c r="GL5545" s="103"/>
      <c r="GM5545" s="103"/>
      <c r="GN5545" s="103"/>
      <c r="GO5545" s="103"/>
      <c r="GP5545" s="103"/>
      <c r="GQ5545" s="103"/>
      <c r="GR5545" s="103"/>
      <c r="GS5545" s="103"/>
      <c r="GT5545" s="103"/>
      <c r="GU5545" s="103"/>
      <c r="GV5545" s="103"/>
      <c r="GW5545" s="103"/>
      <c r="GX5545" s="103"/>
      <c r="GY5545" s="103"/>
      <c r="GZ5545" s="103"/>
      <c r="HA5545" s="103"/>
      <c r="HB5545" s="103"/>
      <c r="HC5545" s="103"/>
      <c r="HD5545" s="103"/>
      <c r="HE5545" s="103"/>
      <c r="HF5545" s="103"/>
      <c r="HG5545" s="103"/>
      <c r="HH5545" s="103"/>
      <c r="HI5545" s="103"/>
      <c r="HJ5545" s="103"/>
      <c r="HK5545" s="103"/>
      <c r="HL5545" s="103"/>
      <c r="HM5545" s="103"/>
      <c r="HN5545" s="103"/>
    </row>
    <row r="5546" spans="2:222" s="185" customFormat="1" ht="12.75">
      <c r="B5546" s="258"/>
      <c r="C5546" s="1053"/>
      <c r="D5546" s="1054"/>
      <c r="E5546" s="36"/>
      <c r="F5546" s="1055"/>
      <c r="G5546" s="1054"/>
      <c r="H5546" s="1054"/>
      <c r="I5546" s="1054"/>
      <c r="J5546" s="103"/>
      <c r="K5546" s="103"/>
      <c r="L5546" s="103"/>
      <c r="M5546" s="103"/>
      <c r="N5546" s="103"/>
      <c r="O5546" s="103"/>
      <c r="P5546" s="103"/>
      <c r="Q5546" s="103"/>
      <c r="R5546" s="103"/>
      <c r="S5546" s="103"/>
      <c r="T5546" s="103"/>
      <c r="U5546" s="103"/>
      <c r="V5546" s="103"/>
      <c r="W5546" s="103"/>
      <c r="X5546" s="103"/>
      <c r="Y5546" s="103"/>
      <c r="Z5546" s="103"/>
      <c r="AA5546" s="103"/>
      <c r="AB5546" s="103"/>
      <c r="AC5546" s="103"/>
      <c r="AD5546" s="103"/>
      <c r="AE5546" s="103"/>
      <c r="AF5546" s="103"/>
      <c r="AG5546" s="103"/>
      <c r="AH5546" s="103"/>
      <c r="AI5546" s="103"/>
      <c r="AJ5546" s="103"/>
      <c r="AK5546" s="103"/>
      <c r="AL5546" s="103"/>
      <c r="AM5546" s="103"/>
      <c r="AN5546" s="103"/>
      <c r="AO5546" s="103"/>
      <c r="AP5546" s="103"/>
      <c r="AQ5546" s="103"/>
      <c r="AR5546" s="103"/>
      <c r="AS5546" s="103"/>
      <c r="AT5546" s="103"/>
      <c r="AU5546" s="103"/>
      <c r="AV5546" s="103"/>
      <c r="AW5546" s="103"/>
      <c r="AX5546" s="103"/>
      <c r="AY5546" s="103"/>
      <c r="AZ5546" s="103"/>
      <c r="BA5546" s="103"/>
      <c r="BB5546" s="103"/>
      <c r="BC5546" s="103"/>
      <c r="BD5546" s="103"/>
      <c r="BE5546" s="103"/>
      <c r="BF5546" s="103"/>
      <c r="BG5546" s="103"/>
      <c r="BH5546" s="103"/>
      <c r="BI5546" s="103"/>
      <c r="BJ5546" s="103"/>
      <c r="BK5546" s="103"/>
      <c r="BL5546" s="103"/>
      <c r="BM5546" s="103"/>
      <c r="BN5546" s="103"/>
      <c r="BO5546" s="103"/>
      <c r="BP5546" s="103"/>
      <c r="BQ5546" s="103"/>
      <c r="BR5546" s="103"/>
      <c r="BS5546" s="103"/>
      <c r="BT5546" s="103"/>
      <c r="BU5546" s="103"/>
      <c r="BV5546" s="103"/>
      <c r="BW5546" s="103"/>
      <c r="BX5546" s="103"/>
      <c r="BY5546" s="103"/>
      <c r="BZ5546" s="103"/>
      <c r="CA5546" s="103"/>
      <c r="CB5546" s="103"/>
      <c r="CC5546" s="103"/>
      <c r="CD5546" s="103"/>
      <c r="CE5546" s="103"/>
      <c r="CF5546" s="103"/>
      <c r="CG5546" s="103"/>
      <c r="CH5546" s="103"/>
      <c r="CI5546" s="103"/>
      <c r="CJ5546" s="103"/>
      <c r="CK5546" s="103"/>
      <c r="CL5546" s="103"/>
      <c r="CM5546" s="103"/>
      <c r="CN5546" s="103"/>
      <c r="CO5546" s="103"/>
      <c r="CP5546" s="103"/>
      <c r="CQ5546" s="103"/>
      <c r="CR5546" s="103"/>
      <c r="CS5546" s="103"/>
      <c r="CT5546" s="103"/>
      <c r="CU5546" s="103"/>
      <c r="CV5546" s="103"/>
      <c r="CW5546" s="103"/>
      <c r="CX5546" s="103"/>
      <c r="CY5546" s="103"/>
      <c r="CZ5546" s="103"/>
      <c r="DA5546" s="103"/>
      <c r="DB5546" s="103"/>
      <c r="DC5546" s="103"/>
      <c r="DD5546" s="103"/>
      <c r="DE5546" s="103"/>
      <c r="DF5546" s="103"/>
      <c r="DG5546" s="103"/>
      <c r="DH5546" s="103"/>
      <c r="DI5546" s="103"/>
      <c r="DJ5546" s="103"/>
      <c r="DK5546" s="103"/>
      <c r="DL5546" s="103"/>
      <c r="DM5546" s="103"/>
      <c r="DN5546" s="103"/>
      <c r="DO5546" s="103"/>
      <c r="DP5546" s="103"/>
      <c r="DQ5546" s="103"/>
      <c r="DR5546" s="103"/>
      <c r="DS5546" s="103"/>
      <c r="DT5546" s="103"/>
      <c r="DU5546" s="103"/>
      <c r="DV5546" s="103"/>
      <c r="DW5546" s="103"/>
      <c r="DX5546" s="103"/>
      <c r="DY5546" s="103"/>
      <c r="DZ5546" s="103"/>
      <c r="EA5546" s="103"/>
      <c r="EB5546" s="103"/>
      <c r="EC5546" s="103"/>
      <c r="ED5546" s="103"/>
      <c r="EE5546" s="103"/>
      <c r="EF5546" s="103"/>
      <c r="EG5546" s="103"/>
      <c r="EH5546" s="103"/>
      <c r="EI5546" s="103"/>
      <c r="EJ5546" s="103"/>
      <c r="EK5546" s="103"/>
      <c r="EL5546" s="103"/>
      <c r="EM5546" s="103"/>
      <c r="EN5546" s="103"/>
      <c r="EO5546" s="103"/>
      <c r="EP5546" s="103"/>
      <c r="EQ5546" s="103"/>
      <c r="ER5546" s="103"/>
      <c r="ES5546" s="103"/>
      <c r="ET5546" s="103"/>
      <c r="EU5546" s="103"/>
      <c r="EV5546" s="103"/>
      <c r="EW5546" s="103"/>
      <c r="EX5546" s="103"/>
      <c r="EY5546" s="103"/>
      <c r="EZ5546" s="103"/>
      <c r="FA5546" s="103"/>
      <c r="FB5546" s="103"/>
      <c r="FC5546" s="103"/>
      <c r="FD5546" s="103"/>
      <c r="FE5546" s="103"/>
      <c r="FF5546" s="103"/>
      <c r="FG5546" s="103"/>
      <c r="FH5546" s="103"/>
      <c r="FI5546" s="103"/>
      <c r="FJ5546" s="103"/>
      <c r="FK5546" s="103"/>
      <c r="FL5546" s="103"/>
      <c r="FM5546" s="103"/>
      <c r="FN5546" s="103"/>
      <c r="FO5546" s="103"/>
      <c r="FP5546" s="103"/>
      <c r="FQ5546" s="103"/>
      <c r="FR5546" s="103"/>
      <c r="FS5546" s="103"/>
      <c r="FT5546" s="103"/>
      <c r="FU5546" s="103"/>
      <c r="FV5546" s="103"/>
      <c r="FW5546" s="103"/>
      <c r="FX5546" s="103"/>
      <c r="FY5546" s="103"/>
      <c r="FZ5546" s="103"/>
      <c r="GA5546" s="103"/>
      <c r="GB5546" s="103"/>
      <c r="GC5546" s="103"/>
      <c r="GD5546" s="103"/>
      <c r="GE5546" s="103"/>
      <c r="GF5546" s="103"/>
      <c r="GG5546" s="103"/>
      <c r="GH5546" s="103"/>
      <c r="GI5546" s="103"/>
      <c r="GJ5546" s="103"/>
      <c r="GK5546" s="103"/>
      <c r="GL5546" s="103"/>
      <c r="GM5546" s="103"/>
      <c r="GN5546" s="103"/>
      <c r="GO5546" s="103"/>
      <c r="GP5546" s="103"/>
      <c r="GQ5546" s="103"/>
      <c r="GR5546" s="103"/>
      <c r="GS5546" s="103"/>
      <c r="GT5546" s="103"/>
      <c r="GU5546" s="103"/>
      <c r="GV5546" s="103"/>
      <c r="GW5546" s="103"/>
      <c r="GX5546" s="103"/>
      <c r="GY5546" s="103"/>
      <c r="GZ5546" s="103"/>
      <c r="HA5546" s="103"/>
      <c r="HB5546" s="103"/>
      <c r="HC5546" s="103"/>
      <c r="HD5546" s="103"/>
      <c r="HE5546" s="103"/>
      <c r="HF5546" s="103"/>
      <c r="HG5546" s="103"/>
      <c r="HH5546" s="103"/>
      <c r="HI5546" s="103"/>
      <c r="HJ5546" s="103"/>
      <c r="HK5546" s="103"/>
      <c r="HL5546" s="103"/>
      <c r="HM5546" s="103"/>
      <c r="HN5546" s="103"/>
    </row>
    <row r="5547" spans="2:222" s="185" customFormat="1" ht="12.75">
      <c r="B5547" s="258"/>
      <c r="C5547" s="1053"/>
      <c r="D5547" s="1054"/>
      <c r="E5547" s="36"/>
      <c r="F5547" s="1055"/>
      <c r="G5547" s="1054"/>
      <c r="H5547" s="1054"/>
      <c r="I5547" s="1054"/>
      <c r="J5547" s="103"/>
      <c r="K5547" s="103"/>
      <c r="L5547" s="103"/>
      <c r="M5547" s="103"/>
      <c r="N5547" s="103"/>
      <c r="O5547" s="103"/>
      <c r="P5547" s="103"/>
      <c r="Q5547" s="103"/>
      <c r="R5547" s="103"/>
      <c r="S5547" s="103"/>
      <c r="T5547" s="103"/>
      <c r="U5547" s="103"/>
      <c r="V5547" s="103"/>
      <c r="W5547" s="103"/>
      <c r="X5547" s="103"/>
      <c r="Y5547" s="103"/>
      <c r="Z5547" s="103"/>
      <c r="AA5547" s="103"/>
      <c r="AB5547" s="103"/>
      <c r="AC5547" s="103"/>
      <c r="AD5547" s="103"/>
      <c r="AE5547" s="103"/>
      <c r="AF5547" s="103"/>
      <c r="AG5547" s="103"/>
      <c r="AH5547" s="103"/>
      <c r="AI5547" s="103"/>
      <c r="AJ5547" s="103"/>
      <c r="AK5547" s="103"/>
      <c r="AL5547" s="103"/>
      <c r="AM5547" s="103"/>
      <c r="AN5547" s="103"/>
      <c r="AO5547" s="103"/>
      <c r="AP5547" s="103"/>
      <c r="AQ5547" s="103"/>
      <c r="AR5547" s="103"/>
      <c r="AS5547" s="103"/>
      <c r="AT5547" s="103"/>
      <c r="AU5547" s="103"/>
      <c r="AV5547" s="103"/>
      <c r="AW5547" s="103"/>
      <c r="AX5547" s="103"/>
      <c r="AY5547" s="103"/>
      <c r="AZ5547" s="103"/>
      <c r="BA5547" s="103"/>
      <c r="BB5547" s="103"/>
      <c r="BC5547" s="103"/>
      <c r="BD5547" s="103"/>
      <c r="BE5547" s="103"/>
      <c r="BF5547" s="103"/>
      <c r="BG5547" s="103"/>
      <c r="BH5547" s="103"/>
      <c r="BI5547" s="103"/>
      <c r="BJ5547" s="103"/>
      <c r="BK5547" s="103"/>
      <c r="BL5547" s="103"/>
      <c r="BM5547" s="103"/>
      <c r="BN5547" s="103"/>
      <c r="BO5547" s="103"/>
      <c r="BP5547" s="103"/>
      <c r="BQ5547" s="103"/>
      <c r="BR5547" s="103"/>
      <c r="BS5547" s="103"/>
      <c r="BT5547" s="103"/>
      <c r="BU5547" s="103"/>
      <c r="BV5547" s="103"/>
      <c r="BW5547" s="103"/>
      <c r="BX5547" s="103"/>
      <c r="BY5547" s="103"/>
      <c r="BZ5547" s="103"/>
      <c r="CA5547" s="103"/>
      <c r="CB5547" s="103"/>
      <c r="CC5547" s="103"/>
      <c r="CD5547" s="103"/>
      <c r="CE5547" s="103"/>
      <c r="CF5547" s="103"/>
      <c r="CG5547" s="103"/>
      <c r="CH5547" s="103"/>
      <c r="CI5547" s="103"/>
      <c r="CJ5547" s="103"/>
      <c r="CK5547" s="103"/>
      <c r="CL5547" s="103"/>
      <c r="CM5547" s="103"/>
      <c r="CN5547" s="103"/>
      <c r="CO5547" s="103"/>
      <c r="CP5547" s="103"/>
      <c r="CQ5547" s="103"/>
      <c r="CR5547" s="103"/>
      <c r="CS5547" s="103"/>
      <c r="CT5547" s="103"/>
      <c r="CU5547" s="103"/>
      <c r="CV5547" s="103"/>
      <c r="CW5547" s="103"/>
      <c r="CX5547" s="103"/>
      <c r="CY5547" s="103"/>
      <c r="CZ5547" s="103"/>
      <c r="DA5547" s="103"/>
      <c r="DB5547" s="103"/>
      <c r="DC5547" s="103"/>
      <c r="DD5547" s="103"/>
      <c r="DE5547" s="103"/>
      <c r="DF5547" s="103"/>
      <c r="DG5547" s="103"/>
      <c r="DH5547" s="103"/>
      <c r="DI5547" s="103"/>
      <c r="DJ5547" s="103"/>
      <c r="DK5547" s="103"/>
      <c r="DL5547" s="103"/>
      <c r="DM5547" s="103"/>
      <c r="DN5547" s="103"/>
      <c r="DO5547" s="103"/>
      <c r="DP5547" s="103"/>
      <c r="DQ5547" s="103"/>
      <c r="DR5547" s="103"/>
      <c r="DS5547" s="103"/>
      <c r="DT5547" s="103"/>
      <c r="DU5547" s="103"/>
      <c r="DV5547" s="103"/>
      <c r="DW5547" s="103"/>
      <c r="DX5547" s="103"/>
      <c r="DY5547" s="103"/>
      <c r="DZ5547" s="103"/>
      <c r="EA5547" s="103"/>
      <c r="EB5547" s="103"/>
      <c r="EC5547" s="103"/>
      <c r="ED5547" s="103"/>
      <c r="EE5547" s="103"/>
      <c r="EF5547" s="103"/>
      <c r="EG5547" s="103"/>
      <c r="EH5547" s="103"/>
      <c r="EI5547" s="103"/>
      <c r="EJ5547" s="103"/>
      <c r="EK5547" s="103"/>
      <c r="EL5547" s="103"/>
      <c r="EM5547" s="103"/>
      <c r="EN5547" s="103"/>
      <c r="EO5547" s="103"/>
      <c r="EP5547" s="103"/>
      <c r="EQ5547" s="103"/>
      <c r="ER5547" s="103"/>
      <c r="ES5547" s="103"/>
      <c r="ET5547" s="103"/>
      <c r="EU5547" s="103"/>
      <c r="EV5547" s="103"/>
      <c r="EW5547" s="103"/>
      <c r="EX5547" s="103"/>
      <c r="EY5547" s="103"/>
      <c r="EZ5547" s="103"/>
      <c r="FA5547" s="103"/>
      <c r="FB5547" s="103"/>
      <c r="FC5547" s="103"/>
      <c r="FD5547" s="103"/>
      <c r="FE5547" s="103"/>
      <c r="FF5547" s="103"/>
      <c r="FG5547" s="103"/>
      <c r="FH5547" s="103"/>
      <c r="FI5547" s="103"/>
      <c r="FJ5547" s="103"/>
      <c r="FK5547" s="103"/>
      <c r="FL5547" s="103"/>
      <c r="FM5547" s="103"/>
      <c r="FN5547" s="103"/>
      <c r="FO5547" s="103"/>
      <c r="FP5547" s="103"/>
      <c r="FQ5547" s="103"/>
      <c r="FR5547" s="103"/>
      <c r="FS5547" s="103"/>
      <c r="FT5547" s="103"/>
      <c r="FU5547" s="103"/>
      <c r="FV5547" s="103"/>
      <c r="FW5547" s="103"/>
      <c r="FX5547" s="103"/>
      <c r="FY5547" s="103"/>
      <c r="FZ5547" s="103"/>
      <c r="GA5547" s="103"/>
      <c r="GB5547" s="103"/>
      <c r="GC5547" s="103"/>
      <c r="GD5547" s="103"/>
      <c r="GE5547" s="103"/>
      <c r="GF5547" s="103"/>
      <c r="GG5547" s="103"/>
      <c r="GH5547" s="103"/>
      <c r="GI5547" s="103"/>
      <c r="GJ5547" s="103"/>
      <c r="GK5547" s="103"/>
      <c r="GL5547" s="103"/>
      <c r="GM5547" s="103"/>
      <c r="GN5547" s="103"/>
      <c r="GO5547" s="103"/>
      <c r="GP5547" s="103"/>
      <c r="GQ5547" s="103"/>
      <c r="GR5547" s="103"/>
      <c r="GS5547" s="103"/>
      <c r="GT5547" s="103"/>
      <c r="GU5547" s="103"/>
      <c r="GV5547" s="103"/>
      <c r="GW5547" s="103"/>
      <c r="GX5547" s="103"/>
      <c r="GY5547" s="103"/>
      <c r="GZ5547" s="103"/>
      <c r="HA5547" s="103"/>
      <c r="HB5547" s="103"/>
      <c r="HC5547" s="103"/>
      <c r="HD5547" s="103"/>
      <c r="HE5547" s="103"/>
      <c r="HF5547" s="103"/>
      <c r="HG5547" s="103"/>
      <c r="HH5547" s="103"/>
      <c r="HI5547" s="103"/>
      <c r="HJ5547" s="103"/>
      <c r="HK5547" s="103"/>
      <c r="HL5547" s="103"/>
      <c r="HM5547" s="103"/>
      <c r="HN5547" s="103"/>
    </row>
    <row r="5548" spans="2:222" s="185" customFormat="1" ht="12.75">
      <c r="B5548" s="258"/>
      <c r="C5548" s="1053"/>
      <c r="D5548" s="1054"/>
      <c r="E5548" s="36"/>
      <c r="F5548" s="1055"/>
      <c r="G5548" s="1054"/>
      <c r="H5548" s="1054"/>
      <c r="I5548" s="1054"/>
      <c r="J5548" s="103"/>
      <c r="K5548" s="103"/>
      <c r="L5548" s="103"/>
      <c r="M5548" s="103"/>
      <c r="N5548" s="103"/>
      <c r="O5548" s="103"/>
      <c r="P5548" s="103"/>
      <c r="Q5548" s="103"/>
      <c r="R5548" s="103"/>
      <c r="S5548" s="103"/>
      <c r="T5548" s="103"/>
      <c r="U5548" s="103"/>
      <c r="V5548" s="103"/>
      <c r="W5548" s="103"/>
      <c r="X5548" s="103"/>
      <c r="Y5548" s="103"/>
      <c r="Z5548" s="103"/>
      <c r="AA5548" s="103"/>
      <c r="AB5548" s="103"/>
      <c r="AC5548" s="103"/>
      <c r="AD5548" s="103"/>
      <c r="AE5548" s="103"/>
      <c r="AF5548" s="103"/>
      <c r="AG5548" s="103"/>
      <c r="AH5548" s="103"/>
      <c r="AI5548" s="103"/>
      <c r="AJ5548" s="103"/>
      <c r="AK5548" s="103"/>
      <c r="AL5548" s="103"/>
      <c r="AM5548" s="103"/>
      <c r="AN5548" s="103"/>
      <c r="AO5548" s="103"/>
      <c r="AP5548" s="103"/>
      <c r="AQ5548" s="103"/>
      <c r="AR5548" s="103"/>
      <c r="AS5548" s="103"/>
      <c r="AT5548" s="103"/>
      <c r="AU5548" s="103"/>
      <c r="AV5548" s="103"/>
      <c r="AW5548" s="103"/>
      <c r="AX5548" s="103"/>
      <c r="AY5548" s="103"/>
      <c r="AZ5548" s="103"/>
      <c r="BA5548" s="103"/>
      <c r="BB5548" s="103"/>
      <c r="BC5548" s="103"/>
      <c r="BD5548" s="103"/>
      <c r="BE5548" s="103"/>
      <c r="BF5548" s="103"/>
      <c r="BG5548" s="103"/>
      <c r="BH5548" s="103"/>
      <c r="BI5548" s="103"/>
      <c r="BJ5548" s="103"/>
      <c r="BK5548" s="103"/>
      <c r="BL5548" s="103"/>
      <c r="BM5548" s="103"/>
      <c r="BN5548" s="103"/>
      <c r="BO5548" s="103"/>
      <c r="BP5548" s="103"/>
      <c r="BQ5548" s="103"/>
      <c r="BR5548" s="103"/>
      <c r="BS5548" s="103"/>
      <c r="BT5548" s="103"/>
      <c r="BU5548" s="103"/>
      <c r="BV5548" s="103"/>
      <c r="BW5548" s="103"/>
      <c r="BX5548" s="103"/>
      <c r="BY5548" s="103"/>
      <c r="BZ5548" s="103"/>
      <c r="CA5548" s="103"/>
      <c r="CB5548" s="103"/>
      <c r="CC5548" s="103"/>
      <c r="CD5548" s="103"/>
      <c r="CE5548" s="103"/>
      <c r="CF5548" s="103"/>
      <c r="CG5548" s="103"/>
      <c r="CH5548" s="103"/>
      <c r="CI5548" s="103"/>
      <c r="CJ5548" s="103"/>
      <c r="CK5548" s="103"/>
      <c r="CL5548" s="103"/>
      <c r="CM5548" s="103"/>
      <c r="CN5548" s="103"/>
      <c r="CO5548" s="103"/>
      <c r="CP5548" s="103"/>
      <c r="CQ5548" s="103"/>
      <c r="CR5548" s="103"/>
      <c r="CS5548" s="103"/>
      <c r="CT5548" s="103"/>
      <c r="CU5548" s="103"/>
      <c r="CV5548" s="103"/>
      <c r="CW5548" s="103"/>
      <c r="CX5548" s="103"/>
      <c r="CY5548" s="103"/>
      <c r="CZ5548" s="103"/>
      <c r="DA5548" s="103"/>
      <c r="DB5548" s="103"/>
      <c r="DC5548" s="103"/>
      <c r="DD5548" s="103"/>
      <c r="DE5548" s="103"/>
      <c r="DF5548" s="103"/>
      <c r="DG5548" s="103"/>
      <c r="DH5548" s="103"/>
      <c r="DI5548" s="103"/>
      <c r="DJ5548" s="103"/>
      <c r="DK5548" s="103"/>
      <c r="DL5548" s="103"/>
      <c r="DM5548" s="103"/>
      <c r="DN5548" s="103"/>
      <c r="DO5548" s="103"/>
      <c r="DP5548" s="103"/>
      <c r="DQ5548" s="103"/>
      <c r="DR5548" s="103"/>
      <c r="DS5548" s="103"/>
      <c r="DT5548" s="103"/>
      <c r="DU5548" s="103"/>
      <c r="DV5548" s="103"/>
      <c r="DW5548" s="103"/>
      <c r="DX5548" s="103"/>
      <c r="DY5548" s="103"/>
      <c r="DZ5548" s="103"/>
      <c r="EA5548" s="103"/>
      <c r="EB5548" s="103"/>
      <c r="EC5548" s="103"/>
      <c r="ED5548" s="103"/>
      <c r="EE5548" s="103"/>
      <c r="EF5548" s="103"/>
      <c r="EG5548" s="103"/>
      <c r="EH5548" s="103"/>
      <c r="EI5548" s="103"/>
      <c r="EJ5548" s="103"/>
      <c r="EK5548" s="103"/>
      <c r="EL5548" s="103"/>
      <c r="EM5548" s="103"/>
      <c r="EN5548" s="103"/>
      <c r="EO5548" s="103"/>
      <c r="EP5548" s="103"/>
      <c r="EQ5548" s="103"/>
      <c r="ER5548" s="103"/>
      <c r="ES5548" s="103"/>
      <c r="ET5548" s="103"/>
      <c r="EU5548" s="103"/>
      <c r="EV5548" s="103"/>
      <c r="EW5548" s="103"/>
      <c r="EX5548" s="103"/>
      <c r="EY5548" s="103"/>
      <c r="EZ5548" s="103"/>
      <c r="FA5548" s="103"/>
      <c r="FB5548" s="103"/>
      <c r="FC5548" s="103"/>
      <c r="FD5548" s="103"/>
      <c r="FE5548" s="103"/>
      <c r="FF5548" s="103"/>
      <c r="FG5548" s="103"/>
      <c r="FH5548" s="103"/>
      <c r="FI5548" s="103"/>
      <c r="FJ5548" s="103"/>
      <c r="FK5548" s="103"/>
      <c r="FL5548" s="103"/>
      <c r="FM5548" s="103"/>
      <c r="FN5548" s="103"/>
      <c r="FO5548" s="103"/>
      <c r="FP5548" s="103"/>
      <c r="FQ5548" s="103"/>
      <c r="FR5548" s="103"/>
      <c r="FS5548" s="103"/>
      <c r="FT5548" s="103"/>
      <c r="FU5548" s="103"/>
      <c r="FV5548" s="103"/>
      <c r="FW5548" s="103"/>
      <c r="FX5548" s="103"/>
      <c r="FY5548" s="103"/>
      <c r="FZ5548" s="103"/>
      <c r="GA5548" s="103"/>
      <c r="GB5548" s="103"/>
      <c r="GC5548" s="103"/>
      <c r="GD5548" s="103"/>
      <c r="GE5548" s="103"/>
      <c r="GF5548" s="103"/>
      <c r="GG5548" s="103"/>
      <c r="GH5548" s="103"/>
      <c r="GI5548" s="103"/>
      <c r="GJ5548" s="103"/>
      <c r="GK5548" s="103"/>
      <c r="GL5548" s="103"/>
      <c r="GM5548" s="103"/>
      <c r="GN5548" s="103"/>
      <c r="GO5548" s="103"/>
      <c r="GP5548" s="103"/>
      <c r="GQ5548" s="103"/>
      <c r="GR5548" s="103"/>
      <c r="GS5548" s="103"/>
      <c r="GT5548" s="103"/>
      <c r="GU5548" s="103"/>
      <c r="GV5548" s="103"/>
      <c r="GW5548" s="103"/>
      <c r="GX5548" s="103"/>
      <c r="GY5548" s="103"/>
      <c r="GZ5548" s="103"/>
      <c r="HA5548" s="103"/>
      <c r="HB5548" s="103"/>
      <c r="HC5548" s="103"/>
      <c r="HD5548" s="103"/>
      <c r="HE5548" s="103"/>
      <c r="HF5548" s="103"/>
      <c r="HG5548" s="103"/>
      <c r="HH5548" s="103"/>
      <c r="HI5548" s="103"/>
      <c r="HJ5548" s="103"/>
      <c r="HK5548" s="103"/>
      <c r="HL5548" s="103"/>
      <c r="HM5548" s="103"/>
      <c r="HN5548" s="103"/>
    </row>
    <row r="5549" spans="2:222" s="185" customFormat="1" ht="12.75">
      <c r="B5549" s="258"/>
      <c r="C5549" s="1053"/>
      <c r="D5549" s="1054"/>
      <c r="E5549" s="36"/>
      <c r="F5549" s="1055"/>
      <c r="G5549" s="1054"/>
      <c r="H5549" s="1054"/>
      <c r="I5549" s="1054"/>
      <c r="J5549" s="103"/>
      <c r="K5549" s="103"/>
      <c r="L5549" s="103"/>
      <c r="M5549" s="103"/>
      <c r="N5549" s="103"/>
      <c r="O5549" s="103"/>
      <c r="P5549" s="103"/>
      <c r="Q5549" s="103"/>
      <c r="R5549" s="103"/>
      <c r="S5549" s="103"/>
      <c r="T5549" s="103"/>
      <c r="U5549" s="103"/>
      <c r="V5549" s="103"/>
      <c r="W5549" s="103"/>
      <c r="X5549" s="103"/>
      <c r="Y5549" s="103"/>
      <c r="Z5549" s="103"/>
      <c r="AA5549" s="103"/>
      <c r="AB5549" s="103"/>
      <c r="AC5549" s="103"/>
      <c r="AD5549" s="103"/>
      <c r="AE5549" s="103"/>
      <c r="AF5549" s="103"/>
      <c r="AG5549" s="103"/>
      <c r="AH5549" s="103"/>
      <c r="AI5549" s="103"/>
      <c r="AJ5549" s="103"/>
      <c r="AK5549" s="103"/>
      <c r="AL5549" s="103"/>
      <c r="AM5549" s="103"/>
      <c r="AN5549" s="103"/>
      <c r="AO5549" s="103"/>
      <c r="AP5549" s="103"/>
      <c r="AQ5549" s="103"/>
      <c r="AR5549" s="103"/>
      <c r="AS5549" s="103"/>
      <c r="AT5549" s="103"/>
      <c r="AU5549" s="103"/>
      <c r="AV5549" s="103"/>
      <c r="AW5549" s="103"/>
      <c r="AX5549" s="103"/>
      <c r="AY5549" s="103"/>
      <c r="AZ5549" s="103"/>
      <c r="BA5549" s="103"/>
      <c r="BB5549" s="103"/>
      <c r="BC5549" s="103"/>
      <c r="BD5549" s="103"/>
      <c r="BE5549" s="103"/>
      <c r="BF5549" s="103"/>
      <c r="BG5549" s="103"/>
      <c r="BH5549" s="103"/>
      <c r="BI5549" s="103"/>
      <c r="BJ5549" s="103"/>
      <c r="BK5549" s="103"/>
      <c r="BL5549" s="103"/>
      <c r="BM5549" s="103"/>
      <c r="BN5549" s="103"/>
      <c r="BO5549" s="103"/>
      <c r="BP5549" s="103"/>
      <c r="BQ5549" s="103"/>
      <c r="BR5549" s="103"/>
      <c r="BS5549" s="103"/>
      <c r="BT5549" s="103"/>
      <c r="BU5549" s="103"/>
      <c r="BV5549" s="103"/>
      <c r="BW5549" s="103"/>
      <c r="BX5549" s="103"/>
      <c r="BY5549" s="103"/>
      <c r="BZ5549" s="103"/>
      <c r="CA5549" s="103"/>
      <c r="CB5549" s="103"/>
      <c r="CC5549" s="103"/>
      <c r="CD5549" s="103"/>
      <c r="CE5549" s="103"/>
      <c r="CF5549" s="103"/>
      <c r="CG5549" s="103"/>
      <c r="CH5549" s="103"/>
      <c r="CI5549" s="103"/>
      <c r="CJ5549" s="103"/>
      <c r="CK5549" s="103"/>
      <c r="CL5549" s="103"/>
      <c r="CM5549" s="103"/>
      <c r="CN5549" s="103"/>
      <c r="CO5549" s="103"/>
      <c r="CP5549" s="103"/>
      <c r="CQ5549" s="103"/>
      <c r="CR5549" s="103"/>
      <c r="CS5549" s="103"/>
      <c r="CT5549" s="103"/>
      <c r="CU5549" s="103"/>
      <c r="CV5549" s="103"/>
      <c r="CW5549" s="103"/>
      <c r="CX5549" s="103"/>
      <c r="CY5549" s="103"/>
      <c r="CZ5549" s="103"/>
      <c r="DA5549" s="103"/>
      <c r="DB5549" s="103"/>
      <c r="DC5549" s="103"/>
      <c r="DD5549" s="103"/>
      <c r="DE5549" s="103"/>
      <c r="DF5549" s="103"/>
      <c r="DG5549" s="103"/>
      <c r="DH5549" s="103"/>
      <c r="DI5549" s="103"/>
      <c r="DJ5549" s="103"/>
      <c r="DK5549" s="103"/>
      <c r="DL5549" s="103"/>
      <c r="DM5549" s="103"/>
      <c r="DN5549" s="103"/>
      <c r="DO5549" s="103"/>
      <c r="DP5549" s="103"/>
      <c r="DQ5549" s="103"/>
      <c r="DR5549" s="103"/>
      <c r="DS5549" s="103"/>
      <c r="DT5549" s="103"/>
      <c r="DU5549" s="103"/>
      <c r="DV5549" s="103"/>
      <c r="DW5549" s="103"/>
      <c r="DX5549" s="103"/>
      <c r="DY5549" s="103"/>
      <c r="DZ5549" s="103"/>
      <c r="EA5549" s="103"/>
      <c r="EB5549" s="103"/>
      <c r="EC5549" s="103"/>
      <c r="ED5549" s="103"/>
      <c r="EE5549" s="103"/>
      <c r="EF5549" s="103"/>
      <c r="EG5549" s="103"/>
      <c r="EH5549" s="103"/>
      <c r="EI5549" s="103"/>
      <c r="EJ5549" s="103"/>
      <c r="EK5549" s="103"/>
      <c r="EL5549" s="103"/>
      <c r="EM5549" s="103"/>
      <c r="EN5549" s="103"/>
      <c r="EO5549" s="103"/>
      <c r="EP5549" s="103"/>
      <c r="EQ5549" s="103"/>
      <c r="ER5549" s="103"/>
      <c r="ES5549" s="103"/>
      <c r="ET5549" s="103"/>
      <c r="EU5549" s="103"/>
      <c r="EV5549" s="103"/>
      <c r="EW5549" s="103"/>
      <c r="EX5549" s="103"/>
      <c r="EY5549" s="103"/>
      <c r="EZ5549" s="103"/>
      <c r="FA5549" s="103"/>
      <c r="FB5549" s="103"/>
      <c r="FC5549" s="103"/>
      <c r="FD5549" s="103"/>
      <c r="FE5549" s="103"/>
      <c r="FF5549" s="103"/>
      <c r="FG5549" s="103"/>
      <c r="FH5549" s="103"/>
      <c r="FI5549" s="103"/>
      <c r="FJ5549" s="103"/>
      <c r="FK5549" s="103"/>
      <c r="FL5549" s="103"/>
      <c r="FM5549" s="103"/>
      <c r="FN5549" s="103"/>
      <c r="FO5549" s="103"/>
      <c r="FP5549" s="103"/>
      <c r="FQ5549" s="103"/>
      <c r="FR5549" s="103"/>
      <c r="FS5549" s="103"/>
      <c r="FT5549" s="103"/>
      <c r="FU5549" s="103"/>
      <c r="FV5549" s="103"/>
      <c r="FW5549" s="103"/>
      <c r="FX5549" s="103"/>
      <c r="FY5549" s="103"/>
      <c r="FZ5549" s="103"/>
      <c r="GA5549" s="103"/>
      <c r="GB5549" s="103"/>
      <c r="GC5549" s="103"/>
      <c r="GD5549" s="103"/>
      <c r="GE5549" s="103"/>
      <c r="GF5549" s="103"/>
      <c r="GG5549" s="103"/>
      <c r="GH5549" s="103"/>
      <c r="GI5549" s="103"/>
      <c r="GJ5549" s="103"/>
      <c r="GK5549" s="103"/>
      <c r="GL5549" s="103"/>
      <c r="GM5549" s="103"/>
      <c r="GN5549" s="103"/>
      <c r="GO5549" s="103"/>
      <c r="GP5549" s="103"/>
      <c r="GQ5549" s="103"/>
      <c r="GR5549" s="103"/>
      <c r="GS5549" s="103"/>
      <c r="GT5549" s="103"/>
      <c r="GU5549" s="103"/>
      <c r="GV5549" s="103"/>
      <c r="GW5549" s="103"/>
      <c r="GX5549" s="103"/>
      <c r="GY5549" s="103"/>
      <c r="GZ5549" s="103"/>
      <c r="HA5549" s="103"/>
      <c r="HB5549" s="103"/>
      <c r="HC5549" s="103"/>
      <c r="HD5549" s="103"/>
      <c r="HE5549" s="103"/>
      <c r="HF5549" s="103"/>
      <c r="HG5549" s="103"/>
      <c r="HH5549" s="103"/>
      <c r="HI5549" s="103"/>
      <c r="HJ5549" s="103"/>
      <c r="HK5549" s="103"/>
      <c r="HL5549" s="103"/>
      <c r="HM5549" s="103"/>
      <c r="HN5549" s="103"/>
    </row>
    <row r="5550" spans="2:222" s="185" customFormat="1" ht="12.75">
      <c r="B5550" s="258"/>
      <c r="C5550" s="1053"/>
      <c r="D5550" s="1054"/>
      <c r="E5550" s="36"/>
      <c r="F5550" s="1055"/>
      <c r="G5550" s="1054"/>
      <c r="H5550" s="1054"/>
      <c r="I5550" s="1054"/>
      <c r="J5550" s="103"/>
      <c r="K5550" s="103"/>
      <c r="L5550" s="103"/>
      <c r="M5550" s="103"/>
      <c r="N5550" s="103"/>
      <c r="O5550" s="103"/>
      <c r="P5550" s="103"/>
      <c r="Q5550" s="103"/>
      <c r="R5550" s="103"/>
      <c r="S5550" s="103"/>
      <c r="T5550" s="103"/>
      <c r="U5550" s="103"/>
      <c r="V5550" s="103"/>
      <c r="W5550" s="103"/>
      <c r="X5550" s="103"/>
      <c r="Y5550" s="103"/>
      <c r="Z5550" s="103"/>
      <c r="AA5550" s="103"/>
      <c r="AB5550" s="103"/>
      <c r="AC5550" s="103"/>
      <c r="AD5550" s="103"/>
      <c r="AE5550" s="103"/>
      <c r="AF5550" s="103"/>
      <c r="AG5550" s="103"/>
      <c r="AH5550" s="103"/>
      <c r="AI5550" s="103"/>
      <c r="AJ5550" s="103"/>
      <c r="AK5550" s="103"/>
      <c r="AL5550" s="103"/>
      <c r="AM5550" s="103"/>
      <c r="AN5550" s="103"/>
      <c r="AO5550" s="103"/>
      <c r="AP5550" s="103"/>
      <c r="AQ5550" s="103"/>
      <c r="AR5550" s="103"/>
      <c r="AS5550" s="103"/>
      <c r="AT5550" s="103"/>
      <c r="AU5550" s="103"/>
      <c r="AV5550" s="103"/>
      <c r="AW5550" s="103"/>
      <c r="AX5550" s="103"/>
      <c r="AY5550" s="103"/>
      <c r="AZ5550" s="103"/>
      <c r="BA5550" s="103"/>
      <c r="BB5550" s="103"/>
      <c r="BC5550" s="103"/>
      <c r="BD5550" s="103"/>
      <c r="BE5550" s="103"/>
      <c r="BF5550" s="103"/>
      <c r="BG5550" s="103"/>
      <c r="BH5550" s="103"/>
      <c r="BI5550" s="103"/>
      <c r="BJ5550" s="103"/>
      <c r="BK5550" s="103"/>
      <c r="BL5550" s="103"/>
      <c r="BM5550" s="103"/>
      <c r="BN5550" s="103"/>
      <c r="BO5550" s="103"/>
      <c r="BP5550" s="103"/>
      <c r="BQ5550" s="103"/>
      <c r="BR5550" s="103"/>
      <c r="BS5550" s="103"/>
      <c r="BT5550" s="103"/>
      <c r="BU5550" s="103"/>
      <c r="BV5550" s="103"/>
      <c r="BW5550" s="103"/>
      <c r="BX5550" s="103"/>
      <c r="BY5550" s="103"/>
      <c r="BZ5550" s="103"/>
      <c r="CA5550" s="103"/>
      <c r="CB5550" s="103"/>
      <c r="CC5550" s="103"/>
      <c r="CD5550" s="103"/>
      <c r="CE5550" s="103"/>
      <c r="CF5550" s="103"/>
      <c r="CG5550" s="103"/>
      <c r="CH5550" s="103"/>
      <c r="CI5550" s="103"/>
      <c r="CJ5550" s="103"/>
      <c r="CK5550" s="103"/>
      <c r="CL5550" s="103"/>
      <c r="CM5550" s="103"/>
      <c r="CN5550" s="103"/>
      <c r="CO5550" s="103"/>
      <c r="CP5550" s="103"/>
      <c r="CQ5550" s="103"/>
      <c r="CR5550" s="103"/>
      <c r="CS5550" s="103"/>
      <c r="CT5550" s="103"/>
      <c r="CU5550" s="103"/>
      <c r="CV5550" s="103"/>
      <c r="CW5550" s="103"/>
      <c r="CX5550" s="103"/>
      <c r="CY5550" s="103"/>
      <c r="CZ5550" s="103"/>
      <c r="DA5550" s="103"/>
      <c r="DB5550" s="103"/>
      <c r="DC5550" s="103"/>
      <c r="DD5550" s="103"/>
      <c r="DE5550" s="103"/>
      <c r="DF5550" s="103"/>
      <c r="DG5550" s="103"/>
      <c r="DH5550" s="103"/>
      <c r="DI5550" s="103"/>
      <c r="DJ5550" s="103"/>
      <c r="DK5550" s="103"/>
      <c r="DL5550" s="103"/>
      <c r="DM5550" s="103"/>
      <c r="DN5550" s="103"/>
      <c r="DO5550" s="103"/>
      <c r="DP5550" s="103"/>
      <c r="DQ5550" s="103"/>
      <c r="DR5550" s="103"/>
      <c r="DS5550" s="103"/>
      <c r="DT5550" s="103"/>
      <c r="DU5550" s="103"/>
      <c r="DV5550" s="103"/>
      <c r="DW5550" s="103"/>
      <c r="DX5550" s="103"/>
      <c r="DY5550" s="103"/>
      <c r="DZ5550" s="103"/>
      <c r="EA5550" s="103"/>
      <c r="EB5550" s="103"/>
      <c r="EC5550" s="103"/>
      <c r="ED5550" s="103"/>
      <c r="EE5550" s="103"/>
      <c r="EF5550" s="103"/>
      <c r="EG5550" s="103"/>
      <c r="EH5550" s="103"/>
      <c r="EI5550" s="103"/>
      <c r="EJ5550" s="103"/>
      <c r="EK5550" s="103"/>
      <c r="EL5550" s="103"/>
      <c r="EM5550" s="103"/>
      <c r="EN5550" s="103"/>
      <c r="EO5550" s="103"/>
      <c r="EP5550" s="103"/>
      <c r="EQ5550" s="103"/>
      <c r="ER5550" s="103"/>
      <c r="ES5550" s="103"/>
      <c r="ET5550" s="103"/>
      <c r="EU5550" s="103"/>
      <c r="EV5550" s="103"/>
      <c r="EW5550" s="103"/>
      <c r="EX5550" s="103"/>
      <c r="EY5550" s="103"/>
      <c r="EZ5550" s="103"/>
      <c r="FA5550" s="103"/>
      <c r="FB5550" s="103"/>
      <c r="FC5550" s="103"/>
      <c r="FD5550" s="103"/>
      <c r="FE5550" s="103"/>
      <c r="FF5550" s="103"/>
      <c r="FG5550" s="103"/>
      <c r="FH5550" s="103"/>
      <c r="FI5550" s="103"/>
      <c r="FJ5550" s="103"/>
      <c r="FK5550" s="103"/>
      <c r="FL5550" s="103"/>
      <c r="FM5550" s="103"/>
      <c r="FN5550" s="103"/>
      <c r="FO5550" s="103"/>
      <c r="FP5550" s="103"/>
      <c r="FQ5550" s="103"/>
      <c r="FR5550" s="103"/>
      <c r="FS5550" s="103"/>
      <c r="FT5550" s="103"/>
      <c r="FU5550" s="103"/>
      <c r="FV5550" s="103"/>
      <c r="FW5550" s="103"/>
      <c r="FX5550" s="103"/>
      <c r="FY5550" s="103"/>
      <c r="FZ5550" s="103"/>
      <c r="GA5550" s="103"/>
      <c r="GB5550" s="103"/>
      <c r="GC5550" s="103"/>
      <c r="GD5550" s="103"/>
      <c r="GE5550" s="103"/>
      <c r="GF5550" s="103"/>
      <c r="GG5550" s="103"/>
      <c r="GH5550" s="103"/>
      <c r="GI5550" s="103"/>
      <c r="GJ5550" s="103"/>
      <c r="GK5550" s="103"/>
      <c r="GL5550" s="103"/>
      <c r="GM5550" s="103"/>
      <c r="GN5550" s="103"/>
      <c r="GO5550" s="103"/>
      <c r="GP5550" s="103"/>
      <c r="GQ5550" s="103"/>
      <c r="GR5550" s="103"/>
      <c r="GS5550" s="103"/>
      <c r="GT5550" s="103"/>
      <c r="GU5550" s="103"/>
      <c r="GV5550" s="103"/>
      <c r="GW5550" s="103"/>
      <c r="GX5550" s="103"/>
      <c r="GY5550" s="103"/>
      <c r="GZ5550" s="103"/>
      <c r="HA5550" s="103"/>
      <c r="HB5550" s="103"/>
      <c r="HC5550" s="103"/>
      <c r="HD5550" s="103"/>
      <c r="HE5550" s="103"/>
      <c r="HF5550" s="103"/>
      <c r="HG5550" s="103"/>
      <c r="HH5550" s="103"/>
      <c r="HI5550" s="103"/>
      <c r="HJ5550" s="103"/>
      <c r="HK5550" s="103"/>
      <c r="HL5550" s="103"/>
      <c r="HM5550" s="103"/>
      <c r="HN5550" s="103"/>
    </row>
    <row r="5551" spans="2:222" s="185" customFormat="1" ht="12.75">
      <c r="B5551" s="258"/>
      <c r="C5551" s="1053"/>
      <c r="D5551" s="1054"/>
      <c r="E5551" s="36"/>
      <c r="F5551" s="1055"/>
      <c r="G5551" s="1054"/>
      <c r="H5551" s="1054"/>
      <c r="I5551" s="1054"/>
      <c r="J5551" s="103"/>
      <c r="K5551" s="103"/>
      <c r="L5551" s="103"/>
      <c r="M5551" s="103"/>
      <c r="N5551" s="103"/>
      <c r="O5551" s="103"/>
      <c r="P5551" s="103"/>
      <c r="Q5551" s="103"/>
      <c r="R5551" s="103"/>
      <c r="S5551" s="103"/>
      <c r="T5551" s="103"/>
      <c r="U5551" s="103"/>
      <c r="V5551" s="103"/>
      <c r="W5551" s="103"/>
      <c r="X5551" s="103"/>
      <c r="Y5551" s="103"/>
      <c r="Z5551" s="103"/>
      <c r="AA5551" s="103"/>
      <c r="AB5551" s="103"/>
      <c r="AC5551" s="103"/>
      <c r="AD5551" s="103"/>
      <c r="AE5551" s="103"/>
      <c r="AF5551" s="103"/>
      <c r="AG5551" s="103"/>
      <c r="AH5551" s="103"/>
      <c r="AI5551" s="103"/>
      <c r="AJ5551" s="103"/>
      <c r="AK5551" s="103"/>
      <c r="AL5551" s="103"/>
      <c r="AM5551" s="103"/>
      <c r="AN5551" s="103"/>
      <c r="AO5551" s="103"/>
      <c r="AP5551" s="103"/>
      <c r="AQ5551" s="103"/>
      <c r="AR5551" s="103"/>
      <c r="AS5551" s="103"/>
      <c r="AT5551" s="103"/>
      <c r="AU5551" s="103"/>
      <c r="AV5551" s="103"/>
      <c r="AW5551" s="103"/>
      <c r="AX5551" s="103"/>
      <c r="AY5551" s="103"/>
      <c r="AZ5551" s="103"/>
      <c r="BA5551" s="103"/>
      <c r="BB5551" s="103"/>
      <c r="BC5551" s="103"/>
      <c r="BD5551" s="103"/>
      <c r="BE5551" s="103"/>
      <c r="BF5551" s="103"/>
      <c r="BG5551" s="103"/>
      <c r="BH5551" s="103"/>
      <c r="BI5551" s="103"/>
      <c r="BJ5551" s="103"/>
      <c r="BK5551" s="103"/>
      <c r="BL5551" s="103"/>
      <c r="BM5551" s="103"/>
      <c r="BN5551" s="103"/>
      <c r="BO5551" s="103"/>
      <c r="BP5551" s="103"/>
      <c r="BQ5551" s="103"/>
      <c r="BR5551" s="103"/>
      <c r="BS5551" s="103"/>
      <c r="BT5551" s="103"/>
      <c r="BU5551" s="103"/>
      <c r="BV5551" s="103"/>
      <c r="BW5551" s="103"/>
      <c r="BX5551" s="103"/>
      <c r="BY5551" s="103"/>
      <c r="BZ5551" s="103"/>
      <c r="CA5551" s="103"/>
      <c r="CB5551" s="103"/>
      <c r="CC5551" s="103"/>
      <c r="CD5551" s="103"/>
      <c r="CE5551" s="103"/>
      <c r="CF5551" s="103"/>
      <c r="CG5551" s="103"/>
      <c r="CH5551" s="103"/>
      <c r="CI5551" s="103"/>
      <c r="CJ5551" s="103"/>
      <c r="CK5551" s="103"/>
      <c r="CL5551" s="103"/>
      <c r="CM5551" s="103"/>
      <c r="CN5551" s="103"/>
      <c r="CO5551" s="103"/>
      <c r="CP5551" s="103"/>
      <c r="CQ5551" s="103"/>
      <c r="CR5551" s="103"/>
      <c r="CS5551" s="103"/>
      <c r="CT5551" s="103"/>
      <c r="CU5551" s="103"/>
      <c r="CV5551" s="103"/>
      <c r="CW5551" s="103"/>
      <c r="CX5551" s="103"/>
      <c r="CY5551" s="103"/>
      <c r="CZ5551" s="103"/>
      <c r="DA5551" s="103"/>
      <c r="DB5551" s="103"/>
      <c r="DC5551" s="103"/>
      <c r="DD5551" s="103"/>
      <c r="DE5551" s="103"/>
      <c r="DF5551" s="103"/>
      <c r="DG5551" s="103"/>
      <c r="DH5551" s="103"/>
      <c r="DI5551" s="103"/>
      <c r="DJ5551" s="103"/>
      <c r="DK5551" s="103"/>
      <c r="DL5551" s="103"/>
      <c r="DM5551" s="103"/>
      <c r="DN5551" s="103"/>
      <c r="DO5551" s="103"/>
      <c r="DP5551" s="103"/>
      <c r="DQ5551" s="103"/>
      <c r="DR5551" s="103"/>
      <c r="DS5551" s="103"/>
      <c r="DT5551" s="103"/>
      <c r="DU5551" s="103"/>
      <c r="DV5551" s="103"/>
      <c r="DW5551" s="103"/>
      <c r="DX5551" s="103"/>
      <c r="DY5551" s="103"/>
      <c r="DZ5551" s="103"/>
      <c r="EA5551" s="103"/>
      <c r="EB5551" s="103"/>
      <c r="EC5551" s="103"/>
      <c r="ED5551" s="103"/>
      <c r="EE5551" s="103"/>
      <c r="EF5551" s="103"/>
      <c r="EG5551" s="103"/>
      <c r="EH5551" s="103"/>
      <c r="EI5551" s="103"/>
      <c r="EJ5551" s="103"/>
      <c r="EK5551" s="103"/>
      <c r="EL5551" s="103"/>
      <c r="EM5551" s="103"/>
      <c r="EN5551" s="103"/>
      <c r="EO5551" s="103"/>
      <c r="EP5551" s="103"/>
      <c r="EQ5551" s="103"/>
      <c r="ER5551" s="103"/>
      <c r="ES5551" s="103"/>
      <c r="ET5551" s="103"/>
      <c r="EU5551" s="103"/>
      <c r="EV5551" s="103"/>
      <c r="EW5551" s="103"/>
      <c r="EX5551" s="103"/>
      <c r="EY5551" s="103"/>
      <c r="EZ5551" s="103"/>
      <c r="FA5551" s="103"/>
      <c r="FB5551" s="103"/>
      <c r="FC5551" s="103"/>
      <c r="FD5551" s="103"/>
      <c r="FE5551" s="103"/>
      <c r="FF5551" s="103"/>
      <c r="FG5551" s="103"/>
      <c r="FH5551" s="103"/>
      <c r="FI5551" s="103"/>
      <c r="FJ5551" s="103"/>
      <c r="FK5551" s="103"/>
      <c r="FL5551" s="103"/>
      <c r="FM5551" s="103"/>
      <c r="FN5551" s="103"/>
      <c r="FO5551" s="103"/>
      <c r="FP5551" s="103"/>
      <c r="FQ5551" s="103"/>
      <c r="FR5551" s="103"/>
      <c r="FS5551" s="103"/>
      <c r="FT5551" s="103"/>
      <c r="FU5551" s="103"/>
      <c r="FV5551" s="103"/>
      <c r="FW5551" s="103"/>
      <c r="FX5551" s="103"/>
      <c r="FY5551" s="103"/>
      <c r="FZ5551" s="103"/>
      <c r="GA5551" s="103"/>
      <c r="GB5551" s="103"/>
      <c r="GC5551" s="103"/>
      <c r="GD5551" s="103"/>
      <c r="GE5551" s="103"/>
      <c r="GF5551" s="103"/>
      <c r="GG5551" s="103"/>
      <c r="GH5551" s="103"/>
      <c r="GI5551" s="103"/>
      <c r="GJ5551" s="103"/>
      <c r="GK5551" s="103"/>
      <c r="GL5551" s="103"/>
      <c r="GM5551" s="103"/>
      <c r="GN5551" s="103"/>
      <c r="GO5551" s="103"/>
      <c r="GP5551" s="103"/>
      <c r="GQ5551" s="103"/>
      <c r="GR5551" s="103"/>
      <c r="GS5551" s="103"/>
      <c r="GT5551" s="103"/>
      <c r="GU5551" s="103"/>
      <c r="GV5551" s="103"/>
      <c r="GW5551" s="103"/>
      <c r="GX5551" s="103"/>
      <c r="GY5551" s="103"/>
      <c r="GZ5551" s="103"/>
      <c r="HA5551" s="103"/>
      <c r="HB5551" s="103"/>
      <c r="HC5551" s="103"/>
      <c r="HD5551" s="103"/>
      <c r="HE5551" s="103"/>
      <c r="HF5551" s="103"/>
      <c r="HG5551" s="103"/>
      <c r="HH5551" s="103"/>
      <c r="HI5551" s="103"/>
      <c r="HJ5551" s="103"/>
      <c r="HK5551" s="103"/>
      <c r="HL5551" s="103"/>
      <c r="HM5551" s="103"/>
      <c r="HN5551" s="103"/>
    </row>
    <row r="5552" spans="2:222" s="185" customFormat="1" ht="12.75">
      <c r="B5552" s="258"/>
      <c r="C5552" s="1053"/>
      <c r="D5552" s="1054"/>
      <c r="E5552" s="36"/>
      <c r="F5552" s="1055"/>
      <c r="G5552" s="1054"/>
      <c r="H5552" s="1054"/>
      <c r="I5552" s="1054"/>
      <c r="J5552" s="103"/>
      <c r="K5552" s="103"/>
      <c r="L5552" s="103"/>
      <c r="M5552" s="103"/>
      <c r="N5552" s="103"/>
      <c r="O5552" s="103"/>
      <c r="P5552" s="103"/>
      <c r="Q5552" s="103"/>
      <c r="R5552" s="103"/>
      <c r="S5552" s="103"/>
      <c r="T5552" s="103"/>
      <c r="U5552" s="103"/>
      <c r="V5552" s="103"/>
      <c r="W5552" s="103"/>
      <c r="X5552" s="103"/>
      <c r="Y5552" s="103"/>
      <c r="Z5552" s="103"/>
      <c r="AA5552" s="103"/>
      <c r="AB5552" s="103"/>
      <c r="AC5552" s="103"/>
      <c r="AD5552" s="103"/>
      <c r="AE5552" s="103"/>
      <c r="AF5552" s="103"/>
      <c r="AG5552" s="103"/>
      <c r="AH5552" s="103"/>
      <c r="AI5552" s="103"/>
      <c r="AJ5552" s="103"/>
      <c r="AK5552" s="103"/>
      <c r="AL5552" s="103"/>
      <c r="AM5552" s="103"/>
      <c r="AN5552" s="103"/>
      <c r="AO5552" s="103"/>
      <c r="AP5552" s="103"/>
      <c r="AQ5552" s="103"/>
      <c r="AR5552" s="103"/>
      <c r="AS5552" s="103"/>
      <c r="AT5552" s="103"/>
      <c r="AU5552" s="103"/>
      <c r="AV5552" s="103"/>
      <c r="AW5552" s="103"/>
      <c r="AX5552" s="103"/>
      <c r="AY5552" s="103"/>
      <c r="AZ5552" s="103"/>
      <c r="BA5552" s="103"/>
      <c r="BB5552" s="103"/>
      <c r="BC5552" s="103"/>
      <c r="BD5552" s="103"/>
      <c r="BE5552" s="103"/>
      <c r="BF5552" s="103"/>
      <c r="BG5552" s="103"/>
      <c r="BH5552" s="103"/>
      <c r="BI5552" s="103"/>
      <c r="BJ5552" s="103"/>
      <c r="BK5552" s="103"/>
      <c r="BL5552" s="103"/>
      <c r="BM5552" s="103"/>
      <c r="BN5552" s="103"/>
      <c r="BO5552" s="103"/>
      <c r="BP5552" s="103"/>
      <c r="BQ5552" s="103"/>
      <c r="BR5552" s="103"/>
      <c r="BS5552" s="103"/>
      <c r="BT5552" s="103"/>
      <c r="BU5552" s="103"/>
      <c r="BV5552" s="103"/>
      <c r="BW5552" s="103"/>
      <c r="BX5552" s="103"/>
      <c r="BY5552" s="103"/>
      <c r="BZ5552" s="103"/>
      <c r="CA5552" s="103"/>
      <c r="CB5552" s="103"/>
      <c r="CC5552" s="103"/>
      <c r="CD5552" s="103"/>
      <c r="CE5552" s="103"/>
      <c r="CF5552" s="103"/>
      <c r="CG5552" s="103"/>
      <c r="CH5552" s="103"/>
      <c r="CI5552" s="103"/>
      <c r="CJ5552" s="103"/>
      <c r="CK5552" s="103"/>
      <c r="CL5552" s="103"/>
      <c r="CM5552" s="103"/>
      <c r="CN5552" s="103"/>
      <c r="CO5552" s="103"/>
      <c r="CP5552" s="103"/>
      <c r="CQ5552" s="103"/>
      <c r="CR5552" s="103"/>
      <c r="CS5552" s="103"/>
      <c r="CT5552" s="103"/>
      <c r="CU5552" s="103"/>
      <c r="CV5552" s="103"/>
      <c r="CW5552" s="103"/>
      <c r="CX5552" s="103"/>
      <c r="CY5552" s="103"/>
      <c r="CZ5552" s="103"/>
      <c r="DA5552" s="103"/>
      <c r="DB5552" s="103"/>
      <c r="DC5552" s="103"/>
      <c r="DD5552" s="103"/>
      <c r="DE5552" s="103"/>
      <c r="DF5552" s="103"/>
      <c r="DG5552" s="103"/>
      <c r="DH5552" s="103"/>
      <c r="DI5552" s="103"/>
      <c r="DJ5552" s="103"/>
      <c r="DK5552" s="103"/>
      <c r="DL5552" s="103"/>
      <c r="DM5552" s="103"/>
      <c r="DN5552" s="103"/>
      <c r="DO5552" s="103"/>
      <c r="DP5552" s="103"/>
      <c r="DQ5552" s="103"/>
      <c r="DR5552" s="103"/>
      <c r="DS5552" s="103"/>
      <c r="DT5552" s="103"/>
      <c r="DU5552" s="103"/>
      <c r="DV5552" s="103"/>
      <c r="DW5552" s="103"/>
      <c r="DX5552" s="103"/>
      <c r="DY5552" s="103"/>
      <c r="DZ5552" s="103"/>
      <c r="EA5552" s="103"/>
      <c r="EB5552" s="103"/>
      <c r="EC5552" s="103"/>
      <c r="ED5552" s="103"/>
      <c r="EE5552" s="103"/>
      <c r="EF5552" s="103"/>
      <c r="EG5552" s="103"/>
      <c r="EH5552" s="103"/>
      <c r="EI5552" s="103"/>
      <c r="EJ5552" s="103"/>
      <c r="EK5552" s="103"/>
      <c r="EL5552" s="103"/>
      <c r="EM5552" s="103"/>
      <c r="EN5552" s="103"/>
      <c r="EO5552" s="103"/>
      <c r="EP5552" s="103"/>
      <c r="EQ5552" s="103"/>
      <c r="ER5552" s="103"/>
      <c r="ES5552" s="103"/>
      <c r="ET5552" s="103"/>
      <c r="EU5552" s="103"/>
      <c r="EV5552" s="103"/>
      <c r="EW5552" s="103"/>
      <c r="EX5552" s="103"/>
      <c r="EY5552" s="103"/>
      <c r="EZ5552" s="103"/>
      <c r="FA5552" s="103"/>
      <c r="FB5552" s="103"/>
      <c r="FC5552" s="103"/>
      <c r="FD5552" s="103"/>
      <c r="FE5552" s="103"/>
      <c r="FF5552" s="103"/>
      <c r="FG5552" s="103"/>
      <c r="FH5552" s="103"/>
      <c r="FI5552" s="103"/>
      <c r="FJ5552" s="103"/>
      <c r="FK5552" s="103"/>
      <c r="FL5552" s="103"/>
      <c r="FM5552" s="103"/>
      <c r="FN5552" s="103"/>
      <c r="FO5552" s="103"/>
      <c r="FP5552" s="103"/>
      <c r="FQ5552" s="103"/>
      <c r="FR5552" s="103"/>
      <c r="FS5552" s="103"/>
      <c r="FT5552" s="103"/>
      <c r="FU5552" s="103"/>
      <c r="FV5552" s="103"/>
      <c r="FW5552" s="103"/>
      <c r="FX5552" s="103"/>
      <c r="FY5552" s="103"/>
      <c r="FZ5552" s="103"/>
      <c r="GA5552" s="103"/>
      <c r="GB5552" s="103"/>
      <c r="GC5552" s="103"/>
      <c r="GD5552" s="103"/>
      <c r="GE5552" s="103"/>
      <c r="GF5552" s="103"/>
      <c r="GG5552" s="103"/>
      <c r="GH5552" s="103"/>
      <c r="GI5552" s="103"/>
      <c r="GJ5552" s="103"/>
      <c r="GK5552" s="103"/>
      <c r="GL5552" s="103"/>
      <c r="GM5552" s="103"/>
      <c r="GN5552" s="103"/>
      <c r="GO5552" s="103"/>
      <c r="GP5552" s="103"/>
      <c r="GQ5552" s="103"/>
      <c r="GR5552" s="103"/>
      <c r="GS5552" s="103"/>
      <c r="GT5552" s="103"/>
      <c r="GU5552" s="103"/>
      <c r="GV5552" s="103"/>
      <c r="GW5552" s="103"/>
      <c r="GX5552" s="103"/>
      <c r="GY5552" s="103"/>
      <c r="GZ5552" s="103"/>
      <c r="HA5552" s="103"/>
      <c r="HB5552" s="103"/>
      <c r="HC5552" s="103"/>
      <c r="HD5552" s="103"/>
      <c r="HE5552" s="103"/>
      <c r="HF5552" s="103"/>
      <c r="HG5552" s="103"/>
      <c r="HH5552" s="103"/>
      <c r="HI5552" s="103"/>
      <c r="HJ5552" s="103"/>
      <c r="HK5552" s="103"/>
      <c r="HL5552" s="103"/>
      <c r="HM5552" s="103"/>
      <c r="HN5552" s="103"/>
    </row>
    <row r="5553" spans="2:222" s="185" customFormat="1" ht="12.75">
      <c r="B5553" s="258"/>
      <c r="C5553" s="1053"/>
      <c r="D5553" s="1054"/>
      <c r="E5553" s="36"/>
      <c r="F5553" s="1055"/>
      <c r="G5553" s="1054"/>
      <c r="H5553" s="1054"/>
      <c r="I5553" s="1054"/>
      <c r="J5553" s="103"/>
      <c r="K5553" s="103"/>
      <c r="L5553" s="103"/>
      <c r="M5553" s="103"/>
      <c r="N5553" s="103"/>
      <c r="O5553" s="103"/>
      <c r="P5553" s="103"/>
      <c r="Q5553" s="103"/>
      <c r="R5553" s="103"/>
      <c r="S5553" s="103"/>
      <c r="T5553" s="103"/>
      <c r="U5553" s="103"/>
      <c r="V5553" s="103"/>
      <c r="W5553" s="103"/>
      <c r="X5553" s="103"/>
      <c r="Y5553" s="103"/>
      <c r="Z5553" s="103"/>
      <c r="AA5553" s="103"/>
      <c r="AB5553" s="103"/>
      <c r="AC5553" s="103"/>
      <c r="AD5553" s="103"/>
      <c r="AE5553" s="103"/>
      <c r="AF5553" s="103"/>
      <c r="AG5553" s="103"/>
      <c r="AH5553" s="103"/>
      <c r="AI5553" s="103"/>
      <c r="AJ5553" s="103"/>
      <c r="AK5553" s="103"/>
      <c r="AL5553" s="103"/>
      <c r="AM5553" s="103"/>
      <c r="AN5553" s="103"/>
      <c r="AO5553" s="103"/>
      <c r="AP5553" s="103"/>
      <c r="AQ5553" s="103"/>
      <c r="AR5553" s="103"/>
      <c r="AS5553" s="103"/>
      <c r="AT5553" s="103"/>
      <c r="AU5553" s="103"/>
      <c r="AV5553" s="103"/>
      <c r="AW5553" s="103"/>
      <c r="AX5553" s="103"/>
      <c r="AY5553" s="103"/>
      <c r="AZ5553" s="103"/>
      <c r="BA5553" s="103"/>
      <c r="BB5553" s="103"/>
      <c r="BC5553" s="103"/>
      <c r="BD5553" s="103"/>
      <c r="BE5553" s="103"/>
      <c r="BF5553" s="103"/>
      <c r="BG5553" s="103"/>
      <c r="BH5553" s="103"/>
      <c r="BI5553" s="103"/>
      <c r="BJ5553" s="103"/>
      <c r="BK5553" s="103"/>
      <c r="BL5553" s="103"/>
      <c r="BM5553" s="103"/>
      <c r="BN5553" s="103"/>
      <c r="BO5553" s="103"/>
      <c r="BP5553" s="103"/>
      <c r="BQ5553" s="103"/>
      <c r="BR5553" s="103"/>
      <c r="BS5553" s="103"/>
      <c r="BT5553" s="103"/>
      <c r="BU5553" s="103"/>
      <c r="BV5553" s="103"/>
      <c r="BW5553" s="103"/>
      <c r="BX5553" s="103"/>
      <c r="BY5553" s="103"/>
      <c r="BZ5553" s="103"/>
      <c r="CA5553" s="103"/>
      <c r="CB5553" s="103"/>
      <c r="CC5553" s="103"/>
      <c r="CD5553" s="103"/>
      <c r="CE5553" s="103"/>
      <c r="CF5553" s="103"/>
      <c r="CG5553" s="103"/>
      <c r="CH5553" s="103"/>
      <c r="CI5553" s="103"/>
      <c r="CJ5553" s="103"/>
      <c r="CK5553" s="103"/>
      <c r="CL5553" s="103"/>
      <c r="CM5553" s="103"/>
      <c r="CN5553" s="103"/>
      <c r="CO5553" s="103"/>
      <c r="CP5553" s="103"/>
      <c r="CQ5553" s="103"/>
      <c r="CR5553" s="103"/>
      <c r="CS5553" s="103"/>
      <c r="CT5553" s="103"/>
      <c r="CU5553" s="103"/>
      <c r="CV5553" s="103"/>
      <c r="CW5553" s="103"/>
      <c r="CX5553" s="103"/>
      <c r="CY5553" s="103"/>
      <c r="CZ5553" s="103"/>
      <c r="DA5553" s="103"/>
      <c r="DB5553" s="103"/>
      <c r="DC5553" s="103"/>
      <c r="DD5553" s="103"/>
      <c r="DE5553" s="103"/>
      <c r="DF5553" s="103"/>
      <c r="DG5553" s="103"/>
      <c r="DH5553" s="103"/>
      <c r="DI5553" s="103"/>
      <c r="DJ5553" s="103"/>
      <c r="DK5553" s="103"/>
      <c r="DL5553" s="103"/>
      <c r="DM5553" s="103"/>
      <c r="DN5553" s="103"/>
      <c r="DO5553" s="103"/>
      <c r="DP5553" s="103"/>
      <c r="DQ5553" s="103"/>
      <c r="DR5553" s="103"/>
      <c r="DS5553" s="103"/>
      <c r="DT5553" s="103"/>
      <c r="DU5553" s="103"/>
      <c r="DV5553" s="103"/>
      <c r="DW5553" s="103"/>
      <c r="DX5553" s="103"/>
      <c r="DY5553" s="103"/>
      <c r="DZ5553" s="103"/>
      <c r="EA5553" s="103"/>
      <c r="EB5553" s="103"/>
      <c r="EC5553" s="103"/>
      <c r="ED5553" s="103"/>
      <c r="EE5553" s="103"/>
      <c r="EF5553" s="103"/>
      <c r="EG5553" s="103"/>
      <c r="EH5553" s="103"/>
      <c r="EI5553" s="103"/>
      <c r="EJ5553" s="103"/>
      <c r="EK5553" s="103"/>
      <c r="EL5553" s="103"/>
      <c r="EM5553" s="103"/>
      <c r="EN5553" s="103"/>
      <c r="EO5553" s="103"/>
      <c r="EP5553" s="103"/>
      <c r="EQ5553" s="103"/>
      <c r="ER5553" s="103"/>
      <c r="ES5553" s="103"/>
      <c r="ET5553" s="103"/>
      <c r="EU5553" s="103"/>
      <c r="EV5553" s="103"/>
      <c r="EW5553" s="103"/>
      <c r="EX5553" s="103"/>
      <c r="EY5553" s="103"/>
      <c r="EZ5553" s="103"/>
      <c r="FA5553" s="103"/>
      <c r="FB5553" s="103"/>
      <c r="FC5553" s="103"/>
      <c r="FD5553" s="103"/>
      <c r="FE5553" s="103"/>
      <c r="FF5553" s="103"/>
      <c r="FG5553" s="103"/>
      <c r="FH5553" s="103"/>
      <c r="FI5553" s="103"/>
      <c r="FJ5553" s="103"/>
      <c r="FK5553" s="103"/>
      <c r="FL5553" s="103"/>
      <c r="FM5553" s="103"/>
      <c r="FN5553" s="103"/>
      <c r="FO5553" s="103"/>
      <c r="FP5553" s="103"/>
      <c r="FQ5553" s="103"/>
      <c r="FR5553" s="103"/>
      <c r="FS5553" s="103"/>
      <c r="FT5553" s="103"/>
      <c r="FU5553" s="103"/>
      <c r="FV5553" s="103"/>
      <c r="FW5553" s="103"/>
      <c r="FX5553" s="103"/>
      <c r="FY5553" s="103"/>
      <c r="FZ5553" s="103"/>
      <c r="GA5553" s="103"/>
      <c r="GB5553" s="103"/>
      <c r="GC5553" s="103"/>
      <c r="GD5553" s="103"/>
      <c r="GE5553" s="103"/>
      <c r="GF5553" s="103"/>
      <c r="GG5553" s="103"/>
      <c r="GH5553" s="103"/>
      <c r="GI5553" s="103"/>
      <c r="GJ5553" s="103"/>
      <c r="GK5553" s="103"/>
      <c r="GL5553" s="103"/>
      <c r="GM5553" s="103"/>
      <c r="GN5553" s="103"/>
      <c r="GO5553" s="103"/>
      <c r="GP5553" s="103"/>
      <c r="GQ5553" s="103"/>
      <c r="GR5553" s="103"/>
      <c r="GS5553" s="103"/>
      <c r="GT5553" s="103"/>
      <c r="GU5553" s="103"/>
      <c r="GV5553" s="103"/>
      <c r="GW5553" s="103"/>
      <c r="GX5553" s="103"/>
      <c r="GY5553" s="103"/>
      <c r="GZ5553" s="103"/>
      <c r="HA5553" s="103"/>
      <c r="HB5553" s="103"/>
      <c r="HC5553" s="103"/>
      <c r="HD5553" s="103"/>
      <c r="HE5553" s="103"/>
      <c r="HF5553" s="103"/>
      <c r="HG5553" s="103"/>
      <c r="HH5553" s="103"/>
      <c r="HI5553" s="103"/>
      <c r="HJ5553" s="103"/>
      <c r="HK5553" s="103"/>
      <c r="HL5553" s="103"/>
      <c r="HM5553" s="103"/>
      <c r="HN5553" s="103"/>
    </row>
    <row r="5554" spans="2:222" s="185" customFormat="1" ht="12.75">
      <c r="B5554" s="258"/>
      <c r="C5554" s="1053"/>
      <c r="D5554" s="1054"/>
      <c r="E5554" s="36"/>
      <c r="F5554" s="1055"/>
      <c r="G5554" s="1054"/>
      <c r="H5554" s="1054"/>
      <c r="I5554" s="1054"/>
      <c r="J5554" s="103"/>
      <c r="K5554" s="103"/>
      <c r="L5554" s="103"/>
      <c r="M5554" s="103"/>
      <c r="N5554" s="103"/>
      <c r="O5554" s="103"/>
      <c r="P5554" s="103"/>
      <c r="Q5554" s="103"/>
      <c r="R5554" s="103"/>
      <c r="S5554" s="103"/>
      <c r="T5554" s="103"/>
      <c r="U5554" s="103"/>
      <c r="V5554" s="103"/>
      <c r="W5554" s="103"/>
      <c r="X5554" s="103"/>
      <c r="Y5554" s="103"/>
      <c r="Z5554" s="103"/>
      <c r="AA5554" s="103"/>
      <c r="AB5554" s="103"/>
      <c r="AC5554" s="103"/>
      <c r="AD5554" s="103"/>
      <c r="AE5554" s="103"/>
      <c r="AF5554" s="103"/>
      <c r="AG5554" s="103"/>
      <c r="AH5554" s="103"/>
      <c r="AI5554" s="103"/>
      <c r="AJ5554" s="103"/>
      <c r="AK5554" s="103"/>
      <c r="AL5554" s="103"/>
      <c r="AM5554" s="103"/>
      <c r="AN5554" s="103"/>
      <c r="AO5554" s="103"/>
      <c r="AP5554" s="103"/>
      <c r="AQ5554" s="103"/>
      <c r="AR5554" s="103"/>
      <c r="AS5554" s="103"/>
      <c r="AT5554" s="103"/>
      <c r="AU5554" s="103"/>
      <c r="AV5554" s="103"/>
      <c r="AW5554" s="103"/>
      <c r="AX5554" s="103"/>
      <c r="AY5554" s="103"/>
      <c r="AZ5554" s="103"/>
      <c r="BA5554" s="103"/>
      <c r="BB5554" s="103"/>
      <c r="BC5554" s="103"/>
      <c r="BD5554" s="103"/>
      <c r="BE5554" s="103"/>
      <c r="BF5554" s="103"/>
      <c r="BG5554" s="103"/>
      <c r="BH5554" s="103"/>
      <c r="BI5554" s="103"/>
      <c r="BJ5554" s="103"/>
      <c r="BK5554" s="103"/>
      <c r="BL5554" s="103"/>
      <c r="BM5554" s="103"/>
      <c r="BN5554" s="103"/>
      <c r="BO5554" s="103"/>
      <c r="BP5554" s="103"/>
      <c r="BQ5554" s="103"/>
      <c r="BR5554" s="103"/>
      <c r="BS5554" s="103"/>
      <c r="BT5554" s="103"/>
      <c r="BU5554" s="103"/>
      <c r="BV5554" s="103"/>
      <c r="BW5554" s="103"/>
      <c r="BX5554" s="103"/>
      <c r="BY5554" s="103"/>
      <c r="BZ5554" s="103"/>
      <c r="CA5554" s="103"/>
      <c r="CB5554" s="103"/>
      <c r="CC5554" s="103"/>
      <c r="CD5554" s="103"/>
      <c r="CE5554" s="103"/>
      <c r="CF5554" s="103"/>
      <c r="CG5554" s="103"/>
      <c r="CH5554" s="103"/>
      <c r="CI5554" s="103"/>
      <c r="CJ5554" s="103"/>
      <c r="CK5554" s="103"/>
      <c r="CL5554" s="103"/>
      <c r="CM5554" s="103"/>
      <c r="CN5554" s="103"/>
      <c r="CO5554" s="103"/>
      <c r="CP5554" s="103"/>
      <c r="CQ5554" s="103"/>
      <c r="CR5554" s="103"/>
      <c r="CS5554" s="103"/>
      <c r="CT5554" s="103"/>
      <c r="CU5554" s="103"/>
      <c r="CV5554" s="103"/>
      <c r="CW5554" s="103"/>
      <c r="CX5554" s="103"/>
      <c r="CY5554" s="103"/>
      <c r="CZ5554" s="103"/>
      <c r="DA5554" s="103"/>
      <c r="DB5554" s="103"/>
      <c r="DC5554" s="103"/>
      <c r="DD5554" s="103"/>
      <c r="DE5554" s="103"/>
      <c r="DF5554" s="103"/>
      <c r="DG5554" s="103"/>
      <c r="DH5554" s="103"/>
      <c r="DI5554" s="103"/>
      <c r="DJ5554" s="103"/>
      <c r="DK5554" s="103"/>
      <c r="DL5554" s="103"/>
      <c r="DM5554" s="103"/>
      <c r="DN5554" s="103"/>
      <c r="DO5554" s="103"/>
      <c r="DP5554" s="103"/>
      <c r="DQ5554" s="103"/>
      <c r="DR5554" s="103"/>
      <c r="DS5554" s="103"/>
      <c r="DT5554" s="103"/>
      <c r="DU5554" s="103"/>
      <c r="DV5554" s="103"/>
      <c r="DW5554" s="103"/>
      <c r="DX5554" s="103"/>
      <c r="DY5554" s="103"/>
      <c r="DZ5554" s="103"/>
      <c r="EA5554" s="103"/>
      <c r="EB5554" s="103"/>
      <c r="EC5554" s="103"/>
      <c r="ED5554" s="103"/>
      <c r="EE5554" s="103"/>
      <c r="EF5554" s="103"/>
      <c r="EG5554" s="103"/>
      <c r="EH5554" s="103"/>
      <c r="EI5554" s="103"/>
      <c r="EJ5554" s="103"/>
      <c r="EK5554" s="103"/>
      <c r="EL5554" s="103"/>
      <c r="EM5554" s="103"/>
      <c r="EN5554" s="103"/>
      <c r="EO5554" s="103"/>
      <c r="EP5554" s="103"/>
      <c r="EQ5554" s="103"/>
      <c r="ER5554" s="103"/>
      <c r="ES5554" s="103"/>
      <c r="ET5554" s="103"/>
      <c r="EU5554" s="103"/>
      <c r="EV5554" s="103"/>
      <c r="EW5554" s="103"/>
      <c r="EX5554" s="103"/>
      <c r="EY5554" s="103"/>
      <c r="EZ5554" s="103"/>
      <c r="FA5554" s="103"/>
      <c r="FB5554" s="103"/>
      <c r="FC5554" s="103"/>
      <c r="FD5554" s="103"/>
      <c r="FE5554" s="103"/>
      <c r="FF5554" s="103"/>
      <c r="FG5554" s="103"/>
      <c r="FH5554" s="103"/>
      <c r="FI5554" s="103"/>
      <c r="FJ5554" s="103"/>
      <c r="FK5554" s="103"/>
      <c r="FL5554" s="103"/>
      <c r="FM5554" s="103"/>
      <c r="FN5554" s="103"/>
      <c r="FO5554" s="103"/>
      <c r="FP5554" s="103"/>
      <c r="FQ5554" s="103"/>
      <c r="FR5554" s="103"/>
      <c r="FS5554" s="103"/>
      <c r="FT5554" s="103"/>
      <c r="FU5554" s="103"/>
      <c r="FV5554" s="103"/>
      <c r="FW5554" s="103"/>
      <c r="FX5554" s="103"/>
      <c r="FY5554" s="103"/>
      <c r="FZ5554" s="103"/>
      <c r="GA5554" s="103"/>
      <c r="GB5554" s="103"/>
      <c r="GC5554" s="103"/>
      <c r="GD5554" s="103"/>
      <c r="GE5554" s="103"/>
      <c r="GF5554" s="103"/>
      <c r="GG5554" s="103"/>
      <c r="GH5554" s="103"/>
      <c r="GI5554" s="103"/>
      <c r="GJ5554" s="103"/>
      <c r="GK5554" s="103"/>
      <c r="GL5554" s="103"/>
      <c r="GM5554" s="103"/>
      <c r="GN5554" s="103"/>
      <c r="GO5554" s="103"/>
      <c r="GP5554" s="103"/>
      <c r="GQ5554" s="103"/>
      <c r="GR5554" s="103"/>
      <c r="GS5554" s="103"/>
      <c r="GT5554" s="103"/>
      <c r="GU5554" s="103"/>
      <c r="GV5554" s="103"/>
      <c r="GW5554" s="103"/>
      <c r="GX5554" s="103"/>
      <c r="GY5554" s="103"/>
      <c r="GZ5554" s="103"/>
      <c r="HA5554" s="103"/>
      <c r="HB5554" s="103"/>
      <c r="HC5554" s="103"/>
      <c r="HD5554" s="103"/>
      <c r="HE5554" s="103"/>
      <c r="HF5554" s="103"/>
      <c r="HG5554" s="103"/>
      <c r="HH5554" s="103"/>
      <c r="HI5554" s="103"/>
      <c r="HJ5554" s="103"/>
      <c r="HK5554" s="103"/>
      <c r="HL5554" s="103"/>
      <c r="HM5554" s="103"/>
      <c r="HN5554" s="103"/>
    </row>
    <row r="5555" spans="2:222" s="185" customFormat="1" ht="12.75">
      <c r="B5555" s="258"/>
      <c r="C5555" s="1053"/>
      <c r="D5555" s="1054"/>
      <c r="E5555" s="36"/>
      <c r="F5555" s="1055"/>
      <c r="G5555" s="1054"/>
      <c r="H5555" s="1054"/>
      <c r="I5555" s="1054"/>
      <c r="J5555" s="103"/>
      <c r="K5555" s="103"/>
      <c r="L5555" s="103"/>
      <c r="M5555" s="103"/>
      <c r="N5555" s="103"/>
      <c r="O5555" s="103"/>
      <c r="P5555" s="103"/>
      <c r="Q5555" s="103"/>
      <c r="R5555" s="103"/>
      <c r="S5555" s="103"/>
      <c r="T5555" s="103"/>
      <c r="U5555" s="103"/>
      <c r="V5555" s="103"/>
      <c r="W5555" s="103"/>
      <c r="X5555" s="103"/>
      <c r="Y5555" s="103"/>
      <c r="Z5555" s="103"/>
      <c r="AA5555" s="103"/>
      <c r="AB5555" s="103"/>
      <c r="AC5555" s="103"/>
      <c r="AD5555" s="103"/>
      <c r="AE5555" s="103"/>
      <c r="AF5555" s="103"/>
      <c r="AG5555" s="103"/>
      <c r="AH5555" s="103"/>
      <c r="AI5555" s="103"/>
      <c r="AJ5555" s="103"/>
      <c r="AK5555" s="103"/>
      <c r="AL5555" s="103"/>
      <c r="AM5555" s="103"/>
      <c r="AN5555" s="103"/>
      <c r="AO5555" s="103"/>
      <c r="AP5555" s="103"/>
      <c r="AQ5555" s="103"/>
      <c r="AR5555" s="103"/>
      <c r="AS5555" s="103"/>
      <c r="AT5555" s="103"/>
      <c r="AU5555" s="103"/>
      <c r="AV5555" s="103"/>
      <c r="AW5555" s="103"/>
      <c r="AX5555" s="103"/>
      <c r="AY5555" s="103"/>
      <c r="AZ5555" s="103"/>
      <c r="BA5555" s="103"/>
      <c r="BB5555" s="103"/>
      <c r="BC5555" s="103"/>
      <c r="BD5555" s="103"/>
      <c r="BE5555" s="103"/>
      <c r="BF5555" s="103"/>
      <c r="BG5555" s="103"/>
      <c r="BH5555" s="103"/>
      <c r="BI5555" s="103"/>
      <c r="BJ5555" s="103"/>
      <c r="BK5555" s="103"/>
      <c r="BL5555" s="103"/>
      <c r="BM5555" s="103"/>
      <c r="BN5555" s="103"/>
      <c r="BO5555" s="103"/>
      <c r="BP5555" s="103"/>
      <c r="BQ5555" s="103"/>
      <c r="BR5555" s="103"/>
      <c r="BS5555" s="103"/>
      <c r="BT5555" s="103"/>
      <c r="BU5555" s="103"/>
      <c r="BV5555" s="103"/>
      <c r="BW5555" s="103"/>
      <c r="BX5555" s="103"/>
      <c r="BY5555" s="103"/>
      <c r="BZ5555" s="103"/>
      <c r="CA5555" s="103"/>
      <c r="CB5555" s="103"/>
      <c r="CC5555" s="103"/>
      <c r="CD5555" s="103"/>
      <c r="CE5555" s="103"/>
      <c r="CF5555" s="103"/>
      <c r="CG5555" s="103"/>
      <c r="CH5555" s="103"/>
      <c r="CI5555" s="103"/>
      <c r="CJ5555" s="103"/>
      <c r="CK5555" s="103"/>
      <c r="CL5555" s="103"/>
      <c r="CM5555" s="103"/>
      <c r="CN5555" s="103"/>
      <c r="CO5555" s="103"/>
      <c r="CP5555" s="103"/>
      <c r="CQ5555" s="103"/>
      <c r="CR5555" s="103"/>
      <c r="CS5555" s="103"/>
      <c r="CT5555" s="103"/>
      <c r="CU5555" s="103"/>
      <c r="CV5555" s="103"/>
      <c r="CW5555" s="103"/>
      <c r="CX5555" s="103"/>
      <c r="CY5555" s="103"/>
      <c r="CZ5555" s="103"/>
      <c r="DA5555" s="103"/>
      <c r="DB5555" s="103"/>
      <c r="DC5555" s="103"/>
      <c r="DD5555" s="103"/>
      <c r="DE5555" s="103"/>
      <c r="DF5555" s="103"/>
      <c r="DG5555" s="103"/>
      <c r="DH5555" s="103"/>
      <c r="DI5555" s="103"/>
      <c r="DJ5555" s="103"/>
      <c r="DK5555" s="103"/>
      <c r="DL5555" s="103"/>
      <c r="DM5555" s="103"/>
      <c r="DN5555" s="103"/>
      <c r="DO5555" s="103"/>
      <c r="DP5555" s="103"/>
      <c r="DQ5555" s="103"/>
      <c r="DR5555" s="103"/>
      <c r="DS5555" s="103"/>
      <c r="DT5555" s="103"/>
      <c r="DU5555" s="103"/>
      <c r="DV5555" s="103"/>
      <c r="DW5555" s="103"/>
      <c r="DX5555" s="103"/>
      <c r="DY5555" s="103"/>
      <c r="DZ5555" s="103"/>
      <c r="EA5555" s="103"/>
      <c r="EB5555" s="103"/>
      <c r="EC5555" s="103"/>
      <c r="ED5555" s="103"/>
      <c r="EE5555" s="103"/>
      <c r="EF5555" s="103"/>
      <c r="EG5555" s="103"/>
      <c r="EH5555" s="103"/>
      <c r="EI5555" s="103"/>
      <c r="EJ5555" s="103"/>
      <c r="EK5555" s="103"/>
      <c r="EL5555" s="103"/>
      <c r="EM5555" s="103"/>
      <c r="EN5555" s="103"/>
      <c r="EO5555" s="103"/>
      <c r="EP5555" s="103"/>
      <c r="EQ5555" s="103"/>
      <c r="ER5555" s="103"/>
      <c r="ES5555" s="103"/>
      <c r="ET5555" s="103"/>
      <c r="EU5555" s="103"/>
      <c r="EV5555" s="103"/>
      <c r="EW5555" s="103"/>
      <c r="EX5555" s="103"/>
      <c r="EY5555" s="103"/>
      <c r="EZ5555" s="103"/>
      <c r="FA5555" s="103"/>
      <c r="FB5555" s="103"/>
      <c r="FC5555" s="103"/>
      <c r="FD5555" s="103"/>
      <c r="FE5555" s="103"/>
      <c r="FF5555" s="103"/>
      <c r="FG5555" s="103"/>
      <c r="FH5555" s="103"/>
      <c r="FI5555" s="103"/>
      <c r="FJ5555" s="103"/>
      <c r="FK5555" s="103"/>
      <c r="FL5555" s="103"/>
      <c r="FM5555" s="103"/>
      <c r="FN5555" s="103"/>
      <c r="FO5555" s="103"/>
      <c r="FP5555" s="103"/>
      <c r="FQ5555" s="103"/>
      <c r="FR5555" s="103"/>
      <c r="FS5555" s="103"/>
      <c r="FT5555" s="103"/>
      <c r="FU5555" s="103"/>
      <c r="FV5555" s="103"/>
      <c r="FW5555" s="103"/>
      <c r="FX5555" s="103"/>
      <c r="FY5555" s="103"/>
      <c r="FZ5555" s="103"/>
      <c r="GA5555" s="103"/>
      <c r="GB5555" s="103"/>
      <c r="GC5555" s="103"/>
      <c r="GD5555" s="103"/>
      <c r="GE5555" s="103"/>
      <c r="GF5555" s="103"/>
      <c r="GG5555" s="103"/>
      <c r="GH5555" s="103"/>
      <c r="GI5555" s="103"/>
      <c r="GJ5555" s="103"/>
      <c r="GK5555" s="103"/>
      <c r="GL5555" s="103"/>
      <c r="GM5555" s="103"/>
      <c r="GN5555" s="103"/>
      <c r="GO5555" s="103"/>
      <c r="GP5555" s="103"/>
      <c r="GQ5555" s="103"/>
      <c r="GR5555" s="103"/>
      <c r="GS5555" s="103"/>
      <c r="GT5555" s="103"/>
      <c r="GU5555" s="103"/>
      <c r="GV5555" s="103"/>
      <c r="GW5555" s="103"/>
      <c r="GX5555" s="103"/>
      <c r="GY5555" s="103"/>
      <c r="GZ5555" s="103"/>
      <c r="HA5555" s="103"/>
      <c r="HB5555" s="103"/>
      <c r="HC5555" s="103"/>
      <c r="HD5555" s="103"/>
      <c r="HE5555" s="103"/>
      <c r="HF5555" s="103"/>
      <c r="HG5555" s="103"/>
      <c r="HH5555" s="103"/>
      <c r="HI5555" s="103"/>
      <c r="HJ5555" s="103"/>
      <c r="HK5555" s="103"/>
      <c r="HL5555" s="103"/>
      <c r="HM5555" s="103"/>
      <c r="HN5555" s="103"/>
    </row>
    <row r="5556" spans="2:222" s="185" customFormat="1" ht="12.75">
      <c r="B5556" s="258"/>
      <c r="C5556" s="1053"/>
      <c r="D5556" s="1054"/>
      <c r="E5556" s="36"/>
      <c r="F5556" s="1055"/>
      <c r="G5556" s="1054"/>
      <c r="H5556" s="1054"/>
      <c r="I5556" s="1054"/>
      <c r="J5556" s="103"/>
      <c r="K5556" s="103"/>
      <c r="L5556" s="103"/>
      <c r="M5556" s="103"/>
      <c r="N5556" s="103"/>
      <c r="O5556" s="103"/>
      <c r="P5556" s="103"/>
      <c r="Q5556" s="103"/>
      <c r="R5556" s="103"/>
      <c r="S5556" s="103"/>
      <c r="T5556" s="103"/>
      <c r="U5556" s="103"/>
      <c r="V5556" s="103"/>
      <c r="W5556" s="103"/>
      <c r="X5556" s="103"/>
      <c r="Y5556" s="103"/>
      <c r="Z5556" s="103"/>
      <c r="AA5556" s="103"/>
      <c r="AB5556" s="103"/>
      <c r="AC5556" s="103"/>
      <c r="AD5556" s="103"/>
      <c r="AE5556" s="103"/>
      <c r="AF5556" s="103"/>
      <c r="AG5556" s="103"/>
      <c r="AH5556" s="103"/>
      <c r="AI5556" s="103"/>
      <c r="AJ5556" s="103"/>
      <c r="AK5556" s="103"/>
      <c r="AL5556" s="103"/>
      <c r="AM5556" s="103"/>
      <c r="AN5556" s="103"/>
      <c r="AO5556" s="103"/>
      <c r="AP5556" s="103"/>
      <c r="AQ5556" s="103"/>
      <c r="AR5556" s="103"/>
      <c r="AS5556" s="103"/>
      <c r="AT5556" s="103"/>
      <c r="AU5556" s="103"/>
      <c r="AV5556" s="103"/>
      <c r="AW5556" s="103"/>
      <c r="AX5556" s="103"/>
      <c r="AY5556" s="103"/>
      <c r="AZ5556" s="103"/>
      <c r="BA5556" s="103"/>
      <c r="BB5556" s="103"/>
      <c r="BC5556" s="103"/>
      <c r="BD5556" s="103"/>
      <c r="BE5556" s="103"/>
      <c r="BF5556" s="103"/>
      <c r="BG5556" s="103"/>
      <c r="BH5556" s="103"/>
      <c r="BI5556" s="103"/>
      <c r="BJ5556" s="103"/>
      <c r="BK5556" s="103"/>
      <c r="BL5556" s="103"/>
      <c r="BM5556" s="103"/>
      <c r="BN5556" s="103"/>
      <c r="BO5556" s="103"/>
      <c r="BP5556" s="103"/>
      <c r="BQ5556" s="103"/>
      <c r="BR5556" s="103"/>
      <c r="BS5556" s="103"/>
      <c r="BT5556" s="103"/>
      <c r="BU5556" s="103"/>
      <c r="BV5556" s="103"/>
      <c r="BW5556" s="103"/>
      <c r="BX5556" s="103"/>
      <c r="BY5556" s="103"/>
      <c r="BZ5556" s="103"/>
      <c r="CA5556" s="103"/>
      <c r="CB5556" s="103"/>
      <c r="CC5556" s="103"/>
      <c r="CD5556" s="103"/>
      <c r="CE5556" s="103"/>
      <c r="CF5556" s="103"/>
      <c r="CG5556" s="103"/>
      <c r="CH5556" s="103"/>
      <c r="CI5556" s="103"/>
      <c r="CJ5556" s="103"/>
      <c r="CK5556" s="103"/>
      <c r="CL5556" s="103"/>
      <c r="CM5556" s="103"/>
      <c r="CN5556" s="103"/>
      <c r="CO5556" s="103"/>
      <c r="CP5556" s="103"/>
      <c r="CQ5556" s="103"/>
      <c r="CR5556" s="103"/>
      <c r="CS5556" s="103"/>
      <c r="CT5556" s="103"/>
      <c r="CU5556" s="103"/>
      <c r="CV5556" s="103"/>
      <c r="CW5556" s="103"/>
      <c r="CX5556" s="103"/>
      <c r="CY5556" s="103"/>
      <c r="CZ5556" s="103"/>
      <c r="DA5556" s="103"/>
      <c r="DB5556" s="103"/>
      <c r="DC5556" s="103"/>
      <c r="DD5556" s="103"/>
      <c r="DE5556" s="103"/>
      <c r="DF5556" s="103"/>
      <c r="DG5556" s="103"/>
      <c r="DH5556" s="103"/>
      <c r="DI5556" s="103"/>
      <c r="DJ5556" s="103"/>
      <c r="DK5556" s="103"/>
      <c r="DL5556" s="103"/>
      <c r="DM5556" s="103"/>
      <c r="DN5556" s="103"/>
      <c r="DO5556" s="103"/>
      <c r="DP5556" s="103"/>
      <c r="DQ5556" s="103"/>
      <c r="DR5556" s="103"/>
      <c r="DS5556" s="103"/>
      <c r="DT5556" s="103"/>
      <c r="DU5556" s="103"/>
      <c r="DV5556" s="103"/>
      <c r="DW5556" s="103"/>
      <c r="DX5556" s="103"/>
      <c r="DY5556" s="103"/>
      <c r="DZ5556" s="103"/>
      <c r="EA5556" s="103"/>
      <c r="EB5556" s="103"/>
      <c r="EC5556" s="103"/>
      <c r="ED5556" s="103"/>
      <c r="EE5556" s="103"/>
      <c r="EF5556" s="103"/>
      <c r="EG5556" s="103"/>
      <c r="EH5556" s="103"/>
      <c r="EI5556" s="103"/>
      <c r="EJ5556" s="103"/>
      <c r="EK5556" s="103"/>
      <c r="EL5556" s="103"/>
      <c r="EM5556" s="103"/>
      <c r="EN5556" s="103"/>
      <c r="EO5556" s="103"/>
      <c r="EP5556" s="103"/>
      <c r="EQ5556" s="103"/>
      <c r="ER5556" s="103"/>
      <c r="ES5556" s="103"/>
      <c r="ET5556" s="103"/>
      <c r="EU5556" s="103"/>
      <c r="EV5556" s="103"/>
      <c r="EW5556" s="103"/>
      <c r="EX5556" s="103"/>
      <c r="EY5556" s="103"/>
      <c r="EZ5556" s="103"/>
      <c r="FA5556" s="103"/>
      <c r="FB5556" s="103"/>
      <c r="FC5556" s="103"/>
      <c r="FD5556" s="103"/>
      <c r="FE5556" s="103"/>
      <c r="FF5556" s="103"/>
      <c r="FG5556" s="103"/>
      <c r="FH5556" s="103"/>
      <c r="FI5556" s="103"/>
      <c r="FJ5556" s="103"/>
      <c r="FK5556" s="103"/>
      <c r="FL5556" s="103"/>
      <c r="FM5556" s="103"/>
      <c r="FN5556" s="103"/>
      <c r="FO5556" s="103"/>
      <c r="FP5556" s="103"/>
      <c r="FQ5556" s="103"/>
      <c r="FR5556" s="103"/>
      <c r="FS5556" s="103"/>
      <c r="FT5556" s="103"/>
      <c r="FU5556" s="103"/>
      <c r="FV5556" s="103"/>
      <c r="FW5556" s="103"/>
      <c r="FX5556" s="103"/>
      <c r="FY5556" s="103"/>
      <c r="FZ5556" s="103"/>
      <c r="GA5556" s="103"/>
      <c r="GB5556" s="103"/>
      <c r="GC5556" s="103"/>
      <c r="GD5556" s="103"/>
      <c r="GE5556" s="103"/>
      <c r="GF5556" s="103"/>
      <c r="GG5556" s="103"/>
      <c r="GH5556" s="103"/>
      <c r="GI5556" s="103"/>
      <c r="GJ5556" s="103"/>
      <c r="GK5556" s="103"/>
      <c r="GL5556" s="103"/>
      <c r="GM5556" s="103"/>
      <c r="GN5556" s="103"/>
      <c r="GO5556" s="103"/>
      <c r="GP5556" s="103"/>
      <c r="GQ5556" s="103"/>
      <c r="GR5556" s="103"/>
      <c r="GS5556" s="103"/>
      <c r="GT5556" s="103"/>
      <c r="GU5556" s="103"/>
      <c r="GV5556" s="103"/>
      <c r="GW5556" s="103"/>
      <c r="GX5556" s="103"/>
      <c r="GY5556" s="103"/>
      <c r="GZ5556" s="103"/>
      <c r="HA5556" s="103"/>
      <c r="HB5556" s="103"/>
      <c r="HC5556" s="103"/>
      <c r="HD5556" s="103"/>
      <c r="HE5556" s="103"/>
      <c r="HF5556" s="103"/>
      <c r="HG5556" s="103"/>
      <c r="HH5556" s="103"/>
      <c r="HI5556" s="103"/>
      <c r="HJ5556" s="103"/>
      <c r="HK5556" s="103"/>
      <c r="HL5556" s="103"/>
      <c r="HM5556" s="103"/>
      <c r="HN5556" s="103"/>
    </row>
    <row r="5557" spans="2:222" s="185" customFormat="1" ht="12.75">
      <c r="B5557" s="258"/>
      <c r="C5557" s="1053"/>
      <c r="D5557" s="1054"/>
      <c r="E5557" s="36"/>
      <c r="F5557" s="1055"/>
      <c r="G5557" s="1054"/>
      <c r="H5557" s="1054"/>
      <c r="I5557" s="1054"/>
      <c r="J5557" s="103"/>
      <c r="K5557" s="103"/>
      <c r="L5557" s="103"/>
      <c r="M5557" s="103"/>
      <c r="N5557" s="103"/>
      <c r="O5557" s="103"/>
      <c r="P5557" s="103"/>
      <c r="Q5557" s="103"/>
      <c r="R5557" s="103"/>
      <c r="S5557" s="103"/>
      <c r="T5557" s="103"/>
      <c r="U5557" s="103"/>
      <c r="V5557" s="103"/>
      <c r="W5557" s="103"/>
      <c r="X5557" s="103"/>
      <c r="Y5557" s="103"/>
      <c r="Z5557" s="103"/>
      <c r="AA5557" s="103"/>
      <c r="AB5557" s="103"/>
      <c r="AC5557" s="103"/>
      <c r="AD5557" s="103"/>
      <c r="AE5557" s="103"/>
      <c r="AF5557" s="103"/>
      <c r="AG5557" s="103"/>
      <c r="AH5557" s="103"/>
      <c r="AI5557" s="103"/>
      <c r="AJ5557" s="103"/>
      <c r="AK5557" s="103"/>
      <c r="AL5557" s="103"/>
      <c r="AM5557" s="103"/>
      <c r="AN5557" s="103"/>
      <c r="AO5557" s="103"/>
      <c r="AP5557" s="103"/>
      <c r="AQ5557" s="103"/>
      <c r="AR5557" s="103"/>
      <c r="AS5557" s="103"/>
      <c r="AT5557" s="103"/>
      <c r="AU5557" s="103"/>
      <c r="AV5557" s="103"/>
      <c r="AW5557" s="103"/>
      <c r="AX5557" s="103"/>
      <c r="AY5557" s="103"/>
      <c r="AZ5557" s="103"/>
      <c r="BA5557" s="103"/>
      <c r="BB5557" s="103"/>
      <c r="BC5557" s="103"/>
      <c r="BD5557" s="103"/>
      <c r="BE5557" s="103"/>
      <c r="BF5557" s="103"/>
      <c r="BG5557" s="103"/>
      <c r="BH5557" s="103"/>
      <c r="BI5557" s="103"/>
      <c r="BJ5557" s="103"/>
      <c r="BK5557" s="103"/>
      <c r="BL5557" s="103"/>
      <c r="BM5557" s="103"/>
      <c r="BN5557" s="103"/>
      <c r="BO5557" s="103"/>
      <c r="BP5557" s="103"/>
      <c r="BQ5557" s="103"/>
      <c r="BR5557" s="103"/>
      <c r="BS5557" s="103"/>
      <c r="BT5557" s="103"/>
      <c r="BU5557" s="103"/>
      <c r="BV5557" s="103"/>
      <c r="BW5557" s="103"/>
      <c r="BX5557" s="103"/>
      <c r="BY5557" s="103"/>
      <c r="BZ5557" s="103"/>
      <c r="CA5557" s="103"/>
      <c r="CB5557" s="103"/>
      <c r="CC5557" s="103"/>
      <c r="CD5557" s="103"/>
      <c r="CE5557" s="103"/>
      <c r="CF5557" s="103"/>
      <c r="CG5557" s="103"/>
      <c r="CH5557" s="103"/>
      <c r="CI5557" s="103"/>
      <c r="CJ5557" s="103"/>
      <c r="CK5557" s="103"/>
      <c r="CL5557" s="103"/>
      <c r="CM5557" s="103"/>
      <c r="CN5557" s="103"/>
      <c r="CO5557" s="103"/>
      <c r="CP5557" s="103"/>
      <c r="CQ5557" s="103"/>
      <c r="CR5557" s="103"/>
      <c r="CS5557" s="103"/>
      <c r="CT5557" s="103"/>
      <c r="CU5557" s="103"/>
      <c r="CV5557" s="103"/>
      <c r="CW5557" s="103"/>
      <c r="CX5557" s="103"/>
      <c r="CY5557" s="103"/>
      <c r="CZ5557" s="103"/>
      <c r="DA5557" s="103"/>
      <c r="DB5557" s="103"/>
      <c r="DC5557" s="103"/>
      <c r="DD5557" s="103"/>
      <c r="DE5557" s="103"/>
      <c r="DF5557" s="103"/>
      <c r="DG5557" s="103"/>
      <c r="DH5557" s="103"/>
      <c r="DI5557" s="103"/>
      <c r="DJ5557" s="103"/>
      <c r="DK5557" s="103"/>
      <c r="DL5557" s="103"/>
      <c r="DM5557" s="103"/>
      <c r="DN5557" s="103"/>
      <c r="DO5557" s="103"/>
      <c r="DP5557" s="103"/>
      <c r="DQ5557" s="103"/>
      <c r="DR5557" s="103"/>
      <c r="DS5557" s="103"/>
      <c r="DT5557" s="103"/>
      <c r="DU5557" s="103"/>
      <c r="DV5557" s="103"/>
      <c r="DW5557" s="103"/>
      <c r="DX5557" s="103"/>
      <c r="DY5557" s="103"/>
      <c r="DZ5557" s="103"/>
      <c r="EA5557" s="103"/>
      <c r="EB5557" s="103"/>
      <c r="EC5557" s="103"/>
      <c r="ED5557" s="103"/>
      <c r="EE5557" s="103"/>
      <c r="EF5557" s="103"/>
      <c r="EG5557" s="103"/>
      <c r="EH5557" s="103"/>
      <c r="EI5557" s="103"/>
      <c r="EJ5557" s="103"/>
      <c r="EK5557" s="103"/>
      <c r="EL5557" s="103"/>
      <c r="EM5557" s="103"/>
      <c r="EN5557" s="103"/>
      <c r="EO5557" s="103"/>
      <c r="EP5557" s="103"/>
      <c r="EQ5557" s="103"/>
      <c r="ER5557" s="103"/>
      <c r="ES5557" s="103"/>
      <c r="ET5557" s="103"/>
      <c r="EU5557" s="103"/>
      <c r="EV5557" s="103"/>
      <c r="EW5557" s="103"/>
      <c r="EX5557" s="103"/>
      <c r="EY5557" s="103"/>
      <c r="EZ5557" s="103"/>
      <c r="FA5557" s="103"/>
      <c r="FB5557" s="103"/>
      <c r="FC5557" s="103"/>
      <c r="FD5557" s="103"/>
      <c r="FE5557" s="103"/>
      <c r="FF5557" s="103"/>
      <c r="FG5557" s="103"/>
      <c r="FH5557" s="103"/>
      <c r="FI5557" s="103"/>
      <c r="FJ5557" s="103"/>
      <c r="FK5557" s="103"/>
      <c r="FL5557" s="103"/>
      <c r="FM5557" s="103"/>
      <c r="FN5557" s="103"/>
      <c r="FO5557" s="103"/>
      <c r="FP5557" s="103"/>
      <c r="FQ5557" s="103"/>
      <c r="FR5557" s="103"/>
      <c r="FS5557" s="103"/>
      <c r="FT5557" s="103"/>
      <c r="FU5557" s="103"/>
      <c r="FV5557" s="103"/>
      <c r="FW5557" s="103"/>
      <c r="FX5557" s="103"/>
      <c r="FY5557" s="103"/>
      <c r="FZ5557" s="103"/>
      <c r="GA5557" s="103"/>
      <c r="GB5557" s="103"/>
      <c r="GC5557" s="103"/>
      <c r="GD5557" s="103"/>
      <c r="GE5557" s="103"/>
      <c r="GF5557" s="103"/>
      <c r="GG5557" s="103"/>
      <c r="GH5557" s="103"/>
      <c r="GI5557" s="103"/>
      <c r="GJ5557" s="103"/>
      <c r="GK5557" s="103"/>
      <c r="GL5557" s="103"/>
      <c r="GM5557" s="103"/>
      <c r="GN5557" s="103"/>
      <c r="GO5557" s="103"/>
      <c r="GP5557" s="103"/>
      <c r="GQ5557" s="103"/>
      <c r="GR5557" s="103"/>
      <c r="GS5557" s="103"/>
      <c r="GT5557" s="103"/>
      <c r="GU5557" s="103"/>
      <c r="GV5557" s="103"/>
      <c r="GW5557" s="103"/>
      <c r="GX5557" s="103"/>
      <c r="GY5557" s="103"/>
      <c r="GZ5557" s="103"/>
      <c r="HA5557" s="103"/>
      <c r="HB5557" s="103"/>
      <c r="HC5557" s="103"/>
      <c r="HD5557" s="103"/>
      <c r="HE5557" s="103"/>
      <c r="HF5557" s="103"/>
      <c r="HG5557" s="103"/>
      <c r="HH5557" s="103"/>
      <c r="HI5557" s="103"/>
      <c r="HJ5557" s="103"/>
      <c r="HK5557" s="103"/>
      <c r="HL5557" s="103"/>
      <c r="HM5557" s="103"/>
      <c r="HN5557" s="103"/>
    </row>
    <row r="5558" spans="2:222" s="185" customFormat="1" ht="12.75">
      <c r="B5558" s="258"/>
      <c r="C5558" s="1053"/>
      <c r="D5558" s="1054"/>
      <c r="E5558" s="36"/>
      <c r="F5558" s="1055"/>
      <c r="G5558" s="1054"/>
      <c r="H5558" s="1054"/>
      <c r="I5558" s="1054"/>
      <c r="J5558" s="103"/>
      <c r="K5558" s="103"/>
      <c r="L5558" s="103"/>
      <c r="M5558" s="103"/>
      <c r="N5558" s="103"/>
      <c r="O5558" s="103"/>
      <c r="P5558" s="103"/>
      <c r="Q5558" s="103"/>
      <c r="R5558" s="103"/>
      <c r="S5558" s="103"/>
      <c r="T5558" s="103"/>
      <c r="U5558" s="103"/>
      <c r="V5558" s="103"/>
      <c r="W5558" s="103"/>
      <c r="X5558" s="103"/>
      <c r="Y5558" s="103"/>
      <c r="Z5558" s="103"/>
      <c r="AA5558" s="103"/>
      <c r="AB5558" s="103"/>
      <c r="AC5558" s="103"/>
      <c r="AD5558" s="103"/>
      <c r="AE5558" s="103"/>
      <c r="AF5558" s="103"/>
      <c r="AG5558" s="103"/>
      <c r="AH5558" s="103"/>
      <c r="AI5558" s="103"/>
      <c r="AJ5558" s="103"/>
      <c r="AK5558" s="103"/>
      <c r="AL5558" s="103"/>
      <c r="AM5558" s="103"/>
      <c r="AN5558" s="103"/>
      <c r="AO5558" s="103"/>
      <c r="AP5558" s="103"/>
      <c r="AQ5558" s="103"/>
      <c r="AR5558" s="103"/>
      <c r="AS5558" s="103"/>
      <c r="AT5558" s="103"/>
      <c r="AU5558" s="103"/>
      <c r="AV5558" s="103"/>
      <c r="AW5558" s="103"/>
      <c r="AX5558" s="103"/>
      <c r="AY5558" s="103"/>
      <c r="AZ5558" s="103"/>
      <c r="BA5558" s="103"/>
      <c r="BB5558" s="103"/>
      <c r="BC5558" s="103"/>
      <c r="BD5558" s="103"/>
      <c r="BE5558" s="103"/>
      <c r="BF5558" s="103"/>
      <c r="BG5558" s="103"/>
      <c r="BH5558" s="103"/>
      <c r="BI5558" s="103"/>
      <c r="BJ5558" s="103"/>
      <c r="BK5558" s="103"/>
      <c r="BL5558" s="103"/>
      <c r="BM5558" s="103"/>
      <c r="BN5558" s="103"/>
      <c r="BO5558" s="103"/>
      <c r="BP5558" s="103"/>
      <c r="BQ5558" s="103"/>
      <c r="BR5558" s="103"/>
      <c r="BS5558" s="103"/>
      <c r="BT5558" s="103"/>
      <c r="BU5558" s="103"/>
      <c r="BV5558" s="103"/>
      <c r="BW5558" s="103"/>
      <c r="BX5558" s="103"/>
      <c r="BY5558" s="103"/>
      <c r="BZ5558" s="103"/>
      <c r="CA5558" s="103"/>
      <c r="CB5558" s="103"/>
      <c r="CC5558" s="103"/>
      <c r="CD5558" s="103"/>
      <c r="CE5558" s="103"/>
      <c r="CF5558" s="103"/>
      <c r="CG5558" s="103"/>
      <c r="CH5558" s="103"/>
      <c r="CI5558" s="103"/>
      <c r="CJ5558" s="103"/>
      <c r="CK5558" s="103"/>
      <c r="CL5558" s="103"/>
      <c r="CM5558" s="103"/>
      <c r="CN5558" s="103"/>
      <c r="CO5558" s="103"/>
      <c r="CP5558" s="103"/>
      <c r="CQ5558" s="103"/>
      <c r="CR5558" s="103"/>
      <c r="CS5558" s="103"/>
      <c r="CT5558" s="103"/>
      <c r="CU5558" s="103"/>
      <c r="CV5558" s="103"/>
      <c r="CW5558" s="103"/>
      <c r="CX5558" s="103"/>
      <c r="CY5558" s="103"/>
      <c r="CZ5558" s="103"/>
      <c r="DA5558" s="103"/>
      <c r="DB5558" s="103"/>
      <c r="DC5558" s="103"/>
      <c r="DD5558" s="103"/>
      <c r="DE5558" s="103"/>
      <c r="DF5558" s="103"/>
      <c r="DG5558" s="103"/>
      <c r="DH5558" s="103"/>
      <c r="DI5558" s="103"/>
      <c r="DJ5558" s="103"/>
      <c r="DK5558" s="103"/>
      <c r="DL5558" s="103"/>
      <c r="DM5558" s="103"/>
      <c r="DN5558" s="103"/>
      <c r="DO5558" s="103"/>
      <c r="DP5558" s="103"/>
      <c r="DQ5558" s="103"/>
      <c r="DR5558" s="103"/>
      <c r="DS5558" s="103"/>
      <c r="DT5558" s="103"/>
      <c r="DU5558" s="103"/>
      <c r="DV5558" s="103"/>
      <c r="DW5558" s="103"/>
      <c r="DX5558" s="103"/>
      <c r="DY5558" s="103"/>
      <c r="DZ5558" s="103"/>
      <c r="EA5558" s="103"/>
      <c r="EB5558" s="103"/>
      <c r="EC5558" s="103"/>
      <c r="ED5558" s="103"/>
      <c r="EE5558" s="103"/>
      <c r="EF5558" s="103"/>
      <c r="EG5558" s="103"/>
      <c r="EH5558" s="103"/>
      <c r="EI5558" s="103"/>
      <c r="EJ5558" s="103"/>
      <c r="EK5558" s="103"/>
      <c r="EL5558" s="103"/>
      <c r="EM5558" s="103"/>
      <c r="EN5558" s="103"/>
      <c r="EO5558" s="103"/>
      <c r="EP5558" s="103"/>
      <c r="EQ5558" s="103"/>
      <c r="ER5558" s="103"/>
      <c r="ES5558" s="103"/>
      <c r="ET5558" s="103"/>
      <c r="EU5558" s="103"/>
      <c r="EV5558" s="103"/>
      <c r="EW5558" s="103"/>
      <c r="EX5558" s="103"/>
      <c r="EY5558" s="103"/>
      <c r="EZ5558" s="103"/>
      <c r="FA5558" s="103"/>
      <c r="FB5558" s="103"/>
      <c r="FC5558" s="103"/>
      <c r="FD5558" s="103"/>
      <c r="FE5558" s="103"/>
      <c r="FF5558" s="103"/>
      <c r="FG5558" s="103"/>
      <c r="FH5558" s="103"/>
      <c r="FI5558" s="103"/>
      <c r="FJ5558" s="103"/>
      <c r="FK5558" s="103"/>
      <c r="FL5558" s="103"/>
      <c r="FM5558" s="103"/>
      <c r="FN5558" s="103"/>
      <c r="FO5558" s="103"/>
      <c r="FP5558" s="103"/>
      <c r="FQ5558" s="103"/>
      <c r="FR5558" s="103"/>
      <c r="FS5558" s="103"/>
      <c r="FT5558" s="103"/>
      <c r="FU5558" s="103"/>
      <c r="FV5558" s="103"/>
      <c r="FW5558" s="103"/>
      <c r="FX5558" s="103"/>
      <c r="FY5558" s="103"/>
      <c r="FZ5558" s="103"/>
      <c r="GA5558" s="103"/>
      <c r="GB5558" s="103"/>
      <c r="GC5558" s="103"/>
      <c r="GD5558" s="103"/>
      <c r="GE5558" s="103"/>
      <c r="GF5558" s="103"/>
      <c r="GG5558" s="103"/>
      <c r="GH5558" s="103"/>
      <c r="GI5558" s="103"/>
      <c r="GJ5558" s="103"/>
      <c r="GK5558" s="103"/>
      <c r="GL5558" s="103"/>
      <c r="GM5558" s="103"/>
      <c r="GN5558" s="103"/>
      <c r="GO5558" s="103"/>
      <c r="GP5558" s="103"/>
      <c r="GQ5558" s="103"/>
      <c r="GR5558" s="103"/>
      <c r="GS5558" s="103"/>
      <c r="GT5558" s="103"/>
      <c r="GU5558" s="103"/>
      <c r="GV5558" s="103"/>
      <c r="GW5558" s="103"/>
      <c r="GX5558" s="103"/>
      <c r="GY5558" s="103"/>
      <c r="GZ5558" s="103"/>
      <c r="HA5558" s="103"/>
      <c r="HB5558" s="103"/>
      <c r="HC5558" s="103"/>
      <c r="HD5558" s="103"/>
      <c r="HE5558" s="103"/>
      <c r="HF5558" s="103"/>
      <c r="HG5558" s="103"/>
      <c r="HH5558" s="103"/>
      <c r="HI5558" s="103"/>
      <c r="HJ5558" s="103"/>
      <c r="HK5558" s="103"/>
      <c r="HL5558" s="103"/>
      <c r="HM5558" s="103"/>
      <c r="HN5558" s="103"/>
    </row>
    <row r="5559" spans="2:222" s="185" customFormat="1" ht="12.75">
      <c r="B5559" s="258"/>
      <c r="C5559" s="1053"/>
      <c r="D5559" s="1054"/>
      <c r="E5559" s="36"/>
      <c r="F5559" s="1055"/>
      <c r="G5559" s="1054"/>
      <c r="H5559" s="1054"/>
      <c r="I5559" s="1054"/>
      <c r="J5559" s="103"/>
      <c r="K5559" s="103"/>
      <c r="L5559" s="103"/>
      <c r="M5559" s="103"/>
      <c r="N5559" s="103"/>
      <c r="O5559" s="103"/>
      <c r="P5559" s="103"/>
      <c r="Q5559" s="103"/>
      <c r="R5559" s="103"/>
      <c r="S5559" s="103"/>
      <c r="T5559" s="103"/>
      <c r="U5559" s="103"/>
      <c r="V5559" s="103"/>
      <c r="W5559" s="103"/>
      <c r="X5559" s="103"/>
      <c r="Y5559" s="103"/>
      <c r="Z5559" s="103"/>
      <c r="AA5559" s="103"/>
      <c r="AB5559" s="103"/>
      <c r="AC5559" s="103"/>
      <c r="AD5559" s="103"/>
      <c r="AE5559" s="103"/>
      <c r="AF5559" s="103"/>
      <c r="AG5559" s="103"/>
      <c r="AH5559" s="103"/>
      <c r="AI5559" s="103"/>
      <c r="AJ5559" s="103"/>
      <c r="AK5559" s="103"/>
      <c r="AL5559" s="103"/>
      <c r="AM5559" s="103"/>
      <c r="AN5559" s="103"/>
      <c r="AO5559" s="103"/>
      <c r="AP5559" s="103"/>
      <c r="AQ5559" s="103"/>
      <c r="AR5559" s="103"/>
      <c r="AS5559" s="103"/>
      <c r="AT5559" s="103"/>
      <c r="AU5559" s="103"/>
      <c r="AV5559" s="103"/>
      <c r="AW5559" s="103"/>
      <c r="AX5559" s="103"/>
      <c r="AY5559" s="103"/>
      <c r="AZ5559" s="103"/>
      <c r="BA5559" s="103"/>
      <c r="BB5559" s="103"/>
      <c r="BC5559" s="103"/>
      <c r="BD5559" s="103"/>
      <c r="BE5559" s="103"/>
      <c r="BF5559" s="103"/>
      <c r="BG5559" s="103"/>
      <c r="BH5559" s="103"/>
      <c r="BI5559" s="103"/>
      <c r="BJ5559" s="103"/>
      <c r="BK5559" s="103"/>
      <c r="BL5559" s="103"/>
      <c r="BM5559" s="103"/>
      <c r="BN5559" s="103"/>
      <c r="BO5559" s="103"/>
      <c r="BP5559" s="103"/>
      <c r="BQ5559" s="103"/>
      <c r="BR5559" s="103"/>
      <c r="BS5559" s="103"/>
      <c r="BT5559" s="103"/>
      <c r="BU5559" s="103"/>
      <c r="BV5559" s="103"/>
      <c r="BW5559" s="103"/>
      <c r="BX5559" s="103"/>
      <c r="BY5559" s="103"/>
      <c r="BZ5559" s="103"/>
      <c r="CA5559" s="103"/>
      <c r="CB5559" s="103"/>
      <c r="CC5559" s="103"/>
      <c r="CD5559" s="103"/>
      <c r="CE5559" s="103"/>
      <c r="CF5559" s="103"/>
      <c r="CG5559" s="103"/>
      <c r="CH5559" s="103"/>
      <c r="CI5559" s="103"/>
      <c r="CJ5559" s="103"/>
      <c r="CK5559" s="103"/>
      <c r="CL5559" s="103"/>
      <c r="CM5559" s="103"/>
      <c r="CN5559" s="103"/>
      <c r="CO5559" s="103"/>
      <c r="CP5559" s="103"/>
      <c r="CQ5559" s="103"/>
      <c r="CR5559" s="103"/>
      <c r="CS5559" s="103"/>
      <c r="CT5559" s="103"/>
      <c r="CU5559" s="103"/>
      <c r="CV5559" s="103"/>
      <c r="CW5559" s="103"/>
      <c r="CX5559" s="103"/>
      <c r="CY5559" s="103"/>
      <c r="CZ5559" s="103"/>
      <c r="DA5559" s="103"/>
      <c r="DB5559" s="103"/>
      <c r="DC5559" s="103"/>
      <c r="DD5559" s="103"/>
      <c r="DE5559" s="103"/>
      <c r="DF5559" s="103"/>
      <c r="DG5559" s="103"/>
      <c r="DH5559" s="103"/>
      <c r="DI5559" s="103"/>
      <c r="DJ5559" s="103"/>
      <c r="DK5559" s="103"/>
      <c r="DL5559" s="103"/>
      <c r="DM5559" s="103"/>
      <c r="DN5559" s="103"/>
      <c r="DO5559" s="103"/>
      <c r="DP5559" s="103"/>
      <c r="DQ5559" s="103"/>
      <c r="DR5559" s="103"/>
      <c r="DS5559" s="103"/>
      <c r="DT5559" s="103"/>
      <c r="DU5559" s="103"/>
      <c r="DV5559" s="103"/>
      <c r="DW5559" s="103"/>
      <c r="DX5559" s="103"/>
      <c r="DY5559" s="103"/>
      <c r="DZ5559" s="103"/>
      <c r="EA5559" s="103"/>
      <c r="EB5559" s="103"/>
      <c r="EC5559" s="103"/>
      <c r="ED5559" s="103"/>
      <c r="EE5559" s="103"/>
      <c r="EF5559" s="103"/>
      <c r="EG5559" s="103"/>
      <c r="EH5559" s="103"/>
      <c r="EI5559" s="103"/>
      <c r="EJ5559" s="103"/>
      <c r="EK5559" s="103"/>
      <c r="EL5559" s="103"/>
      <c r="EM5559" s="103"/>
      <c r="EN5559" s="103"/>
      <c r="EO5559" s="103"/>
      <c r="EP5559" s="103"/>
      <c r="EQ5559" s="103"/>
      <c r="ER5559" s="103"/>
      <c r="ES5559" s="103"/>
      <c r="ET5559" s="103"/>
      <c r="EU5559" s="103"/>
      <c r="EV5559" s="103"/>
      <c r="EW5559" s="103"/>
      <c r="EX5559" s="103"/>
      <c r="EY5559" s="103"/>
      <c r="EZ5559" s="103"/>
      <c r="FA5559" s="103"/>
      <c r="FB5559" s="103"/>
      <c r="FC5559" s="103"/>
      <c r="FD5559" s="103"/>
      <c r="FE5559" s="103"/>
      <c r="FF5559" s="103"/>
      <c r="FG5559" s="103"/>
      <c r="FH5559" s="103"/>
      <c r="FI5559" s="103"/>
      <c r="FJ5559" s="103"/>
      <c r="FK5559" s="103"/>
      <c r="FL5559" s="103"/>
      <c r="FM5559" s="103"/>
      <c r="FN5559" s="103"/>
      <c r="FO5559" s="103"/>
      <c r="FP5559" s="103"/>
      <c r="FQ5559" s="103"/>
      <c r="FR5559" s="103"/>
      <c r="FS5559" s="103"/>
      <c r="FT5559" s="103"/>
      <c r="FU5559" s="103"/>
      <c r="FV5559" s="103"/>
      <c r="FW5559" s="103"/>
      <c r="FX5559" s="103"/>
      <c r="FY5559" s="103"/>
      <c r="FZ5559" s="103"/>
      <c r="GA5559" s="103"/>
      <c r="GB5559" s="103"/>
      <c r="GC5559" s="103"/>
      <c r="GD5559" s="103"/>
      <c r="GE5559" s="103"/>
      <c r="GF5559" s="103"/>
      <c r="GG5559" s="103"/>
      <c r="GH5559" s="103"/>
      <c r="GI5559" s="103"/>
      <c r="GJ5559" s="103"/>
      <c r="GK5559" s="103"/>
      <c r="GL5559" s="103"/>
      <c r="GM5559" s="103"/>
      <c r="GN5559" s="103"/>
      <c r="GO5559" s="103"/>
      <c r="GP5559" s="103"/>
      <c r="GQ5559" s="103"/>
      <c r="GR5559" s="103"/>
      <c r="GS5559" s="103"/>
      <c r="GT5559" s="103"/>
      <c r="GU5559" s="103"/>
      <c r="GV5559" s="103"/>
      <c r="GW5559" s="103"/>
      <c r="GX5559" s="103"/>
      <c r="GY5559" s="103"/>
      <c r="GZ5559" s="103"/>
      <c r="HA5559" s="103"/>
      <c r="HB5559" s="103"/>
      <c r="HC5559" s="103"/>
      <c r="HD5559" s="103"/>
      <c r="HE5559" s="103"/>
      <c r="HF5559" s="103"/>
      <c r="HG5559" s="103"/>
      <c r="HH5559" s="103"/>
      <c r="HI5559" s="103"/>
      <c r="HJ5559" s="103"/>
      <c r="HK5559" s="103"/>
      <c r="HL5559" s="103"/>
      <c r="HM5559" s="103"/>
      <c r="HN5559" s="103"/>
    </row>
    <row r="5560" spans="2:222" s="185" customFormat="1" ht="12.75">
      <c r="B5560" s="258"/>
      <c r="C5560" s="1053"/>
      <c r="D5560" s="1054"/>
      <c r="E5560" s="36"/>
      <c r="F5560" s="1055"/>
      <c r="G5560" s="1054"/>
      <c r="H5560" s="1054"/>
      <c r="I5560" s="1054"/>
      <c r="J5560" s="103"/>
      <c r="K5560" s="103"/>
      <c r="L5560" s="103"/>
      <c r="M5560" s="103"/>
      <c r="N5560" s="103"/>
      <c r="O5560" s="103"/>
      <c r="P5560" s="103"/>
      <c r="Q5560" s="103"/>
      <c r="R5560" s="103"/>
      <c r="S5560" s="103"/>
      <c r="T5560" s="103"/>
      <c r="U5560" s="103"/>
      <c r="V5560" s="103"/>
      <c r="W5560" s="103"/>
      <c r="X5560" s="103"/>
      <c r="Y5560" s="103"/>
      <c r="Z5560" s="103"/>
      <c r="AA5560" s="103"/>
      <c r="AB5560" s="103"/>
      <c r="AC5560" s="103"/>
      <c r="AD5560" s="103"/>
      <c r="AE5560" s="103"/>
      <c r="AF5560" s="103"/>
      <c r="AG5560" s="103"/>
      <c r="AH5560" s="103"/>
      <c r="AI5560" s="103"/>
      <c r="AJ5560" s="103"/>
      <c r="AK5560" s="103"/>
      <c r="AL5560" s="103"/>
      <c r="AM5560" s="103"/>
      <c r="AN5560" s="103"/>
      <c r="AO5560" s="103"/>
      <c r="AP5560" s="103"/>
      <c r="AQ5560" s="103"/>
      <c r="AR5560" s="103"/>
      <c r="AS5560" s="103"/>
      <c r="AT5560" s="103"/>
      <c r="AU5560" s="103"/>
      <c r="AV5560" s="103"/>
      <c r="AW5560" s="103"/>
      <c r="AX5560" s="103"/>
      <c r="AY5560" s="103"/>
      <c r="AZ5560" s="103"/>
      <c r="BA5560" s="103"/>
      <c r="BB5560" s="103"/>
      <c r="BC5560" s="103"/>
      <c r="BD5560" s="103"/>
      <c r="BE5560" s="103"/>
      <c r="BF5560" s="103"/>
      <c r="BG5560" s="103"/>
      <c r="BH5560" s="103"/>
      <c r="BI5560" s="103"/>
      <c r="BJ5560" s="103"/>
      <c r="BK5560" s="103"/>
      <c r="BL5560" s="103"/>
      <c r="BM5560" s="103"/>
      <c r="BN5560" s="103"/>
      <c r="BO5560" s="103"/>
      <c r="BP5560" s="103"/>
      <c r="BQ5560" s="103"/>
      <c r="BR5560" s="103"/>
      <c r="BS5560" s="103"/>
      <c r="BT5560" s="103"/>
      <c r="BU5560" s="103"/>
      <c r="BV5560" s="103"/>
      <c r="BW5560" s="103"/>
      <c r="BX5560" s="103"/>
      <c r="BY5560" s="103"/>
      <c r="BZ5560" s="103"/>
      <c r="CA5560" s="103"/>
      <c r="CB5560" s="103"/>
      <c r="CC5560" s="103"/>
      <c r="CD5560" s="103"/>
      <c r="CE5560" s="103"/>
      <c r="CF5560" s="103"/>
      <c r="CG5560" s="103"/>
      <c r="CH5560" s="103"/>
      <c r="CI5560" s="103"/>
      <c r="CJ5560" s="103"/>
      <c r="CK5560" s="103"/>
      <c r="CL5560" s="103"/>
      <c r="CM5560" s="103"/>
      <c r="CN5560" s="103"/>
      <c r="CO5560" s="103"/>
      <c r="CP5560" s="103"/>
      <c r="CQ5560" s="103"/>
      <c r="CR5560" s="103"/>
      <c r="CS5560" s="103"/>
      <c r="CT5560" s="103"/>
      <c r="CU5560" s="103"/>
      <c r="CV5560" s="103"/>
      <c r="CW5560" s="103"/>
      <c r="CX5560" s="103"/>
      <c r="CY5560" s="103"/>
      <c r="CZ5560" s="103"/>
      <c r="DA5560" s="103"/>
      <c r="DB5560" s="103"/>
      <c r="DC5560" s="103"/>
      <c r="DD5560" s="103"/>
      <c r="DE5560" s="103"/>
      <c r="DF5560" s="103"/>
      <c r="DG5560" s="103"/>
      <c r="DH5560" s="103"/>
      <c r="DI5560" s="103"/>
      <c r="DJ5560" s="103"/>
      <c r="DK5560" s="103"/>
      <c r="DL5560" s="103"/>
      <c r="DM5560" s="103"/>
      <c r="DN5560" s="103"/>
      <c r="DO5560" s="103"/>
      <c r="DP5560" s="103"/>
      <c r="DQ5560" s="103"/>
      <c r="DR5560" s="103"/>
      <c r="DS5560" s="103"/>
      <c r="DT5560" s="103"/>
      <c r="DU5560" s="103"/>
      <c r="DV5560" s="103"/>
      <c r="DW5560" s="103"/>
      <c r="DX5560" s="103"/>
      <c r="DY5560" s="103"/>
      <c r="DZ5560" s="103"/>
      <c r="EA5560" s="103"/>
      <c r="EB5560" s="103"/>
      <c r="EC5560" s="103"/>
      <c r="ED5560" s="103"/>
      <c r="EE5560" s="103"/>
      <c r="EF5560" s="103"/>
      <c r="EG5560" s="103"/>
      <c r="EH5560" s="103"/>
      <c r="EI5560" s="103"/>
      <c r="EJ5560" s="103"/>
      <c r="EK5560" s="103"/>
      <c r="EL5560" s="103"/>
      <c r="EM5560" s="103"/>
      <c r="EN5560" s="103"/>
      <c r="EO5560" s="103"/>
      <c r="EP5560" s="103"/>
      <c r="EQ5560" s="103"/>
      <c r="ER5560" s="103"/>
      <c r="ES5560" s="103"/>
      <c r="ET5560" s="103"/>
      <c r="EU5560" s="103"/>
      <c r="EV5560" s="103"/>
      <c r="EW5560" s="103"/>
      <c r="EX5560" s="103"/>
      <c r="EY5560" s="103"/>
      <c r="EZ5560" s="103"/>
      <c r="FA5560" s="103"/>
      <c r="FB5560" s="103"/>
      <c r="FC5560" s="103"/>
      <c r="FD5560" s="103"/>
      <c r="FE5560" s="103"/>
      <c r="FF5560" s="103"/>
      <c r="FG5560" s="103"/>
      <c r="FH5560" s="103"/>
      <c r="FI5560" s="103"/>
      <c r="FJ5560" s="103"/>
      <c r="FK5560" s="103"/>
      <c r="FL5560" s="103"/>
      <c r="FM5560" s="103"/>
      <c r="FN5560" s="103"/>
      <c r="FO5560" s="103"/>
      <c r="FP5560" s="103"/>
      <c r="FQ5560" s="103"/>
      <c r="FR5560" s="103"/>
      <c r="FS5560" s="103"/>
      <c r="FT5560" s="103"/>
      <c r="FU5560" s="103"/>
      <c r="FV5560" s="103"/>
      <c r="FW5560" s="103"/>
      <c r="FX5560" s="103"/>
      <c r="FY5560" s="103"/>
      <c r="FZ5560" s="103"/>
      <c r="GA5560" s="103"/>
      <c r="GB5560" s="103"/>
      <c r="GC5560" s="103"/>
      <c r="GD5560" s="103"/>
      <c r="GE5560" s="103"/>
      <c r="GF5560" s="103"/>
      <c r="GG5560" s="103"/>
      <c r="GH5560" s="103"/>
      <c r="GI5560" s="103"/>
      <c r="GJ5560" s="103"/>
      <c r="GK5560" s="103"/>
      <c r="GL5560" s="103"/>
      <c r="GM5560" s="103"/>
      <c r="GN5560" s="103"/>
      <c r="GO5560" s="103"/>
      <c r="GP5560" s="103"/>
      <c r="GQ5560" s="103"/>
      <c r="GR5560" s="103"/>
      <c r="GS5560" s="103"/>
      <c r="GT5560" s="103"/>
      <c r="GU5560" s="103"/>
      <c r="GV5560" s="103"/>
      <c r="GW5560" s="103"/>
      <c r="GX5560" s="103"/>
      <c r="GY5560" s="103"/>
      <c r="GZ5560" s="103"/>
      <c r="HA5560" s="103"/>
      <c r="HB5560" s="103"/>
      <c r="HC5560" s="103"/>
      <c r="HD5560" s="103"/>
      <c r="HE5560" s="103"/>
      <c r="HF5560" s="103"/>
      <c r="HG5560" s="103"/>
      <c r="HH5560" s="103"/>
      <c r="HI5560" s="103"/>
      <c r="HJ5560" s="103"/>
      <c r="HK5560" s="103"/>
      <c r="HL5560" s="103"/>
      <c r="HM5560" s="103"/>
      <c r="HN5560" s="103"/>
    </row>
    <row r="5561" spans="2:222" s="185" customFormat="1" ht="12.75">
      <c r="B5561" s="258"/>
      <c r="C5561" s="1053"/>
      <c r="D5561" s="1054"/>
      <c r="E5561" s="36"/>
      <c r="F5561" s="1055"/>
      <c r="G5561" s="1054"/>
      <c r="H5561" s="1054"/>
      <c r="I5561" s="1054"/>
      <c r="J5561" s="103"/>
      <c r="K5561" s="103"/>
      <c r="L5561" s="103"/>
      <c r="M5561" s="103"/>
      <c r="N5561" s="103"/>
      <c r="O5561" s="103"/>
      <c r="P5561" s="103"/>
      <c r="Q5561" s="103"/>
      <c r="R5561" s="103"/>
      <c r="S5561" s="103"/>
      <c r="T5561" s="103"/>
      <c r="U5561" s="103"/>
      <c r="V5561" s="103"/>
      <c r="W5561" s="103"/>
      <c r="X5561" s="103"/>
      <c r="Y5561" s="103"/>
      <c r="Z5561" s="103"/>
      <c r="AA5561" s="103"/>
      <c r="AB5561" s="103"/>
      <c r="AC5561" s="103"/>
      <c r="AD5561" s="103"/>
      <c r="AE5561" s="103"/>
      <c r="AF5561" s="103"/>
      <c r="AG5561" s="103"/>
      <c r="AH5561" s="103"/>
      <c r="AI5561" s="103"/>
      <c r="AJ5561" s="103"/>
      <c r="AK5561" s="103"/>
      <c r="AL5561" s="103"/>
      <c r="AM5561" s="103"/>
      <c r="AN5561" s="103"/>
      <c r="AO5561" s="103"/>
      <c r="AP5561" s="103"/>
      <c r="AQ5561" s="103"/>
      <c r="AR5561" s="103"/>
      <c r="AS5561" s="103"/>
      <c r="AT5561" s="103"/>
      <c r="AU5561" s="103"/>
      <c r="AV5561" s="103"/>
      <c r="AW5561" s="103"/>
      <c r="AX5561" s="103"/>
      <c r="AY5561" s="103"/>
      <c r="AZ5561" s="103"/>
      <c r="BA5561" s="103"/>
      <c r="BB5561" s="103"/>
      <c r="BC5561" s="103"/>
      <c r="BD5561" s="103"/>
      <c r="BE5561" s="103"/>
      <c r="BF5561" s="103"/>
      <c r="BG5561" s="103"/>
      <c r="BH5561" s="103"/>
      <c r="BI5561" s="103"/>
      <c r="BJ5561" s="103"/>
      <c r="BK5561" s="103"/>
      <c r="BL5561" s="103"/>
      <c r="BM5561" s="103"/>
      <c r="BN5561" s="103"/>
      <c r="BO5561" s="103"/>
      <c r="BP5561" s="103"/>
      <c r="BQ5561" s="103"/>
      <c r="BR5561" s="103"/>
      <c r="BS5561" s="103"/>
      <c r="BT5561" s="103"/>
      <c r="BU5561" s="103"/>
      <c r="BV5561" s="103"/>
      <c r="BW5561" s="103"/>
      <c r="BX5561" s="103"/>
      <c r="BY5561" s="103"/>
      <c r="BZ5561" s="103"/>
      <c r="CA5561" s="103"/>
      <c r="CB5561" s="103"/>
      <c r="CC5561" s="103"/>
      <c r="CD5561" s="103"/>
      <c r="CE5561" s="103"/>
      <c r="CF5561" s="103"/>
      <c r="CG5561" s="103"/>
      <c r="CH5561" s="103"/>
      <c r="CI5561" s="103"/>
      <c r="CJ5561" s="103"/>
      <c r="CK5561" s="103"/>
      <c r="CL5561" s="103"/>
      <c r="CM5561" s="103"/>
      <c r="CN5561" s="103"/>
      <c r="CO5561" s="103"/>
      <c r="CP5561" s="103"/>
      <c r="CQ5561" s="103"/>
      <c r="CR5561" s="103"/>
      <c r="CS5561" s="103"/>
      <c r="CT5561" s="103"/>
      <c r="CU5561" s="103"/>
      <c r="CV5561" s="103"/>
      <c r="CW5561" s="103"/>
      <c r="CX5561" s="103"/>
      <c r="CY5561" s="103"/>
      <c r="CZ5561" s="103"/>
      <c r="DA5561" s="103"/>
      <c r="DB5561" s="103"/>
      <c r="DC5561" s="103"/>
      <c r="DD5561" s="103"/>
      <c r="DE5561" s="103"/>
      <c r="DF5561" s="103"/>
      <c r="DG5561" s="103"/>
      <c r="DH5561" s="103"/>
      <c r="DI5561" s="103"/>
      <c r="DJ5561" s="103"/>
      <c r="DK5561" s="103"/>
      <c r="DL5561" s="103"/>
      <c r="DM5561" s="103"/>
      <c r="DN5561" s="103"/>
      <c r="DO5561" s="103"/>
      <c r="DP5561" s="103"/>
      <c r="DQ5561" s="103"/>
      <c r="DR5561" s="103"/>
      <c r="DS5561" s="103"/>
      <c r="DT5561" s="103"/>
      <c r="DU5561" s="103"/>
      <c r="DV5561" s="103"/>
      <c r="DW5561" s="103"/>
      <c r="DX5561" s="103"/>
      <c r="DY5561" s="103"/>
      <c r="DZ5561" s="103"/>
      <c r="EA5561" s="103"/>
      <c r="EB5561" s="103"/>
      <c r="EC5561" s="103"/>
      <c r="ED5561" s="103"/>
      <c r="EE5561" s="103"/>
      <c r="EF5561" s="103"/>
      <c r="EG5561" s="103"/>
      <c r="EH5561" s="103"/>
      <c r="EI5561" s="103"/>
      <c r="EJ5561" s="103"/>
      <c r="EK5561" s="103"/>
      <c r="EL5561" s="103"/>
      <c r="EM5561" s="103"/>
      <c r="EN5561" s="103"/>
      <c r="EO5561" s="103"/>
      <c r="EP5561" s="103"/>
      <c r="EQ5561" s="103"/>
      <c r="ER5561" s="103"/>
      <c r="ES5561" s="103"/>
      <c r="ET5561" s="103"/>
      <c r="EU5561" s="103"/>
      <c r="EV5561" s="103"/>
      <c r="EW5561" s="103"/>
      <c r="EX5561" s="103"/>
      <c r="EY5561" s="103"/>
      <c r="EZ5561" s="103"/>
      <c r="FA5561" s="103"/>
      <c r="FB5561" s="103"/>
      <c r="FC5561" s="103"/>
      <c r="FD5561" s="103"/>
      <c r="FE5561" s="103"/>
      <c r="FF5561" s="103"/>
      <c r="FG5561" s="103"/>
      <c r="FH5561" s="103"/>
      <c r="FI5561" s="103"/>
      <c r="FJ5561" s="103"/>
      <c r="FK5561" s="103"/>
      <c r="FL5561" s="103"/>
      <c r="FM5561" s="103"/>
      <c r="FN5561" s="103"/>
      <c r="FO5561" s="103"/>
      <c r="FP5561" s="103"/>
      <c r="FQ5561" s="103"/>
      <c r="FR5561" s="103"/>
      <c r="FS5561" s="103"/>
      <c r="FT5561" s="103"/>
      <c r="FU5561" s="103"/>
      <c r="FV5561" s="103"/>
      <c r="FW5561" s="103"/>
      <c r="FX5561" s="103"/>
      <c r="FY5561" s="103"/>
      <c r="FZ5561" s="103"/>
      <c r="GA5561" s="103"/>
      <c r="GB5561" s="103"/>
      <c r="GC5561" s="103"/>
      <c r="GD5561" s="103"/>
      <c r="GE5561" s="103"/>
      <c r="GF5561" s="103"/>
      <c r="GG5561" s="103"/>
      <c r="GH5561" s="103"/>
      <c r="GI5561" s="103"/>
      <c r="GJ5561" s="103"/>
      <c r="GK5561" s="103"/>
      <c r="GL5561" s="103"/>
      <c r="GM5561" s="103"/>
      <c r="GN5561" s="103"/>
      <c r="GO5561" s="103"/>
      <c r="GP5561" s="103"/>
      <c r="GQ5561" s="103"/>
      <c r="GR5561" s="103"/>
      <c r="GS5561" s="103"/>
      <c r="GT5561" s="103"/>
      <c r="GU5561" s="103"/>
      <c r="GV5561" s="103"/>
      <c r="GW5561" s="103"/>
      <c r="GX5561" s="103"/>
      <c r="GY5561" s="103"/>
      <c r="GZ5561" s="103"/>
      <c r="HA5561" s="103"/>
      <c r="HB5561" s="103"/>
      <c r="HC5561" s="103"/>
      <c r="HD5561" s="103"/>
      <c r="HE5561" s="103"/>
      <c r="HF5561" s="103"/>
      <c r="HG5561" s="103"/>
      <c r="HH5561" s="103"/>
      <c r="HI5561" s="103"/>
      <c r="HJ5561" s="103"/>
      <c r="HK5561" s="103"/>
      <c r="HL5561" s="103"/>
      <c r="HM5561" s="103"/>
      <c r="HN5561" s="103"/>
    </row>
    <row r="5562" spans="2:222" s="185" customFormat="1" ht="12.75">
      <c r="B5562" s="258"/>
      <c r="C5562" s="1053"/>
      <c r="D5562" s="1054"/>
      <c r="E5562" s="36"/>
      <c r="F5562" s="1055"/>
      <c r="G5562" s="1054"/>
      <c r="H5562" s="1054"/>
      <c r="I5562" s="1054"/>
      <c r="J5562" s="103"/>
      <c r="K5562" s="103"/>
      <c r="L5562" s="103"/>
      <c r="M5562" s="103"/>
      <c r="N5562" s="103"/>
      <c r="O5562" s="103"/>
      <c r="P5562" s="103"/>
      <c r="Q5562" s="103"/>
      <c r="R5562" s="103"/>
      <c r="S5562" s="103"/>
      <c r="T5562" s="103"/>
      <c r="U5562" s="103"/>
      <c r="V5562" s="103"/>
      <c r="W5562" s="103"/>
      <c r="X5562" s="103"/>
      <c r="Y5562" s="103"/>
      <c r="Z5562" s="103"/>
      <c r="AA5562" s="103"/>
      <c r="AB5562" s="103"/>
      <c r="AC5562" s="103"/>
      <c r="AD5562" s="103"/>
      <c r="AE5562" s="103"/>
      <c r="AF5562" s="103"/>
      <c r="AG5562" s="103"/>
      <c r="AH5562" s="103"/>
      <c r="AI5562" s="103"/>
      <c r="AJ5562" s="103"/>
      <c r="AK5562" s="103"/>
      <c r="AL5562" s="103"/>
      <c r="AM5562" s="103"/>
      <c r="AN5562" s="103"/>
      <c r="AO5562" s="103"/>
      <c r="AP5562" s="103"/>
      <c r="AQ5562" s="103"/>
      <c r="AR5562" s="103"/>
      <c r="AS5562" s="103"/>
      <c r="AT5562" s="103"/>
      <c r="AU5562" s="103"/>
      <c r="AV5562" s="103"/>
      <c r="AW5562" s="103"/>
      <c r="AX5562" s="103"/>
      <c r="AY5562" s="103"/>
      <c r="AZ5562" s="103"/>
      <c r="BA5562" s="103"/>
      <c r="BB5562" s="103"/>
      <c r="BC5562" s="103"/>
      <c r="BD5562" s="103"/>
      <c r="BE5562" s="103"/>
      <c r="BF5562" s="103"/>
      <c r="BG5562" s="103"/>
      <c r="BH5562" s="103"/>
      <c r="BI5562" s="103"/>
      <c r="BJ5562" s="103"/>
      <c r="BK5562" s="103"/>
      <c r="BL5562" s="103"/>
      <c r="BM5562" s="103"/>
      <c r="BN5562" s="103"/>
      <c r="BO5562" s="103"/>
      <c r="BP5562" s="103"/>
      <c r="BQ5562" s="103"/>
      <c r="BR5562" s="103"/>
      <c r="BS5562" s="103"/>
      <c r="BT5562" s="103"/>
      <c r="BU5562" s="103"/>
      <c r="BV5562" s="103"/>
      <c r="BW5562" s="103"/>
      <c r="BX5562" s="103"/>
      <c r="BY5562" s="103"/>
      <c r="BZ5562" s="103"/>
      <c r="CA5562" s="103"/>
      <c r="CB5562" s="103"/>
      <c r="CC5562" s="103"/>
      <c r="CD5562" s="103"/>
      <c r="CE5562" s="103"/>
      <c r="CF5562" s="103"/>
      <c r="CG5562" s="103"/>
      <c r="CH5562" s="103"/>
      <c r="CI5562" s="103"/>
      <c r="CJ5562" s="103"/>
      <c r="CK5562" s="103"/>
      <c r="CL5562" s="103"/>
      <c r="CM5562" s="103"/>
      <c r="CN5562" s="103"/>
      <c r="CO5562" s="103"/>
      <c r="CP5562" s="103"/>
      <c r="CQ5562" s="103"/>
      <c r="CR5562" s="103"/>
      <c r="CS5562" s="103"/>
      <c r="CT5562" s="103"/>
      <c r="CU5562" s="103"/>
      <c r="CV5562" s="103"/>
      <c r="CW5562" s="103"/>
      <c r="CX5562" s="103"/>
      <c r="CY5562" s="103"/>
      <c r="CZ5562" s="103"/>
      <c r="DA5562" s="103"/>
      <c r="DB5562" s="103"/>
      <c r="DC5562" s="103"/>
      <c r="DD5562" s="103"/>
      <c r="DE5562" s="103"/>
      <c r="DF5562" s="103"/>
      <c r="DG5562" s="103"/>
      <c r="DH5562" s="103"/>
      <c r="DI5562" s="103"/>
      <c r="DJ5562" s="103"/>
      <c r="DK5562" s="103"/>
      <c r="DL5562" s="103"/>
      <c r="DM5562" s="103"/>
      <c r="DN5562" s="103"/>
      <c r="DO5562" s="103"/>
      <c r="DP5562" s="103"/>
      <c r="DQ5562" s="103"/>
      <c r="DR5562" s="103"/>
      <c r="DS5562" s="103"/>
      <c r="DT5562" s="103"/>
      <c r="DU5562" s="103"/>
      <c r="DV5562" s="103"/>
      <c r="DW5562" s="103"/>
      <c r="DX5562" s="103"/>
      <c r="DY5562" s="103"/>
      <c r="DZ5562" s="103"/>
      <c r="EA5562" s="103"/>
      <c r="EB5562" s="103"/>
      <c r="EC5562" s="103"/>
      <c r="ED5562" s="103"/>
      <c r="EE5562" s="103"/>
      <c r="EF5562" s="103"/>
      <c r="EG5562" s="103"/>
      <c r="EH5562" s="103"/>
      <c r="EI5562" s="103"/>
      <c r="EJ5562" s="103"/>
      <c r="EK5562" s="103"/>
      <c r="EL5562" s="103"/>
      <c r="EM5562" s="103"/>
      <c r="EN5562" s="103"/>
      <c r="EO5562" s="103"/>
      <c r="EP5562" s="103"/>
      <c r="EQ5562" s="103"/>
      <c r="ER5562" s="103"/>
      <c r="ES5562" s="103"/>
      <c r="ET5562" s="103"/>
      <c r="EU5562" s="103"/>
      <c r="EV5562" s="103"/>
      <c r="EW5562" s="103"/>
      <c r="EX5562" s="103"/>
      <c r="EY5562" s="103"/>
      <c r="EZ5562" s="103"/>
      <c r="FA5562" s="103"/>
      <c r="FB5562" s="103"/>
      <c r="FC5562" s="103"/>
      <c r="FD5562" s="103"/>
      <c r="FE5562" s="103"/>
      <c r="FF5562" s="103"/>
      <c r="FG5562" s="103"/>
      <c r="FH5562" s="103"/>
      <c r="FI5562" s="103"/>
      <c r="FJ5562" s="103"/>
      <c r="FK5562" s="103"/>
      <c r="FL5562" s="103"/>
      <c r="FM5562" s="103"/>
      <c r="FN5562" s="103"/>
      <c r="FO5562" s="103"/>
      <c r="FP5562" s="103"/>
      <c r="FQ5562" s="103"/>
      <c r="FR5562" s="103"/>
      <c r="FS5562" s="103"/>
      <c r="FT5562" s="103"/>
      <c r="FU5562" s="103"/>
      <c r="FV5562" s="103"/>
      <c r="FW5562" s="103"/>
      <c r="FX5562" s="103"/>
      <c r="FY5562" s="103"/>
      <c r="FZ5562" s="103"/>
      <c r="GA5562" s="103"/>
      <c r="GB5562" s="103"/>
      <c r="GC5562" s="103"/>
      <c r="GD5562" s="103"/>
      <c r="GE5562" s="103"/>
      <c r="GF5562" s="103"/>
      <c r="GG5562" s="103"/>
      <c r="GH5562" s="103"/>
      <c r="GI5562" s="103"/>
      <c r="GJ5562" s="103"/>
      <c r="GK5562" s="103"/>
      <c r="GL5562" s="103"/>
      <c r="GM5562" s="103"/>
      <c r="GN5562" s="103"/>
      <c r="GO5562" s="103"/>
      <c r="GP5562" s="103"/>
      <c r="GQ5562" s="103"/>
      <c r="GR5562" s="103"/>
      <c r="GS5562" s="103"/>
      <c r="GT5562" s="103"/>
      <c r="GU5562" s="103"/>
      <c r="GV5562" s="103"/>
      <c r="GW5562" s="103"/>
      <c r="GX5562" s="103"/>
      <c r="GY5562" s="103"/>
      <c r="GZ5562" s="103"/>
      <c r="HA5562" s="103"/>
      <c r="HB5562" s="103"/>
      <c r="HC5562" s="103"/>
      <c r="HD5562" s="103"/>
      <c r="HE5562" s="103"/>
      <c r="HF5562" s="103"/>
      <c r="HG5562" s="103"/>
      <c r="HH5562" s="103"/>
      <c r="HI5562" s="103"/>
      <c r="HJ5562" s="103"/>
      <c r="HK5562" s="103"/>
      <c r="HL5562" s="103"/>
      <c r="HM5562" s="103"/>
      <c r="HN5562" s="103"/>
    </row>
    <row r="5563" spans="2:222" s="185" customFormat="1" ht="12.75">
      <c r="B5563" s="258"/>
      <c r="C5563" s="1053"/>
      <c r="D5563" s="1054"/>
      <c r="E5563" s="36"/>
      <c r="F5563" s="1055"/>
      <c r="G5563" s="1054"/>
      <c r="H5563" s="1054"/>
      <c r="I5563" s="1054"/>
      <c r="J5563" s="103"/>
      <c r="K5563" s="103"/>
      <c r="L5563" s="103"/>
      <c r="M5563" s="103"/>
      <c r="N5563" s="103"/>
      <c r="O5563" s="103"/>
      <c r="P5563" s="103"/>
      <c r="Q5563" s="103"/>
      <c r="R5563" s="103"/>
      <c r="S5563" s="103"/>
      <c r="T5563" s="103"/>
      <c r="U5563" s="103"/>
      <c r="V5563" s="103"/>
      <c r="W5563" s="103"/>
      <c r="X5563" s="103"/>
      <c r="Y5563" s="103"/>
      <c r="Z5563" s="103"/>
      <c r="AA5563" s="103"/>
      <c r="AB5563" s="103"/>
      <c r="AC5563" s="103"/>
      <c r="AD5563" s="103"/>
      <c r="AE5563" s="103"/>
      <c r="AF5563" s="103"/>
      <c r="AG5563" s="103"/>
      <c r="AH5563" s="103"/>
      <c r="AI5563" s="103"/>
      <c r="AJ5563" s="103"/>
      <c r="AK5563" s="103"/>
      <c r="AL5563" s="103"/>
      <c r="AM5563" s="103"/>
      <c r="AN5563" s="103"/>
      <c r="AO5563" s="103"/>
      <c r="AP5563" s="103"/>
      <c r="AQ5563" s="103"/>
      <c r="AR5563" s="103"/>
      <c r="AS5563" s="103"/>
      <c r="AT5563" s="103"/>
      <c r="AU5563" s="103"/>
      <c r="AV5563" s="103"/>
      <c r="AW5563" s="103"/>
      <c r="AX5563" s="103"/>
      <c r="AY5563" s="103"/>
      <c r="AZ5563" s="103"/>
      <c r="BA5563" s="103"/>
      <c r="BB5563" s="103"/>
      <c r="BC5563" s="103"/>
      <c r="BD5563" s="103"/>
      <c r="BE5563" s="103"/>
      <c r="BF5563" s="103"/>
      <c r="BG5563" s="103"/>
      <c r="BH5563" s="103"/>
      <c r="BI5563" s="103"/>
      <c r="BJ5563" s="103"/>
      <c r="BK5563" s="103"/>
      <c r="BL5563" s="103"/>
      <c r="BM5563" s="103"/>
      <c r="BN5563" s="103"/>
      <c r="BO5563" s="103"/>
      <c r="BP5563" s="103"/>
      <c r="BQ5563" s="103"/>
      <c r="BR5563" s="103"/>
      <c r="BS5563" s="103"/>
      <c r="BT5563" s="103"/>
      <c r="BU5563" s="103"/>
      <c r="BV5563" s="103"/>
      <c r="BW5563" s="103"/>
      <c r="BX5563" s="103"/>
      <c r="BY5563" s="103"/>
      <c r="BZ5563" s="103"/>
      <c r="CA5563" s="103"/>
      <c r="CB5563" s="103"/>
      <c r="CC5563" s="103"/>
      <c r="CD5563" s="103"/>
      <c r="CE5563" s="103"/>
      <c r="CF5563" s="103"/>
      <c r="CG5563" s="103"/>
      <c r="CH5563" s="103"/>
      <c r="CI5563" s="103"/>
      <c r="CJ5563" s="103"/>
      <c r="CK5563" s="103"/>
      <c r="CL5563" s="103"/>
      <c r="CM5563" s="103"/>
      <c r="CN5563" s="103"/>
      <c r="CO5563" s="103"/>
      <c r="CP5563" s="103"/>
      <c r="CQ5563" s="103"/>
      <c r="CR5563" s="103"/>
      <c r="CS5563" s="103"/>
      <c r="CT5563" s="103"/>
      <c r="CU5563" s="103"/>
      <c r="CV5563" s="103"/>
      <c r="CW5563" s="103"/>
      <c r="CX5563" s="103"/>
      <c r="CY5563" s="103"/>
      <c r="CZ5563" s="103"/>
      <c r="DA5563" s="103"/>
      <c r="DB5563" s="103"/>
      <c r="DC5563" s="103"/>
      <c r="DD5563" s="103"/>
      <c r="DE5563" s="103"/>
      <c r="DF5563" s="103"/>
      <c r="DG5563" s="103"/>
      <c r="DH5563" s="103"/>
      <c r="DI5563" s="103"/>
      <c r="DJ5563" s="103"/>
      <c r="DK5563" s="103"/>
      <c r="DL5563" s="103"/>
      <c r="DM5563" s="103"/>
      <c r="DN5563" s="103"/>
      <c r="DO5563" s="103"/>
      <c r="DP5563" s="103"/>
      <c r="DQ5563" s="103"/>
      <c r="DR5563" s="103"/>
      <c r="DS5563" s="103"/>
      <c r="DT5563" s="103"/>
      <c r="DU5563" s="103"/>
      <c r="DV5563" s="103"/>
      <c r="DW5563" s="103"/>
      <c r="DX5563" s="103"/>
      <c r="DY5563" s="103"/>
      <c r="DZ5563" s="103"/>
      <c r="EA5563" s="103"/>
      <c r="EB5563" s="103"/>
      <c r="EC5563" s="103"/>
      <c r="ED5563" s="103"/>
      <c r="EE5563" s="103"/>
      <c r="EF5563" s="103"/>
      <c r="EG5563" s="103"/>
      <c r="EH5563" s="103"/>
      <c r="EI5563" s="103"/>
      <c r="EJ5563" s="103"/>
      <c r="EK5563" s="103"/>
      <c r="EL5563" s="103"/>
      <c r="EM5563" s="103"/>
      <c r="EN5563" s="103"/>
      <c r="EO5563" s="103"/>
      <c r="EP5563" s="103"/>
      <c r="EQ5563" s="103"/>
      <c r="ER5563" s="103"/>
      <c r="ES5563" s="103"/>
      <c r="ET5563" s="103"/>
      <c r="EU5563" s="103"/>
      <c r="EV5563" s="103"/>
      <c r="EW5563" s="103"/>
      <c r="EX5563" s="103"/>
      <c r="EY5563" s="103"/>
      <c r="EZ5563" s="103"/>
      <c r="FA5563" s="103"/>
      <c r="FB5563" s="103"/>
      <c r="FC5563" s="103"/>
      <c r="FD5563" s="103"/>
      <c r="FE5563" s="103"/>
      <c r="FF5563" s="103"/>
      <c r="FG5563" s="103"/>
      <c r="FH5563" s="103"/>
      <c r="FI5563" s="103"/>
      <c r="FJ5563" s="103"/>
      <c r="FK5563" s="103"/>
      <c r="FL5563" s="103"/>
      <c r="FM5563" s="103"/>
      <c r="FN5563" s="103"/>
      <c r="FO5563" s="103"/>
      <c r="FP5563" s="103"/>
      <c r="FQ5563" s="103"/>
      <c r="FR5563" s="103"/>
      <c r="FS5563" s="103"/>
      <c r="FT5563" s="103"/>
      <c r="FU5563" s="103"/>
      <c r="FV5563" s="103"/>
      <c r="FW5563" s="103"/>
      <c r="FX5563" s="103"/>
      <c r="FY5563" s="103"/>
      <c r="FZ5563" s="103"/>
      <c r="GA5563" s="103"/>
      <c r="GB5563" s="103"/>
      <c r="GC5563" s="103"/>
      <c r="GD5563" s="103"/>
      <c r="GE5563" s="103"/>
      <c r="GF5563" s="103"/>
      <c r="GG5563" s="103"/>
      <c r="GH5563" s="103"/>
      <c r="GI5563" s="103"/>
      <c r="GJ5563" s="103"/>
      <c r="GK5563" s="103"/>
      <c r="GL5563" s="103"/>
      <c r="GM5563" s="103"/>
      <c r="GN5563" s="103"/>
      <c r="GO5563" s="103"/>
      <c r="GP5563" s="103"/>
      <c r="GQ5563" s="103"/>
      <c r="GR5563" s="103"/>
      <c r="GS5563" s="103"/>
      <c r="GT5563" s="103"/>
      <c r="GU5563" s="103"/>
      <c r="GV5563" s="103"/>
      <c r="GW5563" s="103"/>
      <c r="GX5563" s="103"/>
      <c r="GY5563" s="103"/>
      <c r="GZ5563" s="103"/>
      <c r="HA5563" s="103"/>
      <c r="HB5563" s="103"/>
      <c r="HC5563" s="103"/>
      <c r="HD5563" s="103"/>
      <c r="HE5563" s="103"/>
      <c r="HF5563" s="103"/>
      <c r="HG5563" s="103"/>
      <c r="HH5563" s="103"/>
      <c r="HI5563" s="103"/>
      <c r="HJ5563" s="103"/>
      <c r="HK5563" s="103"/>
      <c r="HL5563" s="103"/>
      <c r="HM5563" s="103"/>
      <c r="HN5563" s="103"/>
    </row>
    <row r="5564" spans="2:222" s="185" customFormat="1" ht="12.75">
      <c r="B5564" s="258"/>
      <c r="C5564" s="1053"/>
      <c r="D5564" s="1054"/>
      <c r="E5564" s="36"/>
      <c r="F5564" s="1055"/>
      <c r="G5564" s="1054"/>
      <c r="H5564" s="1054"/>
      <c r="I5564" s="1054"/>
      <c r="J5564" s="103"/>
      <c r="K5564" s="103"/>
      <c r="L5564" s="103"/>
      <c r="M5564" s="103"/>
      <c r="N5564" s="103"/>
      <c r="O5564" s="103"/>
      <c r="P5564" s="103"/>
      <c r="Q5564" s="103"/>
      <c r="R5564" s="103"/>
      <c r="S5564" s="103"/>
      <c r="T5564" s="103"/>
      <c r="U5564" s="103"/>
      <c r="V5564" s="103"/>
      <c r="W5564" s="103"/>
      <c r="X5564" s="103"/>
      <c r="Y5564" s="103"/>
      <c r="Z5564" s="103"/>
      <c r="AA5564" s="103"/>
      <c r="AB5564" s="103"/>
      <c r="AC5564" s="103"/>
      <c r="AD5564" s="103"/>
      <c r="AE5564" s="103"/>
      <c r="AF5564" s="103"/>
      <c r="AG5564" s="103"/>
      <c r="AH5564" s="103"/>
      <c r="AI5564" s="103"/>
      <c r="AJ5564" s="103"/>
      <c r="AK5564" s="103"/>
      <c r="AL5564" s="103"/>
      <c r="AM5564" s="103"/>
      <c r="AN5564" s="103"/>
      <c r="AO5564" s="103"/>
      <c r="AP5564" s="103"/>
      <c r="AQ5564" s="103"/>
      <c r="AR5564" s="103"/>
      <c r="AS5564" s="103"/>
      <c r="AT5564" s="103"/>
      <c r="AU5564" s="103"/>
      <c r="AV5564" s="103"/>
      <c r="AW5564" s="103"/>
      <c r="AX5564" s="103"/>
      <c r="AY5564" s="103"/>
      <c r="AZ5564" s="103"/>
      <c r="BA5564" s="103"/>
      <c r="BB5564" s="103"/>
      <c r="BC5564" s="103"/>
      <c r="BD5564" s="103"/>
      <c r="BE5564" s="103"/>
      <c r="BF5564" s="103"/>
      <c r="BG5564" s="103"/>
      <c r="BH5564" s="103"/>
      <c r="BI5564" s="103"/>
      <c r="BJ5564" s="103"/>
      <c r="BK5564" s="103"/>
      <c r="BL5564" s="103"/>
      <c r="BM5564" s="103"/>
      <c r="BN5564" s="103"/>
      <c r="BO5564" s="103"/>
      <c r="BP5564" s="103"/>
      <c r="BQ5564" s="103"/>
      <c r="BR5564" s="103"/>
      <c r="BS5564" s="103"/>
      <c r="BT5564" s="103"/>
      <c r="BU5564" s="103"/>
      <c r="BV5564" s="103"/>
      <c r="BW5564" s="103"/>
      <c r="BX5564" s="103"/>
      <c r="BY5564" s="103"/>
      <c r="BZ5564" s="103"/>
      <c r="CA5564" s="103"/>
      <c r="CB5564" s="103"/>
      <c r="CC5564" s="103"/>
      <c r="CD5564" s="103"/>
      <c r="CE5564" s="103"/>
      <c r="CF5564" s="103"/>
      <c r="CG5564" s="103"/>
      <c r="CH5564" s="103"/>
      <c r="CI5564" s="103"/>
      <c r="CJ5564" s="103"/>
      <c r="CK5564" s="103"/>
      <c r="CL5564" s="103"/>
      <c r="CM5564" s="103"/>
      <c r="CN5564" s="103"/>
      <c r="CO5564" s="103"/>
      <c r="CP5564" s="103"/>
      <c r="CQ5564" s="103"/>
      <c r="CR5564" s="103"/>
      <c r="CS5564" s="103"/>
      <c r="CT5564" s="103"/>
      <c r="CU5564" s="103"/>
      <c r="CV5564" s="103"/>
      <c r="CW5564" s="103"/>
      <c r="CX5564" s="103"/>
      <c r="CY5564" s="103"/>
      <c r="CZ5564" s="103"/>
      <c r="DA5564" s="103"/>
      <c r="DB5564" s="103"/>
      <c r="DC5564" s="103"/>
      <c r="DD5564" s="103"/>
      <c r="DE5564" s="103"/>
      <c r="DF5564" s="103"/>
      <c r="DG5564" s="103"/>
      <c r="DH5564" s="103"/>
      <c r="DI5564" s="103"/>
      <c r="DJ5564" s="103"/>
      <c r="DK5564" s="103"/>
      <c r="DL5564" s="103"/>
      <c r="DM5564" s="103"/>
      <c r="DN5564" s="103"/>
      <c r="DO5564" s="103"/>
      <c r="DP5564" s="103"/>
      <c r="DQ5564" s="103"/>
      <c r="DR5564" s="103"/>
      <c r="DS5564" s="103"/>
      <c r="DT5564" s="103"/>
      <c r="DU5564" s="103"/>
      <c r="DV5564" s="103"/>
      <c r="DW5564" s="103"/>
      <c r="DX5564" s="103"/>
      <c r="DY5564" s="103"/>
      <c r="DZ5564" s="103"/>
      <c r="EA5564" s="103"/>
      <c r="EB5564" s="103"/>
      <c r="EC5564" s="103"/>
      <c r="ED5564" s="103"/>
      <c r="EE5564" s="103"/>
      <c r="EF5564" s="103"/>
      <c r="EG5564" s="103"/>
      <c r="EH5564" s="103"/>
      <c r="EI5564" s="103"/>
      <c r="EJ5564" s="103"/>
      <c r="EK5564" s="103"/>
      <c r="EL5564" s="103"/>
      <c r="EM5564" s="103"/>
      <c r="EN5564" s="103"/>
      <c r="EO5564" s="103"/>
      <c r="EP5564" s="103"/>
      <c r="EQ5564" s="103"/>
      <c r="ER5564" s="103"/>
      <c r="ES5564" s="103"/>
      <c r="ET5564" s="103"/>
      <c r="EU5564" s="103"/>
      <c r="EV5564" s="103"/>
      <c r="EW5564" s="103"/>
      <c r="EX5564" s="103"/>
      <c r="EY5564" s="103"/>
      <c r="EZ5564" s="103"/>
      <c r="FA5564" s="103"/>
      <c r="FB5564" s="103"/>
      <c r="FC5564" s="103"/>
      <c r="FD5564" s="103"/>
      <c r="FE5564" s="103"/>
      <c r="FF5564" s="103"/>
      <c r="FG5564" s="103"/>
      <c r="FH5564" s="103"/>
      <c r="FI5564" s="103"/>
      <c r="FJ5564" s="103"/>
      <c r="FK5564" s="103"/>
      <c r="FL5564" s="103"/>
      <c r="FM5564" s="103"/>
      <c r="FN5564" s="103"/>
      <c r="FO5564" s="103"/>
      <c r="FP5564" s="103"/>
      <c r="FQ5564" s="103"/>
      <c r="FR5564" s="103"/>
      <c r="FS5564" s="103"/>
      <c r="FT5564" s="103"/>
      <c r="FU5564" s="103"/>
      <c r="FV5564" s="103"/>
      <c r="FW5564" s="103"/>
      <c r="FX5564" s="103"/>
      <c r="FY5564" s="103"/>
      <c r="FZ5564" s="103"/>
      <c r="GA5564" s="103"/>
      <c r="GB5564" s="103"/>
      <c r="GC5564" s="103"/>
      <c r="GD5564" s="103"/>
      <c r="GE5564" s="103"/>
      <c r="GF5564" s="103"/>
      <c r="GG5564" s="103"/>
      <c r="GH5564" s="103"/>
      <c r="GI5564" s="103"/>
      <c r="GJ5564" s="103"/>
      <c r="GK5564" s="103"/>
      <c r="GL5564" s="103"/>
      <c r="GM5564" s="103"/>
      <c r="GN5564" s="103"/>
      <c r="GO5564" s="103"/>
      <c r="GP5564" s="103"/>
      <c r="GQ5564" s="103"/>
      <c r="GR5564" s="103"/>
      <c r="GS5564" s="103"/>
      <c r="GT5564" s="103"/>
      <c r="GU5564" s="103"/>
      <c r="GV5564" s="103"/>
      <c r="GW5564" s="103"/>
      <c r="GX5564" s="103"/>
      <c r="GY5564" s="103"/>
      <c r="GZ5564" s="103"/>
      <c r="HA5564" s="103"/>
      <c r="HB5564" s="103"/>
      <c r="HC5564" s="103"/>
      <c r="HD5564" s="103"/>
      <c r="HE5564" s="103"/>
      <c r="HF5564" s="103"/>
      <c r="HG5564" s="103"/>
      <c r="HH5564" s="103"/>
      <c r="HI5564" s="103"/>
      <c r="HJ5564" s="103"/>
      <c r="HK5564" s="103"/>
      <c r="HL5564" s="103"/>
      <c r="HM5564" s="103"/>
      <c r="HN5564" s="103"/>
    </row>
    <row r="5565" spans="2:222" s="185" customFormat="1" ht="12.75">
      <c r="B5565" s="258"/>
      <c r="C5565" s="1053"/>
      <c r="D5565" s="1054"/>
      <c r="E5565" s="36"/>
      <c r="F5565" s="1055"/>
      <c r="G5565" s="1054"/>
      <c r="H5565" s="1054"/>
      <c r="I5565" s="1054"/>
      <c r="J5565" s="103"/>
      <c r="K5565" s="103"/>
      <c r="L5565" s="103"/>
      <c r="M5565" s="103"/>
      <c r="N5565" s="103"/>
      <c r="O5565" s="103"/>
      <c r="P5565" s="103"/>
      <c r="Q5565" s="103"/>
      <c r="R5565" s="103"/>
      <c r="S5565" s="103"/>
      <c r="T5565" s="103"/>
      <c r="U5565" s="103"/>
      <c r="V5565" s="103"/>
      <c r="W5565" s="103"/>
      <c r="X5565" s="103"/>
      <c r="Y5565" s="103"/>
      <c r="Z5565" s="103"/>
      <c r="AA5565" s="103"/>
      <c r="AB5565" s="103"/>
      <c r="AC5565" s="103"/>
      <c r="AD5565" s="103"/>
      <c r="AE5565" s="103"/>
      <c r="AF5565" s="103"/>
      <c r="AG5565" s="103"/>
      <c r="AH5565" s="103"/>
      <c r="AI5565" s="103"/>
      <c r="AJ5565" s="103"/>
      <c r="AK5565" s="103"/>
      <c r="AL5565" s="103"/>
      <c r="AM5565" s="103"/>
      <c r="AN5565" s="103"/>
      <c r="AO5565" s="103"/>
      <c r="AP5565" s="103"/>
      <c r="AQ5565" s="103"/>
      <c r="AR5565" s="103"/>
      <c r="AS5565" s="103"/>
      <c r="AT5565" s="103"/>
      <c r="AU5565" s="103"/>
      <c r="AV5565" s="103"/>
      <c r="AW5565" s="103"/>
      <c r="AX5565" s="103"/>
      <c r="AY5565" s="103"/>
      <c r="AZ5565" s="103"/>
      <c r="BA5565" s="103"/>
      <c r="BB5565" s="103"/>
      <c r="BC5565" s="103"/>
      <c r="BD5565" s="103"/>
      <c r="BE5565" s="103"/>
      <c r="BF5565" s="103"/>
      <c r="BG5565" s="103"/>
      <c r="BH5565" s="103"/>
      <c r="BI5565" s="103"/>
      <c r="BJ5565" s="103"/>
      <c r="BK5565" s="103"/>
      <c r="BL5565" s="103"/>
      <c r="BM5565" s="103"/>
      <c r="BN5565" s="103"/>
      <c r="BO5565" s="103"/>
      <c r="BP5565" s="103"/>
      <c r="BQ5565" s="103"/>
      <c r="BR5565" s="103"/>
      <c r="BS5565" s="103"/>
      <c r="BT5565" s="103"/>
      <c r="BU5565" s="103"/>
      <c r="BV5565" s="103"/>
      <c r="BW5565" s="103"/>
      <c r="BX5565" s="103"/>
      <c r="BY5565" s="103"/>
      <c r="BZ5565" s="103"/>
      <c r="CA5565" s="103"/>
      <c r="CB5565" s="103"/>
      <c r="CC5565" s="103"/>
      <c r="CD5565" s="103"/>
      <c r="CE5565" s="103"/>
      <c r="CF5565" s="103"/>
      <c r="CG5565" s="103"/>
      <c r="CH5565" s="103"/>
      <c r="CI5565" s="103"/>
      <c r="CJ5565" s="103"/>
      <c r="CK5565" s="103"/>
      <c r="CL5565" s="103"/>
      <c r="CM5565" s="103"/>
      <c r="CN5565" s="103"/>
      <c r="CO5565" s="103"/>
      <c r="CP5565" s="103"/>
      <c r="CQ5565" s="103"/>
      <c r="CR5565" s="103"/>
      <c r="CS5565" s="103"/>
      <c r="CT5565" s="103"/>
      <c r="CU5565" s="103"/>
      <c r="CV5565" s="103"/>
      <c r="CW5565" s="103"/>
      <c r="CX5565" s="103"/>
      <c r="CY5565" s="103"/>
      <c r="CZ5565" s="103"/>
      <c r="DA5565" s="103"/>
      <c r="DB5565" s="103"/>
      <c r="DC5565" s="103"/>
      <c r="DD5565" s="103"/>
      <c r="DE5565" s="103"/>
      <c r="DF5565" s="103"/>
      <c r="DG5565" s="103"/>
      <c r="DH5565" s="103"/>
      <c r="DI5565" s="103"/>
      <c r="DJ5565" s="103"/>
      <c r="DK5565" s="103"/>
      <c r="DL5565" s="103"/>
      <c r="DM5565" s="103"/>
      <c r="DN5565" s="103"/>
      <c r="DO5565" s="103"/>
      <c r="DP5565" s="103"/>
      <c r="DQ5565" s="103"/>
      <c r="DR5565" s="103"/>
      <c r="DS5565" s="103"/>
      <c r="DT5565" s="103"/>
      <c r="DU5565" s="103"/>
      <c r="DV5565" s="103"/>
      <c r="DW5565" s="103"/>
      <c r="DX5565" s="103"/>
      <c r="DY5565" s="103"/>
      <c r="DZ5565" s="103"/>
      <c r="EA5565" s="103"/>
      <c r="EB5565" s="103"/>
      <c r="EC5565" s="103"/>
      <c r="ED5565" s="103"/>
      <c r="EE5565" s="103"/>
      <c r="EF5565" s="103"/>
      <c r="EG5565" s="103"/>
      <c r="EH5565" s="103"/>
      <c r="EI5565" s="103"/>
      <c r="EJ5565" s="103"/>
      <c r="EK5565" s="103"/>
      <c r="EL5565" s="103"/>
      <c r="EM5565" s="103"/>
      <c r="EN5565" s="103"/>
      <c r="EO5565" s="103"/>
      <c r="EP5565" s="103"/>
      <c r="EQ5565" s="103"/>
      <c r="ER5565" s="103"/>
      <c r="ES5565" s="103"/>
      <c r="ET5565" s="103"/>
      <c r="EU5565" s="103"/>
      <c r="EV5565" s="103"/>
      <c r="EW5565" s="103"/>
      <c r="EX5565" s="103"/>
      <c r="EY5565" s="103"/>
      <c r="EZ5565" s="103"/>
      <c r="FA5565" s="103"/>
      <c r="FB5565" s="103"/>
      <c r="FC5565" s="103"/>
      <c r="FD5565" s="103"/>
      <c r="FE5565" s="103"/>
      <c r="FF5565" s="103"/>
      <c r="FG5565" s="103"/>
      <c r="FH5565" s="103"/>
      <c r="FI5565" s="103"/>
      <c r="FJ5565" s="103"/>
      <c r="FK5565" s="103"/>
      <c r="FL5565" s="103"/>
      <c r="FM5565" s="103"/>
      <c r="FN5565" s="103"/>
      <c r="FO5565" s="103"/>
      <c r="FP5565" s="103"/>
      <c r="FQ5565" s="103"/>
      <c r="FR5565" s="103"/>
      <c r="FS5565" s="103"/>
      <c r="FT5565" s="103"/>
      <c r="FU5565" s="103"/>
      <c r="FV5565" s="103"/>
      <c r="FW5565" s="103"/>
      <c r="FX5565" s="103"/>
      <c r="FY5565" s="103"/>
      <c r="FZ5565" s="103"/>
      <c r="GA5565" s="103"/>
      <c r="GB5565" s="103"/>
      <c r="GC5565" s="103"/>
      <c r="GD5565" s="103"/>
      <c r="GE5565" s="103"/>
      <c r="GF5565" s="103"/>
      <c r="GG5565" s="103"/>
      <c r="GH5565" s="103"/>
      <c r="GI5565" s="103"/>
      <c r="GJ5565" s="103"/>
      <c r="GK5565" s="103"/>
      <c r="GL5565" s="103"/>
      <c r="GM5565" s="103"/>
      <c r="GN5565" s="103"/>
      <c r="GO5565" s="103"/>
      <c r="GP5565" s="103"/>
      <c r="GQ5565" s="103"/>
      <c r="GR5565" s="103"/>
      <c r="GS5565" s="103"/>
      <c r="GT5565" s="103"/>
      <c r="GU5565" s="103"/>
      <c r="GV5565" s="103"/>
      <c r="GW5565" s="103"/>
      <c r="GX5565" s="103"/>
      <c r="GY5565" s="103"/>
      <c r="GZ5565" s="103"/>
      <c r="HA5565" s="103"/>
      <c r="HB5565" s="103"/>
      <c r="HC5565" s="103"/>
      <c r="HD5565" s="103"/>
      <c r="HE5565" s="103"/>
      <c r="HF5565" s="103"/>
      <c r="HG5565" s="103"/>
      <c r="HH5565" s="103"/>
      <c r="HI5565" s="103"/>
      <c r="HJ5565" s="103"/>
      <c r="HK5565" s="103"/>
      <c r="HL5565" s="103"/>
      <c r="HM5565" s="103"/>
      <c r="HN5565" s="103"/>
    </row>
    <row r="5566" spans="2:222" s="185" customFormat="1" ht="12.75">
      <c r="B5566" s="258"/>
      <c r="C5566" s="1053"/>
      <c r="D5566" s="1054"/>
      <c r="E5566" s="36"/>
      <c r="F5566" s="1055"/>
      <c r="G5566" s="1054"/>
      <c r="H5566" s="1054"/>
      <c r="I5566" s="1054"/>
      <c r="J5566" s="103"/>
      <c r="K5566" s="103"/>
      <c r="L5566" s="103"/>
      <c r="M5566" s="103"/>
      <c r="N5566" s="103"/>
      <c r="O5566" s="103"/>
      <c r="P5566" s="103"/>
      <c r="Q5566" s="103"/>
      <c r="R5566" s="103"/>
      <c r="S5566" s="103"/>
      <c r="T5566" s="103"/>
      <c r="U5566" s="103"/>
      <c r="V5566" s="103"/>
      <c r="W5566" s="103"/>
      <c r="X5566" s="103"/>
      <c r="Y5566" s="103"/>
      <c r="Z5566" s="103"/>
      <c r="AA5566" s="103"/>
      <c r="AB5566" s="103"/>
      <c r="AC5566" s="103"/>
      <c r="AD5566" s="103"/>
      <c r="AE5566" s="103"/>
      <c r="AF5566" s="103"/>
      <c r="AG5566" s="103"/>
      <c r="AH5566" s="103"/>
      <c r="AI5566" s="103"/>
      <c r="AJ5566" s="103"/>
      <c r="AK5566" s="103"/>
      <c r="AL5566" s="103"/>
      <c r="AM5566" s="103"/>
      <c r="AN5566" s="103"/>
      <c r="AO5566" s="103"/>
      <c r="AP5566" s="103"/>
      <c r="AQ5566" s="103"/>
      <c r="AR5566" s="103"/>
      <c r="AS5566" s="103"/>
      <c r="AT5566" s="103"/>
      <c r="AU5566" s="103"/>
      <c r="AV5566" s="103"/>
      <c r="AW5566" s="103"/>
      <c r="AX5566" s="103"/>
      <c r="AY5566" s="103"/>
      <c r="AZ5566" s="103"/>
      <c r="BA5566" s="103"/>
      <c r="BB5566" s="103"/>
      <c r="BC5566" s="103"/>
      <c r="BD5566" s="103"/>
      <c r="BE5566" s="103"/>
      <c r="BF5566" s="103"/>
      <c r="BG5566" s="103"/>
      <c r="BH5566" s="103"/>
      <c r="BI5566" s="103"/>
      <c r="BJ5566" s="103"/>
      <c r="BK5566" s="103"/>
      <c r="BL5566" s="103"/>
      <c r="BM5566" s="103"/>
      <c r="BN5566" s="103"/>
      <c r="BO5566" s="103"/>
      <c r="BP5566" s="103"/>
      <c r="BQ5566" s="103"/>
      <c r="BR5566" s="103"/>
      <c r="BS5566" s="103"/>
      <c r="BT5566" s="103"/>
      <c r="BU5566" s="103"/>
      <c r="BV5566" s="103"/>
      <c r="BW5566" s="103"/>
      <c r="BX5566" s="103"/>
      <c r="BY5566" s="103"/>
      <c r="BZ5566" s="103"/>
      <c r="CA5566" s="103"/>
      <c r="CB5566" s="103"/>
      <c r="CC5566" s="103"/>
      <c r="CD5566" s="103"/>
      <c r="CE5566" s="103"/>
      <c r="CF5566" s="103"/>
      <c r="CG5566" s="103"/>
      <c r="CH5566" s="103"/>
      <c r="CI5566" s="103"/>
      <c r="CJ5566" s="103"/>
      <c r="CK5566" s="103"/>
      <c r="CL5566" s="103"/>
      <c r="CM5566" s="103"/>
      <c r="CN5566" s="103"/>
      <c r="CO5566" s="103"/>
      <c r="CP5566" s="103"/>
      <c r="CQ5566" s="103"/>
      <c r="CR5566" s="103"/>
      <c r="CS5566" s="103"/>
      <c r="CT5566" s="103"/>
      <c r="CU5566" s="103"/>
      <c r="CV5566" s="103"/>
      <c r="CW5566" s="103"/>
      <c r="CX5566" s="103"/>
      <c r="CY5566" s="103"/>
      <c r="CZ5566" s="103"/>
      <c r="DA5566" s="103"/>
      <c r="DB5566" s="103"/>
      <c r="DC5566" s="103"/>
      <c r="DD5566" s="103"/>
      <c r="DE5566" s="103"/>
      <c r="DF5566" s="103"/>
      <c r="DG5566" s="103"/>
      <c r="DH5566" s="103"/>
      <c r="DI5566" s="103"/>
      <c r="DJ5566" s="103"/>
      <c r="DK5566" s="103"/>
      <c r="DL5566" s="103"/>
      <c r="DM5566" s="103"/>
      <c r="DN5566" s="103"/>
      <c r="DO5566" s="103"/>
      <c r="DP5566" s="103"/>
      <c r="DQ5566" s="103"/>
      <c r="DR5566" s="103"/>
      <c r="DS5566" s="103"/>
      <c r="DT5566" s="103"/>
      <c r="DU5566" s="103"/>
      <c r="DV5566" s="103"/>
      <c r="DW5566" s="103"/>
      <c r="DX5566" s="103"/>
      <c r="DY5566" s="103"/>
      <c r="DZ5566" s="103"/>
      <c r="EA5566" s="103"/>
      <c r="EB5566" s="103"/>
      <c r="EC5566" s="103"/>
      <c r="ED5566" s="103"/>
      <c r="EE5566" s="103"/>
      <c r="EF5566" s="103"/>
      <c r="EG5566" s="103"/>
      <c r="EH5566" s="103"/>
      <c r="EI5566" s="103"/>
      <c r="EJ5566" s="103"/>
      <c r="EK5566" s="103"/>
      <c r="EL5566" s="103"/>
      <c r="EM5566" s="103"/>
      <c r="EN5566" s="103"/>
      <c r="EO5566" s="103"/>
      <c r="EP5566" s="103"/>
      <c r="EQ5566" s="103"/>
      <c r="ER5566" s="103"/>
      <c r="ES5566" s="103"/>
      <c r="ET5566" s="103"/>
      <c r="EU5566" s="103"/>
      <c r="EV5566" s="103"/>
      <c r="EW5566" s="103"/>
      <c r="EX5566" s="103"/>
      <c r="EY5566" s="103"/>
      <c r="EZ5566" s="103"/>
      <c r="FA5566" s="103"/>
      <c r="FB5566" s="103"/>
      <c r="FC5566" s="103"/>
      <c r="FD5566" s="103"/>
      <c r="FE5566" s="103"/>
      <c r="FF5566" s="103"/>
      <c r="FG5566" s="103"/>
      <c r="FH5566" s="103"/>
      <c r="FI5566" s="103"/>
      <c r="FJ5566" s="103"/>
      <c r="FK5566" s="103"/>
      <c r="FL5566" s="103"/>
      <c r="FM5566" s="103"/>
      <c r="FN5566" s="103"/>
      <c r="FO5566" s="103"/>
      <c r="FP5566" s="103"/>
      <c r="FQ5566" s="103"/>
      <c r="FR5566" s="103"/>
      <c r="FS5566" s="103"/>
      <c r="FT5566" s="103"/>
      <c r="FU5566" s="103"/>
      <c r="FV5566" s="103"/>
      <c r="FW5566" s="103"/>
      <c r="FX5566" s="103"/>
      <c r="FY5566" s="103"/>
      <c r="FZ5566" s="103"/>
      <c r="GA5566" s="103"/>
      <c r="GB5566" s="103"/>
      <c r="GC5566" s="103"/>
      <c r="GD5566" s="103"/>
      <c r="GE5566" s="103"/>
      <c r="GF5566" s="103"/>
      <c r="GG5566" s="103"/>
      <c r="GH5566" s="103"/>
      <c r="GI5566" s="103"/>
      <c r="GJ5566" s="103"/>
      <c r="GK5566" s="103"/>
      <c r="GL5566" s="103"/>
      <c r="GM5566" s="103"/>
      <c r="GN5566" s="103"/>
      <c r="GO5566" s="103"/>
      <c r="GP5566" s="103"/>
      <c r="GQ5566" s="103"/>
      <c r="GR5566" s="103"/>
      <c r="GS5566" s="103"/>
      <c r="GT5566" s="103"/>
      <c r="GU5566" s="103"/>
      <c r="GV5566" s="103"/>
      <c r="GW5566" s="103"/>
      <c r="GX5566" s="103"/>
      <c r="GY5566" s="103"/>
      <c r="GZ5566" s="103"/>
      <c r="HA5566" s="103"/>
      <c r="HB5566" s="103"/>
      <c r="HC5566" s="103"/>
      <c r="HD5566" s="103"/>
      <c r="HE5566" s="103"/>
      <c r="HF5566" s="103"/>
      <c r="HG5566" s="103"/>
      <c r="HH5566" s="103"/>
      <c r="HI5566" s="103"/>
      <c r="HJ5566" s="103"/>
      <c r="HK5566" s="103"/>
      <c r="HL5566" s="103"/>
      <c r="HM5566" s="103"/>
      <c r="HN5566" s="103"/>
    </row>
    <row r="5567" spans="2:222" s="185" customFormat="1" ht="12.75">
      <c r="B5567" s="258"/>
      <c r="C5567" s="1053"/>
      <c r="D5567" s="1054"/>
      <c r="E5567" s="36"/>
      <c r="F5567" s="1055"/>
      <c r="G5567" s="1054"/>
      <c r="H5567" s="1054"/>
      <c r="I5567" s="1054"/>
      <c r="J5567" s="103"/>
      <c r="K5567" s="103"/>
      <c r="L5567" s="103"/>
      <c r="M5567" s="103"/>
      <c r="N5567" s="103"/>
      <c r="O5567" s="103"/>
      <c r="P5567" s="103"/>
      <c r="Q5567" s="103"/>
      <c r="R5567" s="103"/>
      <c r="S5567" s="103"/>
      <c r="T5567" s="103"/>
      <c r="U5567" s="103"/>
      <c r="V5567" s="103"/>
      <c r="W5567" s="103"/>
      <c r="X5567" s="103"/>
      <c r="Y5567" s="103"/>
      <c r="Z5567" s="103"/>
      <c r="AA5567" s="103"/>
      <c r="AB5567" s="103"/>
      <c r="AC5567" s="103"/>
      <c r="AD5567" s="103"/>
      <c r="AE5567" s="103"/>
      <c r="AF5567" s="103"/>
      <c r="AG5567" s="103"/>
      <c r="AH5567" s="103"/>
      <c r="AI5567" s="103"/>
      <c r="AJ5567" s="103"/>
      <c r="AK5567" s="103"/>
      <c r="AL5567" s="103"/>
      <c r="AM5567" s="103"/>
      <c r="AN5567" s="103"/>
      <c r="AO5567" s="103"/>
      <c r="AP5567" s="103"/>
      <c r="AQ5567" s="103"/>
      <c r="AR5567" s="103"/>
      <c r="AS5567" s="103"/>
      <c r="AT5567" s="103"/>
      <c r="AU5567" s="103"/>
      <c r="AV5567" s="103"/>
      <c r="AW5567" s="103"/>
      <c r="AX5567" s="103"/>
      <c r="AY5567" s="103"/>
      <c r="AZ5567" s="103"/>
      <c r="BA5567" s="103"/>
      <c r="BB5567" s="103"/>
      <c r="BC5567" s="103"/>
      <c r="BD5567" s="103"/>
      <c r="BE5567" s="103"/>
      <c r="BF5567" s="103"/>
      <c r="BG5567" s="103"/>
      <c r="BH5567" s="103"/>
      <c r="BI5567" s="103"/>
      <c r="BJ5567" s="103"/>
      <c r="BK5567" s="103"/>
      <c r="BL5567" s="103"/>
      <c r="BM5567" s="103"/>
      <c r="BN5567" s="103"/>
      <c r="BO5567" s="103"/>
      <c r="BP5567" s="103"/>
      <c r="BQ5567" s="103"/>
      <c r="BR5567" s="103"/>
      <c r="BS5567" s="103"/>
      <c r="BT5567" s="103"/>
      <c r="BU5567" s="103"/>
      <c r="BV5567" s="103"/>
      <c r="BW5567" s="103"/>
      <c r="BX5567" s="103"/>
      <c r="BY5567" s="103"/>
      <c r="BZ5567" s="103"/>
      <c r="CA5567" s="103"/>
      <c r="CB5567" s="103"/>
      <c r="CC5567" s="103"/>
      <c r="CD5567" s="103"/>
      <c r="CE5567" s="103"/>
      <c r="CF5567" s="103"/>
      <c r="CG5567" s="103"/>
      <c r="CH5567" s="103"/>
      <c r="CI5567" s="103"/>
      <c r="CJ5567" s="103"/>
      <c r="CK5567" s="103"/>
      <c r="CL5567" s="103"/>
      <c r="CM5567" s="103"/>
      <c r="CN5567" s="103"/>
      <c r="CO5567" s="103"/>
      <c r="CP5567" s="103"/>
      <c r="CQ5567" s="103"/>
      <c r="CR5567" s="103"/>
      <c r="CS5567" s="103"/>
      <c r="CT5567" s="103"/>
      <c r="CU5567" s="103"/>
      <c r="CV5567" s="103"/>
      <c r="CW5567" s="103"/>
      <c r="CX5567" s="103"/>
      <c r="CY5567" s="103"/>
      <c r="CZ5567" s="103"/>
      <c r="DA5567" s="103"/>
      <c r="DB5567" s="103"/>
      <c r="DC5567" s="103"/>
      <c r="DD5567" s="103"/>
      <c r="DE5567" s="103"/>
      <c r="DF5567" s="103"/>
      <c r="DG5567" s="103"/>
      <c r="DH5567" s="103"/>
      <c r="DI5567" s="103"/>
      <c r="DJ5567" s="103"/>
      <c r="DK5567" s="103"/>
      <c r="DL5567" s="103"/>
      <c r="DM5567" s="103"/>
      <c r="DN5567" s="103"/>
      <c r="DO5567" s="103"/>
      <c r="DP5567" s="103"/>
      <c r="DQ5567" s="103"/>
      <c r="DR5567" s="103"/>
      <c r="DS5567" s="103"/>
      <c r="DT5567" s="103"/>
      <c r="DU5567" s="103"/>
      <c r="DV5567" s="103"/>
      <c r="DW5567" s="103"/>
      <c r="DX5567" s="103"/>
      <c r="DY5567" s="103"/>
      <c r="DZ5567" s="103"/>
      <c r="EA5567" s="103"/>
      <c r="EB5567" s="103"/>
      <c r="EC5567" s="103"/>
      <c r="ED5567" s="103"/>
      <c r="EE5567" s="103"/>
      <c r="EF5567" s="103"/>
      <c r="EG5567" s="103"/>
      <c r="EH5567" s="103"/>
      <c r="EI5567" s="103"/>
      <c r="EJ5567" s="103"/>
      <c r="EK5567" s="103"/>
      <c r="EL5567" s="103"/>
      <c r="EM5567" s="103"/>
      <c r="EN5567" s="103"/>
      <c r="EO5567" s="103"/>
      <c r="EP5567" s="103"/>
      <c r="EQ5567" s="103"/>
      <c r="ER5567" s="103"/>
      <c r="ES5567" s="103"/>
      <c r="ET5567" s="103"/>
      <c r="EU5567" s="103"/>
      <c r="EV5567" s="103"/>
      <c r="EW5567" s="103"/>
      <c r="EX5567" s="103"/>
      <c r="EY5567" s="103"/>
      <c r="EZ5567" s="103"/>
      <c r="FA5567" s="103"/>
      <c r="FB5567" s="103"/>
      <c r="FC5567" s="103"/>
      <c r="FD5567" s="103"/>
      <c r="FE5567" s="103"/>
      <c r="FF5567" s="103"/>
      <c r="FG5567" s="103"/>
      <c r="FH5567" s="103"/>
      <c r="FI5567" s="103"/>
      <c r="FJ5567" s="103"/>
      <c r="FK5567" s="103"/>
      <c r="FL5567" s="103"/>
      <c r="FM5567" s="103"/>
      <c r="FN5567" s="103"/>
      <c r="FO5567" s="103"/>
      <c r="FP5567" s="103"/>
      <c r="FQ5567" s="103"/>
      <c r="FR5567" s="103"/>
      <c r="FS5567" s="103"/>
      <c r="FT5567" s="103"/>
      <c r="FU5567" s="103"/>
      <c r="FV5567" s="103"/>
      <c r="FW5567" s="103"/>
      <c r="FX5567" s="103"/>
      <c r="FY5567" s="103"/>
      <c r="FZ5567" s="103"/>
      <c r="GA5567" s="103"/>
      <c r="GB5567" s="103"/>
      <c r="GC5567" s="103"/>
      <c r="GD5567" s="103"/>
      <c r="GE5567" s="103"/>
      <c r="GF5567" s="103"/>
      <c r="GG5567" s="103"/>
      <c r="GH5567" s="103"/>
      <c r="GI5567" s="103"/>
      <c r="GJ5567" s="103"/>
      <c r="GK5567" s="103"/>
      <c r="GL5567" s="103"/>
      <c r="GM5567" s="103"/>
      <c r="GN5567" s="103"/>
      <c r="GO5567" s="103"/>
      <c r="GP5567" s="103"/>
      <c r="GQ5567" s="103"/>
      <c r="GR5567" s="103"/>
      <c r="GS5567" s="103"/>
      <c r="GT5567" s="103"/>
      <c r="GU5567" s="103"/>
      <c r="GV5567" s="103"/>
      <c r="GW5567" s="103"/>
      <c r="GX5567" s="103"/>
      <c r="GY5567" s="103"/>
      <c r="GZ5567" s="103"/>
      <c r="HA5567" s="103"/>
      <c r="HB5567" s="103"/>
      <c r="HC5567" s="103"/>
      <c r="HD5567" s="103"/>
      <c r="HE5567" s="103"/>
      <c r="HF5567" s="103"/>
      <c r="HG5567" s="103"/>
      <c r="HH5567" s="103"/>
      <c r="HI5567" s="103"/>
      <c r="HJ5567" s="103"/>
      <c r="HK5567" s="103"/>
      <c r="HL5567" s="103"/>
      <c r="HM5567" s="103"/>
      <c r="HN5567" s="103"/>
    </row>
    <row r="5568" spans="2:222" s="185" customFormat="1" ht="12.75">
      <c r="B5568" s="258"/>
      <c r="C5568" s="1053"/>
      <c r="D5568" s="1054"/>
      <c r="E5568" s="36"/>
      <c r="F5568" s="1055"/>
      <c r="G5568" s="1054"/>
      <c r="H5568" s="1054"/>
      <c r="I5568" s="1054"/>
      <c r="J5568" s="103"/>
      <c r="K5568" s="103"/>
      <c r="L5568" s="103"/>
      <c r="M5568" s="103"/>
      <c r="N5568" s="103"/>
      <c r="O5568" s="103"/>
      <c r="P5568" s="103"/>
      <c r="Q5568" s="103"/>
      <c r="R5568" s="103"/>
      <c r="S5568" s="103"/>
      <c r="T5568" s="103"/>
      <c r="U5568" s="103"/>
      <c r="V5568" s="103"/>
      <c r="W5568" s="103"/>
      <c r="X5568" s="103"/>
      <c r="Y5568" s="103"/>
      <c r="Z5568" s="103"/>
      <c r="AA5568" s="103"/>
      <c r="AB5568" s="103"/>
      <c r="AC5568" s="103"/>
      <c r="AD5568" s="103"/>
      <c r="AE5568" s="103"/>
      <c r="AF5568" s="103"/>
      <c r="AG5568" s="103"/>
      <c r="AH5568" s="103"/>
      <c r="AI5568" s="103"/>
      <c r="AJ5568" s="103"/>
      <c r="AK5568" s="103"/>
      <c r="AL5568" s="103"/>
      <c r="AM5568" s="103"/>
      <c r="AN5568" s="103"/>
      <c r="AO5568" s="103"/>
      <c r="AP5568" s="103"/>
      <c r="AQ5568" s="103"/>
      <c r="AR5568" s="103"/>
      <c r="AS5568" s="103"/>
      <c r="AT5568" s="103"/>
      <c r="AU5568" s="103"/>
      <c r="AV5568" s="103"/>
      <c r="AW5568" s="103"/>
      <c r="AX5568" s="103"/>
      <c r="AY5568" s="103"/>
      <c r="AZ5568" s="103"/>
      <c r="BA5568" s="103"/>
      <c r="BB5568" s="103"/>
      <c r="BC5568" s="103"/>
      <c r="BD5568" s="103"/>
      <c r="BE5568" s="103"/>
      <c r="BF5568" s="103"/>
      <c r="BG5568" s="103"/>
      <c r="BH5568" s="103"/>
      <c r="BI5568" s="103"/>
      <c r="BJ5568" s="103"/>
      <c r="BK5568" s="103"/>
      <c r="BL5568" s="103"/>
      <c r="BM5568" s="103"/>
      <c r="BN5568" s="103"/>
      <c r="BO5568" s="103"/>
      <c r="BP5568" s="103"/>
      <c r="BQ5568" s="103"/>
      <c r="BR5568" s="103"/>
      <c r="BS5568" s="103"/>
      <c r="BT5568" s="103"/>
      <c r="BU5568" s="103"/>
      <c r="BV5568" s="103"/>
      <c r="BW5568" s="103"/>
      <c r="BX5568" s="103"/>
      <c r="BY5568" s="103"/>
      <c r="BZ5568" s="103"/>
      <c r="CA5568" s="103"/>
      <c r="CB5568" s="103"/>
      <c r="CC5568" s="103"/>
      <c r="CD5568" s="103"/>
      <c r="CE5568" s="103"/>
      <c r="CF5568" s="103"/>
      <c r="CG5568" s="103"/>
      <c r="CH5568" s="103"/>
      <c r="CI5568" s="103"/>
      <c r="CJ5568" s="103"/>
      <c r="CK5568" s="103"/>
      <c r="CL5568" s="103"/>
      <c r="CM5568" s="103"/>
      <c r="CN5568" s="103"/>
      <c r="CO5568" s="103"/>
      <c r="CP5568" s="103"/>
      <c r="CQ5568" s="103"/>
      <c r="CR5568" s="103"/>
      <c r="CS5568" s="103"/>
      <c r="CT5568" s="103"/>
      <c r="CU5568" s="103"/>
      <c r="CV5568" s="103"/>
      <c r="CW5568" s="103"/>
      <c r="CX5568" s="103"/>
      <c r="CY5568" s="103"/>
      <c r="CZ5568" s="103"/>
      <c r="DA5568" s="103"/>
      <c r="DB5568" s="103"/>
      <c r="DC5568" s="103"/>
      <c r="DD5568" s="103"/>
      <c r="DE5568" s="103"/>
      <c r="DF5568" s="103"/>
      <c r="DG5568" s="103"/>
      <c r="DH5568" s="103"/>
      <c r="DI5568" s="103"/>
      <c r="DJ5568" s="103"/>
      <c r="DK5568" s="103"/>
      <c r="DL5568" s="103"/>
      <c r="DM5568" s="103"/>
      <c r="DN5568" s="103"/>
      <c r="DO5568" s="103"/>
      <c r="DP5568" s="103"/>
      <c r="DQ5568" s="103"/>
      <c r="DR5568" s="103"/>
      <c r="DS5568" s="103"/>
      <c r="DT5568" s="103"/>
      <c r="DU5568" s="103"/>
      <c r="DV5568" s="103"/>
      <c r="DW5568" s="103"/>
      <c r="DX5568" s="103"/>
      <c r="DY5568" s="103"/>
      <c r="DZ5568" s="103"/>
      <c r="EA5568" s="103"/>
      <c r="EB5568" s="103"/>
      <c r="EC5568" s="103"/>
      <c r="ED5568" s="103"/>
      <c r="EE5568" s="103"/>
      <c r="EF5568" s="103"/>
      <c r="EG5568" s="103"/>
      <c r="EH5568" s="103"/>
      <c r="EI5568" s="103"/>
      <c r="EJ5568" s="103"/>
      <c r="EK5568" s="103"/>
      <c r="EL5568" s="103"/>
      <c r="EM5568" s="103"/>
      <c r="EN5568" s="103"/>
      <c r="EO5568" s="103"/>
      <c r="EP5568" s="103"/>
      <c r="EQ5568" s="103"/>
      <c r="ER5568" s="103"/>
      <c r="ES5568" s="103"/>
      <c r="ET5568" s="103"/>
      <c r="EU5568" s="103"/>
      <c r="EV5568" s="103"/>
      <c r="EW5568" s="103"/>
      <c r="EX5568" s="103"/>
      <c r="EY5568" s="103"/>
      <c r="EZ5568" s="103"/>
      <c r="FA5568" s="103"/>
      <c r="FB5568" s="103"/>
      <c r="FC5568" s="103"/>
      <c r="FD5568" s="103"/>
      <c r="FE5568" s="103"/>
      <c r="FF5568" s="103"/>
      <c r="FG5568" s="103"/>
      <c r="FH5568" s="103"/>
      <c r="FI5568" s="103"/>
      <c r="FJ5568" s="103"/>
      <c r="FK5568" s="103"/>
      <c r="FL5568" s="103"/>
      <c r="FM5568" s="103"/>
      <c r="FN5568" s="103"/>
      <c r="FO5568" s="103"/>
      <c r="FP5568" s="103"/>
      <c r="FQ5568" s="103"/>
      <c r="FR5568" s="103"/>
      <c r="FS5568" s="103"/>
      <c r="FT5568" s="103"/>
      <c r="FU5568" s="103"/>
      <c r="FV5568" s="103"/>
      <c r="FW5568" s="103"/>
      <c r="FX5568" s="103"/>
      <c r="FY5568" s="103"/>
      <c r="FZ5568" s="103"/>
      <c r="GA5568" s="103"/>
      <c r="GB5568" s="103"/>
      <c r="GC5568" s="103"/>
      <c r="GD5568" s="103"/>
      <c r="GE5568" s="103"/>
      <c r="GF5568" s="103"/>
      <c r="GG5568" s="103"/>
      <c r="GH5568" s="103"/>
      <c r="GI5568" s="103"/>
      <c r="GJ5568" s="103"/>
      <c r="GK5568" s="103"/>
      <c r="GL5568" s="103"/>
      <c r="GM5568" s="103"/>
      <c r="GN5568" s="103"/>
      <c r="GO5568" s="103"/>
      <c r="GP5568" s="103"/>
      <c r="GQ5568" s="103"/>
      <c r="GR5568" s="103"/>
      <c r="GS5568" s="103"/>
      <c r="GT5568" s="103"/>
      <c r="GU5568" s="103"/>
      <c r="GV5568" s="103"/>
      <c r="GW5568" s="103"/>
      <c r="GX5568" s="103"/>
      <c r="GY5568" s="103"/>
      <c r="GZ5568" s="103"/>
      <c r="HA5568" s="103"/>
      <c r="HB5568" s="103"/>
      <c r="HC5568" s="103"/>
      <c r="HD5568" s="103"/>
      <c r="HE5568" s="103"/>
      <c r="HF5568" s="103"/>
      <c r="HG5568" s="103"/>
      <c r="HH5568" s="103"/>
      <c r="HI5568" s="103"/>
      <c r="HJ5568" s="103"/>
      <c r="HK5568" s="103"/>
      <c r="HL5568" s="103"/>
      <c r="HM5568" s="103"/>
      <c r="HN5568" s="103"/>
    </row>
    <row r="5569" spans="2:222" s="185" customFormat="1" ht="12.75">
      <c r="B5569" s="258"/>
      <c r="C5569" s="1053"/>
      <c r="D5569" s="1054"/>
      <c r="E5569" s="36"/>
      <c r="F5569" s="1055"/>
      <c r="G5569" s="1054"/>
      <c r="H5569" s="1054"/>
      <c r="I5569" s="1054"/>
      <c r="J5569" s="103"/>
      <c r="K5569" s="103"/>
      <c r="L5569" s="103"/>
      <c r="M5569" s="103"/>
      <c r="N5569" s="103"/>
      <c r="O5569" s="103"/>
      <c r="P5569" s="103"/>
      <c r="Q5569" s="103"/>
      <c r="R5569" s="103"/>
      <c r="S5569" s="103"/>
      <c r="T5569" s="103"/>
      <c r="U5569" s="103"/>
      <c r="V5569" s="103"/>
      <c r="W5569" s="103"/>
      <c r="X5569" s="103"/>
      <c r="Y5569" s="103"/>
      <c r="Z5569" s="103"/>
      <c r="AA5569" s="103"/>
      <c r="AB5569" s="103"/>
      <c r="AC5569" s="103"/>
      <c r="AD5569" s="103"/>
      <c r="AE5569" s="103"/>
      <c r="AF5569" s="103"/>
      <c r="AG5569" s="103"/>
      <c r="AH5569" s="103"/>
      <c r="AI5569" s="103"/>
      <c r="AJ5569" s="103"/>
      <c r="AK5569" s="103"/>
      <c r="AL5569" s="103"/>
      <c r="AM5569" s="103"/>
      <c r="AN5569" s="103"/>
      <c r="AO5569" s="103"/>
      <c r="AP5569" s="103"/>
      <c r="AQ5569" s="103"/>
      <c r="AR5569" s="103"/>
      <c r="AS5569" s="103"/>
      <c r="AT5569" s="103"/>
      <c r="AU5569" s="103"/>
      <c r="AV5569" s="103"/>
      <c r="AW5569" s="103"/>
      <c r="AX5569" s="103"/>
      <c r="AY5569" s="103"/>
      <c r="AZ5569" s="103"/>
      <c r="BA5569" s="103"/>
      <c r="BB5569" s="103"/>
      <c r="BC5569" s="103"/>
      <c r="BD5569" s="103"/>
      <c r="BE5569" s="103"/>
      <c r="BF5569" s="103"/>
      <c r="BG5569" s="103"/>
      <c r="BH5569" s="103"/>
      <c r="BI5569" s="103"/>
      <c r="BJ5569" s="103"/>
      <c r="BK5569" s="103"/>
      <c r="BL5569" s="103"/>
      <c r="BM5569" s="103"/>
      <c r="BN5569" s="103"/>
      <c r="BO5569" s="103"/>
      <c r="BP5569" s="103"/>
      <c r="BQ5569" s="103"/>
      <c r="BR5569" s="103"/>
      <c r="BS5569" s="103"/>
      <c r="BT5569" s="103"/>
      <c r="BU5569" s="103"/>
      <c r="BV5569" s="103"/>
      <c r="BW5569" s="103"/>
      <c r="BX5569" s="103"/>
      <c r="BY5569" s="103"/>
      <c r="BZ5569" s="103"/>
      <c r="CA5569" s="103"/>
      <c r="CB5569" s="103"/>
      <c r="CC5569" s="103"/>
      <c r="CD5569" s="103"/>
      <c r="CE5569" s="103"/>
      <c r="CF5569" s="103"/>
      <c r="CG5569" s="103"/>
      <c r="CH5569" s="103"/>
      <c r="CI5569" s="103"/>
      <c r="CJ5569" s="103"/>
      <c r="CK5569" s="103"/>
      <c r="CL5569" s="103"/>
      <c r="CM5569" s="103"/>
      <c r="CN5569" s="103"/>
      <c r="CO5569" s="103"/>
      <c r="CP5569" s="103"/>
      <c r="CQ5569" s="103"/>
      <c r="CR5569" s="103"/>
      <c r="CS5569" s="103"/>
      <c r="CT5569" s="103"/>
      <c r="CU5569" s="103"/>
      <c r="CV5569" s="103"/>
      <c r="CW5569" s="103"/>
      <c r="CX5569" s="103"/>
      <c r="CY5569" s="103"/>
      <c r="CZ5569" s="103"/>
      <c r="DA5569" s="103"/>
      <c r="DB5569" s="103"/>
      <c r="DC5569" s="103"/>
      <c r="DD5569" s="103"/>
      <c r="DE5569" s="103"/>
      <c r="DF5569" s="103"/>
      <c r="DG5569" s="103"/>
      <c r="DH5569" s="103"/>
      <c r="DI5569" s="103"/>
      <c r="DJ5569" s="103"/>
      <c r="DK5569" s="103"/>
      <c r="DL5569" s="103"/>
      <c r="DM5569" s="103"/>
      <c r="DN5569" s="103"/>
      <c r="DO5569" s="103"/>
      <c r="DP5569" s="103"/>
      <c r="DQ5569" s="103"/>
      <c r="DR5569" s="103"/>
      <c r="DS5569" s="103"/>
      <c r="DT5569" s="103"/>
      <c r="DU5569" s="103"/>
      <c r="DV5569" s="103"/>
      <c r="DW5569" s="103"/>
      <c r="DX5569" s="103"/>
      <c r="DY5569" s="103"/>
      <c r="DZ5569" s="103"/>
      <c r="EA5569" s="103"/>
      <c r="EB5569" s="103"/>
      <c r="EC5569" s="103"/>
      <c r="ED5569" s="103"/>
      <c r="EE5569" s="103"/>
      <c r="EF5569" s="103"/>
      <c r="EG5569" s="103"/>
      <c r="EH5569" s="103"/>
      <c r="EI5569" s="103"/>
      <c r="EJ5569" s="103"/>
      <c r="EK5569" s="103"/>
      <c r="EL5569" s="103"/>
      <c r="EM5569" s="103"/>
      <c r="EN5569" s="103"/>
      <c r="EO5569" s="103"/>
      <c r="EP5569" s="103"/>
      <c r="EQ5569" s="103"/>
      <c r="ER5569" s="103"/>
      <c r="ES5569" s="103"/>
      <c r="ET5569" s="103"/>
      <c r="EU5569" s="103"/>
      <c r="EV5569" s="103"/>
      <c r="EW5569" s="103"/>
      <c r="EX5569" s="103"/>
      <c r="EY5569" s="103"/>
      <c r="EZ5569" s="103"/>
      <c r="FA5569" s="103"/>
      <c r="FB5569" s="103"/>
      <c r="FC5569" s="103"/>
      <c r="FD5569" s="103"/>
      <c r="FE5569" s="103"/>
      <c r="FF5569" s="103"/>
      <c r="FG5569" s="103"/>
      <c r="FH5569" s="103"/>
      <c r="FI5569" s="103"/>
      <c r="FJ5569" s="103"/>
      <c r="FK5569" s="103"/>
      <c r="FL5569" s="103"/>
      <c r="FM5569" s="103"/>
      <c r="FN5569" s="103"/>
      <c r="FO5569" s="103"/>
      <c r="FP5569" s="103"/>
      <c r="FQ5569" s="103"/>
      <c r="FR5569" s="103"/>
      <c r="FS5569" s="103"/>
      <c r="FT5569" s="103"/>
      <c r="FU5569" s="103"/>
      <c r="FV5569" s="103"/>
      <c r="FW5569" s="103"/>
      <c r="FX5569" s="103"/>
      <c r="FY5569" s="103"/>
      <c r="FZ5569" s="103"/>
      <c r="GA5569" s="103"/>
      <c r="GB5569" s="103"/>
      <c r="GC5569" s="103"/>
      <c r="GD5569" s="103"/>
      <c r="GE5569" s="103"/>
      <c r="GF5569" s="103"/>
      <c r="GG5569" s="103"/>
      <c r="GH5569" s="103"/>
      <c r="GI5569" s="103"/>
      <c r="GJ5569" s="103"/>
      <c r="GK5569" s="103"/>
      <c r="GL5569" s="103"/>
      <c r="GM5569" s="103"/>
      <c r="GN5569" s="103"/>
      <c r="GO5569" s="103"/>
      <c r="GP5569" s="103"/>
      <c r="GQ5569" s="103"/>
      <c r="GR5569" s="103"/>
      <c r="GS5569" s="103"/>
      <c r="GT5569" s="103"/>
      <c r="GU5569" s="103"/>
      <c r="GV5569" s="103"/>
      <c r="GW5569" s="103"/>
      <c r="GX5569" s="103"/>
      <c r="GY5569" s="103"/>
      <c r="GZ5569" s="103"/>
      <c r="HA5569" s="103"/>
      <c r="HB5569" s="103"/>
      <c r="HC5569" s="103"/>
      <c r="HD5569" s="103"/>
      <c r="HE5569" s="103"/>
      <c r="HF5569" s="103"/>
      <c r="HG5569" s="103"/>
      <c r="HH5569" s="103"/>
      <c r="HI5569" s="103"/>
      <c r="HJ5569" s="103"/>
      <c r="HK5569" s="103"/>
      <c r="HL5569" s="103"/>
      <c r="HM5569" s="103"/>
      <c r="HN5569" s="103"/>
    </row>
    <row r="5570" spans="2:222" s="185" customFormat="1" ht="12.75">
      <c r="B5570" s="258"/>
      <c r="C5570" s="1053"/>
      <c r="D5570" s="1054"/>
      <c r="E5570" s="36"/>
      <c r="F5570" s="1055"/>
      <c r="G5570" s="1054"/>
      <c r="H5570" s="1054"/>
      <c r="I5570" s="1054"/>
      <c r="J5570" s="103"/>
      <c r="K5570" s="103"/>
      <c r="L5570" s="103"/>
      <c r="M5570" s="103"/>
      <c r="N5570" s="103"/>
      <c r="O5570" s="103"/>
      <c r="P5570" s="103"/>
      <c r="Q5570" s="103"/>
      <c r="R5570" s="103"/>
      <c r="S5570" s="103"/>
      <c r="T5570" s="103"/>
      <c r="U5570" s="103"/>
      <c r="V5570" s="103"/>
      <c r="W5570" s="103"/>
      <c r="X5570" s="103"/>
      <c r="Y5570" s="103"/>
      <c r="Z5570" s="103"/>
      <c r="AA5570" s="103"/>
      <c r="AB5570" s="103"/>
      <c r="AC5570" s="103"/>
      <c r="AD5570" s="103"/>
      <c r="AE5570" s="103"/>
      <c r="AF5570" s="103"/>
      <c r="AG5570" s="103"/>
      <c r="AH5570" s="103"/>
      <c r="AI5570" s="103"/>
      <c r="AJ5570" s="103"/>
      <c r="AK5570" s="103"/>
      <c r="AL5570" s="103"/>
      <c r="AM5570" s="103"/>
      <c r="AN5570" s="103"/>
      <c r="AO5570" s="103"/>
      <c r="AP5570" s="103"/>
      <c r="AQ5570" s="103"/>
      <c r="AR5570" s="103"/>
      <c r="AS5570" s="103"/>
      <c r="AT5570" s="103"/>
      <c r="AU5570" s="103"/>
      <c r="AV5570" s="103"/>
      <c r="AW5570" s="103"/>
      <c r="AX5570" s="103"/>
      <c r="AY5570" s="103"/>
      <c r="AZ5570" s="103"/>
      <c r="BA5570" s="103"/>
      <c r="BB5570" s="103"/>
      <c r="BC5570" s="103"/>
      <c r="BD5570" s="103"/>
      <c r="BE5570" s="103"/>
      <c r="BF5570" s="103"/>
      <c r="BG5570" s="103"/>
      <c r="BH5570" s="103"/>
      <c r="BI5570" s="103"/>
      <c r="BJ5570" s="103"/>
      <c r="BK5570" s="103"/>
      <c r="BL5570" s="103"/>
      <c r="BM5570" s="103"/>
      <c r="BN5570" s="103"/>
      <c r="BO5570" s="103"/>
      <c r="BP5570" s="103"/>
      <c r="BQ5570" s="103"/>
      <c r="BR5570" s="103"/>
      <c r="BS5570" s="103"/>
      <c r="BT5570" s="103"/>
      <c r="BU5570" s="103"/>
      <c r="BV5570" s="103"/>
      <c r="BW5570" s="103"/>
      <c r="BX5570" s="103"/>
      <c r="BY5570" s="103"/>
      <c r="BZ5570" s="103"/>
      <c r="CA5570" s="103"/>
      <c r="CB5570" s="103"/>
      <c r="CC5570" s="103"/>
      <c r="CD5570" s="103"/>
      <c r="CE5570" s="103"/>
      <c r="CF5570" s="103"/>
      <c r="CG5570" s="103"/>
      <c r="CH5570" s="103"/>
      <c r="CI5570" s="103"/>
      <c r="CJ5570" s="103"/>
      <c r="CK5570" s="103"/>
      <c r="CL5570" s="103"/>
      <c r="CM5570" s="103"/>
      <c r="CN5570" s="103"/>
      <c r="CO5570" s="103"/>
      <c r="CP5570" s="103"/>
      <c r="CQ5570" s="103"/>
      <c r="CR5570" s="103"/>
      <c r="CS5570" s="103"/>
      <c r="CT5570" s="103"/>
      <c r="CU5570" s="103"/>
      <c r="CV5570" s="103"/>
      <c r="CW5570" s="103"/>
      <c r="CX5570" s="103"/>
      <c r="CY5570" s="103"/>
      <c r="CZ5570" s="103"/>
      <c r="DA5570" s="103"/>
      <c r="DB5570" s="103"/>
      <c r="DC5570" s="103"/>
      <c r="DD5570" s="103"/>
      <c r="DE5570" s="103"/>
      <c r="DF5570" s="103"/>
      <c r="DG5570" s="103"/>
      <c r="DH5570" s="103"/>
      <c r="DI5570" s="103"/>
      <c r="DJ5570" s="103"/>
      <c r="DK5570" s="103"/>
      <c r="DL5570" s="103"/>
      <c r="DM5570" s="103"/>
      <c r="DN5570" s="103"/>
      <c r="DO5570" s="103"/>
      <c r="DP5570" s="103"/>
      <c r="DQ5570" s="103"/>
      <c r="DR5570" s="103"/>
      <c r="DS5570" s="103"/>
      <c r="DT5570" s="103"/>
      <c r="DU5570" s="103"/>
      <c r="DV5570" s="103"/>
      <c r="DW5570" s="103"/>
      <c r="DX5570" s="103"/>
      <c r="DY5570" s="103"/>
      <c r="DZ5570" s="103"/>
      <c r="EA5570" s="103"/>
      <c r="EB5570" s="103"/>
      <c r="EC5570" s="103"/>
      <c r="ED5570" s="103"/>
      <c r="EE5570" s="103"/>
      <c r="EF5570" s="103"/>
      <c r="EG5570" s="103"/>
      <c r="EH5570" s="103"/>
      <c r="EI5570" s="103"/>
      <c r="EJ5570" s="103"/>
      <c r="EK5570" s="103"/>
      <c r="EL5570" s="103"/>
      <c r="EM5570" s="103"/>
      <c r="EN5570" s="103"/>
      <c r="EO5570" s="103"/>
      <c r="EP5570" s="103"/>
      <c r="EQ5570" s="103"/>
      <c r="ER5570" s="103"/>
      <c r="ES5570" s="103"/>
      <c r="ET5570" s="103"/>
      <c r="EU5570" s="103"/>
      <c r="EV5570" s="103"/>
      <c r="EW5570" s="103"/>
      <c r="EX5570" s="103"/>
      <c r="EY5570" s="103"/>
      <c r="EZ5570" s="103"/>
      <c r="FA5570" s="103"/>
      <c r="FB5570" s="103"/>
      <c r="FC5570" s="103"/>
      <c r="FD5570" s="103"/>
      <c r="FE5570" s="103"/>
      <c r="FF5570" s="103"/>
      <c r="FG5570" s="103"/>
      <c r="FH5570" s="103"/>
      <c r="FI5570" s="103"/>
      <c r="FJ5570" s="103"/>
      <c r="FK5570" s="103"/>
      <c r="FL5570" s="103"/>
      <c r="FM5570" s="103"/>
      <c r="FN5570" s="103"/>
      <c r="FO5570" s="103"/>
      <c r="FP5570" s="103"/>
      <c r="FQ5570" s="103"/>
      <c r="FR5570" s="103"/>
      <c r="FS5570" s="103"/>
      <c r="FT5570" s="103"/>
      <c r="FU5570" s="103"/>
      <c r="FV5570" s="103"/>
      <c r="FW5570" s="103"/>
      <c r="FX5570" s="103"/>
      <c r="FY5570" s="103"/>
      <c r="FZ5570" s="103"/>
      <c r="GA5570" s="103"/>
      <c r="GB5570" s="103"/>
      <c r="GC5570" s="103"/>
      <c r="GD5570" s="103"/>
      <c r="GE5570" s="103"/>
      <c r="GF5570" s="103"/>
      <c r="GG5570" s="103"/>
      <c r="GH5570" s="103"/>
      <c r="GI5570" s="103"/>
      <c r="GJ5570" s="103"/>
      <c r="GK5570" s="103"/>
      <c r="GL5570" s="103"/>
      <c r="GM5570" s="103"/>
      <c r="GN5570" s="103"/>
      <c r="GO5570" s="103"/>
      <c r="GP5570" s="103"/>
      <c r="GQ5570" s="103"/>
      <c r="GR5570" s="103"/>
      <c r="GS5570" s="103"/>
      <c r="GT5570" s="103"/>
      <c r="GU5570" s="103"/>
      <c r="GV5570" s="103"/>
      <c r="GW5570" s="103"/>
      <c r="GX5570" s="103"/>
      <c r="GY5570" s="103"/>
      <c r="GZ5570" s="103"/>
      <c r="HA5570" s="103"/>
      <c r="HB5570" s="103"/>
      <c r="HC5570" s="103"/>
      <c r="HD5570" s="103"/>
      <c r="HE5570" s="103"/>
      <c r="HF5570" s="103"/>
      <c r="HG5570" s="103"/>
      <c r="HH5570" s="103"/>
      <c r="HI5570" s="103"/>
      <c r="HJ5570" s="103"/>
      <c r="HK5570" s="103"/>
      <c r="HL5570" s="103"/>
      <c r="HM5570" s="103"/>
      <c r="HN5570" s="103"/>
    </row>
    <row r="5571" spans="2:222" s="185" customFormat="1" ht="12.75">
      <c r="B5571" s="258"/>
      <c r="C5571" s="1053"/>
      <c r="D5571" s="1054"/>
      <c r="E5571" s="36"/>
      <c r="F5571" s="1055"/>
      <c r="G5571" s="1054"/>
      <c r="H5571" s="1054"/>
      <c r="I5571" s="1054"/>
      <c r="J5571" s="103"/>
      <c r="K5571" s="103"/>
      <c r="L5571" s="103"/>
      <c r="M5571" s="103"/>
      <c r="N5571" s="103"/>
      <c r="O5571" s="103"/>
      <c r="P5571" s="103"/>
      <c r="Q5571" s="103"/>
      <c r="R5571" s="103"/>
      <c r="S5571" s="103"/>
      <c r="T5571" s="103"/>
      <c r="U5571" s="103"/>
      <c r="V5571" s="103"/>
      <c r="W5571" s="103"/>
      <c r="X5571" s="103"/>
      <c r="Y5571" s="103"/>
      <c r="Z5571" s="103"/>
      <c r="AA5571" s="103"/>
      <c r="AB5571" s="103"/>
      <c r="AC5571" s="103"/>
      <c r="AD5571" s="103"/>
      <c r="AE5571" s="103"/>
      <c r="AF5571" s="103"/>
      <c r="AG5571" s="103"/>
      <c r="AH5571" s="103"/>
      <c r="AI5571" s="103"/>
      <c r="AJ5571" s="103"/>
      <c r="AK5571" s="103"/>
      <c r="AL5571" s="103"/>
      <c r="AM5571" s="103"/>
      <c r="AN5571" s="103"/>
      <c r="AO5571" s="103"/>
      <c r="AP5571" s="103"/>
      <c r="AQ5571" s="103"/>
      <c r="AR5571" s="103"/>
      <c r="AS5571" s="103"/>
      <c r="AT5571" s="103"/>
      <c r="AU5571" s="103"/>
      <c r="AV5571" s="103"/>
      <c r="AW5571" s="103"/>
      <c r="AX5571" s="103"/>
      <c r="AY5571" s="103"/>
      <c r="AZ5571" s="103"/>
      <c r="BA5571" s="103"/>
      <c r="BB5571" s="103"/>
      <c r="BC5571" s="103"/>
      <c r="BD5571" s="103"/>
      <c r="BE5571" s="103"/>
      <c r="BF5571" s="103"/>
      <c r="BG5571" s="103"/>
      <c r="BH5571" s="103"/>
      <c r="BI5571" s="103"/>
      <c r="BJ5571" s="103"/>
      <c r="BK5571" s="103"/>
      <c r="BL5571" s="103"/>
      <c r="BM5571" s="103"/>
      <c r="BN5571" s="103"/>
      <c r="BO5571" s="103"/>
      <c r="BP5571" s="103"/>
      <c r="BQ5571" s="103"/>
      <c r="BR5571" s="103"/>
      <c r="BS5571" s="103"/>
      <c r="BT5571" s="103"/>
      <c r="BU5571" s="103"/>
      <c r="BV5571" s="103"/>
      <c r="BW5571" s="103"/>
      <c r="BX5571" s="103"/>
      <c r="BY5571" s="103"/>
      <c r="BZ5571" s="103"/>
      <c r="CA5571" s="103"/>
      <c r="CB5571" s="103"/>
      <c r="CC5571" s="103"/>
      <c r="CD5571" s="103"/>
      <c r="CE5571" s="103"/>
      <c r="CF5571" s="103"/>
      <c r="CG5571" s="103"/>
      <c r="CH5571" s="103"/>
      <c r="CI5571" s="103"/>
      <c r="CJ5571" s="103"/>
      <c r="CK5571" s="103"/>
      <c r="CL5571" s="103"/>
      <c r="CM5571" s="103"/>
      <c r="CN5571" s="103"/>
      <c r="CO5571" s="103"/>
      <c r="CP5571" s="103"/>
      <c r="CQ5571" s="103"/>
      <c r="CR5571" s="103"/>
      <c r="CS5571" s="103"/>
      <c r="CT5571" s="103"/>
      <c r="CU5571" s="103"/>
      <c r="CV5571" s="103"/>
      <c r="CW5571" s="103"/>
      <c r="CX5571" s="103"/>
      <c r="CY5571" s="103"/>
      <c r="CZ5571" s="103"/>
      <c r="DA5571" s="103"/>
      <c r="DB5571" s="103"/>
      <c r="DC5571" s="103"/>
      <c r="DD5571" s="103"/>
      <c r="DE5571" s="103"/>
      <c r="DF5571" s="103"/>
      <c r="DG5571" s="103"/>
      <c r="DH5571" s="103"/>
      <c r="DI5571" s="103"/>
      <c r="DJ5571" s="103"/>
      <c r="DK5571" s="103"/>
      <c r="DL5571" s="103"/>
      <c r="DM5571" s="103"/>
      <c r="DN5571" s="103"/>
      <c r="DO5571" s="103"/>
      <c r="DP5571" s="103"/>
      <c r="DQ5571" s="103"/>
      <c r="DR5571" s="103"/>
      <c r="DS5571" s="103"/>
      <c r="DT5571" s="103"/>
      <c r="DU5571" s="103"/>
      <c r="DV5571" s="103"/>
      <c r="DW5571" s="103"/>
      <c r="DX5571" s="103"/>
      <c r="DY5571" s="103"/>
      <c r="DZ5571" s="103"/>
      <c r="EA5571" s="103"/>
      <c r="EB5571" s="103"/>
      <c r="EC5571" s="103"/>
      <c r="ED5571" s="103"/>
      <c r="EE5571" s="103"/>
      <c r="EF5571" s="103"/>
      <c r="EG5571" s="103"/>
      <c r="EH5571" s="103"/>
      <c r="EI5571" s="103"/>
      <c r="EJ5571" s="103"/>
      <c r="EK5571" s="103"/>
      <c r="EL5571" s="103"/>
      <c r="EM5571" s="103"/>
      <c r="EN5571" s="103"/>
      <c r="EO5571" s="103"/>
      <c r="EP5571" s="103"/>
      <c r="EQ5571" s="103"/>
      <c r="ER5571" s="103"/>
      <c r="ES5571" s="103"/>
      <c r="ET5571" s="103"/>
      <c r="EU5571" s="103"/>
      <c r="EV5571" s="103"/>
      <c r="EW5571" s="103"/>
      <c r="EX5571" s="103"/>
      <c r="EY5571" s="103"/>
      <c r="EZ5571" s="103"/>
      <c r="FA5571" s="103"/>
      <c r="FB5571" s="103"/>
      <c r="FC5571" s="103"/>
      <c r="FD5571" s="103"/>
      <c r="FE5571" s="103"/>
      <c r="FF5571" s="103"/>
      <c r="FG5571" s="103"/>
      <c r="FH5571" s="103"/>
      <c r="FI5571" s="103"/>
      <c r="FJ5571" s="103"/>
      <c r="FK5571" s="103"/>
      <c r="FL5571" s="103"/>
      <c r="FM5571" s="103"/>
      <c r="FN5571" s="103"/>
      <c r="FO5571" s="103"/>
      <c r="FP5571" s="103"/>
      <c r="FQ5571" s="103"/>
      <c r="FR5571" s="103"/>
      <c r="FS5571" s="103"/>
      <c r="FT5571" s="103"/>
      <c r="FU5571" s="103"/>
      <c r="FV5571" s="103"/>
      <c r="FW5571" s="103"/>
      <c r="FX5571" s="103"/>
      <c r="FY5571" s="103"/>
      <c r="FZ5571" s="103"/>
      <c r="GA5571" s="103"/>
      <c r="GB5571" s="103"/>
      <c r="GC5571" s="103"/>
      <c r="GD5571" s="103"/>
      <c r="GE5571" s="103"/>
      <c r="GF5571" s="103"/>
      <c r="GG5571" s="103"/>
      <c r="GH5571" s="103"/>
      <c r="GI5571" s="103"/>
      <c r="GJ5571" s="103"/>
      <c r="GK5571" s="103"/>
      <c r="GL5571" s="103"/>
      <c r="GM5571" s="103"/>
      <c r="GN5571" s="103"/>
      <c r="GO5571" s="103"/>
      <c r="GP5571" s="103"/>
      <c r="GQ5571" s="103"/>
      <c r="GR5571" s="103"/>
      <c r="GS5571" s="103"/>
      <c r="GT5571" s="103"/>
      <c r="GU5571" s="103"/>
      <c r="GV5571" s="103"/>
      <c r="GW5571" s="103"/>
      <c r="GX5571" s="103"/>
      <c r="GY5571" s="103"/>
      <c r="GZ5571" s="103"/>
      <c r="HA5571" s="103"/>
      <c r="HB5571" s="103"/>
      <c r="HC5571" s="103"/>
      <c r="HD5571" s="103"/>
      <c r="HE5571" s="103"/>
      <c r="HF5571" s="103"/>
      <c r="HG5571" s="103"/>
      <c r="HH5571" s="103"/>
      <c r="HI5571" s="103"/>
      <c r="HJ5571" s="103"/>
      <c r="HK5571" s="103"/>
      <c r="HL5571" s="103"/>
      <c r="HM5571" s="103"/>
      <c r="HN5571" s="103"/>
    </row>
    <row r="5572" spans="2:222" s="185" customFormat="1" ht="12.75">
      <c r="B5572" s="258"/>
      <c r="C5572" s="1053"/>
      <c r="D5572" s="1054"/>
      <c r="E5572" s="36"/>
      <c r="F5572" s="1055"/>
      <c r="G5572" s="1054"/>
      <c r="H5572" s="1054"/>
      <c r="I5572" s="1054"/>
      <c r="J5572" s="103"/>
      <c r="K5572" s="103"/>
      <c r="L5572" s="103"/>
      <c r="M5572" s="103"/>
      <c r="N5572" s="103"/>
      <c r="O5572" s="103"/>
      <c r="P5572" s="103"/>
      <c r="Q5572" s="103"/>
      <c r="R5572" s="103"/>
      <c r="S5572" s="103"/>
      <c r="T5572" s="103"/>
      <c r="U5572" s="103"/>
      <c r="V5572" s="103"/>
      <c r="W5572" s="103"/>
      <c r="X5572" s="103"/>
      <c r="Y5572" s="103"/>
      <c r="Z5572" s="103"/>
      <c r="AA5572" s="103"/>
      <c r="AB5572" s="103"/>
      <c r="AC5572" s="103"/>
      <c r="AD5572" s="103"/>
      <c r="AE5572" s="103"/>
      <c r="AF5572" s="103"/>
      <c r="AG5572" s="103"/>
      <c r="AH5572" s="103"/>
      <c r="AI5572" s="103"/>
      <c r="AJ5572" s="103"/>
      <c r="AK5572" s="103"/>
      <c r="AL5572" s="103"/>
      <c r="AM5572" s="103"/>
      <c r="AN5572" s="103"/>
      <c r="AO5572" s="103"/>
      <c r="AP5572" s="103"/>
      <c r="AQ5572" s="103"/>
      <c r="AR5572" s="103"/>
      <c r="AS5572" s="103"/>
      <c r="AT5572" s="103"/>
      <c r="AU5572" s="103"/>
      <c r="AV5572" s="103"/>
      <c r="AW5572" s="103"/>
      <c r="AX5572" s="103"/>
      <c r="AY5572" s="103"/>
      <c r="AZ5572" s="103"/>
      <c r="BA5572" s="103"/>
      <c r="BB5572" s="103"/>
      <c r="BC5572" s="103"/>
      <c r="BD5572" s="103"/>
      <c r="BE5572" s="103"/>
      <c r="BF5572" s="103"/>
      <c r="BG5572" s="103"/>
      <c r="BH5572" s="103"/>
      <c r="BI5572" s="103"/>
      <c r="BJ5572" s="103"/>
      <c r="BK5572" s="103"/>
      <c r="BL5572" s="103"/>
      <c r="BM5572" s="103"/>
      <c r="BN5572" s="103"/>
      <c r="BO5572" s="103"/>
      <c r="BP5572" s="103"/>
      <c r="BQ5572" s="103"/>
      <c r="BR5572" s="103"/>
      <c r="BS5572" s="103"/>
      <c r="BT5572" s="103"/>
      <c r="BU5572" s="103"/>
      <c r="BV5572" s="103"/>
      <c r="BW5572" s="103"/>
      <c r="BX5572" s="103"/>
      <c r="BY5572" s="103"/>
      <c r="BZ5572" s="103"/>
      <c r="CA5572" s="103"/>
      <c r="CB5572" s="103"/>
      <c r="CC5572" s="103"/>
      <c r="CD5572" s="103"/>
      <c r="CE5572" s="103"/>
      <c r="CF5572" s="103"/>
      <c r="CG5572" s="103"/>
      <c r="CH5572" s="103"/>
      <c r="CI5572" s="103"/>
      <c r="CJ5572" s="103"/>
      <c r="CK5572" s="103"/>
      <c r="CL5572" s="103"/>
      <c r="CM5572" s="103"/>
      <c r="CN5572" s="103"/>
      <c r="CO5572" s="103"/>
      <c r="CP5572" s="103"/>
      <c r="CQ5572" s="103"/>
      <c r="CR5572" s="103"/>
      <c r="CS5572" s="103"/>
      <c r="CT5572" s="103"/>
      <c r="CU5572" s="103"/>
      <c r="CV5572" s="103"/>
      <c r="CW5572" s="103"/>
      <c r="CX5572" s="103"/>
      <c r="CY5572" s="103"/>
      <c r="CZ5572" s="103"/>
      <c r="DA5572" s="103"/>
      <c r="DB5572" s="103"/>
      <c r="DC5572" s="103"/>
      <c r="DD5572" s="103"/>
      <c r="DE5572" s="103"/>
      <c r="DF5572" s="103"/>
      <c r="DG5572" s="103"/>
      <c r="DH5572" s="103"/>
      <c r="DI5572" s="103"/>
      <c r="DJ5572" s="103"/>
      <c r="DK5572" s="103"/>
      <c r="DL5572" s="103"/>
      <c r="DM5572" s="103"/>
      <c r="DN5572" s="103"/>
      <c r="DO5572" s="103"/>
      <c r="DP5572" s="103"/>
      <c r="DQ5572" s="103"/>
      <c r="DR5572" s="103"/>
      <c r="DS5572" s="103"/>
      <c r="DT5572" s="103"/>
      <c r="DU5572" s="103"/>
      <c r="DV5572" s="103"/>
      <c r="DW5572" s="103"/>
      <c r="DX5572" s="103"/>
      <c r="DY5572" s="103"/>
      <c r="DZ5572" s="103"/>
      <c r="EA5572" s="103"/>
      <c r="EB5572" s="103"/>
      <c r="EC5572" s="103"/>
      <c r="ED5572" s="103"/>
      <c r="EE5572" s="103"/>
      <c r="EF5572" s="103"/>
      <c r="EG5572" s="103"/>
      <c r="EH5572" s="103"/>
      <c r="EI5572" s="103"/>
      <c r="EJ5572" s="103"/>
      <c r="EK5572" s="103"/>
      <c r="EL5572" s="103"/>
      <c r="EM5572" s="103"/>
      <c r="EN5572" s="103"/>
      <c r="EO5572" s="103"/>
      <c r="EP5572" s="103"/>
      <c r="EQ5572" s="103"/>
      <c r="ER5572" s="103"/>
      <c r="ES5572" s="103"/>
      <c r="ET5572" s="103"/>
      <c r="EU5572" s="103"/>
      <c r="EV5572" s="103"/>
      <c r="EW5572" s="103"/>
      <c r="EX5572" s="103"/>
      <c r="EY5572" s="103"/>
      <c r="EZ5572" s="103"/>
      <c r="FA5572" s="103"/>
      <c r="FB5572" s="103"/>
      <c r="FC5572" s="103"/>
      <c r="FD5572" s="103"/>
      <c r="FE5572" s="103"/>
      <c r="FF5572" s="103"/>
      <c r="FG5572" s="103"/>
      <c r="FH5572" s="103"/>
      <c r="FI5572" s="103"/>
      <c r="FJ5572" s="103"/>
      <c r="FK5572" s="103"/>
      <c r="FL5572" s="103"/>
      <c r="FM5572" s="103"/>
      <c r="FN5572" s="103"/>
      <c r="FO5572" s="103"/>
      <c r="FP5572" s="103"/>
      <c r="FQ5572" s="103"/>
      <c r="FR5572" s="103"/>
      <c r="FS5572" s="103"/>
      <c r="FT5572" s="103"/>
      <c r="FU5572" s="103"/>
      <c r="FV5572" s="103"/>
      <c r="FW5572" s="103"/>
      <c r="FX5572" s="103"/>
      <c r="FY5572" s="103"/>
      <c r="FZ5572" s="103"/>
      <c r="GA5572" s="103"/>
      <c r="GB5572" s="103"/>
      <c r="GC5572" s="103"/>
      <c r="GD5572" s="103"/>
      <c r="GE5572" s="103"/>
      <c r="GF5572" s="103"/>
      <c r="GG5572" s="103"/>
      <c r="GH5572" s="103"/>
      <c r="GI5572" s="103"/>
      <c r="GJ5572" s="103"/>
      <c r="GK5572" s="103"/>
      <c r="GL5572" s="103"/>
      <c r="GM5572" s="103"/>
      <c r="GN5572" s="103"/>
      <c r="GO5572" s="103"/>
      <c r="GP5572" s="103"/>
      <c r="GQ5572" s="103"/>
      <c r="GR5572" s="103"/>
      <c r="GS5572" s="103"/>
      <c r="GT5572" s="103"/>
      <c r="GU5572" s="103"/>
      <c r="GV5572" s="103"/>
      <c r="GW5572" s="103"/>
      <c r="GX5572" s="103"/>
      <c r="GY5572" s="103"/>
      <c r="GZ5572" s="103"/>
      <c r="HA5572" s="103"/>
      <c r="HB5572" s="103"/>
      <c r="HC5572" s="103"/>
      <c r="HD5572" s="103"/>
      <c r="HE5572" s="103"/>
      <c r="HF5572" s="103"/>
      <c r="HG5572" s="103"/>
      <c r="HH5572" s="103"/>
      <c r="HI5572" s="103"/>
      <c r="HJ5572" s="103"/>
      <c r="HK5572" s="103"/>
      <c r="HL5572" s="103"/>
      <c r="HM5572" s="103"/>
      <c r="HN5572" s="103"/>
    </row>
    <row r="5573" spans="2:222" s="185" customFormat="1" ht="12.75">
      <c r="B5573" s="258"/>
      <c r="C5573" s="1053"/>
      <c r="D5573" s="1054"/>
      <c r="E5573" s="36"/>
      <c r="F5573" s="1055"/>
      <c r="G5573" s="1054"/>
      <c r="H5573" s="1054"/>
      <c r="I5573" s="1054"/>
      <c r="J5573" s="103"/>
      <c r="K5573" s="103"/>
      <c r="L5573" s="103"/>
      <c r="M5573" s="103"/>
      <c r="N5573" s="103"/>
      <c r="O5573" s="103"/>
      <c r="P5573" s="103"/>
      <c r="Q5573" s="103"/>
      <c r="R5573" s="103"/>
      <c r="S5573" s="103"/>
      <c r="T5573" s="103"/>
      <c r="U5573" s="103"/>
      <c r="V5573" s="103"/>
      <c r="W5573" s="103"/>
      <c r="X5573" s="103"/>
      <c r="Y5573" s="103"/>
      <c r="Z5573" s="103"/>
      <c r="AA5573" s="103"/>
      <c r="AB5573" s="103"/>
      <c r="AC5573" s="103"/>
      <c r="AD5573" s="103"/>
      <c r="AE5573" s="103"/>
      <c r="AF5573" s="103"/>
      <c r="AG5573" s="103"/>
      <c r="AH5573" s="103"/>
      <c r="AI5573" s="103"/>
      <c r="AJ5573" s="103"/>
      <c r="AK5573" s="103"/>
      <c r="AL5573" s="103"/>
      <c r="AM5573" s="103"/>
      <c r="AN5573" s="103"/>
      <c r="AO5573" s="103"/>
      <c r="AP5573" s="103"/>
      <c r="AQ5573" s="103"/>
      <c r="AR5573" s="103"/>
      <c r="AS5573" s="103"/>
      <c r="AT5573" s="103"/>
      <c r="AU5573" s="103"/>
      <c r="AV5573" s="103"/>
      <c r="AW5573" s="103"/>
      <c r="AX5573" s="103"/>
      <c r="AY5573" s="103"/>
      <c r="AZ5573" s="103"/>
      <c r="BA5573" s="103"/>
      <c r="BB5573" s="103"/>
      <c r="BC5573" s="103"/>
      <c r="BD5573" s="103"/>
      <c r="BE5573" s="103"/>
      <c r="BF5573" s="103"/>
      <c r="BG5573" s="103"/>
      <c r="BH5573" s="103"/>
      <c r="BI5573" s="103"/>
      <c r="BJ5573" s="103"/>
      <c r="BK5573" s="103"/>
      <c r="BL5573" s="103"/>
      <c r="BM5573" s="103"/>
      <c r="BN5573" s="103"/>
      <c r="BO5573" s="103"/>
      <c r="BP5573" s="103"/>
      <c r="BQ5573" s="103"/>
      <c r="BR5573" s="103"/>
      <c r="BS5573" s="103"/>
      <c r="BT5573" s="103"/>
      <c r="BU5573" s="103"/>
      <c r="BV5573" s="103"/>
      <c r="BW5573" s="103"/>
      <c r="BX5573" s="103"/>
      <c r="BY5573" s="103"/>
      <c r="BZ5573" s="103"/>
      <c r="CA5573" s="103"/>
      <c r="CB5573" s="103"/>
      <c r="CC5573" s="103"/>
      <c r="CD5573" s="103"/>
      <c r="CE5573" s="103"/>
      <c r="CF5573" s="103"/>
      <c r="CG5573" s="103"/>
      <c r="CH5573" s="103"/>
      <c r="CI5573" s="103"/>
      <c r="CJ5573" s="103"/>
      <c r="CK5573" s="103"/>
      <c r="CL5573" s="103"/>
      <c r="CM5573" s="103"/>
      <c r="CN5573" s="103"/>
      <c r="CO5573" s="103"/>
      <c r="CP5573" s="103"/>
      <c r="CQ5573" s="103"/>
      <c r="CR5573" s="103"/>
      <c r="CS5573" s="103"/>
      <c r="CT5573" s="103"/>
      <c r="CU5573" s="103"/>
      <c r="CV5573" s="103"/>
      <c r="CW5573" s="103"/>
      <c r="CX5573" s="103"/>
      <c r="CY5573" s="103"/>
      <c r="CZ5573" s="103"/>
      <c r="DA5573" s="103"/>
      <c r="DB5573" s="103"/>
      <c r="DC5573" s="103"/>
      <c r="DD5573" s="103"/>
      <c r="DE5573" s="103"/>
      <c r="DF5573" s="103"/>
      <c r="DG5573" s="103"/>
      <c r="DH5573" s="103"/>
      <c r="DI5573" s="103"/>
      <c r="DJ5573" s="103"/>
      <c r="DK5573" s="103"/>
      <c r="DL5573" s="103"/>
      <c r="DM5573" s="103"/>
      <c r="DN5573" s="103"/>
      <c r="DO5573" s="103"/>
      <c r="DP5573" s="103"/>
      <c r="DQ5573" s="103"/>
      <c r="DR5573" s="103"/>
      <c r="DS5573" s="103"/>
      <c r="DT5573" s="103"/>
      <c r="DU5573" s="103"/>
      <c r="DV5573" s="103"/>
      <c r="DW5573" s="103"/>
      <c r="DX5573" s="103"/>
      <c r="DY5573" s="103"/>
      <c r="DZ5573" s="103"/>
      <c r="EA5573" s="103"/>
      <c r="EB5573" s="103"/>
      <c r="EC5573" s="103"/>
      <c r="ED5573" s="103"/>
      <c r="EE5573" s="103"/>
      <c r="EF5573" s="103"/>
      <c r="EG5573" s="103"/>
      <c r="EH5573" s="103"/>
      <c r="EI5573" s="103"/>
      <c r="EJ5573" s="103"/>
      <c r="EK5573" s="103"/>
      <c r="EL5573" s="103"/>
      <c r="EM5573" s="103"/>
      <c r="EN5573" s="103"/>
      <c r="EO5573" s="103"/>
      <c r="EP5573" s="103"/>
      <c r="EQ5573" s="103"/>
      <c r="ER5573" s="103"/>
      <c r="ES5573" s="103"/>
      <c r="ET5573" s="103"/>
      <c r="EU5573" s="103"/>
      <c r="EV5573" s="103"/>
      <c r="EW5573" s="103"/>
      <c r="EX5573" s="103"/>
      <c r="EY5573" s="103"/>
      <c r="EZ5573" s="103"/>
      <c r="FA5573" s="103"/>
      <c r="FB5573" s="103"/>
      <c r="FC5573" s="103"/>
      <c r="FD5573" s="103"/>
      <c r="FE5573" s="103"/>
      <c r="FF5573" s="103"/>
      <c r="FG5573" s="103"/>
      <c r="FH5573" s="103"/>
      <c r="FI5573" s="103"/>
      <c r="FJ5573" s="103"/>
      <c r="FK5573" s="103"/>
      <c r="FL5573" s="103"/>
      <c r="FM5573" s="103"/>
      <c r="FN5573" s="103"/>
      <c r="FO5573" s="103"/>
      <c r="FP5573" s="103"/>
      <c r="FQ5573" s="103"/>
      <c r="FR5573" s="103"/>
      <c r="FS5573" s="103"/>
      <c r="FT5573" s="103"/>
      <c r="FU5573" s="103"/>
      <c r="FV5573" s="103"/>
      <c r="FW5573" s="103"/>
      <c r="FX5573" s="103"/>
      <c r="FY5573" s="103"/>
      <c r="FZ5573" s="103"/>
      <c r="GA5573" s="103"/>
      <c r="GB5573" s="103"/>
      <c r="GC5573" s="103"/>
      <c r="GD5573" s="103"/>
      <c r="GE5573" s="103"/>
      <c r="GF5573" s="103"/>
      <c r="GG5573" s="103"/>
      <c r="GH5573" s="103"/>
      <c r="GI5573" s="103"/>
      <c r="GJ5573" s="103"/>
      <c r="GK5573" s="103"/>
      <c r="GL5573" s="103"/>
      <c r="GM5573" s="103"/>
      <c r="GN5573" s="103"/>
      <c r="GO5573" s="103"/>
      <c r="GP5573" s="103"/>
      <c r="GQ5573" s="103"/>
      <c r="GR5573" s="103"/>
      <c r="GS5573" s="103"/>
      <c r="GT5573" s="103"/>
      <c r="GU5573" s="103"/>
      <c r="GV5573" s="103"/>
      <c r="GW5573" s="103"/>
      <c r="GX5573" s="103"/>
      <c r="GY5573" s="103"/>
      <c r="GZ5573" s="103"/>
      <c r="HA5573" s="103"/>
      <c r="HB5573" s="103"/>
      <c r="HC5573" s="103"/>
      <c r="HD5573" s="103"/>
      <c r="HE5573" s="103"/>
      <c r="HF5573" s="103"/>
      <c r="HG5573" s="103"/>
      <c r="HH5573" s="103"/>
      <c r="HI5573" s="103"/>
      <c r="HJ5573" s="103"/>
      <c r="HK5573" s="103"/>
      <c r="HL5573" s="103"/>
      <c r="HM5573" s="103"/>
      <c r="HN5573" s="103"/>
    </row>
    <row r="5574" spans="2:222" s="185" customFormat="1" ht="12.75">
      <c r="B5574" s="258"/>
      <c r="C5574" s="1053"/>
      <c r="D5574" s="1054"/>
      <c r="E5574" s="36"/>
      <c r="F5574" s="1055"/>
      <c r="G5574" s="1054"/>
      <c r="H5574" s="1054"/>
      <c r="I5574" s="1054"/>
      <c r="J5574" s="103"/>
      <c r="K5574" s="103"/>
      <c r="L5574" s="103"/>
      <c r="M5574" s="103"/>
      <c r="N5574" s="103"/>
      <c r="O5574" s="103"/>
      <c r="P5574" s="103"/>
      <c r="Q5574" s="103"/>
      <c r="R5574" s="103"/>
      <c r="S5574" s="103"/>
      <c r="T5574" s="103"/>
      <c r="U5574" s="103"/>
      <c r="V5574" s="103"/>
      <c r="W5574" s="103"/>
      <c r="X5574" s="103"/>
      <c r="Y5574" s="103"/>
      <c r="Z5574" s="103"/>
      <c r="AA5574" s="103"/>
      <c r="AB5574" s="103"/>
      <c r="AC5574" s="103"/>
      <c r="AD5574" s="103"/>
      <c r="AE5574" s="103"/>
      <c r="AF5574" s="103"/>
      <c r="AG5574" s="103"/>
      <c r="AH5574" s="103"/>
      <c r="AI5574" s="103"/>
      <c r="AJ5574" s="103"/>
      <c r="AK5574" s="103"/>
      <c r="AL5574" s="103"/>
      <c r="AM5574" s="103"/>
      <c r="AN5574" s="103"/>
      <c r="AO5574" s="103"/>
      <c r="AP5574" s="103"/>
      <c r="AQ5574" s="103"/>
      <c r="AR5574" s="103"/>
      <c r="AS5574" s="103"/>
      <c r="AT5574" s="103"/>
      <c r="AU5574" s="103"/>
      <c r="AV5574" s="103"/>
      <c r="AW5574" s="103"/>
      <c r="AX5574" s="103"/>
      <c r="AY5574" s="103"/>
      <c r="AZ5574" s="103"/>
      <c r="BA5574" s="103"/>
      <c r="BB5574" s="103"/>
      <c r="BC5574" s="103"/>
      <c r="BD5574" s="103"/>
      <c r="BE5574" s="103"/>
      <c r="BF5574" s="103"/>
      <c r="BG5574" s="103"/>
      <c r="BH5574" s="103"/>
      <c r="BI5574" s="103"/>
      <c r="BJ5574" s="103"/>
      <c r="BK5574" s="103"/>
      <c r="BL5574" s="103"/>
      <c r="BM5574" s="103"/>
      <c r="BN5574" s="103"/>
      <c r="BO5574" s="103"/>
      <c r="BP5574" s="103"/>
      <c r="BQ5574" s="103"/>
      <c r="BR5574" s="103"/>
      <c r="BS5574" s="103"/>
      <c r="BT5574" s="103"/>
      <c r="BU5574" s="103"/>
      <c r="BV5574" s="103"/>
      <c r="BW5574" s="103"/>
      <c r="BX5574" s="103"/>
      <c r="BY5574" s="103"/>
      <c r="BZ5574" s="103"/>
      <c r="CA5574" s="103"/>
      <c r="CB5574" s="103"/>
      <c r="CC5574" s="103"/>
      <c r="CD5574" s="103"/>
      <c r="CE5574" s="103"/>
      <c r="CF5574" s="103"/>
      <c r="CG5574" s="103"/>
      <c r="CH5574" s="103"/>
      <c r="CI5574" s="103"/>
      <c r="CJ5574" s="103"/>
      <c r="CK5574" s="103"/>
      <c r="CL5574" s="103"/>
      <c r="CM5574" s="103"/>
      <c r="CN5574" s="103"/>
      <c r="CO5574" s="103"/>
      <c r="CP5574" s="103"/>
      <c r="CQ5574" s="103"/>
      <c r="CR5574" s="103"/>
      <c r="CS5574" s="103"/>
      <c r="CT5574" s="103"/>
      <c r="CU5574" s="103"/>
      <c r="CV5574" s="103"/>
      <c r="CW5574" s="103"/>
      <c r="CX5574" s="103"/>
      <c r="CY5574" s="103"/>
      <c r="CZ5574" s="103"/>
      <c r="DA5574" s="103"/>
      <c r="DB5574" s="103"/>
      <c r="DC5574" s="103"/>
      <c r="DD5574" s="103"/>
      <c r="DE5574" s="103"/>
      <c r="DF5574" s="103"/>
      <c r="DG5574" s="103"/>
      <c r="DH5574" s="103"/>
      <c r="DI5574" s="103"/>
      <c r="DJ5574" s="103"/>
      <c r="DK5574" s="103"/>
      <c r="DL5574" s="103"/>
      <c r="DM5574" s="103"/>
      <c r="DN5574" s="103"/>
      <c r="DO5574" s="103"/>
      <c r="DP5574" s="103"/>
      <c r="DQ5574" s="103"/>
      <c r="DR5574" s="103"/>
      <c r="DS5574" s="103"/>
      <c r="DT5574" s="103"/>
      <c r="DU5574" s="103"/>
      <c r="DV5574" s="103"/>
      <c r="DW5574" s="103"/>
      <c r="DX5574" s="103"/>
      <c r="DY5574" s="103"/>
      <c r="DZ5574" s="103"/>
      <c r="EA5574" s="103"/>
      <c r="EB5574" s="103"/>
      <c r="EC5574" s="103"/>
      <c r="ED5574" s="103"/>
      <c r="EE5574" s="103"/>
      <c r="EF5574" s="103"/>
      <c r="EG5574" s="103"/>
      <c r="EH5574" s="103"/>
      <c r="EI5574" s="103"/>
      <c r="EJ5574" s="103"/>
      <c r="EK5574" s="103"/>
      <c r="EL5574" s="103"/>
      <c r="EM5574" s="103"/>
      <c r="EN5574" s="103"/>
      <c r="EO5574" s="103"/>
      <c r="EP5574" s="103"/>
      <c r="EQ5574" s="103"/>
      <c r="ER5574" s="103"/>
      <c r="ES5574" s="103"/>
      <c r="ET5574" s="103"/>
      <c r="EU5574" s="103"/>
      <c r="EV5574" s="103"/>
      <c r="EW5574" s="103"/>
      <c r="EX5574" s="103"/>
      <c r="EY5574" s="103"/>
      <c r="EZ5574" s="103"/>
      <c r="FA5574" s="103"/>
      <c r="FB5574" s="103"/>
      <c r="FC5574" s="103"/>
      <c r="FD5574" s="103"/>
      <c r="FE5574" s="103"/>
      <c r="FF5574" s="103"/>
      <c r="FG5574" s="103"/>
      <c r="FH5574" s="103"/>
      <c r="FI5574" s="103"/>
      <c r="FJ5574" s="103"/>
      <c r="FK5574" s="103"/>
      <c r="FL5574" s="103"/>
      <c r="FM5574" s="103"/>
      <c r="FN5574" s="103"/>
      <c r="FO5574" s="103"/>
      <c r="FP5574" s="103"/>
      <c r="FQ5574" s="103"/>
      <c r="FR5574" s="103"/>
      <c r="FS5574" s="103"/>
      <c r="FT5574" s="103"/>
      <c r="FU5574" s="103"/>
      <c r="FV5574" s="103"/>
      <c r="FW5574" s="103"/>
      <c r="FX5574" s="103"/>
      <c r="FY5574" s="103"/>
      <c r="FZ5574" s="103"/>
      <c r="GA5574" s="103"/>
      <c r="GB5574" s="103"/>
      <c r="GC5574" s="103"/>
      <c r="GD5574" s="103"/>
      <c r="GE5574" s="103"/>
      <c r="GF5574" s="103"/>
      <c r="GG5574" s="103"/>
      <c r="GH5574" s="103"/>
      <c r="GI5574" s="103"/>
      <c r="GJ5574" s="103"/>
      <c r="GK5574" s="103"/>
      <c r="GL5574" s="103"/>
      <c r="GM5574" s="103"/>
      <c r="GN5574" s="103"/>
      <c r="GO5574" s="103"/>
      <c r="GP5574" s="103"/>
      <c r="GQ5574" s="103"/>
      <c r="GR5574" s="103"/>
      <c r="GS5574" s="103"/>
      <c r="GT5574" s="103"/>
      <c r="GU5574" s="103"/>
      <c r="GV5574" s="103"/>
      <c r="GW5574" s="103"/>
      <c r="GX5574" s="103"/>
      <c r="GY5574" s="103"/>
      <c r="GZ5574" s="103"/>
      <c r="HA5574" s="103"/>
      <c r="HB5574" s="103"/>
      <c r="HC5574" s="103"/>
      <c r="HD5574" s="103"/>
      <c r="HE5574" s="103"/>
      <c r="HF5574" s="103"/>
      <c r="HG5574" s="103"/>
      <c r="HH5574" s="103"/>
      <c r="HI5574" s="103"/>
      <c r="HJ5574" s="103"/>
      <c r="HK5574" s="103"/>
      <c r="HL5574" s="103"/>
      <c r="HM5574" s="103"/>
      <c r="HN5574" s="103"/>
    </row>
    <row r="5575" spans="2:222" s="185" customFormat="1" ht="12.75">
      <c r="B5575" s="258"/>
      <c r="C5575" s="1053"/>
      <c r="D5575" s="1054"/>
      <c r="E5575" s="36"/>
      <c r="F5575" s="1055"/>
      <c r="G5575" s="1054"/>
      <c r="H5575" s="1054"/>
      <c r="I5575" s="1054"/>
      <c r="J5575" s="103"/>
      <c r="K5575" s="103"/>
      <c r="L5575" s="103"/>
      <c r="M5575" s="103"/>
      <c r="N5575" s="103"/>
      <c r="O5575" s="103"/>
      <c r="P5575" s="103"/>
      <c r="Q5575" s="103"/>
      <c r="R5575" s="103"/>
      <c r="S5575" s="103"/>
      <c r="T5575" s="103"/>
      <c r="U5575" s="103"/>
      <c r="V5575" s="103"/>
      <c r="W5575" s="103"/>
      <c r="X5575" s="103"/>
      <c r="Y5575" s="103"/>
      <c r="Z5575" s="103"/>
      <c r="AA5575" s="103"/>
      <c r="AB5575" s="103"/>
      <c r="AC5575" s="103"/>
      <c r="AD5575" s="103"/>
      <c r="AE5575" s="103"/>
      <c r="AF5575" s="103"/>
      <c r="AG5575" s="103"/>
      <c r="AH5575" s="103"/>
      <c r="AI5575" s="103"/>
      <c r="AJ5575" s="103"/>
      <c r="AK5575" s="103"/>
      <c r="AL5575" s="103"/>
      <c r="AM5575" s="103"/>
      <c r="AN5575" s="103"/>
      <c r="AO5575" s="103"/>
      <c r="AP5575" s="103"/>
      <c r="AQ5575" s="103"/>
      <c r="AR5575" s="103"/>
      <c r="AS5575" s="103"/>
      <c r="AT5575" s="103"/>
      <c r="AU5575" s="103"/>
      <c r="AV5575" s="103"/>
      <c r="AW5575" s="103"/>
      <c r="AX5575" s="103"/>
      <c r="AY5575" s="103"/>
      <c r="AZ5575" s="103"/>
      <c r="BA5575" s="103"/>
      <c r="BB5575" s="103"/>
      <c r="BC5575" s="103"/>
      <c r="BD5575" s="103"/>
      <c r="BE5575" s="103"/>
      <c r="BF5575" s="103"/>
      <c r="BG5575" s="103"/>
      <c r="BH5575" s="103"/>
      <c r="BI5575" s="103"/>
      <c r="BJ5575" s="103"/>
      <c r="BK5575" s="103"/>
      <c r="BL5575" s="103"/>
      <c r="BM5575" s="103"/>
      <c r="BN5575" s="103"/>
      <c r="BO5575" s="103"/>
      <c r="BP5575" s="103"/>
      <c r="BQ5575" s="103"/>
      <c r="BR5575" s="103"/>
      <c r="BS5575" s="103"/>
      <c r="BT5575" s="103"/>
      <c r="BU5575" s="103"/>
      <c r="BV5575" s="103"/>
      <c r="BW5575" s="103"/>
      <c r="BX5575" s="103"/>
      <c r="BY5575" s="103"/>
      <c r="BZ5575" s="103"/>
      <c r="CA5575" s="103"/>
      <c r="CB5575" s="103"/>
      <c r="CC5575" s="103"/>
      <c r="CD5575" s="103"/>
      <c r="CE5575" s="103"/>
      <c r="CF5575" s="103"/>
      <c r="CG5575" s="103"/>
      <c r="CH5575" s="103"/>
      <c r="CI5575" s="103"/>
      <c r="CJ5575" s="103"/>
      <c r="CK5575" s="103"/>
      <c r="CL5575" s="103"/>
      <c r="CM5575" s="103"/>
      <c r="CN5575" s="103"/>
      <c r="CO5575" s="103"/>
      <c r="CP5575" s="103"/>
      <c r="CQ5575" s="103"/>
      <c r="CR5575" s="103"/>
      <c r="CS5575" s="103"/>
      <c r="CT5575" s="103"/>
      <c r="CU5575" s="103"/>
      <c r="CV5575" s="103"/>
      <c r="CW5575" s="103"/>
      <c r="CX5575" s="103"/>
      <c r="CY5575" s="103"/>
      <c r="CZ5575" s="103"/>
      <c r="DA5575" s="103"/>
      <c r="DB5575" s="103"/>
      <c r="DC5575" s="103"/>
      <c r="DD5575" s="103"/>
      <c r="DE5575" s="103"/>
      <c r="DF5575" s="103"/>
      <c r="DG5575" s="103"/>
      <c r="DH5575" s="103"/>
      <c r="DI5575" s="103"/>
      <c r="DJ5575" s="103"/>
      <c r="DK5575" s="103"/>
      <c r="DL5575" s="103"/>
      <c r="DM5575" s="103"/>
      <c r="DN5575" s="103"/>
      <c r="DO5575" s="103"/>
      <c r="DP5575" s="103"/>
      <c r="DQ5575" s="103"/>
      <c r="DR5575" s="103"/>
      <c r="DS5575" s="103"/>
      <c r="DT5575" s="103"/>
      <c r="DU5575" s="103"/>
      <c r="DV5575" s="103"/>
      <c r="DW5575" s="103"/>
      <c r="DX5575" s="103"/>
      <c r="DY5575" s="103"/>
      <c r="DZ5575" s="103"/>
      <c r="EA5575" s="103"/>
      <c r="EB5575" s="103"/>
      <c r="EC5575" s="103"/>
      <c r="ED5575" s="103"/>
      <c r="EE5575" s="103"/>
      <c r="EF5575" s="103"/>
      <c r="EG5575" s="103"/>
      <c r="EH5575" s="103"/>
      <c r="EI5575" s="103"/>
      <c r="EJ5575" s="103"/>
      <c r="EK5575" s="103"/>
      <c r="EL5575" s="103"/>
      <c r="EM5575" s="103"/>
      <c r="EN5575" s="103"/>
      <c r="EO5575" s="103"/>
      <c r="EP5575" s="103"/>
      <c r="EQ5575" s="103"/>
      <c r="ER5575" s="103"/>
      <c r="ES5575" s="103"/>
      <c r="ET5575" s="103"/>
      <c r="EU5575" s="103"/>
      <c r="EV5575" s="103"/>
      <c r="EW5575" s="103"/>
      <c r="EX5575" s="103"/>
      <c r="EY5575" s="103"/>
      <c r="EZ5575" s="103"/>
      <c r="FA5575" s="103"/>
      <c r="FB5575" s="103"/>
      <c r="FC5575" s="103"/>
      <c r="FD5575" s="103"/>
      <c r="FE5575" s="103"/>
      <c r="FF5575" s="103"/>
      <c r="FG5575" s="103"/>
      <c r="FH5575" s="103"/>
      <c r="FI5575" s="103"/>
      <c r="FJ5575" s="103"/>
      <c r="FK5575" s="103"/>
      <c r="FL5575" s="103"/>
      <c r="FM5575" s="103"/>
      <c r="FN5575" s="103"/>
      <c r="FO5575" s="103"/>
      <c r="FP5575" s="103"/>
      <c r="FQ5575" s="103"/>
      <c r="FR5575" s="103"/>
      <c r="FS5575" s="103"/>
      <c r="FT5575" s="103"/>
      <c r="FU5575" s="103"/>
      <c r="FV5575" s="103"/>
      <c r="FW5575" s="103"/>
      <c r="FX5575" s="103"/>
      <c r="FY5575" s="103"/>
      <c r="FZ5575" s="103"/>
      <c r="GA5575" s="103"/>
      <c r="GB5575" s="103"/>
      <c r="GC5575" s="103"/>
      <c r="GD5575" s="103"/>
      <c r="GE5575" s="103"/>
      <c r="GF5575" s="103"/>
      <c r="GG5575" s="103"/>
      <c r="GH5575" s="103"/>
      <c r="GI5575" s="103"/>
      <c r="GJ5575" s="103"/>
      <c r="GK5575" s="103"/>
      <c r="GL5575" s="103"/>
      <c r="GM5575" s="103"/>
      <c r="GN5575" s="103"/>
      <c r="GO5575" s="103"/>
      <c r="GP5575" s="103"/>
      <c r="GQ5575" s="103"/>
      <c r="GR5575" s="103"/>
      <c r="GS5575" s="103"/>
      <c r="GT5575" s="103"/>
      <c r="GU5575" s="103"/>
      <c r="GV5575" s="103"/>
      <c r="GW5575" s="103"/>
      <c r="GX5575" s="103"/>
      <c r="GY5575" s="103"/>
      <c r="GZ5575" s="103"/>
      <c r="HA5575" s="103"/>
      <c r="HB5575" s="103"/>
      <c r="HC5575" s="103"/>
      <c r="HD5575" s="103"/>
      <c r="HE5575" s="103"/>
      <c r="HF5575" s="103"/>
      <c r="HG5575" s="103"/>
      <c r="HH5575" s="103"/>
      <c r="HI5575" s="103"/>
      <c r="HJ5575" s="103"/>
      <c r="HK5575" s="103"/>
      <c r="HL5575" s="103"/>
      <c r="HM5575" s="103"/>
      <c r="HN5575" s="103"/>
    </row>
    <row r="5576" spans="2:222" s="185" customFormat="1" ht="12.75">
      <c r="B5576" s="258"/>
      <c r="C5576" s="1053"/>
      <c r="D5576" s="1054"/>
      <c r="E5576" s="36"/>
      <c r="F5576" s="1055"/>
      <c r="G5576" s="1054"/>
      <c r="H5576" s="1054"/>
      <c r="I5576" s="1054"/>
      <c r="J5576" s="103"/>
      <c r="K5576" s="103"/>
      <c r="L5576" s="103"/>
      <c r="M5576" s="103"/>
      <c r="N5576" s="103"/>
      <c r="O5576" s="103"/>
      <c r="P5576" s="103"/>
      <c r="Q5576" s="103"/>
      <c r="R5576" s="103"/>
      <c r="S5576" s="103"/>
      <c r="T5576" s="103"/>
      <c r="U5576" s="103"/>
      <c r="V5576" s="103"/>
      <c r="W5576" s="103"/>
      <c r="X5576" s="103"/>
      <c r="Y5576" s="103"/>
      <c r="Z5576" s="103"/>
      <c r="AA5576" s="103"/>
      <c r="AB5576" s="103"/>
      <c r="AC5576" s="103"/>
      <c r="AD5576" s="103"/>
      <c r="AE5576" s="103"/>
      <c r="AF5576" s="103"/>
      <c r="AG5576" s="103"/>
      <c r="AH5576" s="103"/>
      <c r="AI5576" s="103"/>
      <c r="AJ5576" s="103"/>
      <c r="AK5576" s="103"/>
      <c r="AL5576" s="103"/>
      <c r="AM5576" s="103"/>
      <c r="AN5576" s="103"/>
      <c r="AO5576" s="103"/>
      <c r="AP5576" s="103"/>
      <c r="AQ5576" s="103"/>
      <c r="AR5576" s="103"/>
      <c r="AS5576" s="103"/>
      <c r="AT5576" s="103"/>
      <c r="AU5576" s="103"/>
      <c r="AV5576" s="103"/>
      <c r="AW5576" s="103"/>
      <c r="AX5576" s="103"/>
      <c r="AY5576" s="103"/>
      <c r="AZ5576" s="103"/>
      <c r="BA5576" s="103"/>
      <c r="BB5576" s="103"/>
      <c r="BC5576" s="103"/>
      <c r="BD5576" s="103"/>
      <c r="BE5576" s="103"/>
      <c r="BF5576" s="103"/>
      <c r="BG5576" s="103"/>
      <c r="BH5576" s="103"/>
      <c r="BI5576" s="103"/>
      <c r="BJ5576" s="103"/>
      <c r="BK5576" s="103"/>
      <c r="BL5576" s="103"/>
      <c r="BM5576" s="103"/>
      <c r="BN5576" s="103"/>
      <c r="BO5576" s="103"/>
      <c r="BP5576" s="103"/>
      <c r="BQ5576" s="103"/>
      <c r="BR5576" s="103"/>
      <c r="BS5576" s="103"/>
      <c r="BT5576" s="103"/>
      <c r="BU5576" s="103"/>
      <c r="BV5576" s="103"/>
      <c r="BW5576" s="103"/>
      <c r="BX5576" s="103"/>
      <c r="BY5576" s="103"/>
      <c r="BZ5576" s="103"/>
      <c r="CA5576" s="103"/>
      <c r="CB5576" s="103"/>
      <c r="CC5576" s="103"/>
      <c r="CD5576" s="103"/>
      <c r="CE5576" s="103"/>
      <c r="CF5576" s="103"/>
      <c r="CG5576" s="103"/>
      <c r="CH5576" s="103"/>
      <c r="CI5576" s="103"/>
      <c r="CJ5576" s="103"/>
      <c r="CK5576" s="103"/>
      <c r="CL5576" s="103"/>
      <c r="CM5576" s="103"/>
      <c r="CN5576" s="103"/>
      <c r="CO5576" s="103"/>
      <c r="CP5576" s="103"/>
      <c r="CQ5576" s="103"/>
      <c r="CR5576" s="103"/>
      <c r="CS5576" s="103"/>
      <c r="CT5576" s="103"/>
      <c r="CU5576" s="103"/>
      <c r="CV5576" s="103"/>
      <c r="CW5576" s="103"/>
      <c r="CX5576" s="103"/>
      <c r="CY5576" s="103"/>
      <c r="CZ5576" s="103"/>
      <c r="DA5576" s="103"/>
      <c r="DB5576" s="103"/>
      <c r="DC5576" s="103"/>
      <c r="DD5576" s="103"/>
      <c r="DE5576" s="103"/>
      <c r="DF5576" s="103"/>
      <c r="DG5576" s="103"/>
      <c r="DH5576" s="103"/>
      <c r="DI5576" s="103"/>
      <c r="DJ5576" s="103"/>
      <c r="DK5576" s="103"/>
      <c r="DL5576" s="103"/>
      <c r="DM5576" s="103"/>
      <c r="DN5576" s="103"/>
      <c r="DO5576" s="103"/>
      <c r="DP5576" s="103"/>
      <c r="DQ5576" s="103"/>
      <c r="DR5576" s="103"/>
      <c r="DS5576" s="103"/>
      <c r="DT5576" s="103"/>
      <c r="DU5576" s="103"/>
      <c r="DV5576" s="103"/>
      <c r="DW5576" s="103"/>
      <c r="DX5576" s="103"/>
      <c r="DY5576" s="103"/>
      <c r="DZ5576" s="103"/>
      <c r="EA5576" s="103"/>
      <c r="EB5576" s="103"/>
      <c r="EC5576" s="103"/>
      <c r="ED5576" s="103"/>
      <c r="EE5576" s="103"/>
      <c r="EF5576" s="103"/>
      <c r="EG5576" s="103"/>
      <c r="EH5576" s="103"/>
      <c r="EI5576" s="103"/>
      <c r="EJ5576" s="103"/>
      <c r="EK5576" s="103"/>
      <c r="EL5576" s="103"/>
      <c r="EM5576" s="103"/>
      <c r="EN5576" s="103"/>
      <c r="EO5576" s="103"/>
      <c r="EP5576" s="103"/>
      <c r="EQ5576" s="103"/>
      <c r="ER5576" s="103"/>
      <c r="ES5576" s="103"/>
      <c r="ET5576" s="103"/>
      <c r="EU5576" s="103"/>
      <c r="EV5576" s="103"/>
      <c r="EW5576" s="103"/>
      <c r="EX5576" s="103"/>
      <c r="EY5576" s="103"/>
      <c r="EZ5576" s="103"/>
      <c r="FA5576" s="103"/>
      <c r="FB5576" s="103"/>
      <c r="FC5576" s="103"/>
      <c r="FD5576" s="103"/>
      <c r="FE5576" s="103"/>
      <c r="FF5576" s="103"/>
      <c r="FG5576" s="103"/>
      <c r="FH5576" s="103"/>
      <c r="FI5576" s="103"/>
      <c r="FJ5576" s="103"/>
      <c r="FK5576" s="103"/>
      <c r="FL5576" s="103"/>
      <c r="FM5576" s="103"/>
      <c r="FN5576" s="103"/>
      <c r="FO5576" s="103"/>
      <c r="FP5576" s="103"/>
      <c r="FQ5576" s="103"/>
      <c r="FR5576" s="103"/>
      <c r="FS5576" s="103"/>
      <c r="FT5576" s="103"/>
      <c r="FU5576" s="103"/>
      <c r="FV5576" s="103"/>
      <c r="FW5576" s="103"/>
      <c r="FX5576" s="103"/>
      <c r="FY5576" s="103"/>
      <c r="FZ5576" s="103"/>
      <c r="GA5576" s="103"/>
      <c r="GB5576" s="103"/>
      <c r="GC5576" s="103"/>
      <c r="GD5576" s="103"/>
      <c r="GE5576" s="103"/>
      <c r="GF5576" s="103"/>
      <c r="GG5576" s="103"/>
      <c r="GH5576" s="103"/>
      <c r="GI5576" s="103"/>
      <c r="GJ5576" s="103"/>
      <c r="GK5576" s="103"/>
      <c r="GL5576" s="103"/>
      <c r="GM5576" s="103"/>
      <c r="GN5576" s="103"/>
      <c r="GO5576" s="103"/>
      <c r="GP5576" s="103"/>
      <c r="GQ5576" s="103"/>
      <c r="GR5576" s="103"/>
      <c r="GS5576" s="103"/>
      <c r="GT5576" s="103"/>
      <c r="GU5576" s="103"/>
      <c r="GV5576" s="103"/>
      <c r="GW5576" s="103"/>
      <c r="GX5576" s="103"/>
      <c r="GY5576" s="103"/>
      <c r="GZ5576" s="103"/>
      <c r="HA5576" s="103"/>
      <c r="HB5576" s="103"/>
      <c r="HC5576" s="103"/>
      <c r="HD5576" s="103"/>
      <c r="HE5576" s="103"/>
      <c r="HF5576" s="103"/>
      <c r="HG5576" s="103"/>
      <c r="HH5576" s="103"/>
      <c r="HI5576" s="103"/>
      <c r="HJ5576" s="103"/>
      <c r="HK5576" s="103"/>
      <c r="HL5576" s="103"/>
      <c r="HM5576" s="103"/>
      <c r="HN5576" s="103"/>
    </row>
    <row r="5577" spans="2:222" s="185" customFormat="1" ht="12.75">
      <c r="B5577" s="258"/>
      <c r="C5577" s="1053"/>
      <c r="D5577" s="1054"/>
      <c r="E5577" s="36"/>
      <c r="F5577" s="1055"/>
      <c r="G5577" s="1054"/>
      <c r="H5577" s="1054"/>
      <c r="I5577" s="1054"/>
      <c r="J5577" s="103"/>
      <c r="K5577" s="103"/>
      <c r="L5577" s="103"/>
      <c r="M5577" s="103"/>
      <c r="N5577" s="103"/>
      <c r="O5577" s="103"/>
      <c r="P5577" s="103"/>
      <c r="Q5577" s="103"/>
      <c r="R5577" s="103"/>
      <c r="S5577" s="103"/>
      <c r="T5577" s="103"/>
      <c r="U5577" s="103"/>
      <c r="V5577" s="103"/>
      <c r="W5577" s="103"/>
      <c r="X5577" s="103"/>
      <c r="Y5577" s="103"/>
      <c r="Z5577" s="103"/>
      <c r="AA5577" s="103"/>
      <c r="AB5577" s="103"/>
      <c r="AC5577" s="103"/>
      <c r="AD5577" s="103"/>
      <c r="AE5577" s="103"/>
      <c r="AF5577" s="103"/>
      <c r="AG5577" s="103"/>
      <c r="AH5577" s="103"/>
      <c r="AI5577" s="103"/>
      <c r="AJ5577" s="103"/>
      <c r="AK5577" s="103"/>
      <c r="AL5577" s="103"/>
      <c r="AM5577" s="103"/>
      <c r="AN5577" s="103"/>
      <c r="AO5577" s="103"/>
      <c r="AP5577" s="103"/>
      <c r="AQ5577" s="103"/>
      <c r="AR5577" s="103"/>
      <c r="AS5577" s="103"/>
      <c r="AT5577" s="103"/>
      <c r="AU5577" s="103"/>
      <c r="AV5577" s="103"/>
      <c r="AW5577" s="103"/>
      <c r="AX5577" s="103"/>
      <c r="AY5577" s="103"/>
      <c r="AZ5577" s="103"/>
      <c r="BA5577" s="103"/>
      <c r="BB5577" s="103"/>
      <c r="BC5577" s="103"/>
      <c r="BD5577" s="103"/>
      <c r="BE5577" s="103"/>
      <c r="BF5577" s="103"/>
      <c r="BG5577" s="103"/>
      <c r="BH5577" s="103"/>
      <c r="BI5577" s="103"/>
      <c r="BJ5577" s="103"/>
      <c r="BK5577" s="103"/>
      <c r="BL5577" s="103"/>
      <c r="BM5577" s="103"/>
      <c r="BN5577" s="103"/>
      <c r="BO5577" s="103"/>
      <c r="BP5577" s="103"/>
      <c r="BQ5577" s="103"/>
      <c r="BR5577" s="103"/>
      <c r="BS5577" s="103"/>
      <c r="BT5577" s="103"/>
      <c r="BU5577" s="103"/>
      <c r="BV5577" s="103"/>
      <c r="BW5577" s="103"/>
      <c r="BX5577" s="103"/>
      <c r="BY5577" s="103"/>
      <c r="BZ5577" s="103"/>
      <c r="CA5577" s="103"/>
      <c r="CB5577" s="103"/>
      <c r="CC5577" s="103"/>
      <c r="CD5577" s="103"/>
      <c r="CE5577" s="103"/>
      <c r="CF5577" s="103"/>
      <c r="CG5577" s="103"/>
      <c r="CH5577" s="103"/>
      <c r="CI5577" s="103"/>
      <c r="CJ5577" s="103"/>
      <c r="CK5577" s="103"/>
      <c r="CL5577" s="103"/>
      <c r="CM5577" s="103"/>
      <c r="CN5577" s="103"/>
      <c r="CO5577" s="103"/>
      <c r="CP5577" s="103"/>
      <c r="CQ5577" s="103"/>
      <c r="CR5577" s="103"/>
      <c r="CS5577" s="103"/>
      <c r="CT5577" s="103"/>
      <c r="CU5577" s="103"/>
      <c r="CV5577" s="103"/>
      <c r="CW5577" s="103"/>
      <c r="CX5577" s="103"/>
      <c r="CY5577" s="103"/>
      <c r="CZ5577" s="103"/>
      <c r="DA5577" s="103"/>
      <c r="DB5577" s="103"/>
      <c r="DC5577" s="103"/>
      <c r="DD5577" s="103"/>
      <c r="DE5577" s="103"/>
      <c r="DF5577" s="103"/>
      <c r="DG5577" s="103"/>
      <c r="DH5577" s="103"/>
      <c r="DI5577" s="103"/>
      <c r="DJ5577" s="103"/>
      <c r="DK5577" s="103"/>
      <c r="DL5577" s="103"/>
      <c r="DM5577" s="103"/>
      <c r="DN5577" s="103"/>
      <c r="DO5577" s="103"/>
      <c r="DP5577" s="103"/>
      <c r="DQ5577" s="103"/>
      <c r="DR5577" s="103"/>
      <c r="DS5577" s="103"/>
      <c r="DT5577" s="103"/>
      <c r="DU5577" s="103"/>
      <c r="DV5577" s="103"/>
      <c r="DW5577" s="103"/>
      <c r="DX5577" s="103"/>
      <c r="DY5577" s="103"/>
      <c r="DZ5577" s="103"/>
      <c r="EA5577" s="103"/>
      <c r="EB5577" s="103"/>
      <c r="EC5577" s="103"/>
      <c r="ED5577" s="103"/>
      <c r="EE5577" s="103"/>
      <c r="EF5577" s="103"/>
      <c r="EG5577" s="103"/>
      <c r="EH5577" s="103"/>
      <c r="EI5577" s="103"/>
      <c r="EJ5577" s="103"/>
      <c r="EK5577" s="103"/>
      <c r="EL5577" s="103"/>
      <c r="EM5577" s="103"/>
      <c r="EN5577" s="103"/>
      <c r="EO5577" s="103"/>
      <c r="EP5577" s="103"/>
      <c r="EQ5577" s="103"/>
      <c r="ER5577" s="103"/>
      <c r="ES5577" s="103"/>
      <c r="ET5577" s="103"/>
      <c r="EU5577" s="103"/>
      <c r="EV5577" s="103"/>
      <c r="EW5577" s="103"/>
      <c r="EX5577" s="103"/>
      <c r="EY5577" s="103"/>
      <c r="EZ5577" s="103"/>
      <c r="FA5577" s="103"/>
      <c r="FB5577" s="103"/>
      <c r="FC5577" s="103"/>
      <c r="FD5577" s="103"/>
      <c r="FE5577" s="103"/>
      <c r="FF5577" s="103"/>
      <c r="FG5577" s="103"/>
      <c r="FH5577" s="103"/>
      <c r="FI5577" s="103"/>
      <c r="FJ5577" s="103"/>
      <c r="FK5577" s="103"/>
      <c r="FL5577" s="103"/>
      <c r="FM5577" s="103"/>
      <c r="FN5577" s="103"/>
      <c r="FO5577" s="103"/>
      <c r="FP5577" s="103"/>
      <c r="FQ5577" s="103"/>
      <c r="FR5577" s="103"/>
      <c r="FS5577" s="103"/>
      <c r="FT5577" s="103"/>
      <c r="FU5577" s="103"/>
      <c r="FV5577" s="103"/>
      <c r="FW5577" s="103"/>
      <c r="FX5577" s="103"/>
      <c r="FY5577" s="103"/>
      <c r="FZ5577" s="103"/>
      <c r="GA5577" s="103"/>
      <c r="GB5577" s="103"/>
      <c r="GC5577" s="103"/>
      <c r="GD5577" s="103"/>
      <c r="GE5577" s="103"/>
      <c r="GF5577" s="103"/>
      <c r="GG5577" s="103"/>
      <c r="GH5577" s="103"/>
      <c r="GI5577" s="103"/>
      <c r="GJ5577" s="103"/>
      <c r="GK5577" s="103"/>
      <c r="GL5577" s="103"/>
      <c r="GM5577" s="103"/>
      <c r="GN5577" s="103"/>
      <c r="GO5577" s="103"/>
      <c r="GP5577" s="103"/>
      <c r="GQ5577" s="103"/>
      <c r="GR5577" s="103"/>
      <c r="GS5577" s="103"/>
      <c r="GT5577" s="103"/>
      <c r="GU5577" s="103"/>
      <c r="GV5577" s="103"/>
      <c r="GW5577" s="103"/>
      <c r="GX5577" s="103"/>
      <c r="GY5577" s="103"/>
      <c r="GZ5577" s="103"/>
      <c r="HA5577" s="103"/>
      <c r="HB5577" s="103"/>
      <c r="HC5577" s="103"/>
      <c r="HD5577" s="103"/>
      <c r="HE5577" s="103"/>
      <c r="HF5577" s="103"/>
      <c r="HG5577" s="103"/>
      <c r="HH5577" s="103"/>
      <c r="HI5577" s="103"/>
      <c r="HJ5577" s="103"/>
      <c r="HK5577" s="103"/>
      <c r="HL5577" s="103"/>
      <c r="HM5577" s="103"/>
      <c r="HN5577" s="103"/>
    </row>
    <row r="5578" spans="2:222" s="185" customFormat="1" ht="12.75">
      <c r="B5578" s="258"/>
      <c r="C5578" s="1053"/>
      <c r="D5578" s="1054"/>
      <c r="E5578" s="36"/>
      <c r="F5578" s="1055"/>
      <c r="G5578" s="1054"/>
      <c r="H5578" s="1054"/>
      <c r="I5578" s="1054"/>
      <c r="J5578" s="103"/>
      <c r="K5578" s="103"/>
      <c r="L5578" s="103"/>
      <c r="M5578" s="103"/>
      <c r="N5578" s="103"/>
      <c r="O5578" s="103"/>
      <c r="P5578" s="103"/>
      <c r="Q5578" s="103"/>
      <c r="R5578" s="103"/>
      <c r="S5578" s="103"/>
      <c r="T5578" s="103"/>
      <c r="U5578" s="103"/>
      <c r="V5578" s="103"/>
      <c r="W5578" s="103"/>
      <c r="X5578" s="103"/>
      <c r="Y5578" s="103"/>
      <c r="Z5578" s="103"/>
      <c r="AA5578" s="103"/>
      <c r="AB5578" s="103"/>
      <c r="AC5578" s="103"/>
      <c r="AD5578" s="103"/>
      <c r="AE5578" s="103"/>
      <c r="AF5578" s="103"/>
      <c r="AG5578" s="103"/>
      <c r="AH5578" s="103"/>
      <c r="AI5578" s="103"/>
      <c r="AJ5578" s="103"/>
      <c r="AK5578" s="103"/>
      <c r="AL5578" s="103"/>
      <c r="AM5578" s="103"/>
      <c r="AN5578" s="103"/>
      <c r="AO5578" s="103"/>
      <c r="AP5578" s="103"/>
      <c r="AQ5578" s="103"/>
      <c r="AR5578" s="103"/>
      <c r="AS5578" s="103"/>
      <c r="AT5578" s="103"/>
      <c r="AU5578" s="103"/>
      <c r="AV5578" s="103"/>
      <c r="AW5578" s="103"/>
      <c r="AX5578" s="103"/>
      <c r="AY5578" s="103"/>
      <c r="AZ5578" s="103"/>
      <c r="BA5578" s="103"/>
      <c r="BB5578" s="103"/>
      <c r="BC5578" s="103"/>
      <c r="BD5578" s="103"/>
      <c r="BE5578" s="103"/>
      <c r="BF5578" s="103"/>
      <c r="BG5578" s="103"/>
      <c r="BH5578" s="103"/>
      <c r="BI5578" s="103"/>
      <c r="BJ5578" s="103"/>
      <c r="BK5578" s="103"/>
      <c r="BL5578" s="103"/>
      <c r="BM5578" s="103"/>
      <c r="BN5578" s="103"/>
      <c r="BO5578" s="103"/>
      <c r="BP5578" s="103"/>
      <c r="BQ5578" s="103"/>
      <c r="BR5578" s="103"/>
      <c r="BS5578" s="103"/>
      <c r="BT5578" s="103"/>
      <c r="BU5578" s="103"/>
      <c r="BV5578" s="103"/>
      <c r="BW5578" s="103"/>
      <c r="BX5578" s="103"/>
      <c r="BY5578" s="103"/>
      <c r="BZ5578" s="103"/>
      <c r="CA5578" s="103"/>
      <c r="CB5578" s="103"/>
      <c r="CC5578" s="103"/>
      <c r="CD5578" s="103"/>
      <c r="CE5578" s="103"/>
      <c r="CF5578" s="103"/>
      <c r="CG5578" s="103"/>
      <c r="CH5578" s="103"/>
      <c r="CI5578" s="103"/>
      <c r="CJ5578" s="103"/>
      <c r="CK5578" s="103"/>
      <c r="CL5578" s="103"/>
      <c r="CM5578" s="103"/>
      <c r="CN5578" s="103"/>
      <c r="CO5578" s="103"/>
      <c r="CP5578" s="103"/>
      <c r="CQ5578" s="103"/>
      <c r="CR5578" s="103"/>
      <c r="CS5578" s="103"/>
      <c r="CT5578" s="103"/>
      <c r="CU5578" s="103"/>
      <c r="CV5578" s="103"/>
      <c r="CW5578" s="103"/>
      <c r="CX5578" s="103"/>
      <c r="CY5578" s="103"/>
      <c r="CZ5578" s="103"/>
      <c r="DA5578" s="103"/>
      <c r="DB5578" s="103"/>
      <c r="DC5578" s="103"/>
      <c r="DD5578" s="103"/>
      <c r="DE5578" s="103"/>
      <c r="DF5578" s="103"/>
      <c r="DG5578" s="103"/>
      <c r="DH5578" s="103"/>
      <c r="DI5578" s="103"/>
      <c r="DJ5578" s="103"/>
      <c r="DK5578" s="103"/>
      <c r="DL5578" s="103"/>
      <c r="DM5578" s="103"/>
      <c r="DN5578" s="103"/>
      <c r="DO5578" s="103"/>
      <c r="DP5578" s="103"/>
      <c r="DQ5578" s="103"/>
      <c r="DR5578" s="103"/>
      <c r="DS5578" s="103"/>
      <c r="DT5578" s="103"/>
      <c r="DU5578" s="103"/>
      <c r="DV5578" s="103"/>
      <c r="DW5578" s="103"/>
      <c r="DX5578" s="103"/>
      <c r="DY5578" s="103"/>
      <c r="DZ5578" s="103"/>
      <c r="EA5578" s="103"/>
      <c r="EB5578" s="103"/>
      <c r="EC5578" s="103"/>
      <c r="ED5578" s="103"/>
      <c r="EE5578" s="103"/>
      <c r="EF5578" s="103"/>
      <c r="EG5578" s="103"/>
      <c r="EH5578" s="103"/>
      <c r="EI5578" s="103"/>
      <c r="EJ5578" s="103"/>
      <c r="EK5578" s="103"/>
      <c r="EL5578" s="103"/>
      <c r="EM5578" s="103"/>
      <c r="EN5578" s="103"/>
      <c r="EO5578" s="103"/>
      <c r="EP5578" s="103"/>
      <c r="EQ5578" s="103"/>
      <c r="ER5578" s="103"/>
      <c r="ES5578" s="103"/>
      <c r="ET5578" s="103"/>
      <c r="EU5578" s="103"/>
      <c r="EV5578" s="103"/>
      <c r="EW5578" s="103"/>
      <c r="EX5578" s="103"/>
      <c r="EY5578" s="103"/>
      <c r="EZ5578" s="103"/>
      <c r="FA5578" s="103"/>
      <c r="FB5578" s="103"/>
      <c r="FC5578" s="103"/>
      <c r="FD5578" s="103"/>
      <c r="FE5578" s="103"/>
      <c r="FF5578" s="103"/>
      <c r="FG5578" s="103"/>
      <c r="FH5578" s="103"/>
      <c r="FI5578" s="103"/>
      <c r="FJ5578" s="103"/>
      <c r="FK5578" s="103"/>
      <c r="FL5578" s="103"/>
      <c r="FM5578" s="103"/>
      <c r="FN5578" s="103"/>
      <c r="FO5578" s="103"/>
      <c r="FP5578" s="103"/>
      <c r="FQ5578" s="103"/>
      <c r="FR5578" s="103"/>
      <c r="FS5578" s="103"/>
      <c r="FT5578" s="103"/>
      <c r="FU5578" s="103"/>
      <c r="FV5578" s="103"/>
      <c r="FW5578" s="103"/>
      <c r="FX5578" s="103"/>
      <c r="FY5578" s="103"/>
      <c r="FZ5578" s="103"/>
      <c r="GA5578" s="103"/>
      <c r="GB5578" s="103"/>
      <c r="GC5578" s="103"/>
      <c r="GD5578" s="103"/>
      <c r="GE5578" s="103"/>
      <c r="GF5578" s="103"/>
      <c r="GG5578" s="103"/>
      <c r="GH5578" s="103"/>
      <c r="GI5578" s="103"/>
      <c r="GJ5578" s="103"/>
      <c r="GK5578" s="103"/>
      <c r="GL5578" s="103"/>
      <c r="GM5578" s="103"/>
      <c r="GN5578" s="103"/>
      <c r="GO5578" s="103"/>
      <c r="GP5578" s="103"/>
      <c r="GQ5578" s="103"/>
      <c r="GR5578" s="103"/>
      <c r="GS5578" s="103"/>
      <c r="GT5578" s="103"/>
      <c r="GU5578" s="103"/>
      <c r="GV5578" s="103"/>
      <c r="GW5578" s="103"/>
      <c r="GX5578" s="103"/>
      <c r="GY5578" s="103"/>
      <c r="GZ5578" s="103"/>
      <c r="HA5578" s="103"/>
      <c r="HB5578" s="103"/>
      <c r="HC5578" s="103"/>
      <c r="HD5578" s="103"/>
      <c r="HE5578" s="103"/>
      <c r="HF5578" s="103"/>
      <c r="HG5578" s="103"/>
      <c r="HH5578" s="103"/>
      <c r="HI5578" s="103"/>
      <c r="HJ5578" s="103"/>
      <c r="HK5578" s="103"/>
      <c r="HL5578" s="103"/>
      <c r="HM5578" s="103"/>
      <c r="HN5578" s="103"/>
    </row>
    <row r="5579" spans="2:222" s="185" customFormat="1" ht="12.75">
      <c r="B5579" s="258"/>
      <c r="C5579" s="1053"/>
      <c r="D5579" s="1054"/>
      <c r="E5579" s="36"/>
      <c r="F5579" s="1055"/>
      <c r="G5579" s="1054"/>
      <c r="H5579" s="1054"/>
      <c r="I5579" s="1054"/>
      <c r="J5579" s="103"/>
      <c r="K5579" s="103"/>
      <c r="L5579" s="103"/>
      <c r="M5579" s="103"/>
      <c r="N5579" s="103"/>
      <c r="O5579" s="103"/>
      <c r="P5579" s="103"/>
      <c r="Q5579" s="103"/>
      <c r="R5579" s="103"/>
      <c r="S5579" s="103"/>
      <c r="T5579" s="103"/>
      <c r="U5579" s="103"/>
      <c r="V5579" s="103"/>
      <c r="W5579" s="103"/>
      <c r="X5579" s="103"/>
      <c r="Y5579" s="103"/>
      <c r="Z5579" s="103"/>
      <c r="AA5579" s="103"/>
      <c r="AB5579" s="103"/>
      <c r="AC5579" s="103"/>
      <c r="AD5579" s="103"/>
      <c r="AE5579" s="103"/>
      <c r="AF5579" s="103"/>
      <c r="AG5579" s="103"/>
      <c r="AH5579" s="103"/>
      <c r="AI5579" s="103"/>
      <c r="AJ5579" s="103"/>
      <c r="AK5579" s="103"/>
      <c r="AL5579" s="103"/>
      <c r="AM5579" s="103"/>
      <c r="AN5579" s="103"/>
      <c r="AO5579" s="103"/>
      <c r="AP5579" s="103"/>
      <c r="AQ5579" s="103"/>
      <c r="AR5579" s="103"/>
      <c r="AS5579" s="103"/>
      <c r="AT5579" s="103"/>
      <c r="AU5579" s="103"/>
      <c r="AV5579" s="103"/>
      <c r="AW5579" s="103"/>
      <c r="AX5579" s="103"/>
      <c r="AY5579" s="103"/>
      <c r="AZ5579" s="103"/>
      <c r="BA5579" s="103"/>
      <c r="BB5579" s="103"/>
      <c r="BC5579" s="103"/>
      <c r="BD5579" s="103"/>
      <c r="BE5579" s="103"/>
      <c r="BF5579" s="103"/>
      <c r="BG5579" s="103"/>
      <c r="BH5579" s="103"/>
      <c r="BI5579" s="103"/>
      <c r="BJ5579" s="103"/>
      <c r="BK5579" s="103"/>
      <c r="BL5579" s="103"/>
      <c r="BM5579" s="103"/>
      <c r="BN5579" s="103"/>
      <c r="BO5579" s="103"/>
      <c r="BP5579" s="103"/>
      <c r="BQ5579" s="103"/>
      <c r="BR5579" s="103"/>
      <c r="BS5579" s="103"/>
      <c r="BT5579" s="103"/>
      <c r="BU5579" s="103"/>
      <c r="BV5579" s="103"/>
      <c r="BW5579" s="103"/>
      <c r="BX5579" s="103"/>
      <c r="BY5579" s="103"/>
      <c r="BZ5579" s="103"/>
      <c r="CA5579" s="103"/>
      <c r="CB5579" s="103"/>
      <c r="CC5579" s="103"/>
      <c r="CD5579" s="103"/>
      <c r="CE5579" s="103"/>
      <c r="CF5579" s="103"/>
      <c r="CG5579" s="103"/>
      <c r="CH5579" s="103"/>
      <c r="CI5579" s="103"/>
      <c r="CJ5579" s="103"/>
      <c r="CK5579" s="103"/>
      <c r="CL5579" s="103"/>
      <c r="CM5579" s="103"/>
      <c r="CN5579" s="103"/>
      <c r="CO5579" s="103"/>
      <c r="CP5579" s="103"/>
      <c r="CQ5579" s="103"/>
      <c r="CR5579" s="103"/>
      <c r="CS5579" s="103"/>
      <c r="CT5579" s="103"/>
      <c r="CU5579" s="103"/>
      <c r="CV5579" s="103"/>
      <c r="CW5579" s="103"/>
      <c r="CX5579" s="103"/>
      <c r="CY5579" s="103"/>
      <c r="CZ5579" s="103"/>
      <c r="DA5579" s="103"/>
      <c r="DB5579" s="103"/>
      <c r="DC5579" s="103"/>
      <c r="DD5579" s="103"/>
      <c r="DE5579" s="103"/>
      <c r="DF5579" s="103"/>
      <c r="DG5579" s="103"/>
      <c r="DH5579" s="103"/>
      <c r="DI5579" s="103"/>
      <c r="DJ5579" s="103"/>
      <c r="DK5579" s="103"/>
      <c r="DL5579" s="103"/>
      <c r="DM5579" s="103"/>
      <c r="DN5579" s="103"/>
      <c r="DO5579" s="103"/>
      <c r="DP5579" s="103"/>
      <c r="DQ5579" s="103"/>
      <c r="DR5579" s="103"/>
      <c r="DS5579" s="103"/>
      <c r="DT5579" s="103"/>
      <c r="DU5579" s="103"/>
      <c r="DV5579" s="103"/>
      <c r="DW5579" s="103"/>
      <c r="DX5579" s="103"/>
      <c r="DY5579" s="103"/>
      <c r="DZ5579" s="103"/>
      <c r="EA5579" s="103"/>
      <c r="EB5579" s="103"/>
      <c r="EC5579" s="103"/>
      <c r="ED5579" s="103"/>
      <c r="EE5579" s="103"/>
      <c r="EF5579" s="103"/>
      <c r="EG5579" s="103"/>
      <c r="EH5579" s="103"/>
      <c r="EI5579" s="103"/>
      <c r="EJ5579" s="103"/>
      <c r="EK5579" s="103"/>
      <c r="EL5579" s="103"/>
      <c r="EM5579" s="103"/>
      <c r="EN5579" s="103"/>
      <c r="EO5579" s="103"/>
      <c r="EP5579" s="103"/>
      <c r="EQ5579" s="103"/>
      <c r="ER5579" s="103"/>
      <c r="ES5579" s="103"/>
      <c r="ET5579" s="103"/>
      <c r="EU5579" s="103"/>
      <c r="EV5579" s="103"/>
      <c r="EW5579" s="103"/>
      <c r="EX5579" s="103"/>
      <c r="EY5579" s="103"/>
      <c r="EZ5579" s="103"/>
      <c r="FA5579" s="103"/>
      <c r="FB5579" s="103"/>
      <c r="FC5579" s="103"/>
      <c r="FD5579" s="103"/>
      <c r="FE5579" s="103"/>
      <c r="FF5579" s="103"/>
      <c r="FG5579" s="103"/>
      <c r="FH5579" s="103"/>
      <c r="FI5579" s="103"/>
      <c r="FJ5579" s="103"/>
      <c r="FK5579" s="103"/>
      <c r="FL5579" s="103"/>
      <c r="FM5579" s="103"/>
      <c r="FN5579" s="103"/>
      <c r="FO5579" s="103"/>
      <c r="FP5579" s="103"/>
      <c r="FQ5579" s="103"/>
      <c r="FR5579" s="103"/>
      <c r="FS5579" s="103"/>
      <c r="FT5579" s="103"/>
      <c r="FU5579" s="103"/>
      <c r="FV5579" s="103"/>
      <c r="FW5579" s="103"/>
      <c r="FX5579" s="103"/>
      <c r="FY5579" s="103"/>
      <c r="FZ5579" s="103"/>
      <c r="GA5579" s="103"/>
      <c r="GB5579" s="103"/>
      <c r="GC5579" s="103"/>
      <c r="GD5579" s="103"/>
      <c r="GE5579" s="103"/>
      <c r="GF5579" s="103"/>
      <c r="GG5579" s="103"/>
      <c r="GH5579" s="103"/>
      <c r="GI5579" s="103"/>
      <c r="GJ5579" s="103"/>
      <c r="GK5579" s="103"/>
      <c r="GL5579" s="103"/>
      <c r="GM5579" s="103"/>
      <c r="GN5579" s="103"/>
      <c r="GO5579" s="103"/>
      <c r="GP5579" s="103"/>
      <c r="GQ5579" s="103"/>
      <c r="GR5579" s="103"/>
      <c r="GS5579" s="103"/>
      <c r="GT5579" s="103"/>
      <c r="GU5579" s="103"/>
      <c r="GV5579" s="103"/>
      <c r="GW5579" s="103"/>
      <c r="GX5579" s="103"/>
      <c r="GY5579" s="103"/>
      <c r="GZ5579" s="103"/>
      <c r="HA5579" s="103"/>
      <c r="HB5579" s="103"/>
      <c r="HC5579" s="103"/>
      <c r="HD5579" s="103"/>
      <c r="HE5579" s="103"/>
      <c r="HF5579" s="103"/>
      <c r="HG5579" s="103"/>
      <c r="HH5579" s="103"/>
      <c r="HI5579" s="103"/>
      <c r="HJ5579" s="103"/>
      <c r="HK5579" s="103"/>
      <c r="HL5579" s="103"/>
      <c r="HM5579" s="103"/>
      <c r="HN5579" s="103"/>
    </row>
    <row r="5580" spans="2:222" s="185" customFormat="1" ht="12.75">
      <c r="B5580" s="258"/>
      <c r="C5580" s="1053"/>
      <c r="D5580" s="1054"/>
      <c r="E5580" s="36"/>
      <c r="F5580" s="1055"/>
      <c r="G5580" s="1054"/>
      <c r="H5580" s="1054"/>
      <c r="I5580" s="1054"/>
      <c r="J5580" s="103"/>
      <c r="K5580" s="103"/>
      <c r="L5580" s="103"/>
      <c r="M5580" s="103"/>
      <c r="N5580" s="103"/>
      <c r="O5580" s="103"/>
      <c r="P5580" s="103"/>
      <c r="Q5580" s="103"/>
      <c r="R5580" s="103"/>
      <c r="S5580" s="103"/>
      <c r="T5580" s="103"/>
      <c r="U5580" s="103"/>
      <c r="V5580" s="103"/>
      <c r="W5580" s="103"/>
      <c r="X5580" s="103"/>
      <c r="Y5580" s="103"/>
      <c r="Z5580" s="103"/>
      <c r="AA5580" s="103"/>
      <c r="AB5580" s="103"/>
      <c r="AC5580" s="103"/>
      <c r="AD5580" s="103"/>
      <c r="AE5580" s="103"/>
      <c r="AF5580" s="103"/>
      <c r="AG5580" s="103"/>
      <c r="AH5580" s="103"/>
      <c r="AI5580" s="103"/>
      <c r="AJ5580" s="103"/>
      <c r="AK5580" s="103"/>
      <c r="AL5580" s="103"/>
      <c r="AM5580" s="103"/>
      <c r="AN5580" s="103"/>
      <c r="AO5580" s="103"/>
      <c r="AP5580" s="103"/>
      <c r="AQ5580" s="103"/>
      <c r="AR5580" s="103"/>
      <c r="AS5580" s="103"/>
      <c r="AT5580" s="103"/>
      <c r="AU5580" s="103"/>
      <c r="AV5580" s="103"/>
      <c r="AW5580" s="103"/>
      <c r="AX5580" s="103"/>
      <c r="AY5580" s="103"/>
      <c r="AZ5580" s="103"/>
      <c r="BA5580" s="103"/>
      <c r="BB5580" s="103"/>
      <c r="BC5580" s="103"/>
      <c r="BD5580" s="103"/>
      <c r="BE5580" s="103"/>
      <c r="BF5580" s="103"/>
      <c r="BG5580" s="103"/>
      <c r="BH5580" s="103"/>
      <c r="BI5580" s="103"/>
      <c r="BJ5580" s="103"/>
      <c r="BK5580" s="103"/>
      <c r="BL5580" s="103"/>
      <c r="BM5580" s="103"/>
      <c r="BN5580" s="103"/>
      <c r="BO5580" s="103"/>
      <c r="BP5580" s="103"/>
      <c r="BQ5580" s="103"/>
      <c r="BR5580" s="103"/>
      <c r="BS5580" s="103"/>
      <c r="BT5580" s="103"/>
      <c r="BU5580" s="103"/>
      <c r="BV5580" s="103"/>
      <c r="BW5580" s="103"/>
      <c r="BX5580" s="103"/>
      <c r="BY5580" s="103"/>
      <c r="BZ5580" s="103"/>
      <c r="CA5580" s="103"/>
      <c r="CB5580" s="103"/>
      <c r="CC5580" s="103"/>
      <c r="CD5580" s="103"/>
      <c r="CE5580" s="103"/>
      <c r="CF5580" s="103"/>
      <c r="CG5580" s="103"/>
      <c r="CH5580" s="103"/>
      <c r="CI5580" s="103"/>
      <c r="CJ5580" s="103"/>
      <c r="CK5580" s="103"/>
      <c r="CL5580" s="103"/>
      <c r="CM5580" s="103"/>
      <c r="CN5580" s="103"/>
      <c r="CO5580" s="103"/>
      <c r="CP5580" s="103"/>
      <c r="CQ5580" s="103"/>
      <c r="CR5580" s="103"/>
      <c r="CS5580" s="103"/>
      <c r="CT5580" s="103"/>
      <c r="CU5580" s="103"/>
      <c r="CV5580" s="103"/>
      <c r="CW5580" s="103"/>
      <c r="CX5580" s="103"/>
      <c r="CY5580" s="103"/>
      <c r="CZ5580" s="103"/>
      <c r="DA5580" s="103"/>
      <c r="DB5580" s="103"/>
      <c r="DC5580" s="103"/>
      <c r="DD5580" s="103"/>
      <c r="DE5580" s="103"/>
      <c r="DF5580" s="103"/>
      <c r="DG5580" s="103"/>
      <c r="DH5580" s="103"/>
      <c r="DI5580" s="103"/>
      <c r="DJ5580" s="103"/>
      <c r="DK5580" s="103"/>
      <c r="DL5580" s="103"/>
      <c r="DM5580" s="103"/>
      <c r="DN5580" s="103"/>
      <c r="DO5580" s="103"/>
      <c r="DP5580" s="103"/>
      <c r="DQ5580" s="103"/>
      <c r="DR5580" s="103"/>
      <c r="DS5580" s="103"/>
      <c r="DT5580" s="103"/>
      <c r="DU5580" s="103"/>
      <c r="DV5580" s="103"/>
      <c r="DW5580" s="103"/>
      <c r="DX5580" s="103"/>
      <c r="DY5580" s="103"/>
      <c r="DZ5580" s="103"/>
      <c r="EA5580" s="103"/>
      <c r="EB5580" s="103"/>
      <c r="EC5580" s="103"/>
      <c r="ED5580" s="103"/>
      <c r="EE5580" s="103"/>
      <c r="EF5580" s="103"/>
      <c r="EG5580" s="103"/>
      <c r="EH5580" s="103"/>
      <c r="EI5580" s="103"/>
      <c r="EJ5580" s="103"/>
      <c r="EK5580" s="103"/>
      <c r="EL5580" s="103"/>
      <c r="EM5580" s="103"/>
      <c r="EN5580" s="103"/>
      <c r="EO5580" s="103"/>
      <c r="EP5580" s="103"/>
      <c r="EQ5580" s="103"/>
      <c r="ER5580" s="103"/>
      <c r="ES5580" s="103"/>
      <c r="ET5580" s="103"/>
      <c r="EU5580" s="103"/>
      <c r="EV5580" s="103"/>
      <c r="EW5580" s="103"/>
      <c r="EX5580" s="103"/>
      <c r="EY5580" s="103"/>
      <c r="EZ5580" s="103"/>
      <c r="FA5580" s="103"/>
      <c r="FB5580" s="103"/>
      <c r="FC5580" s="103"/>
      <c r="FD5580" s="103"/>
      <c r="FE5580" s="103"/>
      <c r="FF5580" s="103"/>
      <c r="FG5580" s="103"/>
      <c r="FH5580" s="103"/>
      <c r="FI5580" s="103"/>
      <c r="FJ5580" s="103"/>
      <c r="FK5580" s="103"/>
      <c r="FL5580" s="103"/>
      <c r="FM5580" s="103"/>
      <c r="FN5580" s="103"/>
      <c r="FO5580" s="103"/>
      <c r="FP5580" s="103"/>
      <c r="FQ5580" s="103"/>
      <c r="FR5580" s="103"/>
      <c r="FS5580" s="103"/>
      <c r="FT5580" s="103"/>
      <c r="FU5580" s="103"/>
      <c r="FV5580" s="103"/>
      <c r="FW5580" s="103"/>
      <c r="FX5580" s="103"/>
      <c r="FY5580" s="103"/>
      <c r="FZ5580" s="103"/>
      <c r="GA5580" s="103"/>
      <c r="GB5580" s="103"/>
      <c r="GC5580" s="103"/>
      <c r="GD5580" s="103"/>
      <c r="GE5580" s="103"/>
      <c r="GF5580" s="103"/>
      <c r="GG5580" s="103"/>
      <c r="GH5580" s="103"/>
      <c r="GI5580" s="103"/>
      <c r="GJ5580" s="103"/>
      <c r="GK5580" s="103"/>
      <c r="GL5580" s="103"/>
      <c r="GM5580" s="103"/>
      <c r="GN5580" s="103"/>
      <c r="GO5580" s="103"/>
      <c r="GP5580" s="103"/>
      <c r="GQ5580" s="103"/>
      <c r="GR5580" s="103"/>
      <c r="GS5580" s="103"/>
      <c r="GT5580" s="103"/>
      <c r="GU5580" s="103"/>
      <c r="GV5580" s="103"/>
      <c r="GW5580" s="103"/>
      <c r="GX5580" s="103"/>
      <c r="GY5580" s="103"/>
      <c r="GZ5580" s="103"/>
      <c r="HA5580" s="103"/>
      <c r="HB5580" s="103"/>
      <c r="HC5580" s="103"/>
      <c r="HD5580" s="103"/>
      <c r="HE5580" s="103"/>
      <c r="HF5580" s="103"/>
      <c r="HG5580" s="103"/>
      <c r="HH5580" s="103"/>
      <c r="HI5580" s="103"/>
      <c r="HJ5580" s="103"/>
      <c r="HK5580" s="103"/>
      <c r="HL5580" s="103"/>
      <c r="HM5580" s="103"/>
      <c r="HN5580" s="103"/>
    </row>
    <row r="5581" spans="2:222" s="185" customFormat="1" ht="12.75">
      <c r="B5581" s="258"/>
      <c r="C5581" s="1053"/>
      <c r="D5581" s="1054"/>
      <c r="E5581" s="36"/>
      <c r="F5581" s="1055"/>
      <c r="G5581" s="1054"/>
      <c r="H5581" s="1054"/>
      <c r="I5581" s="1054"/>
      <c r="J5581" s="103"/>
      <c r="K5581" s="103"/>
      <c r="L5581" s="103"/>
      <c r="M5581" s="103"/>
      <c r="N5581" s="103"/>
      <c r="O5581" s="103"/>
      <c r="P5581" s="103"/>
      <c r="Q5581" s="103"/>
      <c r="R5581" s="103"/>
      <c r="S5581" s="103"/>
      <c r="T5581" s="103"/>
      <c r="U5581" s="103"/>
      <c r="V5581" s="103"/>
      <c r="W5581" s="103"/>
      <c r="X5581" s="103"/>
      <c r="Y5581" s="103"/>
      <c r="Z5581" s="103"/>
      <c r="AA5581" s="103"/>
      <c r="AB5581" s="103"/>
      <c r="AC5581" s="103"/>
      <c r="AD5581" s="103"/>
      <c r="AE5581" s="103"/>
      <c r="AF5581" s="103"/>
      <c r="AG5581" s="103"/>
      <c r="AH5581" s="103"/>
      <c r="AI5581" s="103"/>
      <c r="AJ5581" s="103"/>
      <c r="AK5581" s="103"/>
      <c r="AL5581" s="103"/>
      <c r="AM5581" s="103"/>
      <c r="AN5581" s="103"/>
      <c r="AO5581" s="103"/>
      <c r="AP5581" s="103"/>
      <c r="AQ5581" s="103"/>
      <c r="AR5581" s="103"/>
      <c r="AS5581" s="103"/>
      <c r="AT5581" s="103"/>
      <c r="AU5581" s="103"/>
      <c r="AV5581" s="103"/>
      <c r="AW5581" s="103"/>
      <c r="AX5581" s="103"/>
      <c r="AY5581" s="103"/>
      <c r="AZ5581" s="103"/>
      <c r="BA5581" s="103"/>
      <c r="BB5581" s="103"/>
      <c r="BC5581" s="103"/>
      <c r="BD5581" s="103"/>
      <c r="BE5581" s="103"/>
      <c r="BF5581" s="103"/>
      <c r="BG5581" s="103"/>
      <c r="BH5581" s="103"/>
      <c r="BI5581" s="103"/>
      <c r="BJ5581" s="103"/>
      <c r="BK5581" s="103"/>
      <c r="BL5581" s="103"/>
      <c r="BM5581" s="103"/>
      <c r="BN5581" s="103"/>
      <c r="BO5581" s="103"/>
      <c r="BP5581" s="103"/>
      <c r="BQ5581" s="103"/>
      <c r="BR5581" s="103"/>
      <c r="BS5581" s="103"/>
      <c r="BT5581" s="103"/>
      <c r="BU5581" s="103"/>
      <c r="BV5581" s="103"/>
      <c r="BW5581" s="103"/>
      <c r="BX5581" s="103"/>
      <c r="BY5581" s="103"/>
      <c r="BZ5581" s="103"/>
      <c r="CA5581" s="103"/>
      <c r="CB5581" s="103"/>
      <c r="CC5581" s="103"/>
      <c r="CD5581" s="103"/>
      <c r="CE5581" s="103"/>
      <c r="CF5581" s="103"/>
      <c r="CG5581" s="103"/>
      <c r="CH5581" s="103"/>
      <c r="CI5581" s="103"/>
      <c r="CJ5581" s="103"/>
      <c r="CK5581" s="103"/>
      <c r="CL5581" s="103"/>
      <c r="CM5581" s="103"/>
      <c r="CN5581" s="103"/>
      <c r="CO5581" s="103"/>
      <c r="CP5581" s="103"/>
      <c r="CQ5581" s="103"/>
      <c r="CR5581" s="103"/>
      <c r="CS5581" s="103"/>
      <c r="CT5581" s="103"/>
      <c r="CU5581" s="103"/>
      <c r="CV5581" s="103"/>
      <c r="CW5581" s="103"/>
      <c r="CX5581" s="103"/>
      <c r="CY5581" s="103"/>
      <c r="CZ5581" s="103"/>
      <c r="DA5581" s="103"/>
      <c r="DB5581" s="103"/>
      <c r="DC5581" s="103"/>
      <c r="DD5581" s="103"/>
      <c r="DE5581" s="103"/>
      <c r="DF5581" s="103"/>
      <c r="DG5581" s="103"/>
      <c r="DH5581" s="103"/>
      <c r="DI5581" s="103"/>
      <c r="DJ5581" s="103"/>
      <c r="DK5581" s="103"/>
      <c r="DL5581" s="103"/>
      <c r="DM5581" s="103"/>
      <c r="DN5581" s="103"/>
      <c r="DO5581" s="103"/>
      <c r="DP5581" s="103"/>
      <c r="DQ5581" s="103"/>
      <c r="DR5581" s="103"/>
      <c r="DS5581" s="103"/>
      <c r="DT5581" s="103"/>
      <c r="DU5581" s="103"/>
      <c r="DV5581" s="103"/>
      <c r="DW5581" s="103"/>
      <c r="DX5581" s="103"/>
      <c r="DY5581" s="103"/>
      <c r="DZ5581" s="103"/>
      <c r="EA5581" s="103"/>
      <c r="EB5581" s="103"/>
      <c r="EC5581" s="103"/>
      <c r="ED5581" s="103"/>
      <c r="EE5581" s="103"/>
      <c r="EF5581" s="103"/>
      <c r="EG5581" s="103"/>
      <c r="EH5581" s="103"/>
      <c r="EI5581" s="103"/>
      <c r="EJ5581" s="103"/>
      <c r="EK5581" s="103"/>
      <c r="EL5581" s="103"/>
      <c r="EM5581" s="103"/>
      <c r="EN5581" s="103"/>
      <c r="EO5581" s="103"/>
      <c r="EP5581" s="103"/>
      <c r="EQ5581" s="103"/>
      <c r="ER5581" s="103"/>
      <c r="ES5581" s="103"/>
      <c r="ET5581" s="103"/>
      <c r="EU5581" s="103"/>
      <c r="EV5581" s="103"/>
      <c r="EW5581" s="103"/>
      <c r="EX5581" s="103"/>
      <c r="EY5581" s="103"/>
      <c r="EZ5581" s="103"/>
      <c r="FA5581" s="103"/>
      <c r="FB5581" s="103"/>
      <c r="FC5581" s="103"/>
      <c r="FD5581" s="103"/>
      <c r="FE5581" s="103"/>
      <c r="FF5581" s="103"/>
      <c r="FG5581" s="103"/>
      <c r="FH5581" s="103"/>
      <c r="FI5581" s="103"/>
      <c r="FJ5581" s="103"/>
      <c r="FK5581" s="103"/>
      <c r="FL5581" s="103"/>
      <c r="FM5581" s="103"/>
      <c r="FN5581" s="103"/>
      <c r="FO5581" s="103"/>
      <c r="FP5581" s="103"/>
      <c r="FQ5581" s="103"/>
      <c r="FR5581" s="103"/>
      <c r="FS5581" s="103"/>
      <c r="FT5581" s="103"/>
      <c r="FU5581" s="103"/>
      <c r="FV5581" s="103"/>
      <c r="FW5581" s="103"/>
      <c r="FX5581" s="103"/>
      <c r="FY5581" s="103"/>
      <c r="FZ5581" s="103"/>
      <c r="GA5581" s="103"/>
      <c r="GB5581" s="103"/>
      <c r="GC5581" s="103"/>
      <c r="GD5581" s="103"/>
      <c r="GE5581" s="103"/>
      <c r="GF5581" s="103"/>
      <c r="GG5581" s="103"/>
      <c r="GH5581" s="103"/>
      <c r="GI5581" s="103"/>
      <c r="GJ5581" s="103"/>
      <c r="GK5581" s="103"/>
      <c r="GL5581" s="103"/>
      <c r="GM5581" s="103"/>
      <c r="GN5581" s="103"/>
      <c r="GO5581" s="103"/>
      <c r="GP5581" s="103"/>
      <c r="GQ5581" s="103"/>
      <c r="GR5581" s="103"/>
      <c r="GS5581" s="103"/>
      <c r="GT5581" s="103"/>
      <c r="GU5581" s="103"/>
      <c r="GV5581" s="103"/>
      <c r="GW5581" s="103"/>
      <c r="GX5581" s="103"/>
      <c r="GY5581" s="103"/>
      <c r="GZ5581" s="103"/>
      <c r="HA5581" s="103"/>
      <c r="HB5581" s="103"/>
      <c r="HC5581" s="103"/>
      <c r="HD5581" s="103"/>
      <c r="HE5581" s="103"/>
      <c r="HF5581" s="103"/>
      <c r="HG5581" s="103"/>
      <c r="HH5581" s="103"/>
      <c r="HI5581" s="103"/>
      <c r="HJ5581" s="103"/>
      <c r="HK5581" s="103"/>
      <c r="HL5581" s="103"/>
      <c r="HM5581" s="103"/>
      <c r="HN5581" s="103"/>
    </row>
    <row r="5582" spans="2:222" s="185" customFormat="1" ht="12.75">
      <c r="B5582" s="258"/>
      <c r="C5582" s="1053"/>
      <c r="D5582" s="1054"/>
      <c r="E5582" s="36"/>
      <c r="F5582" s="1055"/>
      <c r="G5582" s="1054"/>
      <c r="H5582" s="1054"/>
      <c r="I5582" s="1054"/>
      <c r="J5582" s="103"/>
      <c r="K5582" s="103"/>
      <c r="L5582" s="103"/>
      <c r="M5582" s="103"/>
      <c r="N5582" s="103"/>
      <c r="O5582" s="103"/>
      <c r="P5582" s="103"/>
      <c r="Q5582" s="103"/>
      <c r="R5582" s="103"/>
      <c r="S5582" s="103"/>
      <c r="T5582" s="103"/>
      <c r="U5582" s="103"/>
      <c r="V5582" s="103"/>
      <c r="W5582" s="103"/>
      <c r="X5582" s="103"/>
      <c r="Y5582" s="103"/>
      <c r="Z5582" s="103"/>
      <c r="AA5582" s="103"/>
      <c r="AB5582" s="103"/>
      <c r="AC5582" s="103"/>
      <c r="AD5582" s="103"/>
      <c r="AE5582" s="103"/>
      <c r="AF5582" s="103"/>
      <c r="AG5582" s="103"/>
      <c r="AH5582" s="103"/>
      <c r="AI5582" s="103"/>
      <c r="AJ5582" s="103"/>
      <c r="AK5582" s="103"/>
      <c r="AL5582" s="103"/>
      <c r="AM5582" s="103"/>
      <c r="AN5582" s="103"/>
      <c r="AO5582" s="103"/>
      <c r="AP5582" s="103"/>
      <c r="AQ5582" s="103"/>
      <c r="AR5582" s="103"/>
      <c r="AS5582" s="103"/>
      <c r="AT5582" s="103"/>
      <c r="AU5582" s="103"/>
      <c r="AV5582" s="103"/>
      <c r="AW5582" s="103"/>
      <c r="AX5582" s="103"/>
      <c r="AY5582" s="103"/>
      <c r="AZ5582" s="103"/>
      <c r="BA5582" s="103"/>
      <c r="BB5582" s="103"/>
      <c r="BC5582" s="103"/>
      <c r="BD5582" s="103"/>
      <c r="BE5582" s="103"/>
      <c r="BF5582" s="103"/>
      <c r="BG5582" s="103"/>
      <c r="BH5582" s="103"/>
      <c r="BI5582" s="103"/>
      <c r="BJ5582" s="103"/>
      <c r="BK5582" s="103"/>
      <c r="BL5582" s="103"/>
      <c r="BM5582" s="103"/>
      <c r="BN5582" s="103"/>
      <c r="BO5582" s="103"/>
      <c r="BP5582" s="103"/>
      <c r="BQ5582" s="103"/>
      <c r="BR5582" s="103"/>
      <c r="BS5582" s="103"/>
      <c r="BT5582" s="103"/>
      <c r="BU5582" s="103"/>
      <c r="BV5582" s="103"/>
      <c r="BW5582" s="103"/>
      <c r="BX5582" s="103"/>
      <c r="BY5582" s="103"/>
      <c r="BZ5582" s="103"/>
      <c r="CA5582" s="103"/>
      <c r="CB5582" s="103"/>
      <c r="CC5582" s="103"/>
      <c r="CD5582" s="103"/>
      <c r="CE5582" s="103"/>
      <c r="CF5582" s="103"/>
      <c r="CG5582" s="103"/>
      <c r="CH5582" s="103"/>
      <c r="CI5582" s="103"/>
      <c r="CJ5582" s="103"/>
      <c r="CK5582" s="103"/>
      <c r="CL5582" s="103"/>
      <c r="CM5582" s="103"/>
      <c r="CN5582" s="103"/>
      <c r="CO5582" s="103"/>
      <c r="CP5582" s="103"/>
      <c r="CQ5582" s="103"/>
      <c r="CR5582" s="103"/>
      <c r="CS5582" s="103"/>
      <c r="CT5582" s="103"/>
      <c r="CU5582" s="103"/>
      <c r="CV5582" s="103"/>
      <c r="CW5582" s="103"/>
      <c r="CX5582" s="103"/>
      <c r="CY5582" s="103"/>
      <c r="CZ5582" s="103"/>
      <c r="DA5582" s="103"/>
      <c r="DB5582" s="103"/>
      <c r="DC5582" s="103"/>
      <c r="DD5582" s="103"/>
      <c r="DE5582" s="103"/>
      <c r="DF5582" s="103"/>
      <c r="DG5582" s="103"/>
      <c r="DH5582" s="103"/>
      <c r="DI5582" s="103"/>
      <c r="DJ5582" s="103"/>
      <c r="DK5582" s="103"/>
      <c r="DL5582" s="103"/>
      <c r="DM5582" s="103"/>
      <c r="DN5582" s="103"/>
      <c r="DO5582" s="103"/>
      <c r="DP5582" s="103"/>
      <c r="DQ5582" s="103"/>
      <c r="DR5582" s="103"/>
      <c r="DS5582" s="103"/>
      <c r="DT5582" s="103"/>
      <c r="DU5582" s="103"/>
      <c r="DV5582" s="103"/>
      <c r="DW5582" s="103"/>
      <c r="DX5582" s="103"/>
      <c r="DY5582" s="103"/>
      <c r="DZ5582" s="103"/>
      <c r="EA5582" s="103"/>
      <c r="EB5582" s="103"/>
      <c r="EC5582" s="103"/>
      <c r="ED5582" s="103"/>
      <c r="EE5582" s="103"/>
      <c r="EF5582" s="103"/>
      <c r="EG5582" s="103"/>
      <c r="EH5582" s="103"/>
      <c r="EI5582" s="103"/>
      <c r="EJ5582" s="103"/>
      <c r="EK5582" s="103"/>
      <c r="EL5582" s="103"/>
      <c r="EM5582" s="103"/>
      <c r="EN5582" s="103"/>
      <c r="EO5582" s="103"/>
      <c r="EP5582" s="103"/>
      <c r="EQ5582" s="103"/>
      <c r="ER5582" s="103"/>
      <c r="ES5582" s="103"/>
      <c r="ET5582" s="103"/>
      <c r="EU5582" s="103"/>
      <c r="EV5582" s="103"/>
      <c r="EW5582" s="103"/>
      <c r="EX5582" s="103"/>
      <c r="EY5582" s="103"/>
      <c r="EZ5582" s="103"/>
      <c r="FA5582" s="103"/>
      <c r="FB5582" s="103"/>
      <c r="FC5582" s="103"/>
      <c r="FD5582" s="103"/>
      <c r="FE5582" s="103"/>
      <c r="FF5582" s="103"/>
      <c r="FG5582" s="103"/>
      <c r="FH5582" s="103"/>
      <c r="FI5582" s="103"/>
      <c r="FJ5582" s="103"/>
      <c r="FK5582" s="103"/>
      <c r="FL5582" s="103"/>
      <c r="FM5582" s="103"/>
      <c r="FN5582" s="103"/>
      <c r="FO5582" s="103"/>
      <c r="FP5582" s="103"/>
      <c r="FQ5582" s="103"/>
      <c r="FR5582" s="103"/>
      <c r="FS5582" s="103"/>
      <c r="FT5582" s="103"/>
      <c r="FU5582" s="103"/>
      <c r="FV5582" s="103"/>
      <c r="FW5582" s="103"/>
      <c r="FX5582" s="103"/>
      <c r="FY5582" s="103"/>
      <c r="FZ5582" s="103"/>
      <c r="GA5582" s="103"/>
      <c r="GB5582" s="103"/>
      <c r="GC5582" s="103"/>
      <c r="GD5582" s="103"/>
      <c r="GE5582" s="103"/>
      <c r="GF5582" s="103"/>
      <c r="GG5582" s="103"/>
      <c r="GH5582" s="103"/>
      <c r="GI5582" s="103"/>
      <c r="GJ5582" s="103"/>
      <c r="GK5582" s="103"/>
      <c r="GL5582" s="103"/>
      <c r="GM5582" s="103"/>
      <c r="GN5582" s="103"/>
      <c r="GO5582" s="103"/>
      <c r="GP5582" s="103"/>
      <c r="GQ5582" s="103"/>
      <c r="GR5582" s="103"/>
      <c r="GS5582" s="103"/>
      <c r="GT5582" s="103"/>
      <c r="GU5582" s="103"/>
      <c r="GV5582" s="103"/>
      <c r="GW5582" s="103"/>
      <c r="GX5582" s="103"/>
      <c r="GY5582" s="103"/>
      <c r="GZ5582" s="103"/>
      <c r="HA5582" s="103"/>
      <c r="HB5582" s="103"/>
      <c r="HC5582" s="103"/>
      <c r="HD5582" s="103"/>
      <c r="HE5582" s="103"/>
      <c r="HF5582" s="103"/>
      <c r="HG5582" s="103"/>
      <c r="HH5582" s="103"/>
      <c r="HI5582" s="103"/>
      <c r="HJ5582" s="103"/>
      <c r="HK5582" s="103"/>
      <c r="HL5582" s="103"/>
      <c r="HM5582" s="103"/>
      <c r="HN5582" s="103"/>
    </row>
    <row r="5583" spans="2:222" s="185" customFormat="1" ht="12.75">
      <c r="B5583" s="258"/>
      <c r="C5583" s="1053"/>
      <c r="D5583" s="1054"/>
      <c r="E5583" s="36"/>
      <c r="F5583" s="1055"/>
      <c r="G5583" s="1054"/>
      <c r="H5583" s="1054"/>
      <c r="I5583" s="1054"/>
      <c r="J5583" s="103"/>
      <c r="K5583" s="103"/>
      <c r="L5583" s="103"/>
      <c r="M5583" s="103"/>
      <c r="N5583" s="103"/>
      <c r="O5583" s="103"/>
      <c r="P5583" s="103"/>
      <c r="Q5583" s="103"/>
      <c r="R5583" s="103"/>
      <c r="S5583" s="103"/>
      <c r="T5583" s="103"/>
      <c r="U5583" s="103"/>
      <c r="V5583" s="103"/>
      <c r="W5583" s="103"/>
      <c r="X5583" s="103"/>
      <c r="Y5583" s="103"/>
      <c r="Z5583" s="103"/>
      <c r="AA5583" s="103"/>
      <c r="AB5583" s="103"/>
      <c r="AC5583" s="103"/>
      <c r="AD5583" s="103"/>
      <c r="AE5583" s="103"/>
      <c r="AF5583" s="103"/>
      <c r="AG5583" s="103"/>
      <c r="AH5583" s="103"/>
      <c r="AI5583" s="103"/>
      <c r="AJ5583" s="103"/>
      <c r="AK5583" s="103"/>
      <c r="AL5583" s="103"/>
      <c r="AM5583" s="103"/>
      <c r="AN5583" s="103"/>
      <c r="AO5583" s="103"/>
      <c r="AP5583" s="103"/>
      <c r="AQ5583" s="103"/>
      <c r="AR5583" s="103"/>
      <c r="AS5583" s="103"/>
      <c r="AT5583" s="103"/>
      <c r="AU5583" s="103"/>
      <c r="AV5583" s="103"/>
      <c r="AW5583" s="103"/>
      <c r="AX5583" s="103"/>
      <c r="AY5583" s="103"/>
      <c r="AZ5583" s="103"/>
      <c r="BA5583" s="103"/>
      <c r="BB5583" s="103"/>
      <c r="BC5583" s="103"/>
      <c r="BD5583" s="103"/>
      <c r="BE5583" s="103"/>
      <c r="BF5583" s="103"/>
      <c r="BG5583" s="103"/>
      <c r="BH5583" s="103"/>
      <c r="BI5583" s="103"/>
      <c r="BJ5583" s="103"/>
      <c r="BK5583" s="103"/>
      <c r="BL5583" s="103"/>
      <c r="BM5583" s="103"/>
      <c r="BN5583" s="103"/>
      <c r="BO5583" s="103"/>
      <c r="BP5583" s="103"/>
      <c r="BQ5583" s="103"/>
      <c r="BR5583" s="103"/>
      <c r="BS5583" s="103"/>
      <c r="BT5583" s="103"/>
      <c r="BU5583" s="103"/>
      <c r="BV5583" s="103"/>
      <c r="BW5583" s="103"/>
      <c r="BX5583" s="103"/>
      <c r="BY5583" s="103"/>
      <c r="BZ5583" s="103"/>
      <c r="CA5583" s="103"/>
      <c r="CB5583" s="103"/>
      <c r="CC5583" s="103"/>
      <c r="CD5583" s="103"/>
      <c r="CE5583" s="103"/>
      <c r="CF5583" s="103"/>
      <c r="CG5583" s="103"/>
      <c r="CH5583" s="103"/>
      <c r="CI5583" s="103"/>
      <c r="CJ5583" s="103"/>
      <c r="CK5583" s="103"/>
      <c r="CL5583" s="103"/>
      <c r="CM5583" s="103"/>
      <c r="CN5583" s="103"/>
      <c r="CO5583" s="103"/>
      <c r="CP5583" s="103"/>
      <c r="CQ5583" s="103"/>
      <c r="CR5583" s="103"/>
      <c r="CS5583" s="103"/>
      <c r="CT5583" s="103"/>
      <c r="CU5583" s="103"/>
      <c r="CV5583" s="103"/>
      <c r="CW5583" s="103"/>
      <c r="CX5583" s="103"/>
      <c r="CY5583" s="103"/>
      <c r="CZ5583" s="103"/>
      <c r="DA5583" s="103"/>
      <c r="DB5583" s="103"/>
      <c r="DC5583" s="103"/>
      <c r="DD5583" s="103"/>
      <c r="DE5583" s="103"/>
      <c r="DF5583" s="103"/>
      <c r="DG5583" s="103"/>
      <c r="DH5583" s="103"/>
      <c r="DI5583" s="103"/>
      <c r="DJ5583" s="103"/>
      <c r="DK5583" s="103"/>
      <c r="DL5583" s="103"/>
      <c r="DM5583" s="103"/>
      <c r="DN5583" s="103"/>
      <c r="DO5583" s="103"/>
      <c r="DP5583" s="103"/>
      <c r="DQ5583" s="103"/>
      <c r="DR5583" s="103"/>
      <c r="DS5583" s="103"/>
      <c r="DT5583" s="103"/>
      <c r="DU5583" s="103"/>
      <c r="DV5583" s="103"/>
      <c r="DW5583" s="103"/>
      <c r="DX5583" s="103"/>
      <c r="DY5583" s="103"/>
      <c r="DZ5583" s="103"/>
      <c r="EA5583" s="103"/>
      <c r="EB5583" s="103"/>
      <c r="EC5583" s="103"/>
      <c r="ED5583" s="103"/>
      <c r="EE5583" s="103"/>
      <c r="EF5583" s="103"/>
      <c r="EG5583" s="103"/>
      <c r="EH5583" s="103"/>
      <c r="EI5583" s="103"/>
      <c r="EJ5583" s="103"/>
      <c r="EK5583" s="103"/>
      <c r="EL5583" s="103"/>
      <c r="EM5583" s="103"/>
      <c r="EN5583" s="103"/>
      <c r="EO5583" s="103"/>
      <c r="EP5583" s="103"/>
      <c r="EQ5583" s="103"/>
      <c r="ER5583" s="103"/>
      <c r="ES5583" s="103"/>
      <c r="ET5583" s="103"/>
      <c r="EU5583" s="103"/>
      <c r="EV5583" s="103"/>
      <c r="EW5583" s="103"/>
      <c r="EX5583" s="103"/>
      <c r="EY5583" s="103"/>
      <c r="EZ5583" s="103"/>
      <c r="FA5583" s="103"/>
      <c r="FB5583" s="103"/>
      <c r="FC5583" s="103"/>
      <c r="FD5583" s="103"/>
      <c r="FE5583" s="103"/>
      <c r="FF5583" s="103"/>
      <c r="FG5583" s="103"/>
      <c r="FH5583" s="103"/>
      <c r="FI5583" s="103"/>
      <c r="FJ5583" s="103"/>
      <c r="FK5583" s="103"/>
      <c r="FL5583" s="103"/>
      <c r="FM5583" s="103"/>
      <c r="FN5583" s="103"/>
      <c r="FO5583" s="103"/>
      <c r="FP5583" s="103"/>
      <c r="FQ5583" s="103"/>
      <c r="FR5583" s="103"/>
      <c r="FS5583" s="103"/>
      <c r="FT5583" s="103"/>
      <c r="FU5583" s="103"/>
      <c r="FV5583" s="103"/>
      <c r="FW5583" s="103"/>
      <c r="FX5583" s="103"/>
      <c r="FY5583" s="103"/>
      <c r="FZ5583" s="103"/>
      <c r="GA5583" s="103"/>
      <c r="GB5583" s="103"/>
      <c r="GC5583" s="103"/>
      <c r="GD5583" s="103"/>
      <c r="GE5583" s="103"/>
      <c r="GF5583" s="103"/>
      <c r="GG5583" s="103"/>
      <c r="GH5583" s="103"/>
      <c r="GI5583" s="103"/>
      <c r="GJ5583" s="103"/>
      <c r="GK5583" s="103"/>
      <c r="GL5583" s="103"/>
      <c r="GM5583" s="103"/>
      <c r="GN5583" s="103"/>
      <c r="GO5583" s="103"/>
      <c r="GP5583" s="103"/>
      <c r="GQ5583" s="103"/>
      <c r="GR5583" s="103"/>
      <c r="GS5583" s="103"/>
      <c r="GT5583" s="103"/>
      <c r="GU5583" s="103"/>
      <c r="GV5583" s="103"/>
      <c r="GW5583" s="103"/>
      <c r="GX5583" s="103"/>
      <c r="GY5583" s="103"/>
      <c r="GZ5583" s="103"/>
      <c r="HA5583" s="103"/>
      <c r="HB5583" s="103"/>
      <c r="HC5583" s="103"/>
      <c r="HD5583" s="103"/>
      <c r="HE5583" s="103"/>
      <c r="HF5583" s="103"/>
      <c r="HG5583" s="103"/>
      <c r="HH5583" s="103"/>
      <c r="HI5583" s="103"/>
      <c r="HJ5583" s="103"/>
      <c r="HK5583" s="103"/>
      <c r="HL5583" s="103"/>
      <c r="HM5583" s="103"/>
      <c r="HN5583" s="103"/>
    </row>
    <row r="5584" spans="2:222" s="185" customFormat="1" ht="12.75">
      <c r="B5584" s="258"/>
      <c r="C5584" s="1053"/>
      <c r="D5584" s="1054"/>
      <c r="E5584" s="36"/>
      <c r="F5584" s="1055"/>
      <c r="G5584" s="1054"/>
      <c r="H5584" s="1054"/>
      <c r="I5584" s="1054"/>
      <c r="J5584" s="103"/>
      <c r="K5584" s="103"/>
      <c r="L5584" s="103"/>
      <c r="M5584" s="103"/>
      <c r="N5584" s="103"/>
      <c r="O5584" s="103"/>
      <c r="P5584" s="103"/>
      <c r="Q5584" s="103"/>
      <c r="R5584" s="103"/>
      <c r="S5584" s="103"/>
      <c r="T5584" s="103"/>
      <c r="U5584" s="103"/>
      <c r="V5584" s="103"/>
      <c r="W5584" s="103"/>
      <c r="X5584" s="103"/>
      <c r="Y5584" s="103"/>
      <c r="Z5584" s="103"/>
      <c r="AA5584" s="103"/>
      <c r="AB5584" s="103"/>
      <c r="AC5584" s="103"/>
      <c r="AD5584" s="103"/>
      <c r="AE5584" s="103"/>
      <c r="AF5584" s="103"/>
      <c r="AG5584" s="103"/>
      <c r="AH5584" s="103"/>
      <c r="AI5584" s="103"/>
      <c r="AJ5584" s="103"/>
      <c r="AK5584" s="103"/>
      <c r="AL5584" s="103"/>
      <c r="AM5584" s="103"/>
      <c r="AN5584" s="103"/>
      <c r="AO5584" s="103"/>
      <c r="AP5584" s="103"/>
      <c r="AQ5584" s="103"/>
      <c r="AR5584" s="103"/>
      <c r="AS5584" s="103"/>
      <c r="AT5584" s="103"/>
      <c r="AU5584" s="103"/>
      <c r="AV5584" s="103"/>
      <c r="AW5584" s="103"/>
      <c r="AX5584" s="103"/>
      <c r="AY5584" s="103"/>
      <c r="AZ5584" s="103"/>
      <c r="BA5584" s="103"/>
      <c r="BB5584" s="103"/>
      <c r="BC5584" s="103"/>
      <c r="BD5584" s="103"/>
      <c r="BE5584" s="103"/>
      <c r="BF5584" s="103"/>
      <c r="BG5584" s="103"/>
      <c r="BH5584" s="103"/>
      <c r="BI5584" s="103"/>
      <c r="BJ5584" s="103"/>
      <c r="BK5584" s="103"/>
      <c r="BL5584" s="103"/>
      <c r="BM5584" s="103"/>
      <c r="BN5584" s="103"/>
      <c r="BO5584" s="103"/>
      <c r="BP5584" s="103"/>
      <c r="BQ5584" s="103"/>
      <c r="BR5584" s="103"/>
      <c r="BS5584" s="103"/>
      <c r="BT5584" s="103"/>
      <c r="BU5584" s="103"/>
      <c r="BV5584" s="103"/>
      <c r="BW5584" s="103"/>
      <c r="BX5584" s="103"/>
      <c r="BY5584" s="103"/>
      <c r="BZ5584" s="103"/>
      <c r="CA5584" s="103"/>
      <c r="CB5584" s="103"/>
      <c r="CC5584" s="103"/>
      <c r="CD5584" s="103"/>
      <c r="CE5584" s="103"/>
      <c r="CF5584" s="103"/>
      <c r="CG5584" s="103"/>
      <c r="CH5584" s="103"/>
      <c r="CI5584" s="103"/>
      <c r="CJ5584" s="103"/>
      <c r="CK5584" s="103"/>
      <c r="CL5584" s="103"/>
      <c r="CM5584" s="103"/>
      <c r="CN5584" s="103"/>
      <c r="CO5584" s="103"/>
      <c r="CP5584" s="103"/>
      <c r="CQ5584" s="103"/>
      <c r="CR5584" s="103"/>
      <c r="CS5584" s="103"/>
      <c r="CT5584" s="103"/>
      <c r="CU5584" s="103"/>
      <c r="CV5584" s="103"/>
      <c r="CW5584" s="103"/>
      <c r="CX5584" s="103"/>
      <c r="CY5584" s="103"/>
      <c r="CZ5584" s="103"/>
      <c r="DA5584" s="103"/>
      <c r="DB5584" s="103"/>
      <c r="DC5584" s="103"/>
      <c r="DD5584" s="103"/>
      <c r="DE5584" s="103"/>
      <c r="DF5584" s="103"/>
      <c r="DG5584" s="103"/>
      <c r="DH5584" s="103"/>
      <c r="DI5584" s="103"/>
      <c r="DJ5584" s="103"/>
      <c r="DK5584" s="103"/>
      <c r="DL5584" s="103"/>
      <c r="DM5584" s="103"/>
      <c r="DN5584" s="103"/>
      <c r="DO5584" s="103"/>
      <c r="DP5584" s="103"/>
      <c r="DQ5584" s="103"/>
      <c r="DR5584" s="103"/>
      <c r="DS5584" s="103"/>
      <c r="DT5584" s="103"/>
      <c r="DU5584" s="103"/>
      <c r="DV5584" s="103"/>
      <c r="DW5584" s="103"/>
      <c r="DX5584" s="103"/>
      <c r="DY5584" s="103"/>
      <c r="DZ5584" s="103"/>
      <c r="EA5584" s="103"/>
      <c r="EB5584" s="103"/>
      <c r="EC5584" s="103"/>
      <c r="ED5584" s="103"/>
      <c r="EE5584" s="103"/>
      <c r="EF5584" s="103"/>
      <c r="EG5584" s="103"/>
      <c r="EH5584" s="103"/>
      <c r="EI5584" s="103"/>
      <c r="EJ5584" s="103"/>
      <c r="EK5584" s="103"/>
      <c r="EL5584" s="103"/>
      <c r="EM5584" s="103"/>
      <c r="EN5584" s="103"/>
      <c r="EO5584" s="103"/>
      <c r="EP5584" s="103"/>
      <c r="EQ5584" s="103"/>
      <c r="ER5584" s="103"/>
      <c r="ES5584" s="103"/>
      <c r="ET5584" s="103"/>
      <c r="EU5584" s="103"/>
      <c r="EV5584" s="103"/>
      <c r="EW5584" s="103"/>
      <c r="EX5584" s="103"/>
      <c r="EY5584" s="103"/>
      <c r="EZ5584" s="103"/>
      <c r="FA5584" s="103"/>
      <c r="FB5584" s="103"/>
      <c r="FC5584" s="103"/>
      <c r="FD5584" s="103"/>
      <c r="FE5584" s="103"/>
      <c r="FF5584" s="103"/>
      <c r="FG5584" s="103"/>
      <c r="FH5584" s="103"/>
      <c r="FI5584" s="103"/>
      <c r="FJ5584" s="103"/>
      <c r="FK5584" s="103"/>
      <c r="FL5584" s="103"/>
      <c r="FM5584" s="103"/>
      <c r="FN5584" s="103"/>
      <c r="FO5584" s="103"/>
      <c r="FP5584" s="103"/>
      <c r="FQ5584" s="103"/>
      <c r="FR5584" s="103"/>
      <c r="FS5584" s="103"/>
      <c r="FT5584" s="103"/>
      <c r="FU5584" s="103"/>
      <c r="FV5584" s="103"/>
      <c r="FW5584" s="103"/>
      <c r="FX5584" s="103"/>
      <c r="FY5584" s="103"/>
      <c r="FZ5584" s="103"/>
      <c r="GA5584" s="103"/>
      <c r="GB5584" s="103"/>
      <c r="GC5584" s="103"/>
      <c r="GD5584" s="103"/>
      <c r="GE5584" s="103"/>
      <c r="GF5584" s="103"/>
      <c r="GG5584" s="103"/>
      <c r="GH5584" s="103"/>
      <c r="GI5584" s="103"/>
      <c r="GJ5584" s="103"/>
      <c r="GK5584" s="103"/>
      <c r="GL5584" s="103"/>
      <c r="GM5584" s="103"/>
      <c r="GN5584" s="103"/>
      <c r="GO5584" s="103"/>
      <c r="GP5584" s="103"/>
      <c r="GQ5584" s="103"/>
      <c r="GR5584" s="103"/>
      <c r="GS5584" s="103"/>
      <c r="GT5584" s="103"/>
      <c r="GU5584" s="103"/>
      <c r="GV5584" s="103"/>
      <c r="GW5584" s="103"/>
      <c r="GX5584" s="103"/>
      <c r="GY5584" s="103"/>
      <c r="GZ5584" s="103"/>
      <c r="HA5584" s="103"/>
      <c r="HB5584" s="103"/>
      <c r="HC5584" s="103"/>
      <c r="HD5584" s="103"/>
      <c r="HE5584" s="103"/>
      <c r="HF5584" s="103"/>
      <c r="HG5584" s="103"/>
      <c r="HH5584" s="103"/>
      <c r="HI5584" s="103"/>
      <c r="HJ5584" s="103"/>
      <c r="HK5584" s="103"/>
      <c r="HL5584" s="103"/>
      <c r="HM5584" s="103"/>
      <c r="HN5584" s="103"/>
    </row>
    <row r="5585" spans="2:222" s="185" customFormat="1" ht="12.75">
      <c r="B5585" s="258"/>
      <c r="C5585" s="1053"/>
      <c r="D5585" s="1054"/>
      <c r="E5585" s="36"/>
      <c r="F5585" s="1055"/>
      <c r="G5585" s="1054"/>
      <c r="H5585" s="1054"/>
      <c r="I5585" s="1054"/>
      <c r="J5585" s="103"/>
      <c r="K5585" s="103"/>
      <c r="L5585" s="103"/>
      <c r="M5585" s="103"/>
      <c r="N5585" s="103"/>
      <c r="O5585" s="103"/>
      <c r="P5585" s="103"/>
      <c r="Q5585" s="103"/>
      <c r="R5585" s="103"/>
      <c r="S5585" s="103"/>
      <c r="T5585" s="103"/>
      <c r="U5585" s="103"/>
      <c r="V5585" s="103"/>
      <c r="W5585" s="103"/>
      <c r="X5585" s="103"/>
      <c r="Y5585" s="103"/>
      <c r="Z5585" s="103"/>
      <c r="AA5585" s="103"/>
      <c r="AB5585" s="103"/>
      <c r="AC5585" s="103"/>
      <c r="AD5585" s="103"/>
      <c r="AE5585" s="103"/>
      <c r="AF5585" s="103"/>
      <c r="AG5585" s="103"/>
      <c r="AH5585" s="103"/>
      <c r="AI5585" s="103"/>
      <c r="AJ5585" s="103"/>
      <c r="AK5585" s="103"/>
      <c r="AL5585" s="103"/>
      <c r="AM5585" s="103"/>
      <c r="AN5585" s="103"/>
      <c r="AO5585" s="103"/>
      <c r="AP5585" s="103"/>
      <c r="AQ5585" s="103"/>
      <c r="AR5585" s="103"/>
      <c r="AS5585" s="103"/>
      <c r="AT5585" s="103"/>
      <c r="AU5585" s="103"/>
      <c r="AV5585" s="103"/>
      <c r="AW5585" s="103"/>
      <c r="AX5585" s="103"/>
      <c r="AY5585" s="103"/>
      <c r="AZ5585" s="103"/>
      <c r="BA5585" s="103"/>
      <c r="BB5585" s="103"/>
      <c r="BC5585" s="103"/>
      <c r="BD5585" s="103"/>
      <c r="BE5585" s="103"/>
      <c r="BF5585" s="103"/>
      <c r="BG5585" s="103"/>
      <c r="BH5585" s="103"/>
      <c r="BI5585" s="103"/>
      <c r="BJ5585" s="103"/>
      <c r="BK5585" s="103"/>
      <c r="BL5585" s="103"/>
      <c r="BM5585" s="103"/>
      <c r="BN5585" s="103"/>
      <c r="BO5585" s="103"/>
      <c r="BP5585" s="103"/>
      <c r="BQ5585" s="103"/>
      <c r="BR5585" s="103"/>
      <c r="BS5585" s="103"/>
      <c r="BT5585" s="103"/>
      <c r="BU5585" s="103"/>
      <c r="BV5585" s="103"/>
      <c r="BW5585" s="103"/>
      <c r="BX5585" s="103"/>
      <c r="BY5585" s="103"/>
      <c r="BZ5585" s="103"/>
      <c r="CA5585" s="103"/>
      <c r="CB5585" s="103"/>
      <c r="CC5585" s="103"/>
      <c r="CD5585" s="103"/>
      <c r="CE5585" s="103"/>
      <c r="CF5585" s="103"/>
      <c r="CG5585" s="103"/>
      <c r="CH5585" s="103"/>
      <c r="CI5585" s="103"/>
      <c r="CJ5585" s="103"/>
      <c r="CK5585" s="103"/>
      <c r="CL5585" s="103"/>
      <c r="CM5585" s="103"/>
      <c r="CN5585" s="103"/>
      <c r="CO5585" s="103"/>
      <c r="CP5585" s="103"/>
      <c r="CQ5585" s="103"/>
      <c r="CR5585" s="103"/>
      <c r="CS5585" s="103"/>
      <c r="CT5585" s="103"/>
      <c r="CU5585" s="103"/>
      <c r="CV5585" s="103"/>
      <c r="CW5585" s="103"/>
      <c r="CX5585" s="103"/>
      <c r="CY5585" s="103"/>
      <c r="CZ5585" s="103"/>
      <c r="DA5585" s="103"/>
      <c r="DB5585" s="103"/>
      <c r="DC5585" s="103"/>
      <c r="DD5585" s="103"/>
      <c r="DE5585" s="103"/>
      <c r="DF5585" s="103"/>
      <c r="DG5585" s="103"/>
      <c r="DH5585" s="103"/>
      <c r="DI5585" s="103"/>
      <c r="DJ5585" s="103"/>
      <c r="DK5585" s="103"/>
      <c r="DL5585" s="103"/>
      <c r="DM5585" s="103"/>
      <c r="DN5585" s="103"/>
      <c r="DO5585" s="103"/>
      <c r="DP5585" s="103"/>
      <c r="DQ5585" s="103"/>
      <c r="DR5585" s="103"/>
      <c r="DS5585" s="103"/>
      <c r="DT5585" s="103"/>
      <c r="DU5585" s="103"/>
      <c r="DV5585" s="103"/>
      <c r="DW5585" s="103"/>
      <c r="DX5585" s="103"/>
      <c r="DY5585" s="103"/>
      <c r="DZ5585" s="103"/>
      <c r="EA5585" s="103"/>
      <c r="EB5585" s="103"/>
      <c r="EC5585" s="103"/>
      <c r="ED5585" s="103"/>
      <c r="EE5585" s="103"/>
      <c r="EF5585" s="103"/>
      <c r="EG5585" s="103"/>
      <c r="EH5585" s="103"/>
      <c r="EI5585" s="103"/>
      <c r="EJ5585" s="103"/>
      <c r="EK5585" s="103"/>
      <c r="EL5585" s="103"/>
      <c r="EM5585" s="103"/>
      <c r="EN5585" s="103"/>
      <c r="EO5585" s="103"/>
      <c r="EP5585" s="103"/>
      <c r="EQ5585" s="103"/>
      <c r="ER5585" s="103"/>
      <c r="ES5585" s="103"/>
      <c r="ET5585" s="103"/>
      <c r="EU5585" s="103"/>
      <c r="EV5585" s="103"/>
      <c r="EW5585" s="103"/>
      <c r="EX5585" s="103"/>
      <c r="EY5585" s="103"/>
      <c r="EZ5585" s="103"/>
      <c r="FA5585" s="103"/>
      <c r="FB5585" s="103"/>
      <c r="FC5585" s="103"/>
      <c r="FD5585" s="103"/>
      <c r="FE5585" s="103"/>
      <c r="FF5585" s="103"/>
      <c r="FG5585" s="103"/>
      <c r="FH5585" s="103"/>
      <c r="FI5585" s="103"/>
      <c r="FJ5585" s="103"/>
      <c r="FK5585" s="103"/>
      <c r="FL5585" s="103"/>
      <c r="FM5585" s="103"/>
      <c r="FN5585" s="103"/>
      <c r="FO5585" s="103"/>
      <c r="FP5585" s="103"/>
      <c r="FQ5585" s="103"/>
      <c r="FR5585" s="103"/>
      <c r="FS5585" s="103"/>
      <c r="FT5585" s="103"/>
      <c r="FU5585" s="103"/>
      <c r="FV5585" s="103"/>
      <c r="FW5585" s="103"/>
      <c r="FX5585" s="103"/>
      <c r="FY5585" s="103"/>
      <c r="FZ5585" s="103"/>
      <c r="GA5585" s="103"/>
      <c r="GB5585" s="103"/>
      <c r="GC5585" s="103"/>
      <c r="GD5585" s="103"/>
      <c r="GE5585" s="103"/>
      <c r="GF5585" s="103"/>
      <c r="GG5585" s="103"/>
      <c r="GH5585" s="103"/>
      <c r="GI5585" s="103"/>
      <c r="GJ5585" s="103"/>
      <c r="GK5585" s="103"/>
      <c r="GL5585" s="103"/>
      <c r="GM5585" s="103"/>
      <c r="GN5585" s="103"/>
      <c r="GO5585" s="103"/>
      <c r="GP5585" s="103"/>
      <c r="GQ5585" s="103"/>
      <c r="GR5585" s="103"/>
      <c r="GS5585" s="103"/>
      <c r="GT5585" s="103"/>
      <c r="GU5585" s="103"/>
      <c r="GV5585" s="103"/>
      <c r="GW5585" s="103"/>
      <c r="GX5585" s="103"/>
      <c r="GY5585" s="103"/>
      <c r="GZ5585" s="103"/>
      <c r="HA5585" s="103"/>
      <c r="HB5585" s="103"/>
      <c r="HC5585" s="103"/>
      <c r="HD5585" s="103"/>
      <c r="HE5585" s="103"/>
      <c r="HF5585" s="103"/>
      <c r="HG5585" s="103"/>
      <c r="HH5585" s="103"/>
      <c r="HI5585" s="103"/>
      <c r="HJ5585" s="103"/>
      <c r="HK5585" s="103"/>
      <c r="HL5585" s="103"/>
      <c r="HM5585" s="103"/>
      <c r="HN5585" s="103"/>
    </row>
    <row r="5586" spans="2:222" s="185" customFormat="1" ht="12.75">
      <c r="B5586" s="258"/>
      <c r="C5586" s="1053"/>
      <c r="D5586" s="1054"/>
      <c r="E5586" s="36"/>
      <c r="F5586" s="1055"/>
      <c r="G5586" s="1054"/>
      <c r="H5586" s="1054"/>
      <c r="I5586" s="1054"/>
      <c r="J5586" s="103"/>
      <c r="K5586" s="103"/>
      <c r="L5586" s="103"/>
      <c r="M5586" s="103"/>
      <c r="N5586" s="103"/>
      <c r="O5586" s="103"/>
      <c r="P5586" s="103"/>
      <c r="Q5586" s="103"/>
      <c r="R5586" s="103"/>
      <c r="S5586" s="103"/>
      <c r="T5586" s="103"/>
      <c r="U5586" s="103"/>
      <c r="V5586" s="103"/>
      <c r="W5586" s="103"/>
      <c r="X5586" s="103"/>
      <c r="Y5586" s="103"/>
      <c r="Z5586" s="103"/>
      <c r="AA5586" s="103"/>
      <c r="AB5586" s="103"/>
      <c r="AC5586" s="103"/>
      <c r="AD5586" s="103"/>
      <c r="AE5586" s="103"/>
      <c r="AF5586" s="103"/>
      <c r="AG5586" s="103"/>
      <c r="AH5586" s="103"/>
      <c r="AI5586" s="103"/>
      <c r="AJ5586" s="103"/>
      <c r="AK5586" s="103"/>
      <c r="AL5586" s="103"/>
      <c r="AM5586" s="103"/>
      <c r="AN5586" s="103"/>
      <c r="AO5586" s="103"/>
      <c r="AP5586" s="103"/>
      <c r="AQ5586" s="103"/>
      <c r="AR5586" s="103"/>
      <c r="AS5586" s="103"/>
      <c r="AT5586" s="103"/>
      <c r="AU5586" s="103"/>
      <c r="AV5586" s="103"/>
      <c r="AW5586" s="103"/>
      <c r="AX5586" s="103"/>
      <c r="AY5586" s="103"/>
      <c r="AZ5586" s="103"/>
      <c r="BA5586" s="103"/>
      <c r="BB5586" s="103"/>
      <c r="BC5586" s="103"/>
      <c r="BD5586" s="103"/>
      <c r="BE5586" s="103"/>
      <c r="BF5586" s="103"/>
      <c r="BG5586" s="103"/>
      <c r="BH5586" s="103"/>
      <c r="BI5586" s="103"/>
      <c r="BJ5586" s="103"/>
      <c r="BK5586" s="103"/>
      <c r="BL5586" s="103"/>
      <c r="BM5586" s="103"/>
      <c r="BN5586" s="103"/>
      <c r="BO5586" s="103"/>
      <c r="BP5586" s="103"/>
      <c r="BQ5586" s="103"/>
      <c r="BR5586" s="103"/>
      <c r="BS5586" s="103"/>
      <c r="BT5586" s="103"/>
      <c r="BU5586" s="103"/>
      <c r="BV5586" s="103"/>
      <c r="BW5586" s="103"/>
      <c r="BX5586" s="103"/>
      <c r="BY5586" s="103"/>
      <c r="BZ5586" s="103"/>
      <c r="CA5586" s="103"/>
      <c r="CB5586" s="103"/>
      <c r="CC5586" s="103"/>
      <c r="CD5586" s="103"/>
      <c r="CE5586" s="103"/>
      <c r="CF5586" s="103"/>
      <c r="CG5586" s="103"/>
      <c r="CH5586" s="103"/>
      <c r="CI5586" s="103"/>
      <c r="CJ5586" s="103"/>
      <c r="CK5586" s="103"/>
      <c r="CL5586" s="103"/>
      <c r="CM5586" s="103"/>
      <c r="CN5586" s="103"/>
      <c r="CO5586" s="103"/>
      <c r="CP5586" s="103"/>
      <c r="CQ5586" s="103"/>
      <c r="CR5586" s="103"/>
      <c r="CS5586" s="103"/>
      <c r="CT5586" s="103"/>
      <c r="CU5586" s="103"/>
      <c r="CV5586" s="103"/>
      <c r="CW5586" s="103"/>
      <c r="CX5586" s="103"/>
      <c r="CY5586" s="103"/>
      <c r="CZ5586" s="103"/>
      <c r="DA5586" s="103"/>
      <c r="DB5586" s="103"/>
      <c r="DC5586" s="103"/>
      <c r="DD5586" s="103"/>
      <c r="DE5586" s="103"/>
      <c r="DF5586" s="103"/>
      <c r="DG5586" s="103"/>
      <c r="DH5586" s="103"/>
      <c r="DI5586" s="103"/>
      <c r="DJ5586" s="103"/>
      <c r="DK5586" s="103"/>
      <c r="DL5586" s="103"/>
      <c r="DM5586" s="103"/>
      <c r="DN5586" s="103"/>
      <c r="DO5586" s="103"/>
      <c r="DP5586" s="103"/>
      <c r="DQ5586" s="103"/>
      <c r="DR5586" s="103"/>
      <c r="DS5586" s="103"/>
      <c r="DT5586" s="103"/>
      <c r="DU5586" s="103"/>
      <c r="DV5586" s="103"/>
      <c r="DW5586" s="103"/>
      <c r="DX5586" s="103"/>
      <c r="DY5586" s="103"/>
      <c r="DZ5586" s="103"/>
      <c r="EA5586" s="103"/>
      <c r="EB5586" s="103"/>
      <c r="EC5586" s="103"/>
      <c r="ED5586" s="103"/>
      <c r="EE5586" s="103"/>
      <c r="EF5586" s="103"/>
      <c r="EG5586" s="103"/>
      <c r="EH5586" s="103"/>
      <c r="EI5586" s="103"/>
      <c r="EJ5586" s="103"/>
      <c r="EK5586" s="103"/>
      <c r="EL5586" s="103"/>
      <c r="EM5586" s="103"/>
      <c r="EN5586" s="103"/>
      <c r="EO5586" s="103"/>
      <c r="EP5586" s="103"/>
      <c r="EQ5586" s="103"/>
      <c r="ER5586" s="103"/>
      <c r="ES5586" s="103"/>
      <c r="ET5586" s="103"/>
      <c r="EU5586" s="103"/>
      <c r="EV5586" s="103"/>
      <c r="EW5586" s="103"/>
      <c r="EX5586" s="103"/>
      <c r="EY5586" s="103"/>
      <c r="EZ5586" s="103"/>
      <c r="FA5586" s="103"/>
      <c r="FB5586" s="103"/>
      <c r="FC5586" s="103"/>
      <c r="FD5586" s="103"/>
      <c r="FE5586" s="103"/>
      <c r="FF5586" s="103"/>
      <c r="FG5586" s="103"/>
      <c r="FH5586" s="103"/>
      <c r="FI5586" s="103"/>
      <c r="FJ5586" s="103"/>
      <c r="FK5586" s="103"/>
      <c r="FL5586" s="103"/>
      <c r="FM5586" s="103"/>
      <c r="FN5586" s="103"/>
      <c r="FO5586" s="103"/>
      <c r="FP5586" s="103"/>
      <c r="FQ5586" s="103"/>
      <c r="FR5586" s="103"/>
      <c r="FS5586" s="103"/>
      <c r="FT5586" s="103"/>
      <c r="FU5586" s="103"/>
      <c r="FV5586" s="103"/>
      <c r="FW5586" s="103"/>
      <c r="FX5586" s="103"/>
      <c r="FY5586" s="103"/>
      <c r="FZ5586" s="103"/>
      <c r="GA5586" s="103"/>
      <c r="GB5586" s="103"/>
      <c r="GC5586" s="103"/>
      <c r="GD5586" s="103"/>
      <c r="GE5586" s="103"/>
      <c r="GF5586" s="103"/>
      <c r="GG5586" s="103"/>
      <c r="GH5586" s="103"/>
      <c r="GI5586" s="103"/>
      <c r="GJ5586" s="103"/>
      <c r="GK5586" s="103"/>
      <c r="GL5586" s="103"/>
      <c r="GM5586" s="103"/>
      <c r="GN5586" s="103"/>
      <c r="GO5586" s="103"/>
      <c r="GP5586" s="103"/>
      <c r="GQ5586" s="103"/>
      <c r="GR5586" s="103"/>
      <c r="GS5586" s="103"/>
      <c r="GT5586" s="103"/>
      <c r="GU5586" s="103"/>
      <c r="GV5586" s="103"/>
      <c r="GW5586" s="103"/>
      <c r="GX5586" s="103"/>
      <c r="GY5586" s="103"/>
      <c r="GZ5586" s="103"/>
      <c r="HA5586" s="103"/>
      <c r="HB5586" s="103"/>
      <c r="HC5586" s="103"/>
      <c r="HD5586" s="103"/>
      <c r="HE5586" s="103"/>
      <c r="HF5586" s="103"/>
      <c r="HG5586" s="103"/>
      <c r="HH5586" s="103"/>
      <c r="HI5586" s="103"/>
      <c r="HJ5586" s="103"/>
      <c r="HK5586" s="103"/>
      <c r="HL5586" s="103"/>
      <c r="HM5586" s="103"/>
      <c r="HN5586" s="103"/>
    </row>
    <row r="5587" spans="2:222" s="185" customFormat="1" ht="12.75">
      <c r="B5587" s="258"/>
      <c r="C5587" s="1053"/>
      <c r="D5587" s="1054"/>
      <c r="E5587" s="36"/>
      <c r="F5587" s="1055"/>
      <c r="G5587" s="1054"/>
      <c r="H5587" s="1054"/>
      <c r="I5587" s="1054"/>
      <c r="J5587" s="103"/>
      <c r="K5587" s="103"/>
      <c r="L5587" s="103"/>
      <c r="M5587" s="103"/>
      <c r="N5587" s="103"/>
      <c r="O5587" s="103"/>
      <c r="P5587" s="103"/>
      <c r="Q5587" s="103"/>
      <c r="R5587" s="103"/>
      <c r="S5587" s="103"/>
      <c r="T5587" s="103"/>
      <c r="U5587" s="103"/>
      <c r="V5587" s="103"/>
      <c r="W5587" s="103"/>
      <c r="X5587" s="103"/>
      <c r="Y5587" s="103"/>
      <c r="Z5587" s="103"/>
      <c r="AA5587" s="103"/>
      <c r="AB5587" s="103"/>
      <c r="AC5587" s="103"/>
      <c r="AD5587" s="103"/>
      <c r="AE5587" s="103"/>
      <c r="AF5587" s="103"/>
      <c r="AG5587" s="103"/>
      <c r="AH5587" s="103"/>
      <c r="AI5587" s="103"/>
      <c r="AJ5587" s="103"/>
      <c r="AK5587" s="103"/>
      <c r="AL5587" s="103"/>
      <c r="AM5587" s="103"/>
      <c r="AN5587" s="103"/>
      <c r="AO5587" s="103"/>
      <c r="AP5587" s="103"/>
      <c r="AQ5587" s="103"/>
      <c r="AR5587" s="103"/>
      <c r="AS5587" s="103"/>
      <c r="AT5587" s="103"/>
      <c r="AU5587" s="103"/>
      <c r="AV5587" s="103"/>
      <c r="AW5587" s="103"/>
      <c r="AX5587" s="103"/>
      <c r="AY5587" s="103"/>
      <c r="AZ5587" s="103"/>
      <c r="BA5587" s="103"/>
      <c r="BB5587" s="103"/>
      <c r="BC5587" s="103"/>
      <c r="BD5587" s="103"/>
      <c r="BE5587" s="103"/>
      <c r="BF5587" s="103"/>
      <c r="BG5587" s="103"/>
      <c r="BH5587" s="103"/>
      <c r="BI5587" s="103"/>
      <c r="BJ5587" s="103"/>
      <c r="BK5587" s="103"/>
      <c r="BL5587" s="103"/>
      <c r="BM5587" s="103"/>
      <c r="BN5587" s="103"/>
      <c r="BO5587" s="103"/>
      <c r="BP5587" s="103"/>
      <c r="BQ5587" s="103"/>
      <c r="BR5587" s="103"/>
      <c r="BS5587" s="103"/>
      <c r="BT5587" s="103"/>
      <c r="BU5587" s="103"/>
      <c r="BV5587" s="103"/>
      <c r="BW5587" s="103"/>
      <c r="BX5587" s="103"/>
      <c r="BY5587" s="103"/>
      <c r="BZ5587" s="103"/>
      <c r="CA5587" s="103"/>
      <c r="CB5587" s="103"/>
      <c r="CC5587" s="103"/>
      <c r="CD5587" s="103"/>
      <c r="CE5587" s="103"/>
      <c r="CF5587" s="103"/>
      <c r="CG5587" s="103"/>
      <c r="CH5587" s="103"/>
      <c r="CI5587" s="103"/>
      <c r="CJ5587" s="103"/>
      <c r="CK5587" s="103"/>
      <c r="CL5587" s="103"/>
      <c r="CM5587" s="103"/>
      <c r="CN5587" s="103"/>
      <c r="CO5587" s="103"/>
      <c r="CP5587" s="103"/>
      <c r="CQ5587" s="103"/>
      <c r="CR5587" s="103"/>
      <c r="CS5587" s="103"/>
      <c r="CT5587" s="103"/>
      <c r="CU5587" s="103"/>
      <c r="CV5587" s="103"/>
      <c r="CW5587" s="103"/>
      <c r="CX5587" s="103"/>
      <c r="CY5587" s="103"/>
      <c r="CZ5587" s="103"/>
      <c r="DA5587" s="103"/>
      <c r="DB5587" s="103"/>
      <c r="DC5587" s="103"/>
      <c r="DD5587" s="103"/>
      <c r="DE5587" s="103"/>
      <c r="DF5587" s="103"/>
      <c r="DG5587" s="103"/>
      <c r="DH5587" s="103"/>
      <c r="DI5587" s="103"/>
      <c r="DJ5587" s="103"/>
      <c r="DK5587" s="103"/>
      <c r="DL5587" s="103"/>
      <c r="DM5587" s="103"/>
      <c r="DN5587" s="103"/>
      <c r="DO5587" s="103"/>
      <c r="DP5587" s="103"/>
      <c r="DQ5587" s="103"/>
      <c r="DR5587" s="103"/>
      <c r="DS5587" s="103"/>
      <c r="DT5587" s="103"/>
      <c r="DU5587" s="103"/>
      <c r="DV5587" s="103"/>
      <c r="DW5587" s="103"/>
      <c r="DX5587" s="103"/>
      <c r="DY5587" s="103"/>
      <c r="DZ5587" s="103"/>
      <c r="EA5587" s="103"/>
      <c r="EB5587" s="103"/>
      <c r="EC5587" s="103"/>
      <c r="ED5587" s="103"/>
      <c r="EE5587" s="103"/>
      <c r="EF5587" s="103"/>
      <c r="EG5587" s="103"/>
      <c r="EH5587" s="103"/>
      <c r="EI5587" s="103"/>
      <c r="EJ5587" s="103"/>
      <c r="EK5587" s="103"/>
      <c r="EL5587" s="103"/>
      <c r="EM5587" s="103"/>
      <c r="EN5587" s="103"/>
      <c r="EO5587" s="103"/>
      <c r="EP5587" s="103"/>
      <c r="EQ5587" s="103"/>
      <c r="ER5587" s="103"/>
      <c r="ES5587" s="103"/>
      <c r="ET5587" s="103"/>
      <c r="EU5587" s="103"/>
      <c r="EV5587" s="103"/>
      <c r="EW5587" s="103"/>
      <c r="EX5587" s="103"/>
      <c r="EY5587" s="103"/>
      <c r="EZ5587" s="103"/>
      <c r="FA5587" s="103"/>
      <c r="FB5587" s="103"/>
      <c r="FC5587" s="103"/>
      <c r="FD5587" s="103"/>
      <c r="FE5587" s="103"/>
      <c r="FF5587" s="103"/>
      <c r="FG5587" s="103"/>
      <c r="FH5587" s="103"/>
      <c r="FI5587" s="103"/>
      <c r="FJ5587" s="103"/>
      <c r="FK5587" s="103"/>
      <c r="FL5587" s="103"/>
      <c r="FM5587" s="103"/>
      <c r="FN5587" s="103"/>
      <c r="FO5587" s="103"/>
      <c r="FP5587" s="103"/>
      <c r="FQ5587" s="103"/>
      <c r="FR5587" s="103"/>
      <c r="FS5587" s="103"/>
      <c r="FT5587" s="103"/>
      <c r="FU5587" s="103"/>
      <c r="FV5587" s="103"/>
      <c r="FW5587" s="103"/>
      <c r="FX5587" s="103"/>
      <c r="FY5587" s="103"/>
      <c r="FZ5587" s="103"/>
      <c r="GA5587" s="103"/>
      <c r="GB5587" s="103"/>
      <c r="GC5587" s="103"/>
      <c r="GD5587" s="103"/>
      <c r="GE5587" s="103"/>
      <c r="GF5587" s="103"/>
      <c r="GG5587" s="103"/>
      <c r="GH5587" s="103"/>
      <c r="GI5587" s="103"/>
      <c r="GJ5587" s="103"/>
      <c r="GK5587" s="103"/>
      <c r="GL5587" s="103"/>
      <c r="GM5587" s="103"/>
      <c r="GN5587" s="103"/>
      <c r="GO5587" s="103"/>
      <c r="GP5587" s="103"/>
      <c r="GQ5587" s="103"/>
      <c r="GR5587" s="103"/>
      <c r="GS5587" s="103"/>
      <c r="GT5587" s="103"/>
      <c r="GU5587" s="103"/>
      <c r="GV5587" s="103"/>
      <c r="GW5587" s="103"/>
      <c r="GX5587" s="103"/>
      <c r="GY5587" s="103"/>
      <c r="GZ5587" s="103"/>
      <c r="HA5587" s="103"/>
      <c r="HB5587" s="103"/>
      <c r="HC5587" s="103"/>
      <c r="HD5587" s="103"/>
      <c r="HE5587" s="103"/>
      <c r="HF5587" s="103"/>
      <c r="HG5587" s="103"/>
      <c r="HH5587" s="103"/>
      <c r="HI5587" s="103"/>
      <c r="HJ5587" s="103"/>
      <c r="HK5587" s="103"/>
      <c r="HL5587" s="103"/>
      <c r="HM5587" s="103"/>
      <c r="HN5587" s="103"/>
    </row>
    <row r="5588" spans="2:222" s="185" customFormat="1" ht="12.75">
      <c r="B5588" s="258"/>
      <c r="C5588" s="1053"/>
      <c r="D5588" s="1054"/>
      <c r="E5588" s="36"/>
      <c r="F5588" s="1055"/>
      <c r="G5588" s="1054"/>
      <c r="H5588" s="1054"/>
      <c r="I5588" s="1054"/>
      <c r="J5588" s="103"/>
      <c r="K5588" s="103"/>
      <c r="L5588" s="103"/>
      <c r="M5588" s="103"/>
      <c r="N5588" s="103"/>
      <c r="O5588" s="103"/>
      <c r="P5588" s="103"/>
      <c r="Q5588" s="103"/>
      <c r="R5588" s="103"/>
      <c r="S5588" s="103"/>
      <c r="T5588" s="103"/>
      <c r="U5588" s="103"/>
      <c r="V5588" s="103"/>
      <c r="W5588" s="103"/>
      <c r="X5588" s="103"/>
      <c r="Y5588" s="103"/>
      <c r="Z5588" s="103"/>
      <c r="AA5588" s="103"/>
      <c r="AB5588" s="103"/>
      <c r="AC5588" s="103"/>
      <c r="AD5588" s="103"/>
      <c r="AE5588" s="103"/>
      <c r="AF5588" s="103"/>
      <c r="AG5588" s="103"/>
      <c r="AH5588" s="103"/>
      <c r="AI5588" s="103"/>
      <c r="AJ5588" s="103"/>
      <c r="AK5588" s="103"/>
      <c r="AL5588" s="103"/>
      <c r="AM5588" s="103"/>
      <c r="AN5588" s="103"/>
      <c r="AO5588" s="103"/>
      <c r="AP5588" s="103"/>
      <c r="AQ5588" s="103"/>
      <c r="AR5588" s="103"/>
      <c r="AS5588" s="103"/>
      <c r="AT5588" s="103"/>
      <c r="AU5588" s="103"/>
      <c r="AV5588" s="103"/>
      <c r="AW5588" s="103"/>
      <c r="AX5588" s="103"/>
      <c r="AY5588" s="103"/>
      <c r="AZ5588" s="103"/>
      <c r="BA5588" s="103"/>
      <c r="BB5588" s="103"/>
      <c r="BC5588" s="103"/>
      <c r="BD5588" s="103"/>
      <c r="BE5588" s="103"/>
      <c r="BF5588" s="103"/>
      <c r="BG5588" s="103"/>
      <c r="BH5588" s="103"/>
      <c r="BI5588" s="103"/>
      <c r="BJ5588" s="103"/>
      <c r="BK5588" s="103"/>
      <c r="BL5588" s="103"/>
      <c r="BM5588" s="103"/>
      <c r="BN5588" s="103"/>
      <c r="BO5588" s="103"/>
      <c r="BP5588" s="103"/>
      <c r="BQ5588" s="103"/>
      <c r="BR5588" s="103"/>
      <c r="BS5588" s="103"/>
      <c r="BT5588" s="103"/>
      <c r="BU5588" s="103"/>
      <c r="BV5588" s="103"/>
      <c r="BW5588" s="103"/>
      <c r="BX5588" s="103"/>
      <c r="BY5588" s="103"/>
      <c r="BZ5588" s="103"/>
      <c r="CA5588" s="103"/>
      <c r="CB5588" s="103"/>
      <c r="CC5588" s="103"/>
      <c r="CD5588" s="103"/>
      <c r="CE5588" s="103"/>
      <c r="CF5588" s="103"/>
      <c r="CG5588" s="103"/>
      <c r="CH5588" s="103"/>
      <c r="CI5588" s="103"/>
      <c r="CJ5588" s="103"/>
      <c r="CK5588" s="103"/>
      <c r="CL5588" s="103"/>
      <c r="CM5588" s="103"/>
      <c r="CN5588" s="103"/>
      <c r="CO5588" s="103"/>
      <c r="CP5588" s="103"/>
      <c r="CQ5588" s="103"/>
      <c r="CR5588" s="103"/>
      <c r="CS5588" s="103"/>
      <c r="CT5588" s="103"/>
      <c r="CU5588" s="103"/>
      <c r="CV5588" s="103"/>
      <c r="CW5588" s="103"/>
      <c r="CX5588" s="103"/>
      <c r="CY5588" s="103"/>
      <c r="CZ5588" s="103"/>
      <c r="DA5588" s="103"/>
      <c r="DB5588" s="103"/>
      <c r="DC5588" s="103"/>
      <c r="DD5588" s="103"/>
      <c r="DE5588" s="103"/>
      <c r="DF5588" s="103"/>
      <c r="DG5588" s="103"/>
      <c r="DH5588" s="103"/>
      <c r="DI5588" s="103"/>
      <c r="DJ5588" s="103"/>
      <c r="DK5588" s="103"/>
      <c r="DL5588" s="103"/>
      <c r="DM5588" s="103"/>
      <c r="DN5588" s="103"/>
      <c r="DO5588" s="103"/>
      <c r="DP5588" s="103"/>
      <c r="DQ5588" s="103"/>
      <c r="DR5588" s="103"/>
      <c r="DS5588" s="103"/>
      <c r="DT5588" s="103"/>
      <c r="DU5588" s="103"/>
      <c r="DV5588" s="103"/>
      <c r="DW5588" s="103"/>
      <c r="DX5588" s="103"/>
      <c r="DY5588" s="103"/>
      <c r="DZ5588" s="103"/>
      <c r="EA5588" s="103"/>
      <c r="EB5588" s="103"/>
      <c r="EC5588" s="103"/>
      <c r="ED5588" s="103"/>
      <c r="EE5588" s="103"/>
      <c r="EF5588" s="103"/>
      <c r="EG5588" s="103"/>
      <c r="EH5588" s="103"/>
      <c r="EI5588" s="103"/>
      <c r="EJ5588" s="103"/>
      <c r="EK5588" s="103"/>
      <c r="EL5588" s="103"/>
      <c r="EM5588" s="103"/>
      <c r="EN5588" s="103"/>
      <c r="EO5588" s="103"/>
      <c r="EP5588" s="103"/>
      <c r="EQ5588" s="103"/>
      <c r="ER5588" s="103"/>
      <c r="ES5588" s="103"/>
      <c r="ET5588" s="103"/>
      <c r="EU5588" s="103"/>
      <c r="EV5588" s="103"/>
      <c r="EW5588" s="103"/>
      <c r="EX5588" s="103"/>
      <c r="EY5588" s="103"/>
      <c r="EZ5588" s="103"/>
      <c r="FA5588" s="103"/>
      <c r="FB5588" s="103"/>
      <c r="FC5588" s="103"/>
      <c r="FD5588" s="103"/>
      <c r="FE5588" s="103"/>
      <c r="FF5588" s="103"/>
      <c r="FG5588" s="103"/>
      <c r="FH5588" s="103"/>
      <c r="FI5588" s="103"/>
      <c r="FJ5588" s="103"/>
      <c r="FK5588" s="103"/>
      <c r="FL5588" s="103"/>
      <c r="FM5588" s="103"/>
      <c r="FN5588" s="103"/>
      <c r="FO5588" s="103"/>
      <c r="FP5588" s="103"/>
      <c r="FQ5588" s="103"/>
      <c r="FR5588" s="103"/>
      <c r="FS5588" s="103"/>
      <c r="FT5588" s="103"/>
      <c r="FU5588" s="103"/>
      <c r="FV5588" s="103"/>
      <c r="FW5588" s="103"/>
      <c r="FX5588" s="103"/>
      <c r="FY5588" s="103"/>
      <c r="FZ5588" s="103"/>
      <c r="GA5588" s="103"/>
      <c r="GB5588" s="103"/>
      <c r="GC5588" s="103"/>
      <c r="GD5588" s="103"/>
      <c r="GE5588" s="103"/>
      <c r="GF5588" s="103"/>
      <c r="GG5588" s="103"/>
      <c r="GH5588" s="103"/>
      <c r="GI5588" s="103"/>
      <c r="GJ5588" s="103"/>
      <c r="GK5588" s="103"/>
      <c r="GL5588" s="103"/>
      <c r="GM5588" s="103"/>
      <c r="GN5588" s="103"/>
      <c r="GO5588" s="103"/>
      <c r="GP5588" s="103"/>
      <c r="GQ5588" s="103"/>
      <c r="GR5588" s="103"/>
      <c r="GS5588" s="103"/>
      <c r="GT5588" s="103"/>
      <c r="GU5588" s="103"/>
      <c r="GV5588" s="103"/>
      <c r="GW5588" s="103"/>
      <c r="GX5588" s="103"/>
      <c r="GY5588" s="103"/>
      <c r="GZ5588" s="103"/>
      <c r="HA5588" s="103"/>
      <c r="HB5588" s="103"/>
      <c r="HC5588" s="103"/>
      <c r="HD5588" s="103"/>
      <c r="HE5588" s="103"/>
      <c r="HF5588" s="103"/>
      <c r="HG5588" s="103"/>
      <c r="HH5588" s="103"/>
      <c r="HI5588" s="103"/>
      <c r="HJ5588" s="103"/>
      <c r="HK5588" s="103"/>
      <c r="HL5588" s="103"/>
      <c r="HM5588" s="103"/>
      <c r="HN5588" s="103"/>
    </row>
    <row r="5589" spans="2:222" s="185" customFormat="1" ht="12.75">
      <c r="B5589" s="258"/>
      <c r="C5589" s="1053"/>
      <c r="D5589" s="1054"/>
      <c r="E5589" s="36"/>
      <c r="F5589" s="1055"/>
      <c r="G5589" s="1054"/>
      <c r="H5589" s="1054"/>
      <c r="I5589" s="1054"/>
      <c r="J5589" s="103"/>
      <c r="K5589" s="103"/>
      <c r="L5589" s="103"/>
      <c r="M5589" s="103"/>
      <c r="N5589" s="103"/>
      <c r="O5589" s="103"/>
      <c r="P5589" s="103"/>
      <c r="Q5589" s="103"/>
      <c r="R5589" s="103"/>
      <c r="S5589" s="103"/>
      <c r="T5589" s="103"/>
      <c r="U5589" s="103"/>
      <c r="V5589" s="103"/>
      <c r="W5589" s="103"/>
      <c r="X5589" s="103"/>
      <c r="Y5589" s="103"/>
      <c r="Z5589" s="103"/>
      <c r="AA5589" s="103"/>
      <c r="AB5589" s="103"/>
      <c r="AC5589" s="103"/>
      <c r="AD5589" s="103"/>
      <c r="AE5589" s="103"/>
      <c r="AF5589" s="103"/>
      <c r="AG5589" s="103"/>
      <c r="AH5589" s="103"/>
      <c r="AI5589" s="103"/>
      <c r="AJ5589" s="103"/>
      <c r="AK5589" s="103"/>
      <c r="AL5589" s="103"/>
      <c r="AM5589" s="103"/>
      <c r="AN5589" s="103"/>
      <c r="AO5589" s="103"/>
      <c r="AP5589" s="103"/>
      <c r="AQ5589" s="103"/>
      <c r="AR5589" s="103"/>
      <c r="AS5589" s="103"/>
      <c r="AT5589" s="103"/>
      <c r="AU5589" s="103"/>
      <c r="AV5589" s="103"/>
      <c r="AW5589" s="103"/>
      <c r="AX5589" s="103"/>
      <c r="AY5589" s="103"/>
      <c r="AZ5589" s="103"/>
      <c r="BA5589" s="103"/>
      <c r="BB5589" s="103"/>
      <c r="BC5589" s="103"/>
      <c r="BD5589" s="103"/>
      <c r="BE5589" s="103"/>
      <c r="BF5589" s="103"/>
      <c r="BG5589" s="103"/>
      <c r="BH5589" s="103"/>
      <c r="BI5589" s="103"/>
      <c r="BJ5589" s="103"/>
      <c r="BK5589" s="103"/>
      <c r="BL5589" s="103"/>
      <c r="BM5589" s="103"/>
      <c r="BN5589" s="103"/>
      <c r="BO5589" s="103"/>
      <c r="BP5589" s="103"/>
      <c r="BQ5589" s="103"/>
      <c r="BR5589" s="103"/>
      <c r="BS5589" s="103"/>
      <c r="BT5589" s="103"/>
      <c r="BU5589" s="103"/>
      <c r="BV5589" s="103"/>
      <c r="BW5589" s="103"/>
      <c r="BX5589" s="103"/>
      <c r="BY5589" s="103"/>
      <c r="BZ5589" s="103"/>
      <c r="CA5589" s="103"/>
      <c r="CB5589" s="103"/>
      <c r="CC5589" s="103"/>
      <c r="CD5589" s="103"/>
      <c r="CE5589" s="103"/>
      <c r="CF5589" s="103"/>
      <c r="CG5589" s="103"/>
      <c r="CH5589" s="103"/>
      <c r="CI5589" s="103"/>
      <c r="CJ5589" s="103"/>
      <c r="CK5589" s="103"/>
      <c r="CL5589" s="103"/>
      <c r="CM5589" s="103"/>
      <c r="CN5589" s="103"/>
      <c r="CO5589" s="103"/>
      <c r="CP5589" s="103"/>
      <c r="CQ5589" s="103"/>
      <c r="CR5589" s="103"/>
      <c r="CS5589" s="103"/>
      <c r="CT5589" s="103"/>
      <c r="CU5589" s="103"/>
      <c r="CV5589" s="103"/>
      <c r="CW5589" s="103"/>
      <c r="CX5589" s="103"/>
      <c r="CY5589" s="103"/>
      <c r="CZ5589" s="103"/>
      <c r="DA5589" s="103"/>
      <c r="DB5589" s="103"/>
      <c r="DC5589" s="103"/>
      <c r="DD5589" s="103"/>
      <c r="DE5589" s="103"/>
      <c r="DF5589" s="103"/>
      <c r="DG5589" s="103"/>
      <c r="DH5589" s="103"/>
      <c r="DI5589" s="103"/>
      <c r="DJ5589" s="103"/>
      <c r="DK5589" s="103"/>
      <c r="DL5589" s="103"/>
      <c r="DM5589" s="103"/>
      <c r="DN5589" s="103"/>
      <c r="DO5589" s="103"/>
      <c r="DP5589" s="103"/>
      <c r="DQ5589" s="103"/>
      <c r="DR5589" s="103"/>
      <c r="DS5589" s="103"/>
      <c r="DT5589" s="103"/>
      <c r="DU5589" s="103"/>
      <c r="DV5589" s="103"/>
      <c r="DW5589" s="103"/>
      <c r="DX5589" s="103"/>
      <c r="DY5589" s="103"/>
      <c r="DZ5589" s="103"/>
      <c r="EA5589" s="103"/>
      <c r="EB5589" s="103"/>
      <c r="EC5589" s="103"/>
      <c r="ED5589" s="103"/>
      <c r="EE5589" s="103"/>
      <c r="EF5589" s="103"/>
      <c r="EG5589" s="103"/>
      <c r="EH5589" s="103"/>
      <c r="EI5589" s="103"/>
      <c r="EJ5589" s="103"/>
      <c r="EK5589" s="103"/>
      <c r="EL5589" s="103"/>
      <c r="EM5589" s="103"/>
      <c r="EN5589" s="103"/>
      <c r="EO5589" s="103"/>
      <c r="EP5589" s="103"/>
      <c r="EQ5589" s="103"/>
      <c r="ER5589" s="103"/>
      <c r="ES5589" s="103"/>
      <c r="ET5589" s="103"/>
      <c r="EU5589" s="103"/>
      <c r="EV5589" s="103"/>
      <c r="EW5589" s="103"/>
      <c r="EX5589" s="103"/>
      <c r="EY5589" s="103"/>
      <c r="EZ5589" s="103"/>
      <c r="FA5589" s="103"/>
      <c r="FB5589" s="103"/>
      <c r="FC5589" s="103"/>
      <c r="FD5589" s="103"/>
      <c r="FE5589" s="103"/>
      <c r="FF5589" s="103"/>
      <c r="FG5589" s="103"/>
      <c r="FH5589" s="103"/>
      <c r="FI5589" s="103"/>
      <c r="FJ5589" s="103"/>
      <c r="FK5589" s="103"/>
      <c r="FL5589" s="103"/>
      <c r="FM5589" s="103"/>
      <c r="FN5589" s="103"/>
      <c r="FO5589" s="103"/>
      <c r="FP5589" s="103"/>
      <c r="FQ5589" s="103"/>
      <c r="FR5589" s="103"/>
      <c r="FS5589" s="103"/>
      <c r="FT5589" s="103"/>
      <c r="FU5589" s="103"/>
      <c r="FV5589" s="103"/>
      <c r="FW5589" s="103"/>
      <c r="FX5589" s="103"/>
      <c r="FY5589" s="103"/>
      <c r="FZ5589" s="103"/>
      <c r="GA5589" s="103"/>
      <c r="GB5589" s="103"/>
      <c r="GC5589" s="103"/>
      <c r="GD5589" s="103"/>
      <c r="GE5589" s="103"/>
      <c r="GF5589" s="103"/>
      <c r="GG5589" s="103"/>
      <c r="GH5589" s="103"/>
      <c r="GI5589" s="103"/>
      <c r="GJ5589" s="103"/>
      <c r="GK5589" s="103"/>
      <c r="GL5589" s="103"/>
      <c r="GM5589" s="103"/>
      <c r="GN5589" s="103"/>
      <c r="GO5589" s="103"/>
      <c r="GP5589" s="103"/>
      <c r="GQ5589" s="103"/>
      <c r="GR5589" s="103"/>
      <c r="GS5589" s="103"/>
      <c r="GT5589" s="103"/>
      <c r="GU5589" s="103"/>
      <c r="GV5589" s="103"/>
      <c r="GW5589" s="103"/>
      <c r="GX5589" s="103"/>
      <c r="GY5589" s="103"/>
      <c r="GZ5589" s="103"/>
      <c r="HA5589" s="103"/>
      <c r="HB5589" s="103"/>
      <c r="HC5589" s="103"/>
      <c r="HD5589" s="103"/>
      <c r="HE5589" s="103"/>
      <c r="HF5589" s="103"/>
      <c r="HG5589" s="103"/>
      <c r="HH5589" s="103"/>
      <c r="HI5589" s="103"/>
      <c r="HJ5589" s="103"/>
      <c r="HK5589" s="103"/>
      <c r="HL5589" s="103"/>
      <c r="HM5589" s="103"/>
      <c r="HN5589" s="103"/>
    </row>
    <row r="5590" spans="2:222" s="185" customFormat="1" ht="12.75">
      <c r="B5590" s="258"/>
      <c r="C5590" s="1053"/>
      <c r="D5590" s="1054"/>
      <c r="E5590" s="36"/>
      <c r="F5590" s="1055"/>
      <c r="G5590" s="1054"/>
      <c r="H5590" s="1054"/>
      <c r="I5590" s="1054"/>
      <c r="J5590" s="103"/>
      <c r="K5590" s="103"/>
      <c r="L5590" s="103"/>
      <c r="M5590" s="103"/>
      <c r="N5590" s="103"/>
      <c r="O5590" s="103"/>
      <c r="P5590" s="103"/>
      <c r="Q5590" s="103"/>
      <c r="R5590" s="103"/>
      <c r="S5590" s="103"/>
      <c r="T5590" s="103"/>
      <c r="U5590" s="103"/>
      <c r="V5590" s="103"/>
      <c r="W5590" s="103"/>
      <c r="X5590" s="103"/>
      <c r="Y5590" s="103"/>
      <c r="Z5590" s="103"/>
      <c r="AA5590" s="103"/>
      <c r="AB5590" s="103"/>
      <c r="AC5590" s="103"/>
      <c r="AD5590" s="103"/>
      <c r="AE5590" s="103"/>
      <c r="AF5590" s="103"/>
      <c r="AG5590" s="103"/>
      <c r="AH5590" s="103"/>
      <c r="AI5590" s="103"/>
      <c r="AJ5590" s="103"/>
      <c r="AK5590" s="103"/>
      <c r="AL5590" s="103"/>
      <c r="AM5590" s="103"/>
      <c r="AN5590" s="103"/>
      <c r="AO5590" s="103"/>
      <c r="AP5590" s="103"/>
      <c r="AQ5590" s="103"/>
      <c r="AR5590" s="103"/>
      <c r="AS5590" s="103"/>
      <c r="AT5590" s="103"/>
      <c r="AU5590" s="103"/>
      <c r="AV5590" s="103"/>
      <c r="AW5590" s="103"/>
      <c r="AX5590" s="103"/>
      <c r="AY5590" s="103"/>
      <c r="AZ5590" s="103"/>
      <c r="BA5590" s="103"/>
      <c r="BB5590" s="103"/>
      <c r="BC5590" s="103"/>
      <c r="BD5590" s="103"/>
      <c r="BE5590" s="103"/>
      <c r="BF5590" s="103"/>
      <c r="BG5590" s="103"/>
      <c r="BH5590" s="103"/>
      <c r="BI5590" s="103"/>
      <c r="BJ5590" s="103"/>
      <c r="BK5590" s="103"/>
      <c r="BL5590" s="103"/>
      <c r="BM5590" s="103"/>
      <c r="BN5590" s="103"/>
      <c r="BO5590" s="103"/>
      <c r="BP5590" s="103"/>
      <c r="BQ5590" s="103"/>
      <c r="BR5590" s="103"/>
      <c r="BS5590" s="103"/>
      <c r="BT5590" s="103"/>
      <c r="BU5590" s="103"/>
      <c r="BV5590" s="103"/>
      <c r="BW5590" s="103"/>
      <c r="BX5590" s="103"/>
      <c r="BY5590" s="103"/>
      <c r="BZ5590" s="103"/>
      <c r="CA5590" s="103"/>
      <c r="CB5590" s="103"/>
      <c r="CC5590" s="103"/>
      <c r="CD5590" s="103"/>
      <c r="CE5590" s="103"/>
      <c r="CF5590" s="103"/>
      <c r="CG5590" s="103"/>
      <c r="CH5590" s="103"/>
      <c r="CI5590" s="103"/>
      <c r="CJ5590" s="103"/>
      <c r="CK5590" s="103"/>
      <c r="CL5590" s="103"/>
      <c r="CM5590" s="103"/>
      <c r="CN5590" s="103"/>
      <c r="CO5590" s="103"/>
      <c r="CP5590" s="103"/>
      <c r="CQ5590" s="103"/>
      <c r="CR5590" s="103"/>
      <c r="CS5590" s="103"/>
      <c r="CT5590" s="103"/>
      <c r="CU5590" s="103"/>
      <c r="CV5590" s="103"/>
      <c r="CW5590" s="103"/>
      <c r="CX5590" s="103"/>
      <c r="CY5590" s="103"/>
      <c r="CZ5590" s="103"/>
      <c r="DA5590" s="103"/>
      <c r="DB5590" s="103"/>
      <c r="DC5590" s="103"/>
      <c r="DD5590" s="103"/>
      <c r="DE5590" s="103"/>
      <c r="DF5590" s="103"/>
      <c r="DG5590" s="103"/>
      <c r="DH5590" s="103"/>
      <c r="DI5590" s="103"/>
      <c r="DJ5590" s="103"/>
      <c r="DK5590" s="103"/>
      <c r="DL5590" s="103"/>
      <c r="DM5590" s="103"/>
      <c r="DN5590" s="103"/>
      <c r="DO5590" s="103"/>
      <c r="DP5590" s="103"/>
      <c r="DQ5590" s="103"/>
      <c r="DR5590" s="103"/>
      <c r="DS5590" s="103"/>
      <c r="DT5590" s="103"/>
      <c r="DU5590" s="103"/>
      <c r="DV5590" s="103"/>
      <c r="DW5590" s="103"/>
      <c r="DX5590" s="103"/>
      <c r="DY5590" s="103"/>
      <c r="DZ5590" s="103"/>
      <c r="EA5590" s="103"/>
      <c r="EB5590" s="103"/>
      <c r="EC5590" s="103"/>
      <c r="ED5590" s="103"/>
      <c r="EE5590" s="103"/>
      <c r="EF5590" s="103"/>
      <c r="EG5590" s="103"/>
      <c r="EH5590" s="103"/>
      <c r="EI5590" s="103"/>
      <c r="EJ5590" s="103"/>
      <c r="EK5590" s="103"/>
      <c r="EL5590" s="103"/>
      <c r="EM5590" s="103"/>
      <c r="EN5590" s="103"/>
      <c r="EO5590" s="103"/>
      <c r="EP5590" s="103"/>
      <c r="EQ5590" s="103"/>
      <c r="ER5590" s="103"/>
      <c r="ES5590" s="103"/>
      <c r="ET5590" s="103"/>
      <c r="EU5590" s="103"/>
      <c r="EV5590" s="103"/>
      <c r="EW5590" s="103"/>
      <c r="EX5590" s="103"/>
      <c r="EY5590" s="103"/>
      <c r="EZ5590" s="103"/>
      <c r="FA5590" s="103"/>
      <c r="FB5590" s="103"/>
      <c r="FC5590" s="103"/>
      <c r="FD5590" s="103"/>
      <c r="FE5590" s="103"/>
      <c r="FF5590" s="103"/>
      <c r="FG5590" s="103"/>
      <c r="FH5590" s="103"/>
      <c r="FI5590" s="103"/>
      <c r="FJ5590" s="103"/>
      <c r="FK5590" s="103"/>
      <c r="FL5590" s="103"/>
      <c r="FM5590" s="103"/>
      <c r="FN5590" s="103"/>
      <c r="FO5590" s="103"/>
      <c r="FP5590" s="103"/>
      <c r="FQ5590" s="103"/>
      <c r="FR5590" s="103"/>
      <c r="FS5590" s="103"/>
      <c r="FT5590" s="103"/>
      <c r="FU5590" s="103"/>
      <c r="FV5590" s="103"/>
      <c r="FW5590" s="103"/>
      <c r="FX5590" s="103"/>
      <c r="FY5590" s="103"/>
      <c r="FZ5590" s="103"/>
      <c r="GA5590" s="103"/>
      <c r="GB5590" s="103"/>
      <c r="GC5590" s="103"/>
      <c r="GD5590" s="103"/>
      <c r="GE5590" s="103"/>
      <c r="GF5590" s="103"/>
      <c r="GG5590" s="103"/>
      <c r="GH5590" s="103"/>
      <c r="GI5590" s="103"/>
      <c r="GJ5590" s="103"/>
      <c r="GK5590" s="103"/>
      <c r="GL5590" s="103"/>
      <c r="GM5590" s="103"/>
      <c r="GN5590" s="103"/>
      <c r="GO5590" s="103"/>
      <c r="GP5590" s="103"/>
      <c r="GQ5590" s="103"/>
      <c r="GR5590" s="103"/>
      <c r="GS5590" s="103"/>
      <c r="GT5590" s="103"/>
      <c r="GU5590" s="103"/>
      <c r="GV5590" s="103"/>
      <c r="GW5590" s="103"/>
      <c r="GX5590" s="103"/>
      <c r="GY5590" s="103"/>
      <c r="GZ5590" s="103"/>
      <c r="HA5590" s="103"/>
      <c r="HB5590" s="103"/>
      <c r="HC5590" s="103"/>
      <c r="HD5590" s="103"/>
      <c r="HE5590" s="103"/>
      <c r="HF5590" s="103"/>
      <c r="HG5590" s="103"/>
      <c r="HH5590" s="103"/>
      <c r="HI5590" s="103"/>
      <c r="HJ5590" s="103"/>
      <c r="HK5590" s="103"/>
      <c r="HL5590" s="103"/>
      <c r="HM5590" s="103"/>
      <c r="HN5590" s="103"/>
    </row>
    <row r="5591" spans="2:222" s="185" customFormat="1" ht="12.75">
      <c r="B5591" s="258"/>
      <c r="C5591" s="1053"/>
      <c r="D5591" s="1054"/>
      <c r="E5591" s="36"/>
      <c r="F5591" s="1055"/>
      <c r="G5591" s="1054"/>
      <c r="H5591" s="1054"/>
      <c r="I5591" s="1054"/>
      <c r="J5591" s="103"/>
      <c r="K5591" s="103"/>
      <c r="L5591" s="103"/>
      <c r="M5591" s="103"/>
      <c r="N5591" s="103"/>
      <c r="O5591" s="103"/>
      <c r="P5591" s="103"/>
      <c r="Q5591" s="103"/>
      <c r="R5591" s="103"/>
      <c r="S5591" s="103"/>
      <c r="T5591" s="103"/>
      <c r="U5591" s="103"/>
      <c r="V5591" s="103"/>
      <c r="W5591" s="103"/>
      <c r="X5591" s="103"/>
      <c r="Y5591" s="103"/>
      <c r="Z5591" s="103"/>
      <c r="AA5591" s="103"/>
      <c r="AB5591" s="103"/>
      <c r="AC5591" s="103"/>
      <c r="AD5591" s="103"/>
      <c r="AE5591" s="103"/>
      <c r="AF5591" s="103"/>
      <c r="AG5591" s="103"/>
      <c r="AH5591" s="103"/>
      <c r="AI5591" s="103"/>
      <c r="AJ5591" s="103"/>
      <c r="AK5591" s="103"/>
      <c r="AL5591" s="103"/>
      <c r="AM5591" s="103"/>
      <c r="AN5591" s="103"/>
      <c r="AO5591" s="103"/>
      <c r="AP5591" s="103"/>
      <c r="AQ5591" s="103"/>
      <c r="AR5591" s="103"/>
      <c r="AS5591" s="103"/>
      <c r="AT5591" s="103"/>
      <c r="AU5591" s="103"/>
      <c r="AV5591" s="103"/>
      <c r="AW5591" s="103"/>
      <c r="AX5591" s="103"/>
      <c r="AY5591" s="103"/>
      <c r="AZ5591" s="103"/>
      <c r="BA5591" s="103"/>
      <c r="BB5591" s="103"/>
      <c r="BC5591" s="103"/>
      <c r="BD5591" s="103"/>
      <c r="BE5591" s="103"/>
      <c r="BF5591" s="103"/>
      <c r="BG5591" s="103"/>
      <c r="BH5591" s="103"/>
      <c r="BI5591" s="103"/>
      <c r="BJ5591" s="103"/>
      <c r="BK5591" s="103"/>
      <c r="BL5591" s="103"/>
      <c r="BM5591" s="103"/>
      <c r="BN5591" s="103"/>
      <c r="BO5591" s="103"/>
      <c r="BP5591" s="103"/>
      <c r="BQ5591" s="103"/>
      <c r="BR5591" s="103"/>
      <c r="BS5591" s="103"/>
      <c r="BT5591" s="103"/>
      <c r="BU5591" s="103"/>
      <c r="BV5591" s="103"/>
      <c r="BW5591" s="103"/>
      <c r="BX5591" s="103"/>
      <c r="BY5591" s="103"/>
      <c r="BZ5591" s="103"/>
      <c r="CA5591" s="103"/>
      <c r="CB5591" s="103"/>
      <c r="CC5591" s="103"/>
      <c r="CD5591" s="103"/>
      <c r="CE5591" s="103"/>
      <c r="CF5591" s="103"/>
      <c r="CG5591" s="103"/>
      <c r="CH5591" s="103"/>
      <c r="CI5591" s="103"/>
      <c r="CJ5591" s="103"/>
      <c r="CK5591" s="103"/>
      <c r="CL5591" s="103"/>
      <c r="CM5591" s="103"/>
      <c r="CN5591" s="103"/>
      <c r="CO5591" s="103"/>
      <c r="CP5591" s="103"/>
      <c r="CQ5591" s="103"/>
      <c r="CR5591" s="103"/>
      <c r="CS5591" s="103"/>
      <c r="CT5591" s="103"/>
      <c r="CU5591" s="103"/>
      <c r="CV5591" s="103"/>
      <c r="CW5591" s="103"/>
      <c r="CX5591" s="103"/>
      <c r="CY5591" s="103"/>
      <c r="CZ5591" s="103"/>
      <c r="DA5591" s="103"/>
      <c r="DB5591" s="103"/>
      <c r="DC5591" s="103"/>
      <c r="DD5591" s="103"/>
      <c r="DE5591" s="103"/>
      <c r="DF5591" s="103"/>
      <c r="DG5591" s="103"/>
      <c r="DH5591" s="103"/>
      <c r="DI5591" s="103"/>
      <c r="DJ5591" s="103"/>
      <c r="DK5591" s="103"/>
      <c r="DL5591" s="103"/>
      <c r="DM5591" s="103"/>
      <c r="DN5591" s="103"/>
      <c r="DO5591" s="103"/>
      <c r="DP5591" s="103"/>
      <c r="DQ5591" s="103"/>
      <c r="DR5591" s="103"/>
      <c r="DS5591" s="103"/>
      <c r="DT5591" s="103"/>
      <c r="DU5591" s="103"/>
      <c r="DV5591" s="103"/>
      <c r="DW5591" s="103"/>
      <c r="DX5591" s="103"/>
      <c r="DY5591" s="103"/>
      <c r="DZ5591" s="103"/>
      <c r="EA5591" s="103"/>
      <c r="EB5591" s="103"/>
      <c r="EC5591" s="103"/>
      <c r="ED5591" s="103"/>
      <c r="EE5591" s="103"/>
      <c r="EF5591" s="103"/>
      <c r="EG5591" s="103"/>
      <c r="EH5591" s="103"/>
      <c r="EI5591" s="103"/>
      <c r="EJ5591" s="103"/>
      <c r="EK5591" s="103"/>
      <c r="EL5591" s="103"/>
      <c r="EM5591" s="103"/>
      <c r="EN5591" s="103"/>
      <c r="EO5591" s="103"/>
      <c r="EP5591" s="103"/>
      <c r="EQ5591" s="103"/>
      <c r="ER5591" s="103"/>
      <c r="ES5591" s="103"/>
      <c r="ET5591" s="103"/>
      <c r="EU5591" s="103"/>
      <c r="EV5591" s="103"/>
      <c r="EW5591" s="103"/>
      <c r="EX5591" s="103"/>
      <c r="EY5591" s="103"/>
      <c r="EZ5591" s="103"/>
      <c r="FA5591" s="103"/>
      <c r="FB5591" s="103"/>
      <c r="FC5591" s="103"/>
      <c r="FD5591" s="103"/>
      <c r="FE5591" s="103"/>
      <c r="FF5591" s="103"/>
      <c r="FG5591" s="103"/>
      <c r="FH5591" s="103"/>
      <c r="FI5591" s="103"/>
      <c r="FJ5591" s="103"/>
      <c r="FK5591" s="103"/>
      <c r="FL5591" s="103"/>
      <c r="FM5591" s="103"/>
      <c r="FN5591" s="103"/>
      <c r="FO5591" s="103"/>
      <c r="FP5591" s="103"/>
      <c r="FQ5591" s="103"/>
      <c r="FR5591" s="103"/>
      <c r="FS5591" s="103"/>
      <c r="FT5591" s="103"/>
      <c r="FU5591" s="103"/>
      <c r="FV5591" s="103"/>
      <c r="FW5591" s="103"/>
      <c r="FX5591" s="103"/>
      <c r="FY5591" s="103"/>
      <c r="FZ5591" s="103"/>
      <c r="GA5591" s="103"/>
      <c r="GB5591" s="103"/>
      <c r="GC5591" s="103"/>
      <c r="GD5591" s="103"/>
      <c r="GE5591" s="103"/>
      <c r="GF5591" s="103"/>
      <c r="GG5591" s="103"/>
      <c r="GH5591" s="103"/>
      <c r="GI5591" s="103"/>
      <c r="GJ5591" s="103"/>
      <c r="GK5591" s="103"/>
      <c r="GL5591" s="103"/>
      <c r="GM5591" s="103"/>
      <c r="GN5591" s="103"/>
      <c r="GO5591" s="103"/>
      <c r="GP5591" s="103"/>
      <c r="GQ5591" s="103"/>
      <c r="GR5591" s="103"/>
      <c r="GS5591" s="103"/>
      <c r="GT5591" s="103"/>
      <c r="GU5591" s="103"/>
      <c r="GV5591" s="103"/>
      <c r="GW5591" s="103"/>
      <c r="GX5591" s="103"/>
      <c r="GY5591" s="103"/>
      <c r="GZ5591" s="103"/>
      <c r="HA5591" s="103"/>
      <c r="HB5591" s="103"/>
      <c r="HC5591" s="103"/>
      <c r="HD5591" s="103"/>
      <c r="HE5591" s="103"/>
      <c r="HF5591" s="103"/>
      <c r="HG5591" s="103"/>
      <c r="HH5591" s="103"/>
      <c r="HI5591" s="103"/>
      <c r="HJ5591" s="103"/>
      <c r="HK5591" s="103"/>
      <c r="HL5591" s="103"/>
      <c r="HM5591" s="103"/>
      <c r="HN5591" s="103"/>
    </row>
    <row r="5592" spans="2:222" s="185" customFormat="1" ht="12.75">
      <c r="B5592" s="258"/>
      <c r="C5592" s="1053"/>
      <c r="D5592" s="1054"/>
      <c r="E5592" s="36"/>
      <c r="F5592" s="1055"/>
      <c r="G5592" s="1054"/>
      <c r="H5592" s="1054"/>
      <c r="I5592" s="1054"/>
      <c r="J5592" s="103"/>
      <c r="K5592" s="103"/>
      <c r="L5592" s="103"/>
      <c r="M5592" s="103"/>
      <c r="N5592" s="103"/>
      <c r="O5592" s="103"/>
      <c r="P5592" s="103"/>
      <c r="Q5592" s="103"/>
      <c r="R5592" s="103"/>
      <c r="S5592" s="103"/>
      <c r="T5592" s="103"/>
      <c r="U5592" s="103"/>
      <c r="V5592" s="103"/>
      <c r="W5592" s="103"/>
      <c r="X5592" s="103"/>
      <c r="Y5592" s="103"/>
      <c r="Z5592" s="103"/>
      <c r="AA5592" s="103"/>
      <c r="AB5592" s="103"/>
      <c r="AC5592" s="103"/>
      <c r="AD5592" s="103"/>
      <c r="AE5592" s="103"/>
      <c r="AF5592" s="103"/>
      <c r="AG5592" s="103"/>
      <c r="AH5592" s="103"/>
      <c r="AI5592" s="103"/>
      <c r="AJ5592" s="103"/>
      <c r="AK5592" s="103"/>
      <c r="AL5592" s="103"/>
      <c r="AM5592" s="103"/>
      <c r="AN5592" s="103"/>
      <c r="AO5592" s="103"/>
      <c r="AP5592" s="103"/>
      <c r="AQ5592" s="103"/>
      <c r="AR5592" s="103"/>
      <c r="AS5592" s="103"/>
      <c r="AT5592" s="103"/>
      <c r="AU5592" s="103"/>
      <c r="AV5592" s="103"/>
      <c r="AW5592" s="103"/>
      <c r="AX5592" s="103"/>
      <c r="AY5592" s="103"/>
      <c r="AZ5592" s="103"/>
      <c r="BA5592" s="103"/>
      <c r="BB5592" s="103"/>
      <c r="BC5592" s="103"/>
      <c r="BD5592" s="103"/>
      <c r="BE5592" s="103"/>
      <c r="BF5592" s="103"/>
      <c r="BG5592" s="103"/>
      <c r="BH5592" s="103"/>
      <c r="BI5592" s="103"/>
      <c r="BJ5592" s="103"/>
      <c r="BK5592" s="103"/>
      <c r="BL5592" s="103"/>
      <c r="BM5592" s="103"/>
      <c r="BN5592" s="103"/>
      <c r="BO5592" s="103"/>
      <c r="BP5592" s="103"/>
      <c r="BQ5592" s="103"/>
      <c r="BR5592" s="103"/>
      <c r="BS5592" s="103"/>
      <c r="BT5592" s="103"/>
      <c r="BU5592" s="103"/>
      <c r="BV5592" s="103"/>
      <c r="BW5592" s="103"/>
      <c r="BX5592" s="103"/>
      <c r="BY5592" s="103"/>
      <c r="BZ5592" s="103"/>
      <c r="CA5592" s="103"/>
      <c r="CB5592" s="103"/>
      <c r="CC5592" s="103"/>
      <c r="CD5592" s="103"/>
      <c r="CE5592" s="103"/>
      <c r="CF5592" s="103"/>
      <c r="CG5592" s="103"/>
      <c r="CH5592" s="103"/>
      <c r="CI5592" s="103"/>
      <c r="CJ5592" s="103"/>
      <c r="CK5592" s="103"/>
      <c r="CL5592" s="103"/>
      <c r="CM5592" s="103"/>
      <c r="CN5592" s="103"/>
      <c r="CO5592" s="103"/>
      <c r="CP5592" s="103"/>
      <c r="CQ5592" s="103"/>
      <c r="CR5592" s="103"/>
      <c r="CS5592" s="103"/>
      <c r="CT5592" s="103"/>
      <c r="CU5592" s="103"/>
      <c r="CV5592" s="103"/>
      <c r="CW5592" s="103"/>
      <c r="CX5592" s="103"/>
      <c r="CY5592" s="103"/>
      <c r="CZ5592" s="103"/>
      <c r="DA5592" s="103"/>
      <c r="DB5592" s="103"/>
      <c r="DC5592" s="103"/>
      <c r="DD5592" s="103"/>
      <c r="DE5592" s="103"/>
      <c r="DF5592" s="103"/>
      <c r="DG5592" s="103"/>
      <c r="DH5592" s="103"/>
      <c r="DI5592" s="103"/>
      <c r="DJ5592" s="103"/>
      <c r="DK5592" s="103"/>
      <c r="DL5592" s="103"/>
      <c r="DM5592" s="103"/>
      <c r="DN5592" s="103"/>
      <c r="DO5592" s="103"/>
      <c r="DP5592" s="103"/>
      <c r="DQ5592" s="103"/>
      <c r="DR5592" s="103"/>
      <c r="DS5592" s="103"/>
      <c r="DT5592" s="103"/>
      <c r="DU5592" s="103"/>
      <c r="DV5592" s="103"/>
      <c r="DW5592" s="103"/>
      <c r="DX5592" s="103"/>
      <c r="DY5592" s="103"/>
      <c r="DZ5592" s="103"/>
      <c r="EA5592" s="103"/>
      <c r="EB5592" s="103"/>
      <c r="EC5592" s="103"/>
      <c r="ED5592" s="103"/>
      <c r="EE5592" s="103"/>
      <c r="EF5592" s="103"/>
      <c r="EG5592" s="103"/>
      <c r="EH5592" s="103"/>
      <c r="EI5592" s="103"/>
      <c r="EJ5592" s="103"/>
      <c r="EK5592" s="103"/>
      <c r="EL5592" s="103"/>
      <c r="EM5592" s="103"/>
      <c r="EN5592" s="103"/>
      <c r="EO5592" s="103"/>
      <c r="EP5592" s="103"/>
      <c r="EQ5592" s="103"/>
      <c r="ER5592" s="103"/>
      <c r="ES5592" s="103"/>
      <c r="ET5592" s="103"/>
      <c r="EU5592" s="103"/>
      <c r="EV5592" s="103"/>
      <c r="EW5592" s="103"/>
      <c r="EX5592" s="103"/>
      <c r="EY5592" s="103"/>
      <c r="EZ5592" s="103"/>
      <c r="FA5592" s="103"/>
      <c r="FB5592" s="103"/>
      <c r="FC5592" s="103"/>
      <c r="FD5592" s="103"/>
      <c r="FE5592" s="103"/>
      <c r="FF5592" s="103"/>
      <c r="FG5592" s="103"/>
      <c r="FH5592" s="103"/>
      <c r="FI5592" s="103"/>
      <c r="FJ5592" s="103"/>
      <c r="FK5592" s="103"/>
      <c r="FL5592" s="103"/>
      <c r="FM5592" s="103"/>
      <c r="FN5592" s="103"/>
      <c r="FO5592" s="103"/>
      <c r="FP5592" s="103"/>
      <c r="FQ5592" s="103"/>
      <c r="FR5592" s="103"/>
      <c r="FS5592" s="103"/>
      <c r="FT5592" s="103"/>
      <c r="FU5592" s="103"/>
      <c r="FV5592" s="103"/>
      <c r="FW5592" s="103"/>
      <c r="FX5592" s="103"/>
      <c r="FY5592" s="103"/>
      <c r="FZ5592" s="103"/>
      <c r="GA5592" s="103"/>
      <c r="GB5592" s="103"/>
      <c r="GC5592" s="103"/>
      <c r="GD5592" s="103"/>
      <c r="GE5592" s="103"/>
      <c r="GF5592" s="103"/>
      <c r="GG5592" s="103"/>
      <c r="GH5592" s="103"/>
      <c r="GI5592" s="103"/>
      <c r="GJ5592" s="103"/>
      <c r="GK5592" s="103"/>
      <c r="GL5592" s="103"/>
      <c r="GM5592" s="103"/>
      <c r="GN5592" s="103"/>
      <c r="GO5592" s="103"/>
      <c r="GP5592" s="103"/>
      <c r="GQ5592" s="103"/>
      <c r="GR5592" s="103"/>
      <c r="GS5592" s="103"/>
      <c r="GT5592" s="103"/>
      <c r="GU5592" s="103"/>
      <c r="GV5592" s="103"/>
      <c r="GW5592" s="103"/>
      <c r="GX5592" s="103"/>
      <c r="GY5592" s="103"/>
      <c r="GZ5592" s="103"/>
      <c r="HA5592" s="103"/>
      <c r="HB5592" s="103"/>
      <c r="HC5592" s="103"/>
      <c r="HD5592" s="103"/>
      <c r="HE5592" s="103"/>
      <c r="HF5592" s="103"/>
      <c r="HG5592" s="103"/>
      <c r="HH5592" s="103"/>
      <c r="HI5592" s="103"/>
      <c r="HJ5592" s="103"/>
      <c r="HK5592" s="103"/>
      <c r="HL5592" s="103"/>
      <c r="HM5592" s="103"/>
      <c r="HN5592" s="103"/>
    </row>
    <row r="5593" spans="2:222" s="185" customFormat="1" ht="12.75">
      <c r="B5593" s="258"/>
      <c r="C5593" s="1053"/>
      <c r="D5593" s="1054"/>
      <c r="E5593" s="36"/>
      <c r="F5593" s="1055"/>
      <c r="G5593" s="1054"/>
      <c r="H5593" s="1054"/>
      <c r="I5593" s="1054"/>
      <c r="J5593" s="103"/>
      <c r="K5593" s="103"/>
      <c r="L5593" s="103"/>
      <c r="M5593" s="103"/>
      <c r="N5593" s="103"/>
      <c r="O5593" s="103"/>
      <c r="P5593" s="103"/>
      <c r="Q5593" s="103"/>
      <c r="R5593" s="103"/>
      <c r="S5593" s="103"/>
      <c r="T5593" s="103"/>
      <c r="U5593" s="103"/>
      <c r="V5593" s="103"/>
      <c r="W5593" s="103"/>
      <c r="X5593" s="103"/>
      <c r="Y5593" s="103"/>
      <c r="Z5593" s="103"/>
      <c r="AA5593" s="103"/>
      <c r="AB5593" s="103"/>
      <c r="AC5593" s="103"/>
      <c r="AD5593" s="103"/>
      <c r="AE5593" s="103"/>
      <c r="AF5593" s="103"/>
      <c r="AG5593" s="103"/>
      <c r="AH5593" s="103"/>
      <c r="AI5593" s="103"/>
      <c r="AJ5593" s="103"/>
      <c r="AK5593" s="103"/>
      <c r="AL5593" s="103"/>
      <c r="AM5593" s="103"/>
      <c r="AN5593" s="103"/>
      <c r="AO5593" s="103"/>
      <c r="AP5593" s="103"/>
      <c r="AQ5593" s="103"/>
      <c r="AR5593" s="103"/>
      <c r="AS5593" s="103"/>
      <c r="AT5593" s="103"/>
      <c r="AU5593" s="103"/>
      <c r="AV5593" s="103"/>
      <c r="AW5593" s="103"/>
      <c r="AX5593" s="103"/>
      <c r="AY5593" s="103"/>
      <c r="AZ5593" s="103"/>
      <c r="BA5593" s="103"/>
      <c r="BB5593" s="103"/>
      <c r="BC5593" s="103"/>
      <c r="BD5593" s="103"/>
      <c r="BE5593" s="103"/>
      <c r="BF5593" s="103"/>
      <c r="BG5593" s="103"/>
      <c r="BH5593" s="103"/>
      <c r="BI5593" s="103"/>
      <c r="BJ5593" s="103"/>
      <c r="BK5593" s="103"/>
      <c r="BL5593" s="103"/>
      <c r="BM5593" s="103"/>
      <c r="BN5593" s="103"/>
      <c r="BO5593" s="103"/>
      <c r="BP5593" s="103"/>
      <c r="BQ5593" s="103"/>
      <c r="BR5593" s="103"/>
      <c r="BS5593" s="103"/>
      <c r="BT5593" s="103"/>
      <c r="BU5593" s="103"/>
      <c r="BV5593" s="103"/>
      <c r="BW5593" s="103"/>
      <c r="BX5593" s="103"/>
      <c r="BY5593" s="103"/>
      <c r="BZ5593" s="103"/>
      <c r="CA5593" s="103"/>
      <c r="CB5593" s="103"/>
      <c r="CC5593" s="103"/>
      <c r="CD5593" s="103"/>
      <c r="CE5593" s="103"/>
      <c r="CF5593" s="103"/>
      <c r="CG5593" s="103"/>
      <c r="CH5593" s="103"/>
      <c r="CI5593" s="103"/>
      <c r="CJ5593" s="103"/>
      <c r="CK5593" s="103"/>
      <c r="CL5593" s="103"/>
      <c r="CM5593" s="103"/>
      <c r="CN5593" s="103"/>
      <c r="CO5593" s="103"/>
      <c r="CP5593" s="103"/>
      <c r="CQ5593" s="103"/>
      <c r="CR5593" s="103"/>
      <c r="CS5593" s="103"/>
      <c r="CT5593" s="103"/>
      <c r="CU5593" s="103"/>
      <c r="CV5593" s="103"/>
      <c r="CW5593" s="103"/>
      <c r="CX5593" s="103"/>
      <c r="CY5593" s="103"/>
      <c r="CZ5593" s="103"/>
      <c r="DA5593" s="103"/>
      <c r="DB5593" s="103"/>
      <c r="DC5593" s="103"/>
      <c r="DD5593" s="103"/>
      <c r="DE5593" s="103"/>
      <c r="DF5593" s="103"/>
      <c r="DG5593" s="103"/>
      <c r="DH5593" s="103"/>
      <c r="DI5593" s="103"/>
      <c r="DJ5593" s="103"/>
      <c r="DK5593" s="103"/>
      <c r="DL5593" s="103"/>
      <c r="DM5593" s="103"/>
      <c r="DN5593" s="103"/>
      <c r="DO5593" s="103"/>
      <c r="DP5593" s="103"/>
      <c r="DQ5593" s="103"/>
      <c r="DR5593" s="103"/>
      <c r="DS5593" s="103"/>
      <c r="DT5593" s="103"/>
      <c r="DU5593" s="103"/>
      <c r="DV5593" s="103"/>
      <c r="DW5593" s="103"/>
      <c r="DX5593" s="103"/>
      <c r="DY5593" s="103"/>
      <c r="DZ5593" s="103"/>
      <c r="EA5593" s="103"/>
      <c r="EB5593" s="103"/>
      <c r="EC5593" s="103"/>
      <c r="ED5593" s="103"/>
      <c r="EE5593" s="103"/>
      <c r="EF5593" s="103"/>
      <c r="EG5593" s="103"/>
      <c r="EH5593" s="103"/>
      <c r="EI5593" s="103"/>
      <c r="EJ5593" s="103"/>
      <c r="EK5593" s="103"/>
      <c r="EL5593" s="103"/>
      <c r="EM5593" s="103"/>
      <c r="EN5593" s="103"/>
      <c r="EO5593" s="103"/>
      <c r="EP5593" s="103"/>
      <c r="EQ5593" s="103"/>
      <c r="ER5593" s="103"/>
      <c r="ES5593" s="103"/>
      <c r="ET5593" s="103"/>
      <c r="EU5593" s="103"/>
      <c r="EV5593" s="103"/>
      <c r="EW5593" s="103"/>
      <c r="EX5593" s="103"/>
      <c r="EY5593" s="103"/>
      <c r="EZ5593" s="103"/>
      <c r="FA5593" s="103"/>
      <c r="FB5593" s="103"/>
      <c r="FC5593" s="103"/>
      <c r="FD5593" s="103"/>
      <c r="FE5593" s="103"/>
      <c r="FF5593" s="103"/>
      <c r="FG5593" s="103"/>
      <c r="FH5593" s="103"/>
      <c r="FI5593" s="103"/>
      <c r="FJ5593" s="103"/>
      <c r="FK5593" s="103"/>
      <c r="FL5593" s="103"/>
      <c r="FM5593" s="103"/>
      <c r="FN5593" s="103"/>
      <c r="FO5593" s="103"/>
      <c r="FP5593" s="103"/>
      <c r="FQ5593" s="103"/>
      <c r="FR5593" s="103"/>
      <c r="FS5593" s="103"/>
      <c r="FT5593" s="103"/>
      <c r="FU5593" s="103"/>
      <c r="FV5593" s="103"/>
      <c r="FW5593" s="103"/>
      <c r="FX5593" s="103"/>
      <c r="FY5593" s="103"/>
      <c r="FZ5593" s="103"/>
      <c r="GA5593" s="103"/>
      <c r="GB5593" s="103"/>
      <c r="GC5593" s="103"/>
      <c r="GD5593" s="103"/>
      <c r="GE5593" s="103"/>
      <c r="GF5593" s="103"/>
      <c r="GG5593" s="103"/>
      <c r="GH5593" s="103"/>
      <c r="GI5593" s="103"/>
      <c r="GJ5593" s="103"/>
      <c r="GK5593" s="103"/>
      <c r="GL5593" s="103"/>
      <c r="GM5593" s="103"/>
      <c r="GN5593" s="103"/>
      <c r="GO5593" s="103"/>
      <c r="GP5593" s="103"/>
      <c r="GQ5593" s="103"/>
      <c r="GR5593" s="103"/>
      <c r="GS5593" s="103"/>
      <c r="GT5593" s="103"/>
      <c r="GU5593" s="103"/>
      <c r="GV5593" s="103"/>
      <c r="GW5593" s="103"/>
      <c r="GX5593" s="103"/>
      <c r="GY5593" s="103"/>
      <c r="GZ5593" s="103"/>
      <c r="HA5593" s="103"/>
      <c r="HB5593" s="103"/>
      <c r="HC5593" s="103"/>
      <c r="HD5593" s="103"/>
      <c r="HE5593" s="103"/>
      <c r="HF5593" s="103"/>
      <c r="HG5593" s="103"/>
      <c r="HH5593" s="103"/>
      <c r="HI5593" s="103"/>
      <c r="HJ5593" s="103"/>
      <c r="HK5593" s="103"/>
      <c r="HL5593" s="103"/>
      <c r="HM5593" s="103"/>
      <c r="HN5593" s="103"/>
    </row>
    <row r="5594" spans="2:222" s="185" customFormat="1" ht="12.75">
      <c r="B5594" s="258"/>
      <c r="C5594" s="1053"/>
      <c r="D5594" s="1054"/>
      <c r="E5594" s="36"/>
      <c r="F5594" s="1055"/>
      <c r="G5594" s="1054"/>
      <c r="H5594" s="1054"/>
      <c r="I5594" s="1054"/>
      <c r="J5594" s="103"/>
      <c r="K5594" s="103"/>
      <c r="L5594" s="103"/>
      <c r="M5594" s="103"/>
      <c r="N5594" s="103"/>
      <c r="O5594" s="103"/>
      <c r="P5594" s="103"/>
      <c r="Q5594" s="103"/>
      <c r="R5594" s="103"/>
      <c r="S5594" s="103"/>
      <c r="T5594" s="103"/>
      <c r="U5594" s="103"/>
      <c r="V5594" s="103"/>
      <c r="W5594" s="103"/>
      <c r="X5594" s="103"/>
      <c r="Y5594" s="103"/>
      <c r="Z5594" s="103"/>
      <c r="AA5594" s="103"/>
      <c r="AB5594" s="103"/>
      <c r="AC5594" s="103"/>
      <c r="AD5594" s="103"/>
      <c r="AE5594" s="103"/>
      <c r="AF5594" s="103"/>
      <c r="AG5594" s="103"/>
      <c r="AH5594" s="103"/>
      <c r="AI5594" s="103"/>
      <c r="AJ5594" s="103"/>
      <c r="AK5594" s="103"/>
      <c r="AL5594" s="103"/>
      <c r="AM5594" s="103"/>
      <c r="AN5594" s="103"/>
      <c r="AO5594" s="103"/>
      <c r="AP5594" s="103"/>
      <c r="AQ5594" s="103"/>
      <c r="AR5594" s="103"/>
      <c r="AS5594" s="103"/>
      <c r="AT5594" s="103"/>
      <c r="AU5594" s="103"/>
      <c r="AV5594" s="103"/>
      <c r="AW5594" s="103"/>
      <c r="AX5594" s="103"/>
      <c r="AY5594" s="103"/>
      <c r="AZ5594" s="103"/>
      <c r="BA5594" s="103"/>
      <c r="BB5594" s="103"/>
      <c r="BC5594" s="103"/>
      <c r="BD5594" s="103"/>
      <c r="BE5594" s="103"/>
      <c r="BF5594" s="103"/>
      <c r="BG5594" s="103"/>
      <c r="BH5594" s="103"/>
      <c r="BI5594" s="103"/>
      <c r="BJ5594" s="103"/>
      <c r="BK5594" s="103"/>
      <c r="BL5594" s="103"/>
      <c r="BM5594" s="103"/>
      <c r="BN5594" s="103"/>
      <c r="BO5594" s="103"/>
      <c r="BP5594" s="103"/>
      <c r="BQ5594" s="103"/>
      <c r="BR5594" s="103"/>
      <c r="BS5594" s="103"/>
      <c r="BT5594" s="103"/>
      <c r="BU5594" s="103"/>
      <c r="BV5594" s="103"/>
      <c r="BW5594" s="103"/>
      <c r="BX5594" s="103"/>
      <c r="BY5594" s="103"/>
      <c r="BZ5594" s="103"/>
      <c r="CA5594" s="103"/>
      <c r="CB5594" s="103"/>
      <c r="CC5594" s="103"/>
      <c r="CD5594" s="103"/>
      <c r="CE5594" s="103"/>
      <c r="CF5594" s="103"/>
      <c r="CG5594" s="103"/>
      <c r="CH5594" s="103"/>
      <c r="CI5594" s="103"/>
      <c r="CJ5594" s="103"/>
      <c r="CK5594" s="103"/>
      <c r="CL5594" s="103"/>
      <c r="CM5594" s="103"/>
      <c r="CN5594" s="103"/>
      <c r="CO5594" s="103"/>
      <c r="CP5594" s="103"/>
      <c r="CQ5594" s="103"/>
      <c r="CR5594" s="103"/>
      <c r="CS5594" s="103"/>
      <c r="CT5594" s="103"/>
      <c r="CU5594" s="103"/>
      <c r="CV5594" s="103"/>
      <c r="CW5594" s="103"/>
      <c r="CX5594" s="103"/>
      <c r="CY5594" s="103"/>
      <c r="CZ5594" s="103"/>
      <c r="DA5594" s="103"/>
      <c r="DB5594" s="103"/>
      <c r="DC5594" s="103"/>
      <c r="DD5594" s="103"/>
      <c r="DE5594" s="103"/>
      <c r="DF5594" s="103"/>
      <c r="DG5594" s="103"/>
      <c r="DH5594" s="103"/>
      <c r="DI5594" s="103"/>
      <c r="DJ5594" s="103"/>
      <c r="DK5594" s="103"/>
      <c r="DL5594" s="103"/>
      <c r="DM5594" s="103"/>
      <c r="DN5594" s="103"/>
      <c r="DO5594" s="103"/>
      <c r="DP5594" s="103"/>
      <c r="DQ5594" s="103"/>
      <c r="DR5594" s="103"/>
      <c r="DS5594" s="103"/>
      <c r="DT5594" s="103"/>
      <c r="DU5594" s="103"/>
      <c r="DV5594" s="103"/>
      <c r="DW5594" s="103"/>
      <c r="DX5594" s="103"/>
      <c r="DY5594" s="103"/>
      <c r="DZ5594" s="103"/>
      <c r="EA5594" s="103"/>
      <c r="EB5594" s="103"/>
      <c r="EC5594" s="103"/>
      <c r="ED5594" s="103"/>
      <c r="EE5594" s="103"/>
      <c r="EF5594" s="103"/>
      <c r="EG5594" s="103"/>
      <c r="EH5594" s="103"/>
      <c r="EI5594" s="103"/>
      <c r="EJ5594" s="103"/>
      <c r="EK5594" s="103"/>
      <c r="EL5594" s="103"/>
      <c r="EM5594" s="103"/>
      <c r="EN5594" s="103"/>
      <c r="EO5594" s="103"/>
      <c r="EP5594" s="103"/>
      <c r="EQ5594" s="103"/>
      <c r="ER5594" s="103"/>
      <c r="ES5594" s="103"/>
      <c r="ET5594" s="103"/>
      <c r="EU5594" s="103"/>
      <c r="EV5594" s="103"/>
      <c r="EW5594" s="103"/>
      <c r="EX5594" s="103"/>
      <c r="EY5594" s="103"/>
      <c r="EZ5594" s="103"/>
      <c r="FA5594" s="103"/>
      <c r="FB5594" s="103"/>
      <c r="FC5594" s="103"/>
      <c r="FD5594" s="103"/>
      <c r="FE5594" s="103"/>
      <c r="FF5594" s="103"/>
      <c r="FG5594" s="103"/>
      <c r="FH5594" s="103"/>
      <c r="FI5594" s="103"/>
      <c r="FJ5594" s="103"/>
      <c r="FK5594" s="103"/>
      <c r="FL5594" s="103"/>
      <c r="FM5594" s="103"/>
      <c r="FN5594" s="103"/>
      <c r="FO5594" s="103"/>
      <c r="FP5594" s="103"/>
      <c r="FQ5594" s="103"/>
      <c r="FR5594" s="103"/>
      <c r="FS5594" s="103"/>
      <c r="FT5594" s="103"/>
      <c r="FU5594" s="103"/>
      <c r="FV5594" s="103"/>
      <c r="FW5594" s="103"/>
      <c r="FX5594" s="103"/>
      <c r="FY5594" s="103"/>
      <c r="FZ5594" s="103"/>
      <c r="GA5594" s="103"/>
      <c r="GB5594" s="103"/>
      <c r="GC5594" s="103"/>
      <c r="GD5594" s="103"/>
      <c r="GE5594" s="103"/>
      <c r="GF5594" s="103"/>
      <c r="GG5594" s="103"/>
      <c r="GH5594" s="103"/>
      <c r="GI5594" s="103"/>
      <c r="GJ5594" s="103"/>
      <c r="GK5594" s="103"/>
      <c r="GL5594" s="103"/>
      <c r="GM5594" s="103"/>
      <c r="GN5594" s="103"/>
      <c r="GO5594" s="103"/>
      <c r="GP5594" s="103"/>
      <c r="GQ5594" s="103"/>
      <c r="GR5594" s="103"/>
      <c r="GS5594" s="103"/>
      <c r="GT5594" s="103"/>
      <c r="GU5594" s="103"/>
      <c r="GV5594" s="103"/>
      <c r="GW5594" s="103"/>
      <c r="GX5594" s="103"/>
      <c r="GY5594" s="103"/>
      <c r="GZ5594" s="103"/>
      <c r="HA5594" s="103"/>
      <c r="HB5594" s="103"/>
      <c r="HC5594" s="103"/>
      <c r="HD5594" s="103"/>
      <c r="HE5594" s="103"/>
      <c r="HF5594" s="103"/>
      <c r="HG5594" s="103"/>
      <c r="HH5594" s="103"/>
      <c r="HI5594" s="103"/>
      <c r="HJ5594" s="103"/>
      <c r="HK5594" s="103"/>
      <c r="HL5594" s="103"/>
      <c r="HM5594" s="103"/>
      <c r="HN5594" s="103"/>
    </row>
    <row r="5595" spans="2:222" s="185" customFormat="1" ht="12.75">
      <c r="B5595" s="258"/>
      <c r="C5595" s="1053"/>
      <c r="D5595" s="1054"/>
      <c r="E5595" s="36"/>
      <c r="F5595" s="1055"/>
      <c r="G5595" s="1054"/>
      <c r="H5595" s="1054"/>
      <c r="I5595" s="1054"/>
      <c r="J5595" s="103"/>
      <c r="K5595" s="103"/>
      <c r="L5595" s="103"/>
      <c r="M5595" s="103"/>
      <c r="N5595" s="103"/>
      <c r="O5595" s="103"/>
      <c r="P5595" s="103"/>
      <c r="Q5595" s="103"/>
      <c r="R5595" s="103"/>
      <c r="S5595" s="103"/>
      <c r="T5595" s="103"/>
      <c r="U5595" s="103"/>
      <c r="V5595" s="103"/>
      <c r="W5595" s="103"/>
      <c r="X5595" s="103"/>
      <c r="Y5595" s="103"/>
      <c r="Z5595" s="103"/>
      <c r="AA5595" s="103"/>
      <c r="AB5595" s="103"/>
      <c r="AC5595" s="103"/>
      <c r="AD5595" s="103"/>
      <c r="AE5595" s="103"/>
      <c r="AF5595" s="103"/>
      <c r="AG5595" s="103"/>
      <c r="AH5595" s="103"/>
      <c r="AI5595" s="103"/>
      <c r="AJ5595" s="103"/>
      <c r="AK5595" s="103"/>
      <c r="AL5595" s="103"/>
      <c r="AM5595" s="103"/>
      <c r="AN5595" s="103"/>
      <c r="AO5595" s="103"/>
      <c r="AP5595" s="103"/>
      <c r="AQ5595" s="103"/>
      <c r="AR5595" s="103"/>
      <c r="AS5595" s="103"/>
      <c r="AT5595" s="103"/>
      <c r="AU5595" s="103"/>
      <c r="AV5595" s="103"/>
      <c r="AW5595" s="103"/>
      <c r="AX5595" s="103"/>
      <c r="AY5595" s="103"/>
      <c r="AZ5595" s="103"/>
      <c r="BA5595" s="103"/>
      <c r="BB5595" s="103"/>
      <c r="BC5595" s="103"/>
      <c r="BD5595" s="103"/>
      <c r="BE5595" s="103"/>
      <c r="BF5595" s="103"/>
      <c r="BG5595" s="103"/>
      <c r="BH5595" s="103"/>
      <c r="BI5595" s="103"/>
      <c r="BJ5595" s="103"/>
      <c r="BK5595" s="103"/>
      <c r="BL5595" s="103"/>
      <c r="BM5595" s="103"/>
      <c r="BN5595" s="103"/>
      <c r="BO5595" s="103"/>
      <c r="BP5595" s="103"/>
      <c r="BQ5595" s="103"/>
      <c r="BR5595" s="103"/>
      <c r="BS5595" s="103"/>
      <c r="BT5595" s="103"/>
      <c r="BU5595" s="103"/>
      <c r="BV5595" s="103"/>
      <c r="BW5595" s="103"/>
      <c r="BX5595" s="103"/>
      <c r="BY5595" s="103"/>
      <c r="BZ5595" s="103"/>
      <c r="CA5595" s="103"/>
      <c r="CB5595" s="103"/>
      <c r="CC5595" s="103"/>
      <c r="CD5595" s="103"/>
      <c r="CE5595" s="103"/>
      <c r="CF5595" s="103"/>
      <c r="CG5595" s="103"/>
      <c r="CH5595" s="103"/>
      <c r="CI5595" s="103"/>
      <c r="CJ5595" s="103"/>
      <c r="CK5595" s="103"/>
      <c r="CL5595" s="103"/>
      <c r="CM5595" s="103"/>
      <c r="CN5595" s="103"/>
      <c r="CO5595" s="103"/>
      <c r="CP5595" s="103"/>
      <c r="CQ5595" s="103"/>
      <c r="CR5595" s="103"/>
      <c r="CS5595" s="103"/>
      <c r="CT5595" s="103"/>
      <c r="CU5595" s="103"/>
      <c r="CV5595" s="103"/>
      <c r="CW5595" s="103"/>
      <c r="CX5595" s="103"/>
      <c r="CY5595" s="103"/>
      <c r="CZ5595" s="103"/>
      <c r="DA5595" s="103"/>
      <c r="DB5595" s="103"/>
      <c r="DC5595" s="103"/>
      <c r="DD5595" s="103"/>
      <c r="DE5595" s="103"/>
      <c r="DF5595" s="103"/>
      <c r="DG5595" s="103"/>
      <c r="DH5595" s="103"/>
      <c r="DI5595" s="103"/>
      <c r="DJ5595" s="103"/>
      <c r="DK5595" s="103"/>
      <c r="DL5595" s="103"/>
      <c r="DM5595" s="103"/>
      <c r="DN5595" s="103"/>
      <c r="DO5595" s="103"/>
      <c r="DP5595" s="103"/>
      <c r="DQ5595" s="103"/>
      <c r="DR5595" s="103"/>
      <c r="DS5595" s="103"/>
      <c r="DT5595" s="103"/>
      <c r="DU5595" s="103"/>
      <c r="DV5595" s="103"/>
      <c r="DW5595" s="103"/>
      <c r="DX5595" s="103"/>
      <c r="DY5595" s="103"/>
      <c r="DZ5595" s="103"/>
      <c r="EA5595" s="103"/>
      <c r="EB5595" s="103"/>
      <c r="EC5595" s="103"/>
      <c r="ED5595" s="103"/>
      <c r="EE5595" s="103"/>
      <c r="EF5595" s="103"/>
      <c r="EG5595" s="103"/>
      <c r="EH5595" s="103"/>
      <c r="EI5595" s="103"/>
      <c r="EJ5595" s="103"/>
      <c r="EK5595" s="103"/>
      <c r="EL5595" s="103"/>
      <c r="EM5595" s="103"/>
      <c r="EN5595" s="103"/>
      <c r="EO5595" s="103"/>
      <c r="EP5595" s="103"/>
      <c r="EQ5595" s="103"/>
      <c r="ER5595" s="103"/>
      <c r="ES5595" s="103"/>
      <c r="ET5595" s="103"/>
      <c r="EU5595" s="103"/>
      <c r="EV5595" s="103"/>
      <c r="EW5595" s="103"/>
      <c r="EX5595" s="103"/>
      <c r="EY5595" s="103"/>
      <c r="EZ5595" s="103"/>
      <c r="FA5595" s="103"/>
      <c r="FB5595" s="103"/>
      <c r="FC5595" s="103"/>
      <c r="FD5595" s="103"/>
      <c r="FE5595" s="103"/>
      <c r="FF5595" s="103"/>
      <c r="FG5595" s="103"/>
      <c r="FH5595" s="103"/>
      <c r="FI5595" s="103"/>
      <c r="FJ5595" s="103"/>
      <c r="FK5595" s="103"/>
      <c r="FL5595" s="103"/>
      <c r="FM5595" s="103"/>
      <c r="FN5595" s="103"/>
      <c r="FO5595" s="103"/>
      <c r="FP5595" s="103"/>
      <c r="FQ5595" s="103"/>
      <c r="FR5595" s="103"/>
      <c r="FS5595" s="103"/>
      <c r="FT5595" s="103"/>
      <c r="FU5595" s="103"/>
      <c r="FV5595" s="103"/>
      <c r="FW5595" s="103"/>
      <c r="FX5595" s="103"/>
      <c r="FY5595" s="103"/>
      <c r="FZ5595" s="103"/>
      <c r="GA5595" s="103"/>
      <c r="GB5595" s="103"/>
      <c r="GC5595" s="103"/>
      <c r="GD5595" s="103"/>
      <c r="GE5595" s="103"/>
      <c r="GF5595" s="103"/>
      <c r="GG5595" s="103"/>
      <c r="GH5595" s="103"/>
      <c r="GI5595" s="103"/>
      <c r="GJ5595" s="103"/>
      <c r="GK5595" s="103"/>
      <c r="GL5595" s="103"/>
      <c r="GM5595" s="103"/>
      <c r="GN5595" s="103"/>
      <c r="GO5595" s="103"/>
      <c r="GP5595" s="103"/>
      <c r="GQ5595" s="103"/>
      <c r="GR5595" s="103"/>
      <c r="GS5595" s="103"/>
      <c r="GT5595" s="103"/>
      <c r="GU5595" s="103"/>
      <c r="GV5595" s="103"/>
      <c r="GW5595" s="103"/>
      <c r="GX5595" s="103"/>
      <c r="GY5595" s="103"/>
      <c r="GZ5595" s="103"/>
      <c r="HA5595" s="103"/>
      <c r="HB5595" s="103"/>
      <c r="HC5595" s="103"/>
      <c r="HD5595" s="103"/>
      <c r="HE5595" s="103"/>
      <c r="HF5595" s="103"/>
      <c r="HG5595" s="103"/>
      <c r="HH5595" s="103"/>
      <c r="HI5595" s="103"/>
      <c r="HJ5595" s="103"/>
      <c r="HK5595" s="103"/>
      <c r="HL5595" s="103"/>
      <c r="HM5595" s="103"/>
      <c r="HN5595" s="103"/>
    </row>
    <row r="5596" spans="2:222" s="185" customFormat="1" ht="12.75">
      <c r="B5596" s="258"/>
      <c r="C5596" s="1053"/>
      <c r="D5596" s="1054"/>
      <c r="E5596" s="36"/>
      <c r="F5596" s="1055"/>
      <c r="G5596" s="1054"/>
      <c r="H5596" s="1054"/>
      <c r="I5596" s="1054"/>
      <c r="J5596" s="103"/>
      <c r="K5596" s="103"/>
      <c r="L5596" s="103"/>
      <c r="M5596" s="103"/>
      <c r="N5596" s="103"/>
      <c r="O5596" s="103"/>
      <c r="P5596" s="103"/>
      <c r="Q5596" s="103"/>
      <c r="R5596" s="103"/>
      <c r="S5596" s="103"/>
      <c r="T5596" s="103"/>
      <c r="U5596" s="103"/>
      <c r="V5596" s="103"/>
      <c r="W5596" s="103"/>
      <c r="X5596" s="103"/>
      <c r="Y5596" s="103"/>
      <c r="Z5596" s="103"/>
      <c r="AA5596" s="103"/>
      <c r="AB5596" s="103"/>
      <c r="AC5596" s="103"/>
      <c r="AD5596" s="103"/>
      <c r="AE5596" s="103"/>
      <c r="AF5596" s="103"/>
      <c r="AG5596" s="103"/>
      <c r="AH5596" s="103"/>
      <c r="AI5596" s="103"/>
      <c r="AJ5596" s="103"/>
      <c r="AK5596" s="103"/>
      <c r="AL5596" s="103"/>
      <c r="AM5596" s="103"/>
      <c r="AN5596" s="103"/>
      <c r="AO5596" s="103"/>
      <c r="AP5596" s="103"/>
      <c r="AQ5596" s="103"/>
      <c r="AR5596" s="103"/>
      <c r="AS5596" s="103"/>
      <c r="AT5596" s="103"/>
      <c r="AU5596" s="103"/>
      <c r="AV5596" s="103"/>
      <c r="AW5596" s="103"/>
      <c r="AX5596" s="103"/>
      <c r="AY5596" s="103"/>
      <c r="AZ5596" s="103"/>
      <c r="BA5596" s="103"/>
      <c r="BB5596" s="103"/>
      <c r="BC5596" s="103"/>
      <c r="BD5596" s="103"/>
      <c r="BE5596" s="103"/>
      <c r="BF5596" s="103"/>
      <c r="BG5596" s="103"/>
      <c r="BH5596" s="103"/>
      <c r="BI5596" s="103"/>
      <c r="BJ5596" s="103"/>
      <c r="BK5596" s="103"/>
      <c r="BL5596" s="103"/>
      <c r="BM5596" s="103"/>
      <c r="BN5596" s="103"/>
      <c r="BO5596" s="103"/>
      <c r="BP5596" s="103"/>
      <c r="BQ5596" s="103"/>
      <c r="BR5596" s="103"/>
      <c r="BS5596" s="103"/>
      <c r="BT5596" s="103"/>
      <c r="BU5596" s="103"/>
      <c r="BV5596" s="103"/>
      <c r="BW5596" s="103"/>
      <c r="BX5596" s="103"/>
      <c r="BY5596" s="103"/>
      <c r="BZ5596" s="103"/>
      <c r="CA5596" s="103"/>
      <c r="CB5596" s="103"/>
      <c r="CC5596" s="103"/>
      <c r="CD5596" s="103"/>
      <c r="CE5596" s="103"/>
      <c r="CF5596" s="103"/>
      <c r="CG5596" s="103"/>
      <c r="CH5596" s="103"/>
      <c r="CI5596" s="103"/>
      <c r="CJ5596" s="103"/>
      <c r="CK5596" s="103"/>
      <c r="CL5596" s="103"/>
      <c r="CM5596" s="103"/>
      <c r="CN5596" s="103"/>
      <c r="CO5596" s="103"/>
      <c r="CP5596" s="103"/>
      <c r="CQ5596" s="103"/>
      <c r="CR5596" s="103"/>
      <c r="CS5596" s="103"/>
      <c r="CT5596" s="103"/>
      <c r="CU5596" s="103"/>
      <c r="CV5596" s="103"/>
      <c r="CW5596" s="103"/>
      <c r="CX5596" s="103"/>
      <c r="CY5596" s="103"/>
      <c r="CZ5596" s="103"/>
      <c r="DA5596" s="103"/>
      <c r="DB5596" s="103"/>
      <c r="DC5596" s="103"/>
      <c r="DD5596" s="103"/>
      <c r="DE5596" s="103"/>
      <c r="DF5596" s="103"/>
      <c r="DG5596" s="103"/>
      <c r="DH5596" s="103"/>
      <c r="DI5596" s="103"/>
      <c r="DJ5596" s="103"/>
      <c r="DK5596" s="103"/>
      <c r="DL5596" s="103"/>
      <c r="DM5596" s="103"/>
      <c r="DN5596" s="103"/>
      <c r="DO5596" s="103"/>
      <c r="DP5596" s="103"/>
      <c r="DQ5596" s="103"/>
      <c r="DR5596" s="103"/>
      <c r="DS5596" s="103"/>
      <c r="DT5596" s="103"/>
      <c r="DU5596" s="103"/>
      <c r="DV5596" s="103"/>
      <c r="DW5596" s="103"/>
      <c r="DX5596" s="103"/>
      <c r="DY5596" s="103"/>
      <c r="DZ5596" s="103"/>
      <c r="EA5596" s="103"/>
      <c r="EB5596" s="103"/>
      <c r="EC5596" s="103"/>
      <c r="ED5596" s="103"/>
      <c r="EE5596" s="103"/>
      <c r="EF5596" s="103"/>
      <c r="EG5596" s="103"/>
      <c r="EH5596" s="103"/>
      <c r="EI5596" s="103"/>
      <c r="EJ5596" s="103"/>
      <c r="EK5596" s="103"/>
      <c r="EL5596" s="103"/>
      <c r="EM5596" s="103"/>
      <c r="EN5596" s="103"/>
      <c r="EO5596" s="103"/>
      <c r="EP5596" s="103"/>
      <c r="EQ5596" s="103"/>
      <c r="ER5596" s="103"/>
      <c r="ES5596" s="103"/>
      <c r="ET5596" s="103"/>
      <c r="EU5596" s="103"/>
      <c r="EV5596" s="103"/>
      <c r="EW5596" s="103"/>
      <c r="EX5596" s="103"/>
      <c r="EY5596" s="103"/>
      <c r="EZ5596" s="103"/>
      <c r="FA5596" s="103"/>
      <c r="FB5596" s="103"/>
      <c r="FC5596" s="103"/>
      <c r="FD5596" s="103"/>
      <c r="FE5596" s="103"/>
      <c r="FF5596" s="103"/>
      <c r="FG5596" s="103"/>
      <c r="FH5596" s="103"/>
      <c r="FI5596" s="103"/>
      <c r="FJ5596" s="103"/>
      <c r="FK5596" s="103"/>
      <c r="FL5596" s="103"/>
      <c r="FM5596" s="103"/>
      <c r="FN5596" s="103"/>
      <c r="FO5596" s="103"/>
      <c r="FP5596" s="103"/>
      <c r="FQ5596" s="103"/>
      <c r="FR5596" s="103"/>
      <c r="FS5596" s="103"/>
      <c r="FT5596" s="103"/>
      <c r="FU5596" s="103"/>
      <c r="FV5596" s="103"/>
      <c r="FW5596" s="103"/>
      <c r="FX5596" s="103"/>
      <c r="FY5596" s="103"/>
      <c r="FZ5596" s="103"/>
      <c r="GA5596" s="103"/>
      <c r="GB5596" s="103"/>
      <c r="GC5596" s="103"/>
      <c r="GD5596" s="103"/>
      <c r="GE5596" s="103"/>
      <c r="GF5596" s="103"/>
      <c r="GG5596" s="103"/>
      <c r="GH5596" s="103"/>
      <c r="GI5596" s="103"/>
      <c r="GJ5596" s="103"/>
      <c r="GK5596" s="103"/>
      <c r="GL5596" s="103"/>
      <c r="GM5596" s="103"/>
      <c r="GN5596" s="103"/>
      <c r="GO5596" s="103"/>
      <c r="GP5596" s="103"/>
      <c r="GQ5596" s="103"/>
      <c r="GR5596" s="103"/>
      <c r="GS5596" s="103"/>
      <c r="GT5596" s="103"/>
      <c r="GU5596" s="103"/>
      <c r="GV5596" s="103"/>
      <c r="GW5596" s="103"/>
      <c r="GX5596" s="103"/>
      <c r="GY5596" s="103"/>
      <c r="GZ5596" s="103"/>
      <c r="HA5596" s="103"/>
      <c r="HB5596" s="103"/>
      <c r="HC5596" s="103"/>
      <c r="HD5596" s="103"/>
      <c r="HE5596" s="103"/>
      <c r="HF5596" s="103"/>
      <c r="HG5596" s="103"/>
      <c r="HH5596" s="103"/>
      <c r="HI5596" s="103"/>
      <c r="HJ5596" s="103"/>
      <c r="HK5596" s="103"/>
      <c r="HL5596" s="103"/>
      <c r="HM5596" s="103"/>
      <c r="HN5596" s="103"/>
    </row>
    <row r="5597" spans="2:222" s="185" customFormat="1" ht="12.75">
      <c r="B5597" s="258"/>
      <c r="C5597" s="1053"/>
      <c r="D5597" s="1054"/>
      <c r="E5597" s="36"/>
      <c r="F5597" s="1055"/>
      <c r="G5597" s="1054"/>
      <c r="H5597" s="1054"/>
      <c r="I5597" s="1054"/>
      <c r="J5597" s="103"/>
      <c r="K5597" s="103"/>
      <c r="L5597" s="103"/>
      <c r="M5597" s="103"/>
      <c r="N5597" s="103"/>
      <c r="O5597" s="103"/>
      <c r="P5597" s="103"/>
      <c r="Q5597" s="103"/>
      <c r="R5597" s="103"/>
      <c r="S5597" s="103"/>
      <c r="T5597" s="103"/>
      <c r="U5597" s="103"/>
      <c r="V5597" s="103"/>
      <c r="W5597" s="103"/>
      <c r="X5597" s="103"/>
      <c r="Y5597" s="103"/>
      <c r="Z5597" s="103"/>
      <c r="AA5597" s="103"/>
      <c r="AB5597" s="103"/>
      <c r="AC5597" s="103"/>
      <c r="AD5597" s="103"/>
      <c r="AE5597" s="103"/>
      <c r="AF5597" s="103"/>
      <c r="AG5597" s="103"/>
      <c r="AH5597" s="103"/>
      <c r="AI5597" s="103"/>
      <c r="AJ5597" s="103"/>
      <c r="AK5597" s="103"/>
      <c r="AL5597" s="103"/>
      <c r="AM5597" s="103"/>
      <c r="AN5597" s="103"/>
      <c r="AO5597" s="103"/>
      <c r="AP5597" s="103"/>
      <c r="AQ5597" s="103"/>
      <c r="AR5597" s="103"/>
      <c r="AS5597" s="103"/>
      <c r="AT5597" s="103"/>
      <c r="AU5597" s="103"/>
      <c r="AV5597" s="103"/>
      <c r="AW5597" s="103"/>
      <c r="AX5597" s="103"/>
      <c r="AY5597" s="103"/>
      <c r="AZ5597" s="103"/>
      <c r="BA5597" s="103"/>
      <c r="BB5597" s="103"/>
      <c r="BC5597" s="103"/>
      <c r="BD5597" s="103"/>
      <c r="BE5597" s="103"/>
      <c r="BF5597" s="103"/>
      <c r="BG5597" s="103"/>
      <c r="BH5597" s="103"/>
      <c r="BI5597" s="103"/>
      <c r="BJ5597" s="103"/>
      <c r="BK5597" s="103"/>
      <c r="BL5597" s="103"/>
      <c r="BM5597" s="103"/>
      <c r="BN5597" s="103"/>
      <c r="BO5597" s="103"/>
      <c r="BP5597" s="103"/>
      <c r="BQ5597" s="103"/>
      <c r="BR5597" s="103"/>
      <c r="BS5597" s="103"/>
      <c r="BT5597" s="103"/>
      <c r="BU5597" s="103"/>
      <c r="BV5597" s="103"/>
      <c r="BW5597" s="103"/>
      <c r="BX5597" s="103"/>
      <c r="BY5597" s="103"/>
      <c r="BZ5597" s="103"/>
      <c r="CA5597" s="103"/>
      <c r="CB5597" s="103"/>
      <c r="CC5597" s="103"/>
      <c r="CD5597" s="103"/>
      <c r="CE5597" s="103"/>
      <c r="CF5597" s="103"/>
      <c r="CG5597" s="103"/>
      <c r="CH5597" s="103"/>
      <c r="CI5597" s="103"/>
      <c r="CJ5597" s="103"/>
      <c r="CK5597" s="103"/>
      <c r="CL5597" s="103"/>
      <c r="CM5597" s="103"/>
      <c r="CN5597" s="103"/>
      <c r="CO5597" s="103"/>
      <c r="CP5597" s="103"/>
      <c r="CQ5597" s="103"/>
      <c r="CR5597" s="103"/>
      <c r="CS5597" s="103"/>
      <c r="CT5597" s="103"/>
      <c r="CU5597" s="103"/>
      <c r="CV5597" s="103"/>
      <c r="CW5597" s="103"/>
      <c r="CX5597" s="103"/>
      <c r="CY5597" s="103"/>
      <c r="CZ5597" s="103"/>
      <c r="DA5597" s="103"/>
      <c r="DB5597" s="103"/>
      <c r="DC5597" s="103"/>
      <c r="DD5597" s="103"/>
      <c r="DE5597" s="103"/>
      <c r="DF5597" s="103"/>
      <c r="DG5597" s="103"/>
      <c r="DH5597" s="103"/>
      <c r="DI5597" s="103"/>
      <c r="DJ5597" s="103"/>
      <c r="DK5597" s="103"/>
      <c r="DL5597" s="103"/>
      <c r="DM5597" s="103"/>
      <c r="DN5597" s="103"/>
      <c r="DO5597" s="103"/>
      <c r="DP5597" s="103"/>
      <c r="DQ5597" s="103"/>
      <c r="DR5597" s="103"/>
      <c r="DS5597" s="103"/>
      <c r="DT5597" s="103"/>
      <c r="DU5597" s="103"/>
      <c r="DV5597" s="103"/>
      <c r="DW5597" s="103"/>
      <c r="DX5597" s="103"/>
      <c r="DY5597" s="103"/>
      <c r="DZ5597" s="103"/>
      <c r="EA5597" s="103"/>
      <c r="EB5597" s="103"/>
      <c r="EC5597" s="103"/>
      <c r="ED5597" s="103"/>
      <c r="EE5597" s="103"/>
      <c r="EF5597" s="103"/>
      <c r="EG5597" s="103"/>
      <c r="EH5597" s="103"/>
      <c r="EI5597" s="103"/>
      <c r="EJ5597" s="103"/>
      <c r="EK5597" s="103"/>
      <c r="EL5597" s="103"/>
      <c r="EM5597" s="103"/>
      <c r="EN5597" s="103"/>
      <c r="EO5597" s="103"/>
      <c r="EP5597" s="103"/>
      <c r="EQ5597" s="103"/>
      <c r="ER5597" s="103"/>
      <c r="ES5597" s="103"/>
      <c r="ET5597" s="103"/>
      <c r="EU5597" s="103"/>
      <c r="EV5597" s="103"/>
      <c r="EW5597" s="103"/>
      <c r="EX5597" s="103"/>
      <c r="EY5597" s="103"/>
      <c r="EZ5597" s="103"/>
      <c r="FA5597" s="103"/>
      <c r="FB5597" s="103"/>
      <c r="FC5597" s="103"/>
      <c r="FD5597" s="103"/>
      <c r="FE5597" s="103"/>
      <c r="FF5597" s="103"/>
      <c r="FG5597" s="103"/>
      <c r="FH5597" s="103"/>
      <c r="FI5597" s="103"/>
      <c r="FJ5597" s="103"/>
      <c r="FK5597" s="103"/>
      <c r="FL5597" s="103"/>
      <c r="FM5597" s="103"/>
      <c r="FN5597" s="103"/>
      <c r="FO5597" s="103"/>
      <c r="FP5597" s="103"/>
      <c r="FQ5597" s="103"/>
      <c r="FR5597" s="103"/>
      <c r="FS5597" s="103"/>
      <c r="FT5597" s="103"/>
      <c r="FU5597" s="103"/>
      <c r="FV5597" s="103"/>
      <c r="FW5597" s="103"/>
      <c r="FX5597" s="103"/>
      <c r="FY5597" s="103"/>
      <c r="FZ5597" s="103"/>
      <c r="GA5597" s="103"/>
      <c r="GB5597" s="103"/>
      <c r="GC5597" s="103"/>
      <c r="GD5597" s="103"/>
      <c r="GE5597" s="103"/>
      <c r="GF5597" s="103"/>
      <c r="GG5597" s="103"/>
      <c r="GH5597" s="103"/>
      <c r="GI5597" s="103"/>
      <c r="GJ5597" s="103"/>
      <c r="GK5597" s="103"/>
      <c r="GL5597" s="103"/>
      <c r="GM5597" s="103"/>
      <c r="GN5597" s="103"/>
      <c r="GO5597" s="103"/>
      <c r="GP5597" s="103"/>
      <c r="GQ5597" s="103"/>
      <c r="GR5597" s="103"/>
      <c r="GS5597" s="103"/>
      <c r="GT5597" s="103"/>
      <c r="GU5597" s="103"/>
      <c r="GV5597" s="103"/>
      <c r="GW5597" s="103"/>
      <c r="GX5597" s="103"/>
      <c r="GY5597" s="103"/>
      <c r="GZ5597" s="103"/>
      <c r="HA5597" s="103"/>
      <c r="HB5597" s="103"/>
      <c r="HC5597" s="103"/>
      <c r="HD5597" s="103"/>
      <c r="HE5597" s="103"/>
      <c r="HF5597" s="103"/>
      <c r="HG5597" s="103"/>
      <c r="HH5597" s="103"/>
      <c r="HI5597" s="103"/>
      <c r="HJ5597" s="103"/>
      <c r="HK5597" s="103"/>
      <c r="HL5597" s="103"/>
      <c r="HM5597" s="103"/>
      <c r="HN5597" s="103"/>
    </row>
    <row r="5598" spans="2:222" s="185" customFormat="1" ht="12.75">
      <c r="B5598" s="258"/>
      <c r="C5598" s="1053"/>
      <c r="D5598" s="1054"/>
      <c r="E5598" s="36"/>
      <c r="F5598" s="1055"/>
      <c r="G5598" s="1054"/>
      <c r="H5598" s="1054"/>
      <c r="I5598" s="1054"/>
      <c r="J5598" s="103"/>
      <c r="K5598" s="103"/>
      <c r="L5598" s="103"/>
      <c r="M5598" s="103"/>
      <c r="N5598" s="103"/>
      <c r="O5598" s="103"/>
      <c r="P5598" s="103"/>
      <c r="Q5598" s="103"/>
      <c r="R5598" s="103"/>
      <c r="S5598" s="103"/>
      <c r="T5598" s="103"/>
      <c r="U5598" s="103"/>
      <c r="V5598" s="103"/>
      <c r="W5598" s="103"/>
      <c r="X5598" s="103"/>
      <c r="Y5598" s="103"/>
      <c r="Z5598" s="103"/>
      <c r="AA5598" s="103"/>
      <c r="AB5598" s="103"/>
      <c r="AC5598" s="103"/>
      <c r="AD5598" s="103"/>
      <c r="AE5598" s="103"/>
      <c r="AF5598" s="103"/>
      <c r="AG5598" s="103"/>
      <c r="AH5598" s="103"/>
      <c r="AI5598" s="103"/>
      <c r="AJ5598" s="103"/>
      <c r="AK5598" s="103"/>
      <c r="AL5598" s="103"/>
      <c r="AM5598" s="103"/>
      <c r="AN5598" s="103"/>
      <c r="AO5598" s="103"/>
      <c r="AP5598" s="103"/>
      <c r="AQ5598" s="103"/>
      <c r="AR5598" s="103"/>
      <c r="AS5598" s="103"/>
      <c r="AT5598" s="103"/>
      <c r="AU5598" s="103"/>
      <c r="AV5598" s="103"/>
      <c r="AW5598" s="103"/>
      <c r="AX5598" s="103"/>
      <c r="AY5598" s="103"/>
      <c r="AZ5598" s="103"/>
      <c r="BA5598" s="103"/>
      <c r="BB5598" s="103"/>
      <c r="BC5598" s="103"/>
      <c r="BD5598" s="103"/>
      <c r="BE5598" s="103"/>
      <c r="BF5598" s="103"/>
      <c r="BG5598" s="103"/>
      <c r="BH5598" s="103"/>
      <c r="BI5598" s="103"/>
      <c r="BJ5598" s="103"/>
      <c r="BK5598" s="103"/>
      <c r="BL5598" s="103"/>
      <c r="BM5598" s="103"/>
      <c r="BN5598" s="103"/>
      <c r="BO5598" s="103"/>
      <c r="BP5598" s="103"/>
      <c r="BQ5598" s="103"/>
      <c r="BR5598" s="103"/>
      <c r="BS5598" s="103"/>
      <c r="BT5598" s="103"/>
      <c r="BU5598" s="103"/>
      <c r="BV5598" s="103"/>
      <c r="BW5598" s="103"/>
      <c r="BX5598" s="103"/>
      <c r="BY5598" s="103"/>
      <c r="BZ5598" s="103"/>
      <c r="CA5598" s="103"/>
      <c r="CB5598" s="103"/>
      <c r="CC5598" s="103"/>
      <c r="CD5598" s="103"/>
      <c r="CE5598" s="103"/>
      <c r="CF5598" s="103"/>
      <c r="CG5598" s="103"/>
      <c r="CH5598" s="103"/>
      <c r="CI5598" s="103"/>
      <c r="CJ5598" s="103"/>
      <c r="CK5598" s="103"/>
      <c r="CL5598" s="103"/>
      <c r="CM5598" s="103"/>
      <c r="CN5598" s="103"/>
      <c r="CO5598" s="103"/>
      <c r="CP5598" s="103"/>
      <c r="CQ5598" s="103"/>
      <c r="CR5598" s="103"/>
      <c r="CS5598" s="103"/>
      <c r="CT5598" s="103"/>
      <c r="CU5598" s="103"/>
      <c r="CV5598" s="103"/>
      <c r="CW5598" s="103"/>
      <c r="CX5598" s="103"/>
      <c r="CY5598" s="103"/>
      <c r="CZ5598" s="103"/>
      <c r="DA5598" s="103"/>
      <c r="DB5598" s="103"/>
      <c r="DC5598" s="103"/>
      <c r="DD5598" s="103"/>
      <c r="DE5598" s="103"/>
      <c r="DF5598" s="103"/>
      <c r="DG5598" s="103"/>
      <c r="DH5598" s="103"/>
      <c r="DI5598" s="103"/>
      <c r="DJ5598" s="103"/>
      <c r="DK5598" s="103"/>
      <c r="DL5598" s="103"/>
      <c r="DM5598" s="103"/>
      <c r="DN5598" s="103"/>
      <c r="DO5598" s="103"/>
      <c r="DP5598" s="103"/>
      <c r="DQ5598" s="103"/>
      <c r="DR5598" s="103"/>
      <c r="DS5598" s="103"/>
      <c r="DT5598" s="103"/>
      <c r="DU5598" s="103"/>
      <c r="DV5598" s="103"/>
      <c r="DW5598" s="103"/>
      <c r="DX5598" s="103"/>
      <c r="DY5598" s="103"/>
      <c r="DZ5598" s="103"/>
      <c r="EA5598" s="103"/>
      <c r="EB5598" s="103"/>
      <c r="EC5598" s="103"/>
      <c r="ED5598" s="103"/>
      <c r="EE5598" s="103"/>
      <c r="EF5598" s="103"/>
      <c r="EG5598" s="103"/>
      <c r="EH5598" s="103"/>
      <c r="EI5598" s="103"/>
      <c r="EJ5598" s="103"/>
      <c r="EK5598" s="103"/>
      <c r="EL5598" s="103"/>
      <c r="EM5598" s="103"/>
      <c r="EN5598" s="103"/>
      <c r="EO5598" s="103"/>
      <c r="EP5598" s="103"/>
      <c r="EQ5598" s="103"/>
      <c r="ER5598" s="103"/>
      <c r="ES5598" s="103"/>
      <c r="ET5598" s="103"/>
      <c r="EU5598" s="103"/>
      <c r="EV5598" s="103"/>
      <c r="EW5598" s="103"/>
      <c r="EX5598" s="103"/>
      <c r="EY5598" s="103"/>
      <c r="EZ5598" s="103"/>
      <c r="FA5598" s="103"/>
      <c r="FB5598" s="103"/>
      <c r="FC5598" s="103"/>
      <c r="FD5598" s="103"/>
      <c r="FE5598" s="103"/>
      <c r="FF5598" s="103"/>
      <c r="FG5598" s="103"/>
      <c r="FH5598" s="103"/>
      <c r="FI5598" s="103"/>
      <c r="FJ5598" s="103"/>
      <c r="FK5598" s="103"/>
      <c r="FL5598" s="103"/>
      <c r="FM5598" s="103"/>
      <c r="FN5598" s="103"/>
      <c r="FO5598" s="103"/>
      <c r="FP5598" s="103"/>
      <c r="FQ5598" s="103"/>
      <c r="FR5598" s="103"/>
      <c r="FS5598" s="103"/>
      <c r="FT5598" s="103"/>
      <c r="FU5598" s="103"/>
      <c r="FV5598" s="103"/>
      <c r="FW5598" s="103"/>
      <c r="FX5598" s="103"/>
      <c r="FY5598" s="103"/>
      <c r="FZ5598" s="103"/>
      <c r="GA5598" s="103"/>
      <c r="GB5598" s="103"/>
      <c r="GC5598" s="103"/>
      <c r="GD5598" s="103"/>
      <c r="GE5598" s="103"/>
      <c r="GF5598" s="103"/>
      <c r="GG5598" s="103"/>
      <c r="GH5598" s="103"/>
      <c r="GI5598" s="103"/>
      <c r="GJ5598" s="103"/>
      <c r="GK5598" s="103"/>
      <c r="GL5598" s="103"/>
      <c r="GM5598" s="103"/>
      <c r="GN5598" s="103"/>
      <c r="GO5598" s="103"/>
      <c r="GP5598" s="103"/>
      <c r="GQ5598" s="103"/>
      <c r="GR5598" s="103"/>
      <c r="GS5598" s="103"/>
      <c r="GT5598" s="103"/>
      <c r="GU5598" s="103"/>
      <c r="GV5598" s="103"/>
      <c r="GW5598" s="103"/>
      <c r="GX5598" s="103"/>
      <c r="GY5598" s="103"/>
      <c r="GZ5598" s="103"/>
      <c r="HA5598" s="103"/>
      <c r="HB5598" s="103"/>
      <c r="HC5598" s="103"/>
      <c r="HD5598" s="103"/>
      <c r="HE5598" s="103"/>
      <c r="HF5598" s="103"/>
      <c r="HG5598" s="103"/>
      <c r="HH5598" s="103"/>
      <c r="HI5598" s="103"/>
      <c r="HJ5598" s="103"/>
      <c r="HK5598" s="103"/>
      <c r="HL5598" s="103"/>
      <c r="HM5598" s="103"/>
      <c r="HN5598" s="103"/>
    </row>
    <row r="5599" spans="2:222" s="185" customFormat="1" ht="12.75">
      <c r="B5599" s="258"/>
      <c r="C5599" s="1053"/>
      <c r="D5599" s="1054"/>
      <c r="E5599" s="36"/>
      <c r="F5599" s="1055"/>
      <c r="G5599" s="1054"/>
      <c r="H5599" s="1054"/>
      <c r="I5599" s="1054"/>
      <c r="J5599" s="103"/>
      <c r="K5599" s="103"/>
      <c r="L5599" s="103"/>
      <c r="M5599" s="103"/>
      <c r="N5599" s="103"/>
      <c r="O5599" s="103"/>
      <c r="P5599" s="103"/>
      <c r="Q5599" s="103"/>
      <c r="R5599" s="103"/>
      <c r="S5599" s="103"/>
      <c r="T5599" s="103"/>
      <c r="U5599" s="103"/>
      <c r="V5599" s="103"/>
      <c r="W5599" s="103"/>
      <c r="X5599" s="103"/>
      <c r="Y5599" s="103"/>
      <c r="Z5599" s="103"/>
      <c r="AA5599" s="103"/>
      <c r="AB5599" s="103"/>
      <c r="AC5599" s="103"/>
      <c r="AD5599" s="103"/>
      <c r="AE5599" s="103"/>
      <c r="AF5599" s="103"/>
      <c r="AG5599" s="103"/>
      <c r="AH5599" s="103"/>
      <c r="AI5599" s="103"/>
      <c r="AJ5599" s="103"/>
      <c r="AK5599" s="103"/>
      <c r="AL5599" s="103"/>
      <c r="AM5599" s="103"/>
      <c r="AN5599" s="103"/>
      <c r="AO5599" s="103"/>
      <c r="AP5599" s="103"/>
      <c r="AQ5599" s="103"/>
      <c r="AR5599" s="103"/>
      <c r="AS5599" s="103"/>
      <c r="AT5599" s="103"/>
      <c r="AU5599" s="103"/>
      <c r="AV5599" s="103"/>
      <c r="AW5599" s="103"/>
      <c r="AX5599" s="103"/>
      <c r="AY5599" s="103"/>
      <c r="AZ5599" s="103"/>
      <c r="BA5599" s="103"/>
      <c r="BB5599" s="103"/>
      <c r="BC5599" s="103"/>
      <c r="BD5599" s="103"/>
      <c r="BE5599" s="103"/>
      <c r="BF5599" s="103"/>
      <c r="BG5599" s="103"/>
      <c r="BH5599" s="103"/>
      <c r="BI5599" s="103"/>
      <c r="BJ5599" s="103"/>
      <c r="BK5599" s="103"/>
      <c r="BL5599" s="103"/>
      <c r="BM5599" s="103"/>
      <c r="BN5599" s="103"/>
      <c r="BO5599" s="103"/>
      <c r="BP5599" s="103"/>
      <c r="BQ5599" s="103"/>
      <c r="BR5599" s="103"/>
      <c r="BS5599" s="103"/>
      <c r="BT5599" s="103"/>
      <c r="BU5599" s="103"/>
      <c r="BV5599" s="103"/>
      <c r="BW5599" s="103"/>
      <c r="BX5599" s="103"/>
      <c r="BY5599" s="103"/>
      <c r="BZ5599" s="103"/>
      <c r="CA5599" s="103"/>
      <c r="CB5599" s="103"/>
      <c r="CC5599" s="103"/>
      <c r="CD5599" s="103"/>
      <c r="CE5599" s="103"/>
      <c r="CF5599" s="103"/>
      <c r="CG5599" s="103"/>
      <c r="CH5599" s="103"/>
      <c r="CI5599" s="103"/>
      <c r="CJ5599" s="103"/>
      <c r="CK5599" s="103"/>
      <c r="CL5599" s="103"/>
      <c r="CM5599" s="103"/>
      <c r="CN5599" s="103"/>
      <c r="CO5599" s="103"/>
      <c r="CP5599" s="103"/>
      <c r="CQ5599" s="103"/>
      <c r="CR5599" s="103"/>
      <c r="CS5599" s="103"/>
      <c r="CT5599" s="103"/>
      <c r="CU5599" s="103"/>
      <c r="CV5599" s="103"/>
      <c r="CW5599" s="103"/>
      <c r="CX5599" s="103"/>
      <c r="CY5599" s="103"/>
      <c r="CZ5599" s="103"/>
      <c r="DA5599" s="103"/>
      <c r="DB5599" s="103"/>
      <c r="DC5599" s="103"/>
      <c r="DD5599" s="103"/>
      <c r="DE5599" s="103"/>
      <c r="DF5599" s="103"/>
      <c r="DG5599" s="103"/>
      <c r="DH5599" s="103"/>
      <c r="DI5599" s="103"/>
      <c r="DJ5599" s="103"/>
      <c r="DK5599" s="103"/>
      <c r="DL5599" s="103"/>
      <c r="DM5599" s="103"/>
      <c r="DN5599" s="103"/>
      <c r="DO5599" s="103"/>
      <c r="DP5599" s="103"/>
      <c r="DQ5599" s="103"/>
      <c r="DR5599" s="103"/>
      <c r="DS5599" s="103"/>
      <c r="DT5599" s="103"/>
      <c r="DU5599" s="103"/>
      <c r="DV5599" s="103"/>
      <c r="DW5599" s="103"/>
      <c r="DX5599" s="103"/>
      <c r="DY5599" s="103"/>
      <c r="DZ5599" s="103"/>
      <c r="EA5599" s="103"/>
      <c r="EB5599" s="103"/>
      <c r="EC5599" s="103"/>
      <c r="ED5599" s="103"/>
      <c r="EE5599" s="103"/>
      <c r="EF5599" s="103"/>
      <c r="EG5599" s="103"/>
      <c r="EH5599" s="103"/>
      <c r="EI5599" s="103"/>
      <c r="EJ5599" s="103"/>
      <c r="EK5599" s="103"/>
      <c r="EL5599" s="103"/>
      <c r="EM5599" s="103"/>
      <c r="EN5599" s="103"/>
      <c r="EO5599" s="103"/>
      <c r="EP5599" s="103"/>
      <c r="EQ5599" s="103"/>
      <c r="ER5599" s="103"/>
      <c r="ES5599" s="103"/>
      <c r="ET5599" s="103"/>
      <c r="EU5599" s="103"/>
      <c r="EV5599" s="103"/>
      <c r="EW5599" s="103"/>
      <c r="EX5599" s="103"/>
      <c r="EY5599" s="103"/>
      <c r="EZ5599" s="103"/>
      <c r="FA5599" s="103"/>
      <c r="FB5599" s="103"/>
      <c r="FC5599" s="103"/>
      <c r="FD5599" s="103"/>
      <c r="FE5599" s="103"/>
      <c r="FF5599" s="103"/>
      <c r="FG5599" s="103"/>
      <c r="FH5599" s="103"/>
      <c r="FI5599" s="103"/>
      <c r="FJ5599" s="103"/>
      <c r="FK5599" s="103"/>
      <c r="FL5599" s="103"/>
      <c r="FM5599" s="103"/>
      <c r="FN5599" s="103"/>
      <c r="FO5599" s="103"/>
      <c r="FP5599" s="103"/>
      <c r="FQ5599" s="103"/>
      <c r="FR5599" s="103"/>
      <c r="FS5599" s="103"/>
      <c r="FT5599" s="103"/>
      <c r="FU5599" s="103"/>
      <c r="FV5599" s="103"/>
      <c r="FW5599" s="103"/>
      <c r="FX5599" s="103"/>
      <c r="FY5599" s="103"/>
      <c r="FZ5599" s="103"/>
      <c r="GA5599" s="103"/>
      <c r="GB5599" s="103"/>
      <c r="GC5599" s="103"/>
      <c r="GD5599" s="103"/>
      <c r="GE5599" s="103"/>
      <c r="GF5599" s="103"/>
      <c r="GG5599" s="103"/>
      <c r="GH5599" s="103"/>
      <c r="GI5599" s="103"/>
      <c r="GJ5599" s="103"/>
      <c r="GK5599" s="103"/>
      <c r="GL5599" s="103"/>
      <c r="GM5599" s="103"/>
      <c r="GN5599" s="103"/>
      <c r="GO5599" s="103"/>
      <c r="GP5599" s="103"/>
      <c r="GQ5599" s="103"/>
      <c r="GR5599" s="103"/>
      <c r="GS5599" s="103"/>
      <c r="GT5599" s="103"/>
      <c r="GU5599" s="103"/>
      <c r="GV5599" s="103"/>
      <c r="GW5599" s="103"/>
      <c r="GX5599" s="103"/>
      <c r="GY5599" s="103"/>
      <c r="GZ5599" s="103"/>
      <c r="HA5599" s="103"/>
      <c r="HB5599" s="103"/>
      <c r="HC5599" s="103"/>
      <c r="HD5599" s="103"/>
      <c r="HE5599" s="103"/>
      <c r="HF5599" s="103"/>
      <c r="HG5599" s="103"/>
      <c r="HH5599" s="103"/>
      <c r="HI5599" s="103"/>
      <c r="HJ5599" s="103"/>
      <c r="HK5599" s="103"/>
      <c r="HL5599" s="103"/>
      <c r="HM5599" s="103"/>
      <c r="HN5599" s="103"/>
    </row>
    <row r="5600" spans="2:222" s="185" customFormat="1" ht="12.75">
      <c r="B5600" s="258"/>
      <c r="C5600" s="1053"/>
      <c r="D5600" s="1054"/>
      <c r="E5600" s="36"/>
      <c r="F5600" s="1055"/>
      <c r="G5600" s="1054"/>
      <c r="H5600" s="1054"/>
      <c r="I5600" s="1054"/>
      <c r="J5600" s="103"/>
      <c r="K5600" s="103"/>
      <c r="L5600" s="103"/>
      <c r="M5600" s="103"/>
      <c r="N5600" s="103"/>
      <c r="O5600" s="103"/>
      <c r="P5600" s="103"/>
      <c r="Q5600" s="103"/>
      <c r="R5600" s="103"/>
      <c r="S5600" s="103"/>
      <c r="T5600" s="103"/>
      <c r="U5600" s="103"/>
      <c r="V5600" s="103"/>
      <c r="W5600" s="103"/>
      <c r="X5600" s="103"/>
      <c r="Y5600" s="103"/>
      <c r="Z5600" s="103"/>
      <c r="AA5600" s="103"/>
      <c r="AB5600" s="103"/>
      <c r="AC5600" s="103"/>
      <c r="AD5600" s="103"/>
      <c r="AE5600" s="103"/>
      <c r="AF5600" s="103"/>
      <c r="AG5600" s="103"/>
      <c r="AH5600" s="103"/>
      <c r="AI5600" s="103"/>
      <c r="AJ5600" s="103"/>
      <c r="AK5600" s="103"/>
      <c r="AL5600" s="103"/>
      <c r="AM5600" s="103"/>
      <c r="AN5600" s="103"/>
      <c r="AO5600" s="103"/>
      <c r="AP5600" s="103"/>
      <c r="AQ5600" s="103"/>
      <c r="AR5600" s="103"/>
      <c r="AS5600" s="103"/>
      <c r="AT5600" s="103"/>
      <c r="AU5600" s="103"/>
      <c r="AV5600" s="103"/>
      <c r="AW5600" s="103"/>
      <c r="AX5600" s="103"/>
      <c r="AY5600" s="103"/>
      <c r="AZ5600" s="103"/>
      <c r="BA5600" s="103"/>
      <c r="BB5600" s="103"/>
      <c r="BC5600" s="103"/>
      <c r="BD5600" s="103"/>
      <c r="BE5600" s="103"/>
      <c r="BF5600" s="103"/>
      <c r="BG5600" s="103"/>
      <c r="BH5600" s="103"/>
      <c r="BI5600" s="103"/>
      <c r="BJ5600" s="103"/>
      <c r="BK5600" s="103"/>
      <c r="BL5600" s="103"/>
      <c r="BM5600" s="103"/>
      <c r="BN5600" s="103"/>
      <c r="BO5600" s="103"/>
      <c r="BP5600" s="103"/>
      <c r="BQ5600" s="103"/>
      <c r="BR5600" s="103"/>
      <c r="BS5600" s="103"/>
      <c r="BT5600" s="103"/>
      <c r="BU5600" s="103"/>
      <c r="BV5600" s="103"/>
      <c r="BW5600" s="103"/>
      <c r="BX5600" s="103"/>
      <c r="BY5600" s="103"/>
      <c r="BZ5600" s="103"/>
      <c r="CA5600" s="103"/>
      <c r="CB5600" s="103"/>
      <c r="CC5600" s="103"/>
      <c r="CD5600" s="103"/>
      <c r="CE5600" s="103"/>
      <c r="CF5600" s="103"/>
      <c r="CG5600" s="103"/>
      <c r="CH5600" s="103"/>
      <c r="CI5600" s="103"/>
      <c r="CJ5600" s="103"/>
      <c r="CK5600" s="103"/>
      <c r="CL5600" s="103"/>
      <c r="CM5600" s="103"/>
      <c r="CN5600" s="103"/>
      <c r="CO5600" s="103"/>
      <c r="CP5600" s="103"/>
      <c r="CQ5600" s="103"/>
      <c r="CR5600" s="103"/>
      <c r="CS5600" s="103"/>
      <c r="CT5600" s="103"/>
      <c r="CU5600" s="103"/>
      <c r="CV5600" s="103"/>
      <c r="CW5600" s="103"/>
      <c r="CX5600" s="103"/>
      <c r="CY5600" s="103"/>
      <c r="CZ5600" s="103"/>
      <c r="DA5600" s="103"/>
      <c r="DB5600" s="103"/>
      <c r="DC5600" s="103"/>
      <c r="DD5600" s="103"/>
      <c r="DE5600" s="103"/>
      <c r="DF5600" s="103"/>
      <c r="DG5600" s="103"/>
      <c r="DH5600" s="103"/>
      <c r="DI5600" s="103"/>
      <c r="DJ5600" s="103"/>
      <c r="DK5600" s="103"/>
      <c r="DL5600" s="103"/>
      <c r="DM5600" s="103"/>
      <c r="DN5600" s="103"/>
      <c r="DO5600" s="103"/>
      <c r="DP5600" s="103"/>
      <c r="DQ5600" s="103"/>
      <c r="DR5600" s="103"/>
      <c r="DS5600" s="103"/>
      <c r="DT5600" s="103"/>
      <c r="DU5600" s="103"/>
      <c r="DV5600" s="103"/>
      <c r="DW5600" s="103"/>
      <c r="DX5600" s="103"/>
      <c r="DY5600" s="103"/>
      <c r="DZ5600" s="103"/>
      <c r="EA5600" s="103"/>
      <c r="EB5600" s="103"/>
      <c r="EC5600" s="103"/>
      <c r="ED5600" s="103"/>
      <c r="EE5600" s="103"/>
      <c r="EF5600" s="103"/>
      <c r="EG5600" s="103"/>
      <c r="EH5600" s="103"/>
      <c r="EI5600" s="103"/>
      <c r="EJ5600" s="103"/>
      <c r="EK5600" s="103"/>
      <c r="EL5600" s="103"/>
      <c r="EM5600" s="103"/>
      <c r="EN5600" s="103"/>
      <c r="EO5600" s="103"/>
      <c r="EP5600" s="103"/>
      <c r="EQ5600" s="103"/>
      <c r="ER5600" s="103"/>
      <c r="ES5600" s="103"/>
      <c r="ET5600" s="103"/>
      <c r="EU5600" s="103"/>
      <c r="EV5600" s="103"/>
      <c r="EW5600" s="103"/>
      <c r="EX5600" s="103"/>
      <c r="EY5600" s="103"/>
      <c r="EZ5600" s="103"/>
      <c r="FA5600" s="103"/>
      <c r="FB5600" s="103"/>
      <c r="FC5600" s="103"/>
      <c r="FD5600" s="103"/>
      <c r="FE5600" s="103"/>
      <c r="FF5600" s="103"/>
      <c r="FG5600" s="103"/>
      <c r="FH5600" s="103"/>
      <c r="FI5600" s="103"/>
      <c r="FJ5600" s="103"/>
      <c r="FK5600" s="103"/>
      <c r="FL5600" s="103"/>
      <c r="FM5600" s="103"/>
      <c r="FN5600" s="103"/>
      <c r="FO5600" s="103"/>
      <c r="FP5600" s="103"/>
      <c r="FQ5600" s="103"/>
      <c r="FR5600" s="103"/>
      <c r="FS5600" s="103"/>
      <c r="FT5600" s="103"/>
      <c r="FU5600" s="103"/>
      <c r="FV5600" s="103"/>
      <c r="FW5600" s="103"/>
      <c r="FX5600" s="103"/>
      <c r="FY5600" s="103"/>
      <c r="FZ5600" s="103"/>
      <c r="GA5600" s="103"/>
      <c r="GB5600" s="103"/>
      <c r="GC5600" s="103"/>
      <c r="GD5600" s="103"/>
      <c r="GE5600" s="103"/>
      <c r="GF5600" s="103"/>
      <c r="GG5600" s="103"/>
      <c r="GH5600" s="103"/>
      <c r="GI5600" s="103"/>
      <c r="GJ5600" s="103"/>
      <c r="GK5600" s="103"/>
      <c r="GL5600" s="103"/>
      <c r="GM5600" s="103"/>
      <c r="GN5600" s="103"/>
      <c r="GO5600" s="103"/>
      <c r="GP5600" s="103"/>
      <c r="GQ5600" s="103"/>
      <c r="GR5600" s="103"/>
      <c r="GS5600" s="103"/>
      <c r="GT5600" s="103"/>
      <c r="GU5600" s="103"/>
      <c r="GV5600" s="103"/>
      <c r="GW5600" s="103"/>
      <c r="GX5600" s="103"/>
      <c r="GY5600" s="103"/>
      <c r="GZ5600" s="103"/>
      <c r="HA5600" s="103"/>
      <c r="HB5600" s="103"/>
      <c r="HC5600" s="103"/>
      <c r="HD5600" s="103"/>
      <c r="HE5600" s="103"/>
      <c r="HF5600" s="103"/>
      <c r="HG5600" s="103"/>
      <c r="HH5600" s="103"/>
      <c r="HI5600" s="103"/>
      <c r="HJ5600" s="103"/>
      <c r="HK5600" s="103"/>
      <c r="HL5600" s="103"/>
      <c r="HM5600" s="103"/>
      <c r="HN5600" s="103"/>
    </row>
    <row r="5601" spans="2:222" s="185" customFormat="1" ht="12.75">
      <c r="B5601" s="258"/>
      <c r="C5601" s="1053"/>
      <c r="D5601" s="1054"/>
      <c r="E5601" s="36"/>
      <c r="F5601" s="1055"/>
      <c r="G5601" s="1054"/>
      <c r="H5601" s="1054"/>
      <c r="I5601" s="1054"/>
      <c r="J5601" s="103"/>
      <c r="K5601" s="103"/>
      <c r="L5601" s="103"/>
      <c r="M5601" s="103"/>
      <c r="N5601" s="103"/>
      <c r="O5601" s="103"/>
      <c r="P5601" s="103"/>
      <c r="Q5601" s="103"/>
      <c r="R5601" s="103"/>
      <c r="S5601" s="103"/>
      <c r="T5601" s="103"/>
      <c r="U5601" s="103"/>
      <c r="V5601" s="103"/>
      <c r="W5601" s="103"/>
      <c r="X5601" s="103"/>
      <c r="Y5601" s="103"/>
      <c r="Z5601" s="103"/>
      <c r="AA5601" s="103"/>
      <c r="AB5601" s="103"/>
      <c r="AC5601" s="103"/>
      <c r="AD5601" s="103"/>
      <c r="AE5601" s="103"/>
      <c r="AF5601" s="103"/>
      <c r="AG5601" s="103"/>
      <c r="AH5601" s="103"/>
      <c r="AI5601" s="103"/>
      <c r="AJ5601" s="103"/>
      <c r="AK5601" s="103"/>
      <c r="AL5601" s="103"/>
      <c r="AM5601" s="103"/>
      <c r="AN5601" s="103"/>
      <c r="AO5601" s="103"/>
      <c r="AP5601" s="103"/>
      <c r="AQ5601" s="103"/>
      <c r="AR5601" s="103"/>
      <c r="AS5601" s="103"/>
      <c r="AT5601" s="103"/>
      <c r="AU5601" s="103"/>
      <c r="AV5601" s="103"/>
      <c r="AW5601" s="103"/>
      <c r="AX5601" s="103"/>
      <c r="AY5601" s="103"/>
      <c r="AZ5601" s="103"/>
      <c r="BA5601" s="103"/>
      <c r="BB5601" s="103"/>
      <c r="BC5601" s="103"/>
      <c r="BD5601" s="103"/>
      <c r="BE5601" s="103"/>
      <c r="BF5601" s="103"/>
      <c r="BG5601" s="103"/>
      <c r="BH5601" s="103"/>
      <c r="BI5601" s="103"/>
      <c r="BJ5601" s="103"/>
      <c r="BK5601" s="103"/>
      <c r="BL5601" s="103"/>
      <c r="BM5601" s="103"/>
      <c r="BN5601" s="103"/>
      <c r="BO5601" s="103"/>
      <c r="BP5601" s="103"/>
      <c r="BQ5601" s="103"/>
      <c r="BR5601" s="103"/>
      <c r="BS5601" s="103"/>
      <c r="BT5601" s="103"/>
      <c r="BU5601" s="103"/>
      <c r="BV5601" s="103"/>
      <c r="BW5601" s="103"/>
      <c r="BX5601" s="103"/>
      <c r="BY5601" s="103"/>
      <c r="BZ5601" s="103"/>
      <c r="CA5601" s="103"/>
      <c r="CB5601" s="103"/>
      <c r="CC5601" s="103"/>
      <c r="CD5601" s="103"/>
      <c r="CE5601" s="103"/>
      <c r="CF5601" s="103"/>
      <c r="CG5601" s="103"/>
      <c r="CH5601" s="103"/>
      <c r="CI5601" s="103"/>
      <c r="CJ5601" s="103"/>
      <c r="CK5601" s="103"/>
      <c r="CL5601" s="103"/>
      <c r="CM5601" s="103"/>
      <c r="CN5601" s="103"/>
      <c r="CO5601" s="103"/>
      <c r="CP5601" s="103"/>
      <c r="CQ5601" s="103"/>
      <c r="CR5601" s="103"/>
      <c r="CS5601" s="103"/>
      <c r="CT5601" s="103"/>
      <c r="CU5601" s="103"/>
      <c r="CV5601" s="103"/>
      <c r="CW5601" s="103"/>
      <c r="CX5601" s="103"/>
      <c r="CY5601" s="103"/>
      <c r="CZ5601" s="103"/>
      <c r="DA5601" s="103"/>
      <c r="DB5601" s="103"/>
      <c r="DC5601" s="103"/>
      <c r="DD5601" s="103"/>
      <c r="DE5601" s="103"/>
      <c r="DF5601" s="103"/>
      <c r="DG5601" s="103"/>
      <c r="DH5601" s="103"/>
      <c r="DI5601" s="103"/>
      <c r="DJ5601" s="103"/>
      <c r="DK5601" s="103"/>
      <c r="DL5601" s="103"/>
      <c r="DM5601" s="103"/>
      <c r="DN5601" s="103"/>
      <c r="DO5601" s="103"/>
      <c r="DP5601" s="103"/>
      <c r="DQ5601" s="103"/>
      <c r="DR5601" s="103"/>
      <c r="DS5601" s="103"/>
      <c r="DT5601" s="103"/>
      <c r="DU5601" s="103"/>
      <c r="DV5601" s="103"/>
      <c r="DW5601" s="103"/>
      <c r="DX5601" s="103"/>
      <c r="DY5601" s="103"/>
      <c r="DZ5601" s="103"/>
      <c r="EA5601" s="103"/>
      <c r="EB5601" s="103"/>
      <c r="EC5601" s="103"/>
      <c r="ED5601" s="103"/>
      <c r="EE5601" s="103"/>
      <c r="EF5601" s="103"/>
      <c r="EG5601" s="103"/>
      <c r="EH5601" s="103"/>
      <c r="EI5601" s="103"/>
      <c r="EJ5601" s="103"/>
      <c r="EK5601" s="103"/>
      <c r="EL5601" s="103"/>
      <c r="EM5601" s="103"/>
      <c r="EN5601" s="103"/>
      <c r="EO5601" s="103"/>
      <c r="EP5601" s="103"/>
      <c r="EQ5601" s="103"/>
      <c r="ER5601" s="103"/>
      <c r="ES5601" s="103"/>
      <c r="ET5601" s="103"/>
      <c r="EU5601" s="103"/>
      <c r="EV5601" s="103"/>
      <c r="EW5601" s="103"/>
      <c r="EX5601" s="103"/>
      <c r="EY5601" s="103"/>
      <c r="EZ5601" s="103"/>
      <c r="FA5601" s="103"/>
      <c r="FB5601" s="103"/>
      <c r="FC5601" s="103"/>
      <c r="FD5601" s="103"/>
      <c r="FE5601" s="103"/>
      <c r="FF5601" s="103"/>
      <c r="FG5601" s="103"/>
      <c r="FH5601" s="103"/>
      <c r="FI5601" s="103"/>
      <c r="FJ5601" s="103"/>
      <c r="FK5601" s="103"/>
      <c r="FL5601" s="103"/>
      <c r="FM5601" s="103"/>
      <c r="FN5601" s="103"/>
      <c r="FO5601" s="103"/>
      <c r="FP5601" s="103"/>
      <c r="FQ5601" s="103"/>
      <c r="FR5601" s="103"/>
      <c r="FS5601" s="103"/>
      <c r="FT5601" s="103"/>
      <c r="FU5601" s="103"/>
      <c r="FV5601" s="103"/>
      <c r="FW5601" s="103"/>
      <c r="FX5601" s="103"/>
      <c r="FY5601" s="103"/>
      <c r="FZ5601" s="103"/>
      <c r="GA5601" s="103"/>
      <c r="GB5601" s="103"/>
      <c r="GC5601" s="103"/>
      <c r="GD5601" s="103"/>
      <c r="GE5601" s="103"/>
      <c r="GF5601" s="103"/>
      <c r="GG5601" s="103"/>
      <c r="GH5601" s="103"/>
      <c r="GI5601" s="103"/>
      <c r="GJ5601" s="103"/>
      <c r="GK5601" s="103"/>
      <c r="GL5601" s="103"/>
      <c r="GM5601" s="103"/>
      <c r="GN5601" s="103"/>
      <c r="GO5601" s="103"/>
      <c r="GP5601" s="103"/>
      <c r="GQ5601" s="103"/>
      <c r="GR5601" s="103"/>
      <c r="GS5601" s="103"/>
      <c r="GT5601" s="103"/>
      <c r="GU5601" s="103"/>
      <c r="GV5601" s="103"/>
      <c r="GW5601" s="103"/>
      <c r="GX5601" s="103"/>
      <c r="GY5601" s="103"/>
      <c r="GZ5601" s="103"/>
      <c r="HA5601" s="103"/>
      <c r="HB5601" s="103"/>
      <c r="HC5601" s="103"/>
      <c r="HD5601" s="103"/>
      <c r="HE5601" s="103"/>
      <c r="HF5601" s="103"/>
      <c r="HG5601" s="103"/>
      <c r="HH5601" s="103"/>
      <c r="HI5601" s="103"/>
      <c r="HJ5601" s="103"/>
      <c r="HK5601" s="103"/>
      <c r="HL5601" s="103"/>
      <c r="HM5601" s="103"/>
      <c r="HN5601" s="103"/>
    </row>
    <row r="5602" spans="2:222" s="185" customFormat="1" ht="12.75">
      <c r="B5602" s="258"/>
      <c r="C5602" s="1053"/>
      <c r="D5602" s="1054"/>
      <c r="E5602" s="36"/>
      <c r="F5602" s="1055"/>
      <c r="G5602" s="1054"/>
      <c r="H5602" s="1054"/>
      <c r="I5602" s="1054"/>
      <c r="J5602" s="103"/>
      <c r="K5602" s="103"/>
      <c r="L5602" s="103"/>
      <c r="M5602" s="103"/>
      <c r="N5602" s="103"/>
      <c r="O5602" s="103"/>
      <c r="P5602" s="103"/>
      <c r="Q5602" s="103"/>
      <c r="R5602" s="103"/>
      <c r="S5602" s="103"/>
      <c r="T5602" s="103"/>
      <c r="U5602" s="103"/>
      <c r="V5602" s="103"/>
      <c r="W5602" s="103"/>
      <c r="X5602" s="103"/>
      <c r="Y5602" s="103"/>
      <c r="Z5602" s="103"/>
      <c r="AA5602" s="103"/>
      <c r="AB5602" s="103"/>
      <c r="AC5602" s="103"/>
      <c r="AD5602" s="103"/>
      <c r="AE5602" s="103"/>
      <c r="AF5602" s="103"/>
      <c r="AG5602" s="103"/>
      <c r="AH5602" s="103"/>
      <c r="AI5602" s="103"/>
      <c r="AJ5602" s="103"/>
      <c r="AK5602" s="103"/>
      <c r="AL5602" s="103"/>
      <c r="AM5602" s="103"/>
      <c r="AN5602" s="103"/>
      <c r="AO5602" s="103"/>
      <c r="AP5602" s="103"/>
      <c r="AQ5602" s="103"/>
      <c r="AR5602" s="103"/>
      <c r="AS5602" s="103"/>
      <c r="AT5602" s="103"/>
      <c r="AU5602" s="103"/>
      <c r="AV5602" s="103"/>
      <c r="AW5602" s="103"/>
      <c r="AX5602" s="103"/>
      <c r="AY5602" s="103"/>
      <c r="AZ5602" s="103"/>
      <c r="BA5602" s="103"/>
      <c r="BB5602" s="103"/>
      <c r="BC5602" s="103"/>
      <c r="BD5602" s="103"/>
      <c r="BE5602" s="103"/>
      <c r="BF5602" s="103"/>
      <c r="BG5602" s="103"/>
      <c r="BH5602" s="103"/>
      <c r="BI5602" s="103"/>
      <c r="BJ5602" s="103"/>
      <c r="BK5602" s="103"/>
      <c r="BL5602" s="103"/>
      <c r="BM5602" s="103"/>
      <c r="BN5602" s="103"/>
      <c r="BO5602" s="103"/>
      <c r="BP5602" s="103"/>
      <c r="BQ5602" s="103"/>
      <c r="BR5602" s="103"/>
      <c r="BS5602" s="103"/>
      <c r="BT5602" s="103"/>
      <c r="BU5602" s="103"/>
      <c r="BV5602" s="103"/>
      <c r="BW5602" s="103"/>
      <c r="BX5602" s="103"/>
      <c r="BY5602" s="103"/>
      <c r="BZ5602" s="103"/>
      <c r="CA5602" s="103"/>
      <c r="CB5602" s="103"/>
      <c r="CC5602" s="103"/>
      <c r="CD5602" s="103"/>
      <c r="CE5602" s="103"/>
      <c r="CF5602" s="103"/>
      <c r="CG5602" s="103"/>
      <c r="CH5602" s="103"/>
      <c r="CI5602" s="103"/>
      <c r="CJ5602" s="103"/>
      <c r="CK5602" s="103"/>
      <c r="CL5602" s="103"/>
      <c r="CM5602" s="103"/>
      <c r="CN5602" s="103"/>
      <c r="CO5602" s="103"/>
      <c r="CP5602" s="103"/>
      <c r="CQ5602" s="103"/>
      <c r="CR5602" s="103"/>
      <c r="CS5602" s="103"/>
      <c r="CT5602" s="103"/>
      <c r="CU5602" s="103"/>
      <c r="CV5602" s="103"/>
      <c r="CW5602" s="103"/>
      <c r="CX5602" s="103"/>
      <c r="CY5602" s="103"/>
      <c r="CZ5602" s="103"/>
      <c r="DA5602" s="103"/>
      <c r="DB5602" s="103"/>
      <c r="DC5602" s="103"/>
      <c r="DD5602" s="103"/>
      <c r="DE5602" s="103"/>
      <c r="DF5602" s="103"/>
      <c r="DG5602" s="103"/>
      <c r="DH5602" s="103"/>
      <c r="DI5602" s="103"/>
      <c r="DJ5602" s="103"/>
      <c r="DK5602" s="103"/>
      <c r="DL5602" s="103"/>
      <c r="DM5602" s="103"/>
      <c r="DN5602" s="103"/>
      <c r="DO5602" s="103"/>
      <c r="DP5602" s="103"/>
      <c r="DQ5602" s="103"/>
      <c r="DR5602" s="103"/>
      <c r="DS5602" s="103"/>
      <c r="DT5602" s="103"/>
      <c r="DU5602" s="103"/>
      <c r="DV5602" s="103"/>
      <c r="DW5602" s="103"/>
      <c r="DX5602" s="103"/>
      <c r="DY5602" s="103"/>
      <c r="DZ5602" s="103"/>
      <c r="EA5602" s="103"/>
      <c r="EB5602" s="103"/>
      <c r="EC5602" s="103"/>
      <c r="ED5602" s="103"/>
      <c r="EE5602" s="103"/>
      <c r="EF5602" s="103"/>
      <c r="EG5602" s="103"/>
      <c r="EH5602" s="103"/>
      <c r="EI5602" s="103"/>
      <c r="EJ5602" s="103"/>
      <c r="EK5602" s="103"/>
      <c r="EL5602" s="103"/>
      <c r="EM5602" s="103"/>
      <c r="EN5602" s="103"/>
      <c r="EO5602" s="103"/>
      <c r="EP5602" s="103"/>
      <c r="EQ5602" s="103"/>
      <c r="ER5602" s="103"/>
      <c r="ES5602" s="103"/>
      <c r="ET5602" s="103"/>
      <c r="EU5602" s="103"/>
      <c r="EV5602" s="103"/>
      <c r="EW5602" s="103"/>
      <c r="EX5602" s="103"/>
      <c r="EY5602" s="103"/>
      <c r="EZ5602" s="103"/>
      <c r="FA5602" s="103"/>
      <c r="FB5602" s="103"/>
      <c r="FC5602" s="103"/>
      <c r="FD5602" s="103"/>
      <c r="FE5602" s="103"/>
      <c r="FF5602" s="103"/>
      <c r="FG5602" s="103"/>
      <c r="FH5602" s="103"/>
      <c r="FI5602" s="103"/>
      <c r="FJ5602" s="103"/>
      <c r="FK5602" s="103"/>
      <c r="FL5602" s="103"/>
      <c r="FM5602" s="103"/>
      <c r="FN5602" s="103"/>
      <c r="FO5602" s="103"/>
      <c r="FP5602" s="103"/>
      <c r="FQ5602" s="103"/>
      <c r="FR5602" s="103"/>
      <c r="FS5602" s="103"/>
      <c r="FT5602" s="103"/>
      <c r="FU5602" s="103"/>
      <c r="FV5602" s="103"/>
      <c r="FW5602" s="103"/>
      <c r="FX5602" s="103"/>
      <c r="FY5602" s="103"/>
      <c r="FZ5602" s="103"/>
      <c r="GA5602" s="103"/>
      <c r="GB5602" s="103"/>
      <c r="GC5602" s="103"/>
      <c r="GD5602" s="103"/>
      <c r="GE5602" s="103"/>
      <c r="GF5602" s="103"/>
      <c r="GG5602" s="103"/>
      <c r="GH5602" s="103"/>
      <c r="GI5602" s="103"/>
      <c r="GJ5602" s="103"/>
      <c r="GK5602" s="103"/>
      <c r="GL5602" s="103"/>
      <c r="GM5602" s="103"/>
      <c r="GN5602" s="103"/>
      <c r="GO5602" s="103"/>
      <c r="GP5602" s="103"/>
      <c r="GQ5602" s="103"/>
      <c r="GR5602" s="103"/>
      <c r="GS5602" s="103"/>
      <c r="GT5602" s="103"/>
      <c r="GU5602" s="103"/>
      <c r="GV5602" s="103"/>
      <c r="GW5602" s="103"/>
      <c r="GX5602" s="103"/>
      <c r="GY5602" s="103"/>
      <c r="GZ5602" s="103"/>
      <c r="HA5602" s="103"/>
      <c r="HB5602" s="103"/>
      <c r="HC5602" s="103"/>
      <c r="HD5602" s="103"/>
      <c r="HE5602" s="103"/>
      <c r="HF5602" s="103"/>
      <c r="HG5602" s="103"/>
      <c r="HH5602" s="103"/>
      <c r="HI5602" s="103"/>
      <c r="HJ5602" s="103"/>
      <c r="HK5602" s="103"/>
      <c r="HL5602" s="103"/>
      <c r="HM5602" s="103"/>
      <c r="HN5602" s="103"/>
    </row>
    <row r="5603" spans="2:222" s="185" customFormat="1" ht="12.75">
      <c r="B5603" s="258"/>
      <c r="C5603" s="1053"/>
      <c r="D5603" s="1054"/>
      <c r="E5603" s="36"/>
      <c r="F5603" s="1055"/>
      <c r="G5603" s="1054"/>
      <c r="H5603" s="1054"/>
      <c r="I5603" s="1054"/>
      <c r="J5603" s="103"/>
      <c r="K5603" s="103"/>
      <c r="L5603" s="103"/>
      <c r="M5603" s="103"/>
      <c r="N5603" s="103"/>
      <c r="O5603" s="103"/>
      <c r="P5603" s="103"/>
      <c r="Q5603" s="103"/>
      <c r="R5603" s="103"/>
      <c r="S5603" s="103"/>
      <c r="T5603" s="103"/>
      <c r="U5603" s="103"/>
      <c r="V5603" s="103"/>
      <c r="W5603" s="103"/>
      <c r="X5603" s="103"/>
      <c r="Y5603" s="103"/>
      <c r="Z5603" s="103"/>
      <c r="AA5603" s="103"/>
      <c r="AB5603" s="103"/>
      <c r="AC5603" s="103"/>
      <c r="AD5603" s="103"/>
      <c r="AE5603" s="103"/>
      <c r="AF5603" s="103"/>
      <c r="AG5603" s="103"/>
      <c r="AH5603" s="103"/>
      <c r="AI5603" s="103"/>
      <c r="AJ5603" s="103"/>
      <c r="AK5603" s="103"/>
      <c r="AL5603" s="103"/>
      <c r="AM5603" s="103"/>
      <c r="AN5603" s="103"/>
      <c r="AO5603" s="103"/>
      <c r="AP5603" s="103"/>
      <c r="AQ5603" s="103"/>
      <c r="AR5603" s="103"/>
      <c r="AS5603" s="103"/>
      <c r="AT5603" s="103"/>
      <c r="AU5603" s="103"/>
      <c r="AV5603" s="103"/>
      <c r="AW5603" s="103"/>
      <c r="AX5603" s="103"/>
      <c r="AY5603" s="103"/>
      <c r="AZ5603" s="103"/>
      <c r="BA5603" s="103"/>
      <c r="BB5603" s="103"/>
      <c r="BC5603" s="103"/>
      <c r="BD5603" s="103"/>
      <c r="BE5603" s="103"/>
      <c r="BF5603" s="103"/>
      <c r="BG5603" s="103"/>
      <c r="BH5603" s="103"/>
      <c r="BI5603" s="103"/>
      <c r="BJ5603" s="103"/>
      <c r="BK5603" s="103"/>
      <c r="BL5603" s="103"/>
      <c r="BM5603" s="103"/>
      <c r="BN5603" s="103"/>
      <c r="BO5603" s="103"/>
      <c r="BP5603" s="103"/>
      <c r="BQ5603" s="103"/>
      <c r="BR5603" s="103"/>
      <c r="BS5603" s="103"/>
      <c r="BT5603" s="103"/>
      <c r="BU5603" s="103"/>
      <c r="BV5603" s="103"/>
      <c r="BW5603" s="103"/>
      <c r="BX5603" s="103"/>
      <c r="BY5603" s="103"/>
      <c r="BZ5603" s="103"/>
      <c r="CA5603" s="103"/>
      <c r="CB5603" s="103"/>
      <c r="CC5603" s="103"/>
      <c r="CD5603" s="103"/>
      <c r="CE5603" s="103"/>
      <c r="CF5603" s="103"/>
      <c r="CG5603" s="103"/>
      <c r="CH5603" s="103"/>
      <c r="CI5603" s="103"/>
      <c r="CJ5603" s="103"/>
      <c r="CK5603" s="103"/>
      <c r="CL5603" s="103"/>
      <c r="CM5603" s="103"/>
      <c r="CN5603" s="103"/>
      <c r="CO5603" s="103"/>
      <c r="CP5603" s="103"/>
      <c r="CQ5603" s="103"/>
      <c r="CR5603" s="103"/>
      <c r="CS5603" s="103"/>
      <c r="CT5603" s="103"/>
      <c r="CU5603" s="103"/>
      <c r="CV5603" s="103"/>
      <c r="CW5603" s="103"/>
      <c r="CX5603" s="103"/>
      <c r="CY5603" s="103"/>
      <c r="CZ5603" s="103"/>
      <c r="DA5603" s="103"/>
      <c r="DB5603" s="103"/>
      <c r="DC5603" s="103"/>
      <c r="DD5603" s="103"/>
      <c r="DE5603" s="103"/>
      <c r="DF5603" s="103"/>
      <c r="DG5603" s="103"/>
      <c r="DH5603" s="103"/>
      <c r="DI5603" s="103"/>
      <c r="DJ5603" s="103"/>
      <c r="DK5603" s="103"/>
      <c r="DL5603" s="103"/>
      <c r="DM5603" s="103"/>
      <c r="DN5603" s="103"/>
      <c r="DO5603" s="103"/>
      <c r="DP5603" s="103"/>
      <c r="DQ5603" s="103"/>
      <c r="DR5603" s="103"/>
      <c r="DS5603" s="103"/>
      <c r="DT5603" s="103"/>
      <c r="DU5603" s="103"/>
      <c r="DV5603" s="103"/>
      <c r="DW5603" s="103"/>
      <c r="DX5603" s="103"/>
      <c r="DY5603" s="103"/>
      <c r="DZ5603" s="103"/>
      <c r="EA5603" s="103"/>
      <c r="EB5603" s="103"/>
      <c r="EC5603" s="103"/>
      <c r="ED5603" s="103"/>
      <c r="EE5603" s="103"/>
      <c r="EF5603" s="103"/>
      <c r="EG5603" s="103"/>
      <c r="EH5603" s="103"/>
      <c r="EI5603" s="103"/>
      <c r="EJ5603" s="103"/>
      <c r="EK5603" s="103"/>
      <c r="EL5603" s="103"/>
      <c r="EM5603" s="103"/>
      <c r="EN5603" s="103"/>
      <c r="EO5603" s="103"/>
      <c r="EP5603" s="103"/>
      <c r="EQ5603" s="103"/>
      <c r="ER5603" s="103"/>
      <c r="ES5603" s="103"/>
      <c r="ET5603" s="103"/>
      <c r="EU5603" s="103"/>
      <c r="EV5603" s="103"/>
      <c r="EW5603" s="103"/>
      <c r="EX5603" s="103"/>
      <c r="EY5603" s="103"/>
      <c r="EZ5603" s="103"/>
      <c r="FA5603" s="103"/>
      <c r="FB5603" s="103"/>
      <c r="FC5603" s="103"/>
      <c r="FD5603" s="103"/>
      <c r="FE5603" s="103"/>
      <c r="FF5603" s="103"/>
      <c r="FG5603" s="103"/>
      <c r="FH5603" s="103"/>
      <c r="FI5603" s="103"/>
      <c r="FJ5603" s="103"/>
      <c r="FK5603" s="103"/>
      <c r="FL5603" s="103"/>
      <c r="FM5603" s="103"/>
      <c r="FN5603" s="103"/>
      <c r="FO5603" s="103"/>
      <c r="FP5603" s="103"/>
      <c r="FQ5603" s="103"/>
      <c r="FR5603" s="103"/>
      <c r="FS5603" s="103"/>
      <c r="FT5603" s="103"/>
      <c r="FU5603" s="103"/>
      <c r="FV5603" s="103"/>
      <c r="FW5603" s="103"/>
      <c r="FX5603" s="103"/>
      <c r="FY5603" s="103"/>
      <c r="FZ5603" s="103"/>
      <c r="GA5603" s="103"/>
      <c r="GB5603" s="103"/>
      <c r="GC5603" s="103"/>
      <c r="GD5603" s="103"/>
      <c r="GE5603" s="103"/>
      <c r="GF5603" s="103"/>
      <c r="GG5603" s="103"/>
      <c r="GH5603" s="103"/>
      <c r="GI5603" s="103"/>
      <c r="GJ5603" s="103"/>
      <c r="GK5603" s="103"/>
      <c r="GL5603" s="103"/>
      <c r="GM5603" s="103"/>
      <c r="GN5603" s="103"/>
      <c r="GO5603" s="103"/>
      <c r="GP5603" s="103"/>
      <c r="GQ5603" s="103"/>
      <c r="GR5603" s="103"/>
      <c r="GS5603" s="103"/>
      <c r="GT5603" s="103"/>
      <c r="GU5603" s="103"/>
      <c r="GV5603" s="103"/>
      <c r="GW5603" s="103"/>
      <c r="GX5603" s="103"/>
      <c r="GY5603" s="103"/>
      <c r="GZ5603" s="103"/>
      <c r="HA5603" s="103"/>
      <c r="HB5603" s="103"/>
      <c r="HC5603" s="103"/>
      <c r="HD5603" s="103"/>
      <c r="HE5603" s="103"/>
      <c r="HF5603" s="103"/>
      <c r="HG5603" s="103"/>
      <c r="HH5603" s="103"/>
      <c r="HI5603" s="103"/>
      <c r="HJ5603" s="103"/>
      <c r="HK5603" s="103"/>
      <c r="HL5603" s="103"/>
      <c r="HM5603" s="103"/>
      <c r="HN5603" s="103"/>
    </row>
    <row r="5604" spans="2:222" s="185" customFormat="1" ht="12.75">
      <c r="B5604" s="258"/>
      <c r="C5604" s="1053"/>
      <c r="D5604" s="1054"/>
      <c r="E5604" s="36"/>
      <c r="F5604" s="1055"/>
      <c r="G5604" s="1054"/>
      <c r="H5604" s="1054"/>
      <c r="I5604" s="1054"/>
      <c r="J5604" s="103"/>
      <c r="K5604" s="103"/>
      <c r="L5604" s="103"/>
      <c r="M5604" s="103"/>
      <c r="N5604" s="103"/>
      <c r="O5604" s="103"/>
      <c r="P5604" s="103"/>
      <c r="Q5604" s="103"/>
      <c r="R5604" s="103"/>
      <c r="S5604" s="103"/>
      <c r="T5604" s="103"/>
      <c r="U5604" s="103"/>
      <c r="V5604" s="103"/>
      <c r="W5604" s="103"/>
      <c r="X5604" s="103"/>
      <c r="Y5604" s="103"/>
      <c r="Z5604" s="103"/>
      <c r="AA5604" s="103"/>
      <c r="AB5604" s="103"/>
      <c r="AC5604" s="103"/>
      <c r="AD5604" s="103"/>
      <c r="AE5604" s="103"/>
      <c r="AF5604" s="103"/>
      <c r="AG5604" s="103"/>
      <c r="AH5604" s="103"/>
      <c r="AI5604" s="103"/>
      <c r="AJ5604" s="103"/>
      <c r="AK5604" s="103"/>
      <c r="AL5604" s="103"/>
      <c r="AM5604" s="103"/>
      <c r="AN5604" s="103"/>
      <c r="AO5604" s="103"/>
      <c r="AP5604" s="103"/>
      <c r="AQ5604" s="103"/>
      <c r="AR5604" s="103"/>
      <c r="AS5604" s="103"/>
      <c r="AT5604" s="103"/>
      <c r="AU5604" s="103"/>
      <c r="AV5604" s="103"/>
      <c r="AW5604" s="103"/>
      <c r="AX5604" s="103"/>
      <c r="AY5604" s="103"/>
      <c r="AZ5604" s="103"/>
      <c r="BA5604" s="103"/>
      <c r="BB5604" s="103"/>
      <c r="BC5604" s="103"/>
      <c r="BD5604" s="103"/>
      <c r="BE5604" s="103"/>
      <c r="BF5604" s="103"/>
      <c r="BG5604" s="103"/>
      <c r="BH5604" s="103"/>
      <c r="BI5604" s="103"/>
      <c r="BJ5604" s="103"/>
      <c r="BK5604" s="103"/>
      <c r="BL5604" s="103"/>
      <c r="BM5604" s="103"/>
      <c r="BN5604" s="103"/>
      <c r="BO5604" s="103"/>
      <c r="BP5604" s="103"/>
      <c r="BQ5604" s="103"/>
      <c r="BR5604" s="103"/>
      <c r="BS5604" s="103"/>
      <c r="BT5604" s="103"/>
      <c r="BU5604" s="103"/>
      <c r="BV5604" s="103"/>
      <c r="BW5604" s="103"/>
      <c r="BX5604" s="103"/>
      <c r="BY5604" s="103"/>
      <c r="BZ5604" s="103"/>
      <c r="CA5604" s="103"/>
      <c r="CB5604" s="103"/>
      <c r="CC5604" s="103"/>
      <c r="CD5604" s="103"/>
      <c r="CE5604" s="103"/>
      <c r="CF5604" s="103"/>
      <c r="CG5604" s="103"/>
      <c r="CH5604" s="103"/>
      <c r="CI5604" s="103"/>
      <c r="CJ5604" s="103"/>
      <c r="CK5604" s="103"/>
      <c r="CL5604" s="103"/>
      <c r="CM5604" s="103"/>
      <c r="CN5604" s="103"/>
      <c r="CO5604" s="103"/>
      <c r="CP5604" s="103"/>
      <c r="CQ5604" s="103"/>
      <c r="CR5604" s="103"/>
      <c r="CS5604" s="103"/>
      <c r="CT5604" s="103"/>
      <c r="CU5604" s="103"/>
      <c r="CV5604" s="103"/>
      <c r="CW5604" s="103"/>
      <c r="CX5604" s="103"/>
      <c r="CY5604" s="103"/>
      <c r="CZ5604" s="103"/>
      <c r="DA5604" s="103"/>
      <c r="DB5604" s="103"/>
      <c r="DC5604" s="103"/>
      <c r="DD5604" s="103"/>
      <c r="DE5604" s="103"/>
      <c r="DF5604" s="103"/>
      <c r="DG5604" s="103"/>
      <c r="DH5604" s="103"/>
      <c r="DI5604" s="103"/>
      <c r="DJ5604" s="103"/>
      <c r="DK5604" s="103"/>
      <c r="DL5604" s="103"/>
      <c r="DM5604" s="103"/>
      <c r="DN5604" s="103"/>
      <c r="DO5604" s="103"/>
      <c r="DP5604" s="103"/>
      <c r="DQ5604" s="103"/>
      <c r="DR5604" s="103"/>
      <c r="DS5604" s="103"/>
      <c r="DT5604" s="103"/>
      <c r="DU5604" s="103"/>
      <c r="DV5604" s="103"/>
      <c r="DW5604" s="103"/>
      <c r="DX5604" s="103"/>
      <c r="DY5604" s="103"/>
      <c r="DZ5604" s="103"/>
      <c r="EA5604" s="103"/>
      <c r="EB5604" s="103"/>
      <c r="EC5604" s="103"/>
      <c r="ED5604" s="103"/>
      <c r="EE5604" s="103"/>
      <c r="EF5604" s="103"/>
      <c r="EG5604" s="103"/>
      <c r="EH5604" s="103"/>
      <c r="EI5604" s="103"/>
      <c r="EJ5604" s="103"/>
      <c r="EK5604" s="103"/>
      <c r="EL5604" s="103"/>
      <c r="EM5604" s="103"/>
      <c r="EN5604" s="103"/>
      <c r="EO5604" s="103"/>
      <c r="EP5604" s="103"/>
      <c r="EQ5604" s="103"/>
      <c r="ER5604" s="103"/>
      <c r="ES5604" s="103"/>
      <c r="ET5604" s="103"/>
      <c r="EU5604" s="103"/>
      <c r="EV5604" s="103"/>
      <c r="EW5604" s="103"/>
      <c r="EX5604" s="103"/>
      <c r="EY5604" s="103"/>
      <c r="EZ5604" s="103"/>
      <c r="FA5604" s="103"/>
      <c r="FB5604" s="103"/>
      <c r="FC5604" s="103"/>
      <c r="FD5604" s="103"/>
      <c r="FE5604" s="103"/>
      <c r="FF5604" s="103"/>
      <c r="FG5604" s="103"/>
      <c r="FH5604" s="103"/>
      <c r="FI5604" s="103"/>
      <c r="FJ5604" s="103"/>
      <c r="FK5604" s="103"/>
      <c r="FL5604" s="103"/>
      <c r="FM5604" s="103"/>
      <c r="FN5604" s="103"/>
      <c r="FO5604" s="103"/>
      <c r="FP5604" s="103"/>
      <c r="FQ5604" s="103"/>
      <c r="FR5604" s="103"/>
      <c r="FS5604" s="103"/>
      <c r="FT5604" s="103"/>
      <c r="FU5604" s="103"/>
      <c r="FV5604" s="103"/>
      <c r="FW5604" s="103"/>
      <c r="FX5604" s="103"/>
      <c r="FY5604" s="103"/>
      <c r="FZ5604" s="103"/>
      <c r="GA5604" s="103"/>
      <c r="GB5604" s="103"/>
      <c r="GC5604" s="103"/>
      <c r="GD5604" s="103"/>
      <c r="GE5604" s="103"/>
      <c r="GF5604" s="103"/>
      <c r="GG5604" s="103"/>
      <c r="GH5604" s="103"/>
      <c r="GI5604" s="103"/>
      <c r="GJ5604" s="103"/>
      <c r="GK5604" s="103"/>
      <c r="GL5604" s="103"/>
      <c r="GM5604" s="103"/>
      <c r="GN5604" s="103"/>
      <c r="GO5604" s="103"/>
      <c r="GP5604" s="103"/>
      <c r="GQ5604" s="103"/>
      <c r="GR5604" s="103"/>
      <c r="GS5604" s="103"/>
      <c r="GT5604" s="103"/>
      <c r="GU5604" s="103"/>
      <c r="GV5604" s="103"/>
      <c r="GW5604" s="103"/>
      <c r="GX5604" s="103"/>
      <c r="GY5604" s="103"/>
      <c r="GZ5604" s="103"/>
      <c r="HA5604" s="103"/>
      <c r="HB5604" s="103"/>
      <c r="HC5604" s="103"/>
      <c r="HD5604" s="103"/>
      <c r="HE5604" s="103"/>
      <c r="HF5604" s="103"/>
      <c r="HG5604" s="103"/>
      <c r="HH5604" s="103"/>
      <c r="HI5604" s="103"/>
      <c r="HJ5604" s="103"/>
      <c r="HK5604" s="103"/>
      <c r="HL5604" s="103"/>
      <c r="HM5604" s="103"/>
      <c r="HN5604" s="103"/>
    </row>
    <row r="5605" spans="2:222" s="185" customFormat="1" ht="12.75">
      <c r="B5605" s="258"/>
      <c r="C5605" s="1053"/>
      <c r="D5605" s="1054"/>
      <c r="E5605" s="36"/>
      <c r="F5605" s="1055"/>
      <c r="G5605" s="1054"/>
      <c r="H5605" s="1054"/>
      <c r="I5605" s="1054"/>
      <c r="J5605" s="103"/>
      <c r="K5605" s="103"/>
      <c r="L5605" s="103"/>
      <c r="M5605" s="103"/>
      <c r="N5605" s="103"/>
      <c r="O5605" s="103"/>
      <c r="P5605" s="103"/>
      <c r="Q5605" s="103"/>
      <c r="R5605" s="103"/>
      <c r="S5605" s="103"/>
      <c r="T5605" s="103"/>
      <c r="U5605" s="103"/>
      <c r="V5605" s="103"/>
      <c r="W5605" s="103"/>
      <c r="X5605" s="103"/>
      <c r="Y5605" s="103"/>
      <c r="Z5605" s="103"/>
      <c r="AA5605" s="103"/>
      <c r="AB5605" s="103"/>
      <c r="AC5605" s="103"/>
      <c r="AD5605" s="103"/>
      <c r="AE5605" s="103"/>
      <c r="AF5605" s="103"/>
      <c r="AG5605" s="103"/>
      <c r="AH5605" s="103"/>
      <c r="AI5605" s="103"/>
      <c r="AJ5605" s="103"/>
      <c r="AK5605" s="103"/>
      <c r="AL5605" s="103"/>
      <c r="AM5605" s="103"/>
      <c r="AN5605" s="103"/>
      <c r="AO5605" s="103"/>
      <c r="AP5605" s="103"/>
      <c r="AQ5605" s="103"/>
      <c r="AR5605" s="103"/>
      <c r="AS5605" s="103"/>
      <c r="AT5605" s="103"/>
      <c r="AU5605" s="103"/>
      <c r="AV5605" s="103"/>
      <c r="AW5605" s="103"/>
      <c r="AX5605" s="103"/>
      <c r="AY5605" s="103"/>
      <c r="AZ5605" s="103"/>
      <c r="BA5605" s="103"/>
      <c r="BB5605" s="103"/>
      <c r="BC5605" s="103"/>
      <c r="BD5605" s="103"/>
      <c r="BE5605" s="103"/>
      <c r="BF5605" s="103"/>
      <c r="BG5605" s="103"/>
      <c r="BH5605" s="103"/>
      <c r="BI5605" s="103"/>
      <c r="BJ5605" s="103"/>
      <c r="BK5605" s="103"/>
      <c r="BL5605" s="103"/>
      <c r="BM5605" s="103"/>
      <c r="BN5605" s="103"/>
      <c r="BO5605" s="103"/>
      <c r="BP5605" s="103"/>
      <c r="BQ5605" s="103"/>
      <c r="BR5605" s="103"/>
      <c r="BS5605" s="103"/>
      <c r="BT5605" s="103"/>
      <c r="BU5605" s="103"/>
      <c r="BV5605" s="103"/>
      <c r="BW5605" s="103"/>
      <c r="BX5605" s="103"/>
      <c r="BY5605" s="103"/>
      <c r="BZ5605" s="103"/>
      <c r="CA5605" s="103"/>
      <c r="CB5605" s="103"/>
      <c r="CC5605" s="103"/>
      <c r="CD5605" s="103"/>
      <c r="CE5605" s="103"/>
      <c r="CF5605" s="103"/>
      <c r="CG5605" s="103"/>
      <c r="CH5605" s="103"/>
      <c r="CI5605" s="103"/>
      <c r="CJ5605" s="103"/>
      <c r="CK5605" s="103"/>
      <c r="CL5605" s="103"/>
      <c r="CM5605" s="103"/>
      <c r="CN5605" s="103"/>
      <c r="CO5605" s="103"/>
      <c r="CP5605" s="103"/>
      <c r="CQ5605" s="103"/>
      <c r="CR5605" s="103"/>
      <c r="CS5605" s="103"/>
      <c r="CT5605" s="103"/>
      <c r="CU5605" s="103"/>
      <c r="CV5605" s="103"/>
      <c r="CW5605" s="103"/>
      <c r="CX5605" s="103"/>
      <c r="CY5605" s="103"/>
      <c r="CZ5605" s="103"/>
      <c r="DA5605" s="103"/>
      <c r="DB5605" s="103"/>
      <c r="DC5605" s="103"/>
      <c r="DD5605" s="103"/>
      <c r="DE5605" s="103"/>
      <c r="DF5605" s="103"/>
      <c r="DG5605" s="103"/>
      <c r="DH5605" s="103"/>
      <c r="DI5605" s="103"/>
      <c r="DJ5605" s="103"/>
      <c r="DK5605" s="103"/>
      <c r="DL5605" s="103"/>
      <c r="DM5605" s="103"/>
      <c r="DN5605" s="103"/>
      <c r="DO5605" s="103"/>
      <c r="DP5605" s="103"/>
      <c r="DQ5605" s="103"/>
      <c r="DR5605" s="103"/>
      <c r="DS5605" s="103"/>
      <c r="DT5605" s="103"/>
      <c r="DU5605" s="103"/>
      <c r="DV5605" s="103"/>
      <c r="DW5605" s="103"/>
      <c r="DX5605" s="103"/>
      <c r="DY5605" s="103"/>
      <c r="DZ5605" s="103"/>
      <c r="EA5605" s="103"/>
      <c r="EB5605" s="103"/>
      <c r="EC5605" s="103"/>
      <c r="ED5605" s="103"/>
      <c r="EE5605" s="103"/>
      <c r="EF5605" s="103"/>
      <c r="EG5605" s="103"/>
      <c r="EH5605" s="103"/>
      <c r="EI5605" s="103"/>
      <c r="EJ5605" s="103"/>
      <c r="EK5605" s="103"/>
      <c r="EL5605" s="103"/>
      <c r="EM5605" s="103"/>
      <c r="EN5605" s="103"/>
      <c r="EO5605" s="103"/>
      <c r="EP5605" s="103"/>
      <c r="EQ5605" s="103"/>
      <c r="ER5605" s="103"/>
      <c r="ES5605" s="103"/>
      <c r="ET5605" s="103"/>
      <c r="EU5605" s="103"/>
      <c r="EV5605" s="103"/>
      <c r="EW5605" s="103"/>
      <c r="EX5605" s="103"/>
      <c r="EY5605" s="103"/>
      <c r="EZ5605" s="103"/>
      <c r="FA5605" s="103"/>
      <c r="FB5605" s="103"/>
      <c r="FC5605" s="103"/>
      <c r="FD5605" s="103"/>
      <c r="FE5605" s="103"/>
      <c r="FF5605" s="103"/>
      <c r="FG5605" s="103"/>
      <c r="FH5605" s="103"/>
      <c r="FI5605" s="103"/>
      <c r="FJ5605" s="103"/>
      <c r="FK5605" s="103"/>
      <c r="FL5605" s="103"/>
      <c r="FM5605" s="103"/>
      <c r="FN5605" s="103"/>
      <c r="FO5605" s="103"/>
      <c r="FP5605" s="103"/>
      <c r="FQ5605" s="103"/>
      <c r="FR5605" s="103"/>
      <c r="FS5605" s="103"/>
      <c r="FT5605" s="103"/>
      <c r="FU5605" s="103"/>
      <c r="FV5605" s="103"/>
      <c r="FW5605" s="103"/>
      <c r="FX5605" s="103"/>
      <c r="FY5605" s="103"/>
      <c r="FZ5605" s="103"/>
      <c r="GA5605" s="103"/>
      <c r="GB5605" s="103"/>
      <c r="GC5605" s="103"/>
      <c r="GD5605" s="103"/>
      <c r="GE5605" s="103"/>
      <c r="GF5605" s="103"/>
      <c r="GG5605" s="103"/>
      <c r="GH5605" s="103"/>
      <c r="GI5605" s="103"/>
      <c r="GJ5605" s="103"/>
      <c r="GK5605" s="103"/>
      <c r="GL5605" s="103"/>
      <c r="GM5605" s="103"/>
      <c r="GN5605" s="103"/>
      <c r="GO5605" s="103"/>
      <c r="GP5605" s="103"/>
      <c r="GQ5605" s="103"/>
      <c r="GR5605" s="103"/>
      <c r="GS5605" s="103"/>
      <c r="GT5605" s="103"/>
      <c r="GU5605" s="103"/>
      <c r="GV5605" s="103"/>
      <c r="GW5605" s="103"/>
      <c r="GX5605" s="103"/>
      <c r="GY5605" s="103"/>
      <c r="GZ5605" s="103"/>
      <c r="HA5605" s="103"/>
      <c r="HB5605" s="103"/>
      <c r="HC5605" s="103"/>
      <c r="HD5605" s="103"/>
      <c r="HE5605" s="103"/>
      <c r="HF5605" s="103"/>
      <c r="HG5605" s="103"/>
      <c r="HH5605" s="103"/>
      <c r="HI5605" s="103"/>
      <c r="HJ5605" s="103"/>
      <c r="HK5605" s="103"/>
      <c r="HL5605" s="103"/>
      <c r="HM5605" s="103"/>
      <c r="HN5605" s="103"/>
    </row>
    <row r="5606" spans="2:222" s="185" customFormat="1" ht="12.75">
      <c r="B5606" s="258"/>
      <c r="C5606" s="1053"/>
      <c r="D5606" s="1054"/>
      <c r="E5606" s="36"/>
      <c r="F5606" s="1055"/>
      <c r="G5606" s="1054"/>
      <c r="H5606" s="1054"/>
      <c r="I5606" s="1054"/>
      <c r="J5606" s="103"/>
      <c r="K5606" s="103"/>
      <c r="L5606" s="103"/>
      <c r="M5606" s="103"/>
      <c r="N5606" s="103"/>
      <c r="O5606" s="103"/>
      <c r="P5606" s="103"/>
      <c r="Q5606" s="103"/>
      <c r="R5606" s="103"/>
      <c r="S5606" s="103"/>
      <c r="T5606" s="103"/>
      <c r="U5606" s="103"/>
      <c r="V5606" s="103"/>
      <c r="W5606" s="103"/>
      <c r="X5606" s="103"/>
      <c r="Y5606" s="103"/>
      <c r="Z5606" s="103"/>
      <c r="AA5606" s="103"/>
      <c r="AB5606" s="103"/>
      <c r="AC5606" s="103"/>
      <c r="AD5606" s="103"/>
      <c r="AE5606" s="103"/>
      <c r="AF5606" s="103"/>
      <c r="AG5606" s="103"/>
      <c r="AH5606" s="103"/>
      <c r="AI5606" s="103"/>
      <c r="AJ5606" s="103"/>
      <c r="AK5606" s="103"/>
      <c r="AL5606" s="103"/>
      <c r="AM5606" s="103"/>
      <c r="AN5606" s="103"/>
      <c r="AO5606" s="103"/>
      <c r="AP5606" s="103"/>
      <c r="AQ5606" s="103"/>
      <c r="AR5606" s="103"/>
      <c r="AS5606" s="103"/>
      <c r="AT5606" s="103"/>
      <c r="AU5606" s="103"/>
      <c r="AV5606" s="103"/>
      <c r="AW5606" s="103"/>
      <c r="AX5606" s="103"/>
      <c r="AY5606" s="103"/>
      <c r="AZ5606" s="103"/>
      <c r="BA5606" s="103"/>
      <c r="BB5606" s="103"/>
      <c r="BC5606" s="103"/>
      <c r="BD5606" s="103"/>
      <c r="BE5606" s="103"/>
      <c r="BF5606" s="103"/>
      <c r="BG5606" s="103"/>
      <c r="BH5606" s="103"/>
      <c r="BI5606" s="103"/>
      <c r="BJ5606" s="103"/>
      <c r="BK5606" s="103"/>
      <c r="BL5606" s="103"/>
      <c r="BM5606" s="103"/>
      <c r="BN5606" s="103"/>
      <c r="BO5606" s="103"/>
      <c r="BP5606" s="103"/>
      <c r="BQ5606" s="103"/>
      <c r="BR5606" s="103"/>
      <c r="BS5606" s="103"/>
      <c r="BT5606" s="103"/>
      <c r="BU5606" s="103"/>
      <c r="BV5606" s="103"/>
      <c r="BW5606" s="103"/>
      <c r="BX5606" s="103"/>
      <c r="BY5606" s="103"/>
      <c r="BZ5606" s="103"/>
      <c r="CA5606" s="103"/>
      <c r="CB5606" s="103"/>
      <c r="CC5606" s="103"/>
      <c r="CD5606" s="103"/>
      <c r="CE5606" s="103"/>
      <c r="CF5606" s="103"/>
      <c r="CG5606" s="103"/>
      <c r="CH5606" s="103"/>
      <c r="CI5606" s="103"/>
      <c r="CJ5606" s="103"/>
      <c r="CK5606" s="103"/>
      <c r="CL5606" s="103"/>
      <c r="CM5606" s="103"/>
      <c r="CN5606" s="103"/>
      <c r="CO5606" s="103"/>
      <c r="CP5606" s="103"/>
      <c r="CQ5606" s="103"/>
      <c r="CR5606" s="103"/>
      <c r="CS5606" s="103"/>
      <c r="CT5606" s="103"/>
      <c r="CU5606" s="103"/>
      <c r="CV5606" s="103"/>
      <c r="CW5606" s="103"/>
      <c r="CX5606" s="103"/>
      <c r="CY5606" s="103"/>
      <c r="CZ5606" s="103"/>
      <c r="DA5606" s="103"/>
      <c r="DB5606" s="103"/>
      <c r="DC5606" s="103"/>
      <c r="DD5606" s="103"/>
      <c r="DE5606" s="103"/>
      <c r="DF5606" s="103"/>
      <c r="DG5606" s="103"/>
      <c r="DH5606" s="103"/>
      <c r="DI5606" s="103"/>
      <c r="DJ5606" s="103"/>
      <c r="DK5606" s="103"/>
      <c r="DL5606" s="103"/>
      <c r="DM5606" s="103"/>
      <c r="DN5606" s="103"/>
      <c r="DO5606" s="103"/>
      <c r="DP5606" s="103"/>
      <c r="DQ5606" s="103"/>
      <c r="DR5606" s="103"/>
      <c r="DS5606" s="103"/>
      <c r="DT5606" s="103"/>
      <c r="DU5606" s="103"/>
      <c r="DV5606" s="103"/>
      <c r="DW5606" s="103"/>
      <c r="DX5606" s="103"/>
      <c r="DY5606" s="103"/>
      <c r="DZ5606" s="103"/>
      <c r="EA5606" s="103"/>
      <c r="EB5606" s="103"/>
      <c r="EC5606" s="103"/>
      <c r="ED5606" s="103"/>
      <c r="EE5606" s="103"/>
      <c r="EF5606" s="103"/>
      <c r="EG5606" s="103"/>
      <c r="EH5606" s="103"/>
      <c r="EI5606" s="103"/>
      <c r="EJ5606" s="103"/>
      <c r="EK5606" s="103"/>
      <c r="EL5606" s="103"/>
      <c r="EM5606" s="103"/>
      <c r="EN5606" s="103"/>
      <c r="EO5606" s="103"/>
      <c r="EP5606" s="103"/>
      <c r="EQ5606" s="103"/>
      <c r="ER5606" s="103"/>
      <c r="ES5606" s="103"/>
      <c r="ET5606" s="103"/>
      <c r="EU5606" s="103"/>
      <c r="EV5606" s="103"/>
      <c r="EW5606" s="103"/>
      <c r="EX5606" s="103"/>
      <c r="EY5606" s="103"/>
      <c r="EZ5606" s="103"/>
      <c r="FA5606" s="103"/>
      <c r="FB5606" s="103"/>
      <c r="FC5606" s="103"/>
      <c r="FD5606" s="103"/>
      <c r="FE5606" s="103"/>
      <c r="FF5606" s="103"/>
      <c r="FG5606" s="103"/>
      <c r="FH5606" s="103"/>
      <c r="FI5606" s="103"/>
      <c r="FJ5606" s="103"/>
      <c r="FK5606" s="103"/>
      <c r="FL5606" s="103"/>
      <c r="FM5606" s="103"/>
      <c r="FN5606" s="103"/>
      <c r="FO5606" s="103"/>
      <c r="FP5606" s="103"/>
      <c r="FQ5606" s="103"/>
      <c r="FR5606" s="103"/>
      <c r="FS5606" s="103"/>
      <c r="FT5606" s="103"/>
      <c r="FU5606" s="103"/>
      <c r="FV5606" s="103"/>
      <c r="FW5606" s="103"/>
      <c r="FX5606" s="103"/>
      <c r="FY5606" s="103"/>
      <c r="FZ5606" s="103"/>
      <c r="GA5606" s="103"/>
      <c r="GB5606" s="103"/>
      <c r="GC5606" s="103"/>
      <c r="GD5606" s="103"/>
      <c r="GE5606" s="103"/>
      <c r="GF5606" s="103"/>
      <c r="GG5606" s="103"/>
      <c r="GH5606" s="103"/>
      <c r="GI5606" s="103"/>
      <c r="GJ5606" s="103"/>
      <c r="GK5606" s="103"/>
      <c r="GL5606" s="103"/>
      <c r="GM5606" s="103"/>
      <c r="GN5606" s="103"/>
      <c r="GO5606" s="103"/>
      <c r="GP5606" s="103"/>
      <c r="GQ5606" s="103"/>
      <c r="GR5606" s="103"/>
      <c r="GS5606" s="103"/>
      <c r="GT5606" s="103"/>
      <c r="GU5606" s="103"/>
      <c r="GV5606" s="103"/>
      <c r="GW5606" s="103"/>
      <c r="GX5606" s="103"/>
      <c r="GY5606" s="103"/>
      <c r="GZ5606" s="103"/>
      <c r="HA5606" s="103"/>
      <c r="HB5606" s="103"/>
      <c r="HC5606" s="103"/>
      <c r="HD5606" s="103"/>
      <c r="HE5606" s="103"/>
      <c r="HF5606" s="103"/>
      <c r="HG5606" s="103"/>
      <c r="HH5606" s="103"/>
      <c r="HI5606" s="103"/>
      <c r="HJ5606" s="103"/>
      <c r="HK5606" s="103"/>
      <c r="HL5606" s="103"/>
      <c r="HM5606" s="103"/>
      <c r="HN5606" s="103"/>
    </row>
    <row r="5607" spans="2:222" s="185" customFormat="1" ht="12.75">
      <c r="B5607" s="258"/>
      <c r="C5607" s="1053"/>
      <c r="D5607" s="1054"/>
      <c r="E5607" s="36"/>
      <c r="F5607" s="1055"/>
      <c r="G5607" s="1054"/>
      <c r="H5607" s="1054"/>
      <c r="I5607" s="1054"/>
      <c r="J5607" s="103"/>
      <c r="K5607" s="103"/>
      <c r="L5607" s="103"/>
      <c r="M5607" s="103"/>
      <c r="N5607" s="103"/>
      <c r="O5607" s="103"/>
      <c r="P5607" s="103"/>
      <c r="Q5607" s="103"/>
      <c r="R5607" s="103"/>
      <c r="S5607" s="103"/>
      <c r="T5607" s="103"/>
      <c r="U5607" s="103"/>
      <c r="V5607" s="103"/>
      <c r="W5607" s="103"/>
      <c r="X5607" s="103"/>
      <c r="Y5607" s="103"/>
      <c r="Z5607" s="103"/>
      <c r="AA5607" s="103"/>
      <c r="AB5607" s="103"/>
      <c r="AC5607" s="103"/>
      <c r="AD5607" s="103"/>
      <c r="AE5607" s="103"/>
      <c r="AF5607" s="103"/>
      <c r="AG5607" s="103"/>
      <c r="AH5607" s="103"/>
      <c r="AI5607" s="103"/>
      <c r="AJ5607" s="103"/>
      <c r="AK5607" s="103"/>
      <c r="AL5607" s="103"/>
      <c r="AM5607" s="103"/>
      <c r="AN5607" s="103"/>
      <c r="AO5607" s="103"/>
      <c r="AP5607" s="103"/>
      <c r="AQ5607" s="103"/>
      <c r="AR5607" s="103"/>
      <c r="AS5607" s="103"/>
      <c r="AT5607" s="103"/>
      <c r="AU5607" s="103"/>
      <c r="AV5607" s="103"/>
      <c r="AW5607" s="103"/>
      <c r="AX5607" s="103"/>
      <c r="AY5607" s="103"/>
      <c r="AZ5607" s="103"/>
      <c r="BA5607" s="103"/>
      <c r="BB5607" s="103"/>
      <c r="BC5607" s="103"/>
      <c r="BD5607" s="103"/>
      <c r="BE5607" s="103"/>
      <c r="BF5607" s="103"/>
      <c r="BG5607" s="103"/>
      <c r="BH5607" s="103"/>
      <c r="BI5607" s="103"/>
      <c r="BJ5607" s="103"/>
      <c r="BK5607" s="103"/>
      <c r="BL5607" s="103"/>
      <c r="BM5607" s="103"/>
      <c r="BN5607" s="103"/>
      <c r="BO5607" s="103"/>
      <c r="BP5607" s="103"/>
      <c r="BQ5607" s="103"/>
      <c r="BR5607" s="103"/>
      <c r="BS5607" s="103"/>
      <c r="BT5607" s="103"/>
      <c r="BU5607" s="103"/>
      <c r="BV5607" s="103"/>
      <c r="BW5607" s="103"/>
      <c r="BX5607" s="103"/>
      <c r="BY5607" s="103"/>
      <c r="BZ5607" s="103"/>
      <c r="CA5607" s="103"/>
      <c r="CB5607" s="103"/>
      <c r="CC5607" s="103"/>
      <c r="CD5607" s="103"/>
      <c r="CE5607" s="103"/>
      <c r="CF5607" s="103"/>
      <c r="CG5607" s="103"/>
      <c r="CH5607" s="103"/>
      <c r="CI5607" s="103"/>
      <c r="CJ5607" s="103"/>
      <c r="CK5607" s="103"/>
      <c r="CL5607" s="103"/>
      <c r="CM5607" s="103"/>
      <c r="CN5607" s="103"/>
      <c r="CO5607" s="103"/>
      <c r="CP5607" s="103"/>
      <c r="CQ5607" s="103"/>
      <c r="CR5607" s="103"/>
      <c r="CS5607" s="103"/>
      <c r="CT5607" s="103"/>
      <c r="CU5607" s="103"/>
      <c r="CV5607" s="103"/>
      <c r="CW5607" s="103"/>
      <c r="CX5607" s="103"/>
      <c r="CY5607" s="103"/>
      <c r="CZ5607" s="103"/>
      <c r="DA5607" s="103"/>
      <c r="DB5607" s="103"/>
      <c r="DC5607" s="103"/>
      <c r="DD5607" s="103"/>
      <c r="DE5607" s="103"/>
      <c r="DF5607" s="103"/>
      <c r="DG5607" s="103"/>
      <c r="DH5607" s="103"/>
      <c r="DI5607" s="103"/>
      <c r="DJ5607" s="103"/>
      <c r="DK5607" s="103"/>
      <c r="DL5607" s="103"/>
      <c r="DM5607" s="103"/>
      <c r="DN5607" s="103"/>
      <c r="DO5607" s="103"/>
      <c r="DP5607" s="103"/>
      <c r="DQ5607" s="103"/>
      <c r="DR5607" s="103"/>
      <c r="DS5607" s="103"/>
      <c r="DT5607" s="103"/>
      <c r="DU5607" s="103"/>
      <c r="DV5607" s="103"/>
      <c r="DW5607" s="103"/>
      <c r="DX5607" s="103"/>
      <c r="DY5607" s="103"/>
      <c r="DZ5607" s="103"/>
      <c r="EA5607" s="103"/>
      <c r="EB5607" s="103"/>
      <c r="EC5607" s="103"/>
      <c r="ED5607" s="103"/>
      <c r="EE5607" s="103"/>
      <c r="EF5607" s="103"/>
      <c r="EG5607" s="103"/>
      <c r="EH5607" s="103"/>
      <c r="EI5607" s="103"/>
      <c r="EJ5607" s="103"/>
      <c r="EK5607" s="103"/>
      <c r="EL5607" s="103"/>
      <c r="EM5607" s="103"/>
      <c r="EN5607" s="103"/>
      <c r="EO5607" s="103"/>
      <c r="EP5607" s="103"/>
      <c r="EQ5607" s="103"/>
      <c r="ER5607" s="103"/>
      <c r="ES5607" s="103"/>
      <c r="ET5607" s="103"/>
      <c r="EU5607" s="103"/>
      <c r="EV5607" s="103"/>
      <c r="EW5607" s="103"/>
      <c r="EX5607" s="103"/>
      <c r="EY5607" s="103"/>
      <c r="EZ5607" s="103"/>
      <c r="FA5607" s="103"/>
      <c r="FB5607" s="103"/>
      <c r="FC5607" s="103"/>
      <c r="FD5607" s="103"/>
      <c r="FE5607" s="103"/>
      <c r="FF5607" s="103"/>
      <c r="FG5607" s="103"/>
      <c r="FH5607" s="103"/>
      <c r="FI5607" s="103"/>
      <c r="FJ5607" s="103"/>
      <c r="FK5607" s="103"/>
      <c r="FL5607" s="103"/>
      <c r="FM5607" s="103"/>
      <c r="FN5607" s="103"/>
      <c r="FO5607" s="103"/>
      <c r="FP5607" s="103"/>
      <c r="FQ5607" s="103"/>
      <c r="FR5607" s="103"/>
      <c r="FS5607" s="103"/>
      <c r="FT5607" s="103"/>
      <c r="FU5607" s="103"/>
      <c r="FV5607" s="103"/>
      <c r="FW5607" s="103"/>
      <c r="FX5607" s="103"/>
      <c r="FY5607" s="103"/>
      <c r="FZ5607" s="103"/>
      <c r="GA5607" s="103"/>
      <c r="GB5607" s="103"/>
      <c r="GC5607" s="103"/>
      <c r="GD5607" s="103"/>
      <c r="GE5607" s="103"/>
      <c r="GF5607" s="103"/>
      <c r="GG5607" s="103"/>
      <c r="GH5607" s="103"/>
      <c r="GI5607" s="103"/>
      <c r="GJ5607" s="103"/>
      <c r="GK5607" s="103"/>
      <c r="GL5607" s="103"/>
      <c r="GM5607" s="103"/>
      <c r="GN5607" s="103"/>
      <c r="GO5607" s="103"/>
      <c r="GP5607" s="103"/>
      <c r="GQ5607" s="103"/>
      <c r="GR5607" s="103"/>
      <c r="GS5607" s="103"/>
      <c r="GT5607" s="103"/>
      <c r="GU5607" s="103"/>
      <c r="GV5607" s="103"/>
      <c r="GW5607" s="103"/>
      <c r="GX5607" s="103"/>
      <c r="GY5607" s="103"/>
      <c r="GZ5607" s="103"/>
      <c r="HA5607" s="103"/>
      <c r="HB5607" s="103"/>
      <c r="HC5607" s="103"/>
      <c r="HD5607" s="103"/>
      <c r="HE5607" s="103"/>
      <c r="HF5607" s="103"/>
      <c r="HG5607" s="103"/>
      <c r="HH5607" s="103"/>
      <c r="HI5607" s="103"/>
      <c r="HJ5607" s="103"/>
      <c r="HK5607" s="103"/>
      <c r="HL5607" s="103"/>
      <c r="HM5607" s="103"/>
      <c r="HN5607" s="103"/>
    </row>
    <row r="5608" spans="2:222" s="185" customFormat="1" ht="12.75">
      <c r="B5608" s="258"/>
      <c r="C5608" s="1053"/>
      <c r="D5608" s="1054"/>
      <c r="E5608" s="36"/>
      <c r="F5608" s="1055"/>
      <c r="G5608" s="1054"/>
      <c r="H5608" s="1054"/>
      <c r="I5608" s="1054"/>
      <c r="J5608" s="103"/>
      <c r="K5608" s="103"/>
      <c r="L5608" s="103"/>
      <c r="M5608" s="103"/>
      <c r="N5608" s="103"/>
      <c r="O5608" s="103"/>
      <c r="P5608" s="103"/>
      <c r="Q5608" s="103"/>
      <c r="R5608" s="103"/>
      <c r="S5608" s="103"/>
      <c r="T5608" s="103"/>
      <c r="U5608" s="103"/>
      <c r="V5608" s="103"/>
      <c r="W5608" s="103"/>
      <c r="X5608" s="103"/>
      <c r="Y5608" s="103"/>
      <c r="Z5608" s="103"/>
      <c r="AA5608" s="103"/>
      <c r="AB5608" s="103"/>
      <c r="AC5608" s="103"/>
      <c r="AD5608" s="103"/>
      <c r="AE5608" s="103"/>
      <c r="AF5608" s="103"/>
      <c r="AG5608" s="103"/>
      <c r="AH5608" s="103"/>
      <c r="AI5608" s="103"/>
      <c r="AJ5608" s="103"/>
      <c r="AK5608" s="103"/>
      <c r="AL5608" s="103"/>
      <c r="AM5608" s="103"/>
      <c r="AN5608" s="103"/>
      <c r="AO5608" s="103"/>
      <c r="AP5608" s="103"/>
      <c r="AQ5608" s="103"/>
      <c r="AR5608" s="103"/>
      <c r="AS5608" s="103"/>
      <c r="AT5608" s="103"/>
      <c r="AU5608" s="103"/>
      <c r="AV5608" s="103"/>
      <c r="AW5608" s="103"/>
      <c r="AX5608" s="103"/>
      <c r="AY5608" s="103"/>
      <c r="AZ5608" s="103"/>
      <c r="BA5608" s="103"/>
      <c r="BB5608" s="103"/>
      <c r="BC5608" s="103"/>
      <c r="BD5608" s="103"/>
      <c r="BE5608" s="103"/>
      <c r="BF5608" s="103"/>
      <c r="BG5608" s="103"/>
      <c r="BH5608" s="103"/>
      <c r="BI5608" s="103"/>
      <c r="BJ5608" s="103"/>
      <c r="BK5608" s="103"/>
      <c r="BL5608" s="103"/>
      <c r="BM5608" s="103"/>
      <c r="BN5608" s="103"/>
      <c r="BO5608" s="103"/>
      <c r="BP5608" s="103"/>
      <c r="BQ5608" s="103"/>
      <c r="BR5608" s="103"/>
      <c r="BS5608" s="103"/>
      <c r="BT5608" s="103"/>
      <c r="BU5608" s="103"/>
      <c r="BV5608" s="103"/>
      <c r="BW5608" s="103"/>
      <c r="BX5608" s="103"/>
      <c r="BY5608" s="103"/>
      <c r="BZ5608" s="103"/>
      <c r="CA5608" s="103"/>
      <c r="CB5608" s="103"/>
      <c r="CC5608" s="103"/>
      <c r="CD5608" s="103"/>
      <c r="CE5608" s="103"/>
      <c r="CF5608" s="103"/>
      <c r="CG5608" s="103"/>
      <c r="CH5608" s="103"/>
      <c r="CI5608" s="103"/>
      <c r="CJ5608" s="103"/>
      <c r="CK5608" s="103"/>
      <c r="CL5608" s="103"/>
      <c r="CM5608" s="103"/>
      <c r="CN5608" s="103"/>
      <c r="CO5608" s="103"/>
      <c r="CP5608" s="103"/>
      <c r="CQ5608" s="103"/>
      <c r="CR5608" s="103"/>
      <c r="CS5608" s="103"/>
      <c r="CT5608" s="103"/>
      <c r="CU5608" s="103"/>
      <c r="CV5608" s="103"/>
      <c r="CW5608" s="103"/>
      <c r="CX5608" s="103"/>
      <c r="CY5608" s="103"/>
      <c r="CZ5608" s="103"/>
      <c r="DA5608" s="103"/>
      <c r="DB5608" s="103"/>
      <c r="DC5608" s="103"/>
      <c r="DD5608" s="103"/>
      <c r="DE5608" s="103"/>
      <c r="DF5608" s="103"/>
      <c r="DG5608" s="103"/>
      <c r="DH5608" s="103"/>
      <c r="DI5608" s="103"/>
      <c r="DJ5608" s="103"/>
      <c r="DK5608" s="103"/>
      <c r="DL5608" s="103"/>
      <c r="DM5608" s="103"/>
      <c r="DN5608" s="103"/>
      <c r="DO5608" s="103"/>
      <c r="DP5608" s="103"/>
      <c r="DQ5608" s="103"/>
      <c r="DR5608" s="103"/>
      <c r="DS5608" s="103"/>
      <c r="DT5608" s="103"/>
      <c r="DU5608" s="103"/>
      <c r="DV5608" s="103"/>
      <c r="DW5608" s="103"/>
      <c r="DX5608" s="103"/>
      <c r="DY5608" s="103"/>
      <c r="DZ5608" s="103"/>
      <c r="EA5608" s="103"/>
      <c r="EB5608" s="103"/>
      <c r="EC5608" s="103"/>
      <c r="ED5608" s="103"/>
      <c r="EE5608" s="103"/>
      <c r="EF5608" s="103"/>
      <c r="EG5608" s="103"/>
      <c r="EH5608" s="103"/>
      <c r="EI5608" s="103"/>
      <c r="EJ5608" s="103"/>
      <c r="EK5608" s="103"/>
      <c r="EL5608" s="103"/>
      <c r="EM5608" s="103"/>
      <c r="EN5608" s="103"/>
      <c r="EO5608" s="103"/>
      <c r="EP5608" s="103"/>
      <c r="EQ5608" s="103"/>
      <c r="ER5608" s="103"/>
      <c r="ES5608" s="103"/>
      <c r="ET5608" s="103"/>
      <c r="EU5608" s="103"/>
      <c r="EV5608" s="103"/>
      <c r="EW5608" s="103"/>
      <c r="EX5608" s="103"/>
      <c r="EY5608" s="103"/>
      <c r="EZ5608" s="103"/>
      <c r="FA5608" s="103"/>
      <c r="FB5608" s="103"/>
      <c r="FC5608" s="103"/>
      <c r="FD5608" s="103"/>
      <c r="FE5608" s="103"/>
      <c r="FF5608" s="103"/>
      <c r="FG5608" s="103"/>
      <c r="FH5608" s="103"/>
      <c r="FI5608" s="103"/>
      <c r="FJ5608" s="103"/>
      <c r="FK5608" s="103"/>
      <c r="FL5608" s="103"/>
      <c r="FM5608" s="103"/>
      <c r="FN5608" s="103"/>
      <c r="FO5608" s="103"/>
      <c r="FP5608" s="103"/>
      <c r="FQ5608" s="103"/>
      <c r="FR5608" s="103"/>
      <c r="FS5608" s="103"/>
      <c r="FT5608" s="103"/>
      <c r="FU5608" s="103"/>
      <c r="FV5608" s="103"/>
      <c r="FW5608" s="103"/>
      <c r="FX5608" s="103"/>
      <c r="FY5608" s="103"/>
      <c r="FZ5608" s="103"/>
      <c r="GA5608" s="103"/>
      <c r="GB5608" s="103"/>
      <c r="GC5608" s="103"/>
      <c r="GD5608" s="103"/>
      <c r="GE5608" s="103"/>
      <c r="GF5608" s="103"/>
      <c r="GG5608" s="103"/>
      <c r="GH5608" s="103"/>
      <c r="GI5608" s="103"/>
      <c r="GJ5608" s="103"/>
      <c r="GK5608" s="103"/>
      <c r="GL5608" s="103"/>
      <c r="GM5608" s="103"/>
      <c r="GN5608" s="103"/>
      <c r="GO5608" s="103"/>
      <c r="GP5608" s="103"/>
      <c r="GQ5608" s="103"/>
      <c r="GR5608" s="103"/>
      <c r="GS5608" s="103"/>
      <c r="GT5608" s="103"/>
      <c r="GU5608" s="103"/>
      <c r="GV5608" s="103"/>
      <c r="GW5608" s="103"/>
      <c r="GX5608" s="103"/>
      <c r="GY5608" s="103"/>
      <c r="GZ5608" s="103"/>
      <c r="HA5608" s="103"/>
      <c r="HB5608" s="103"/>
      <c r="HC5608" s="103"/>
      <c r="HD5608" s="103"/>
      <c r="HE5608" s="103"/>
      <c r="HF5608" s="103"/>
      <c r="HG5608" s="103"/>
      <c r="HH5608" s="103"/>
      <c r="HI5608" s="103"/>
      <c r="HJ5608" s="103"/>
      <c r="HK5608" s="103"/>
      <c r="HL5608" s="103"/>
      <c r="HM5608" s="103"/>
      <c r="HN5608" s="103"/>
    </row>
    <row r="5609" spans="2:222" s="185" customFormat="1" ht="12.75">
      <c r="B5609" s="258"/>
      <c r="C5609" s="1053"/>
      <c r="D5609" s="1054"/>
      <c r="E5609" s="36"/>
      <c r="F5609" s="1055"/>
      <c r="G5609" s="1054"/>
      <c r="H5609" s="1054"/>
      <c r="I5609" s="1054"/>
      <c r="J5609" s="103"/>
      <c r="K5609" s="103"/>
      <c r="L5609" s="103"/>
      <c r="M5609" s="103"/>
      <c r="N5609" s="103"/>
      <c r="O5609" s="103"/>
      <c r="P5609" s="103"/>
      <c r="Q5609" s="103"/>
      <c r="R5609" s="103"/>
      <c r="S5609" s="103"/>
      <c r="T5609" s="103"/>
      <c r="U5609" s="103"/>
      <c r="V5609" s="103"/>
      <c r="W5609" s="103"/>
      <c r="X5609" s="103"/>
      <c r="Y5609" s="103"/>
      <c r="Z5609" s="103"/>
      <c r="AA5609" s="103"/>
      <c r="AB5609" s="103"/>
      <c r="AC5609" s="103"/>
      <c r="AD5609" s="103"/>
      <c r="AE5609" s="103"/>
      <c r="AF5609" s="103"/>
      <c r="AG5609" s="103"/>
      <c r="AH5609" s="103"/>
      <c r="AI5609" s="103"/>
      <c r="AJ5609" s="103"/>
      <c r="AK5609" s="103"/>
      <c r="AL5609" s="103"/>
      <c r="AM5609" s="103"/>
      <c r="AN5609" s="103"/>
      <c r="AO5609" s="103"/>
      <c r="AP5609" s="103"/>
      <c r="AQ5609" s="103"/>
      <c r="AR5609" s="103"/>
      <c r="AS5609" s="103"/>
      <c r="AT5609" s="103"/>
      <c r="AU5609" s="103"/>
      <c r="AV5609" s="103"/>
      <c r="AW5609" s="103"/>
      <c r="AX5609" s="103"/>
      <c r="AY5609" s="103"/>
      <c r="AZ5609" s="103"/>
      <c r="BA5609" s="103"/>
      <c r="BB5609" s="103"/>
      <c r="BC5609" s="103"/>
      <c r="BD5609" s="103"/>
      <c r="BE5609" s="103"/>
      <c r="BF5609" s="103"/>
      <c r="BG5609" s="103"/>
      <c r="BH5609" s="103"/>
      <c r="BI5609" s="103"/>
      <c r="BJ5609" s="103"/>
      <c r="BK5609" s="103"/>
      <c r="BL5609" s="103"/>
      <c r="BM5609" s="103"/>
      <c r="BN5609" s="103"/>
      <c r="BO5609" s="103"/>
      <c r="BP5609" s="103"/>
      <c r="BQ5609" s="103"/>
      <c r="BR5609" s="103"/>
      <c r="BS5609" s="103"/>
      <c r="BT5609" s="103"/>
      <c r="BU5609" s="103"/>
      <c r="BV5609" s="103"/>
      <c r="BW5609" s="103"/>
      <c r="BX5609" s="103"/>
      <c r="BY5609" s="103"/>
      <c r="BZ5609" s="103"/>
      <c r="CA5609" s="103"/>
      <c r="CB5609" s="103"/>
      <c r="CC5609" s="103"/>
      <c r="CD5609" s="103"/>
      <c r="CE5609" s="103"/>
      <c r="CF5609" s="103"/>
      <c r="CG5609" s="103"/>
      <c r="CH5609" s="103"/>
      <c r="CI5609" s="103"/>
      <c r="CJ5609" s="103"/>
      <c r="CK5609" s="103"/>
      <c r="CL5609" s="103"/>
      <c r="CM5609" s="103"/>
      <c r="CN5609" s="103"/>
      <c r="CO5609" s="103"/>
      <c r="CP5609" s="103"/>
      <c r="CQ5609" s="103"/>
      <c r="CR5609" s="103"/>
      <c r="CS5609" s="103"/>
      <c r="CT5609" s="103"/>
      <c r="CU5609" s="103"/>
      <c r="CV5609" s="103"/>
      <c r="CW5609" s="103"/>
      <c r="CX5609" s="103"/>
      <c r="CY5609" s="103"/>
      <c r="CZ5609" s="103"/>
      <c r="DA5609" s="103"/>
      <c r="DB5609" s="103"/>
      <c r="DC5609" s="103"/>
      <c r="DD5609" s="103"/>
      <c r="DE5609" s="103"/>
      <c r="DF5609" s="103"/>
      <c r="DG5609" s="103"/>
      <c r="DH5609" s="103"/>
      <c r="DI5609" s="103"/>
      <c r="DJ5609" s="103"/>
      <c r="DK5609" s="103"/>
      <c r="DL5609" s="103"/>
      <c r="DM5609" s="103"/>
      <c r="DN5609" s="103"/>
      <c r="DO5609" s="103"/>
      <c r="DP5609" s="103"/>
      <c r="DQ5609" s="103"/>
      <c r="DR5609" s="103"/>
      <c r="DS5609" s="103"/>
      <c r="DT5609" s="103"/>
      <c r="DU5609" s="103"/>
      <c r="DV5609" s="103"/>
      <c r="DW5609" s="103"/>
      <c r="DX5609" s="103"/>
      <c r="DY5609" s="103"/>
      <c r="DZ5609" s="103"/>
      <c r="EA5609" s="103"/>
      <c r="EB5609" s="103"/>
      <c r="EC5609" s="103"/>
      <c r="ED5609" s="103"/>
      <c r="EE5609" s="103"/>
      <c r="EF5609" s="103"/>
      <c r="EG5609" s="103"/>
      <c r="EH5609" s="103"/>
      <c r="EI5609" s="103"/>
      <c r="EJ5609" s="103"/>
      <c r="EK5609" s="103"/>
      <c r="EL5609" s="103"/>
      <c r="EM5609" s="103"/>
      <c r="EN5609" s="103"/>
      <c r="EO5609" s="103"/>
      <c r="EP5609" s="103"/>
      <c r="EQ5609" s="103"/>
      <c r="ER5609" s="103"/>
      <c r="ES5609" s="103"/>
      <c r="ET5609" s="103"/>
      <c r="EU5609" s="103"/>
      <c r="EV5609" s="103"/>
      <c r="EW5609" s="103"/>
      <c r="EX5609" s="103"/>
      <c r="EY5609" s="103"/>
      <c r="EZ5609" s="103"/>
      <c r="FA5609" s="103"/>
      <c r="FB5609" s="103"/>
      <c r="FC5609" s="103"/>
      <c r="FD5609" s="103"/>
      <c r="FE5609" s="103"/>
      <c r="FF5609" s="103"/>
      <c r="FG5609" s="103"/>
      <c r="FH5609" s="103"/>
      <c r="FI5609" s="103"/>
      <c r="FJ5609" s="103"/>
      <c r="FK5609" s="103"/>
      <c r="FL5609" s="103"/>
      <c r="FM5609" s="103"/>
      <c r="FN5609" s="103"/>
      <c r="FO5609" s="103"/>
      <c r="FP5609" s="103"/>
      <c r="FQ5609" s="103"/>
      <c r="FR5609" s="103"/>
      <c r="FS5609" s="103"/>
      <c r="FT5609" s="103"/>
      <c r="FU5609" s="103"/>
      <c r="FV5609" s="103"/>
      <c r="FW5609" s="103"/>
      <c r="FX5609" s="103"/>
      <c r="FY5609" s="103"/>
      <c r="FZ5609" s="103"/>
      <c r="GA5609" s="103"/>
      <c r="GB5609" s="103"/>
      <c r="GC5609" s="103"/>
      <c r="GD5609" s="103"/>
      <c r="GE5609" s="103"/>
      <c r="GF5609" s="103"/>
      <c r="GG5609" s="103"/>
      <c r="GH5609" s="103"/>
      <c r="GI5609" s="103"/>
      <c r="GJ5609" s="103"/>
      <c r="GK5609" s="103"/>
      <c r="GL5609" s="103"/>
      <c r="GM5609" s="103"/>
      <c r="GN5609" s="103"/>
      <c r="GO5609" s="103"/>
      <c r="GP5609" s="103"/>
      <c r="GQ5609" s="103"/>
      <c r="GR5609" s="103"/>
      <c r="GS5609" s="103"/>
      <c r="GT5609" s="103"/>
      <c r="GU5609" s="103"/>
      <c r="GV5609" s="103"/>
      <c r="GW5609" s="103"/>
      <c r="GX5609" s="103"/>
      <c r="GY5609" s="103"/>
      <c r="GZ5609" s="103"/>
      <c r="HA5609" s="103"/>
      <c r="HB5609" s="103"/>
      <c r="HC5609" s="103"/>
      <c r="HD5609" s="103"/>
      <c r="HE5609" s="103"/>
      <c r="HF5609" s="103"/>
      <c r="HG5609" s="103"/>
      <c r="HH5609" s="103"/>
      <c r="HI5609" s="103"/>
      <c r="HJ5609" s="103"/>
      <c r="HK5609" s="103"/>
      <c r="HL5609" s="103"/>
      <c r="HM5609" s="103"/>
      <c r="HN5609" s="103"/>
    </row>
    <row r="5610" spans="2:222" s="185" customFormat="1" ht="12.75">
      <c r="B5610" s="258"/>
      <c r="C5610" s="1053"/>
      <c r="D5610" s="1054"/>
      <c r="E5610" s="36"/>
      <c r="F5610" s="1055"/>
      <c r="G5610" s="1054"/>
      <c r="H5610" s="1054"/>
      <c r="I5610" s="1054"/>
      <c r="J5610" s="103"/>
      <c r="K5610" s="103"/>
      <c r="L5610" s="103"/>
      <c r="M5610" s="103"/>
      <c r="N5610" s="103"/>
      <c r="O5610" s="103"/>
      <c r="P5610" s="103"/>
      <c r="Q5610" s="103"/>
      <c r="R5610" s="103"/>
      <c r="S5610" s="103"/>
      <c r="T5610" s="103"/>
      <c r="U5610" s="103"/>
      <c r="V5610" s="103"/>
      <c r="W5610" s="103"/>
      <c r="X5610" s="103"/>
      <c r="Y5610" s="103"/>
      <c r="Z5610" s="103"/>
      <c r="AA5610" s="103"/>
      <c r="AB5610" s="103"/>
      <c r="AC5610" s="103"/>
      <c r="AD5610" s="103"/>
      <c r="AE5610" s="103"/>
      <c r="AF5610" s="103"/>
      <c r="AG5610" s="103"/>
      <c r="AH5610" s="103"/>
      <c r="AI5610" s="103"/>
      <c r="AJ5610" s="103"/>
      <c r="AK5610" s="103"/>
      <c r="AL5610" s="103"/>
      <c r="AM5610" s="103"/>
      <c r="AN5610" s="103"/>
      <c r="AO5610" s="103"/>
      <c r="AP5610" s="103"/>
      <c r="AQ5610" s="103"/>
      <c r="AR5610" s="103"/>
      <c r="AS5610" s="103"/>
      <c r="AT5610" s="103"/>
      <c r="AU5610" s="103"/>
      <c r="AV5610" s="103"/>
      <c r="AW5610" s="103"/>
      <c r="AX5610" s="103"/>
      <c r="AY5610" s="103"/>
      <c r="AZ5610" s="103"/>
      <c r="BA5610" s="103"/>
      <c r="BB5610" s="103"/>
      <c r="BC5610" s="103"/>
      <c r="BD5610" s="103"/>
      <c r="BE5610" s="103"/>
      <c r="BF5610" s="103"/>
      <c r="BG5610" s="103"/>
      <c r="BH5610" s="103"/>
      <c r="BI5610" s="103"/>
      <c r="BJ5610" s="103"/>
      <c r="BK5610" s="103"/>
      <c r="BL5610" s="103"/>
      <c r="BM5610" s="103"/>
      <c r="BN5610" s="103"/>
      <c r="BO5610" s="103"/>
      <c r="BP5610" s="103"/>
      <c r="BQ5610" s="103"/>
      <c r="BR5610" s="103"/>
      <c r="BS5610" s="103"/>
      <c r="BT5610" s="103"/>
      <c r="BU5610" s="103"/>
      <c r="BV5610" s="103"/>
      <c r="BW5610" s="103"/>
      <c r="BX5610" s="103"/>
      <c r="BY5610" s="103"/>
      <c r="BZ5610" s="103"/>
      <c r="CA5610" s="103"/>
      <c r="CB5610" s="103"/>
      <c r="CC5610" s="103"/>
      <c r="CD5610" s="103"/>
      <c r="CE5610" s="103"/>
      <c r="CF5610" s="103"/>
      <c r="CG5610" s="103"/>
      <c r="CH5610" s="103"/>
      <c r="CI5610" s="103"/>
      <c r="CJ5610" s="103"/>
      <c r="CK5610" s="103"/>
      <c r="CL5610" s="103"/>
      <c r="CM5610" s="103"/>
      <c r="CN5610" s="103"/>
      <c r="CO5610" s="103"/>
      <c r="CP5610" s="103"/>
      <c r="CQ5610" s="103"/>
      <c r="CR5610" s="103"/>
      <c r="CS5610" s="103"/>
      <c r="CT5610" s="103"/>
      <c r="CU5610" s="103"/>
      <c r="CV5610" s="103"/>
      <c r="CW5610" s="103"/>
      <c r="CX5610" s="103"/>
      <c r="CY5610" s="103"/>
      <c r="CZ5610" s="103"/>
      <c r="DA5610" s="103"/>
      <c r="DB5610" s="103"/>
      <c r="DC5610" s="103"/>
      <c r="DD5610" s="103"/>
      <c r="DE5610" s="103"/>
      <c r="DF5610" s="103"/>
      <c r="DG5610" s="103"/>
      <c r="DH5610" s="103"/>
      <c r="DI5610" s="103"/>
      <c r="DJ5610" s="103"/>
      <c r="DK5610" s="103"/>
      <c r="DL5610" s="103"/>
      <c r="DM5610" s="103"/>
      <c r="DN5610" s="103"/>
      <c r="DO5610" s="103"/>
      <c r="DP5610" s="103"/>
      <c r="DQ5610" s="103"/>
      <c r="DR5610" s="103"/>
      <c r="DS5610" s="103"/>
      <c r="DT5610" s="103"/>
      <c r="DU5610" s="103"/>
      <c r="DV5610" s="103"/>
      <c r="DW5610" s="103"/>
      <c r="DX5610" s="103"/>
      <c r="DY5610" s="103"/>
      <c r="DZ5610" s="103"/>
      <c r="EA5610" s="103"/>
      <c r="EB5610" s="103"/>
      <c r="EC5610" s="103"/>
      <c r="ED5610" s="103"/>
      <c r="EE5610" s="103"/>
      <c r="EF5610" s="103"/>
      <c r="EG5610" s="103"/>
      <c r="EH5610" s="103"/>
      <c r="EI5610" s="103"/>
      <c r="EJ5610" s="103"/>
      <c r="EK5610" s="103"/>
      <c r="EL5610" s="103"/>
      <c r="EM5610" s="103"/>
      <c r="EN5610" s="103"/>
      <c r="EO5610" s="103"/>
      <c r="EP5610" s="103"/>
      <c r="EQ5610" s="103"/>
      <c r="ER5610" s="103"/>
      <c r="ES5610" s="103"/>
      <c r="ET5610" s="103"/>
      <c r="EU5610" s="103"/>
      <c r="EV5610" s="103"/>
      <c r="EW5610" s="103"/>
      <c r="EX5610" s="103"/>
      <c r="EY5610" s="103"/>
      <c r="EZ5610" s="103"/>
      <c r="FA5610" s="103"/>
      <c r="FB5610" s="103"/>
      <c r="FC5610" s="103"/>
      <c r="FD5610" s="103"/>
      <c r="FE5610" s="103"/>
      <c r="FF5610" s="103"/>
      <c r="FG5610" s="103"/>
      <c r="FH5610" s="103"/>
      <c r="FI5610" s="103"/>
      <c r="FJ5610" s="103"/>
      <c r="FK5610" s="103"/>
      <c r="FL5610" s="103"/>
      <c r="FM5610" s="103"/>
      <c r="FN5610" s="103"/>
      <c r="FO5610" s="103"/>
      <c r="FP5610" s="103"/>
      <c r="FQ5610" s="103"/>
      <c r="FR5610" s="103"/>
      <c r="FS5610" s="103"/>
      <c r="FT5610" s="103"/>
      <c r="FU5610" s="103"/>
      <c r="FV5610" s="103"/>
      <c r="FW5610" s="103"/>
      <c r="FX5610" s="103"/>
      <c r="FY5610" s="103"/>
      <c r="FZ5610" s="103"/>
      <c r="GA5610" s="103"/>
      <c r="GB5610" s="103"/>
      <c r="GC5610" s="103"/>
      <c r="GD5610" s="103"/>
      <c r="GE5610" s="103"/>
      <c r="GF5610" s="103"/>
      <c r="GG5610" s="103"/>
      <c r="GH5610" s="103"/>
      <c r="GI5610" s="103"/>
      <c r="GJ5610" s="103"/>
      <c r="GK5610" s="103"/>
      <c r="GL5610" s="103"/>
      <c r="GM5610" s="103"/>
      <c r="GN5610" s="103"/>
      <c r="GO5610" s="103"/>
      <c r="GP5610" s="103"/>
      <c r="GQ5610" s="103"/>
      <c r="GR5610" s="103"/>
      <c r="GS5610" s="103"/>
      <c r="GT5610" s="103"/>
      <c r="GU5610" s="103"/>
      <c r="GV5610" s="103"/>
      <c r="GW5610" s="103"/>
      <c r="GX5610" s="103"/>
      <c r="GY5610" s="103"/>
      <c r="GZ5610" s="103"/>
      <c r="HA5610" s="103"/>
      <c r="HB5610" s="103"/>
      <c r="HC5610" s="103"/>
      <c r="HD5610" s="103"/>
      <c r="HE5610" s="103"/>
      <c r="HF5610" s="103"/>
      <c r="HG5610" s="103"/>
      <c r="HH5610" s="103"/>
      <c r="HI5610" s="103"/>
      <c r="HJ5610" s="103"/>
      <c r="HK5610" s="103"/>
      <c r="HL5610" s="103"/>
      <c r="HM5610" s="103"/>
      <c r="HN5610" s="103"/>
    </row>
    <row r="5611" spans="2:222" s="185" customFormat="1" ht="12.75">
      <c r="B5611" s="258"/>
      <c r="C5611" s="1053"/>
      <c r="D5611" s="1054"/>
      <c r="E5611" s="36"/>
      <c r="F5611" s="1055"/>
      <c r="G5611" s="1054"/>
      <c r="H5611" s="1054"/>
      <c r="I5611" s="1054"/>
      <c r="J5611" s="103"/>
      <c r="K5611" s="103"/>
      <c r="L5611" s="103"/>
      <c r="M5611" s="103"/>
      <c r="N5611" s="103"/>
      <c r="O5611" s="103"/>
      <c r="P5611" s="103"/>
      <c r="Q5611" s="103"/>
      <c r="R5611" s="103"/>
      <c r="S5611" s="103"/>
      <c r="T5611" s="103"/>
      <c r="U5611" s="103"/>
      <c r="V5611" s="103"/>
      <c r="W5611" s="103"/>
      <c r="X5611" s="103"/>
      <c r="Y5611" s="103"/>
      <c r="Z5611" s="103"/>
      <c r="AA5611" s="103"/>
      <c r="AB5611" s="103"/>
      <c r="AC5611" s="103"/>
      <c r="AD5611" s="103"/>
      <c r="AE5611" s="103"/>
      <c r="AF5611" s="103"/>
      <c r="AG5611" s="103"/>
      <c r="AH5611" s="103"/>
      <c r="AI5611" s="103"/>
      <c r="AJ5611" s="103"/>
      <c r="AK5611" s="103"/>
      <c r="AL5611" s="103"/>
      <c r="AM5611" s="103"/>
      <c r="AN5611" s="103"/>
      <c r="AO5611" s="103"/>
      <c r="AP5611" s="103"/>
      <c r="AQ5611" s="103"/>
      <c r="AR5611" s="103"/>
      <c r="AS5611" s="103"/>
      <c r="AT5611" s="103"/>
      <c r="AU5611" s="103"/>
      <c r="AV5611" s="103"/>
      <c r="AW5611" s="103"/>
      <c r="AX5611" s="103"/>
      <c r="AY5611" s="103"/>
      <c r="AZ5611" s="103"/>
      <c r="BA5611" s="103"/>
      <c r="BB5611" s="103"/>
      <c r="BC5611" s="103"/>
      <c r="BD5611" s="103"/>
      <c r="BE5611" s="103"/>
      <c r="BF5611" s="103"/>
      <c r="BG5611" s="103"/>
      <c r="BH5611" s="103"/>
      <c r="BI5611" s="103"/>
      <c r="BJ5611" s="103"/>
      <c r="BK5611" s="103"/>
      <c r="BL5611" s="103"/>
      <c r="BM5611" s="103"/>
      <c r="BN5611" s="103"/>
      <c r="BO5611" s="103"/>
      <c r="BP5611" s="103"/>
      <c r="BQ5611" s="103"/>
      <c r="BR5611" s="103"/>
      <c r="BS5611" s="103"/>
      <c r="BT5611" s="103"/>
      <c r="BU5611" s="103"/>
      <c r="BV5611" s="103"/>
      <c r="BW5611" s="103"/>
      <c r="BX5611" s="103"/>
      <c r="BY5611" s="103"/>
      <c r="BZ5611" s="103"/>
      <c r="CA5611" s="103"/>
      <c r="CB5611" s="103"/>
      <c r="CC5611" s="103"/>
      <c r="CD5611" s="103"/>
      <c r="CE5611" s="103"/>
      <c r="CF5611" s="103"/>
      <c r="CG5611" s="103"/>
      <c r="CH5611" s="103"/>
      <c r="CI5611" s="103"/>
      <c r="CJ5611" s="103"/>
      <c r="CK5611" s="103"/>
      <c r="CL5611" s="103"/>
      <c r="CM5611" s="103"/>
      <c r="CN5611" s="103"/>
      <c r="CO5611" s="103"/>
      <c r="CP5611" s="103"/>
      <c r="CQ5611" s="103"/>
      <c r="CR5611" s="103"/>
      <c r="CS5611" s="103"/>
      <c r="CT5611" s="103"/>
      <c r="CU5611" s="103"/>
      <c r="CV5611" s="103"/>
      <c r="CW5611" s="103"/>
      <c r="CX5611" s="103"/>
      <c r="CY5611" s="103"/>
      <c r="CZ5611" s="103"/>
      <c r="DA5611" s="103"/>
      <c r="DB5611" s="103"/>
      <c r="DC5611" s="103"/>
      <c r="DD5611" s="103"/>
      <c r="DE5611" s="103"/>
      <c r="DF5611" s="103"/>
      <c r="DG5611" s="103"/>
      <c r="DH5611" s="103"/>
      <c r="DI5611" s="103"/>
      <c r="DJ5611" s="103"/>
      <c r="DK5611" s="103"/>
      <c r="DL5611" s="103"/>
      <c r="DM5611" s="103"/>
      <c r="DN5611" s="103"/>
      <c r="DO5611" s="103"/>
      <c r="DP5611" s="103"/>
      <c r="DQ5611" s="103"/>
      <c r="DR5611" s="103"/>
      <c r="DS5611" s="103"/>
      <c r="DT5611" s="103"/>
      <c r="DU5611" s="103"/>
      <c r="DV5611" s="103"/>
      <c r="DW5611" s="103"/>
      <c r="DX5611" s="103"/>
      <c r="DY5611" s="103"/>
      <c r="DZ5611" s="103"/>
      <c r="EA5611" s="103"/>
      <c r="EB5611" s="103"/>
      <c r="EC5611" s="103"/>
      <c r="ED5611" s="103"/>
      <c r="EE5611" s="103"/>
      <c r="EF5611" s="103"/>
      <c r="EG5611" s="103"/>
      <c r="EH5611" s="103"/>
      <c r="EI5611" s="103"/>
      <c r="EJ5611" s="103"/>
      <c r="EK5611" s="103"/>
      <c r="EL5611" s="103"/>
      <c r="EM5611" s="103"/>
      <c r="EN5611" s="103"/>
      <c r="EO5611" s="103"/>
      <c r="EP5611" s="103"/>
      <c r="EQ5611" s="103"/>
      <c r="ER5611" s="103"/>
      <c r="ES5611" s="103"/>
      <c r="ET5611" s="103"/>
      <c r="EU5611" s="103"/>
      <c r="EV5611" s="103"/>
      <c r="EW5611" s="103"/>
      <c r="EX5611" s="103"/>
      <c r="EY5611" s="103"/>
      <c r="EZ5611" s="103"/>
      <c r="FA5611" s="103"/>
      <c r="FB5611" s="103"/>
      <c r="FC5611" s="103"/>
      <c r="FD5611" s="103"/>
      <c r="FE5611" s="103"/>
      <c r="FF5611" s="103"/>
      <c r="FG5611" s="103"/>
      <c r="FH5611" s="103"/>
      <c r="FI5611" s="103"/>
      <c r="FJ5611" s="103"/>
      <c r="FK5611" s="103"/>
      <c r="FL5611" s="103"/>
      <c r="FM5611" s="103"/>
      <c r="FN5611" s="103"/>
      <c r="FO5611" s="103"/>
      <c r="FP5611" s="103"/>
      <c r="FQ5611" s="103"/>
      <c r="FR5611" s="103"/>
      <c r="FS5611" s="103"/>
      <c r="FT5611" s="103"/>
      <c r="FU5611" s="103"/>
      <c r="FV5611" s="103"/>
      <c r="FW5611" s="103"/>
      <c r="FX5611" s="103"/>
      <c r="FY5611" s="103"/>
      <c r="FZ5611" s="103"/>
      <c r="GA5611" s="103"/>
      <c r="GB5611" s="103"/>
      <c r="GC5611" s="103"/>
      <c r="GD5611" s="103"/>
      <c r="GE5611" s="103"/>
      <c r="GF5611" s="103"/>
      <c r="GG5611" s="103"/>
      <c r="GH5611" s="103"/>
      <c r="GI5611" s="103"/>
      <c r="GJ5611" s="103"/>
      <c r="GK5611" s="103"/>
      <c r="GL5611" s="103"/>
      <c r="GM5611" s="103"/>
      <c r="GN5611" s="103"/>
      <c r="GO5611" s="103"/>
      <c r="GP5611" s="103"/>
      <c r="GQ5611" s="103"/>
      <c r="GR5611" s="103"/>
      <c r="GS5611" s="103"/>
      <c r="GT5611" s="103"/>
      <c r="GU5611" s="103"/>
      <c r="GV5611" s="103"/>
      <c r="GW5611" s="103"/>
      <c r="GX5611" s="103"/>
      <c r="GY5611" s="103"/>
      <c r="GZ5611" s="103"/>
      <c r="HA5611" s="103"/>
      <c r="HB5611" s="103"/>
      <c r="HC5611" s="103"/>
      <c r="HD5611" s="103"/>
      <c r="HE5611" s="103"/>
      <c r="HF5611" s="103"/>
      <c r="HG5611" s="103"/>
      <c r="HH5611" s="103"/>
      <c r="HI5611" s="103"/>
      <c r="HJ5611" s="103"/>
      <c r="HK5611" s="103"/>
      <c r="HL5611" s="103"/>
      <c r="HM5611" s="103"/>
      <c r="HN5611" s="103"/>
    </row>
    <row r="5612" spans="2:222" s="185" customFormat="1" ht="12.75">
      <c r="B5612" s="258"/>
      <c r="C5612" s="1053"/>
      <c r="D5612" s="1054"/>
      <c r="E5612" s="36"/>
      <c r="F5612" s="1055"/>
      <c r="G5612" s="1054"/>
      <c r="H5612" s="1054"/>
      <c r="I5612" s="1054"/>
      <c r="J5612" s="103"/>
      <c r="K5612" s="103"/>
      <c r="L5612" s="103"/>
      <c r="M5612" s="103"/>
      <c r="N5612" s="103"/>
      <c r="O5612" s="103"/>
      <c r="P5612" s="103"/>
      <c r="Q5612" s="103"/>
      <c r="R5612" s="103"/>
      <c r="S5612" s="103"/>
      <c r="T5612" s="103"/>
      <c r="U5612" s="103"/>
      <c r="V5612" s="103"/>
      <c r="W5612" s="103"/>
      <c r="X5612" s="103"/>
      <c r="Y5612" s="103"/>
      <c r="Z5612" s="103"/>
      <c r="AA5612" s="103"/>
      <c r="AB5612" s="103"/>
      <c r="AC5612" s="103"/>
      <c r="AD5612" s="103"/>
      <c r="AE5612" s="103"/>
      <c r="AF5612" s="103"/>
      <c r="AG5612" s="103"/>
      <c r="AH5612" s="103"/>
      <c r="AI5612" s="103"/>
      <c r="AJ5612" s="103"/>
      <c r="AK5612" s="103"/>
      <c r="AL5612" s="103"/>
      <c r="AM5612" s="103"/>
      <c r="AN5612" s="103"/>
      <c r="AO5612" s="103"/>
      <c r="AP5612" s="103"/>
      <c r="AQ5612" s="103"/>
      <c r="AR5612" s="103"/>
      <c r="AS5612" s="103"/>
      <c r="AT5612" s="103"/>
      <c r="AU5612" s="103"/>
      <c r="AV5612" s="103"/>
      <c r="AW5612" s="103"/>
      <c r="AX5612" s="103"/>
      <c r="AY5612" s="103"/>
      <c r="AZ5612" s="103"/>
      <c r="BA5612" s="103"/>
      <c r="BB5612" s="103"/>
      <c r="BC5612" s="103"/>
      <c r="BD5612" s="103"/>
      <c r="BE5612" s="103"/>
      <c r="BF5612" s="103"/>
      <c r="BG5612" s="103"/>
      <c r="BH5612" s="103"/>
      <c r="BI5612" s="103"/>
      <c r="BJ5612" s="103"/>
      <c r="BK5612" s="103"/>
      <c r="BL5612" s="103"/>
      <c r="BM5612" s="103"/>
      <c r="BN5612" s="103"/>
      <c r="BO5612" s="103"/>
      <c r="BP5612" s="103"/>
      <c r="BQ5612" s="103"/>
      <c r="BR5612" s="103"/>
      <c r="BS5612" s="103"/>
      <c r="BT5612" s="103"/>
      <c r="BU5612" s="103"/>
      <c r="BV5612" s="103"/>
      <c r="BW5612" s="103"/>
      <c r="BX5612" s="103"/>
      <c r="BY5612" s="103"/>
      <c r="BZ5612" s="103"/>
      <c r="CA5612" s="103"/>
      <c r="CB5612" s="103"/>
      <c r="CC5612" s="103"/>
      <c r="CD5612" s="103"/>
      <c r="CE5612" s="103"/>
      <c r="CF5612" s="103"/>
      <c r="CG5612" s="103"/>
      <c r="CH5612" s="103"/>
      <c r="CI5612" s="103"/>
      <c r="CJ5612" s="103"/>
      <c r="CK5612" s="103"/>
      <c r="CL5612" s="103"/>
      <c r="CM5612" s="103"/>
      <c r="CN5612" s="103"/>
      <c r="CO5612" s="103"/>
      <c r="CP5612" s="103"/>
      <c r="CQ5612" s="103"/>
      <c r="CR5612" s="103"/>
      <c r="CS5612" s="103"/>
      <c r="CT5612" s="103"/>
      <c r="CU5612" s="103"/>
      <c r="CV5612" s="103"/>
      <c r="CW5612" s="103"/>
      <c r="CX5612" s="103"/>
      <c r="CY5612" s="103"/>
      <c r="CZ5612" s="103"/>
      <c r="DA5612" s="103"/>
      <c r="DB5612" s="103"/>
      <c r="DC5612" s="103"/>
      <c r="DD5612" s="103"/>
      <c r="DE5612" s="103"/>
      <c r="DF5612" s="103"/>
      <c r="DG5612" s="103"/>
      <c r="DH5612" s="103"/>
      <c r="DI5612" s="103"/>
      <c r="DJ5612" s="103"/>
      <c r="DK5612" s="103"/>
      <c r="DL5612" s="103"/>
      <c r="DM5612" s="103"/>
      <c r="DN5612" s="103"/>
      <c r="DO5612" s="103"/>
      <c r="DP5612" s="103"/>
      <c r="DQ5612" s="103"/>
      <c r="DR5612" s="103"/>
      <c r="DS5612" s="103"/>
      <c r="DT5612" s="103"/>
      <c r="DU5612" s="103"/>
      <c r="DV5612" s="103"/>
      <c r="DW5612" s="103"/>
      <c r="DX5612" s="103"/>
      <c r="DY5612" s="103"/>
      <c r="DZ5612" s="103"/>
      <c r="EA5612" s="103"/>
      <c r="EB5612" s="103"/>
      <c r="EC5612" s="103"/>
      <c r="ED5612" s="103"/>
      <c r="EE5612" s="103"/>
      <c r="EF5612" s="103"/>
      <c r="EG5612" s="103"/>
      <c r="EH5612" s="103"/>
      <c r="EI5612" s="103"/>
      <c r="EJ5612" s="103"/>
      <c r="EK5612" s="103"/>
      <c r="EL5612" s="103"/>
      <c r="EM5612" s="103"/>
      <c r="EN5612" s="103"/>
      <c r="EO5612" s="103"/>
      <c r="EP5612" s="103"/>
      <c r="EQ5612" s="103"/>
      <c r="ER5612" s="103"/>
      <c r="ES5612" s="103"/>
      <c r="ET5612" s="103"/>
      <c r="EU5612" s="103"/>
      <c r="EV5612" s="103"/>
      <c r="EW5612" s="103"/>
      <c r="EX5612" s="103"/>
      <c r="EY5612" s="103"/>
      <c r="EZ5612" s="103"/>
      <c r="FA5612" s="103"/>
      <c r="FB5612" s="103"/>
      <c r="FC5612" s="103"/>
      <c r="FD5612" s="103"/>
      <c r="FE5612" s="103"/>
      <c r="FF5612" s="103"/>
      <c r="FG5612" s="103"/>
      <c r="FH5612" s="103"/>
      <c r="FI5612" s="103"/>
      <c r="FJ5612" s="103"/>
      <c r="FK5612" s="103"/>
      <c r="FL5612" s="103"/>
      <c r="FM5612" s="103"/>
      <c r="FN5612" s="103"/>
      <c r="FO5612" s="103"/>
      <c r="FP5612" s="103"/>
      <c r="FQ5612" s="103"/>
      <c r="FR5612" s="103"/>
      <c r="FS5612" s="103"/>
      <c r="FT5612" s="103"/>
      <c r="FU5612" s="103"/>
      <c r="FV5612" s="103"/>
      <c r="FW5612" s="103"/>
      <c r="FX5612" s="103"/>
      <c r="FY5612" s="103"/>
      <c r="FZ5612" s="103"/>
      <c r="GA5612" s="103"/>
      <c r="GB5612" s="103"/>
      <c r="GC5612" s="103"/>
      <c r="GD5612" s="103"/>
      <c r="GE5612" s="103"/>
      <c r="GF5612" s="103"/>
      <c r="GG5612" s="103"/>
      <c r="GH5612" s="103"/>
      <c r="GI5612" s="103"/>
      <c r="GJ5612" s="103"/>
      <c r="GK5612" s="103"/>
      <c r="GL5612" s="103"/>
      <c r="GM5612" s="103"/>
      <c r="GN5612" s="103"/>
      <c r="GO5612" s="103"/>
      <c r="GP5612" s="103"/>
      <c r="GQ5612" s="103"/>
      <c r="GR5612" s="103"/>
      <c r="GS5612" s="103"/>
      <c r="GT5612" s="103"/>
      <c r="GU5612" s="103"/>
      <c r="GV5612" s="103"/>
      <c r="GW5612" s="103"/>
      <c r="GX5612" s="103"/>
      <c r="GY5612" s="103"/>
      <c r="GZ5612" s="103"/>
      <c r="HA5612" s="103"/>
      <c r="HB5612" s="103"/>
      <c r="HC5612" s="103"/>
      <c r="HD5612" s="103"/>
      <c r="HE5612" s="103"/>
      <c r="HF5612" s="103"/>
      <c r="HG5612" s="103"/>
      <c r="HH5612" s="103"/>
      <c r="HI5612" s="103"/>
      <c r="HJ5612" s="103"/>
      <c r="HK5612" s="103"/>
      <c r="HL5612" s="103"/>
      <c r="HM5612" s="103"/>
      <c r="HN5612" s="103"/>
    </row>
    <row r="5613" spans="2:222" s="185" customFormat="1" ht="12.75">
      <c r="B5613" s="258"/>
      <c r="C5613" s="1053"/>
      <c r="D5613" s="1054"/>
      <c r="E5613" s="36"/>
      <c r="F5613" s="1055"/>
      <c r="G5613" s="1054"/>
      <c r="H5613" s="1054"/>
      <c r="I5613" s="1054"/>
      <c r="J5613" s="103"/>
      <c r="K5613" s="103"/>
      <c r="L5613" s="103"/>
      <c r="M5613" s="103"/>
      <c r="N5613" s="103"/>
      <c r="O5613" s="103"/>
      <c r="P5613" s="103"/>
      <c r="Q5613" s="103"/>
      <c r="R5613" s="103"/>
      <c r="S5613" s="103"/>
      <c r="T5613" s="103"/>
      <c r="U5613" s="103"/>
      <c r="V5613" s="103"/>
      <c r="W5613" s="103"/>
      <c r="X5613" s="103"/>
      <c r="Y5613" s="103"/>
      <c r="Z5613" s="103"/>
      <c r="AA5613" s="103"/>
      <c r="AB5613" s="103"/>
      <c r="AC5613" s="103"/>
      <c r="AD5613" s="103"/>
      <c r="AE5613" s="103"/>
      <c r="AF5613" s="103"/>
      <c r="AG5613" s="103"/>
      <c r="AH5613" s="103"/>
      <c r="AI5613" s="103"/>
      <c r="AJ5613" s="103"/>
      <c r="AK5613" s="103"/>
      <c r="AL5613" s="103"/>
      <c r="AM5613" s="103"/>
      <c r="AN5613" s="103"/>
      <c r="AO5613" s="103"/>
      <c r="AP5613" s="103"/>
      <c r="AQ5613" s="103"/>
      <c r="AR5613" s="103"/>
      <c r="AS5613" s="103"/>
      <c r="AT5613" s="103"/>
      <c r="AU5613" s="103"/>
      <c r="AV5613" s="103"/>
      <c r="AW5613" s="103"/>
      <c r="AX5613" s="103"/>
      <c r="AY5613" s="103"/>
      <c r="AZ5613" s="103"/>
      <c r="BA5613" s="103"/>
      <c r="BB5613" s="103"/>
      <c r="BC5613" s="103"/>
      <c r="BD5613" s="103"/>
      <c r="BE5613" s="103"/>
      <c r="BF5613" s="103"/>
      <c r="BG5613" s="103"/>
      <c r="BH5613" s="103"/>
      <c r="BI5613" s="103"/>
      <c r="BJ5613" s="103"/>
      <c r="BK5613" s="103"/>
      <c r="BL5613" s="103"/>
      <c r="BM5613" s="103"/>
      <c r="BN5613" s="103"/>
      <c r="BO5613" s="103"/>
      <c r="BP5613" s="103"/>
      <c r="BQ5613" s="103"/>
      <c r="BR5613" s="103"/>
      <c r="BS5613" s="103"/>
      <c r="BT5613" s="103"/>
      <c r="BU5613" s="103"/>
      <c r="BV5613" s="103"/>
      <c r="BW5613" s="103"/>
      <c r="BX5613" s="103"/>
      <c r="BY5613" s="103"/>
      <c r="BZ5613" s="103"/>
      <c r="CA5613" s="103"/>
      <c r="CB5613" s="103"/>
      <c r="CC5613" s="103"/>
      <c r="CD5613" s="103"/>
      <c r="CE5613" s="103"/>
      <c r="CF5613" s="103"/>
      <c r="CG5613" s="103"/>
      <c r="CH5613" s="103"/>
      <c r="CI5613" s="103"/>
      <c r="CJ5613" s="103"/>
      <c r="CK5613" s="103"/>
      <c r="CL5613" s="103"/>
      <c r="CM5613" s="103"/>
      <c r="CN5613" s="103"/>
      <c r="CO5613" s="103"/>
      <c r="CP5613" s="103"/>
      <c r="CQ5613" s="103"/>
      <c r="CR5613" s="103"/>
      <c r="CS5613" s="103"/>
      <c r="CT5613" s="103"/>
      <c r="CU5613" s="103"/>
      <c r="CV5613" s="103"/>
      <c r="CW5613" s="103"/>
      <c r="CX5613" s="103"/>
      <c r="CY5613" s="103"/>
      <c r="CZ5613" s="103"/>
      <c r="DA5613" s="103"/>
      <c r="DB5613" s="103"/>
      <c r="DC5613" s="103"/>
      <c r="DD5613" s="103"/>
      <c r="DE5613" s="103"/>
      <c r="DF5613" s="103"/>
      <c r="DG5613" s="103"/>
      <c r="DH5613" s="103"/>
      <c r="DI5613" s="103"/>
      <c r="DJ5613" s="103"/>
      <c r="DK5613" s="103"/>
      <c r="DL5613" s="103"/>
      <c r="DM5613" s="103"/>
      <c r="DN5613" s="103"/>
      <c r="DO5613" s="103"/>
      <c r="DP5613" s="103"/>
      <c r="DQ5613" s="103"/>
      <c r="DR5613" s="103"/>
      <c r="DS5613" s="103"/>
      <c r="DT5613" s="103"/>
      <c r="DU5613" s="103"/>
      <c r="DV5613" s="103"/>
      <c r="DW5613" s="103"/>
      <c r="DX5613" s="103"/>
      <c r="DY5613" s="103"/>
      <c r="DZ5613" s="103"/>
      <c r="EA5613" s="103"/>
      <c r="EB5613" s="103"/>
      <c r="EC5613" s="103"/>
      <c r="ED5613" s="103"/>
      <c r="EE5613" s="103"/>
      <c r="EF5613" s="103"/>
      <c r="EG5613" s="103"/>
      <c r="EH5613" s="103"/>
      <c r="EI5613" s="103"/>
      <c r="EJ5613" s="103"/>
      <c r="EK5613" s="103"/>
      <c r="EL5613" s="103"/>
      <c r="EM5613" s="103"/>
      <c r="EN5613" s="103"/>
      <c r="EO5613" s="103"/>
      <c r="EP5613" s="103"/>
      <c r="EQ5613" s="103"/>
      <c r="ER5613" s="103"/>
      <c r="ES5613" s="103"/>
      <c r="ET5613" s="103"/>
      <c r="EU5613" s="103"/>
      <c r="EV5613" s="103"/>
      <c r="EW5613" s="103"/>
      <c r="EX5613" s="103"/>
      <c r="EY5613" s="103"/>
      <c r="EZ5613" s="103"/>
      <c r="FA5613" s="103"/>
      <c r="FB5613" s="103"/>
      <c r="FC5613" s="103"/>
      <c r="FD5613" s="103"/>
      <c r="FE5613" s="103"/>
      <c r="FF5613" s="103"/>
      <c r="FG5613" s="103"/>
      <c r="FH5613" s="103"/>
      <c r="FI5613" s="103"/>
      <c r="FJ5613" s="103"/>
      <c r="FK5613" s="103"/>
      <c r="FL5613" s="103"/>
      <c r="FM5613" s="103"/>
      <c r="FN5613" s="103"/>
      <c r="FO5613" s="103"/>
      <c r="FP5613" s="103"/>
      <c r="FQ5613" s="103"/>
      <c r="FR5613" s="103"/>
      <c r="FS5613" s="103"/>
      <c r="FT5613" s="103"/>
      <c r="FU5613" s="103"/>
      <c r="FV5613" s="103"/>
      <c r="FW5613" s="103"/>
      <c r="FX5613" s="103"/>
      <c r="FY5613" s="103"/>
      <c r="FZ5613" s="103"/>
      <c r="GA5613" s="103"/>
      <c r="GB5613" s="103"/>
      <c r="GC5613" s="103"/>
      <c r="GD5613" s="103"/>
      <c r="GE5613" s="103"/>
      <c r="GF5613" s="103"/>
      <c r="GG5613" s="103"/>
      <c r="GH5613" s="103"/>
      <c r="GI5613" s="103"/>
      <c r="GJ5613" s="103"/>
      <c r="GK5613" s="103"/>
      <c r="GL5613" s="103"/>
      <c r="GM5613" s="103"/>
      <c r="GN5613" s="103"/>
      <c r="GO5613" s="103"/>
      <c r="GP5613" s="103"/>
      <c r="GQ5613" s="103"/>
      <c r="GR5613" s="103"/>
      <c r="GS5613" s="103"/>
      <c r="GT5613" s="103"/>
      <c r="GU5613" s="103"/>
      <c r="GV5613" s="103"/>
      <c r="GW5613" s="103"/>
      <c r="GX5613" s="103"/>
      <c r="GY5613" s="103"/>
      <c r="GZ5613" s="103"/>
      <c r="HA5613" s="103"/>
      <c r="HB5613" s="103"/>
      <c r="HC5613" s="103"/>
      <c r="HD5613" s="103"/>
      <c r="HE5613" s="103"/>
      <c r="HF5613" s="103"/>
      <c r="HG5613" s="103"/>
      <c r="HH5613" s="103"/>
      <c r="HI5613" s="103"/>
      <c r="HJ5613" s="103"/>
      <c r="HK5613" s="103"/>
      <c r="HL5613" s="103"/>
      <c r="HM5613" s="103"/>
      <c r="HN5613" s="103"/>
    </row>
    <row r="5614" spans="2:222" s="185" customFormat="1" ht="12.75">
      <c r="B5614" s="258"/>
      <c r="C5614" s="1053"/>
      <c r="D5614" s="1054"/>
      <c r="E5614" s="36"/>
      <c r="F5614" s="1055"/>
      <c r="G5614" s="1054"/>
      <c r="H5614" s="1054"/>
      <c r="I5614" s="1054"/>
      <c r="J5614" s="103"/>
      <c r="K5614" s="103"/>
      <c r="L5614" s="103"/>
      <c r="M5614" s="103"/>
      <c r="N5614" s="103"/>
      <c r="O5614" s="103"/>
      <c r="P5614" s="103"/>
      <c r="Q5614" s="103"/>
      <c r="R5614" s="103"/>
      <c r="S5614" s="103"/>
      <c r="T5614" s="103"/>
      <c r="U5614" s="103"/>
      <c r="V5614" s="103"/>
      <c r="W5614" s="103"/>
      <c r="X5614" s="103"/>
      <c r="Y5614" s="103"/>
      <c r="Z5614" s="103"/>
      <c r="AA5614" s="103"/>
      <c r="AB5614" s="103"/>
      <c r="AC5614" s="103"/>
      <c r="AD5614" s="103"/>
      <c r="AE5614" s="103"/>
      <c r="AF5614" s="103"/>
      <c r="AG5614" s="103"/>
      <c r="AH5614" s="103"/>
      <c r="AI5614" s="103"/>
      <c r="AJ5614" s="103"/>
      <c r="AK5614" s="103"/>
      <c r="AL5614" s="103"/>
      <c r="AM5614" s="103"/>
      <c r="AN5614" s="103"/>
      <c r="AO5614" s="103"/>
      <c r="AP5614" s="103"/>
      <c r="AQ5614" s="103"/>
      <c r="AR5614" s="103"/>
      <c r="AS5614" s="103"/>
      <c r="AT5614" s="103"/>
      <c r="AU5614" s="103"/>
      <c r="AV5614" s="103"/>
      <c r="AW5614" s="103"/>
      <c r="AX5614" s="103"/>
      <c r="AY5614" s="103"/>
      <c r="AZ5614" s="103"/>
      <c r="BA5614" s="103"/>
      <c r="BB5614" s="103"/>
      <c r="BC5614" s="103"/>
      <c r="BD5614" s="103"/>
      <c r="BE5614" s="103"/>
      <c r="BF5614" s="103"/>
      <c r="BG5614" s="103"/>
      <c r="BH5614" s="103"/>
      <c r="BI5614" s="103"/>
      <c r="BJ5614" s="103"/>
      <c r="BK5614" s="103"/>
      <c r="BL5614" s="103"/>
      <c r="BM5614" s="103"/>
      <c r="BN5614" s="103"/>
      <c r="BO5614" s="103"/>
      <c r="BP5614" s="103"/>
      <c r="BQ5614" s="103"/>
      <c r="BR5614" s="103"/>
      <c r="BS5614" s="103"/>
      <c r="BT5614" s="103"/>
      <c r="BU5614" s="103"/>
      <c r="BV5614" s="103"/>
      <c r="BW5614" s="103"/>
      <c r="BX5614" s="103"/>
      <c r="BY5614" s="103"/>
      <c r="BZ5614" s="103"/>
      <c r="CA5614" s="103"/>
      <c r="CB5614" s="103"/>
      <c r="CC5614" s="103"/>
      <c r="CD5614" s="103"/>
      <c r="CE5614" s="103"/>
      <c r="CF5614" s="103"/>
      <c r="CG5614" s="103"/>
      <c r="CH5614" s="103"/>
      <c r="CI5614" s="103"/>
      <c r="CJ5614" s="103"/>
      <c r="CK5614" s="103"/>
      <c r="CL5614" s="103"/>
      <c r="CM5614" s="103"/>
      <c r="CN5614" s="103"/>
      <c r="CO5614" s="103"/>
      <c r="CP5614" s="103"/>
      <c r="CQ5614" s="103"/>
      <c r="CR5614" s="103"/>
      <c r="CS5614" s="103"/>
      <c r="CT5614" s="103"/>
      <c r="CU5614" s="103"/>
      <c r="CV5614" s="103"/>
      <c r="CW5614" s="103"/>
      <c r="CX5614" s="103"/>
      <c r="CY5614" s="103"/>
      <c r="CZ5614" s="103"/>
      <c r="DA5614" s="103"/>
      <c r="DB5614" s="103"/>
      <c r="DC5614" s="103"/>
      <c r="DD5614" s="103"/>
      <c r="DE5614" s="103"/>
      <c r="DF5614" s="103"/>
      <c r="DG5614" s="103"/>
      <c r="DH5614" s="103"/>
      <c r="DI5614" s="103"/>
      <c r="DJ5614" s="103"/>
      <c r="DK5614" s="103"/>
      <c r="DL5614" s="103"/>
      <c r="DM5614" s="103"/>
      <c r="DN5614" s="103"/>
      <c r="DO5614" s="103"/>
      <c r="DP5614" s="103"/>
      <c r="DQ5614" s="103"/>
      <c r="DR5614" s="103"/>
      <c r="DS5614" s="103"/>
      <c r="DT5614" s="103"/>
      <c r="DU5614" s="103"/>
      <c r="DV5614" s="103"/>
      <c r="DW5614" s="103"/>
      <c r="DX5614" s="103"/>
      <c r="DY5614" s="103"/>
      <c r="DZ5614" s="103"/>
      <c r="EA5614" s="103"/>
      <c r="EB5614" s="103"/>
      <c r="EC5614" s="103"/>
      <c r="ED5614" s="103"/>
      <c r="EE5614" s="103"/>
      <c r="EF5614" s="103"/>
      <c r="EG5614" s="103"/>
      <c r="EH5614" s="103"/>
      <c r="EI5614" s="103"/>
      <c r="EJ5614" s="103"/>
      <c r="EK5614" s="103"/>
      <c r="EL5614" s="103"/>
      <c r="EM5614" s="103"/>
      <c r="EN5614" s="103"/>
      <c r="EO5614" s="103"/>
      <c r="EP5614" s="103"/>
      <c r="EQ5614" s="103"/>
      <c r="ER5614" s="103"/>
      <c r="ES5614" s="103"/>
      <c r="ET5614" s="103"/>
      <c r="EU5614" s="103"/>
      <c r="EV5614" s="103"/>
      <c r="EW5614" s="103"/>
      <c r="EX5614" s="103"/>
      <c r="EY5614" s="103"/>
      <c r="EZ5614" s="103"/>
      <c r="FA5614" s="103"/>
      <c r="FB5614" s="103"/>
      <c r="FC5614" s="103"/>
      <c r="FD5614" s="103"/>
      <c r="FE5614" s="103"/>
      <c r="FF5614" s="103"/>
      <c r="FG5614" s="103"/>
      <c r="FH5614" s="103"/>
      <c r="FI5614" s="103"/>
      <c r="FJ5614" s="103"/>
      <c r="FK5614" s="103"/>
      <c r="FL5614" s="103"/>
      <c r="FM5614" s="103"/>
      <c r="FN5614" s="103"/>
      <c r="FO5614" s="103"/>
      <c r="FP5614" s="103"/>
      <c r="FQ5614" s="103"/>
      <c r="FR5614" s="103"/>
      <c r="FS5614" s="103"/>
      <c r="FT5614" s="103"/>
      <c r="FU5614" s="103"/>
      <c r="FV5614" s="103"/>
      <c r="FW5614" s="103"/>
      <c r="FX5614" s="103"/>
      <c r="FY5614" s="103"/>
      <c r="FZ5614" s="103"/>
      <c r="GA5614" s="103"/>
      <c r="GB5614" s="103"/>
      <c r="GC5614" s="103"/>
      <c r="GD5614" s="103"/>
      <c r="GE5614" s="103"/>
      <c r="GF5614" s="103"/>
      <c r="GG5614" s="103"/>
      <c r="GH5614" s="103"/>
      <c r="GI5614" s="103"/>
      <c r="GJ5614" s="103"/>
      <c r="GK5614" s="103"/>
      <c r="GL5614" s="103"/>
      <c r="GM5614" s="103"/>
      <c r="GN5614" s="103"/>
      <c r="GO5614" s="103"/>
      <c r="GP5614" s="103"/>
      <c r="GQ5614" s="103"/>
      <c r="GR5614" s="103"/>
      <c r="GS5614" s="103"/>
      <c r="GT5614" s="103"/>
      <c r="GU5614" s="103"/>
      <c r="GV5614" s="103"/>
      <c r="GW5614" s="103"/>
      <c r="GX5614" s="103"/>
      <c r="GY5614" s="103"/>
      <c r="GZ5614" s="103"/>
      <c r="HA5614" s="103"/>
      <c r="HB5614" s="103"/>
      <c r="HC5614" s="103"/>
      <c r="HD5614" s="103"/>
      <c r="HE5614" s="103"/>
      <c r="HF5614" s="103"/>
      <c r="HG5614" s="103"/>
      <c r="HH5614" s="103"/>
      <c r="HI5614" s="103"/>
      <c r="HJ5614" s="103"/>
      <c r="HK5614" s="103"/>
      <c r="HL5614" s="103"/>
      <c r="HM5614" s="103"/>
      <c r="HN5614" s="103"/>
    </row>
    <row r="5615" spans="2:222" s="185" customFormat="1" ht="12.75">
      <c r="B5615" s="258"/>
      <c r="C5615" s="1053"/>
      <c r="D5615" s="1054"/>
      <c r="E5615" s="36"/>
      <c r="F5615" s="1055"/>
      <c r="G5615" s="1054"/>
      <c r="H5615" s="1054"/>
      <c r="I5615" s="1054"/>
      <c r="J5615" s="103"/>
      <c r="K5615" s="103"/>
      <c r="L5615" s="103"/>
      <c r="M5615" s="103"/>
      <c r="N5615" s="103"/>
      <c r="O5615" s="103"/>
      <c r="P5615" s="103"/>
      <c r="Q5615" s="103"/>
      <c r="R5615" s="103"/>
      <c r="S5615" s="103"/>
      <c r="T5615" s="103"/>
      <c r="U5615" s="103"/>
      <c r="V5615" s="103"/>
      <c r="W5615" s="103"/>
      <c r="X5615" s="103"/>
      <c r="Y5615" s="103"/>
      <c r="Z5615" s="103"/>
      <c r="AA5615" s="103"/>
      <c r="AB5615" s="103"/>
      <c r="AC5615" s="103"/>
      <c r="AD5615" s="103"/>
      <c r="AE5615" s="103"/>
      <c r="AF5615" s="103"/>
      <c r="AG5615" s="103"/>
      <c r="AH5615" s="103"/>
      <c r="AI5615" s="103"/>
      <c r="AJ5615" s="103"/>
      <c r="AK5615" s="103"/>
      <c r="AL5615" s="103"/>
      <c r="AM5615" s="103"/>
      <c r="AN5615" s="103"/>
      <c r="AO5615" s="103"/>
      <c r="AP5615" s="103"/>
      <c r="AQ5615" s="103"/>
      <c r="AR5615" s="103"/>
      <c r="AS5615" s="103"/>
      <c r="AT5615" s="103"/>
      <c r="AU5615" s="103"/>
      <c r="AV5615" s="103"/>
      <c r="AW5615" s="103"/>
      <c r="AX5615" s="103"/>
      <c r="AY5615" s="103"/>
      <c r="AZ5615" s="103"/>
      <c r="BA5615" s="103"/>
      <c r="BB5615" s="103"/>
      <c r="BC5615" s="103"/>
      <c r="BD5615" s="103"/>
      <c r="BE5615" s="103"/>
      <c r="BF5615" s="103"/>
      <c r="BG5615" s="103"/>
      <c r="BH5615" s="103"/>
      <c r="BI5615" s="103"/>
      <c r="BJ5615" s="103"/>
      <c r="BK5615" s="103"/>
      <c r="BL5615" s="103"/>
      <c r="BM5615" s="103"/>
      <c r="BN5615" s="103"/>
      <c r="BO5615" s="103"/>
      <c r="BP5615" s="103"/>
      <c r="BQ5615" s="103"/>
      <c r="BR5615" s="103"/>
      <c r="BS5615" s="103"/>
      <c r="BT5615" s="103"/>
      <c r="BU5615" s="103"/>
      <c r="BV5615" s="103"/>
      <c r="BW5615" s="103"/>
      <c r="BX5615" s="103"/>
      <c r="BY5615" s="103"/>
      <c r="BZ5615" s="103"/>
      <c r="CA5615" s="103"/>
      <c r="CB5615" s="103"/>
      <c r="CC5615" s="103"/>
      <c r="CD5615" s="103"/>
      <c r="CE5615" s="103"/>
      <c r="CF5615" s="103"/>
      <c r="CG5615" s="103"/>
      <c r="CH5615" s="103"/>
      <c r="CI5615" s="103"/>
      <c r="CJ5615" s="103"/>
      <c r="CK5615" s="103"/>
      <c r="CL5615" s="103"/>
      <c r="CM5615" s="103"/>
      <c r="CN5615" s="103"/>
      <c r="CO5615" s="103"/>
      <c r="CP5615" s="103"/>
      <c r="CQ5615" s="103"/>
      <c r="CR5615" s="103"/>
      <c r="CS5615" s="103"/>
      <c r="CT5615" s="103"/>
      <c r="CU5615" s="103"/>
      <c r="CV5615" s="103"/>
      <c r="CW5615" s="103"/>
      <c r="CX5615" s="103"/>
      <c r="CY5615" s="103"/>
      <c r="CZ5615" s="103"/>
      <c r="DA5615" s="103"/>
      <c r="DB5615" s="103"/>
      <c r="DC5615" s="103"/>
      <c r="DD5615" s="103"/>
      <c r="DE5615" s="103"/>
      <c r="DF5615" s="103"/>
      <c r="DG5615" s="103"/>
      <c r="DH5615" s="103"/>
      <c r="DI5615" s="103"/>
      <c r="DJ5615" s="103"/>
      <c r="DK5615" s="103"/>
      <c r="DL5615" s="103"/>
      <c r="DM5615" s="103"/>
      <c r="DN5615" s="103"/>
      <c r="DO5615" s="103"/>
      <c r="DP5615" s="103"/>
      <c r="DQ5615" s="103"/>
      <c r="DR5615" s="103"/>
      <c r="DS5615" s="103"/>
      <c r="DT5615" s="103"/>
      <c r="DU5615" s="103"/>
      <c r="DV5615" s="103"/>
      <c r="DW5615" s="103"/>
      <c r="DX5615" s="103"/>
      <c r="DY5615" s="103"/>
      <c r="DZ5615" s="103"/>
      <c r="EA5615" s="103"/>
      <c r="EB5615" s="103"/>
      <c r="EC5615" s="103"/>
      <c r="ED5615" s="103"/>
      <c r="EE5615" s="103"/>
      <c r="EF5615" s="103"/>
      <c r="EG5615" s="103"/>
      <c r="EH5615" s="103"/>
      <c r="EI5615" s="103"/>
      <c r="EJ5615" s="103"/>
      <c r="EK5615" s="103"/>
      <c r="EL5615" s="103"/>
      <c r="EM5615" s="103"/>
      <c r="EN5615" s="103"/>
      <c r="EO5615" s="103"/>
      <c r="EP5615" s="103"/>
      <c r="EQ5615" s="103"/>
      <c r="ER5615" s="103"/>
      <c r="ES5615" s="103"/>
      <c r="ET5615" s="103"/>
      <c r="EU5615" s="103"/>
      <c r="EV5615" s="103"/>
      <c r="EW5615" s="103"/>
      <c r="EX5615" s="103"/>
      <c r="EY5615" s="103"/>
      <c r="EZ5615" s="103"/>
      <c r="FA5615" s="103"/>
      <c r="FB5615" s="103"/>
      <c r="FC5615" s="103"/>
      <c r="FD5615" s="103"/>
      <c r="FE5615" s="103"/>
      <c r="FF5615" s="103"/>
      <c r="FG5615" s="103"/>
      <c r="FH5615" s="103"/>
      <c r="FI5615" s="103"/>
      <c r="FJ5615" s="103"/>
      <c r="FK5615" s="103"/>
      <c r="FL5615" s="103"/>
      <c r="FM5615" s="103"/>
      <c r="FN5615" s="103"/>
      <c r="FO5615" s="103"/>
      <c r="FP5615" s="103"/>
      <c r="FQ5615" s="103"/>
      <c r="FR5615" s="103"/>
      <c r="FS5615" s="103"/>
      <c r="FT5615" s="103"/>
      <c r="FU5615" s="103"/>
      <c r="FV5615" s="103"/>
      <c r="FW5615" s="103"/>
      <c r="FX5615" s="103"/>
      <c r="FY5615" s="103"/>
      <c r="FZ5615" s="103"/>
      <c r="GA5615" s="103"/>
      <c r="GB5615" s="103"/>
      <c r="GC5615" s="103"/>
      <c r="GD5615" s="103"/>
      <c r="GE5615" s="103"/>
      <c r="GF5615" s="103"/>
      <c r="GG5615" s="103"/>
      <c r="GH5615" s="103"/>
      <c r="GI5615" s="103"/>
      <c r="GJ5615" s="103"/>
      <c r="GK5615" s="103"/>
      <c r="GL5615" s="103"/>
      <c r="GM5615" s="103"/>
      <c r="GN5615" s="103"/>
      <c r="GO5615" s="103"/>
      <c r="GP5615" s="103"/>
      <c r="GQ5615" s="103"/>
      <c r="GR5615" s="103"/>
      <c r="GS5615" s="103"/>
      <c r="GT5615" s="103"/>
      <c r="GU5615" s="103"/>
      <c r="GV5615" s="103"/>
      <c r="GW5615" s="103"/>
      <c r="GX5615" s="103"/>
      <c r="GY5615" s="103"/>
      <c r="GZ5615" s="103"/>
      <c r="HA5615" s="103"/>
      <c r="HB5615" s="103"/>
      <c r="HC5615" s="103"/>
      <c r="HD5615" s="103"/>
      <c r="HE5615" s="103"/>
      <c r="HF5615" s="103"/>
      <c r="HG5615" s="103"/>
      <c r="HH5615" s="103"/>
      <c r="HI5615" s="103"/>
      <c r="HJ5615" s="103"/>
      <c r="HK5615" s="103"/>
      <c r="HL5615" s="103"/>
      <c r="HM5615" s="103"/>
      <c r="HN5615" s="103"/>
    </row>
    <row r="5616" spans="2:222" s="185" customFormat="1" ht="12.75">
      <c r="B5616" s="258"/>
      <c r="C5616" s="1053"/>
      <c r="D5616" s="1054"/>
      <c r="E5616" s="36"/>
      <c r="F5616" s="1055"/>
      <c r="G5616" s="1054"/>
      <c r="H5616" s="1054"/>
      <c r="I5616" s="1054"/>
      <c r="J5616" s="103"/>
      <c r="K5616" s="103"/>
      <c r="L5616" s="103"/>
      <c r="M5616" s="103"/>
      <c r="N5616" s="103"/>
      <c r="O5616" s="103"/>
      <c r="P5616" s="103"/>
      <c r="Q5616" s="103"/>
      <c r="R5616" s="103"/>
      <c r="S5616" s="103"/>
      <c r="T5616" s="103"/>
      <c r="U5616" s="103"/>
      <c r="V5616" s="103"/>
      <c r="W5616" s="103"/>
      <c r="X5616" s="103"/>
      <c r="Y5616" s="103"/>
      <c r="Z5616" s="103"/>
      <c r="AA5616" s="103"/>
      <c r="AB5616" s="103"/>
      <c r="AC5616" s="103"/>
      <c r="AD5616" s="103"/>
      <c r="AE5616" s="103"/>
      <c r="AF5616" s="103"/>
      <c r="AG5616" s="103"/>
      <c r="AH5616" s="103"/>
      <c r="AI5616" s="103"/>
      <c r="AJ5616" s="103"/>
      <c r="AK5616" s="103"/>
      <c r="AL5616" s="103"/>
      <c r="AM5616" s="103"/>
      <c r="AN5616" s="103"/>
      <c r="AO5616" s="103"/>
      <c r="AP5616" s="103"/>
      <c r="AQ5616" s="103"/>
      <c r="AR5616" s="103"/>
      <c r="AS5616" s="103"/>
      <c r="AT5616" s="103"/>
      <c r="AU5616" s="103"/>
      <c r="AV5616" s="103"/>
      <c r="AW5616" s="103"/>
      <c r="AX5616" s="103"/>
      <c r="AY5616" s="103"/>
      <c r="AZ5616" s="103"/>
      <c r="BA5616" s="103"/>
      <c r="BB5616" s="103"/>
      <c r="BC5616" s="103"/>
      <c r="BD5616" s="103"/>
      <c r="BE5616" s="103"/>
      <c r="BF5616" s="103"/>
      <c r="BG5616" s="103"/>
      <c r="BH5616" s="103"/>
      <c r="BI5616" s="103"/>
      <c r="BJ5616" s="103"/>
      <c r="BK5616" s="103"/>
      <c r="BL5616" s="103"/>
      <c r="BM5616" s="103"/>
      <c r="BN5616" s="103"/>
      <c r="BO5616" s="103"/>
      <c r="BP5616" s="103"/>
      <c r="BQ5616" s="103"/>
      <c r="BR5616" s="103"/>
      <c r="BS5616" s="103"/>
      <c r="BT5616" s="103"/>
      <c r="BU5616" s="103"/>
      <c r="BV5616" s="103"/>
      <c r="BW5616" s="103"/>
      <c r="BX5616" s="103"/>
      <c r="BY5616" s="103"/>
      <c r="BZ5616" s="103"/>
      <c r="CA5616" s="103"/>
      <c r="CB5616" s="103"/>
      <c r="CC5616" s="103"/>
      <c r="CD5616" s="103"/>
      <c r="CE5616" s="103"/>
      <c r="CF5616" s="103"/>
      <c r="CG5616" s="103"/>
      <c r="CH5616" s="103"/>
      <c r="CI5616" s="103"/>
      <c r="CJ5616" s="103"/>
      <c r="CK5616" s="103"/>
      <c r="CL5616" s="103"/>
      <c r="CM5616" s="103"/>
      <c r="CN5616" s="103"/>
      <c r="CO5616" s="103"/>
      <c r="CP5616" s="103"/>
      <c r="CQ5616" s="103"/>
      <c r="CR5616" s="103"/>
      <c r="CS5616" s="103"/>
      <c r="CT5616" s="103"/>
      <c r="CU5616" s="103"/>
      <c r="CV5616" s="103"/>
      <c r="CW5616" s="103"/>
      <c r="CX5616" s="103"/>
      <c r="CY5616" s="103"/>
      <c r="CZ5616" s="103"/>
      <c r="DA5616" s="103"/>
      <c r="DB5616" s="103"/>
      <c r="DC5616" s="103"/>
      <c r="DD5616" s="103"/>
      <c r="DE5616" s="103"/>
      <c r="DF5616" s="103"/>
      <c r="DG5616" s="103"/>
      <c r="DH5616" s="103"/>
      <c r="DI5616" s="103"/>
      <c r="DJ5616" s="103"/>
      <c r="DK5616" s="103"/>
      <c r="DL5616" s="103"/>
      <c r="DM5616" s="103"/>
      <c r="DN5616" s="103"/>
      <c r="DO5616" s="103"/>
      <c r="DP5616" s="103"/>
      <c r="DQ5616" s="103"/>
      <c r="DR5616" s="103"/>
      <c r="DS5616" s="103"/>
      <c r="DT5616" s="103"/>
      <c r="DU5616" s="103"/>
      <c r="DV5616" s="103"/>
      <c r="DW5616" s="103"/>
      <c r="DX5616" s="103"/>
      <c r="DY5616" s="103"/>
      <c r="DZ5616" s="103"/>
      <c r="EA5616" s="103"/>
      <c r="EB5616" s="103"/>
      <c r="EC5616" s="103"/>
      <c r="ED5616" s="103"/>
      <c r="EE5616" s="103"/>
      <c r="EF5616" s="103"/>
      <c r="EG5616" s="103"/>
      <c r="EH5616" s="103"/>
      <c r="EI5616" s="103"/>
      <c r="EJ5616" s="103"/>
      <c r="EK5616" s="103"/>
      <c r="EL5616" s="103"/>
      <c r="EM5616" s="103"/>
      <c r="EN5616" s="103"/>
      <c r="EO5616" s="103"/>
      <c r="EP5616" s="103"/>
      <c r="EQ5616" s="103"/>
      <c r="ER5616" s="103"/>
      <c r="ES5616" s="103"/>
      <c r="ET5616" s="103"/>
      <c r="EU5616" s="103"/>
      <c r="EV5616" s="103"/>
      <c r="EW5616" s="103"/>
      <c r="EX5616" s="103"/>
      <c r="EY5616" s="103"/>
      <c r="EZ5616" s="103"/>
      <c r="FA5616" s="103"/>
      <c r="FB5616" s="103"/>
      <c r="FC5616" s="103"/>
      <c r="FD5616" s="103"/>
      <c r="FE5616" s="103"/>
      <c r="FF5616" s="103"/>
      <c r="FG5616" s="103"/>
      <c r="FH5616" s="103"/>
      <c r="FI5616" s="103"/>
      <c r="FJ5616" s="103"/>
      <c r="FK5616" s="103"/>
      <c r="FL5616" s="103"/>
      <c r="FM5616" s="103"/>
      <c r="FN5616" s="103"/>
      <c r="FO5616" s="103"/>
      <c r="FP5616" s="103"/>
      <c r="FQ5616" s="103"/>
      <c r="FR5616" s="103"/>
      <c r="FS5616" s="103"/>
      <c r="FT5616" s="103"/>
      <c r="FU5616" s="103"/>
      <c r="FV5616" s="103"/>
      <c r="FW5616" s="103"/>
      <c r="FX5616" s="103"/>
      <c r="FY5616" s="103"/>
      <c r="FZ5616" s="103"/>
      <c r="GA5616" s="103"/>
      <c r="GB5616" s="103"/>
      <c r="GC5616" s="103"/>
      <c r="GD5616" s="103"/>
      <c r="GE5616" s="103"/>
      <c r="GF5616" s="103"/>
      <c r="GG5616" s="103"/>
      <c r="GH5616" s="103"/>
      <c r="GI5616" s="103"/>
      <c r="GJ5616" s="103"/>
      <c r="GK5616" s="103"/>
      <c r="GL5616" s="103"/>
      <c r="GM5616" s="103"/>
      <c r="GN5616" s="103"/>
      <c r="GO5616" s="103"/>
      <c r="GP5616" s="103"/>
      <c r="GQ5616" s="103"/>
      <c r="GR5616" s="103"/>
      <c r="GS5616" s="103"/>
      <c r="GT5616" s="103"/>
      <c r="GU5616" s="103"/>
      <c r="GV5616" s="103"/>
      <c r="GW5616" s="103"/>
      <c r="GX5616" s="103"/>
      <c r="GY5616" s="103"/>
      <c r="GZ5616" s="103"/>
      <c r="HA5616" s="103"/>
      <c r="HB5616" s="103"/>
      <c r="HC5616" s="103"/>
      <c r="HD5616" s="103"/>
      <c r="HE5616" s="103"/>
      <c r="HF5616" s="103"/>
      <c r="HG5616" s="103"/>
      <c r="HH5616" s="103"/>
      <c r="HI5616" s="103"/>
      <c r="HJ5616" s="103"/>
      <c r="HK5616" s="103"/>
      <c r="HL5616" s="103"/>
      <c r="HM5616" s="103"/>
      <c r="HN5616" s="103"/>
    </row>
    <row r="5617" spans="2:222" s="185" customFormat="1" ht="12.75">
      <c r="B5617" s="258"/>
      <c r="C5617" s="1053"/>
      <c r="D5617" s="1054"/>
      <c r="E5617" s="36"/>
      <c r="F5617" s="1055"/>
      <c r="G5617" s="1054"/>
      <c r="H5617" s="1054"/>
      <c r="I5617" s="1054"/>
      <c r="J5617" s="103"/>
      <c r="K5617" s="103"/>
      <c r="L5617" s="103"/>
      <c r="M5617" s="103"/>
      <c r="N5617" s="103"/>
      <c r="O5617" s="103"/>
      <c r="P5617" s="103"/>
      <c r="Q5617" s="103"/>
      <c r="R5617" s="103"/>
      <c r="S5617" s="103"/>
      <c r="T5617" s="103"/>
      <c r="U5617" s="103"/>
      <c r="V5617" s="103"/>
      <c r="W5617" s="103"/>
      <c r="X5617" s="103"/>
      <c r="Y5617" s="103"/>
      <c r="Z5617" s="103"/>
      <c r="AA5617" s="103"/>
      <c r="AB5617" s="103"/>
      <c r="AC5617" s="103"/>
      <c r="AD5617" s="103"/>
      <c r="AE5617" s="103"/>
      <c r="AF5617" s="103"/>
      <c r="AG5617" s="103"/>
      <c r="AH5617" s="103"/>
      <c r="AI5617" s="103"/>
      <c r="AJ5617" s="103"/>
      <c r="AK5617" s="103"/>
      <c r="AL5617" s="103"/>
      <c r="AM5617" s="103"/>
      <c r="AN5617" s="103"/>
      <c r="AO5617" s="103"/>
      <c r="AP5617" s="103"/>
      <c r="AQ5617" s="103"/>
      <c r="AR5617" s="103"/>
      <c r="AS5617" s="103"/>
      <c r="AT5617" s="103"/>
      <c r="AU5617" s="103"/>
      <c r="AV5617" s="103"/>
      <c r="AW5617" s="103"/>
      <c r="AX5617" s="103"/>
      <c r="AY5617" s="103"/>
      <c r="AZ5617" s="103"/>
      <c r="BA5617" s="103"/>
      <c r="BB5617" s="103"/>
      <c r="BC5617" s="103"/>
      <c r="BD5617" s="103"/>
      <c r="BE5617" s="103"/>
      <c r="BF5617" s="103"/>
      <c r="BG5617" s="103"/>
      <c r="BH5617" s="103"/>
      <c r="BI5617" s="103"/>
      <c r="BJ5617" s="103"/>
      <c r="BK5617" s="103"/>
      <c r="BL5617" s="103"/>
      <c r="BM5617" s="103"/>
      <c r="BN5617" s="103"/>
      <c r="BO5617" s="103"/>
      <c r="BP5617" s="103"/>
      <c r="BQ5617" s="103"/>
      <c r="BR5617" s="103"/>
      <c r="BS5617" s="103"/>
      <c r="BT5617" s="103"/>
      <c r="BU5617" s="103"/>
      <c r="BV5617" s="103"/>
      <c r="BW5617" s="103"/>
      <c r="BX5617" s="103"/>
      <c r="BY5617" s="103"/>
      <c r="BZ5617" s="103"/>
      <c r="CA5617" s="103"/>
      <c r="CB5617" s="103"/>
      <c r="CC5617" s="103"/>
      <c r="CD5617" s="103"/>
      <c r="CE5617" s="103"/>
      <c r="CF5617" s="103"/>
      <c r="CG5617" s="103"/>
      <c r="CH5617" s="103"/>
      <c r="CI5617" s="103"/>
      <c r="CJ5617" s="103"/>
      <c r="CK5617" s="103"/>
      <c r="CL5617" s="103"/>
      <c r="CM5617" s="103"/>
      <c r="CN5617" s="103"/>
      <c r="CO5617" s="103"/>
      <c r="CP5617" s="103"/>
      <c r="CQ5617" s="103"/>
      <c r="CR5617" s="103"/>
      <c r="CS5617" s="103"/>
      <c r="CT5617" s="103"/>
      <c r="CU5617" s="103"/>
      <c r="CV5617" s="103"/>
      <c r="CW5617" s="103"/>
      <c r="CX5617" s="103"/>
      <c r="CY5617" s="103"/>
      <c r="CZ5617" s="103"/>
      <c r="DA5617" s="103"/>
      <c r="DB5617" s="103"/>
      <c r="DC5617" s="103"/>
      <c r="DD5617" s="103"/>
      <c r="DE5617" s="103"/>
      <c r="DF5617" s="103"/>
      <c r="DG5617" s="103"/>
      <c r="DH5617" s="103"/>
      <c r="DI5617" s="103"/>
      <c r="DJ5617" s="103"/>
      <c r="DK5617" s="103"/>
      <c r="DL5617" s="103"/>
      <c r="DM5617" s="103"/>
      <c r="DN5617" s="103"/>
      <c r="DO5617" s="103"/>
      <c r="DP5617" s="103"/>
      <c r="DQ5617" s="103"/>
      <c r="DR5617" s="103"/>
      <c r="DS5617" s="103"/>
      <c r="DT5617" s="103"/>
      <c r="DU5617" s="103"/>
      <c r="DV5617" s="103"/>
      <c r="DW5617" s="103"/>
      <c r="DX5617" s="103"/>
      <c r="DY5617" s="103"/>
      <c r="DZ5617" s="103"/>
      <c r="EA5617" s="103"/>
      <c r="EB5617" s="103"/>
      <c r="EC5617" s="103"/>
      <c r="ED5617" s="103"/>
      <c r="EE5617" s="103"/>
      <c r="EF5617" s="103"/>
      <c r="EG5617" s="103"/>
      <c r="EH5617" s="103"/>
      <c r="EI5617" s="103"/>
      <c r="EJ5617" s="103"/>
      <c r="EK5617" s="103"/>
      <c r="EL5617" s="103"/>
      <c r="EM5617" s="103"/>
      <c r="EN5617" s="103"/>
      <c r="EO5617" s="103"/>
      <c r="EP5617" s="103"/>
      <c r="EQ5617" s="103"/>
      <c r="ER5617" s="103"/>
      <c r="ES5617" s="103"/>
      <c r="ET5617" s="103"/>
      <c r="EU5617" s="103"/>
      <c r="EV5617" s="103"/>
      <c r="EW5617" s="103"/>
      <c r="EX5617" s="103"/>
      <c r="EY5617" s="103"/>
      <c r="EZ5617" s="103"/>
      <c r="FA5617" s="103"/>
      <c r="FB5617" s="103"/>
      <c r="FC5617" s="103"/>
      <c r="FD5617" s="103"/>
      <c r="FE5617" s="103"/>
      <c r="FF5617" s="103"/>
      <c r="FG5617" s="103"/>
      <c r="FH5617" s="103"/>
      <c r="FI5617" s="103"/>
      <c r="FJ5617" s="103"/>
      <c r="FK5617" s="103"/>
      <c r="FL5617" s="103"/>
      <c r="FM5617" s="103"/>
      <c r="FN5617" s="103"/>
      <c r="FO5617" s="103"/>
      <c r="FP5617" s="103"/>
      <c r="FQ5617" s="103"/>
      <c r="FR5617" s="103"/>
      <c r="FS5617" s="103"/>
      <c r="FT5617" s="103"/>
      <c r="FU5617" s="103"/>
      <c r="FV5617" s="103"/>
      <c r="FW5617" s="103"/>
      <c r="FX5617" s="103"/>
      <c r="FY5617" s="103"/>
      <c r="FZ5617" s="103"/>
      <c r="GA5617" s="103"/>
      <c r="GB5617" s="103"/>
      <c r="GC5617" s="103"/>
      <c r="GD5617" s="103"/>
      <c r="GE5617" s="103"/>
      <c r="GF5617" s="103"/>
      <c r="GG5617" s="103"/>
      <c r="GH5617" s="103"/>
      <c r="GI5617" s="103"/>
      <c r="GJ5617" s="103"/>
      <c r="GK5617" s="103"/>
      <c r="GL5617" s="103"/>
      <c r="GM5617" s="103"/>
      <c r="GN5617" s="103"/>
      <c r="GO5617" s="103"/>
      <c r="GP5617" s="103"/>
      <c r="GQ5617" s="103"/>
      <c r="GR5617" s="103"/>
      <c r="GS5617" s="103"/>
      <c r="GT5617" s="103"/>
      <c r="GU5617" s="103"/>
      <c r="GV5617" s="103"/>
      <c r="GW5617" s="103"/>
      <c r="GX5617" s="103"/>
      <c r="GY5617" s="103"/>
      <c r="GZ5617" s="103"/>
      <c r="HA5617" s="103"/>
      <c r="HB5617" s="103"/>
      <c r="HC5617" s="103"/>
      <c r="HD5617" s="103"/>
      <c r="HE5617" s="103"/>
      <c r="HF5617" s="103"/>
      <c r="HG5617" s="103"/>
      <c r="HH5617" s="103"/>
      <c r="HI5617" s="103"/>
      <c r="HJ5617" s="103"/>
      <c r="HK5617" s="103"/>
      <c r="HL5617" s="103"/>
      <c r="HM5617" s="103"/>
      <c r="HN5617" s="103"/>
    </row>
    <row r="5618" spans="2:222" s="185" customFormat="1" ht="12.75">
      <c r="B5618" s="258"/>
      <c r="C5618" s="1053"/>
      <c r="D5618" s="1054"/>
      <c r="E5618" s="36"/>
      <c r="F5618" s="1055"/>
      <c r="G5618" s="1054"/>
      <c r="H5618" s="1054"/>
      <c r="I5618" s="1054"/>
      <c r="J5618" s="103"/>
      <c r="K5618" s="103"/>
      <c r="L5618" s="103"/>
      <c r="M5618" s="103"/>
      <c r="N5618" s="103"/>
      <c r="O5618" s="103"/>
      <c r="P5618" s="103"/>
      <c r="Q5618" s="103"/>
      <c r="R5618" s="103"/>
      <c r="S5618" s="103"/>
      <c r="T5618" s="103"/>
      <c r="U5618" s="103"/>
      <c r="V5618" s="103"/>
      <c r="W5618" s="103"/>
      <c r="X5618" s="103"/>
      <c r="Y5618" s="103"/>
      <c r="Z5618" s="103"/>
      <c r="AA5618" s="103"/>
      <c r="AB5618" s="103"/>
      <c r="AC5618" s="103"/>
      <c r="AD5618" s="103"/>
      <c r="AE5618" s="103"/>
      <c r="AF5618" s="103"/>
      <c r="AG5618" s="103"/>
      <c r="AH5618" s="103"/>
      <c r="AI5618" s="103"/>
      <c r="AJ5618" s="103"/>
      <c r="AK5618" s="103"/>
      <c r="AL5618" s="103"/>
      <c r="AM5618" s="103"/>
      <c r="AN5618" s="103"/>
      <c r="AO5618" s="103"/>
      <c r="AP5618" s="103"/>
      <c r="AQ5618" s="103"/>
      <c r="AR5618" s="103"/>
      <c r="AS5618" s="103"/>
      <c r="AT5618" s="103"/>
      <c r="AU5618" s="103"/>
      <c r="AV5618" s="103"/>
      <c r="AW5618" s="103"/>
      <c r="AX5618" s="103"/>
      <c r="AY5618" s="103"/>
      <c r="AZ5618" s="103"/>
      <c r="BA5618" s="103"/>
      <c r="BB5618" s="103"/>
      <c r="BC5618" s="103"/>
      <c r="BD5618" s="103"/>
      <c r="BE5618" s="103"/>
      <c r="BF5618" s="103"/>
      <c r="BG5618" s="103"/>
      <c r="BH5618" s="103"/>
      <c r="BI5618" s="103"/>
      <c r="BJ5618" s="103"/>
      <c r="BK5618" s="103"/>
      <c r="BL5618" s="103"/>
      <c r="BM5618" s="103"/>
      <c r="BN5618" s="103"/>
      <c r="BO5618" s="103"/>
      <c r="BP5618" s="103"/>
      <c r="BQ5618" s="103"/>
      <c r="BR5618" s="103"/>
      <c r="BS5618" s="103"/>
      <c r="BT5618" s="103"/>
      <c r="BU5618" s="103"/>
      <c r="BV5618" s="103"/>
      <c r="BW5618" s="103"/>
      <c r="BX5618" s="103"/>
      <c r="BY5618" s="103"/>
      <c r="BZ5618" s="103"/>
      <c r="CA5618" s="103"/>
      <c r="CB5618" s="103"/>
      <c r="CC5618" s="103"/>
      <c r="CD5618" s="103"/>
      <c r="CE5618" s="103"/>
      <c r="CF5618" s="103"/>
      <c r="CG5618" s="103"/>
      <c r="CH5618" s="103"/>
      <c r="CI5618" s="103"/>
      <c r="CJ5618" s="103"/>
      <c r="CK5618" s="103"/>
      <c r="CL5618" s="103"/>
      <c r="CM5618" s="103"/>
      <c r="CN5618" s="103"/>
      <c r="CO5618" s="103"/>
      <c r="CP5618" s="103"/>
      <c r="CQ5618" s="103"/>
      <c r="CR5618" s="103"/>
      <c r="CS5618" s="103"/>
      <c r="CT5618" s="103"/>
      <c r="CU5618" s="103"/>
      <c r="CV5618" s="103"/>
      <c r="CW5618" s="103"/>
      <c r="CX5618" s="103"/>
      <c r="CY5618" s="103"/>
      <c r="CZ5618" s="103"/>
      <c r="DA5618" s="103"/>
      <c r="DB5618" s="103"/>
      <c r="DC5618" s="103"/>
      <c r="DD5618" s="103"/>
      <c r="DE5618" s="103"/>
      <c r="DF5618" s="103"/>
      <c r="DG5618" s="103"/>
      <c r="DH5618" s="103"/>
      <c r="DI5618" s="103"/>
      <c r="DJ5618" s="103"/>
      <c r="DK5618" s="103"/>
      <c r="DL5618" s="103"/>
      <c r="DM5618" s="103"/>
      <c r="DN5618" s="103"/>
      <c r="DO5618" s="103"/>
      <c r="DP5618" s="103"/>
      <c r="DQ5618" s="103"/>
      <c r="DR5618" s="103"/>
      <c r="DS5618" s="103"/>
      <c r="DT5618" s="103"/>
      <c r="DU5618" s="103"/>
      <c r="DV5618" s="103"/>
      <c r="DW5618" s="103"/>
      <c r="DX5618" s="103"/>
      <c r="DY5618" s="103"/>
      <c r="DZ5618" s="103"/>
      <c r="EA5618" s="103"/>
      <c r="EB5618" s="103"/>
      <c r="EC5618" s="103"/>
      <c r="ED5618" s="103"/>
      <c r="EE5618" s="103"/>
      <c r="EF5618" s="103"/>
      <c r="EG5618" s="103"/>
      <c r="EH5618" s="103"/>
      <c r="EI5618" s="103"/>
      <c r="EJ5618" s="103"/>
      <c r="EK5618" s="103"/>
      <c r="EL5618" s="103"/>
      <c r="EM5618" s="103"/>
      <c r="EN5618" s="103"/>
      <c r="EO5618" s="103"/>
      <c r="EP5618" s="103"/>
      <c r="EQ5618" s="103"/>
      <c r="ER5618" s="103"/>
      <c r="ES5618" s="103"/>
      <c r="ET5618" s="103"/>
      <c r="EU5618" s="103"/>
      <c r="EV5618" s="103"/>
      <c r="EW5618" s="103"/>
      <c r="EX5618" s="103"/>
      <c r="EY5618" s="103"/>
      <c r="EZ5618" s="103"/>
      <c r="FA5618" s="103"/>
      <c r="FB5618" s="103"/>
      <c r="FC5618" s="103"/>
      <c r="FD5618" s="103"/>
      <c r="FE5618" s="103"/>
      <c r="FF5618" s="103"/>
      <c r="FG5618" s="103"/>
      <c r="FH5618" s="103"/>
      <c r="FI5618" s="103"/>
      <c r="FJ5618" s="103"/>
      <c r="FK5618" s="103"/>
      <c r="FL5618" s="103"/>
      <c r="FM5618" s="103"/>
      <c r="FN5618" s="103"/>
      <c r="FO5618" s="103"/>
      <c r="FP5618" s="103"/>
      <c r="FQ5618" s="103"/>
      <c r="FR5618" s="103"/>
      <c r="FS5618" s="103"/>
      <c r="FT5618" s="103"/>
      <c r="FU5618" s="103"/>
      <c r="FV5618" s="103"/>
      <c r="FW5618" s="103"/>
      <c r="FX5618" s="103"/>
      <c r="FY5618" s="103"/>
      <c r="FZ5618" s="103"/>
      <c r="GA5618" s="103"/>
      <c r="GB5618" s="103"/>
      <c r="GC5618" s="103"/>
      <c r="GD5618" s="103"/>
      <c r="GE5618" s="103"/>
      <c r="GF5618" s="103"/>
      <c r="GG5618" s="103"/>
      <c r="GH5618" s="103"/>
      <c r="GI5618" s="103"/>
      <c r="GJ5618" s="103"/>
      <c r="GK5618" s="103"/>
      <c r="GL5618" s="103"/>
      <c r="GM5618" s="103"/>
      <c r="GN5618" s="103"/>
      <c r="GO5618" s="103"/>
      <c r="GP5618" s="103"/>
      <c r="GQ5618" s="103"/>
      <c r="GR5618" s="103"/>
      <c r="GS5618" s="103"/>
      <c r="GT5618" s="103"/>
      <c r="GU5618" s="103"/>
      <c r="GV5618" s="103"/>
      <c r="GW5618" s="103"/>
      <c r="GX5618" s="103"/>
      <c r="GY5618" s="103"/>
      <c r="GZ5618" s="103"/>
      <c r="HA5618" s="103"/>
      <c r="HB5618" s="103"/>
      <c r="HC5618" s="103"/>
      <c r="HD5618" s="103"/>
      <c r="HE5618" s="103"/>
      <c r="HF5618" s="103"/>
      <c r="HG5618" s="103"/>
      <c r="HH5618" s="103"/>
      <c r="HI5618" s="103"/>
      <c r="HJ5618" s="103"/>
      <c r="HK5618" s="103"/>
      <c r="HL5618" s="103"/>
      <c r="HM5618" s="103"/>
      <c r="HN5618" s="103"/>
    </row>
    <row r="5619" spans="2:222" s="185" customFormat="1" ht="12.75">
      <c r="B5619" s="258"/>
      <c r="C5619" s="1053"/>
      <c r="D5619" s="1054"/>
      <c r="E5619" s="36"/>
      <c r="F5619" s="1055"/>
      <c r="G5619" s="1054"/>
      <c r="H5619" s="1054"/>
      <c r="I5619" s="1054"/>
      <c r="J5619" s="103"/>
      <c r="K5619" s="103"/>
      <c r="L5619" s="103"/>
      <c r="M5619" s="103"/>
      <c r="N5619" s="103"/>
      <c r="O5619" s="103"/>
      <c r="P5619" s="103"/>
      <c r="Q5619" s="103"/>
      <c r="R5619" s="103"/>
      <c r="S5619" s="103"/>
      <c r="T5619" s="103"/>
      <c r="U5619" s="103"/>
      <c r="V5619" s="103"/>
      <c r="W5619" s="103"/>
      <c r="X5619" s="103"/>
      <c r="Y5619" s="103"/>
      <c r="Z5619" s="103"/>
      <c r="AA5619" s="103"/>
      <c r="AB5619" s="103"/>
      <c r="AC5619" s="103"/>
      <c r="AD5619" s="103"/>
      <c r="AE5619" s="103"/>
      <c r="AF5619" s="103"/>
      <c r="AG5619" s="103"/>
      <c r="AH5619" s="103"/>
      <c r="AI5619" s="103"/>
      <c r="AJ5619" s="103"/>
      <c r="AK5619" s="103"/>
      <c r="AL5619" s="103"/>
      <c r="AM5619" s="103"/>
      <c r="AN5619" s="103"/>
      <c r="AO5619" s="103"/>
      <c r="AP5619" s="103"/>
      <c r="AQ5619" s="103"/>
      <c r="AR5619" s="103"/>
      <c r="AS5619" s="103"/>
      <c r="AT5619" s="103"/>
      <c r="AU5619" s="103"/>
      <c r="AV5619" s="103"/>
      <c r="AW5619" s="103"/>
      <c r="AX5619" s="103"/>
      <c r="AY5619" s="103"/>
      <c r="AZ5619" s="103"/>
      <c r="BA5619" s="103"/>
      <c r="BB5619" s="103"/>
      <c r="BC5619" s="103"/>
      <c r="BD5619" s="103"/>
      <c r="BE5619" s="103"/>
      <c r="BF5619" s="103"/>
      <c r="BG5619" s="103"/>
      <c r="BH5619" s="103"/>
      <c r="BI5619" s="103"/>
      <c r="BJ5619" s="103"/>
      <c r="BK5619" s="103"/>
      <c r="BL5619" s="103"/>
      <c r="BM5619" s="103"/>
      <c r="BN5619" s="103"/>
      <c r="BO5619" s="103"/>
      <c r="BP5619" s="103"/>
      <c r="BQ5619" s="103"/>
      <c r="BR5619" s="103"/>
      <c r="BS5619" s="103"/>
      <c r="BT5619" s="103"/>
      <c r="BU5619" s="103"/>
      <c r="BV5619" s="103"/>
      <c r="BW5619" s="103"/>
      <c r="BX5619" s="103"/>
      <c r="BY5619" s="103"/>
      <c r="BZ5619" s="103"/>
      <c r="CA5619" s="103"/>
      <c r="CB5619" s="103"/>
      <c r="CC5619" s="103"/>
      <c r="CD5619" s="103"/>
      <c r="CE5619" s="103"/>
      <c r="CF5619" s="103"/>
      <c r="CG5619" s="103"/>
      <c r="CH5619" s="103"/>
      <c r="CI5619" s="103"/>
      <c r="CJ5619" s="103"/>
      <c r="CK5619" s="103"/>
      <c r="CL5619" s="103"/>
      <c r="CM5619" s="103"/>
      <c r="CN5619" s="103"/>
      <c r="CO5619" s="103"/>
      <c r="CP5619" s="103"/>
      <c r="CQ5619" s="103"/>
      <c r="CR5619" s="103"/>
      <c r="CS5619" s="103"/>
      <c r="CT5619" s="103"/>
      <c r="CU5619" s="103"/>
      <c r="CV5619" s="103"/>
      <c r="CW5619" s="103"/>
      <c r="CX5619" s="103"/>
      <c r="CY5619" s="103"/>
      <c r="CZ5619" s="103"/>
      <c r="DA5619" s="103"/>
      <c r="DB5619" s="103"/>
      <c r="DC5619" s="103"/>
      <c r="DD5619" s="103"/>
      <c r="DE5619" s="103"/>
      <c r="DF5619" s="103"/>
      <c r="DG5619" s="103"/>
      <c r="DH5619" s="103"/>
      <c r="DI5619" s="103"/>
      <c r="DJ5619" s="103"/>
      <c r="DK5619" s="103"/>
      <c r="DL5619" s="103"/>
      <c r="DM5619" s="103"/>
      <c r="DN5619" s="103"/>
      <c r="DO5619" s="103"/>
      <c r="DP5619" s="103"/>
      <c r="DQ5619" s="103"/>
      <c r="DR5619" s="103"/>
      <c r="DS5619" s="103"/>
      <c r="DT5619" s="103"/>
      <c r="DU5619" s="103"/>
      <c r="DV5619" s="103"/>
      <c r="DW5619" s="103"/>
      <c r="DX5619" s="103"/>
      <c r="DY5619" s="103"/>
      <c r="DZ5619" s="103"/>
      <c r="EA5619" s="103"/>
      <c r="EB5619" s="103"/>
      <c r="EC5619" s="103"/>
      <c r="ED5619" s="103"/>
      <c r="EE5619" s="103"/>
      <c r="EF5619" s="103"/>
      <c r="EG5619" s="103"/>
      <c r="EH5619" s="103"/>
      <c r="EI5619" s="103"/>
      <c r="EJ5619" s="103"/>
      <c r="EK5619" s="103"/>
      <c r="EL5619" s="103"/>
      <c r="EM5619" s="103"/>
      <c r="EN5619" s="103"/>
      <c r="EO5619" s="103"/>
      <c r="EP5619" s="103"/>
      <c r="EQ5619" s="103"/>
      <c r="ER5619" s="103"/>
      <c r="ES5619" s="103"/>
      <c r="ET5619" s="103"/>
      <c r="EU5619" s="103"/>
      <c r="EV5619" s="103"/>
      <c r="EW5619" s="103"/>
      <c r="EX5619" s="103"/>
      <c r="EY5619" s="103"/>
      <c r="EZ5619" s="103"/>
      <c r="FA5619" s="103"/>
      <c r="FB5619" s="103"/>
      <c r="FC5619" s="103"/>
      <c r="FD5619" s="103"/>
      <c r="FE5619" s="103"/>
      <c r="FF5619" s="103"/>
      <c r="FG5619" s="103"/>
      <c r="FH5619" s="103"/>
      <c r="FI5619" s="103"/>
      <c r="FJ5619" s="103"/>
      <c r="FK5619" s="103"/>
      <c r="FL5619" s="103"/>
      <c r="FM5619" s="103"/>
      <c r="FN5619" s="103"/>
      <c r="FO5619" s="103"/>
      <c r="FP5619" s="103"/>
      <c r="FQ5619" s="103"/>
      <c r="FR5619" s="103"/>
      <c r="FS5619" s="103"/>
      <c r="FT5619" s="103"/>
      <c r="FU5619" s="103"/>
      <c r="FV5619" s="103"/>
      <c r="FW5619" s="103"/>
      <c r="FX5619" s="103"/>
      <c r="FY5619" s="103"/>
      <c r="FZ5619" s="103"/>
      <c r="GA5619" s="103"/>
      <c r="GB5619" s="103"/>
      <c r="GC5619" s="103"/>
      <c r="GD5619" s="103"/>
      <c r="GE5619" s="103"/>
      <c r="GF5619" s="103"/>
      <c r="GG5619" s="103"/>
      <c r="GH5619" s="103"/>
      <c r="GI5619" s="103"/>
      <c r="GJ5619" s="103"/>
      <c r="GK5619" s="103"/>
      <c r="GL5619" s="103"/>
      <c r="GM5619" s="103"/>
      <c r="GN5619" s="103"/>
      <c r="GO5619" s="103"/>
      <c r="GP5619" s="103"/>
      <c r="GQ5619" s="103"/>
      <c r="GR5619" s="103"/>
      <c r="GS5619" s="103"/>
      <c r="GT5619" s="103"/>
      <c r="GU5619" s="103"/>
      <c r="GV5619" s="103"/>
      <c r="GW5619" s="103"/>
      <c r="GX5619" s="103"/>
      <c r="GY5619" s="103"/>
      <c r="GZ5619" s="103"/>
      <c r="HA5619" s="103"/>
      <c r="HB5619" s="103"/>
      <c r="HC5619" s="103"/>
      <c r="HD5619" s="103"/>
      <c r="HE5619" s="103"/>
      <c r="HF5619" s="103"/>
      <c r="HG5619" s="103"/>
      <c r="HH5619" s="103"/>
      <c r="HI5619" s="103"/>
      <c r="HJ5619" s="103"/>
      <c r="HK5619" s="103"/>
      <c r="HL5619" s="103"/>
      <c r="HM5619" s="103"/>
      <c r="HN5619" s="103"/>
    </row>
    <row r="5620" spans="2:222" s="185" customFormat="1" ht="12.75">
      <c r="B5620" s="258"/>
      <c r="C5620" s="1053"/>
      <c r="D5620" s="1054"/>
      <c r="E5620" s="36"/>
      <c r="F5620" s="1055"/>
      <c r="G5620" s="1054"/>
      <c r="H5620" s="1054"/>
      <c r="I5620" s="1054"/>
      <c r="J5620" s="103"/>
      <c r="K5620" s="103"/>
      <c r="L5620" s="103"/>
      <c r="M5620" s="103"/>
      <c r="N5620" s="103"/>
      <c r="O5620" s="103"/>
      <c r="P5620" s="103"/>
      <c r="Q5620" s="103"/>
      <c r="R5620" s="103"/>
      <c r="S5620" s="103"/>
      <c r="T5620" s="103"/>
      <c r="U5620" s="103"/>
      <c r="V5620" s="103"/>
      <c r="W5620" s="103"/>
      <c r="X5620" s="103"/>
      <c r="Y5620" s="103"/>
      <c r="Z5620" s="103"/>
      <c r="AA5620" s="103"/>
      <c r="AB5620" s="103"/>
      <c r="AC5620" s="103"/>
      <c r="AD5620" s="103"/>
      <c r="AE5620" s="103"/>
      <c r="AF5620" s="103"/>
      <c r="AG5620" s="103"/>
      <c r="AH5620" s="103"/>
      <c r="AI5620" s="103"/>
      <c r="AJ5620" s="103"/>
      <c r="AK5620" s="103"/>
      <c r="AL5620" s="103"/>
      <c r="AM5620" s="103"/>
      <c r="AN5620" s="103"/>
      <c r="AO5620" s="103"/>
      <c r="AP5620" s="103"/>
      <c r="AQ5620" s="103"/>
      <c r="AR5620" s="103"/>
      <c r="AS5620" s="103"/>
      <c r="AT5620" s="103"/>
      <c r="AU5620" s="103"/>
      <c r="AV5620" s="103"/>
      <c r="AW5620" s="103"/>
      <c r="AX5620" s="103"/>
      <c r="AY5620" s="103"/>
      <c r="AZ5620" s="103"/>
      <c r="BA5620" s="103"/>
      <c r="BB5620" s="103"/>
      <c r="BC5620" s="103"/>
      <c r="BD5620" s="103"/>
      <c r="BE5620" s="103"/>
      <c r="BF5620" s="103"/>
      <c r="BG5620" s="103"/>
      <c r="BH5620" s="103"/>
      <c r="BI5620" s="103"/>
      <c r="BJ5620" s="103"/>
      <c r="BK5620" s="103"/>
      <c r="BL5620" s="103"/>
      <c r="BM5620" s="103"/>
      <c r="BN5620" s="103"/>
      <c r="BO5620" s="103"/>
      <c r="BP5620" s="103"/>
      <c r="BQ5620" s="103"/>
      <c r="BR5620" s="103"/>
      <c r="BS5620" s="103"/>
      <c r="BT5620" s="103"/>
      <c r="BU5620" s="103"/>
      <c r="BV5620" s="103"/>
      <c r="BW5620" s="103"/>
      <c r="BX5620" s="103"/>
      <c r="BY5620" s="103"/>
      <c r="BZ5620" s="103"/>
      <c r="CA5620" s="103"/>
      <c r="CB5620" s="103"/>
      <c r="CC5620" s="103"/>
      <c r="CD5620" s="103"/>
      <c r="CE5620" s="103"/>
      <c r="CF5620" s="103"/>
      <c r="CG5620" s="103"/>
      <c r="CH5620" s="103"/>
      <c r="CI5620" s="103"/>
      <c r="CJ5620" s="103"/>
      <c r="CK5620" s="103"/>
      <c r="CL5620" s="103"/>
      <c r="CM5620" s="103"/>
      <c r="CN5620" s="103"/>
      <c r="CO5620" s="103"/>
      <c r="CP5620" s="103"/>
      <c r="CQ5620" s="103"/>
      <c r="CR5620" s="103"/>
      <c r="CS5620" s="103"/>
      <c r="CT5620" s="103"/>
      <c r="CU5620" s="103"/>
      <c r="CV5620" s="103"/>
      <c r="CW5620" s="103"/>
      <c r="CX5620" s="103"/>
      <c r="CY5620" s="103"/>
      <c r="CZ5620" s="103"/>
      <c r="DA5620" s="103"/>
      <c r="DB5620" s="103"/>
      <c r="DC5620" s="103"/>
      <c r="DD5620" s="103"/>
      <c r="DE5620" s="103"/>
      <c r="DF5620" s="103"/>
      <c r="DG5620" s="103"/>
      <c r="DH5620" s="103"/>
      <c r="DI5620" s="103"/>
      <c r="DJ5620" s="103"/>
      <c r="DK5620" s="103"/>
      <c r="DL5620" s="103"/>
      <c r="DM5620" s="103"/>
      <c r="DN5620" s="103"/>
      <c r="DO5620" s="103"/>
      <c r="DP5620" s="103"/>
      <c r="DQ5620" s="103"/>
      <c r="DR5620" s="103"/>
      <c r="DS5620" s="103"/>
      <c r="DT5620" s="103"/>
      <c r="DU5620" s="103"/>
      <c r="DV5620" s="103"/>
      <c r="DW5620" s="103"/>
      <c r="DX5620" s="103"/>
      <c r="DY5620" s="103"/>
      <c r="DZ5620" s="103"/>
      <c r="EA5620" s="103"/>
      <c r="EB5620" s="103"/>
      <c r="EC5620" s="103"/>
      <c r="ED5620" s="103"/>
      <c r="EE5620" s="103"/>
      <c r="EF5620" s="103"/>
      <c r="EG5620" s="103"/>
      <c r="EH5620" s="103"/>
      <c r="EI5620" s="103"/>
      <c r="EJ5620" s="103"/>
      <c r="EK5620" s="103"/>
      <c r="EL5620" s="103"/>
      <c r="EM5620" s="103"/>
      <c r="EN5620" s="103"/>
      <c r="EO5620" s="103"/>
      <c r="EP5620" s="103"/>
      <c r="EQ5620" s="103"/>
      <c r="ER5620" s="103"/>
      <c r="ES5620" s="103"/>
      <c r="ET5620" s="103"/>
      <c r="EU5620" s="103"/>
      <c r="EV5620" s="103"/>
      <c r="EW5620" s="103"/>
      <c r="EX5620" s="103"/>
      <c r="EY5620" s="103"/>
      <c r="EZ5620" s="103"/>
      <c r="FA5620" s="103"/>
      <c r="FB5620" s="103"/>
      <c r="FC5620" s="103"/>
      <c r="FD5620" s="103"/>
      <c r="FE5620" s="103"/>
      <c r="FF5620" s="103"/>
      <c r="FG5620" s="103"/>
      <c r="FH5620" s="103"/>
      <c r="FI5620" s="103"/>
      <c r="FJ5620" s="103"/>
      <c r="FK5620" s="103"/>
      <c r="FL5620" s="103"/>
      <c r="FM5620" s="103"/>
      <c r="FN5620" s="103"/>
      <c r="FO5620" s="103"/>
      <c r="FP5620" s="103"/>
      <c r="FQ5620" s="103"/>
      <c r="FR5620" s="103"/>
      <c r="FS5620" s="103"/>
      <c r="FT5620" s="103"/>
      <c r="FU5620" s="103"/>
      <c r="FV5620" s="103"/>
      <c r="FW5620" s="103"/>
      <c r="FX5620" s="103"/>
      <c r="FY5620" s="103"/>
      <c r="FZ5620" s="103"/>
      <c r="GA5620" s="103"/>
      <c r="GB5620" s="103"/>
      <c r="GC5620" s="103"/>
      <c r="GD5620" s="103"/>
      <c r="GE5620" s="103"/>
      <c r="GF5620" s="103"/>
      <c r="GG5620" s="103"/>
      <c r="GH5620" s="103"/>
      <c r="GI5620" s="103"/>
      <c r="GJ5620" s="103"/>
      <c r="GK5620" s="103"/>
      <c r="GL5620" s="103"/>
      <c r="GM5620" s="103"/>
      <c r="GN5620" s="103"/>
      <c r="GO5620" s="103"/>
      <c r="GP5620" s="103"/>
      <c r="GQ5620" s="103"/>
      <c r="GR5620" s="103"/>
      <c r="GS5620" s="103"/>
      <c r="GT5620" s="103"/>
      <c r="GU5620" s="103"/>
      <c r="GV5620" s="103"/>
      <c r="GW5620" s="103"/>
      <c r="GX5620" s="103"/>
      <c r="GY5620" s="103"/>
      <c r="GZ5620" s="103"/>
      <c r="HA5620" s="103"/>
      <c r="HB5620" s="103"/>
      <c r="HC5620" s="103"/>
      <c r="HD5620" s="103"/>
      <c r="HE5620" s="103"/>
      <c r="HF5620" s="103"/>
      <c r="HG5620" s="103"/>
      <c r="HH5620" s="103"/>
      <c r="HI5620" s="103"/>
      <c r="HJ5620" s="103"/>
      <c r="HK5620" s="103"/>
      <c r="HL5620" s="103"/>
      <c r="HM5620" s="103"/>
      <c r="HN5620" s="103"/>
    </row>
    <row r="5621" spans="2:222" s="185" customFormat="1" ht="12.75">
      <c r="B5621" s="258"/>
      <c r="C5621" s="1053"/>
      <c r="D5621" s="1054"/>
      <c r="E5621" s="36"/>
      <c r="F5621" s="1055"/>
      <c r="G5621" s="1054"/>
      <c r="H5621" s="1054"/>
      <c r="I5621" s="1054"/>
      <c r="J5621" s="103"/>
      <c r="K5621" s="103"/>
      <c r="L5621" s="103"/>
      <c r="M5621" s="103"/>
      <c r="N5621" s="103"/>
      <c r="O5621" s="103"/>
      <c r="P5621" s="103"/>
      <c r="Q5621" s="103"/>
      <c r="R5621" s="103"/>
      <c r="S5621" s="103"/>
      <c r="T5621" s="103"/>
      <c r="U5621" s="103"/>
      <c r="V5621" s="103"/>
      <c r="W5621" s="103"/>
      <c r="X5621" s="103"/>
      <c r="Y5621" s="103"/>
      <c r="Z5621" s="103"/>
      <c r="AA5621" s="103"/>
      <c r="AB5621" s="103"/>
      <c r="AC5621" s="103"/>
      <c r="AD5621" s="103"/>
      <c r="AE5621" s="103"/>
      <c r="AF5621" s="103"/>
      <c r="AG5621" s="103"/>
      <c r="AH5621" s="103"/>
      <c r="AI5621" s="103"/>
      <c r="AJ5621" s="103"/>
      <c r="AK5621" s="103"/>
      <c r="AL5621" s="103"/>
      <c r="AM5621" s="103"/>
      <c r="AN5621" s="103"/>
      <c r="AO5621" s="103"/>
      <c r="AP5621" s="103"/>
      <c r="AQ5621" s="103"/>
      <c r="AR5621" s="103"/>
      <c r="AS5621" s="103"/>
      <c r="AT5621" s="103"/>
      <c r="AU5621" s="103"/>
      <c r="AV5621" s="103"/>
      <c r="AW5621" s="103"/>
      <c r="AX5621" s="103"/>
      <c r="AY5621" s="103"/>
      <c r="AZ5621" s="103"/>
      <c r="BA5621" s="103"/>
      <c r="BB5621" s="103"/>
      <c r="BC5621" s="103"/>
      <c r="BD5621" s="103"/>
      <c r="BE5621" s="103"/>
      <c r="BF5621" s="103"/>
      <c r="BG5621" s="103"/>
      <c r="BH5621" s="103"/>
      <c r="BI5621" s="103"/>
      <c r="BJ5621" s="103"/>
      <c r="BK5621" s="103"/>
      <c r="BL5621" s="103"/>
      <c r="BM5621" s="103"/>
      <c r="BN5621" s="103"/>
      <c r="BO5621" s="103"/>
      <c r="BP5621" s="103"/>
      <c r="BQ5621" s="103"/>
      <c r="BR5621" s="103"/>
      <c r="BS5621" s="103"/>
      <c r="BT5621" s="103"/>
      <c r="BU5621" s="103"/>
      <c r="BV5621" s="103"/>
      <c r="BW5621" s="103"/>
      <c r="BX5621" s="103"/>
      <c r="BY5621" s="103"/>
      <c r="BZ5621" s="103"/>
      <c r="CA5621" s="103"/>
      <c r="CB5621" s="103"/>
      <c r="CC5621" s="103"/>
      <c r="CD5621" s="103"/>
      <c r="CE5621" s="103"/>
      <c r="CF5621" s="103"/>
      <c r="CG5621" s="103"/>
      <c r="CH5621" s="103"/>
      <c r="CI5621" s="103"/>
      <c r="CJ5621" s="103"/>
      <c r="CK5621" s="103"/>
      <c r="CL5621" s="103"/>
      <c r="CM5621" s="103"/>
      <c r="CN5621" s="103"/>
      <c r="CO5621" s="103"/>
      <c r="CP5621" s="103"/>
      <c r="CQ5621" s="103"/>
      <c r="CR5621" s="103"/>
      <c r="CS5621" s="103"/>
      <c r="CT5621" s="103"/>
      <c r="CU5621" s="103"/>
      <c r="CV5621" s="103"/>
      <c r="CW5621" s="103"/>
      <c r="CX5621" s="103"/>
      <c r="CY5621" s="103"/>
      <c r="CZ5621" s="103"/>
      <c r="DA5621" s="103"/>
      <c r="DB5621" s="103"/>
      <c r="DC5621" s="103"/>
      <c r="DD5621" s="103"/>
      <c r="DE5621" s="103"/>
      <c r="DF5621" s="103"/>
      <c r="DG5621" s="103"/>
      <c r="DH5621" s="103"/>
      <c r="DI5621" s="103"/>
      <c r="DJ5621" s="103"/>
      <c r="DK5621" s="103"/>
      <c r="DL5621" s="103"/>
      <c r="DM5621" s="103"/>
      <c r="DN5621" s="103"/>
      <c r="DO5621" s="103"/>
      <c r="DP5621" s="103"/>
      <c r="DQ5621" s="103"/>
      <c r="DR5621" s="103"/>
      <c r="DS5621" s="103"/>
      <c r="DT5621" s="103"/>
      <c r="DU5621" s="103"/>
      <c r="DV5621" s="103"/>
      <c r="DW5621" s="103"/>
      <c r="DX5621" s="103"/>
      <c r="DY5621" s="103"/>
      <c r="DZ5621" s="103"/>
      <c r="EA5621" s="103"/>
      <c r="EB5621" s="103"/>
      <c r="EC5621" s="103"/>
      <c r="ED5621" s="103"/>
      <c r="EE5621" s="103"/>
      <c r="EF5621" s="103"/>
      <c r="EG5621" s="103"/>
      <c r="EH5621" s="103"/>
      <c r="EI5621" s="103"/>
      <c r="EJ5621" s="103"/>
      <c r="EK5621" s="103"/>
      <c r="EL5621" s="103"/>
      <c r="EM5621" s="103"/>
      <c r="EN5621" s="103"/>
      <c r="EO5621" s="103"/>
      <c r="EP5621" s="103"/>
      <c r="EQ5621" s="103"/>
      <c r="ER5621" s="103"/>
      <c r="ES5621" s="103"/>
      <c r="ET5621" s="103"/>
      <c r="EU5621" s="103"/>
      <c r="EV5621" s="103"/>
      <c r="EW5621" s="103"/>
      <c r="EX5621" s="103"/>
      <c r="EY5621" s="103"/>
      <c r="EZ5621" s="103"/>
      <c r="FA5621" s="103"/>
      <c r="FB5621" s="103"/>
      <c r="FC5621" s="103"/>
      <c r="FD5621" s="103"/>
      <c r="FE5621" s="103"/>
      <c r="FF5621" s="103"/>
      <c r="FG5621" s="103"/>
      <c r="FH5621" s="103"/>
      <c r="FI5621" s="103"/>
      <c r="FJ5621" s="103"/>
      <c r="FK5621" s="103"/>
      <c r="FL5621" s="103"/>
      <c r="FM5621" s="103"/>
      <c r="FN5621" s="103"/>
      <c r="FO5621" s="103"/>
      <c r="FP5621" s="103"/>
      <c r="FQ5621" s="103"/>
      <c r="FR5621" s="103"/>
      <c r="FS5621" s="103"/>
      <c r="FT5621" s="103"/>
      <c r="FU5621" s="103"/>
      <c r="FV5621" s="103"/>
      <c r="FW5621" s="103"/>
      <c r="FX5621" s="103"/>
      <c r="FY5621" s="103"/>
      <c r="FZ5621" s="103"/>
      <c r="GA5621" s="103"/>
      <c r="GB5621" s="103"/>
      <c r="GC5621" s="103"/>
      <c r="GD5621" s="103"/>
      <c r="GE5621" s="103"/>
      <c r="GF5621" s="103"/>
      <c r="GG5621" s="103"/>
      <c r="GH5621" s="103"/>
      <c r="GI5621" s="103"/>
      <c r="GJ5621" s="103"/>
      <c r="GK5621" s="103"/>
      <c r="GL5621" s="103"/>
      <c r="GM5621" s="103"/>
      <c r="GN5621" s="103"/>
      <c r="GO5621" s="103"/>
      <c r="GP5621" s="103"/>
      <c r="GQ5621" s="103"/>
      <c r="GR5621" s="103"/>
      <c r="GS5621" s="103"/>
      <c r="GT5621" s="103"/>
      <c r="GU5621" s="103"/>
      <c r="GV5621" s="103"/>
      <c r="GW5621" s="103"/>
      <c r="GX5621" s="103"/>
      <c r="GY5621" s="103"/>
      <c r="GZ5621" s="103"/>
      <c r="HA5621" s="103"/>
      <c r="HB5621" s="103"/>
      <c r="HC5621" s="103"/>
      <c r="HD5621" s="103"/>
      <c r="HE5621" s="103"/>
      <c r="HF5621" s="103"/>
      <c r="HG5621" s="103"/>
      <c r="HH5621" s="103"/>
      <c r="HI5621" s="103"/>
      <c r="HJ5621" s="103"/>
      <c r="HK5621" s="103"/>
      <c r="HL5621" s="103"/>
      <c r="HM5621" s="103"/>
      <c r="HN5621" s="103"/>
    </row>
    <row r="5622" spans="2:222" s="185" customFormat="1" ht="12.75">
      <c r="B5622" s="258"/>
      <c r="C5622" s="1053"/>
      <c r="D5622" s="1054"/>
      <c r="E5622" s="36"/>
      <c r="F5622" s="1055"/>
      <c r="G5622" s="1054"/>
      <c r="H5622" s="1054"/>
      <c r="I5622" s="1054"/>
      <c r="J5622" s="103"/>
      <c r="K5622" s="103"/>
      <c r="L5622" s="103"/>
      <c r="M5622" s="103"/>
      <c r="N5622" s="103"/>
      <c r="O5622" s="103"/>
      <c r="P5622" s="103"/>
      <c r="Q5622" s="103"/>
      <c r="R5622" s="103"/>
      <c r="S5622" s="103"/>
      <c r="T5622" s="103"/>
      <c r="U5622" s="103"/>
      <c r="V5622" s="103"/>
      <c r="W5622" s="103"/>
      <c r="X5622" s="103"/>
      <c r="Y5622" s="103"/>
      <c r="Z5622" s="103"/>
      <c r="AA5622" s="103"/>
      <c r="AB5622" s="103"/>
      <c r="AC5622" s="103"/>
      <c r="AD5622" s="103"/>
      <c r="AE5622" s="103"/>
      <c r="AF5622" s="103"/>
      <c r="AG5622" s="103"/>
      <c r="AH5622" s="103"/>
      <c r="AI5622" s="103"/>
      <c r="AJ5622" s="103"/>
      <c r="AK5622" s="103"/>
      <c r="AL5622" s="103"/>
      <c r="AM5622" s="103"/>
      <c r="AN5622" s="103"/>
      <c r="AO5622" s="103"/>
      <c r="AP5622" s="103"/>
      <c r="AQ5622" s="103"/>
      <c r="AR5622" s="103"/>
      <c r="AS5622" s="103"/>
      <c r="AT5622" s="103"/>
      <c r="AU5622" s="103"/>
      <c r="AV5622" s="103"/>
      <c r="AW5622" s="103"/>
      <c r="AX5622" s="103"/>
      <c r="AY5622" s="103"/>
      <c r="AZ5622" s="103"/>
      <c r="BA5622" s="103"/>
      <c r="BB5622" s="103"/>
      <c r="BC5622" s="103"/>
      <c r="BD5622" s="103"/>
      <c r="BE5622" s="103"/>
      <c r="BF5622" s="103"/>
      <c r="BG5622" s="103"/>
      <c r="BH5622" s="103"/>
      <c r="BI5622" s="103"/>
      <c r="BJ5622" s="103"/>
      <c r="BK5622" s="103"/>
      <c r="BL5622" s="103"/>
      <c r="BM5622" s="103"/>
      <c r="BN5622" s="103"/>
      <c r="BO5622" s="103"/>
      <c r="BP5622" s="103"/>
      <c r="BQ5622" s="103"/>
      <c r="BR5622" s="103"/>
      <c r="BS5622" s="103"/>
      <c r="BT5622" s="103"/>
      <c r="BU5622" s="103"/>
      <c r="BV5622" s="103"/>
      <c r="BW5622" s="103"/>
      <c r="BX5622" s="103"/>
      <c r="BY5622" s="103"/>
      <c r="BZ5622" s="103"/>
      <c r="CA5622" s="103"/>
      <c r="CB5622" s="103"/>
      <c r="CC5622" s="103"/>
      <c r="CD5622" s="103"/>
      <c r="CE5622" s="103"/>
      <c r="CF5622" s="103"/>
      <c r="CG5622" s="103"/>
      <c r="CH5622" s="103"/>
      <c r="CI5622" s="103"/>
      <c r="CJ5622" s="103"/>
      <c r="CK5622" s="103"/>
      <c r="CL5622" s="103"/>
      <c r="CM5622" s="103"/>
      <c r="CN5622" s="103"/>
      <c r="CO5622" s="103"/>
      <c r="CP5622" s="103"/>
      <c r="CQ5622" s="103"/>
      <c r="CR5622" s="103"/>
      <c r="CS5622" s="103"/>
      <c r="CT5622" s="103"/>
      <c r="CU5622" s="103"/>
      <c r="CV5622" s="103"/>
      <c r="CW5622" s="103"/>
      <c r="CX5622" s="103"/>
      <c r="CY5622" s="103"/>
      <c r="CZ5622" s="103"/>
      <c r="DA5622" s="103"/>
      <c r="DB5622" s="103"/>
      <c r="DC5622" s="103"/>
      <c r="DD5622" s="103"/>
      <c r="DE5622" s="103"/>
      <c r="DF5622" s="103"/>
      <c r="DG5622" s="103"/>
      <c r="DH5622" s="103"/>
      <c r="DI5622" s="103"/>
      <c r="DJ5622" s="103"/>
      <c r="DK5622" s="103"/>
      <c r="DL5622" s="103"/>
      <c r="DM5622" s="103"/>
      <c r="DN5622" s="103"/>
      <c r="DO5622" s="103"/>
      <c r="DP5622" s="103"/>
      <c r="DQ5622" s="103"/>
      <c r="DR5622" s="103"/>
      <c r="DS5622" s="103"/>
      <c r="DT5622" s="103"/>
      <c r="DU5622" s="103"/>
      <c r="DV5622" s="103"/>
      <c r="DW5622" s="103"/>
      <c r="DX5622" s="103"/>
      <c r="DY5622" s="103"/>
      <c r="DZ5622" s="103"/>
      <c r="EA5622" s="103"/>
      <c r="EB5622" s="103"/>
      <c r="EC5622" s="103"/>
      <c r="ED5622" s="103"/>
      <c r="EE5622" s="103"/>
      <c r="EF5622" s="103"/>
      <c r="EG5622" s="103"/>
      <c r="EH5622" s="103"/>
      <c r="EI5622" s="103"/>
      <c r="EJ5622" s="103"/>
      <c r="EK5622" s="103"/>
      <c r="EL5622" s="103"/>
      <c r="EM5622" s="103"/>
      <c r="EN5622" s="103"/>
      <c r="EO5622" s="103"/>
      <c r="EP5622" s="103"/>
      <c r="EQ5622" s="103"/>
      <c r="ER5622" s="103"/>
      <c r="ES5622" s="103"/>
      <c r="ET5622" s="103"/>
      <c r="EU5622" s="103"/>
      <c r="EV5622" s="103"/>
      <c r="EW5622" s="103"/>
      <c r="EX5622" s="103"/>
      <c r="EY5622" s="103"/>
      <c r="EZ5622" s="103"/>
      <c r="FA5622" s="103"/>
      <c r="FB5622" s="103"/>
      <c r="FC5622" s="103"/>
      <c r="FD5622" s="103"/>
      <c r="FE5622" s="103"/>
      <c r="FF5622" s="103"/>
      <c r="FG5622" s="103"/>
      <c r="FH5622" s="103"/>
      <c r="FI5622" s="103"/>
      <c r="FJ5622" s="103"/>
      <c r="FK5622" s="103"/>
      <c r="FL5622" s="103"/>
      <c r="FM5622" s="103"/>
      <c r="FN5622" s="103"/>
      <c r="FO5622" s="103"/>
      <c r="FP5622" s="103"/>
      <c r="FQ5622" s="103"/>
      <c r="FR5622" s="103"/>
      <c r="FS5622" s="103"/>
      <c r="FT5622" s="103"/>
      <c r="FU5622" s="103"/>
      <c r="FV5622" s="103"/>
      <c r="FW5622" s="103"/>
      <c r="FX5622" s="103"/>
      <c r="FY5622" s="103"/>
      <c r="FZ5622" s="103"/>
      <c r="GA5622" s="103"/>
      <c r="GB5622" s="103"/>
      <c r="GC5622" s="103"/>
      <c r="GD5622" s="103"/>
      <c r="GE5622" s="103"/>
      <c r="GF5622" s="103"/>
      <c r="GG5622" s="103"/>
      <c r="GH5622" s="103"/>
      <c r="GI5622" s="103"/>
      <c r="GJ5622" s="103"/>
      <c r="GK5622" s="103"/>
      <c r="GL5622" s="103"/>
      <c r="GM5622" s="103"/>
      <c r="GN5622" s="103"/>
      <c r="GO5622" s="103"/>
      <c r="GP5622" s="103"/>
      <c r="GQ5622" s="103"/>
      <c r="GR5622" s="103"/>
      <c r="GS5622" s="103"/>
      <c r="GT5622" s="103"/>
      <c r="GU5622" s="103"/>
      <c r="GV5622" s="103"/>
      <c r="GW5622" s="103"/>
      <c r="GX5622" s="103"/>
      <c r="GY5622" s="103"/>
      <c r="GZ5622" s="103"/>
      <c r="HA5622" s="103"/>
      <c r="HB5622" s="103"/>
      <c r="HC5622" s="103"/>
      <c r="HD5622" s="103"/>
      <c r="HE5622" s="103"/>
      <c r="HF5622" s="103"/>
      <c r="HG5622" s="103"/>
      <c r="HH5622" s="103"/>
      <c r="HI5622" s="103"/>
      <c r="HJ5622" s="103"/>
      <c r="HK5622" s="103"/>
      <c r="HL5622" s="103"/>
      <c r="HM5622" s="103"/>
      <c r="HN5622" s="103"/>
    </row>
    <row r="5623" spans="2:222" s="185" customFormat="1" ht="12.75">
      <c r="B5623" s="258"/>
      <c r="C5623" s="1053"/>
      <c r="D5623" s="1054"/>
      <c r="E5623" s="36"/>
      <c r="F5623" s="1055"/>
      <c r="G5623" s="1054"/>
      <c r="H5623" s="1054"/>
      <c r="I5623" s="1054"/>
      <c r="J5623" s="103"/>
      <c r="K5623" s="103"/>
      <c r="L5623" s="103"/>
      <c r="M5623" s="103"/>
      <c r="N5623" s="103"/>
      <c r="O5623" s="103"/>
      <c r="P5623" s="103"/>
      <c r="Q5623" s="103"/>
      <c r="R5623" s="103"/>
      <c r="S5623" s="103"/>
      <c r="T5623" s="103"/>
      <c r="U5623" s="103"/>
      <c r="V5623" s="103"/>
      <c r="W5623" s="103"/>
      <c r="X5623" s="103"/>
      <c r="Y5623" s="103"/>
      <c r="Z5623" s="103"/>
      <c r="AA5623" s="103"/>
      <c r="AB5623" s="103"/>
      <c r="AC5623" s="103"/>
      <c r="AD5623" s="103"/>
      <c r="AE5623" s="103"/>
      <c r="AF5623" s="103"/>
      <c r="AG5623" s="103"/>
      <c r="AH5623" s="103"/>
      <c r="AI5623" s="103"/>
      <c r="AJ5623" s="103"/>
      <c r="AK5623" s="103"/>
      <c r="AL5623" s="103"/>
      <c r="AM5623" s="103"/>
      <c r="AN5623" s="103"/>
      <c r="AO5623" s="103"/>
      <c r="AP5623" s="103"/>
      <c r="AQ5623" s="103"/>
      <c r="AR5623" s="103"/>
      <c r="AS5623" s="103"/>
      <c r="AT5623" s="103"/>
      <c r="AU5623" s="103"/>
      <c r="AV5623" s="103"/>
      <c r="AW5623" s="103"/>
      <c r="AX5623" s="103"/>
      <c r="AY5623" s="103"/>
      <c r="AZ5623" s="103"/>
      <c r="BA5623" s="103"/>
      <c r="BB5623" s="103"/>
      <c r="BC5623" s="103"/>
      <c r="BD5623" s="103"/>
      <c r="BE5623" s="103"/>
      <c r="BF5623" s="103"/>
      <c r="BG5623" s="103"/>
      <c r="BH5623" s="103"/>
      <c r="BI5623" s="103"/>
      <c r="BJ5623" s="103"/>
      <c r="BK5623" s="103"/>
      <c r="BL5623" s="103"/>
      <c r="BM5623" s="103"/>
      <c r="BN5623" s="103"/>
      <c r="BO5623" s="103"/>
      <c r="BP5623" s="103"/>
      <c r="BQ5623" s="103"/>
      <c r="BR5623" s="103"/>
      <c r="BS5623" s="103"/>
      <c r="BT5623" s="103"/>
      <c r="BU5623" s="103"/>
      <c r="BV5623" s="103"/>
      <c r="BW5623" s="103"/>
      <c r="BX5623" s="103"/>
      <c r="BY5623" s="103"/>
      <c r="BZ5623" s="103"/>
      <c r="CA5623" s="103"/>
      <c r="CB5623" s="103"/>
      <c r="CC5623" s="103"/>
      <c r="CD5623" s="103"/>
      <c r="CE5623" s="103"/>
      <c r="CF5623" s="103"/>
      <c r="CG5623" s="103"/>
      <c r="CH5623" s="103"/>
      <c r="CI5623" s="103"/>
      <c r="CJ5623" s="103"/>
      <c r="CK5623" s="103"/>
      <c r="CL5623" s="103"/>
      <c r="CM5623" s="103"/>
      <c r="CN5623" s="103"/>
      <c r="CO5623" s="103"/>
      <c r="CP5623" s="103"/>
      <c r="CQ5623" s="103"/>
      <c r="CR5623" s="103"/>
      <c r="CS5623" s="103"/>
      <c r="CT5623" s="103"/>
      <c r="CU5623" s="103"/>
      <c r="CV5623" s="103"/>
      <c r="CW5623" s="103"/>
      <c r="CX5623" s="103"/>
      <c r="CY5623" s="103"/>
      <c r="CZ5623" s="103"/>
      <c r="DA5623" s="103"/>
      <c r="DB5623" s="103"/>
      <c r="DC5623" s="103"/>
      <c r="DD5623" s="103"/>
      <c r="DE5623" s="103"/>
      <c r="DF5623" s="103"/>
      <c r="DG5623" s="103"/>
      <c r="DH5623" s="103"/>
      <c r="DI5623" s="103"/>
      <c r="DJ5623" s="103"/>
      <c r="DK5623" s="103"/>
      <c r="DL5623" s="103"/>
      <c r="DM5623" s="103"/>
      <c r="DN5623" s="103"/>
      <c r="DO5623" s="103"/>
      <c r="DP5623" s="103"/>
      <c r="DQ5623" s="103"/>
      <c r="DR5623" s="103"/>
      <c r="DS5623" s="103"/>
      <c r="DT5623" s="103"/>
      <c r="DU5623" s="103"/>
      <c r="DV5623" s="103"/>
      <c r="DW5623" s="103"/>
      <c r="DX5623" s="103"/>
      <c r="DY5623" s="103"/>
      <c r="DZ5623" s="103"/>
      <c r="EA5623" s="103"/>
      <c r="EB5623" s="103"/>
      <c r="EC5623" s="103"/>
      <c r="ED5623" s="103"/>
      <c r="EE5623" s="103"/>
      <c r="EF5623" s="103"/>
      <c r="EG5623" s="103"/>
      <c r="EH5623" s="103"/>
      <c r="EI5623" s="103"/>
      <c r="EJ5623" s="103"/>
      <c r="EK5623" s="103"/>
      <c r="EL5623" s="103"/>
      <c r="EM5623" s="103"/>
      <c r="EN5623" s="103"/>
      <c r="EO5623" s="103"/>
      <c r="EP5623" s="103"/>
      <c r="EQ5623" s="103"/>
      <c r="ER5623" s="103"/>
      <c r="ES5623" s="103"/>
      <c r="ET5623" s="103"/>
      <c r="EU5623" s="103"/>
      <c r="EV5623" s="103"/>
      <c r="EW5623" s="103"/>
      <c r="EX5623" s="103"/>
      <c r="EY5623" s="103"/>
      <c r="EZ5623" s="103"/>
      <c r="FA5623" s="103"/>
      <c r="FB5623" s="103"/>
      <c r="FC5623" s="103"/>
      <c r="FD5623" s="103"/>
      <c r="FE5623" s="103"/>
      <c r="FF5623" s="103"/>
      <c r="FG5623" s="103"/>
      <c r="FH5623" s="103"/>
      <c r="FI5623" s="103"/>
      <c r="FJ5623" s="103"/>
      <c r="FK5623" s="103"/>
      <c r="FL5623" s="103"/>
      <c r="FM5623" s="103"/>
      <c r="FN5623" s="103"/>
      <c r="FO5623" s="103"/>
      <c r="FP5623" s="103"/>
      <c r="FQ5623" s="103"/>
      <c r="FR5623" s="103"/>
      <c r="FS5623" s="103"/>
      <c r="FT5623" s="103"/>
      <c r="FU5623" s="103"/>
      <c r="FV5623" s="103"/>
      <c r="FW5623" s="103"/>
      <c r="FX5623" s="103"/>
      <c r="FY5623" s="103"/>
      <c r="FZ5623" s="103"/>
      <c r="GA5623" s="103"/>
      <c r="GB5623" s="103"/>
      <c r="GC5623" s="103"/>
      <c r="GD5623" s="103"/>
      <c r="GE5623" s="103"/>
      <c r="GF5623" s="103"/>
      <c r="GG5623" s="103"/>
      <c r="GH5623" s="103"/>
      <c r="GI5623" s="103"/>
      <c r="GJ5623" s="103"/>
      <c r="GK5623" s="103"/>
      <c r="GL5623" s="103"/>
      <c r="GM5623" s="103"/>
      <c r="GN5623" s="103"/>
      <c r="GO5623" s="103"/>
      <c r="GP5623" s="103"/>
      <c r="GQ5623" s="103"/>
      <c r="GR5623" s="103"/>
      <c r="GS5623" s="103"/>
      <c r="GT5623" s="103"/>
      <c r="GU5623" s="103"/>
      <c r="GV5623" s="103"/>
      <c r="GW5623" s="103"/>
      <c r="GX5623" s="103"/>
      <c r="GY5623" s="103"/>
      <c r="GZ5623" s="103"/>
      <c r="HA5623" s="103"/>
      <c r="HB5623" s="103"/>
      <c r="HC5623" s="103"/>
      <c r="HD5623" s="103"/>
      <c r="HE5623" s="103"/>
      <c r="HF5623" s="103"/>
      <c r="HG5623" s="103"/>
      <c r="HH5623" s="103"/>
      <c r="HI5623" s="103"/>
      <c r="HJ5623" s="103"/>
      <c r="HK5623" s="103"/>
      <c r="HL5623" s="103"/>
      <c r="HM5623" s="103"/>
      <c r="HN5623" s="103"/>
    </row>
    <row r="5624" spans="2:222" s="185" customFormat="1" ht="12.75">
      <c r="B5624" s="258"/>
      <c r="C5624" s="1053"/>
      <c r="D5624" s="1054"/>
      <c r="E5624" s="36"/>
      <c r="F5624" s="1055"/>
      <c r="G5624" s="1054"/>
      <c r="H5624" s="1054"/>
      <c r="I5624" s="1054"/>
      <c r="J5624" s="103"/>
      <c r="K5624" s="103"/>
      <c r="L5624" s="103"/>
      <c r="M5624" s="103"/>
      <c r="N5624" s="103"/>
      <c r="O5624" s="103"/>
      <c r="P5624" s="103"/>
      <c r="Q5624" s="103"/>
      <c r="R5624" s="103"/>
      <c r="S5624" s="103"/>
      <c r="T5624" s="103"/>
      <c r="U5624" s="103"/>
      <c r="V5624" s="103"/>
      <c r="W5624" s="103"/>
      <c r="X5624" s="103"/>
      <c r="Y5624" s="103"/>
      <c r="Z5624" s="103"/>
      <c r="AA5624" s="103"/>
      <c r="AB5624" s="103"/>
      <c r="AC5624" s="103"/>
      <c r="AD5624" s="103"/>
      <c r="AE5624" s="103"/>
      <c r="AF5624" s="103"/>
      <c r="AG5624" s="103"/>
      <c r="AH5624" s="103"/>
      <c r="AI5624" s="103"/>
      <c r="AJ5624" s="103"/>
      <c r="AK5624" s="103"/>
      <c r="AL5624" s="103"/>
      <c r="AM5624" s="103"/>
      <c r="AN5624" s="103"/>
      <c r="AO5624" s="103"/>
      <c r="AP5624" s="103"/>
      <c r="AQ5624" s="103"/>
      <c r="AR5624" s="103"/>
      <c r="AS5624" s="103"/>
      <c r="AT5624" s="103"/>
      <c r="AU5624" s="103"/>
      <c r="AV5624" s="103"/>
      <c r="AW5624" s="103"/>
      <c r="AX5624" s="103"/>
      <c r="AY5624" s="103"/>
      <c r="AZ5624" s="103"/>
      <c r="BA5624" s="103"/>
      <c r="BB5624" s="103"/>
      <c r="BC5624" s="103"/>
      <c r="BD5624" s="103"/>
      <c r="BE5624" s="103"/>
      <c r="BF5624" s="103"/>
      <c r="BG5624" s="103"/>
      <c r="BH5624" s="103"/>
      <c r="BI5624" s="103"/>
      <c r="BJ5624" s="103"/>
      <c r="BK5624" s="103"/>
      <c r="BL5624" s="103"/>
      <c r="BM5624" s="103"/>
      <c r="BN5624" s="103"/>
      <c r="BO5624" s="103"/>
      <c r="BP5624" s="103"/>
      <c r="BQ5624" s="103"/>
      <c r="BR5624" s="103"/>
      <c r="BS5624" s="103"/>
      <c r="BT5624" s="103"/>
      <c r="BU5624" s="103"/>
      <c r="BV5624" s="103"/>
      <c r="BW5624" s="103"/>
      <c r="BX5624" s="103"/>
      <c r="BY5624" s="103"/>
      <c r="BZ5624" s="103"/>
      <c r="CA5624" s="103"/>
      <c r="CB5624" s="103"/>
      <c r="CC5624" s="103"/>
      <c r="CD5624" s="103"/>
      <c r="CE5624" s="103"/>
      <c r="CF5624" s="103"/>
      <c r="CG5624" s="103"/>
      <c r="CH5624" s="103"/>
      <c r="CI5624" s="103"/>
      <c r="CJ5624" s="103"/>
      <c r="CK5624" s="103"/>
      <c r="CL5624" s="103"/>
      <c r="CM5624" s="103"/>
      <c r="CN5624" s="103"/>
      <c r="CO5624" s="103"/>
      <c r="CP5624" s="103"/>
      <c r="CQ5624" s="103"/>
      <c r="CR5624" s="103"/>
      <c r="CS5624" s="103"/>
      <c r="CT5624" s="103"/>
      <c r="CU5624" s="103"/>
      <c r="CV5624" s="103"/>
      <c r="CW5624" s="103"/>
      <c r="CX5624" s="103"/>
      <c r="CY5624" s="103"/>
      <c r="CZ5624" s="103"/>
      <c r="DA5624" s="103"/>
      <c r="DB5624" s="103"/>
      <c r="DC5624" s="103"/>
      <c r="DD5624" s="103"/>
      <c r="DE5624" s="103"/>
      <c r="DF5624" s="103"/>
      <c r="DG5624" s="103"/>
      <c r="DH5624" s="103"/>
      <c r="DI5624" s="103"/>
      <c r="DJ5624" s="103"/>
      <c r="DK5624" s="103"/>
      <c r="DL5624" s="103"/>
      <c r="DM5624" s="103"/>
      <c r="DN5624" s="103"/>
      <c r="DO5624" s="103"/>
      <c r="DP5624" s="103"/>
      <c r="DQ5624" s="103"/>
      <c r="DR5624" s="103"/>
      <c r="DS5624" s="103"/>
      <c r="DT5624" s="103"/>
      <c r="DU5624" s="103"/>
      <c r="DV5624" s="103"/>
      <c r="DW5624" s="103"/>
      <c r="DX5624" s="103"/>
      <c r="DY5624" s="103"/>
      <c r="DZ5624" s="103"/>
      <c r="EA5624" s="103"/>
      <c r="EB5624" s="103"/>
      <c r="EC5624" s="103"/>
      <c r="ED5624" s="103"/>
      <c r="EE5624" s="103"/>
      <c r="EF5624" s="103"/>
      <c r="EG5624" s="103"/>
      <c r="EH5624" s="103"/>
      <c r="EI5624" s="103"/>
      <c r="EJ5624" s="103"/>
      <c r="EK5624" s="103"/>
      <c r="EL5624" s="103"/>
      <c r="EM5624" s="103"/>
      <c r="EN5624" s="103"/>
      <c r="EO5624" s="103"/>
      <c r="EP5624" s="103"/>
      <c r="EQ5624" s="103"/>
      <c r="ER5624" s="103"/>
      <c r="ES5624" s="103"/>
      <c r="ET5624" s="103"/>
      <c r="EU5624" s="103"/>
      <c r="EV5624" s="103"/>
      <c r="EW5624" s="103"/>
      <c r="EX5624" s="103"/>
      <c r="EY5624" s="103"/>
      <c r="EZ5624" s="103"/>
      <c r="FA5624" s="103"/>
      <c r="FB5624" s="103"/>
      <c r="FC5624" s="103"/>
      <c r="FD5624" s="103"/>
      <c r="FE5624" s="103"/>
      <c r="FF5624" s="103"/>
      <c r="FG5624" s="103"/>
      <c r="FH5624" s="103"/>
      <c r="FI5624" s="103"/>
      <c r="FJ5624" s="103"/>
      <c r="FK5624" s="103"/>
      <c r="FL5624" s="103"/>
      <c r="FM5624" s="103"/>
      <c r="FN5624" s="103"/>
      <c r="FO5624" s="103"/>
      <c r="FP5624" s="103"/>
      <c r="FQ5624" s="103"/>
      <c r="FR5624" s="103"/>
      <c r="FS5624" s="103"/>
      <c r="FT5624" s="103"/>
      <c r="FU5624" s="103"/>
      <c r="FV5624" s="103"/>
      <c r="FW5624" s="103"/>
      <c r="FX5624" s="103"/>
      <c r="FY5624" s="103"/>
      <c r="FZ5624" s="103"/>
      <c r="GA5624" s="103"/>
      <c r="GB5624" s="103"/>
      <c r="GC5624" s="103"/>
      <c r="GD5624" s="103"/>
      <c r="GE5624" s="103"/>
      <c r="GF5624" s="103"/>
      <c r="GG5624" s="103"/>
      <c r="GH5624" s="103"/>
      <c r="GI5624" s="103"/>
      <c r="GJ5624" s="103"/>
      <c r="GK5624" s="103"/>
      <c r="GL5624" s="103"/>
      <c r="GM5624" s="103"/>
      <c r="GN5624" s="103"/>
      <c r="GO5624" s="103"/>
      <c r="GP5624" s="103"/>
      <c r="GQ5624" s="103"/>
      <c r="GR5624" s="103"/>
      <c r="GS5624" s="103"/>
      <c r="GT5624" s="103"/>
      <c r="GU5624" s="103"/>
      <c r="GV5624" s="103"/>
      <c r="GW5624" s="103"/>
      <c r="GX5624" s="103"/>
      <c r="GY5624" s="103"/>
      <c r="GZ5624" s="103"/>
      <c r="HA5624" s="103"/>
      <c r="HB5624" s="103"/>
      <c r="HC5624" s="103"/>
      <c r="HD5624" s="103"/>
      <c r="HE5624" s="103"/>
      <c r="HF5624" s="103"/>
      <c r="HG5624" s="103"/>
      <c r="HH5624" s="103"/>
      <c r="HI5624" s="103"/>
      <c r="HJ5624" s="103"/>
      <c r="HK5624" s="103"/>
      <c r="HL5624" s="103"/>
      <c r="HM5624" s="103"/>
      <c r="HN5624" s="103"/>
    </row>
    <row r="5625" spans="2:222" s="185" customFormat="1" ht="12.75">
      <c r="B5625" s="258"/>
      <c r="C5625" s="1053"/>
      <c r="D5625" s="1054"/>
      <c r="E5625" s="36"/>
      <c r="F5625" s="1055"/>
      <c r="G5625" s="1054"/>
      <c r="H5625" s="1054"/>
      <c r="I5625" s="1054"/>
      <c r="J5625" s="103"/>
      <c r="K5625" s="103"/>
      <c r="L5625" s="103"/>
      <c r="M5625" s="103"/>
      <c r="N5625" s="103"/>
      <c r="O5625" s="103"/>
      <c r="P5625" s="103"/>
      <c r="Q5625" s="103"/>
      <c r="R5625" s="103"/>
      <c r="S5625" s="103"/>
      <c r="T5625" s="103"/>
      <c r="U5625" s="103"/>
      <c r="V5625" s="103"/>
      <c r="W5625" s="103"/>
      <c r="X5625" s="103"/>
      <c r="Y5625" s="103"/>
      <c r="Z5625" s="103"/>
      <c r="AA5625" s="103"/>
      <c r="AB5625" s="103"/>
      <c r="AC5625" s="103"/>
      <c r="AD5625" s="103"/>
      <c r="AE5625" s="103"/>
      <c r="AF5625" s="103"/>
      <c r="AG5625" s="103"/>
      <c r="AH5625" s="103"/>
      <c r="AI5625" s="103"/>
      <c r="AJ5625" s="103"/>
      <c r="AK5625" s="103"/>
      <c r="AL5625" s="103"/>
      <c r="AM5625" s="103"/>
      <c r="AN5625" s="103"/>
      <c r="AO5625" s="103"/>
      <c r="AP5625" s="103"/>
      <c r="AQ5625" s="103"/>
      <c r="AR5625" s="103"/>
      <c r="AS5625" s="103"/>
      <c r="AT5625" s="103"/>
      <c r="AU5625" s="103"/>
      <c r="AV5625" s="103"/>
      <c r="AW5625" s="103"/>
      <c r="AX5625" s="103"/>
      <c r="AY5625" s="103"/>
      <c r="AZ5625" s="103"/>
      <c r="BA5625" s="103"/>
      <c r="BB5625" s="103"/>
      <c r="BC5625" s="103"/>
      <c r="BD5625" s="103"/>
      <c r="BE5625" s="103"/>
      <c r="BF5625" s="103"/>
      <c r="BG5625" s="103"/>
      <c r="BH5625" s="103"/>
      <c r="BI5625" s="103"/>
      <c r="BJ5625" s="103"/>
      <c r="BK5625" s="103"/>
      <c r="BL5625" s="103"/>
      <c r="BM5625" s="103"/>
      <c r="BN5625" s="103"/>
      <c r="BO5625" s="103"/>
      <c r="BP5625" s="103"/>
      <c r="BQ5625" s="103"/>
      <c r="BR5625" s="103"/>
      <c r="BS5625" s="103"/>
      <c r="BT5625" s="103"/>
      <c r="BU5625" s="103"/>
      <c r="BV5625" s="103"/>
      <c r="BW5625" s="103"/>
      <c r="BX5625" s="103"/>
      <c r="BY5625" s="103"/>
      <c r="BZ5625" s="103"/>
      <c r="CA5625" s="103"/>
      <c r="CB5625" s="103"/>
      <c r="CC5625" s="103"/>
      <c r="CD5625" s="103"/>
      <c r="CE5625" s="103"/>
      <c r="CF5625" s="103"/>
      <c r="CG5625" s="103"/>
      <c r="CH5625" s="103"/>
      <c r="CI5625" s="103"/>
      <c r="CJ5625" s="103"/>
      <c r="CK5625" s="103"/>
      <c r="CL5625" s="103"/>
      <c r="CM5625" s="103"/>
      <c r="CN5625" s="103"/>
      <c r="CO5625" s="103"/>
      <c r="CP5625" s="103"/>
      <c r="CQ5625" s="103"/>
      <c r="CR5625" s="103"/>
      <c r="CS5625" s="103"/>
      <c r="CT5625" s="103"/>
      <c r="CU5625" s="103"/>
      <c r="CV5625" s="103"/>
      <c r="CW5625" s="103"/>
      <c r="CX5625" s="103"/>
      <c r="CY5625" s="103"/>
      <c r="CZ5625" s="103"/>
      <c r="DA5625" s="103"/>
      <c r="DB5625" s="103"/>
      <c r="DC5625" s="103"/>
      <c r="DD5625" s="103"/>
      <c r="DE5625" s="103"/>
      <c r="DF5625" s="103"/>
      <c r="DG5625" s="103"/>
      <c r="DH5625" s="103"/>
      <c r="DI5625" s="103"/>
      <c r="DJ5625" s="103"/>
      <c r="DK5625" s="103"/>
      <c r="DL5625" s="103"/>
      <c r="DM5625" s="103"/>
      <c r="DN5625" s="103"/>
      <c r="DO5625" s="103"/>
      <c r="DP5625" s="103"/>
      <c r="DQ5625" s="103"/>
      <c r="DR5625" s="103"/>
      <c r="DS5625" s="103"/>
      <c r="DT5625" s="103"/>
      <c r="DU5625" s="103"/>
      <c r="DV5625" s="103"/>
      <c r="DW5625" s="103"/>
      <c r="DX5625" s="103"/>
      <c r="DY5625" s="103"/>
      <c r="DZ5625" s="103"/>
      <c r="EA5625" s="103"/>
      <c r="EB5625" s="103"/>
      <c r="EC5625" s="103"/>
      <c r="ED5625" s="103"/>
      <c r="EE5625" s="103"/>
      <c r="EF5625" s="103"/>
      <c r="EG5625" s="103"/>
      <c r="EH5625" s="103"/>
      <c r="EI5625" s="103"/>
      <c r="EJ5625" s="103"/>
      <c r="EK5625" s="103"/>
      <c r="EL5625" s="103"/>
      <c r="EM5625" s="103"/>
      <c r="EN5625" s="103"/>
      <c r="EO5625" s="103"/>
      <c r="EP5625" s="103"/>
      <c r="EQ5625" s="103"/>
      <c r="ER5625" s="103"/>
      <c r="ES5625" s="103"/>
      <c r="ET5625" s="103"/>
      <c r="EU5625" s="103"/>
      <c r="EV5625" s="103"/>
      <c r="EW5625" s="103"/>
      <c r="EX5625" s="103"/>
      <c r="EY5625" s="103"/>
      <c r="EZ5625" s="103"/>
      <c r="FA5625" s="103"/>
      <c r="FB5625" s="103"/>
      <c r="FC5625" s="103"/>
      <c r="FD5625" s="103"/>
      <c r="FE5625" s="103"/>
      <c r="FF5625" s="103"/>
      <c r="FG5625" s="103"/>
      <c r="FH5625" s="103"/>
      <c r="FI5625" s="103"/>
      <c r="FJ5625" s="103"/>
      <c r="FK5625" s="103"/>
      <c r="FL5625" s="103"/>
      <c r="FM5625" s="103"/>
      <c r="FN5625" s="103"/>
      <c r="FO5625" s="103"/>
      <c r="FP5625" s="103"/>
      <c r="FQ5625" s="103"/>
      <c r="FR5625" s="103"/>
      <c r="FS5625" s="103"/>
      <c r="FT5625" s="103"/>
      <c r="FU5625" s="103"/>
      <c r="FV5625" s="103"/>
      <c r="FW5625" s="103"/>
      <c r="FX5625" s="103"/>
      <c r="FY5625" s="103"/>
      <c r="FZ5625" s="103"/>
      <c r="GA5625" s="103"/>
      <c r="GB5625" s="103"/>
      <c r="GC5625" s="103"/>
      <c r="GD5625" s="103"/>
      <c r="GE5625" s="103"/>
      <c r="GF5625" s="103"/>
      <c r="GG5625" s="103"/>
      <c r="GH5625" s="103"/>
      <c r="GI5625" s="103"/>
      <c r="GJ5625" s="103"/>
      <c r="GK5625" s="103"/>
      <c r="GL5625" s="103"/>
      <c r="GM5625" s="103"/>
      <c r="GN5625" s="103"/>
      <c r="GO5625" s="103"/>
      <c r="GP5625" s="103"/>
      <c r="GQ5625" s="103"/>
      <c r="GR5625" s="103"/>
      <c r="GS5625" s="103"/>
      <c r="GT5625" s="103"/>
      <c r="GU5625" s="103"/>
      <c r="GV5625" s="103"/>
      <c r="GW5625" s="103"/>
      <c r="GX5625" s="103"/>
      <c r="GY5625" s="103"/>
      <c r="GZ5625" s="103"/>
      <c r="HA5625" s="103"/>
      <c r="HB5625" s="103"/>
      <c r="HC5625" s="103"/>
      <c r="HD5625" s="103"/>
      <c r="HE5625" s="103"/>
      <c r="HF5625" s="103"/>
      <c r="HG5625" s="103"/>
      <c r="HH5625" s="103"/>
      <c r="HI5625" s="103"/>
      <c r="HJ5625" s="103"/>
      <c r="HK5625" s="103"/>
      <c r="HL5625" s="103"/>
      <c r="HM5625" s="103"/>
      <c r="HN5625" s="103"/>
    </row>
    <row r="5626" spans="2:222" s="185" customFormat="1" ht="12.75">
      <c r="B5626" s="258"/>
      <c r="C5626" s="1053"/>
      <c r="D5626" s="1054"/>
      <c r="E5626" s="36"/>
      <c r="F5626" s="1055"/>
      <c r="G5626" s="1054"/>
      <c r="H5626" s="1054"/>
      <c r="I5626" s="1054"/>
      <c r="J5626" s="103"/>
      <c r="K5626" s="103"/>
      <c r="L5626" s="103"/>
      <c r="M5626" s="103"/>
      <c r="N5626" s="103"/>
      <c r="O5626" s="103"/>
      <c r="P5626" s="103"/>
      <c r="Q5626" s="103"/>
      <c r="R5626" s="103"/>
      <c r="S5626" s="103"/>
      <c r="T5626" s="103"/>
      <c r="U5626" s="103"/>
      <c r="V5626" s="103"/>
      <c r="W5626" s="103"/>
      <c r="X5626" s="103"/>
      <c r="Y5626" s="103"/>
      <c r="Z5626" s="103"/>
      <c r="AA5626" s="103"/>
      <c r="AB5626" s="103"/>
      <c r="AC5626" s="103"/>
      <c r="AD5626" s="103"/>
      <c r="AE5626" s="103"/>
      <c r="AF5626" s="103"/>
      <c r="AG5626" s="103"/>
      <c r="AH5626" s="103"/>
      <c r="AI5626" s="103"/>
      <c r="AJ5626" s="103"/>
      <c r="AK5626" s="103"/>
      <c r="AL5626" s="103"/>
      <c r="AM5626" s="103"/>
      <c r="AN5626" s="103"/>
      <c r="AO5626" s="103"/>
      <c r="AP5626" s="103"/>
      <c r="AQ5626" s="103"/>
      <c r="AR5626" s="103"/>
      <c r="AS5626" s="103"/>
      <c r="AT5626" s="103"/>
      <c r="AU5626" s="103"/>
      <c r="AV5626" s="103"/>
      <c r="AW5626" s="103"/>
      <c r="AX5626" s="103"/>
      <c r="AY5626" s="103"/>
      <c r="AZ5626" s="103"/>
      <c r="BA5626" s="103"/>
      <c r="BB5626" s="103"/>
      <c r="BC5626" s="103"/>
      <c r="BD5626" s="103"/>
      <c r="BE5626" s="103"/>
      <c r="BF5626" s="103"/>
      <c r="BG5626" s="103"/>
      <c r="BH5626" s="103"/>
      <c r="BI5626" s="103"/>
      <c r="BJ5626" s="103"/>
      <c r="BK5626" s="103"/>
      <c r="BL5626" s="103"/>
      <c r="BM5626" s="103"/>
      <c r="BN5626" s="103"/>
      <c r="BO5626" s="103"/>
      <c r="BP5626" s="103"/>
      <c r="BQ5626" s="103"/>
      <c r="BR5626" s="103"/>
      <c r="BS5626" s="103"/>
      <c r="BT5626" s="103"/>
      <c r="BU5626" s="103"/>
      <c r="BV5626" s="103"/>
      <c r="BW5626" s="103"/>
      <c r="BX5626" s="103"/>
      <c r="BY5626" s="103"/>
      <c r="BZ5626" s="103"/>
      <c r="CA5626" s="103"/>
      <c r="CB5626" s="103"/>
      <c r="CC5626" s="103"/>
      <c r="CD5626" s="103"/>
      <c r="CE5626" s="103"/>
      <c r="CF5626" s="103"/>
      <c r="CG5626" s="103"/>
      <c r="CH5626" s="103"/>
      <c r="CI5626" s="103"/>
      <c r="CJ5626" s="103"/>
      <c r="CK5626" s="103"/>
      <c r="CL5626" s="103"/>
      <c r="CM5626" s="103"/>
      <c r="CN5626" s="103"/>
      <c r="CO5626" s="103"/>
      <c r="CP5626" s="103"/>
      <c r="CQ5626" s="103"/>
      <c r="CR5626" s="103"/>
      <c r="CS5626" s="103"/>
      <c r="CT5626" s="103"/>
      <c r="CU5626" s="103"/>
      <c r="CV5626" s="103"/>
      <c r="CW5626" s="103"/>
      <c r="CX5626" s="103"/>
      <c r="CY5626" s="103"/>
      <c r="CZ5626" s="103"/>
      <c r="DA5626" s="103"/>
      <c r="DB5626" s="103"/>
      <c r="DC5626" s="103"/>
      <c r="DD5626" s="103"/>
      <c r="DE5626" s="103"/>
      <c r="DF5626" s="103"/>
      <c r="DG5626" s="103"/>
      <c r="DH5626" s="103"/>
      <c r="DI5626" s="103"/>
      <c r="DJ5626" s="103"/>
      <c r="DK5626" s="103"/>
      <c r="DL5626" s="103"/>
      <c r="DM5626" s="103"/>
      <c r="DN5626" s="103"/>
      <c r="DO5626" s="103"/>
      <c r="DP5626" s="103"/>
      <c r="DQ5626" s="103"/>
      <c r="DR5626" s="103"/>
      <c r="DS5626" s="103"/>
      <c r="DT5626" s="103"/>
      <c r="DU5626" s="103"/>
      <c r="DV5626" s="103"/>
      <c r="DW5626" s="103"/>
      <c r="DX5626" s="103"/>
      <c r="DY5626" s="103"/>
      <c r="DZ5626" s="103"/>
      <c r="EA5626" s="103"/>
      <c r="EB5626" s="103"/>
      <c r="EC5626" s="103"/>
      <c r="ED5626" s="103"/>
      <c r="EE5626" s="103"/>
      <c r="EF5626" s="103"/>
      <c r="EG5626" s="103"/>
      <c r="EH5626" s="103"/>
      <c r="EI5626" s="103"/>
      <c r="EJ5626" s="103"/>
      <c r="EK5626" s="103"/>
      <c r="EL5626" s="103"/>
      <c r="EM5626" s="103"/>
      <c r="EN5626" s="103"/>
      <c r="EO5626" s="103"/>
      <c r="EP5626" s="103"/>
      <c r="EQ5626" s="103"/>
      <c r="ER5626" s="103"/>
      <c r="ES5626" s="103"/>
      <c r="ET5626" s="103"/>
      <c r="EU5626" s="103"/>
      <c r="EV5626" s="103"/>
      <c r="EW5626" s="103"/>
      <c r="EX5626" s="103"/>
      <c r="EY5626" s="103"/>
      <c r="EZ5626" s="103"/>
      <c r="FA5626" s="103"/>
      <c r="FB5626" s="103"/>
      <c r="FC5626" s="103"/>
      <c r="FD5626" s="103"/>
      <c r="FE5626" s="103"/>
      <c r="FF5626" s="103"/>
      <c r="FG5626" s="103"/>
      <c r="FH5626" s="103"/>
      <c r="FI5626" s="103"/>
      <c r="FJ5626" s="103"/>
      <c r="FK5626" s="103"/>
      <c r="FL5626" s="103"/>
      <c r="FM5626" s="103"/>
      <c r="FN5626" s="103"/>
      <c r="FO5626" s="103"/>
      <c r="FP5626" s="103"/>
      <c r="FQ5626" s="103"/>
      <c r="FR5626" s="103"/>
      <c r="FS5626" s="103"/>
      <c r="FT5626" s="103"/>
      <c r="FU5626" s="103"/>
      <c r="FV5626" s="103"/>
      <c r="FW5626" s="103"/>
      <c r="FX5626" s="103"/>
      <c r="FY5626" s="103"/>
      <c r="FZ5626" s="103"/>
      <c r="GA5626" s="103"/>
      <c r="GB5626" s="103"/>
      <c r="GC5626" s="103"/>
      <c r="GD5626" s="103"/>
      <c r="GE5626" s="103"/>
      <c r="GF5626" s="103"/>
      <c r="GG5626" s="103"/>
      <c r="GH5626" s="103"/>
      <c r="GI5626" s="103"/>
      <c r="GJ5626" s="103"/>
      <c r="GK5626" s="103"/>
      <c r="GL5626" s="103"/>
      <c r="GM5626" s="103"/>
      <c r="GN5626" s="103"/>
      <c r="GO5626" s="103"/>
      <c r="GP5626" s="103"/>
      <c r="GQ5626" s="103"/>
      <c r="GR5626" s="103"/>
      <c r="GS5626" s="103"/>
      <c r="GT5626" s="103"/>
      <c r="GU5626" s="103"/>
      <c r="GV5626" s="103"/>
      <c r="GW5626" s="103"/>
      <c r="GX5626" s="103"/>
      <c r="GY5626" s="103"/>
      <c r="GZ5626" s="103"/>
      <c r="HA5626" s="103"/>
      <c r="HB5626" s="103"/>
      <c r="HC5626" s="103"/>
      <c r="HD5626" s="103"/>
      <c r="HE5626" s="103"/>
      <c r="HF5626" s="103"/>
      <c r="HG5626" s="103"/>
      <c r="HH5626" s="103"/>
      <c r="HI5626" s="103"/>
      <c r="HJ5626" s="103"/>
      <c r="HK5626" s="103"/>
      <c r="HL5626" s="103"/>
      <c r="HM5626" s="103"/>
      <c r="HN5626" s="103"/>
    </row>
    <row r="5627" spans="2:222" s="185" customFormat="1" ht="12.75">
      <c r="B5627" s="258"/>
      <c r="C5627" s="1053"/>
      <c r="D5627" s="1054"/>
      <c r="E5627" s="36"/>
      <c r="F5627" s="1055"/>
      <c r="G5627" s="1054"/>
      <c r="H5627" s="1054"/>
      <c r="I5627" s="1054"/>
      <c r="J5627" s="103"/>
      <c r="K5627" s="103"/>
      <c r="L5627" s="103"/>
      <c r="M5627" s="103"/>
      <c r="N5627" s="103"/>
      <c r="O5627" s="103"/>
      <c r="P5627" s="103"/>
      <c r="Q5627" s="103"/>
      <c r="R5627" s="103"/>
      <c r="S5627" s="103"/>
      <c r="T5627" s="103"/>
      <c r="U5627" s="103"/>
      <c r="V5627" s="103"/>
      <c r="W5627" s="103"/>
      <c r="X5627" s="103"/>
      <c r="Y5627" s="103"/>
      <c r="Z5627" s="103"/>
      <c r="AA5627" s="103"/>
      <c r="AB5627" s="103"/>
      <c r="AC5627" s="103"/>
      <c r="AD5627" s="103"/>
      <c r="AE5627" s="103"/>
      <c r="AF5627" s="103"/>
      <c r="AG5627" s="103"/>
      <c r="AH5627" s="103"/>
      <c r="AI5627" s="103"/>
      <c r="AJ5627" s="103"/>
      <c r="AK5627" s="103"/>
      <c r="AL5627" s="103"/>
      <c r="AM5627" s="103"/>
      <c r="AN5627" s="103"/>
      <c r="AO5627" s="103"/>
      <c r="AP5627" s="103"/>
      <c r="AQ5627" s="103"/>
      <c r="AR5627" s="103"/>
      <c r="AS5627" s="103"/>
      <c r="AT5627" s="103"/>
      <c r="AU5627" s="103"/>
      <c r="AV5627" s="103"/>
      <c r="AW5627" s="103"/>
      <c r="AX5627" s="103"/>
      <c r="AY5627" s="103"/>
      <c r="AZ5627" s="103"/>
      <c r="BA5627" s="103"/>
      <c r="BB5627" s="103"/>
      <c r="BC5627" s="103"/>
      <c r="BD5627" s="103"/>
      <c r="BE5627" s="103"/>
      <c r="BF5627" s="103"/>
      <c r="BG5627" s="103"/>
      <c r="BH5627" s="103"/>
      <c r="BI5627" s="103"/>
      <c r="BJ5627" s="103"/>
      <c r="BK5627" s="103"/>
      <c r="BL5627" s="103"/>
      <c r="BM5627" s="103"/>
      <c r="BN5627" s="103"/>
      <c r="BO5627" s="103"/>
      <c r="BP5627" s="103"/>
      <c r="BQ5627" s="103"/>
      <c r="BR5627" s="103"/>
      <c r="BS5627" s="103"/>
      <c r="BT5627" s="103"/>
      <c r="BU5627" s="103"/>
      <c r="BV5627" s="103"/>
      <c r="BW5627" s="103"/>
      <c r="BX5627" s="103"/>
      <c r="BY5627" s="103"/>
      <c r="BZ5627" s="103"/>
      <c r="CA5627" s="103"/>
      <c r="CB5627" s="103"/>
      <c r="CC5627" s="103"/>
      <c r="CD5627" s="103"/>
      <c r="CE5627" s="103"/>
      <c r="CF5627" s="103"/>
      <c r="CG5627" s="103"/>
      <c r="CH5627" s="103"/>
      <c r="CI5627" s="103"/>
      <c r="CJ5627" s="103"/>
      <c r="CK5627" s="103"/>
      <c r="CL5627" s="103"/>
      <c r="CM5627" s="103"/>
      <c r="CN5627" s="103"/>
      <c r="CO5627" s="103"/>
      <c r="CP5627" s="103"/>
      <c r="CQ5627" s="103"/>
      <c r="CR5627" s="103"/>
      <c r="CS5627" s="103"/>
      <c r="CT5627" s="103"/>
      <c r="CU5627" s="103"/>
      <c r="CV5627" s="103"/>
      <c r="CW5627" s="103"/>
      <c r="CX5627" s="103"/>
      <c r="CY5627" s="103"/>
      <c r="CZ5627" s="103"/>
      <c r="DA5627" s="103"/>
      <c r="DB5627" s="103"/>
      <c r="DC5627" s="103"/>
      <c r="DD5627" s="103"/>
      <c r="DE5627" s="103"/>
      <c r="DF5627" s="103"/>
      <c r="DG5627" s="103"/>
      <c r="DH5627" s="103"/>
      <c r="DI5627" s="103"/>
      <c r="DJ5627" s="103"/>
      <c r="DK5627" s="103"/>
      <c r="DL5627" s="103"/>
      <c r="DM5627" s="103"/>
      <c r="DN5627" s="103"/>
      <c r="DO5627" s="103"/>
      <c r="DP5627" s="103"/>
      <c r="DQ5627" s="103"/>
      <c r="DR5627" s="103"/>
      <c r="DS5627" s="103"/>
      <c r="DT5627" s="103"/>
      <c r="DU5627" s="103"/>
      <c r="DV5627" s="103"/>
      <c r="DW5627" s="103"/>
      <c r="DX5627" s="103"/>
      <c r="DY5627" s="103"/>
      <c r="DZ5627" s="103"/>
      <c r="EA5627" s="103"/>
      <c r="EB5627" s="103"/>
      <c r="EC5627" s="103"/>
      <c r="ED5627" s="103"/>
      <c r="EE5627" s="103"/>
      <c r="EF5627" s="103"/>
      <c r="EG5627" s="103"/>
      <c r="EH5627" s="103"/>
      <c r="EI5627" s="103"/>
      <c r="EJ5627" s="103"/>
      <c r="EK5627" s="103"/>
      <c r="EL5627" s="103"/>
      <c r="EM5627" s="103"/>
      <c r="EN5627" s="103"/>
      <c r="EO5627" s="103"/>
      <c r="EP5627" s="103"/>
      <c r="EQ5627" s="103"/>
      <c r="ER5627" s="103"/>
      <c r="ES5627" s="103"/>
      <c r="ET5627" s="103"/>
      <c r="EU5627" s="103"/>
      <c r="EV5627" s="103"/>
      <c r="EW5627" s="103"/>
      <c r="EX5627" s="103"/>
      <c r="EY5627" s="103"/>
      <c r="EZ5627" s="103"/>
      <c r="FA5627" s="103"/>
      <c r="FB5627" s="103"/>
      <c r="FC5627" s="103"/>
      <c r="FD5627" s="103"/>
      <c r="FE5627" s="103"/>
      <c r="FF5627" s="103"/>
      <c r="FG5627" s="103"/>
      <c r="FH5627" s="103"/>
      <c r="FI5627" s="103"/>
      <c r="FJ5627" s="103"/>
      <c r="FK5627" s="103"/>
      <c r="FL5627" s="103"/>
      <c r="FM5627" s="103"/>
      <c r="FN5627" s="103"/>
      <c r="FO5627" s="103"/>
      <c r="FP5627" s="103"/>
      <c r="FQ5627" s="103"/>
      <c r="FR5627" s="103"/>
      <c r="FS5627" s="103"/>
      <c r="FT5627" s="103"/>
      <c r="FU5627" s="103"/>
      <c r="FV5627" s="103"/>
      <c r="FW5627" s="103"/>
      <c r="FX5627" s="103"/>
      <c r="FY5627" s="103"/>
      <c r="FZ5627" s="103"/>
      <c r="GA5627" s="103"/>
      <c r="GB5627" s="103"/>
      <c r="GC5627" s="103"/>
      <c r="GD5627" s="103"/>
      <c r="GE5627" s="103"/>
      <c r="GF5627" s="103"/>
      <c r="GG5627" s="103"/>
      <c r="GH5627" s="103"/>
      <c r="GI5627" s="103"/>
      <c r="GJ5627" s="103"/>
      <c r="GK5627" s="103"/>
      <c r="GL5627" s="103"/>
      <c r="GM5627" s="103"/>
      <c r="GN5627" s="103"/>
      <c r="GO5627" s="103"/>
      <c r="GP5627" s="103"/>
      <c r="GQ5627" s="103"/>
      <c r="GR5627" s="103"/>
      <c r="GS5627" s="103"/>
      <c r="GT5627" s="103"/>
      <c r="GU5627" s="103"/>
      <c r="GV5627" s="103"/>
      <c r="GW5627" s="103"/>
      <c r="GX5627" s="103"/>
      <c r="GY5627" s="103"/>
      <c r="GZ5627" s="103"/>
      <c r="HA5627" s="103"/>
      <c r="HB5627" s="103"/>
      <c r="HC5627" s="103"/>
      <c r="HD5627" s="103"/>
      <c r="HE5627" s="103"/>
      <c r="HF5627" s="103"/>
      <c r="HG5627" s="103"/>
      <c r="HH5627" s="103"/>
      <c r="HI5627" s="103"/>
      <c r="HJ5627" s="103"/>
      <c r="HK5627" s="103"/>
      <c r="HL5627" s="103"/>
      <c r="HM5627" s="103"/>
      <c r="HN5627" s="103"/>
    </row>
    <row r="5628" spans="2:222" s="185" customFormat="1" ht="12.75">
      <c r="B5628" s="258"/>
      <c r="C5628" s="1053"/>
      <c r="D5628" s="1054"/>
      <c r="E5628" s="36"/>
      <c r="F5628" s="1055"/>
      <c r="G5628" s="1054"/>
      <c r="H5628" s="1054"/>
      <c r="I5628" s="1054"/>
      <c r="J5628" s="103"/>
      <c r="K5628" s="103"/>
      <c r="L5628" s="103"/>
      <c r="M5628" s="103"/>
      <c r="N5628" s="103"/>
      <c r="O5628" s="103"/>
      <c r="P5628" s="103"/>
      <c r="Q5628" s="103"/>
      <c r="R5628" s="103"/>
      <c r="S5628" s="103"/>
      <c r="T5628" s="103"/>
      <c r="U5628" s="103"/>
      <c r="V5628" s="103"/>
      <c r="W5628" s="103"/>
      <c r="X5628" s="103"/>
      <c r="Y5628" s="103"/>
      <c r="Z5628" s="103"/>
      <c r="AA5628" s="103"/>
      <c r="AB5628" s="103"/>
      <c r="AC5628" s="103"/>
      <c r="AD5628" s="103"/>
      <c r="AE5628" s="103"/>
      <c r="AF5628" s="103"/>
      <c r="AG5628" s="103"/>
      <c r="AH5628" s="103"/>
      <c r="AI5628" s="103"/>
      <c r="AJ5628" s="103"/>
      <c r="AK5628" s="103"/>
      <c r="AL5628" s="103"/>
      <c r="AM5628" s="103"/>
      <c r="AN5628" s="103"/>
      <c r="AO5628" s="103"/>
      <c r="AP5628" s="103"/>
      <c r="AQ5628" s="103"/>
      <c r="AR5628" s="103"/>
      <c r="AS5628" s="103"/>
      <c r="AT5628" s="103"/>
      <c r="AU5628" s="103"/>
      <c r="AV5628" s="103"/>
      <c r="AW5628" s="103"/>
      <c r="AX5628" s="103"/>
      <c r="AY5628" s="103"/>
      <c r="AZ5628" s="103"/>
      <c r="BA5628" s="103"/>
      <c r="BB5628" s="103"/>
      <c r="BC5628" s="103"/>
      <c r="BD5628" s="103"/>
      <c r="BE5628" s="103"/>
      <c r="BF5628" s="103"/>
      <c r="BG5628" s="103"/>
      <c r="BH5628" s="103"/>
      <c r="BI5628" s="103"/>
      <c r="BJ5628" s="103"/>
      <c r="BK5628" s="103"/>
      <c r="BL5628" s="103"/>
      <c r="BM5628" s="103"/>
      <c r="BN5628" s="103"/>
      <c r="BO5628" s="103"/>
      <c r="BP5628" s="103"/>
      <c r="BQ5628" s="103"/>
      <c r="BR5628" s="103"/>
      <c r="BS5628" s="103"/>
      <c r="BT5628" s="103"/>
      <c r="BU5628" s="103"/>
      <c r="BV5628" s="103"/>
      <c r="BW5628" s="103"/>
      <c r="BX5628" s="103"/>
      <c r="BY5628" s="103"/>
      <c r="BZ5628" s="103"/>
      <c r="CA5628" s="103"/>
      <c r="CB5628" s="103"/>
      <c r="CC5628" s="103"/>
      <c r="CD5628" s="103"/>
      <c r="CE5628" s="103"/>
      <c r="CF5628" s="103"/>
      <c r="CG5628" s="103"/>
      <c r="CH5628" s="103"/>
      <c r="CI5628" s="103"/>
      <c r="CJ5628" s="103"/>
      <c r="CK5628" s="103"/>
      <c r="CL5628" s="103"/>
      <c r="CM5628" s="103"/>
      <c r="CN5628" s="103"/>
      <c r="CO5628" s="103"/>
      <c r="CP5628" s="103"/>
      <c r="CQ5628" s="103"/>
      <c r="CR5628" s="103"/>
      <c r="CS5628" s="103"/>
      <c r="CT5628" s="103"/>
      <c r="CU5628" s="103"/>
      <c r="CV5628" s="103"/>
      <c r="CW5628" s="103"/>
      <c r="CX5628" s="103"/>
      <c r="CY5628" s="103"/>
      <c r="CZ5628" s="103"/>
      <c r="DA5628" s="103"/>
      <c r="DB5628" s="103"/>
      <c r="DC5628" s="103"/>
      <c r="DD5628" s="103"/>
      <c r="DE5628" s="103"/>
      <c r="DF5628" s="103"/>
      <c r="DG5628" s="103"/>
      <c r="DH5628" s="103"/>
      <c r="DI5628" s="103"/>
      <c r="DJ5628" s="103"/>
      <c r="DK5628" s="103"/>
      <c r="DL5628" s="103"/>
      <c r="DM5628" s="103"/>
      <c r="DN5628" s="103"/>
      <c r="DO5628" s="103"/>
      <c r="DP5628" s="103"/>
      <c r="DQ5628" s="103"/>
      <c r="DR5628" s="103"/>
      <c r="DS5628" s="103"/>
      <c r="DT5628" s="103"/>
      <c r="DU5628" s="103"/>
      <c r="DV5628" s="103"/>
      <c r="DW5628" s="103"/>
      <c r="DX5628" s="103"/>
      <c r="DY5628" s="103"/>
      <c r="DZ5628" s="103"/>
      <c r="EA5628" s="103"/>
      <c r="EB5628" s="103"/>
      <c r="EC5628" s="103"/>
      <c r="ED5628" s="103"/>
      <c r="EE5628" s="103"/>
      <c r="EF5628" s="103"/>
      <c r="EG5628" s="103"/>
      <c r="EH5628" s="103"/>
      <c r="EI5628" s="103"/>
      <c r="EJ5628" s="103"/>
      <c r="EK5628" s="103"/>
      <c r="EL5628" s="103"/>
      <c r="EM5628" s="103"/>
      <c r="EN5628" s="103"/>
      <c r="EO5628" s="103"/>
      <c r="EP5628" s="103"/>
      <c r="EQ5628" s="103"/>
      <c r="ER5628" s="103"/>
      <c r="ES5628" s="103"/>
      <c r="ET5628" s="103"/>
      <c r="EU5628" s="103"/>
      <c r="EV5628" s="103"/>
      <c r="EW5628" s="103"/>
      <c r="EX5628" s="103"/>
      <c r="EY5628" s="103"/>
      <c r="EZ5628" s="103"/>
      <c r="FA5628" s="103"/>
      <c r="FB5628" s="103"/>
      <c r="FC5628" s="103"/>
      <c r="FD5628" s="103"/>
      <c r="FE5628" s="103"/>
      <c r="FF5628" s="103"/>
      <c r="FG5628" s="103"/>
      <c r="FH5628" s="103"/>
      <c r="FI5628" s="103"/>
      <c r="FJ5628" s="103"/>
      <c r="FK5628" s="103"/>
      <c r="FL5628" s="103"/>
      <c r="FM5628" s="103"/>
      <c r="FN5628" s="103"/>
      <c r="FO5628" s="103"/>
      <c r="FP5628" s="103"/>
      <c r="FQ5628" s="103"/>
      <c r="FR5628" s="103"/>
      <c r="FS5628" s="103"/>
      <c r="FT5628" s="103"/>
      <c r="FU5628" s="103"/>
      <c r="FV5628" s="103"/>
      <c r="FW5628" s="103"/>
      <c r="FX5628" s="103"/>
      <c r="FY5628" s="103"/>
      <c r="FZ5628" s="103"/>
      <c r="GA5628" s="103"/>
      <c r="GB5628" s="103"/>
      <c r="GC5628" s="103"/>
      <c r="GD5628" s="103"/>
      <c r="GE5628" s="103"/>
      <c r="GF5628" s="103"/>
      <c r="GG5628" s="103"/>
      <c r="GH5628" s="103"/>
      <c r="GI5628" s="103"/>
      <c r="GJ5628" s="103"/>
      <c r="GK5628" s="103"/>
      <c r="GL5628" s="103"/>
      <c r="GM5628" s="103"/>
      <c r="GN5628" s="103"/>
      <c r="GO5628" s="103"/>
      <c r="GP5628" s="103"/>
      <c r="GQ5628" s="103"/>
      <c r="GR5628" s="103"/>
      <c r="GS5628" s="103"/>
      <c r="GT5628" s="103"/>
      <c r="GU5628" s="103"/>
      <c r="GV5628" s="103"/>
      <c r="GW5628" s="103"/>
      <c r="GX5628" s="103"/>
      <c r="GY5628" s="103"/>
      <c r="GZ5628" s="103"/>
      <c r="HA5628" s="103"/>
      <c r="HB5628" s="103"/>
      <c r="HC5628" s="103"/>
      <c r="HD5628" s="103"/>
      <c r="HE5628" s="103"/>
      <c r="HF5628" s="103"/>
      <c r="HG5628" s="103"/>
      <c r="HH5628" s="103"/>
      <c r="HI5628" s="103"/>
      <c r="HJ5628" s="103"/>
      <c r="HK5628" s="103"/>
      <c r="HL5628" s="103"/>
      <c r="HM5628" s="103"/>
      <c r="HN5628" s="103"/>
    </row>
    <row r="5629" spans="2:222" s="185" customFormat="1" ht="12.75">
      <c r="B5629" s="258"/>
      <c r="C5629" s="1053"/>
      <c r="D5629" s="1054"/>
      <c r="E5629" s="36"/>
      <c r="F5629" s="1055"/>
      <c r="G5629" s="1054"/>
      <c r="H5629" s="1054"/>
      <c r="I5629" s="1054"/>
      <c r="J5629" s="103"/>
      <c r="K5629" s="103"/>
      <c r="L5629" s="103"/>
      <c r="M5629" s="103"/>
      <c r="N5629" s="103"/>
      <c r="O5629" s="103"/>
      <c r="P5629" s="103"/>
      <c r="Q5629" s="103"/>
      <c r="R5629" s="103"/>
      <c r="S5629" s="103"/>
      <c r="T5629" s="103"/>
      <c r="U5629" s="103"/>
      <c r="V5629" s="103"/>
      <c r="W5629" s="103"/>
      <c r="X5629" s="103"/>
      <c r="Y5629" s="103"/>
      <c r="Z5629" s="103"/>
      <c r="AA5629" s="103"/>
      <c r="AB5629" s="103"/>
      <c r="AC5629" s="103"/>
      <c r="AD5629" s="103"/>
      <c r="AE5629" s="103"/>
      <c r="AF5629" s="103"/>
      <c r="AG5629" s="103"/>
      <c r="AH5629" s="103"/>
      <c r="AI5629" s="103"/>
      <c r="AJ5629" s="103"/>
      <c r="AK5629" s="103"/>
      <c r="AL5629" s="103"/>
      <c r="AM5629" s="103"/>
      <c r="AN5629" s="103"/>
      <c r="AO5629" s="103"/>
      <c r="AP5629" s="103"/>
      <c r="AQ5629" s="103"/>
      <c r="AR5629" s="103"/>
      <c r="AS5629" s="103"/>
      <c r="AT5629" s="103"/>
      <c r="AU5629" s="103"/>
      <c r="AV5629" s="103"/>
      <c r="AW5629" s="103"/>
      <c r="AX5629" s="103"/>
      <c r="AY5629" s="103"/>
      <c r="AZ5629" s="103"/>
      <c r="BA5629" s="103"/>
      <c r="BB5629" s="103"/>
      <c r="BC5629" s="103"/>
      <c r="BD5629" s="103"/>
      <c r="BE5629" s="103"/>
      <c r="BF5629" s="103"/>
      <c r="BG5629" s="103"/>
      <c r="BH5629" s="103"/>
      <c r="BI5629" s="103"/>
      <c r="BJ5629" s="103"/>
      <c r="BK5629" s="103"/>
      <c r="BL5629" s="103"/>
      <c r="BM5629" s="103"/>
      <c r="BN5629" s="103"/>
      <c r="BO5629" s="103"/>
      <c r="BP5629" s="103"/>
      <c r="BQ5629" s="103"/>
      <c r="BR5629" s="103"/>
      <c r="BS5629" s="103"/>
      <c r="BT5629" s="103"/>
      <c r="BU5629" s="103"/>
      <c r="BV5629" s="103"/>
      <c r="BW5629" s="103"/>
      <c r="BX5629" s="103"/>
      <c r="BY5629" s="103"/>
      <c r="BZ5629" s="103"/>
      <c r="CA5629" s="103"/>
      <c r="CB5629" s="103"/>
      <c r="CC5629" s="103"/>
      <c r="CD5629" s="103"/>
      <c r="CE5629" s="103"/>
      <c r="CF5629" s="103"/>
      <c r="CG5629" s="103"/>
      <c r="CH5629" s="103"/>
      <c r="CI5629" s="103"/>
      <c r="CJ5629" s="103"/>
      <c r="CK5629" s="103"/>
      <c r="CL5629" s="103"/>
      <c r="CM5629" s="103"/>
      <c r="CN5629" s="103"/>
      <c r="CO5629" s="103"/>
      <c r="CP5629" s="103"/>
      <c r="CQ5629" s="103"/>
      <c r="CR5629" s="103"/>
      <c r="CS5629" s="103"/>
      <c r="CT5629" s="103"/>
      <c r="CU5629" s="103"/>
      <c r="CV5629" s="103"/>
      <c r="CW5629" s="103"/>
      <c r="CX5629" s="103"/>
      <c r="CY5629" s="103"/>
      <c r="CZ5629" s="103"/>
      <c r="DA5629" s="103"/>
      <c r="DB5629" s="103"/>
      <c r="DC5629" s="103"/>
      <c r="DD5629" s="103"/>
      <c r="DE5629" s="103"/>
      <c r="DF5629" s="103"/>
      <c r="DG5629" s="103"/>
      <c r="DH5629" s="103"/>
      <c r="DI5629" s="103"/>
      <c r="DJ5629" s="103"/>
      <c r="DK5629" s="103"/>
      <c r="DL5629" s="103"/>
      <c r="DM5629" s="103"/>
      <c r="DN5629" s="103"/>
      <c r="DO5629" s="103"/>
      <c r="DP5629" s="103"/>
      <c r="DQ5629" s="103"/>
      <c r="DR5629" s="103"/>
      <c r="DS5629" s="103"/>
      <c r="DT5629" s="103"/>
      <c r="DU5629" s="103"/>
      <c r="DV5629" s="103"/>
      <c r="DW5629" s="103"/>
      <c r="DX5629" s="103"/>
      <c r="DY5629" s="103"/>
      <c r="DZ5629" s="103"/>
      <c r="EA5629" s="103"/>
      <c r="EB5629" s="103"/>
      <c r="EC5629" s="103"/>
      <c r="ED5629" s="103"/>
      <c r="EE5629" s="103"/>
      <c r="EF5629" s="103"/>
      <c r="EG5629" s="103"/>
      <c r="EH5629" s="103"/>
      <c r="EI5629" s="103"/>
      <c r="EJ5629" s="103"/>
      <c r="EK5629" s="103"/>
      <c r="EL5629" s="103"/>
      <c r="EM5629" s="103"/>
      <c r="EN5629" s="103"/>
      <c r="EO5629" s="103"/>
      <c r="EP5629" s="103"/>
      <c r="EQ5629" s="103"/>
      <c r="ER5629" s="103"/>
      <c r="ES5629" s="103"/>
      <c r="ET5629" s="103"/>
      <c r="EU5629" s="103"/>
      <c r="EV5629" s="103"/>
      <c r="EW5629" s="103"/>
      <c r="EX5629" s="103"/>
      <c r="EY5629" s="103"/>
      <c r="EZ5629" s="103"/>
      <c r="FA5629" s="103"/>
      <c r="FB5629" s="103"/>
      <c r="FC5629" s="103"/>
      <c r="FD5629" s="103"/>
      <c r="FE5629" s="103"/>
      <c r="FF5629" s="103"/>
      <c r="FG5629" s="103"/>
      <c r="FH5629" s="103"/>
      <c r="FI5629" s="103"/>
      <c r="FJ5629" s="103"/>
      <c r="FK5629" s="103"/>
      <c r="FL5629" s="103"/>
      <c r="FM5629" s="103"/>
      <c r="FN5629" s="103"/>
      <c r="FO5629" s="103"/>
      <c r="FP5629" s="103"/>
      <c r="FQ5629" s="103"/>
      <c r="FR5629" s="103"/>
      <c r="FS5629" s="103"/>
      <c r="FT5629" s="103"/>
      <c r="FU5629" s="103"/>
      <c r="FV5629" s="103"/>
      <c r="FW5629" s="103"/>
      <c r="FX5629" s="103"/>
      <c r="FY5629" s="103"/>
      <c r="FZ5629" s="103"/>
      <c r="GA5629" s="103"/>
      <c r="GB5629" s="103"/>
      <c r="GC5629" s="103"/>
      <c r="GD5629" s="103"/>
      <c r="GE5629" s="103"/>
      <c r="GF5629" s="103"/>
      <c r="GG5629" s="103"/>
      <c r="GH5629" s="103"/>
      <c r="GI5629" s="103"/>
      <c r="GJ5629" s="103"/>
      <c r="GK5629" s="103"/>
      <c r="GL5629" s="103"/>
      <c r="GM5629" s="103"/>
      <c r="GN5629" s="103"/>
      <c r="GO5629" s="103"/>
      <c r="GP5629" s="103"/>
      <c r="GQ5629" s="103"/>
      <c r="GR5629" s="103"/>
      <c r="GS5629" s="103"/>
      <c r="GT5629" s="103"/>
      <c r="GU5629" s="103"/>
      <c r="GV5629" s="103"/>
      <c r="GW5629" s="103"/>
      <c r="GX5629" s="103"/>
      <c r="GY5629" s="103"/>
      <c r="GZ5629" s="103"/>
      <c r="HA5629" s="103"/>
      <c r="HB5629" s="103"/>
      <c r="HC5629" s="103"/>
      <c r="HD5629" s="103"/>
      <c r="HE5629" s="103"/>
      <c r="HF5629" s="103"/>
      <c r="HG5629" s="103"/>
      <c r="HH5629" s="103"/>
      <c r="HI5629" s="103"/>
      <c r="HJ5629" s="103"/>
      <c r="HK5629" s="103"/>
      <c r="HL5629" s="103"/>
      <c r="HM5629" s="103"/>
      <c r="HN5629" s="103"/>
    </row>
    <row r="5630" spans="2:222" s="185" customFormat="1" ht="12.75">
      <c r="B5630" s="258"/>
      <c r="C5630" s="1053"/>
      <c r="D5630" s="1054"/>
      <c r="E5630" s="36"/>
      <c r="F5630" s="1055"/>
      <c r="G5630" s="1054"/>
      <c r="H5630" s="1054"/>
      <c r="I5630" s="1054"/>
      <c r="J5630" s="103"/>
      <c r="K5630" s="103"/>
      <c r="L5630" s="103"/>
      <c r="M5630" s="103"/>
      <c r="N5630" s="103"/>
      <c r="O5630" s="103"/>
      <c r="P5630" s="103"/>
      <c r="Q5630" s="103"/>
      <c r="R5630" s="103"/>
      <c r="S5630" s="103"/>
      <c r="T5630" s="103"/>
      <c r="U5630" s="103"/>
      <c r="V5630" s="103"/>
      <c r="W5630" s="103"/>
      <c r="X5630" s="103"/>
      <c r="Y5630" s="103"/>
      <c r="Z5630" s="103"/>
      <c r="AA5630" s="103"/>
      <c r="AB5630" s="103"/>
      <c r="AC5630" s="103"/>
      <c r="AD5630" s="103"/>
      <c r="AE5630" s="103"/>
      <c r="AF5630" s="103"/>
      <c r="AG5630" s="103"/>
      <c r="AH5630" s="103"/>
      <c r="AI5630" s="103"/>
      <c r="AJ5630" s="103"/>
      <c r="AK5630" s="103"/>
      <c r="AL5630" s="103"/>
      <c r="AM5630" s="103"/>
      <c r="AN5630" s="103"/>
      <c r="AO5630" s="103"/>
      <c r="AP5630" s="103"/>
      <c r="AQ5630" s="103"/>
      <c r="AR5630" s="103"/>
      <c r="AS5630" s="103"/>
      <c r="AT5630" s="103"/>
      <c r="AU5630" s="103"/>
      <c r="AV5630" s="103"/>
      <c r="AW5630" s="103"/>
      <c r="AX5630" s="103"/>
      <c r="AY5630" s="103"/>
      <c r="AZ5630" s="103"/>
      <c r="BA5630" s="103"/>
      <c r="BB5630" s="103"/>
      <c r="BC5630" s="103"/>
      <c r="BD5630" s="103"/>
      <c r="BE5630" s="103"/>
      <c r="BF5630" s="103"/>
      <c r="BG5630" s="103"/>
      <c r="BH5630" s="103"/>
      <c r="BI5630" s="103"/>
      <c r="BJ5630" s="103"/>
      <c r="BK5630" s="103"/>
      <c r="BL5630" s="103"/>
      <c r="BM5630" s="103"/>
      <c r="BN5630" s="103"/>
      <c r="BO5630" s="103"/>
      <c r="BP5630" s="103"/>
      <c r="BQ5630" s="103"/>
      <c r="BR5630" s="103"/>
      <c r="BS5630" s="103"/>
      <c r="BT5630" s="103"/>
      <c r="BU5630" s="103"/>
      <c r="BV5630" s="103"/>
      <c r="BW5630" s="103"/>
      <c r="BX5630" s="103"/>
      <c r="BY5630" s="103"/>
      <c r="BZ5630" s="103"/>
      <c r="CA5630" s="103"/>
      <c r="CB5630" s="103"/>
      <c r="CC5630" s="103"/>
      <c r="CD5630" s="103"/>
      <c r="CE5630" s="103"/>
      <c r="CF5630" s="103"/>
      <c r="CG5630" s="103"/>
      <c r="CH5630" s="103"/>
      <c r="CI5630" s="103"/>
      <c r="CJ5630" s="103"/>
      <c r="CK5630" s="103"/>
      <c r="CL5630" s="103"/>
      <c r="CM5630" s="103"/>
      <c r="CN5630" s="103"/>
      <c r="CO5630" s="103"/>
      <c r="CP5630" s="103"/>
      <c r="CQ5630" s="103"/>
      <c r="CR5630" s="103"/>
      <c r="CS5630" s="103"/>
      <c r="CT5630" s="103"/>
      <c r="CU5630" s="103"/>
      <c r="CV5630" s="103"/>
      <c r="CW5630" s="103"/>
      <c r="CX5630" s="103"/>
      <c r="CY5630" s="103"/>
      <c r="CZ5630" s="103"/>
      <c r="DA5630" s="103"/>
      <c r="DB5630" s="103"/>
      <c r="DC5630" s="103"/>
      <c r="DD5630" s="103"/>
      <c r="DE5630" s="103"/>
      <c r="DF5630" s="103"/>
      <c r="DG5630" s="103"/>
      <c r="DH5630" s="103"/>
      <c r="DI5630" s="103"/>
      <c r="DJ5630" s="103"/>
      <c r="DK5630" s="103"/>
      <c r="DL5630" s="103"/>
      <c r="DM5630" s="103"/>
      <c r="DN5630" s="103"/>
      <c r="DO5630" s="103"/>
      <c r="DP5630" s="103"/>
      <c r="DQ5630" s="103"/>
      <c r="DR5630" s="103"/>
      <c r="DS5630" s="103"/>
      <c r="DT5630" s="103"/>
      <c r="DU5630" s="103"/>
      <c r="DV5630" s="103"/>
      <c r="DW5630" s="103"/>
      <c r="DX5630" s="103"/>
      <c r="DY5630" s="103"/>
      <c r="DZ5630" s="103"/>
      <c r="EA5630" s="103"/>
      <c r="EB5630" s="103"/>
      <c r="EC5630" s="103"/>
      <c r="ED5630" s="103"/>
      <c r="EE5630" s="103"/>
      <c r="EF5630" s="103"/>
      <c r="EG5630" s="103"/>
      <c r="EH5630" s="103"/>
      <c r="EI5630" s="103"/>
      <c r="EJ5630" s="103"/>
      <c r="EK5630" s="103"/>
      <c r="EL5630" s="103"/>
      <c r="EM5630" s="103"/>
      <c r="EN5630" s="103"/>
      <c r="EO5630" s="103"/>
      <c r="EP5630" s="103"/>
      <c r="EQ5630" s="103"/>
      <c r="ER5630" s="103"/>
      <c r="ES5630" s="103"/>
      <c r="ET5630" s="103"/>
      <c r="EU5630" s="103"/>
      <c r="EV5630" s="103"/>
      <c r="EW5630" s="103"/>
      <c r="EX5630" s="103"/>
      <c r="EY5630" s="103"/>
      <c r="EZ5630" s="103"/>
      <c r="FA5630" s="103"/>
      <c r="FB5630" s="103"/>
      <c r="FC5630" s="103"/>
      <c r="FD5630" s="103"/>
      <c r="FE5630" s="103"/>
      <c r="FF5630" s="103"/>
      <c r="FG5630" s="103"/>
      <c r="FH5630" s="103"/>
      <c r="FI5630" s="103"/>
      <c r="FJ5630" s="103"/>
      <c r="FK5630" s="103"/>
      <c r="FL5630" s="103"/>
      <c r="FM5630" s="103"/>
      <c r="FN5630" s="103"/>
      <c r="FO5630" s="103"/>
      <c r="FP5630" s="103"/>
      <c r="FQ5630" s="103"/>
      <c r="FR5630" s="103"/>
      <c r="FS5630" s="103"/>
      <c r="FT5630" s="103"/>
      <c r="FU5630" s="103"/>
      <c r="FV5630" s="103"/>
      <c r="FW5630" s="103"/>
      <c r="FX5630" s="103"/>
      <c r="FY5630" s="103"/>
      <c r="FZ5630" s="103"/>
      <c r="GA5630" s="103"/>
      <c r="GB5630" s="103"/>
      <c r="GC5630" s="103"/>
      <c r="GD5630" s="103"/>
      <c r="GE5630" s="103"/>
      <c r="GF5630" s="103"/>
      <c r="GG5630" s="103"/>
      <c r="GH5630" s="103"/>
      <c r="GI5630" s="103"/>
      <c r="GJ5630" s="103"/>
      <c r="GK5630" s="103"/>
      <c r="GL5630" s="103"/>
      <c r="GM5630" s="103"/>
      <c r="GN5630" s="103"/>
      <c r="GO5630" s="103"/>
      <c r="GP5630" s="103"/>
      <c r="GQ5630" s="103"/>
      <c r="GR5630" s="103"/>
      <c r="GS5630" s="103"/>
      <c r="GT5630" s="103"/>
      <c r="GU5630" s="103"/>
      <c r="GV5630" s="103"/>
      <c r="GW5630" s="103"/>
      <c r="GX5630" s="103"/>
      <c r="GY5630" s="103"/>
      <c r="GZ5630" s="103"/>
      <c r="HA5630" s="103"/>
      <c r="HB5630" s="103"/>
      <c r="HC5630" s="103"/>
      <c r="HD5630" s="103"/>
      <c r="HE5630" s="103"/>
      <c r="HF5630" s="103"/>
      <c r="HG5630" s="103"/>
      <c r="HH5630" s="103"/>
      <c r="HI5630" s="103"/>
      <c r="HJ5630" s="103"/>
      <c r="HK5630" s="103"/>
      <c r="HL5630" s="103"/>
      <c r="HM5630" s="103"/>
      <c r="HN5630" s="103"/>
    </row>
    <row r="5631" spans="2:222" s="185" customFormat="1" ht="12.75">
      <c r="B5631" s="258"/>
      <c r="C5631" s="1053"/>
      <c r="D5631" s="1054"/>
      <c r="E5631" s="36"/>
      <c r="F5631" s="1055"/>
      <c r="G5631" s="1054"/>
      <c r="H5631" s="1054"/>
      <c r="I5631" s="1054"/>
      <c r="J5631" s="103"/>
      <c r="K5631" s="103"/>
      <c r="L5631" s="103"/>
      <c r="M5631" s="103"/>
      <c r="N5631" s="103"/>
      <c r="O5631" s="103"/>
      <c r="P5631" s="103"/>
      <c r="Q5631" s="103"/>
      <c r="R5631" s="103"/>
      <c r="S5631" s="103"/>
      <c r="T5631" s="103"/>
      <c r="U5631" s="103"/>
      <c r="V5631" s="103"/>
      <c r="W5631" s="103"/>
      <c r="X5631" s="103"/>
      <c r="Y5631" s="103"/>
      <c r="Z5631" s="103"/>
      <c r="AA5631" s="103"/>
      <c r="AB5631" s="103"/>
      <c r="AC5631" s="103"/>
      <c r="AD5631" s="103"/>
      <c r="AE5631" s="103"/>
      <c r="AF5631" s="103"/>
      <c r="AG5631" s="103"/>
      <c r="AH5631" s="103"/>
      <c r="AI5631" s="103"/>
      <c r="AJ5631" s="103"/>
      <c r="AK5631" s="103"/>
      <c r="AL5631" s="103"/>
      <c r="AM5631" s="103"/>
      <c r="AN5631" s="103"/>
      <c r="AO5631" s="103"/>
      <c r="AP5631" s="103"/>
      <c r="AQ5631" s="103"/>
      <c r="AR5631" s="103"/>
      <c r="AS5631" s="103"/>
      <c r="AT5631" s="103"/>
      <c r="AU5631" s="103"/>
      <c r="AV5631" s="103"/>
      <c r="AW5631" s="103"/>
      <c r="AX5631" s="103"/>
      <c r="AY5631" s="103"/>
      <c r="AZ5631" s="103"/>
      <c r="BA5631" s="103"/>
      <c r="BB5631" s="103"/>
      <c r="BC5631" s="103"/>
      <c r="BD5631" s="103"/>
      <c r="BE5631" s="103"/>
      <c r="BF5631" s="103"/>
      <c r="BG5631" s="103"/>
      <c r="BH5631" s="103"/>
      <c r="BI5631" s="103"/>
      <c r="BJ5631" s="103"/>
      <c r="BK5631" s="103"/>
      <c r="BL5631" s="103"/>
      <c r="BM5631" s="103"/>
      <c r="BN5631" s="103"/>
      <c r="BO5631" s="103"/>
      <c r="BP5631" s="103"/>
      <c r="BQ5631" s="103"/>
      <c r="BR5631" s="103"/>
      <c r="BS5631" s="103"/>
      <c r="BT5631" s="103"/>
      <c r="BU5631" s="103"/>
      <c r="BV5631" s="103"/>
      <c r="BW5631" s="103"/>
      <c r="BX5631" s="103"/>
      <c r="BY5631" s="103"/>
      <c r="BZ5631" s="103"/>
      <c r="CA5631" s="103"/>
      <c r="CB5631" s="103"/>
      <c r="CC5631" s="103"/>
      <c r="CD5631" s="103"/>
      <c r="CE5631" s="103"/>
      <c r="CF5631" s="103"/>
      <c r="CG5631" s="103"/>
      <c r="CH5631" s="103"/>
      <c r="CI5631" s="103"/>
      <c r="CJ5631" s="103"/>
      <c r="CK5631" s="103"/>
      <c r="CL5631" s="103"/>
      <c r="CM5631" s="103"/>
      <c r="CN5631" s="103"/>
      <c r="CO5631" s="103"/>
      <c r="CP5631" s="103"/>
      <c r="CQ5631" s="103"/>
      <c r="CR5631" s="103"/>
      <c r="CS5631" s="103"/>
      <c r="CT5631" s="103"/>
      <c r="CU5631" s="103"/>
      <c r="CV5631" s="103"/>
      <c r="CW5631" s="103"/>
      <c r="CX5631" s="103"/>
      <c r="CY5631" s="103"/>
      <c r="CZ5631" s="103"/>
      <c r="DA5631" s="103"/>
      <c r="DB5631" s="103"/>
      <c r="DC5631" s="103"/>
      <c r="DD5631" s="103"/>
      <c r="DE5631" s="103"/>
      <c r="DF5631" s="103"/>
      <c r="DG5631" s="103"/>
      <c r="DH5631" s="103"/>
      <c r="DI5631" s="103"/>
      <c r="DJ5631" s="103"/>
      <c r="DK5631" s="103"/>
      <c r="DL5631" s="103"/>
      <c r="DM5631" s="103"/>
      <c r="DN5631" s="103"/>
      <c r="DO5631" s="103"/>
      <c r="DP5631" s="103"/>
      <c r="DQ5631" s="103"/>
      <c r="DR5631" s="103"/>
      <c r="DS5631" s="103"/>
      <c r="DT5631" s="103"/>
      <c r="DU5631" s="103"/>
      <c r="DV5631" s="103"/>
      <c r="DW5631" s="103"/>
      <c r="DX5631" s="103"/>
      <c r="DY5631" s="103"/>
      <c r="DZ5631" s="103"/>
      <c r="EA5631" s="103"/>
      <c r="EB5631" s="103"/>
      <c r="EC5631" s="103"/>
      <c r="ED5631" s="103"/>
      <c r="EE5631" s="103"/>
      <c r="EF5631" s="103"/>
      <c r="EG5631" s="103"/>
      <c r="EH5631" s="103"/>
      <c r="EI5631" s="103"/>
      <c r="EJ5631" s="103"/>
      <c r="EK5631" s="103"/>
      <c r="EL5631" s="103"/>
      <c r="EM5631" s="103"/>
      <c r="EN5631" s="103"/>
      <c r="EO5631" s="103"/>
      <c r="EP5631" s="103"/>
      <c r="EQ5631" s="103"/>
      <c r="ER5631" s="103"/>
      <c r="ES5631" s="103"/>
      <c r="ET5631" s="103"/>
      <c r="EU5631" s="103"/>
      <c r="EV5631" s="103"/>
      <c r="EW5631" s="103"/>
      <c r="EX5631" s="103"/>
      <c r="EY5631" s="103"/>
      <c r="EZ5631" s="103"/>
      <c r="FA5631" s="103"/>
      <c r="FB5631" s="103"/>
      <c r="FC5631" s="103"/>
      <c r="FD5631" s="103"/>
      <c r="FE5631" s="103"/>
      <c r="FF5631" s="103"/>
      <c r="FG5631" s="103"/>
      <c r="FH5631" s="103"/>
      <c r="FI5631" s="103"/>
      <c r="FJ5631" s="103"/>
      <c r="FK5631" s="103"/>
      <c r="FL5631" s="103"/>
      <c r="FM5631" s="103"/>
      <c r="FN5631" s="103"/>
      <c r="FO5631" s="103"/>
      <c r="FP5631" s="103"/>
      <c r="FQ5631" s="103"/>
      <c r="FR5631" s="103"/>
      <c r="FS5631" s="103"/>
      <c r="FT5631" s="103"/>
      <c r="FU5631" s="103"/>
      <c r="FV5631" s="103"/>
      <c r="FW5631" s="103"/>
      <c r="FX5631" s="103"/>
      <c r="FY5631" s="103"/>
      <c r="FZ5631" s="103"/>
      <c r="GA5631" s="103"/>
      <c r="GB5631" s="103"/>
      <c r="GC5631" s="103"/>
      <c r="GD5631" s="103"/>
      <c r="GE5631" s="103"/>
      <c r="GF5631" s="103"/>
      <c r="GG5631" s="103"/>
      <c r="GH5631" s="103"/>
      <c r="GI5631" s="103"/>
      <c r="GJ5631" s="103"/>
      <c r="GK5631" s="103"/>
      <c r="GL5631" s="103"/>
      <c r="GM5631" s="103"/>
      <c r="GN5631" s="103"/>
      <c r="GO5631" s="103"/>
      <c r="GP5631" s="103"/>
      <c r="GQ5631" s="103"/>
      <c r="GR5631" s="103"/>
      <c r="GS5631" s="103"/>
      <c r="GT5631" s="103"/>
      <c r="GU5631" s="103"/>
      <c r="GV5631" s="103"/>
      <c r="GW5631" s="103"/>
      <c r="GX5631" s="103"/>
      <c r="GY5631" s="103"/>
      <c r="GZ5631" s="103"/>
      <c r="HA5631" s="103"/>
      <c r="HB5631" s="103"/>
      <c r="HC5631" s="103"/>
      <c r="HD5631" s="103"/>
      <c r="HE5631" s="103"/>
      <c r="HF5631" s="103"/>
      <c r="HG5631" s="103"/>
      <c r="HH5631" s="103"/>
      <c r="HI5631" s="103"/>
      <c r="HJ5631" s="103"/>
      <c r="HK5631" s="103"/>
      <c r="HL5631" s="103"/>
      <c r="HM5631" s="103"/>
      <c r="HN5631" s="103"/>
    </row>
    <row r="5632" spans="2:222" s="185" customFormat="1" ht="12.75">
      <c r="B5632" s="258"/>
      <c r="C5632" s="1053"/>
      <c r="D5632" s="1054"/>
      <c r="E5632" s="36"/>
      <c r="F5632" s="1055"/>
      <c r="G5632" s="1054"/>
      <c r="H5632" s="1054"/>
      <c r="I5632" s="1054"/>
      <c r="J5632" s="103"/>
      <c r="K5632" s="103"/>
      <c r="L5632" s="103"/>
      <c r="M5632" s="103"/>
      <c r="N5632" s="103"/>
      <c r="O5632" s="103"/>
      <c r="P5632" s="103"/>
      <c r="Q5632" s="103"/>
      <c r="R5632" s="103"/>
      <c r="S5632" s="103"/>
      <c r="T5632" s="103"/>
      <c r="U5632" s="103"/>
      <c r="V5632" s="103"/>
      <c r="W5632" s="103"/>
      <c r="X5632" s="103"/>
      <c r="Y5632" s="103"/>
      <c r="Z5632" s="103"/>
      <c r="AA5632" s="103"/>
      <c r="AB5632" s="103"/>
      <c r="AC5632" s="103"/>
      <c r="AD5632" s="103"/>
      <c r="AE5632" s="103"/>
      <c r="AF5632" s="103"/>
      <c r="AG5632" s="103"/>
      <c r="AH5632" s="103"/>
      <c r="AI5632" s="103"/>
      <c r="AJ5632" s="103"/>
      <c r="AK5632" s="103"/>
      <c r="AL5632" s="103"/>
      <c r="AM5632" s="103"/>
      <c r="AN5632" s="103"/>
      <c r="AO5632" s="103"/>
      <c r="AP5632" s="103"/>
      <c r="AQ5632" s="103"/>
      <c r="AR5632" s="103"/>
      <c r="AS5632" s="103"/>
      <c r="AT5632" s="103"/>
      <c r="AU5632" s="103"/>
      <c r="AV5632" s="103"/>
      <c r="AW5632" s="103"/>
      <c r="AX5632" s="103"/>
      <c r="AY5632" s="103"/>
      <c r="AZ5632" s="103"/>
      <c r="BA5632" s="103"/>
      <c r="BB5632" s="103"/>
      <c r="BC5632" s="103"/>
      <c r="BD5632" s="103"/>
      <c r="BE5632" s="103"/>
      <c r="BF5632" s="103"/>
      <c r="BG5632" s="103"/>
      <c r="BH5632" s="103"/>
      <c r="BI5632" s="103"/>
      <c r="BJ5632" s="103"/>
      <c r="BK5632" s="103"/>
      <c r="BL5632" s="103"/>
      <c r="BM5632" s="103"/>
      <c r="BN5632" s="103"/>
      <c r="BO5632" s="103"/>
      <c r="BP5632" s="103"/>
      <c r="BQ5632" s="103"/>
      <c r="BR5632" s="103"/>
      <c r="BS5632" s="103"/>
      <c r="BT5632" s="103"/>
      <c r="BU5632" s="103"/>
      <c r="BV5632" s="103"/>
      <c r="BW5632" s="103"/>
      <c r="BX5632" s="103"/>
      <c r="BY5632" s="103"/>
      <c r="BZ5632" s="103"/>
      <c r="CA5632" s="103"/>
      <c r="CB5632" s="103"/>
      <c r="CC5632" s="103"/>
      <c r="CD5632" s="103"/>
      <c r="CE5632" s="103"/>
      <c r="CF5632" s="103"/>
      <c r="CG5632" s="103"/>
      <c r="CH5632" s="103"/>
      <c r="CI5632" s="103"/>
      <c r="CJ5632" s="103"/>
      <c r="CK5632" s="103"/>
      <c r="CL5632" s="103"/>
      <c r="CM5632" s="103"/>
      <c r="CN5632" s="103"/>
      <c r="CO5632" s="103"/>
      <c r="CP5632" s="103"/>
      <c r="CQ5632" s="103"/>
      <c r="CR5632" s="103"/>
      <c r="CS5632" s="103"/>
      <c r="CT5632" s="103"/>
      <c r="CU5632" s="103"/>
      <c r="CV5632" s="103"/>
      <c r="CW5632" s="103"/>
      <c r="CX5632" s="103"/>
      <c r="CY5632" s="103"/>
      <c r="CZ5632" s="103"/>
      <c r="DA5632" s="103"/>
      <c r="DB5632" s="103"/>
      <c r="DC5632" s="103"/>
      <c r="DD5632" s="103"/>
      <c r="DE5632" s="103"/>
      <c r="DF5632" s="103"/>
      <c r="DG5632" s="103"/>
      <c r="DH5632" s="103"/>
      <c r="DI5632" s="103"/>
      <c r="DJ5632" s="103"/>
      <c r="DK5632" s="103"/>
      <c r="DL5632" s="103"/>
      <c r="DM5632" s="103"/>
      <c r="DN5632" s="103"/>
      <c r="DO5632" s="103"/>
      <c r="DP5632" s="103"/>
      <c r="DQ5632" s="103"/>
      <c r="DR5632" s="103"/>
      <c r="DS5632" s="103"/>
      <c r="DT5632" s="103"/>
      <c r="DU5632" s="103"/>
      <c r="DV5632" s="103"/>
      <c r="DW5632" s="103"/>
      <c r="DX5632" s="103"/>
      <c r="DY5632" s="103"/>
      <c r="DZ5632" s="103"/>
      <c r="EA5632" s="103"/>
      <c r="EB5632" s="103"/>
      <c r="EC5632" s="103"/>
      <c r="ED5632" s="103"/>
      <c r="EE5632" s="103"/>
      <c r="EF5632" s="103"/>
      <c r="EG5632" s="103"/>
      <c r="EH5632" s="103"/>
      <c r="EI5632" s="103"/>
      <c r="EJ5632" s="103"/>
      <c r="EK5632" s="103"/>
      <c r="EL5632" s="103"/>
      <c r="EM5632" s="103"/>
      <c r="EN5632" s="103"/>
      <c r="EO5632" s="103"/>
      <c r="EP5632" s="103"/>
      <c r="EQ5632" s="103"/>
      <c r="ER5632" s="103"/>
      <c r="ES5632" s="103"/>
      <c r="ET5632" s="103"/>
      <c r="EU5632" s="103"/>
      <c r="EV5632" s="103"/>
      <c r="EW5632" s="103"/>
      <c r="EX5632" s="103"/>
      <c r="EY5632" s="103"/>
      <c r="EZ5632" s="103"/>
      <c r="FA5632" s="103"/>
      <c r="FB5632" s="103"/>
      <c r="FC5632" s="103"/>
      <c r="FD5632" s="103"/>
      <c r="FE5632" s="103"/>
      <c r="FF5632" s="103"/>
      <c r="FG5632" s="103"/>
      <c r="FH5632" s="103"/>
      <c r="FI5632" s="103"/>
      <c r="FJ5632" s="103"/>
      <c r="FK5632" s="103"/>
      <c r="FL5632" s="103"/>
      <c r="FM5632" s="103"/>
      <c r="FN5632" s="103"/>
      <c r="FO5632" s="103"/>
      <c r="FP5632" s="103"/>
      <c r="FQ5632" s="103"/>
      <c r="FR5632" s="103"/>
      <c r="FS5632" s="103"/>
      <c r="FT5632" s="103"/>
      <c r="FU5632" s="103"/>
      <c r="FV5632" s="103"/>
      <c r="FW5632" s="103"/>
      <c r="FX5632" s="103"/>
      <c r="FY5632" s="103"/>
      <c r="FZ5632" s="103"/>
      <c r="GA5632" s="103"/>
      <c r="GB5632" s="103"/>
      <c r="GC5632" s="103"/>
      <c r="GD5632" s="103"/>
      <c r="GE5632" s="103"/>
      <c r="GF5632" s="103"/>
      <c r="GG5632" s="103"/>
      <c r="GH5632" s="103"/>
      <c r="GI5632" s="103"/>
      <c r="GJ5632" s="103"/>
      <c r="GK5632" s="103"/>
      <c r="GL5632" s="103"/>
      <c r="GM5632" s="103"/>
      <c r="GN5632" s="103"/>
      <c r="GO5632" s="103"/>
      <c r="GP5632" s="103"/>
      <c r="GQ5632" s="103"/>
      <c r="GR5632" s="103"/>
      <c r="GS5632" s="103"/>
      <c r="GT5632" s="103"/>
      <c r="GU5632" s="103"/>
      <c r="GV5632" s="103"/>
      <c r="GW5632" s="103"/>
      <c r="GX5632" s="103"/>
      <c r="GY5632" s="103"/>
      <c r="GZ5632" s="103"/>
      <c r="HA5632" s="103"/>
      <c r="HB5632" s="103"/>
      <c r="HC5632" s="103"/>
      <c r="HD5632" s="103"/>
      <c r="HE5632" s="103"/>
      <c r="HF5632" s="103"/>
      <c r="HG5632" s="103"/>
      <c r="HH5632" s="103"/>
      <c r="HI5632" s="103"/>
      <c r="HJ5632" s="103"/>
      <c r="HK5632" s="103"/>
      <c r="HL5632" s="103"/>
      <c r="HM5632" s="103"/>
      <c r="HN5632" s="103"/>
    </row>
    <row r="5633" spans="2:222" s="185" customFormat="1" ht="12.75">
      <c r="B5633" s="258"/>
      <c r="C5633" s="1053"/>
      <c r="D5633" s="1054"/>
      <c r="E5633" s="36"/>
      <c r="F5633" s="1055"/>
      <c r="G5633" s="1054"/>
      <c r="H5633" s="1054"/>
      <c r="I5633" s="1054"/>
      <c r="J5633" s="103"/>
      <c r="K5633" s="103"/>
      <c r="L5633" s="103"/>
      <c r="M5633" s="103"/>
      <c r="N5633" s="103"/>
      <c r="O5633" s="103"/>
      <c r="P5633" s="103"/>
      <c r="Q5633" s="103"/>
      <c r="R5633" s="103"/>
      <c r="S5633" s="103"/>
      <c r="T5633" s="103"/>
      <c r="U5633" s="103"/>
      <c r="V5633" s="103"/>
      <c r="W5633" s="103"/>
      <c r="X5633" s="103"/>
      <c r="Y5633" s="103"/>
      <c r="Z5633" s="103"/>
      <c r="AA5633" s="103"/>
      <c r="AB5633" s="103"/>
      <c r="AC5633" s="103"/>
      <c r="AD5633" s="103"/>
      <c r="AE5633" s="103"/>
      <c r="AF5633" s="103"/>
      <c r="AG5633" s="103"/>
      <c r="AH5633" s="103"/>
      <c r="AI5633" s="103"/>
      <c r="AJ5633" s="103"/>
      <c r="AK5633" s="103"/>
      <c r="AL5633" s="103"/>
      <c r="AM5633" s="103"/>
      <c r="AN5633" s="103"/>
      <c r="AO5633" s="103"/>
      <c r="AP5633" s="103"/>
      <c r="AQ5633" s="103"/>
      <c r="AR5633" s="103"/>
      <c r="AS5633" s="103"/>
      <c r="AT5633" s="103"/>
      <c r="AU5633" s="103"/>
      <c r="AV5633" s="103"/>
      <c r="AW5633" s="103"/>
      <c r="AX5633" s="103"/>
      <c r="AY5633" s="103"/>
      <c r="AZ5633" s="103"/>
      <c r="BA5633" s="103"/>
      <c r="BB5633" s="103"/>
      <c r="BC5633" s="103"/>
      <c r="BD5633" s="103"/>
      <c r="BE5633" s="103"/>
      <c r="BF5633" s="103"/>
      <c r="BG5633" s="103"/>
      <c r="BH5633" s="103"/>
      <c r="BI5633" s="103"/>
      <c r="BJ5633" s="103"/>
      <c r="BK5633" s="103"/>
      <c r="BL5633" s="103"/>
      <c r="BM5633" s="103"/>
      <c r="BN5633" s="103"/>
      <c r="BO5633" s="103"/>
      <c r="BP5633" s="103"/>
      <c r="BQ5633" s="103"/>
      <c r="BR5633" s="103"/>
      <c r="BS5633" s="103"/>
      <c r="BT5633" s="103"/>
      <c r="BU5633" s="103"/>
      <c r="BV5633" s="103"/>
      <c r="BW5633" s="103"/>
      <c r="BX5633" s="103"/>
      <c r="BY5633" s="103"/>
      <c r="BZ5633" s="103"/>
      <c r="CA5633" s="103"/>
      <c r="CB5633" s="103"/>
      <c r="CC5633" s="103"/>
      <c r="CD5633" s="103"/>
      <c r="CE5633" s="103"/>
      <c r="CF5633" s="103"/>
      <c r="CG5633" s="103"/>
      <c r="CH5633" s="103"/>
      <c r="CI5633" s="103"/>
      <c r="CJ5633" s="103"/>
      <c r="CK5633" s="103"/>
      <c r="CL5633" s="103"/>
      <c r="CM5633" s="103"/>
      <c r="CN5633" s="103"/>
      <c r="CO5633" s="103"/>
      <c r="CP5633" s="103"/>
      <c r="CQ5633" s="103"/>
      <c r="CR5633" s="103"/>
      <c r="CS5633" s="103"/>
      <c r="CT5633" s="103"/>
      <c r="CU5633" s="103"/>
      <c r="CV5633" s="103"/>
      <c r="CW5633" s="103"/>
      <c r="CX5633" s="103"/>
      <c r="CY5633" s="103"/>
      <c r="CZ5633" s="103"/>
      <c r="DA5633" s="103"/>
      <c r="DB5633" s="103"/>
      <c r="DC5633" s="103"/>
      <c r="DD5633" s="103"/>
      <c r="DE5633" s="103"/>
      <c r="DF5633" s="103"/>
      <c r="DG5633" s="103"/>
      <c r="DH5633" s="103"/>
      <c r="DI5633" s="103"/>
      <c r="DJ5633" s="103"/>
      <c r="DK5633" s="103"/>
      <c r="DL5633" s="103"/>
      <c r="DM5633" s="103"/>
      <c r="DN5633" s="103"/>
      <c r="DO5633" s="103"/>
      <c r="DP5633" s="103"/>
      <c r="DQ5633" s="103"/>
      <c r="DR5633" s="103"/>
      <c r="DS5633" s="103"/>
      <c r="DT5633" s="103"/>
      <c r="DU5633" s="103"/>
      <c r="DV5633" s="103"/>
      <c r="DW5633" s="103"/>
      <c r="DX5633" s="103"/>
      <c r="DY5633" s="103"/>
      <c r="DZ5633" s="103"/>
      <c r="EA5633" s="103"/>
      <c r="EB5633" s="103"/>
      <c r="EC5633" s="103"/>
      <c r="ED5633" s="103"/>
      <c r="EE5633" s="103"/>
      <c r="EF5633" s="103"/>
      <c r="EG5633" s="103"/>
      <c r="EH5633" s="103"/>
      <c r="EI5633" s="103"/>
      <c r="EJ5633" s="103"/>
      <c r="EK5633" s="103"/>
      <c r="EL5633" s="103"/>
      <c r="EM5633" s="103"/>
      <c r="EN5633" s="103"/>
      <c r="EO5633" s="103"/>
      <c r="EP5633" s="103"/>
      <c r="EQ5633" s="103"/>
      <c r="ER5633" s="103"/>
      <c r="ES5633" s="103"/>
      <c r="ET5633" s="103"/>
      <c r="EU5633" s="103"/>
      <c r="EV5633" s="103"/>
      <c r="EW5633" s="103"/>
      <c r="EX5633" s="103"/>
      <c r="EY5633" s="103"/>
      <c r="EZ5633" s="103"/>
      <c r="FA5633" s="103"/>
      <c r="FB5633" s="103"/>
      <c r="FC5633" s="103"/>
      <c r="FD5633" s="103"/>
      <c r="FE5633" s="103"/>
      <c r="FF5633" s="103"/>
      <c r="FG5633" s="103"/>
      <c r="FH5633" s="103"/>
      <c r="FI5633" s="103"/>
      <c r="FJ5633" s="103"/>
      <c r="FK5633" s="103"/>
      <c r="FL5633" s="103"/>
      <c r="FM5633" s="103"/>
      <c r="FN5633" s="103"/>
      <c r="FO5633" s="103"/>
      <c r="FP5633" s="103"/>
      <c r="FQ5633" s="103"/>
      <c r="FR5633" s="103"/>
      <c r="FS5633" s="103"/>
      <c r="FT5633" s="103"/>
      <c r="FU5633" s="103"/>
      <c r="FV5633" s="103"/>
      <c r="FW5633" s="103"/>
      <c r="FX5633" s="103"/>
      <c r="FY5633" s="103"/>
      <c r="FZ5633" s="103"/>
      <c r="GA5633" s="103"/>
      <c r="GB5633" s="103"/>
      <c r="GC5633" s="103"/>
      <c r="GD5633" s="103"/>
      <c r="GE5633" s="103"/>
      <c r="GF5633" s="103"/>
      <c r="GG5633" s="103"/>
      <c r="GH5633" s="103"/>
      <c r="GI5633" s="103"/>
      <c r="GJ5633" s="103"/>
      <c r="GK5633" s="103"/>
      <c r="GL5633" s="103"/>
      <c r="GM5633" s="103"/>
      <c r="GN5633" s="103"/>
      <c r="GO5633" s="103"/>
      <c r="GP5633" s="103"/>
      <c r="GQ5633" s="103"/>
      <c r="GR5633" s="103"/>
      <c r="GS5633" s="103"/>
      <c r="GT5633" s="103"/>
      <c r="GU5633" s="103"/>
      <c r="GV5633" s="103"/>
      <c r="GW5633" s="103"/>
      <c r="GX5633" s="103"/>
      <c r="GY5633" s="103"/>
      <c r="GZ5633" s="103"/>
      <c r="HA5633" s="103"/>
      <c r="HB5633" s="103"/>
      <c r="HC5633" s="103"/>
      <c r="HD5633" s="103"/>
      <c r="HE5633" s="103"/>
      <c r="HF5633" s="103"/>
      <c r="HG5633" s="103"/>
      <c r="HH5633" s="103"/>
      <c r="HI5633" s="103"/>
      <c r="HJ5633" s="103"/>
      <c r="HK5633" s="103"/>
      <c r="HL5633" s="103"/>
      <c r="HM5633" s="103"/>
      <c r="HN5633" s="103"/>
    </row>
    <row r="5634" spans="2:222" s="185" customFormat="1" ht="12.75">
      <c r="B5634" s="258"/>
      <c r="C5634" s="1053"/>
      <c r="D5634" s="1054"/>
      <c r="E5634" s="36"/>
      <c r="F5634" s="1055"/>
      <c r="G5634" s="1054"/>
      <c r="H5634" s="1054"/>
      <c r="I5634" s="1054"/>
      <c r="J5634" s="103"/>
      <c r="K5634" s="103"/>
      <c r="L5634" s="103"/>
      <c r="M5634" s="103"/>
      <c r="N5634" s="103"/>
      <c r="O5634" s="103"/>
      <c r="P5634" s="103"/>
      <c r="Q5634" s="103"/>
      <c r="R5634" s="103"/>
      <c r="S5634" s="103"/>
      <c r="T5634" s="103"/>
      <c r="U5634" s="103"/>
      <c r="V5634" s="103"/>
      <c r="W5634" s="103"/>
      <c r="X5634" s="103"/>
      <c r="Y5634" s="103"/>
      <c r="Z5634" s="103"/>
      <c r="AA5634" s="103"/>
      <c r="AB5634" s="103"/>
      <c r="AC5634" s="103"/>
      <c r="AD5634" s="103"/>
      <c r="AE5634" s="103"/>
      <c r="AF5634" s="103"/>
      <c r="AG5634" s="103"/>
      <c r="AH5634" s="103"/>
      <c r="AI5634" s="103"/>
      <c r="AJ5634" s="103"/>
      <c r="AK5634" s="103"/>
      <c r="AL5634" s="103"/>
      <c r="AM5634" s="103"/>
      <c r="AN5634" s="103"/>
      <c r="AO5634" s="103"/>
      <c r="AP5634" s="103"/>
      <c r="AQ5634" s="103"/>
      <c r="AR5634" s="103"/>
      <c r="AS5634" s="103"/>
      <c r="AT5634" s="103"/>
      <c r="AU5634" s="103"/>
      <c r="AV5634" s="103"/>
      <c r="AW5634" s="103"/>
      <c r="AX5634" s="103"/>
      <c r="AY5634" s="103"/>
      <c r="AZ5634" s="103"/>
      <c r="BA5634" s="103"/>
      <c r="BB5634" s="103"/>
      <c r="BC5634" s="103"/>
      <c r="BD5634" s="103"/>
      <c r="BE5634" s="103"/>
      <c r="BF5634" s="103"/>
      <c r="BG5634" s="103"/>
      <c r="BH5634" s="103"/>
      <c r="BI5634" s="103"/>
      <c r="BJ5634" s="103"/>
      <c r="BK5634" s="103"/>
      <c r="BL5634" s="103"/>
      <c r="BM5634" s="103"/>
      <c r="BN5634" s="103"/>
      <c r="BO5634" s="103"/>
      <c r="BP5634" s="103"/>
      <c r="BQ5634" s="103"/>
      <c r="BR5634" s="103"/>
      <c r="BS5634" s="103"/>
      <c r="BT5634" s="103"/>
      <c r="BU5634" s="103"/>
      <c r="BV5634" s="103"/>
      <c r="BW5634" s="103"/>
      <c r="BX5634" s="103"/>
      <c r="BY5634" s="103"/>
      <c r="BZ5634" s="103"/>
      <c r="CA5634" s="103"/>
      <c r="CB5634" s="103"/>
      <c r="CC5634" s="103"/>
      <c r="CD5634" s="103"/>
      <c r="CE5634" s="103"/>
      <c r="CF5634" s="103"/>
      <c r="CG5634" s="103"/>
      <c r="CH5634" s="103"/>
      <c r="CI5634" s="103"/>
      <c r="CJ5634" s="103"/>
      <c r="CK5634" s="103"/>
      <c r="CL5634" s="103"/>
      <c r="CM5634" s="103"/>
      <c r="CN5634" s="103"/>
      <c r="CO5634" s="103"/>
      <c r="CP5634" s="103"/>
      <c r="CQ5634" s="103"/>
      <c r="CR5634" s="103"/>
      <c r="CS5634" s="103"/>
      <c r="CT5634" s="103"/>
      <c r="CU5634" s="103"/>
      <c r="CV5634" s="103"/>
      <c r="CW5634" s="103"/>
      <c r="CX5634" s="103"/>
      <c r="CY5634" s="103"/>
      <c r="CZ5634" s="103"/>
      <c r="DA5634" s="103"/>
      <c r="DB5634" s="103"/>
      <c r="DC5634" s="103"/>
      <c r="DD5634" s="103"/>
      <c r="DE5634" s="103"/>
      <c r="DF5634" s="103"/>
      <c r="DG5634" s="103"/>
      <c r="DH5634" s="103"/>
      <c r="DI5634" s="103"/>
      <c r="DJ5634" s="103"/>
      <c r="DK5634" s="103"/>
      <c r="DL5634" s="103"/>
      <c r="DM5634" s="103"/>
      <c r="DN5634" s="103"/>
      <c r="DO5634" s="103"/>
      <c r="DP5634" s="103"/>
      <c r="DQ5634" s="103"/>
      <c r="DR5634" s="103"/>
      <c r="DS5634" s="103"/>
      <c r="DT5634" s="103"/>
      <c r="DU5634" s="103"/>
      <c r="DV5634" s="103"/>
      <c r="DW5634" s="103"/>
      <c r="DX5634" s="103"/>
      <c r="DY5634" s="103"/>
      <c r="DZ5634" s="103"/>
      <c r="EA5634" s="103"/>
      <c r="EB5634" s="103"/>
      <c r="EC5634" s="103"/>
      <c r="ED5634" s="103"/>
      <c r="EE5634" s="103"/>
      <c r="EF5634" s="103"/>
      <c r="EG5634" s="103"/>
      <c r="EH5634" s="103"/>
      <c r="EI5634" s="103"/>
      <c r="EJ5634" s="103"/>
      <c r="EK5634" s="103"/>
      <c r="EL5634" s="103"/>
      <c r="EM5634" s="103"/>
      <c r="EN5634" s="103"/>
      <c r="EO5634" s="103"/>
      <c r="EP5634" s="103"/>
      <c r="EQ5634" s="103"/>
      <c r="ER5634" s="103"/>
      <c r="ES5634" s="103"/>
      <c r="ET5634" s="103"/>
      <c r="EU5634" s="103"/>
      <c r="EV5634" s="103"/>
      <c r="EW5634" s="103"/>
      <c r="EX5634" s="103"/>
      <c r="EY5634" s="103"/>
      <c r="EZ5634" s="103"/>
      <c r="FA5634" s="103"/>
      <c r="FB5634" s="103"/>
      <c r="FC5634" s="103"/>
      <c r="FD5634" s="103"/>
      <c r="FE5634" s="103"/>
      <c r="FF5634" s="103"/>
      <c r="FG5634" s="103"/>
      <c r="FH5634" s="103"/>
      <c r="FI5634" s="103"/>
      <c r="FJ5634" s="103"/>
      <c r="FK5634" s="103"/>
      <c r="FL5634" s="103"/>
      <c r="FM5634" s="103"/>
      <c r="FN5634" s="103"/>
      <c r="FO5634" s="103"/>
      <c r="FP5634" s="103"/>
      <c r="FQ5634" s="103"/>
      <c r="FR5634" s="103"/>
      <c r="FS5634" s="103"/>
      <c r="FT5634" s="103"/>
      <c r="FU5634" s="103"/>
      <c r="FV5634" s="103"/>
      <c r="FW5634" s="103"/>
      <c r="FX5634" s="103"/>
      <c r="FY5634" s="103"/>
      <c r="FZ5634" s="103"/>
      <c r="GA5634" s="103"/>
      <c r="GB5634" s="103"/>
      <c r="GC5634" s="103"/>
      <c r="GD5634" s="103"/>
      <c r="GE5634" s="103"/>
      <c r="GF5634" s="103"/>
      <c r="GG5634" s="103"/>
      <c r="GH5634" s="103"/>
      <c r="GI5634" s="103"/>
      <c r="GJ5634" s="103"/>
      <c r="GK5634" s="103"/>
      <c r="GL5634" s="103"/>
      <c r="GM5634" s="103"/>
      <c r="GN5634" s="103"/>
      <c r="GO5634" s="103"/>
      <c r="GP5634" s="103"/>
      <c r="GQ5634" s="103"/>
      <c r="GR5634" s="103"/>
      <c r="GS5634" s="103"/>
      <c r="GT5634" s="103"/>
      <c r="GU5634" s="103"/>
      <c r="GV5634" s="103"/>
      <c r="GW5634" s="103"/>
      <c r="GX5634" s="103"/>
      <c r="GY5634" s="103"/>
      <c r="GZ5634" s="103"/>
      <c r="HA5634" s="103"/>
      <c r="HB5634" s="103"/>
      <c r="HC5634" s="103"/>
      <c r="HD5634" s="103"/>
      <c r="HE5634" s="103"/>
      <c r="HF5634" s="103"/>
      <c r="HG5634" s="103"/>
      <c r="HH5634" s="103"/>
      <c r="HI5634" s="103"/>
      <c r="HJ5634" s="103"/>
      <c r="HK5634" s="103"/>
      <c r="HL5634" s="103"/>
      <c r="HM5634" s="103"/>
      <c r="HN5634" s="103"/>
    </row>
    <row r="5635" spans="2:222" s="185" customFormat="1" ht="12.75">
      <c r="B5635" s="258"/>
      <c r="C5635" s="1053"/>
      <c r="D5635" s="1054"/>
      <c r="E5635" s="36"/>
      <c r="F5635" s="1055"/>
      <c r="G5635" s="1054"/>
      <c r="H5635" s="1054"/>
      <c r="I5635" s="1054"/>
      <c r="J5635" s="103"/>
      <c r="K5635" s="103"/>
      <c r="L5635" s="103"/>
      <c r="M5635" s="103"/>
      <c r="N5635" s="103"/>
      <c r="O5635" s="103"/>
      <c r="P5635" s="103"/>
      <c r="Q5635" s="103"/>
      <c r="R5635" s="103"/>
      <c r="S5635" s="103"/>
      <c r="T5635" s="103"/>
      <c r="U5635" s="103"/>
      <c r="V5635" s="103"/>
      <c r="W5635" s="103"/>
      <c r="X5635" s="103"/>
      <c r="Y5635" s="103"/>
      <c r="Z5635" s="103"/>
      <c r="AA5635" s="103"/>
      <c r="AB5635" s="103"/>
      <c r="AC5635" s="103"/>
      <c r="AD5635" s="103"/>
      <c r="AE5635" s="103"/>
      <c r="AF5635" s="103"/>
      <c r="AG5635" s="103"/>
      <c r="AH5635" s="103"/>
      <c r="AI5635" s="103"/>
      <c r="AJ5635" s="103"/>
      <c r="AK5635" s="103"/>
      <c r="AL5635" s="103"/>
      <c r="AM5635" s="103"/>
      <c r="AN5635" s="103"/>
      <c r="AO5635" s="103"/>
      <c r="AP5635" s="103"/>
      <c r="AQ5635" s="103"/>
      <c r="AR5635" s="103"/>
      <c r="AS5635" s="103"/>
      <c r="AT5635" s="103"/>
      <c r="AU5635" s="103"/>
      <c r="AV5635" s="103"/>
      <c r="AW5635" s="103"/>
      <c r="AX5635" s="103"/>
      <c r="AY5635" s="103"/>
      <c r="AZ5635" s="103"/>
      <c r="BA5635" s="103"/>
      <c r="BB5635" s="103"/>
      <c r="BC5635" s="103"/>
      <c r="BD5635" s="103"/>
      <c r="BE5635" s="103"/>
      <c r="BF5635" s="103"/>
      <c r="BG5635" s="103"/>
      <c r="BH5635" s="103"/>
      <c r="BI5635" s="103"/>
      <c r="BJ5635" s="103"/>
      <c r="BK5635" s="103"/>
      <c r="BL5635" s="103"/>
      <c r="BM5635" s="103"/>
      <c r="BN5635" s="103"/>
      <c r="BO5635" s="103"/>
      <c r="BP5635" s="103"/>
      <c r="BQ5635" s="103"/>
      <c r="BR5635" s="103"/>
      <c r="BS5635" s="103"/>
      <c r="BT5635" s="103"/>
      <c r="BU5635" s="103"/>
      <c r="BV5635" s="103"/>
      <c r="BW5635" s="103"/>
      <c r="BX5635" s="103"/>
      <c r="BY5635" s="103"/>
      <c r="BZ5635" s="103"/>
      <c r="CA5635" s="103"/>
      <c r="CB5635" s="103"/>
      <c r="CC5635" s="103"/>
      <c r="CD5635" s="103"/>
      <c r="CE5635" s="103"/>
      <c r="CF5635" s="103"/>
      <c r="CG5635" s="103"/>
      <c r="CH5635" s="103"/>
      <c r="CI5635" s="103"/>
      <c r="CJ5635" s="103"/>
      <c r="CK5635" s="103"/>
      <c r="CL5635" s="103"/>
      <c r="CM5635" s="103"/>
      <c r="CN5635" s="103"/>
      <c r="CO5635" s="103"/>
      <c r="CP5635" s="103"/>
      <c r="CQ5635" s="103"/>
      <c r="CR5635" s="103"/>
      <c r="CS5635" s="103"/>
      <c r="CT5635" s="103"/>
      <c r="CU5635" s="103"/>
      <c r="CV5635" s="103"/>
      <c r="CW5635" s="103"/>
      <c r="CX5635" s="103"/>
      <c r="CY5635" s="103"/>
      <c r="CZ5635" s="103"/>
      <c r="DA5635" s="103"/>
      <c r="DB5635" s="103"/>
      <c r="DC5635" s="103"/>
      <c r="DD5635" s="103"/>
      <c r="DE5635" s="103"/>
      <c r="DF5635" s="103"/>
      <c r="DG5635" s="103"/>
      <c r="DH5635" s="103"/>
      <c r="DI5635" s="103"/>
      <c r="DJ5635" s="103"/>
      <c r="DK5635" s="103"/>
      <c r="DL5635" s="103"/>
      <c r="DM5635" s="103"/>
      <c r="DN5635" s="103"/>
      <c r="DO5635" s="103"/>
      <c r="DP5635" s="103"/>
      <c r="DQ5635" s="103"/>
      <c r="DR5635" s="103"/>
      <c r="DS5635" s="103"/>
      <c r="DT5635" s="103"/>
      <c r="DU5635" s="103"/>
      <c r="DV5635" s="103"/>
      <c r="DW5635" s="103"/>
      <c r="DX5635" s="103"/>
      <c r="DY5635" s="103"/>
      <c r="DZ5635" s="103"/>
      <c r="EA5635" s="103"/>
      <c r="EB5635" s="103"/>
      <c r="EC5635" s="103"/>
      <c r="ED5635" s="103"/>
      <c r="EE5635" s="103"/>
      <c r="EF5635" s="103"/>
      <c r="EG5635" s="103"/>
      <c r="EH5635" s="103"/>
      <c r="EI5635" s="103"/>
      <c r="EJ5635" s="103"/>
      <c r="EK5635" s="103"/>
      <c r="EL5635" s="103"/>
      <c r="EM5635" s="103"/>
      <c r="EN5635" s="103"/>
      <c r="EO5635" s="103"/>
      <c r="EP5635" s="103"/>
      <c r="EQ5635" s="103"/>
      <c r="ER5635" s="103"/>
      <c r="ES5635" s="103"/>
      <c r="ET5635" s="103"/>
      <c r="EU5635" s="103"/>
      <c r="EV5635" s="103"/>
      <c r="EW5635" s="103"/>
      <c r="EX5635" s="103"/>
      <c r="EY5635" s="103"/>
      <c r="EZ5635" s="103"/>
      <c r="FA5635" s="103"/>
      <c r="FB5635" s="103"/>
      <c r="FC5635" s="103"/>
      <c r="FD5635" s="103"/>
      <c r="FE5635" s="103"/>
      <c r="FF5635" s="103"/>
      <c r="FG5635" s="103"/>
      <c r="FH5635" s="103"/>
      <c r="FI5635" s="103"/>
      <c r="FJ5635" s="103"/>
      <c r="FK5635" s="103"/>
      <c r="FL5635" s="103"/>
      <c r="FM5635" s="103"/>
      <c r="FN5635" s="103"/>
      <c r="FO5635" s="103"/>
      <c r="FP5635" s="103"/>
      <c r="FQ5635" s="103"/>
      <c r="FR5635" s="103"/>
      <c r="FS5635" s="103"/>
      <c r="FT5635" s="103"/>
      <c r="FU5635" s="103"/>
      <c r="FV5635" s="103"/>
      <c r="FW5635" s="103"/>
      <c r="FX5635" s="103"/>
      <c r="FY5635" s="103"/>
      <c r="FZ5635" s="103"/>
      <c r="GA5635" s="103"/>
      <c r="GB5635" s="103"/>
      <c r="GC5635" s="103"/>
      <c r="GD5635" s="103"/>
      <c r="GE5635" s="103"/>
      <c r="GF5635" s="103"/>
      <c r="GG5635" s="103"/>
      <c r="GH5635" s="103"/>
      <c r="GI5635" s="103"/>
      <c r="GJ5635" s="103"/>
      <c r="GK5635" s="103"/>
      <c r="GL5635" s="103"/>
      <c r="GM5635" s="103"/>
      <c r="GN5635" s="103"/>
      <c r="GO5635" s="103"/>
      <c r="GP5635" s="103"/>
      <c r="GQ5635" s="103"/>
      <c r="GR5635" s="103"/>
      <c r="GS5635" s="103"/>
      <c r="GT5635" s="103"/>
      <c r="GU5635" s="103"/>
      <c r="GV5635" s="103"/>
      <c r="GW5635" s="103"/>
      <c r="GX5635" s="103"/>
      <c r="GY5635" s="103"/>
      <c r="GZ5635" s="103"/>
      <c r="HA5635" s="103"/>
      <c r="HB5635" s="103"/>
      <c r="HC5635" s="103"/>
      <c r="HD5635" s="103"/>
      <c r="HE5635" s="103"/>
      <c r="HF5635" s="103"/>
      <c r="HG5635" s="103"/>
      <c r="HH5635" s="103"/>
      <c r="HI5635" s="103"/>
      <c r="HJ5635" s="103"/>
      <c r="HK5635" s="103"/>
      <c r="HL5635" s="103"/>
      <c r="HM5635" s="103"/>
      <c r="HN5635" s="103"/>
    </row>
    <row r="5636" spans="2:222" s="185" customFormat="1" ht="12.75">
      <c r="B5636" s="258"/>
      <c r="C5636" s="1053"/>
      <c r="D5636" s="1054"/>
      <c r="E5636" s="36"/>
      <c r="F5636" s="1055"/>
      <c r="G5636" s="1054"/>
      <c r="H5636" s="1054"/>
      <c r="I5636" s="1054"/>
      <c r="J5636" s="103"/>
      <c r="K5636" s="103"/>
      <c r="L5636" s="103"/>
      <c r="M5636" s="103"/>
      <c r="N5636" s="103"/>
      <c r="O5636" s="103"/>
      <c r="P5636" s="103"/>
      <c r="Q5636" s="103"/>
      <c r="R5636" s="103"/>
      <c r="S5636" s="103"/>
      <c r="T5636" s="103"/>
      <c r="U5636" s="103"/>
      <c r="V5636" s="103"/>
      <c r="W5636" s="103"/>
      <c r="X5636" s="103"/>
      <c r="Y5636" s="103"/>
      <c r="Z5636" s="103"/>
      <c r="AA5636" s="103"/>
      <c r="AB5636" s="103"/>
      <c r="AC5636" s="103"/>
      <c r="AD5636" s="103"/>
      <c r="AE5636" s="103"/>
      <c r="AF5636" s="103"/>
      <c r="AG5636" s="103"/>
      <c r="AH5636" s="103"/>
      <c r="AI5636" s="103"/>
      <c r="AJ5636" s="103"/>
      <c r="AK5636" s="103"/>
      <c r="AL5636" s="103"/>
      <c r="AM5636" s="103"/>
      <c r="AN5636" s="103"/>
      <c r="AO5636" s="103"/>
      <c r="AP5636" s="103"/>
      <c r="AQ5636" s="103"/>
      <c r="AR5636" s="103"/>
      <c r="AS5636" s="103"/>
      <c r="AT5636" s="103"/>
      <c r="AU5636" s="103"/>
      <c r="AV5636" s="103"/>
      <c r="AW5636" s="103"/>
      <c r="AX5636" s="103"/>
      <c r="AY5636" s="103"/>
      <c r="AZ5636" s="103"/>
      <c r="BA5636" s="103"/>
      <c r="BB5636" s="103"/>
      <c r="BC5636" s="103"/>
      <c r="BD5636" s="103"/>
      <c r="BE5636" s="103"/>
      <c r="BF5636" s="103"/>
      <c r="BG5636" s="103"/>
      <c r="BH5636" s="103"/>
      <c r="BI5636" s="103"/>
      <c r="BJ5636" s="103"/>
      <c r="BK5636" s="103"/>
      <c r="BL5636" s="103"/>
      <c r="BM5636" s="103"/>
      <c r="BN5636" s="103"/>
      <c r="BO5636" s="103"/>
      <c r="BP5636" s="103"/>
      <c r="BQ5636" s="103"/>
      <c r="BR5636" s="103"/>
      <c r="BS5636" s="103"/>
      <c r="BT5636" s="103"/>
      <c r="BU5636" s="103"/>
      <c r="BV5636" s="103"/>
      <c r="BW5636" s="103"/>
      <c r="BX5636" s="103"/>
      <c r="BY5636" s="103"/>
      <c r="BZ5636" s="103"/>
      <c r="CA5636" s="103"/>
      <c r="CB5636" s="103"/>
      <c r="CC5636" s="103"/>
      <c r="CD5636" s="103"/>
      <c r="CE5636" s="103"/>
      <c r="CF5636" s="103"/>
      <c r="CG5636" s="103"/>
      <c r="CH5636" s="103"/>
      <c r="CI5636" s="103"/>
      <c r="CJ5636" s="103"/>
      <c r="CK5636" s="103"/>
      <c r="CL5636" s="103"/>
      <c r="CM5636" s="103"/>
      <c r="CN5636" s="103"/>
      <c r="CO5636" s="103"/>
      <c r="CP5636" s="103"/>
      <c r="CQ5636" s="103"/>
      <c r="CR5636" s="103"/>
      <c r="CS5636" s="103"/>
      <c r="CT5636" s="103"/>
      <c r="CU5636" s="103"/>
      <c r="CV5636" s="103"/>
      <c r="CW5636" s="103"/>
      <c r="CX5636" s="103"/>
      <c r="CY5636" s="103"/>
      <c r="CZ5636" s="103"/>
      <c r="DA5636" s="103"/>
      <c r="DB5636" s="103"/>
      <c r="DC5636" s="103"/>
      <c r="DD5636" s="103"/>
      <c r="DE5636" s="103"/>
      <c r="DF5636" s="103"/>
      <c r="DG5636" s="103"/>
      <c r="DH5636" s="103"/>
      <c r="DI5636" s="103"/>
      <c r="DJ5636" s="103"/>
      <c r="DK5636" s="103"/>
      <c r="DL5636" s="103"/>
      <c r="DM5636" s="103"/>
      <c r="DN5636" s="103"/>
      <c r="DO5636" s="103"/>
      <c r="DP5636" s="103"/>
      <c r="DQ5636" s="103"/>
      <c r="DR5636" s="103"/>
      <c r="DS5636" s="103"/>
      <c r="DT5636" s="103"/>
      <c r="DU5636" s="103"/>
      <c r="DV5636" s="103"/>
      <c r="DW5636" s="103"/>
      <c r="DX5636" s="103"/>
      <c r="DY5636" s="103"/>
      <c r="DZ5636" s="103"/>
      <c r="EA5636" s="103"/>
      <c r="EB5636" s="103"/>
      <c r="EC5636" s="103"/>
      <c r="ED5636" s="103"/>
      <c r="EE5636" s="103"/>
      <c r="EF5636" s="103"/>
      <c r="EG5636" s="103"/>
      <c r="EH5636" s="103"/>
      <c r="EI5636" s="103"/>
      <c r="EJ5636" s="103"/>
      <c r="EK5636" s="103"/>
      <c r="EL5636" s="103"/>
      <c r="EM5636" s="103"/>
      <c r="EN5636" s="103"/>
      <c r="EO5636" s="103"/>
      <c r="EP5636" s="103"/>
      <c r="EQ5636" s="103"/>
      <c r="ER5636" s="103"/>
      <c r="ES5636" s="103"/>
      <c r="ET5636" s="103"/>
      <c r="EU5636" s="103"/>
      <c r="EV5636" s="103"/>
      <c r="EW5636" s="103"/>
      <c r="EX5636" s="103"/>
      <c r="EY5636" s="103"/>
      <c r="EZ5636" s="103"/>
      <c r="FA5636" s="103"/>
      <c r="FB5636" s="103"/>
      <c r="FC5636" s="103"/>
      <c r="FD5636" s="103"/>
      <c r="FE5636" s="103"/>
      <c r="FF5636" s="103"/>
      <c r="FG5636" s="103"/>
      <c r="FH5636" s="103"/>
      <c r="FI5636" s="103"/>
      <c r="FJ5636" s="103"/>
      <c r="FK5636" s="103"/>
      <c r="FL5636" s="103"/>
      <c r="FM5636" s="103"/>
      <c r="FN5636" s="103"/>
      <c r="FO5636" s="103"/>
      <c r="FP5636" s="103"/>
      <c r="FQ5636" s="103"/>
      <c r="FR5636" s="103"/>
      <c r="FS5636" s="103"/>
      <c r="FT5636" s="103"/>
      <c r="FU5636" s="103"/>
      <c r="FV5636" s="103"/>
      <c r="FW5636" s="103"/>
      <c r="FX5636" s="103"/>
      <c r="FY5636" s="103"/>
      <c r="FZ5636" s="103"/>
      <c r="GA5636" s="103"/>
      <c r="GB5636" s="103"/>
      <c r="GC5636" s="103"/>
      <c r="GD5636" s="103"/>
      <c r="GE5636" s="103"/>
      <c r="GF5636" s="103"/>
      <c r="GG5636" s="103"/>
      <c r="GH5636" s="103"/>
      <c r="GI5636" s="103"/>
      <c r="GJ5636" s="103"/>
      <c r="GK5636" s="103"/>
      <c r="GL5636" s="103"/>
      <c r="GM5636" s="103"/>
      <c r="GN5636" s="103"/>
      <c r="GO5636" s="103"/>
      <c r="GP5636" s="103"/>
      <c r="GQ5636" s="103"/>
      <c r="GR5636" s="103"/>
      <c r="GS5636" s="103"/>
      <c r="GT5636" s="103"/>
      <c r="GU5636" s="103"/>
      <c r="GV5636" s="103"/>
      <c r="GW5636" s="103"/>
      <c r="GX5636" s="103"/>
      <c r="GY5636" s="103"/>
      <c r="GZ5636" s="103"/>
      <c r="HA5636" s="103"/>
      <c r="HB5636" s="103"/>
      <c r="HC5636" s="103"/>
      <c r="HD5636" s="103"/>
      <c r="HE5636" s="103"/>
      <c r="HF5636" s="103"/>
      <c r="HG5636" s="103"/>
      <c r="HH5636" s="103"/>
      <c r="HI5636" s="103"/>
      <c r="HJ5636" s="103"/>
      <c r="HK5636" s="103"/>
      <c r="HL5636" s="103"/>
      <c r="HM5636" s="103"/>
      <c r="HN5636" s="103"/>
    </row>
    <row r="5637" spans="2:222" s="185" customFormat="1" ht="12.75">
      <c r="B5637" s="258"/>
      <c r="C5637" s="1053"/>
      <c r="D5637" s="1054"/>
      <c r="E5637" s="36"/>
      <c r="F5637" s="1055"/>
      <c r="G5637" s="1054"/>
      <c r="H5637" s="1054"/>
      <c r="I5637" s="1054"/>
      <c r="J5637" s="103"/>
      <c r="K5637" s="103"/>
      <c r="L5637" s="103"/>
      <c r="M5637" s="103"/>
      <c r="N5637" s="103"/>
      <c r="O5637" s="103"/>
      <c r="P5637" s="103"/>
      <c r="Q5637" s="103"/>
      <c r="R5637" s="103"/>
      <c r="S5637" s="103"/>
      <c r="T5637" s="103"/>
      <c r="U5637" s="103"/>
      <c r="V5637" s="103"/>
      <c r="W5637" s="103"/>
      <c r="X5637" s="103"/>
      <c r="Y5637" s="103"/>
      <c r="Z5637" s="103"/>
      <c r="AA5637" s="103"/>
      <c r="AB5637" s="103"/>
      <c r="AC5637" s="103"/>
      <c r="AD5637" s="103"/>
      <c r="AE5637" s="103"/>
      <c r="AF5637" s="103"/>
      <c r="AG5637" s="103"/>
      <c r="AH5637" s="103"/>
      <c r="AI5637" s="103"/>
      <c r="AJ5637" s="103"/>
      <c r="AK5637" s="103"/>
      <c r="AL5637" s="103"/>
      <c r="AM5637" s="103"/>
      <c r="AN5637" s="103"/>
      <c r="AO5637" s="103"/>
      <c r="AP5637" s="103"/>
      <c r="AQ5637" s="103"/>
      <c r="AR5637" s="103"/>
      <c r="AS5637" s="103"/>
      <c r="AT5637" s="103"/>
      <c r="AU5637" s="103"/>
      <c r="AV5637" s="103"/>
      <c r="AW5637" s="103"/>
      <c r="AX5637" s="103"/>
      <c r="AY5637" s="103"/>
      <c r="AZ5637" s="103"/>
      <c r="BA5637" s="103"/>
      <c r="BB5637" s="103"/>
      <c r="BC5637" s="103"/>
      <c r="BD5637" s="103"/>
      <c r="BE5637" s="103"/>
      <c r="BF5637" s="103"/>
      <c r="BG5637" s="103"/>
      <c r="BH5637" s="103"/>
      <c r="BI5637" s="103"/>
      <c r="BJ5637" s="103"/>
      <c r="BK5637" s="103"/>
      <c r="BL5637" s="103"/>
      <c r="BM5637" s="103"/>
      <c r="BN5637" s="103"/>
      <c r="BO5637" s="103"/>
      <c r="BP5637" s="103"/>
      <c r="BQ5637" s="103"/>
      <c r="BR5637" s="103"/>
      <c r="BS5637" s="103"/>
      <c r="BT5637" s="103"/>
      <c r="BU5637" s="103"/>
      <c r="BV5637" s="103"/>
      <c r="BW5637" s="103"/>
      <c r="BX5637" s="103"/>
      <c r="BY5637" s="103"/>
      <c r="BZ5637" s="103"/>
      <c r="CA5637" s="103"/>
      <c r="CB5637" s="103"/>
      <c r="CC5637" s="103"/>
      <c r="CD5637" s="103"/>
      <c r="CE5637" s="103"/>
      <c r="CF5637" s="103"/>
      <c r="CG5637" s="103"/>
      <c r="CH5637" s="103"/>
      <c r="CI5637" s="103"/>
      <c r="CJ5637" s="103"/>
      <c r="CK5637" s="103"/>
      <c r="CL5637" s="103"/>
      <c r="CM5637" s="103"/>
      <c r="CN5637" s="103"/>
      <c r="CO5637" s="103"/>
      <c r="CP5637" s="103"/>
      <c r="CQ5637" s="103"/>
      <c r="CR5637" s="103"/>
      <c r="CS5637" s="103"/>
      <c r="CT5637" s="103"/>
      <c r="CU5637" s="103"/>
      <c r="CV5637" s="103"/>
      <c r="CW5637" s="103"/>
      <c r="CX5637" s="103"/>
      <c r="CY5637" s="103"/>
      <c r="CZ5637" s="103"/>
      <c r="DA5637" s="103"/>
      <c r="DB5637" s="103"/>
      <c r="DC5637" s="103"/>
      <c r="DD5637" s="103"/>
      <c r="DE5637" s="103"/>
      <c r="DF5637" s="103"/>
      <c r="DG5637" s="103"/>
      <c r="DH5637" s="103"/>
      <c r="DI5637" s="103"/>
      <c r="DJ5637" s="103"/>
      <c r="DK5637" s="103"/>
      <c r="DL5637" s="103"/>
      <c r="DM5637" s="103"/>
      <c r="DN5637" s="103"/>
      <c r="DO5637" s="103"/>
      <c r="DP5637" s="103"/>
      <c r="DQ5637" s="103"/>
      <c r="DR5637" s="103"/>
      <c r="DS5637" s="103"/>
      <c r="DT5637" s="103"/>
      <c r="DU5637" s="103"/>
      <c r="DV5637" s="103"/>
      <c r="DW5637" s="103"/>
      <c r="DX5637" s="103"/>
      <c r="DY5637" s="103"/>
      <c r="DZ5637" s="103"/>
      <c r="EA5637" s="103"/>
      <c r="EB5637" s="103"/>
      <c r="EC5637" s="103"/>
      <c r="ED5637" s="103"/>
      <c r="EE5637" s="103"/>
      <c r="EF5637" s="103"/>
      <c r="EG5637" s="103"/>
      <c r="EH5637" s="103"/>
      <c r="EI5637" s="103"/>
      <c r="EJ5637" s="103"/>
      <c r="EK5637" s="103"/>
      <c r="EL5637" s="103"/>
      <c r="EM5637" s="103"/>
      <c r="EN5637" s="103"/>
      <c r="EO5637" s="103"/>
      <c r="EP5637" s="103"/>
      <c r="EQ5637" s="103"/>
      <c r="ER5637" s="103"/>
      <c r="ES5637" s="103"/>
      <c r="ET5637" s="103"/>
      <c r="EU5637" s="103"/>
      <c r="EV5637" s="103"/>
      <c r="EW5637" s="103"/>
      <c r="EX5637" s="103"/>
      <c r="EY5637" s="103"/>
      <c r="EZ5637" s="103"/>
      <c r="FA5637" s="103"/>
      <c r="FB5637" s="103"/>
      <c r="FC5637" s="103"/>
      <c r="FD5637" s="103"/>
      <c r="FE5637" s="103"/>
      <c r="FF5637" s="103"/>
      <c r="FG5637" s="103"/>
      <c r="FH5637" s="103"/>
      <c r="FI5637" s="103"/>
      <c r="FJ5637" s="103"/>
      <c r="FK5637" s="103"/>
      <c r="FL5637" s="103"/>
      <c r="FM5637" s="103"/>
      <c r="FN5637" s="103"/>
      <c r="FO5637" s="103"/>
      <c r="FP5637" s="103"/>
      <c r="FQ5637" s="103"/>
      <c r="FR5637" s="103"/>
      <c r="FS5637" s="103"/>
      <c r="FT5637" s="103"/>
      <c r="FU5637" s="103"/>
      <c r="FV5637" s="103"/>
      <c r="FW5637" s="103"/>
      <c r="FX5637" s="103"/>
      <c r="FY5637" s="103"/>
      <c r="FZ5637" s="103"/>
      <c r="GA5637" s="103"/>
      <c r="GB5637" s="103"/>
      <c r="GC5637" s="103"/>
      <c r="GD5637" s="103"/>
      <c r="GE5637" s="103"/>
      <c r="GF5637" s="103"/>
      <c r="GG5637" s="103"/>
      <c r="GH5637" s="103"/>
      <c r="GI5637" s="103"/>
      <c r="GJ5637" s="103"/>
      <c r="GK5637" s="103"/>
      <c r="GL5637" s="103"/>
      <c r="GM5637" s="103"/>
      <c r="GN5637" s="103"/>
      <c r="GO5637" s="103"/>
      <c r="GP5637" s="103"/>
      <c r="GQ5637" s="103"/>
      <c r="GR5637" s="103"/>
      <c r="GS5637" s="103"/>
      <c r="GT5637" s="103"/>
      <c r="GU5637" s="103"/>
      <c r="GV5637" s="103"/>
      <c r="GW5637" s="103"/>
      <c r="GX5637" s="103"/>
      <c r="GY5637" s="103"/>
      <c r="GZ5637" s="103"/>
      <c r="HA5637" s="103"/>
      <c r="HB5637" s="103"/>
      <c r="HC5637" s="103"/>
      <c r="HD5637" s="103"/>
      <c r="HE5637" s="103"/>
      <c r="HF5637" s="103"/>
      <c r="HG5637" s="103"/>
      <c r="HH5637" s="103"/>
      <c r="HI5637" s="103"/>
      <c r="HJ5637" s="103"/>
      <c r="HK5637" s="103"/>
      <c r="HL5637" s="103"/>
      <c r="HM5637" s="103"/>
      <c r="HN5637" s="103"/>
    </row>
    <row r="5638" spans="2:222" s="185" customFormat="1" ht="12.75">
      <c r="B5638" s="258"/>
      <c r="C5638" s="1053"/>
      <c r="D5638" s="1054"/>
      <c r="E5638" s="36"/>
      <c r="F5638" s="1055"/>
      <c r="G5638" s="1054"/>
      <c r="H5638" s="1054"/>
      <c r="I5638" s="1054"/>
      <c r="J5638" s="103"/>
      <c r="K5638" s="103"/>
      <c r="L5638" s="103"/>
      <c r="M5638" s="103"/>
      <c r="N5638" s="103"/>
      <c r="O5638" s="103"/>
      <c r="P5638" s="103"/>
      <c r="Q5638" s="103"/>
      <c r="R5638" s="103"/>
      <c r="S5638" s="103"/>
      <c r="T5638" s="103"/>
      <c r="U5638" s="103"/>
      <c r="V5638" s="103"/>
      <c r="W5638" s="103"/>
      <c r="X5638" s="103"/>
      <c r="Y5638" s="103"/>
      <c r="Z5638" s="103"/>
      <c r="AA5638" s="103"/>
      <c r="AB5638" s="103"/>
      <c r="AC5638" s="103"/>
      <c r="AD5638" s="103"/>
      <c r="AE5638" s="103"/>
      <c r="AF5638" s="103"/>
      <c r="AG5638" s="103"/>
      <c r="AH5638" s="103"/>
      <c r="AI5638" s="103"/>
      <c r="AJ5638" s="103"/>
      <c r="AK5638" s="103"/>
      <c r="AL5638" s="103"/>
      <c r="AM5638" s="103"/>
      <c r="AN5638" s="103"/>
      <c r="AO5638" s="103"/>
      <c r="AP5638" s="103"/>
      <c r="AQ5638" s="103"/>
      <c r="AR5638" s="103"/>
      <c r="AS5638" s="103"/>
      <c r="AT5638" s="103"/>
      <c r="AU5638" s="103"/>
      <c r="AV5638" s="103"/>
      <c r="AW5638" s="103"/>
      <c r="AX5638" s="103"/>
      <c r="AY5638" s="103"/>
      <c r="AZ5638" s="103"/>
      <c r="BA5638" s="103"/>
      <c r="BB5638" s="103"/>
      <c r="BC5638" s="103"/>
      <c r="BD5638" s="103"/>
      <c r="BE5638" s="103"/>
      <c r="BF5638" s="103"/>
      <c r="BG5638" s="103"/>
      <c r="BH5638" s="103"/>
      <c r="BI5638" s="103"/>
      <c r="BJ5638" s="103"/>
      <c r="BK5638" s="103"/>
      <c r="BL5638" s="103"/>
      <c r="BM5638" s="103"/>
      <c r="BN5638" s="103"/>
      <c r="BO5638" s="103"/>
      <c r="BP5638" s="103"/>
      <c r="BQ5638" s="103"/>
      <c r="BR5638" s="103"/>
      <c r="BS5638" s="103"/>
      <c r="BT5638" s="103"/>
      <c r="BU5638" s="103"/>
      <c r="BV5638" s="103"/>
      <c r="BW5638" s="103"/>
      <c r="BX5638" s="103"/>
      <c r="BY5638" s="103"/>
      <c r="BZ5638" s="103"/>
      <c r="CA5638" s="103"/>
      <c r="CB5638" s="103"/>
      <c r="CC5638" s="103"/>
      <c r="CD5638" s="103"/>
      <c r="CE5638" s="103"/>
      <c r="CF5638" s="103"/>
      <c r="CG5638" s="103"/>
      <c r="CH5638" s="103"/>
      <c r="CI5638" s="103"/>
      <c r="CJ5638" s="103"/>
      <c r="CK5638" s="103"/>
      <c r="CL5638" s="103"/>
      <c r="CM5638" s="103"/>
      <c r="CN5638" s="103"/>
      <c r="CO5638" s="103"/>
      <c r="CP5638" s="103"/>
      <c r="CQ5638" s="103"/>
      <c r="CR5638" s="103"/>
      <c r="CS5638" s="103"/>
      <c r="CT5638" s="103"/>
      <c r="CU5638" s="103"/>
      <c r="CV5638" s="103"/>
      <c r="CW5638" s="103"/>
      <c r="CX5638" s="103"/>
      <c r="CY5638" s="103"/>
      <c r="CZ5638" s="103"/>
      <c r="DA5638" s="103"/>
      <c r="DB5638" s="103"/>
      <c r="DC5638" s="103"/>
      <c r="DD5638" s="103"/>
      <c r="DE5638" s="103"/>
      <c r="DF5638" s="103"/>
      <c r="DG5638" s="103"/>
      <c r="DH5638" s="103"/>
      <c r="DI5638" s="103"/>
      <c r="DJ5638" s="103"/>
      <c r="DK5638" s="103"/>
      <c r="DL5638" s="103"/>
      <c r="DM5638" s="103"/>
      <c r="DN5638" s="103"/>
      <c r="DO5638" s="103"/>
      <c r="DP5638" s="103"/>
      <c r="DQ5638" s="103"/>
      <c r="DR5638" s="103"/>
      <c r="DS5638" s="103"/>
      <c r="DT5638" s="103"/>
      <c r="DU5638" s="103"/>
      <c r="DV5638" s="103"/>
      <c r="DW5638" s="103"/>
      <c r="DX5638" s="103"/>
      <c r="DY5638" s="103"/>
      <c r="DZ5638" s="103"/>
      <c r="EA5638" s="103"/>
      <c r="EB5638" s="103"/>
      <c r="EC5638" s="103"/>
      <c r="ED5638" s="103"/>
      <c r="EE5638" s="103"/>
      <c r="EF5638" s="103"/>
      <c r="EG5638" s="103"/>
      <c r="EH5638" s="103"/>
      <c r="EI5638" s="103"/>
      <c r="EJ5638" s="103"/>
      <c r="EK5638" s="103"/>
      <c r="EL5638" s="103"/>
      <c r="EM5638" s="103"/>
      <c r="EN5638" s="103"/>
      <c r="EO5638" s="103"/>
      <c r="EP5638" s="103"/>
      <c r="EQ5638" s="103"/>
      <c r="ER5638" s="103"/>
      <c r="ES5638" s="103"/>
      <c r="ET5638" s="103"/>
      <c r="EU5638" s="103"/>
      <c r="EV5638" s="103"/>
      <c r="EW5638" s="103"/>
      <c r="EX5638" s="103"/>
      <c r="EY5638" s="103"/>
      <c r="EZ5638" s="103"/>
      <c r="FA5638" s="103"/>
      <c r="FB5638" s="103"/>
      <c r="FC5638" s="103"/>
      <c r="FD5638" s="103"/>
      <c r="FE5638" s="103"/>
      <c r="FF5638" s="103"/>
      <c r="FG5638" s="103"/>
      <c r="FH5638" s="103"/>
      <c r="FI5638" s="103"/>
      <c r="FJ5638" s="103"/>
      <c r="FK5638" s="103"/>
      <c r="FL5638" s="103"/>
      <c r="FM5638" s="103"/>
      <c r="FN5638" s="103"/>
      <c r="FO5638" s="103"/>
      <c r="FP5638" s="103"/>
      <c r="FQ5638" s="103"/>
      <c r="FR5638" s="103"/>
      <c r="FS5638" s="103"/>
      <c r="FT5638" s="103"/>
      <c r="FU5638" s="103"/>
      <c r="FV5638" s="103"/>
      <c r="FW5638" s="103"/>
      <c r="FX5638" s="103"/>
      <c r="FY5638" s="103"/>
      <c r="FZ5638" s="103"/>
      <c r="GA5638" s="103"/>
      <c r="GB5638" s="103"/>
      <c r="GC5638" s="103"/>
      <c r="GD5638" s="103"/>
      <c r="GE5638" s="103"/>
      <c r="GF5638" s="103"/>
      <c r="GG5638" s="103"/>
      <c r="GH5638" s="103"/>
      <c r="GI5638" s="103"/>
      <c r="GJ5638" s="103"/>
      <c r="GK5638" s="103"/>
      <c r="GL5638" s="103"/>
      <c r="GM5638" s="103"/>
      <c r="GN5638" s="103"/>
      <c r="GO5638" s="103"/>
      <c r="GP5638" s="103"/>
      <c r="GQ5638" s="103"/>
      <c r="GR5638" s="103"/>
      <c r="GS5638" s="103"/>
      <c r="GT5638" s="103"/>
      <c r="GU5638" s="103"/>
      <c r="GV5638" s="103"/>
      <c r="GW5638" s="103"/>
      <c r="GX5638" s="103"/>
      <c r="GY5638" s="103"/>
      <c r="GZ5638" s="103"/>
      <c r="HA5638" s="103"/>
      <c r="HB5638" s="103"/>
      <c r="HC5638" s="103"/>
      <c r="HD5638" s="103"/>
      <c r="HE5638" s="103"/>
      <c r="HF5638" s="103"/>
      <c r="HG5638" s="103"/>
      <c r="HH5638" s="103"/>
      <c r="HI5638" s="103"/>
      <c r="HJ5638" s="103"/>
      <c r="HK5638" s="103"/>
      <c r="HL5638" s="103"/>
      <c r="HM5638" s="103"/>
      <c r="HN5638" s="103"/>
    </row>
    <row r="5639" spans="2:222" s="185" customFormat="1" ht="12.75">
      <c r="B5639" s="258"/>
      <c r="C5639" s="1053"/>
      <c r="D5639" s="1054"/>
      <c r="E5639" s="36"/>
      <c r="F5639" s="1055"/>
      <c r="G5639" s="1054"/>
      <c r="H5639" s="1054"/>
      <c r="I5639" s="1054"/>
      <c r="J5639" s="103"/>
      <c r="K5639" s="103"/>
      <c r="L5639" s="103"/>
      <c r="M5639" s="103"/>
      <c r="N5639" s="103"/>
      <c r="O5639" s="103"/>
      <c r="P5639" s="103"/>
      <c r="Q5639" s="103"/>
      <c r="R5639" s="103"/>
      <c r="S5639" s="103"/>
      <c r="T5639" s="103"/>
      <c r="U5639" s="103"/>
      <c r="V5639" s="103"/>
      <c r="W5639" s="103"/>
      <c r="X5639" s="103"/>
      <c r="Y5639" s="103"/>
      <c r="Z5639" s="103"/>
      <c r="AA5639" s="103"/>
      <c r="AB5639" s="103"/>
      <c r="AC5639" s="103"/>
      <c r="AD5639" s="103"/>
      <c r="AE5639" s="103"/>
      <c r="AF5639" s="103"/>
      <c r="AG5639" s="103"/>
      <c r="AH5639" s="103"/>
      <c r="AI5639" s="103"/>
      <c r="AJ5639" s="103"/>
      <c r="AK5639" s="103"/>
      <c r="AL5639" s="103"/>
      <c r="AM5639" s="103"/>
      <c r="AN5639" s="103"/>
      <c r="AO5639" s="103"/>
      <c r="AP5639" s="103"/>
      <c r="AQ5639" s="103"/>
      <c r="AR5639" s="103"/>
      <c r="AS5639" s="103"/>
      <c r="AT5639" s="103"/>
      <c r="AU5639" s="103"/>
      <c r="AV5639" s="103"/>
      <c r="AW5639" s="103"/>
      <c r="AX5639" s="103"/>
      <c r="AY5639" s="103"/>
      <c r="AZ5639" s="103"/>
      <c r="BA5639" s="103"/>
      <c r="BB5639" s="103"/>
      <c r="BC5639" s="103"/>
      <c r="BD5639" s="103"/>
      <c r="BE5639" s="103"/>
      <c r="BF5639" s="103"/>
      <c r="BG5639" s="103"/>
      <c r="BH5639" s="103"/>
      <c r="BI5639" s="103"/>
      <c r="BJ5639" s="103"/>
      <c r="BK5639" s="103"/>
      <c r="BL5639" s="103"/>
      <c r="BM5639" s="103"/>
      <c r="BN5639" s="103"/>
      <c r="BO5639" s="103"/>
      <c r="BP5639" s="103"/>
      <c r="BQ5639" s="103"/>
      <c r="BR5639" s="103"/>
      <c r="BS5639" s="103"/>
      <c r="BT5639" s="103"/>
      <c r="BU5639" s="103"/>
      <c r="BV5639" s="103"/>
      <c r="BW5639" s="103"/>
      <c r="BX5639" s="103"/>
      <c r="BY5639" s="103"/>
      <c r="BZ5639" s="103"/>
      <c r="CA5639" s="103"/>
      <c r="CB5639" s="103"/>
      <c r="CC5639" s="103"/>
      <c r="CD5639" s="103"/>
      <c r="CE5639" s="103"/>
      <c r="CF5639" s="103"/>
      <c r="CG5639" s="103"/>
      <c r="CH5639" s="103"/>
      <c r="CI5639" s="103"/>
      <c r="CJ5639" s="103"/>
      <c r="CK5639" s="103"/>
      <c r="CL5639" s="103"/>
      <c r="CM5639" s="103"/>
      <c r="CN5639" s="103"/>
      <c r="CO5639" s="103"/>
      <c r="CP5639" s="103"/>
      <c r="CQ5639" s="103"/>
      <c r="CR5639" s="103"/>
      <c r="CS5639" s="103"/>
      <c r="CT5639" s="103"/>
      <c r="CU5639" s="103"/>
      <c r="CV5639" s="103"/>
      <c r="CW5639" s="103"/>
      <c r="CX5639" s="103"/>
      <c r="CY5639" s="103"/>
      <c r="CZ5639" s="103"/>
      <c r="DA5639" s="103"/>
      <c r="DB5639" s="103"/>
      <c r="DC5639" s="103"/>
      <c r="DD5639" s="103"/>
      <c r="DE5639" s="103"/>
      <c r="DF5639" s="103"/>
      <c r="DG5639" s="103"/>
      <c r="DH5639" s="103"/>
      <c r="DI5639" s="103"/>
      <c r="DJ5639" s="103"/>
      <c r="DK5639" s="103"/>
      <c r="DL5639" s="103"/>
      <c r="DM5639" s="103"/>
      <c r="DN5639" s="103"/>
      <c r="DO5639" s="103"/>
      <c r="DP5639" s="103"/>
      <c r="DQ5639" s="103"/>
      <c r="DR5639" s="103"/>
      <c r="DS5639" s="103"/>
      <c r="DT5639" s="103"/>
      <c r="DU5639" s="103"/>
      <c r="DV5639" s="103"/>
      <c r="DW5639" s="103"/>
      <c r="DX5639" s="103"/>
      <c r="DY5639" s="103"/>
      <c r="DZ5639" s="103"/>
      <c r="EA5639" s="103"/>
      <c r="EB5639" s="103"/>
      <c r="EC5639" s="103"/>
      <c r="ED5639" s="103"/>
      <c r="EE5639" s="103"/>
      <c r="EF5639" s="103"/>
      <c r="EG5639" s="103"/>
      <c r="EH5639" s="103"/>
      <c r="EI5639" s="103"/>
      <c r="EJ5639" s="103"/>
      <c r="EK5639" s="103"/>
      <c r="EL5639" s="103"/>
      <c r="EM5639" s="103"/>
      <c r="EN5639" s="103"/>
      <c r="EO5639" s="103"/>
      <c r="EP5639" s="103"/>
      <c r="EQ5639" s="103"/>
      <c r="ER5639" s="103"/>
      <c r="ES5639" s="103"/>
      <c r="ET5639" s="103"/>
      <c r="EU5639" s="103"/>
      <c r="EV5639" s="103"/>
      <c r="EW5639" s="103"/>
      <c r="EX5639" s="103"/>
      <c r="EY5639" s="103"/>
      <c r="EZ5639" s="103"/>
      <c r="FA5639" s="103"/>
      <c r="FB5639" s="103"/>
      <c r="FC5639" s="103"/>
      <c r="FD5639" s="103"/>
      <c r="FE5639" s="103"/>
      <c r="FF5639" s="103"/>
      <c r="FG5639" s="103"/>
      <c r="FH5639" s="103"/>
      <c r="FI5639" s="103"/>
      <c r="FJ5639" s="103"/>
      <c r="FK5639" s="103"/>
      <c r="FL5639" s="103"/>
      <c r="FM5639" s="103"/>
      <c r="FN5639" s="103"/>
      <c r="FO5639" s="103"/>
      <c r="FP5639" s="103"/>
      <c r="FQ5639" s="103"/>
      <c r="FR5639" s="103"/>
      <c r="FS5639" s="103"/>
      <c r="FT5639" s="103"/>
      <c r="FU5639" s="103"/>
      <c r="FV5639" s="103"/>
      <c r="FW5639" s="103"/>
      <c r="FX5639" s="103"/>
      <c r="FY5639" s="103"/>
      <c r="FZ5639" s="103"/>
      <c r="GA5639" s="103"/>
      <c r="GB5639" s="103"/>
      <c r="GC5639" s="103"/>
      <c r="GD5639" s="103"/>
      <c r="GE5639" s="103"/>
      <c r="GF5639" s="103"/>
      <c r="GG5639" s="103"/>
      <c r="GH5639" s="103"/>
      <c r="GI5639" s="103"/>
      <c r="GJ5639" s="103"/>
      <c r="GK5639" s="103"/>
      <c r="GL5639" s="103"/>
      <c r="GM5639" s="103"/>
      <c r="GN5639" s="103"/>
      <c r="GO5639" s="103"/>
      <c r="GP5639" s="103"/>
      <c r="GQ5639" s="103"/>
      <c r="GR5639" s="103"/>
      <c r="GS5639" s="103"/>
      <c r="GT5639" s="103"/>
      <c r="GU5639" s="103"/>
      <c r="GV5639" s="103"/>
      <c r="GW5639" s="103"/>
      <c r="GX5639" s="103"/>
      <c r="GY5639" s="103"/>
      <c r="GZ5639" s="103"/>
      <c r="HA5639" s="103"/>
      <c r="HB5639" s="103"/>
      <c r="HC5639" s="103"/>
      <c r="HD5639" s="103"/>
      <c r="HE5639" s="103"/>
      <c r="HF5639" s="103"/>
      <c r="HG5639" s="103"/>
      <c r="HH5639" s="103"/>
      <c r="HI5639" s="103"/>
      <c r="HJ5639" s="103"/>
      <c r="HK5639" s="103"/>
      <c r="HL5639" s="103"/>
      <c r="HM5639" s="103"/>
      <c r="HN5639" s="103"/>
    </row>
    <row r="5640" spans="2:222" s="185" customFormat="1" ht="12.75">
      <c r="B5640" s="258"/>
      <c r="C5640" s="1053"/>
      <c r="D5640" s="1054"/>
      <c r="E5640" s="36"/>
      <c r="F5640" s="1055"/>
      <c r="G5640" s="1054"/>
      <c r="H5640" s="1054"/>
      <c r="I5640" s="1054"/>
      <c r="J5640" s="103"/>
      <c r="K5640" s="103"/>
      <c r="L5640" s="103"/>
      <c r="M5640" s="103"/>
      <c r="N5640" s="103"/>
      <c r="O5640" s="103"/>
      <c r="P5640" s="103"/>
      <c r="Q5640" s="103"/>
      <c r="R5640" s="103"/>
      <c r="S5640" s="103"/>
      <c r="T5640" s="103"/>
      <c r="U5640" s="103"/>
      <c r="V5640" s="103"/>
      <c r="W5640" s="103"/>
      <c r="X5640" s="103"/>
      <c r="Y5640" s="103"/>
      <c r="Z5640" s="103"/>
      <c r="AA5640" s="103"/>
      <c r="AB5640" s="103"/>
      <c r="AC5640" s="103"/>
      <c r="AD5640" s="103"/>
      <c r="AE5640" s="103"/>
      <c r="AF5640" s="103"/>
      <c r="AG5640" s="103"/>
      <c r="AH5640" s="103"/>
      <c r="AI5640" s="103"/>
      <c r="AJ5640" s="103"/>
      <c r="AK5640" s="103"/>
      <c r="AL5640" s="103"/>
      <c r="AM5640" s="103"/>
      <c r="AN5640" s="103"/>
      <c r="AO5640" s="103"/>
      <c r="AP5640" s="103"/>
      <c r="AQ5640" s="103"/>
      <c r="AR5640" s="103"/>
      <c r="AS5640" s="103"/>
      <c r="AT5640" s="103"/>
      <c r="AU5640" s="103"/>
      <c r="AV5640" s="103"/>
      <c r="AW5640" s="103"/>
      <c r="AX5640" s="103"/>
      <c r="AY5640" s="103"/>
      <c r="AZ5640" s="103"/>
      <c r="BA5640" s="103"/>
      <c r="BB5640" s="103"/>
      <c r="BC5640" s="103"/>
      <c r="BD5640" s="103"/>
      <c r="BE5640" s="103"/>
      <c r="BF5640" s="103"/>
      <c r="BG5640" s="103"/>
      <c r="BH5640" s="103"/>
      <c r="BI5640" s="103"/>
      <c r="BJ5640" s="103"/>
      <c r="BK5640" s="103"/>
      <c r="BL5640" s="103"/>
      <c r="BM5640" s="103"/>
      <c r="BN5640" s="103"/>
      <c r="BO5640" s="103"/>
      <c r="BP5640" s="103"/>
      <c r="BQ5640" s="103"/>
      <c r="BR5640" s="103"/>
      <c r="BS5640" s="103"/>
      <c r="BT5640" s="103"/>
      <c r="BU5640" s="103"/>
      <c r="BV5640" s="103"/>
      <c r="BW5640" s="103"/>
      <c r="BX5640" s="103"/>
      <c r="BY5640" s="103"/>
      <c r="BZ5640" s="103"/>
      <c r="CA5640" s="103"/>
      <c r="CB5640" s="103"/>
      <c r="CC5640" s="103"/>
      <c r="CD5640" s="103"/>
      <c r="CE5640" s="103"/>
      <c r="CF5640" s="103"/>
      <c r="CG5640" s="103"/>
      <c r="CH5640" s="103"/>
      <c r="CI5640" s="103"/>
      <c r="CJ5640" s="103"/>
      <c r="CK5640" s="103"/>
      <c r="CL5640" s="103"/>
      <c r="CM5640" s="103"/>
      <c r="CN5640" s="103"/>
      <c r="CO5640" s="103"/>
      <c r="CP5640" s="103"/>
      <c r="CQ5640" s="103"/>
      <c r="CR5640" s="103"/>
      <c r="CS5640" s="103"/>
      <c r="CT5640" s="103"/>
      <c r="CU5640" s="103"/>
      <c r="CV5640" s="103"/>
      <c r="CW5640" s="103"/>
      <c r="CX5640" s="103"/>
      <c r="CY5640" s="103"/>
      <c r="CZ5640" s="103"/>
      <c r="DA5640" s="103"/>
      <c r="DB5640" s="103"/>
      <c r="DC5640" s="103"/>
      <c r="DD5640" s="103"/>
      <c r="DE5640" s="103"/>
      <c r="DF5640" s="103"/>
      <c r="DG5640" s="103"/>
      <c r="DH5640" s="103"/>
      <c r="DI5640" s="103"/>
      <c r="DJ5640" s="103"/>
      <c r="DK5640" s="103"/>
      <c r="DL5640" s="103"/>
      <c r="DM5640" s="103"/>
      <c r="DN5640" s="103"/>
      <c r="DO5640" s="103"/>
      <c r="DP5640" s="103"/>
      <c r="DQ5640" s="103"/>
      <c r="DR5640" s="103"/>
      <c r="DS5640" s="103"/>
      <c r="DT5640" s="103"/>
      <c r="DU5640" s="103"/>
      <c r="DV5640" s="103"/>
      <c r="DW5640" s="103"/>
      <c r="DX5640" s="103"/>
      <c r="DY5640" s="103"/>
      <c r="DZ5640" s="103"/>
      <c r="EA5640" s="103"/>
      <c r="EB5640" s="103"/>
      <c r="EC5640" s="103"/>
      <c r="ED5640" s="103"/>
      <c r="EE5640" s="103"/>
      <c r="EF5640" s="103"/>
      <c r="EG5640" s="103"/>
      <c r="EH5640" s="103"/>
      <c r="EI5640" s="103"/>
      <c r="EJ5640" s="103"/>
      <c r="EK5640" s="103"/>
      <c r="EL5640" s="103"/>
      <c r="EM5640" s="103"/>
      <c r="EN5640" s="103"/>
      <c r="EO5640" s="103"/>
      <c r="EP5640" s="103"/>
      <c r="EQ5640" s="103"/>
      <c r="ER5640" s="103"/>
      <c r="ES5640" s="103"/>
      <c r="ET5640" s="103"/>
      <c r="EU5640" s="103"/>
      <c r="EV5640" s="103"/>
      <c r="EW5640" s="103"/>
      <c r="EX5640" s="103"/>
      <c r="EY5640" s="103"/>
      <c r="EZ5640" s="103"/>
      <c r="FA5640" s="103"/>
      <c r="FB5640" s="103"/>
      <c r="FC5640" s="103"/>
      <c r="FD5640" s="103"/>
      <c r="FE5640" s="103"/>
      <c r="FF5640" s="103"/>
      <c r="FG5640" s="103"/>
      <c r="FH5640" s="103"/>
      <c r="FI5640" s="103"/>
      <c r="FJ5640" s="103"/>
      <c r="FK5640" s="103"/>
      <c r="FL5640" s="103"/>
      <c r="FM5640" s="103"/>
      <c r="FN5640" s="103"/>
      <c r="FO5640" s="103"/>
      <c r="FP5640" s="103"/>
      <c r="FQ5640" s="103"/>
      <c r="FR5640" s="103"/>
      <c r="FS5640" s="103"/>
      <c r="FT5640" s="103"/>
      <c r="FU5640" s="103"/>
      <c r="FV5640" s="103"/>
      <c r="FW5640" s="103"/>
      <c r="FX5640" s="103"/>
      <c r="FY5640" s="103"/>
      <c r="FZ5640" s="103"/>
      <c r="GA5640" s="103"/>
      <c r="GB5640" s="103"/>
      <c r="GC5640" s="103"/>
      <c r="GD5640" s="103"/>
      <c r="GE5640" s="103"/>
      <c r="GF5640" s="103"/>
      <c r="GG5640" s="103"/>
      <c r="GH5640" s="103"/>
      <c r="GI5640" s="103"/>
      <c r="GJ5640" s="103"/>
      <c r="GK5640" s="103"/>
      <c r="GL5640" s="103"/>
      <c r="GM5640" s="103"/>
      <c r="GN5640" s="103"/>
      <c r="GO5640" s="103"/>
      <c r="GP5640" s="103"/>
      <c r="GQ5640" s="103"/>
      <c r="GR5640" s="103"/>
      <c r="GS5640" s="103"/>
      <c r="GT5640" s="103"/>
      <c r="GU5640" s="103"/>
      <c r="GV5640" s="103"/>
      <c r="GW5640" s="103"/>
      <c r="GX5640" s="103"/>
      <c r="GY5640" s="103"/>
      <c r="GZ5640" s="103"/>
      <c r="HA5640" s="103"/>
      <c r="HB5640" s="103"/>
      <c r="HC5640" s="103"/>
      <c r="HD5640" s="103"/>
      <c r="HE5640" s="103"/>
      <c r="HF5640" s="103"/>
      <c r="HG5640" s="103"/>
      <c r="HH5640" s="103"/>
      <c r="HI5640" s="103"/>
      <c r="HJ5640" s="103"/>
      <c r="HK5640" s="103"/>
      <c r="HL5640" s="103"/>
      <c r="HM5640" s="103"/>
      <c r="HN5640" s="103"/>
    </row>
    <row r="5641" spans="2:222" s="185" customFormat="1" ht="12.75">
      <c r="B5641" s="258"/>
      <c r="C5641" s="1053"/>
      <c r="D5641" s="1054"/>
      <c r="E5641" s="36"/>
      <c r="F5641" s="1055"/>
      <c r="G5641" s="1054"/>
      <c r="H5641" s="1054"/>
      <c r="I5641" s="1054"/>
      <c r="J5641" s="103"/>
      <c r="K5641" s="103"/>
      <c r="L5641" s="103"/>
      <c r="M5641" s="103"/>
      <c r="N5641" s="103"/>
      <c r="O5641" s="103"/>
      <c r="P5641" s="103"/>
      <c r="Q5641" s="103"/>
      <c r="R5641" s="103"/>
      <c r="S5641" s="103"/>
      <c r="T5641" s="103"/>
      <c r="U5641" s="103"/>
      <c r="V5641" s="103"/>
      <c r="W5641" s="103"/>
      <c r="X5641" s="103"/>
      <c r="Y5641" s="103"/>
      <c r="Z5641" s="103"/>
      <c r="AA5641" s="103"/>
      <c r="AB5641" s="103"/>
      <c r="AC5641" s="103"/>
      <c r="AD5641" s="103"/>
      <c r="AE5641" s="103"/>
      <c r="AF5641" s="103"/>
      <c r="AG5641" s="103"/>
      <c r="AH5641" s="103"/>
      <c r="AI5641" s="103"/>
      <c r="AJ5641" s="103"/>
      <c r="AK5641" s="103"/>
      <c r="AL5641" s="103"/>
      <c r="AM5641" s="103"/>
      <c r="AN5641" s="103"/>
      <c r="AO5641" s="103"/>
      <c r="AP5641" s="103"/>
      <c r="AQ5641" s="103"/>
      <c r="AR5641" s="103"/>
      <c r="AS5641" s="103"/>
      <c r="AT5641" s="103"/>
      <c r="AU5641" s="103"/>
      <c r="AV5641" s="103"/>
      <c r="AW5641" s="103"/>
      <c r="AX5641" s="103"/>
      <c r="AY5641" s="103"/>
      <c r="AZ5641" s="103"/>
      <c r="BA5641" s="103"/>
      <c r="BB5641" s="103"/>
      <c r="BC5641" s="103"/>
      <c r="BD5641" s="103"/>
      <c r="BE5641" s="103"/>
      <c r="BF5641" s="103"/>
      <c r="BG5641" s="103"/>
      <c r="BH5641" s="103"/>
      <c r="BI5641" s="103"/>
      <c r="BJ5641" s="103"/>
      <c r="BK5641" s="103"/>
      <c r="BL5641" s="103"/>
      <c r="BM5641" s="103"/>
      <c r="BN5641" s="103"/>
      <c r="BO5641" s="103"/>
      <c r="BP5641" s="103"/>
      <c r="BQ5641" s="103"/>
      <c r="BR5641" s="103"/>
      <c r="BS5641" s="103"/>
      <c r="BT5641" s="103"/>
      <c r="BU5641" s="103"/>
      <c r="BV5641" s="103"/>
      <c r="BW5641" s="103"/>
      <c r="BX5641" s="103"/>
      <c r="BY5641" s="103"/>
      <c r="BZ5641" s="103"/>
      <c r="CA5641" s="103"/>
      <c r="CB5641" s="103"/>
      <c r="CC5641" s="103"/>
      <c r="CD5641" s="103"/>
      <c r="CE5641" s="103"/>
      <c r="CF5641" s="103"/>
      <c r="CG5641" s="103"/>
      <c r="CH5641" s="103"/>
      <c r="CI5641" s="103"/>
      <c r="CJ5641" s="103"/>
      <c r="CK5641" s="103"/>
      <c r="CL5641" s="103"/>
      <c r="CM5641" s="103"/>
      <c r="CN5641" s="103"/>
      <c r="CO5641" s="103"/>
      <c r="CP5641" s="103"/>
      <c r="CQ5641" s="103"/>
      <c r="CR5641" s="103"/>
      <c r="CS5641" s="103"/>
      <c r="CT5641" s="103"/>
      <c r="CU5641" s="103"/>
      <c r="CV5641" s="103"/>
      <c r="CW5641" s="103"/>
      <c r="CX5641" s="103"/>
      <c r="CY5641" s="103"/>
      <c r="CZ5641" s="103"/>
      <c r="DA5641" s="103"/>
      <c r="DB5641" s="103"/>
      <c r="DC5641" s="103"/>
      <c r="DD5641" s="103"/>
      <c r="DE5641" s="103"/>
      <c r="DF5641" s="103"/>
      <c r="DG5641" s="103"/>
      <c r="DH5641" s="103"/>
      <c r="DI5641" s="103"/>
      <c r="DJ5641" s="103"/>
      <c r="DK5641" s="103"/>
      <c r="DL5641" s="103"/>
      <c r="DM5641" s="103"/>
      <c r="DN5641" s="103"/>
      <c r="DO5641" s="103"/>
      <c r="DP5641" s="103"/>
      <c r="DQ5641" s="103"/>
      <c r="DR5641" s="103"/>
      <c r="DS5641" s="103"/>
      <c r="DT5641" s="103"/>
      <c r="DU5641" s="103"/>
      <c r="DV5641" s="103"/>
      <c r="DW5641" s="103"/>
      <c r="DX5641" s="103"/>
      <c r="DY5641" s="103"/>
      <c r="DZ5641" s="103"/>
      <c r="EA5641" s="103"/>
      <c r="EB5641" s="103"/>
      <c r="EC5641" s="103"/>
      <c r="ED5641" s="103"/>
      <c r="EE5641" s="103"/>
      <c r="EF5641" s="103"/>
      <c r="EG5641" s="103"/>
      <c r="EH5641" s="103"/>
      <c r="EI5641" s="103"/>
      <c r="EJ5641" s="103"/>
      <c r="EK5641" s="103"/>
      <c r="EL5641" s="103"/>
      <c r="EM5641" s="103"/>
      <c r="EN5641" s="103"/>
      <c r="EO5641" s="103"/>
      <c r="EP5641" s="103"/>
      <c r="EQ5641" s="103"/>
      <c r="ER5641" s="103"/>
      <c r="ES5641" s="103"/>
      <c r="ET5641" s="103"/>
      <c r="EU5641" s="103"/>
      <c r="EV5641" s="103"/>
      <c r="EW5641" s="103"/>
      <c r="EX5641" s="103"/>
      <c r="EY5641" s="103"/>
      <c r="EZ5641" s="103"/>
      <c r="FA5641" s="103"/>
      <c r="FB5641" s="103"/>
      <c r="FC5641" s="103"/>
      <c r="FD5641" s="103"/>
      <c r="FE5641" s="103"/>
      <c r="FF5641" s="103"/>
      <c r="FG5641" s="103"/>
      <c r="FH5641" s="103"/>
      <c r="FI5641" s="103"/>
      <c r="FJ5641" s="103"/>
      <c r="FK5641" s="103"/>
      <c r="FL5641" s="103"/>
      <c r="FM5641" s="103"/>
      <c r="FN5641" s="103"/>
      <c r="FO5641" s="103"/>
      <c r="FP5641" s="103"/>
      <c r="FQ5641" s="103"/>
      <c r="FR5641" s="103"/>
      <c r="FS5641" s="103"/>
      <c r="FT5641" s="103"/>
      <c r="FU5641" s="103"/>
      <c r="FV5641" s="103"/>
      <c r="FW5641" s="103"/>
      <c r="FX5641" s="103"/>
      <c r="FY5641" s="103"/>
      <c r="FZ5641" s="103"/>
      <c r="GA5641" s="103"/>
      <c r="GB5641" s="103"/>
      <c r="GC5641" s="103"/>
      <c r="GD5641" s="103"/>
      <c r="GE5641" s="103"/>
      <c r="GF5641" s="103"/>
      <c r="GG5641" s="103"/>
      <c r="GH5641" s="103"/>
      <c r="GI5641" s="103"/>
      <c r="GJ5641" s="103"/>
      <c r="GK5641" s="103"/>
      <c r="GL5641" s="103"/>
      <c r="GM5641" s="103"/>
      <c r="GN5641" s="103"/>
      <c r="GO5641" s="103"/>
      <c r="GP5641" s="103"/>
      <c r="GQ5641" s="103"/>
      <c r="GR5641" s="103"/>
      <c r="GS5641" s="103"/>
      <c r="GT5641" s="103"/>
      <c r="GU5641" s="103"/>
      <c r="GV5641" s="103"/>
      <c r="GW5641" s="103"/>
      <c r="GX5641" s="103"/>
      <c r="GY5641" s="103"/>
      <c r="GZ5641" s="103"/>
      <c r="HA5641" s="103"/>
      <c r="HB5641" s="103"/>
      <c r="HC5641" s="103"/>
      <c r="HD5641" s="103"/>
      <c r="HE5641" s="103"/>
      <c r="HF5641" s="103"/>
      <c r="HG5641" s="103"/>
      <c r="HH5641" s="103"/>
      <c r="HI5641" s="103"/>
      <c r="HJ5641" s="103"/>
      <c r="HK5641" s="103"/>
      <c r="HL5641" s="103"/>
      <c r="HM5641" s="103"/>
      <c r="HN5641" s="103"/>
    </row>
    <row r="5642" spans="2:222" s="185" customFormat="1" ht="12.75">
      <c r="B5642" s="258"/>
      <c r="C5642" s="1053"/>
      <c r="D5642" s="1054"/>
      <c r="E5642" s="36"/>
      <c r="F5642" s="1055"/>
      <c r="G5642" s="1054"/>
      <c r="H5642" s="1054"/>
      <c r="I5642" s="1054"/>
      <c r="J5642" s="103"/>
      <c r="K5642" s="103"/>
      <c r="L5642" s="103"/>
      <c r="M5642" s="103"/>
      <c r="N5642" s="103"/>
      <c r="O5642" s="103"/>
      <c r="P5642" s="103"/>
      <c r="Q5642" s="103"/>
      <c r="R5642" s="103"/>
      <c r="S5642" s="103"/>
      <c r="T5642" s="103"/>
      <c r="U5642" s="103"/>
      <c r="V5642" s="103"/>
      <c r="W5642" s="103"/>
      <c r="X5642" s="103"/>
      <c r="Y5642" s="103"/>
      <c r="Z5642" s="103"/>
      <c r="AA5642" s="103"/>
      <c r="AB5642" s="103"/>
      <c r="AC5642" s="103"/>
      <c r="AD5642" s="103"/>
      <c r="AE5642" s="103"/>
      <c r="AF5642" s="103"/>
      <c r="AG5642" s="103"/>
      <c r="AH5642" s="103"/>
      <c r="AI5642" s="103"/>
      <c r="AJ5642" s="103"/>
      <c r="AK5642" s="103"/>
      <c r="AL5642" s="103"/>
      <c r="AM5642" s="103"/>
      <c r="AN5642" s="103"/>
      <c r="AO5642" s="103"/>
      <c r="AP5642" s="103"/>
      <c r="AQ5642" s="103"/>
      <c r="AR5642" s="103"/>
      <c r="AS5642" s="103"/>
      <c r="AT5642" s="103"/>
      <c r="AU5642" s="103"/>
      <c r="AV5642" s="103"/>
      <c r="AW5642" s="103"/>
      <c r="AX5642" s="103"/>
      <c r="AY5642" s="103"/>
      <c r="AZ5642" s="103"/>
      <c r="BA5642" s="103"/>
      <c r="BB5642" s="103"/>
      <c r="BC5642" s="103"/>
      <c r="BD5642" s="103"/>
      <c r="BE5642" s="103"/>
      <c r="BF5642" s="103"/>
      <c r="BG5642" s="103"/>
      <c r="BH5642" s="103"/>
      <c r="BI5642" s="103"/>
      <c r="BJ5642" s="103"/>
      <c r="BK5642" s="103"/>
      <c r="BL5642" s="103"/>
      <c r="BM5642" s="103"/>
      <c r="BN5642" s="103"/>
      <c r="BO5642" s="103"/>
      <c r="BP5642" s="103"/>
      <c r="BQ5642" s="103"/>
      <c r="BR5642" s="103"/>
      <c r="BS5642" s="103"/>
      <c r="BT5642" s="103"/>
      <c r="BU5642" s="103"/>
      <c r="BV5642" s="103"/>
      <c r="BW5642" s="103"/>
      <c r="BX5642" s="103"/>
      <c r="BY5642" s="103"/>
      <c r="BZ5642" s="103"/>
      <c r="CA5642" s="103"/>
      <c r="CB5642" s="103"/>
      <c r="CC5642" s="103"/>
      <c r="CD5642" s="103"/>
      <c r="CE5642" s="103"/>
      <c r="CF5642" s="103"/>
      <c r="CG5642" s="103"/>
      <c r="CH5642" s="103"/>
      <c r="CI5642" s="103"/>
      <c r="CJ5642" s="103"/>
      <c r="CK5642" s="103"/>
      <c r="CL5642" s="103"/>
      <c r="CM5642" s="103"/>
      <c r="CN5642" s="103"/>
      <c r="CO5642" s="103"/>
      <c r="CP5642" s="103"/>
      <c r="CQ5642" s="103"/>
      <c r="CR5642" s="103"/>
      <c r="CS5642" s="103"/>
      <c r="CT5642" s="103"/>
      <c r="CU5642" s="103"/>
      <c r="CV5642" s="103"/>
      <c r="CW5642" s="103"/>
      <c r="CX5642" s="103"/>
      <c r="CY5642" s="103"/>
      <c r="CZ5642" s="103"/>
      <c r="DA5642" s="103"/>
      <c r="DB5642" s="103"/>
      <c r="DC5642" s="103"/>
      <c r="DD5642" s="103"/>
      <c r="DE5642" s="103"/>
      <c r="DF5642" s="103"/>
      <c r="DG5642" s="103"/>
      <c r="DH5642" s="103"/>
      <c r="DI5642" s="103"/>
      <c r="DJ5642" s="103"/>
      <c r="DK5642" s="103"/>
      <c r="DL5642" s="103"/>
      <c r="DM5642" s="103"/>
      <c r="DN5642" s="103"/>
      <c r="DO5642" s="103"/>
      <c r="DP5642" s="103"/>
      <c r="DQ5642" s="103"/>
      <c r="DR5642" s="103"/>
      <c r="DS5642" s="103"/>
      <c r="DT5642" s="103"/>
      <c r="DU5642" s="103"/>
      <c r="DV5642" s="103"/>
      <c r="DW5642" s="103"/>
      <c r="DX5642" s="103"/>
      <c r="DY5642" s="103"/>
      <c r="DZ5642" s="103"/>
      <c r="EA5642" s="103"/>
      <c r="EB5642" s="103"/>
      <c r="EC5642" s="103"/>
      <c r="ED5642" s="103"/>
      <c r="EE5642" s="103"/>
      <c r="EF5642" s="103"/>
      <c r="EG5642" s="103"/>
      <c r="EH5642" s="103"/>
      <c r="EI5642" s="103"/>
      <c r="EJ5642" s="103"/>
      <c r="EK5642" s="103"/>
      <c r="EL5642" s="103"/>
      <c r="EM5642" s="103"/>
      <c r="EN5642" s="103"/>
      <c r="EO5642" s="103"/>
      <c r="EP5642" s="103"/>
      <c r="EQ5642" s="103"/>
      <c r="ER5642" s="103"/>
      <c r="ES5642" s="103"/>
      <c r="ET5642" s="103"/>
      <c r="EU5642" s="103"/>
      <c r="EV5642" s="103"/>
      <c r="EW5642" s="103"/>
      <c r="EX5642" s="103"/>
      <c r="EY5642" s="103"/>
      <c r="EZ5642" s="103"/>
      <c r="FA5642" s="103"/>
      <c r="FB5642" s="103"/>
      <c r="FC5642" s="103"/>
      <c r="FD5642" s="103"/>
      <c r="FE5642" s="103"/>
      <c r="FF5642" s="103"/>
      <c r="FG5642" s="103"/>
      <c r="FH5642" s="103"/>
      <c r="FI5642" s="103"/>
      <c r="FJ5642" s="103"/>
      <c r="FK5642" s="103"/>
      <c r="FL5642" s="103"/>
      <c r="FM5642" s="103"/>
      <c r="FN5642" s="103"/>
      <c r="FO5642" s="103"/>
      <c r="FP5642" s="103"/>
      <c r="FQ5642" s="103"/>
      <c r="FR5642" s="103"/>
      <c r="FS5642" s="103"/>
      <c r="FT5642" s="103"/>
      <c r="FU5642" s="103"/>
      <c r="FV5642" s="103"/>
      <c r="FW5642" s="103"/>
      <c r="FX5642" s="103"/>
      <c r="FY5642" s="103"/>
      <c r="FZ5642" s="103"/>
      <c r="GA5642" s="103"/>
      <c r="GB5642" s="103"/>
      <c r="GC5642" s="103"/>
      <c r="GD5642" s="103"/>
      <c r="GE5642" s="103"/>
      <c r="GF5642" s="103"/>
      <c r="GG5642" s="103"/>
      <c r="GH5642" s="103"/>
      <c r="GI5642" s="103"/>
      <c r="GJ5642" s="103"/>
      <c r="GK5642" s="103"/>
      <c r="GL5642" s="103"/>
      <c r="GM5642" s="103"/>
      <c r="GN5642" s="103"/>
      <c r="GO5642" s="103"/>
      <c r="GP5642" s="103"/>
      <c r="GQ5642" s="103"/>
      <c r="GR5642" s="103"/>
      <c r="GS5642" s="103"/>
      <c r="GT5642" s="103"/>
      <c r="GU5642" s="103"/>
      <c r="GV5642" s="103"/>
      <c r="GW5642" s="103"/>
      <c r="GX5642" s="103"/>
      <c r="GY5642" s="103"/>
      <c r="GZ5642" s="103"/>
      <c r="HA5642" s="103"/>
      <c r="HB5642" s="103"/>
      <c r="HC5642" s="103"/>
      <c r="HD5642" s="103"/>
      <c r="HE5642" s="103"/>
      <c r="HF5642" s="103"/>
      <c r="HG5642" s="103"/>
      <c r="HH5642" s="103"/>
      <c r="HI5642" s="103"/>
      <c r="HJ5642" s="103"/>
      <c r="HK5642" s="103"/>
      <c r="HL5642" s="103"/>
      <c r="HM5642" s="103"/>
      <c r="HN5642" s="103"/>
    </row>
    <row r="5643" spans="2:222" s="185" customFormat="1" ht="12.75">
      <c r="B5643" s="258"/>
      <c r="C5643" s="1053"/>
      <c r="D5643" s="1054"/>
      <c r="E5643" s="36"/>
      <c r="F5643" s="1055"/>
      <c r="G5643" s="1054"/>
      <c r="H5643" s="1054"/>
      <c r="I5643" s="1054"/>
      <c r="J5643" s="103"/>
      <c r="K5643" s="103"/>
      <c r="L5643" s="103"/>
      <c r="M5643" s="103"/>
      <c r="N5643" s="103"/>
      <c r="O5643" s="103"/>
      <c r="P5643" s="103"/>
      <c r="Q5643" s="103"/>
      <c r="R5643" s="103"/>
      <c r="S5643" s="103"/>
      <c r="T5643" s="103"/>
      <c r="U5643" s="103"/>
      <c r="V5643" s="103"/>
      <c r="W5643" s="103"/>
      <c r="X5643" s="103"/>
      <c r="Y5643" s="103"/>
      <c r="Z5643" s="103"/>
      <c r="AA5643" s="103"/>
      <c r="AB5643" s="103"/>
      <c r="AC5643" s="103"/>
      <c r="AD5643" s="103"/>
      <c r="AE5643" s="103"/>
      <c r="AF5643" s="103"/>
      <c r="AG5643" s="103"/>
      <c r="AH5643" s="103"/>
      <c r="AI5643" s="103"/>
      <c r="AJ5643" s="103"/>
      <c r="AK5643" s="103"/>
      <c r="AL5643" s="103"/>
      <c r="AM5643" s="103"/>
      <c r="AN5643" s="103"/>
      <c r="AO5643" s="103"/>
      <c r="AP5643" s="103"/>
      <c r="AQ5643" s="103"/>
      <c r="AR5643" s="103"/>
      <c r="AS5643" s="103"/>
      <c r="AT5643" s="103"/>
      <c r="AU5643" s="103"/>
      <c r="AV5643" s="103"/>
      <c r="AW5643" s="103"/>
      <c r="AX5643" s="103"/>
      <c r="AY5643" s="103"/>
      <c r="AZ5643" s="103"/>
      <c r="BA5643" s="103"/>
      <c r="BB5643" s="103"/>
      <c r="BC5643" s="103"/>
      <c r="BD5643" s="103"/>
      <c r="BE5643" s="103"/>
      <c r="BF5643" s="103"/>
      <c r="BG5643" s="103"/>
      <c r="BH5643" s="103"/>
      <c r="BI5643" s="103"/>
      <c r="BJ5643" s="103"/>
      <c r="BK5643" s="103"/>
      <c r="BL5643" s="103"/>
      <c r="BM5643" s="103"/>
      <c r="BN5643" s="103"/>
      <c r="BO5643" s="103"/>
      <c r="BP5643" s="103"/>
      <c r="BQ5643" s="103"/>
      <c r="BR5643" s="103"/>
      <c r="BS5643" s="103"/>
      <c r="BT5643" s="103"/>
      <c r="BU5643" s="103"/>
      <c r="BV5643" s="103"/>
      <c r="BW5643" s="103"/>
      <c r="BX5643" s="103"/>
      <c r="BY5643" s="103"/>
      <c r="BZ5643" s="103"/>
      <c r="CA5643" s="103"/>
      <c r="CB5643" s="103"/>
      <c r="CC5643" s="103"/>
      <c r="CD5643" s="103"/>
      <c r="CE5643" s="103"/>
      <c r="CF5643" s="103"/>
      <c r="CG5643" s="103"/>
      <c r="CH5643" s="103"/>
      <c r="CI5643" s="103"/>
      <c r="CJ5643" s="103"/>
      <c r="CK5643" s="103"/>
      <c r="CL5643" s="103"/>
      <c r="CM5643" s="103"/>
      <c r="CN5643" s="103"/>
      <c r="CO5643" s="103"/>
      <c r="CP5643" s="103"/>
      <c r="CQ5643" s="103"/>
      <c r="CR5643" s="103"/>
      <c r="CS5643" s="103"/>
      <c r="CT5643" s="103"/>
      <c r="CU5643" s="103"/>
      <c r="CV5643" s="103"/>
      <c r="CW5643" s="103"/>
      <c r="CX5643" s="103"/>
      <c r="CY5643" s="103"/>
      <c r="CZ5643" s="103"/>
      <c r="DA5643" s="103"/>
      <c r="DB5643" s="103"/>
      <c r="DC5643" s="103"/>
      <c r="DD5643" s="103"/>
      <c r="DE5643" s="103"/>
      <c r="DF5643" s="103"/>
      <c r="DG5643" s="103"/>
      <c r="DH5643" s="103"/>
      <c r="DI5643" s="103"/>
      <c r="DJ5643" s="103"/>
      <c r="DK5643" s="103"/>
      <c r="DL5643" s="103"/>
      <c r="DM5643" s="103"/>
      <c r="DN5643" s="103"/>
      <c r="DO5643" s="103"/>
      <c r="DP5643" s="103"/>
      <c r="DQ5643" s="103"/>
      <c r="DR5643" s="103"/>
      <c r="DS5643" s="103"/>
      <c r="DT5643" s="103"/>
      <c r="DU5643" s="103"/>
      <c r="DV5643" s="103"/>
      <c r="DW5643" s="103"/>
      <c r="DX5643" s="103"/>
      <c r="DY5643" s="103"/>
      <c r="DZ5643" s="103"/>
      <c r="EA5643" s="103"/>
      <c r="EB5643" s="103"/>
      <c r="EC5643" s="103"/>
      <c r="ED5643" s="103"/>
      <c r="EE5643" s="103"/>
      <c r="EF5643" s="103"/>
      <c r="EG5643" s="103"/>
      <c r="EH5643" s="103"/>
      <c r="EI5643" s="103"/>
      <c r="EJ5643" s="103"/>
      <c r="EK5643" s="103"/>
      <c r="EL5643" s="103"/>
      <c r="EM5643" s="103"/>
      <c r="EN5643" s="103"/>
      <c r="EO5643" s="103"/>
      <c r="EP5643" s="103"/>
      <c r="EQ5643" s="103"/>
      <c r="ER5643" s="103"/>
      <c r="ES5643" s="103"/>
      <c r="ET5643" s="103"/>
      <c r="EU5643" s="103"/>
      <c r="EV5643" s="103"/>
      <c r="EW5643" s="103"/>
      <c r="EX5643" s="103"/>
      <c r="EY5643" s="103"/>
      <c r="EZ5643" s="103"/>
      <c r="FA5643" s="103"/>
      <c r="FB5643" s="103"/>
      <c r="FC5643" s="103"/>
      <c r="FD5643" s="103"/>
      <c r="FE5643" s="103"/>
      <c r="FF5643" s="103"/>
      <c r="FG5643" s="103"/>
      <c r="FH5643" s="103"/>
      <c r="FI5643" s="103"/>
      <c r="FJ5643" s="103"/>
      <c r="FK5643" s="103"/>
      <c r="FL5643" s="103"/>
      <c r="FM5643" s="103"/>
      <c r="FN5643" s="103"/>
      <c r="FO5643" s="103"/>
      <c r="FP5643" s="103"/>
      <c r="FQ5643" s="103"/>
      <c r="FR5643" s="103"/>
      <c r="FS5643" s="103"/>
      <c r="FT5643" s="103"/>
      <c r="FU5643" s="103"/>
      <c r="FV5643" s="103"/>
      <c r="FW5643" s="103"/>
      <c r="FX5643" s="103"/>
      <c r="FY5643" s="103"/>
      <c r="FZ5643" s="103"/>
      <c r="GA5643" s="103"/>
      <c r="GB5643" s="103"/>
      <c r="GC5643" s="103"/>
      <c r="GD5643" s="103"/>
      <c r="GE5643" s="103"/>
      <c r="GF5643" s="103"/>
      <c r="GG5643" s="103"/>
      <c r="GH5643" s="103"/>
      <c r="GI5643" s="103"/>
      <c r="GJ5643" s="103"/>
      <c r="GK5643" s="103"/>
      <c r="GL5643" s="103"/>
      <c r="GM5643" s="103"/>
      <c r="GN5643" s="103"/>
      <c r="GO5643" s="103"/>
      <c r="GP5643" s="103"/>
      <c r="GQ5643" s="103"/>
      <c r="GR5643" s="103"/>
      <c r="GS5643" s="103"/>
      <c r="GT5643" s="103"/>
      <c r="GU5643" s="103"/>
      <c r="GV5643" s="103"/>
      <c r="GW5643" s="103"/>
      <c r="GX5643" s="103"/>
      <c r="GY5643" s="103"/>
      <c r="GZ5643" s="103"/>
      <c r="HA5643" s="103"/>
      <c r="HB5643" s="103"/>
      <c r="HC5643" s="103"/>
      <c r="HD5643" s="103"/>
      <c r="HE5643" s="103"/>
      <c r="HF5643" s="103"/>
      <c r="HG5643" s="103"/>
      <c r="HH5643" s="103"/>
      <c r="HI5643" s="103"/>
      <c r="HJ5643" s="103"/>
      <c r="HK5643" s="103"/>
      <c r="HL5643" s="103"/>
      <c r="HM5643" s="103"/>
      <c r="HN5643" s="103"/>
    </row>
    <row r="5644" spans="2:222" s="185" customFormat="1" ht="12.75">
      <c r="B5644" s="258"/>
      <c r="C5644" s="1053"/>
      <c r="D5644" s="1054"/>
      <c r="E5644" s="36"/>
      <c r="F5644" s="1055"/>
      <c r="G5644" s="1054"/>
      <c r="H5644" s="1054"/>
      <c r="I5644" s="1054"/>
      <c r="J5644" s="103"/>
      <c r="K5644" s="103"/>
      <c r="L5644" s="103"/>
      <c r="M5644" s="103"/>
      <c r="N5644" s="103"/>
      <c r="O5644" s="103"/>
      <c r="P5644" s="103"/>
      <c r="Q5644" s="103"/>
      <c r="R5644" s="103"/>
      <c r="S5644" s="103"/>
      <c r="T5644" s="103"/>
      <c r="U5644" s="103"/>
      <c r="V5644" s="103"/>
      <c r="W5644" s="103"/>
      <c r="X5644" s="103"/>
      <c r="Y5644" s="103"/>
      <c r="Z5644" s="103"/>
      <c r="AA5644" s="103"/>
      <c r="AB5644" s="103"/>
      <c r="AC5644" s="103"/>
      <c r="AD5644" s="103"/>
      <c r="AE5644" s="103"/>
      <c r="AF5644" s="103"/>
      <c r="AG5644" s="103"/>
      <c r="AH5644" s="103"/>
      <c r="AI5644" s="103"/>
      <c r="AJ5644" s="103"/>
      <c r="AK5644" s="103"/>
      <c r="AL5644" s="103"/>
      <c r="AM5644" s="103"/>
      <c r="AN5644" s="103"/>
      <c r="AO5644" s="103"/>
      <c r="AP5644" s="103"/>
      <c r="AQ5644" s="103"/>
      <c r="AR5644" s="103"/>
      <c r="AS5644" s="103"/>
      <c r="AT5644" s="103"/>
      <c r="AU5644" s="103"/>
      <c r="AV5644" s="103"/>
      <c r="AW5644" s="103"/>
      <c r="AX5644" s="103"/>
      <c r="AY5644" s="103"/>
      <c r="AZ5644" s="103"/>
      <c r="BA5644" s="103"/>
      <c r="BB5644" s="103"/>
      <c r="BC5644" s="103"/>
      <c r="BD5644" s="103"/>
      <c r="BE5644" s="103"/>
      <c r="BF5644" s="103"/>
      <c r="BG5644" s="103"/>
      <c r="BH5644" s="103"/>
      <c r="BI5644" s="103"/>
      <c r="BJ5644" s="103"/>
      <c r="BK5644" s="103"/>
      <c r="BL5644" s="103"/>
      <c r="BM5644" s="103"/>
      <c r="BN5644" s="103"/>
      <c r="BO5644" s="103"/>
      <c r="BP5644" s="103"/>
      <c r="BQ5644" s="103"/>
      <c r="BR5644" s="103"/>
      <c r="BS5644" s="103"/>
      <c r="BT5644" s="103"/>
      <c r="BU5644" s="103"/>
      <c r="BV5644" s="103"/>
      <c r="BW5644" s="103"/>
      <c r="BX5644" s="103"/>
      <c r="BY5644" s="103"/>
      <c r="BZ5644" s="103"/>
      <c r="CA5644" s="103"/>
      <c r="CB5644" s="103"/>
      <c r="CC5644" s="103"/>
      <c r="CD5644" s="103"/>
      <c r="CE5644" s="103"/>
      <c r="CF5644" s="103"/>
      <c r="CG5644" s="103"/>
      <c r="CH5644" s="103"/>
      <c r="CI5644" s="103"/>
      <c r="CJ5644" s="103"/>
      <c r="CK5644" s="103"/>
      <c r="CL5644" s="103"/>
      <c r="CM5644" s="103"/>
      <c r="CN5644" s="103"/>
      <c r="CO5644" s="103"/>
      <c r="CP5644" s="103"/>
      <c r="CQ5644" s="103"/>
      <c r="CR5644" s="103"/>
      <c r="CS5644" s="103"/>
      <c r="CT5644" s="103"/>
      <c r="CU5644" s="103"/>
      <c r="CV5644" s="103"/>
      <c r="CW5644" s="103"/>
      <c r="CX5644" s="103"/>
      <c r="CY5644" s="103"/>
      <c r="CZ5644" s="103"/>
      <c r="DA5644" s="103"/>
      <c r="DB5644" s="103"/>
      <c r="DC5644" s="103"/>
      <c r="DD5644" s="103"/>
      <c r="DE5644" s="103"/>
      <c r="DF5644" s="103"/>
      <c r="DG5644" s="103"/>
      <c r="DH5644" s="103"/>
      <c r="DI5644" s="103"/>
      <c r="DJ5644" s="103"/>
      <c r="DK5644" s="103"/>
      <c r="DL5644" s="103"/>
      <c r="DM5644" s="103"/>
      <c r="DN5644" s="103"/>
      <c r="DO5644" s="103"/>
      <c r="DP5644" s="103"/>
      <c r="DQ5644" s="103"/>
      <c r="DR5644" s="103"/>
      <c r="DS5644" s="103"/>
      <c r="DT5644" s="103"/>
      <c r="DU5644" s="103"/>
      <c r="DV5644" s="103"/>
      <c r="DW5644" s="103"/>
      <c r="DX5644" s="103"/>
      <c r="DY5644" s="103"/>
      <c r="DZ5644" s="103"/>
      <c r="EA5644" s="103"/>
      <c r="EB5644" s="103"/>
      <c r="EC5644" s="103"/>
      <c r="ED5644" s="103"/>
      <c r="EE5644" s="103"/>
      <c r="EF5644" s="103"/>
      <c r="EG5644" s="103"/>
      <c r="EH5644" s="103"/>
      <c r="EI5644" s="103"/>
      <c r="EJ5644" s="103"/>
      <c r="EK5644" s="103"/>
      <c r="EL5644" s="103"/>
      <c r="EM5644" s="103"/>
      <c r="EN5644" s="103"/>
      <c r="EO5644" s="103"/>
      <c r="EP5644" s="103"/>
      <c r="EQ5644" s="103"/>
      <c r="ER5644" s="103"/>
      <c r="ES5644" s="103"/>
      <c r="ET5644" s="103"/>
      <c r="EU5644" s="103"/>
      <c r="EV5644" s="103"/>
      <c r="EW5644" s="103"/>
      <c r="EX5644" s="103"/>
      <c r="EY5644" s="103"/>
      <c r="EZ5644" s="103"/>
      <c r="FA5644" s="103"/>
      <c r="FB5644" s="103"/>
      <c r="FC5644" s="103"/>
      <c r="FD5644" s="103"/>
      <c r="FE5644" s="103"/>
      <c r="FF5644" s="103"/>
      <c r="FG5644" s="103"/>
      <c r="FH5644" s="103"/>
      <c r="FI5644" s="103"/>
      <c r="FJ5644" s="103"/>
      <c r="FK5644" s="103"/>
      <c r="FL5644" s="103"/>
      <c r="FM5644" s="103"/>
      <c r="FN5644" s="103"/>
      <c r="FO5644" s="103"/>
      <c r="FP5644" s="103"/>
      <c r="FQ5644" s="103"/>
      <c r="FR5644" s="103"/>
      <c r="FS5644" s="103"/>
      <c r="FT5644" s="103"/>
      <c r="FU5644" s="103"/>
      <c r="FV5644" s="103"/>
      <c r="FW5644" s="103"/>
      <c r="FX5644" s="103"/>
      <c r="FY5644" s="103"/>
      <c r="FZ5644" s="103"/>
      <c r="GA5644" s="103"/>
      <c r="GB5644" s="103"/>
      <c r="GC5644" s="103"/>
      <c r="GD5644" s="103"/>
      <c r="GE5644" s="103"/>
      <c r="GF5644" s="103"/>
      <c r="GG5644" s="103"/>
      <c r="GH5644" s="103"/>
      <c r="GI5644" s="103"/>
      <c r="GJ5644" s="103"/>
      <c r="GK5644" s="103"/>
      <c r="GL5644" s="103"/>
      <c r="GM5644" s="103"/>
      <c r="GN5644" s="103"/>
      <c r="GO5644" s="103"/>
      <c r="GP5644" s="103"/>
      <c r="GQ5644" s="103"/>
      <c r="GR5644" s="103"/>
      <c r="GS5644" s="103"/>
      <c r="GT5644" s="103"/>
      <c r="GU5644" s="103"/>
      <c r="GV5644" s="103"/>
      <c r="GW5644" s="103"/>
      <c r="GX5644" s="103"/>
      <c r="GY5644" s="103"/>
      <c r="GZ5644" s="103"/>
      <c r="HA5644" s="103"/>
      <c r="HB5644" s="103"/>
      <c r="HC5644" s="103"/>
      <c r="HD5644" s="103"/>
      <c r="HE5644" s="103"/>
      <c r="HF5644" s="103"/>
      <c r="HG5644" s="103"/>
      <c r="HH5644" s="103"/>
      <c r="HI5644" s="103"/>
      <c r="HJ5644" s="103"/>
      <c r="HK5644" s="103"/>
      <c r="HL5644" s="103"/>
      <c r="HM5644" s="103"/>
      <c r="HN5644" s="103"/>
    </row>
    <row r="5645" spans="2:222" s="185" customFormat="1" ht="12.75">
      <c r="B5645" s="258"/>
      <c r="C5645" s="1053"/>
      <c r="D5645" s="1054"/>
      <c r="E5645" s="36"/>
      <c r="F5645" s="1055"/>
      <c r="G5645" s="1054"/>
      <c r="H5645" s="1054"/>
      <c r="I5645" s="1054"/>
      <c r="J5645" s="103"/>
      <c r="K5645" s="103"/>
      <c r="L5645" s="103"/>
      <c r="M5645" s="103"/>
      <c r="N5645" s="103"/>
      <c r="O5645" s="103"/>
      <c r="P5645" s="103"/>
      <c r="Q5645" s="103"/>
      <c r="R5645" s="103"/>
      <c r="S5645" s="103"/>
      <c r="T5645" s="103"/>
      <c r="U5645" s="103"/>
      <c r="V5645" s="103"/>
      <c r="W5645" s="103"/>
      <c r="X5645" s="103"/>
      <c r="Y5645" s="103"/>
      <c r="Z5645" s="103"/>
      <c r="AA5645" s="103"/>
      <c r="AB5645" s="103"/>
      <c r="AC5645" s="103"/>
      <c r="AD5645" s="103"/>
      <c r="AE5645" s="103"/>
      <c r="AF5645" s="103"/>
      <c r="AG5645" s="103"/>
      <c r="AH5645" s="103"/>
      <c r="AI5645" s="103"/>
      <c r="AJ5645" s="103"/>
      <c r="AK5645" s="103"/>
      <c r="AL5645" s="103"/>
      <c r="AM5645" s="103"/>
      <c r="AN5645" s="103"/>
      <c r="AO5645" s="103"/>
      <c r="AP5645" s="103"/>
      <c r="AQ5645" s="103"/>
      <c r="AR5645" s="103"/>
      <c r="AS5645" s="103"/>
      <c r="AT5645" s="103"/>
      <c r="AU5645" s="103"/>
      <c r="AV5645" s="103"/>
      <c r="AW5645" s="103"/>
      <c r="AX5645" s="103"/>
      <c r="AY5645" s="103"/>
      <c r="AZ5645" s="103"/>
      <c r="BA5645" s="103"/>
      <c r="BB5645" s="103"/>
      <c r="BC5645" s="103"/>
      <c r="BD5645" s="103"/>
      <c r="BE5645" s="103"/>
      <c r="BF5645" s="103"/>
      <c r="BG5645" s="103"/>
      <c r="BH5645" s="103"/>
      <c r="BI5645" s="103"/>
      <c r="BJ5645" s="103"/>
      <c r="BK5645" s="103"/>
      <c r="BL5645" s="103"/>
      <c r="BM5645" s="103"/>
      <c r="BN5645" s="103"/>
      <c r="BO5645" s="103"/>
      <c r="BP5645" s="103"/>
      <c r="BQ5645" s="103"/>
      <c r="BR5645" s="103"/>
      <c r="BS5645" s="103"/>
      <c r="BT5645" s="103"/>
      <c r="BU5645" s="103"/>
      <c r="BV5645" s="103"/>
      <c r="BW5645" s="103"/>
      <c r="BX5645" s="103"/>
      <c r="BY5645" s="103"/>
      <c r="BZ5645" s="103"/>
      <c r="CA5645" s="103"/>
      <c r="CB5645" s="103"/>
      <c r="CC5645" s="103"/>
      <c r="CD5645" s="103"/>
      <c r="CE5645" s="103"/>
      <c r="CF5645" s="103"/>
      <c r="CG5645" s="103"/>
      <c r="CH5645" s="103"/>
      <c r="CI5645" s="103"/>
      <c r="CJ5645" s="103"/>
      <c r="CK5645" s="103"/>
      <c r="CL5645" s="103"/>
      <c r="CM5645" s="103"/>
      <c r="CN5645" s="103"/>
      <c r="CO5645" s="103"/>
      <c r="CP5645" s="103"/>
      <c r="CQ5645" s="103"/>
      <c r="CR5645" s="103"/>
      <c r="CS5645" s="103"/>
      <c r="CT5645" s="103"/>
      <c r="CU5645" s="103"/>
      <c r="CV5645" s="103"/>
      <c r="CW5645" s="103"/>
      <c r="CX5645" s="103"/>
      <c r="CY5645" s="103"/>
      <c r="CZ5645" s="103"/>
      <c r="DA5645" s="103"/>
      <c r="DB5645" s="103"/>
      <c r="DC5645" s="103"/>
      <c r="DD5645" s="103"/>
      <c r="DE5645" s="103"/>
      <c r="DF5645" s="103"/>
      <c r="DG5645" s="103"/>
      <c r="DH5645" s="103"/>
      <c r="DI5645" s="103"/>
      <c r="DJ5645" s="103"/>
      <c r="DK5645" s="103"/>
      <c r="DL5645" s="103"/>
      <c r="DM5645" s="103"/>
      <c r="DN5645" s="103"/>
      <c r="DO5645" s="103"/>
      <c r="DP5645" s="103"/>
      <c r="DQ5645" s="103"/>
      <c r="DR5645" s="103"/>
      <c r="DS5645" s="103"/>
      <c r="DT5645" s="103"/>
      <c r="DU5645" s="103"/>
      <c r="DV5645" s="103"/>
      <c r="DW5645" s="103"/>
      <c r="DX5645" s="103"/>
      <c r="DY5645" s="103"/>
      <c r="DZ5645" s="103"/>
      <c r="EA5645" s="103"/>
      <c r="EB5645" s="103"/>
      <c r="EC5645" s="103"/>
      <c r="ED5645" s="103"/>
      <c r="EE5645" s="103"/>
      <c r="EF5645" s="103"/>
      <c r="EG5645" s="103"/>
      <c r="EH5645" s="103"/>
      <c r="EI5645" s="103"/>
      <c r="EJ5645" s="103"/>
      <c r="EK5645" s="103"/>
      <c r="EL5645" s="103"/>
      <c r="EM5645" s="103"/>
      <c r="EN5645" s="103"/>
      <c r="EO5645" s="103"/>
      <c r="EP5645" s="103"/>
      <c r="EQ5645" s="103"/>
      <c r="ER5645" s="103"/>
      <c r="ES5645" s="103"/>
      <c r="ET5645" s="103"/>
      <c r="EU5645" s="103"/>
      <c r="EV5645" s="103"/>
      <c r="EW5645" s="103"/>
      <c r="EX5645" s="103"/>
      <c r="EY5645" s="103"/>
      <c r="EZ5645" s="103"/>
      <c r="FA5645" s="103"/>
      <c r="FB5645" s="103"/>
      <c r="FC5645" s="103"/>
      <c r="FD5645" s="103"/>
      <c r="FE5645" s="103"/>
      <c r="FF5645" s="103"/>
      <c r="FG5645" s="103"/>
      <c r="FH5645" s="103"/>
      <c r="FI5645" s="103"/>
      <c r="FJ5645" s="103"/>
      <c r="FK5645" s="103"/>
      <c r="FL5645" s="103"/>
      <c r="FM5645" s="103"/>
      <c r="FN5645" s="103"/>
      <c r="FO5645" s="103"/>
      <c r="FP5645" s="103"/>
      <c r="FQ5645" s="103"/>
      <c r="FR5645" s="103"/>
      <c r="FS5645" s="103"/>
      <c r="FT5645" s="103"/>
      <c r="FU5645" s="103"/>
      <c r="FV5645" s="103"/>
      <c r="FW5645" s="103"/>
      <c r="FX5645" s="103"/>
      <c r="FY5645" s="103"/>
      <c r="FZ5645" s="103"/>
      <c r="GA5645" s="103"/>
      <c r="GB5645" s="103"/>
      <c r="GC5645" s="103"/>
      <c r="GD5645" s="103"/>
      <c r="GE5645" s="103"/>
      <c r="GF5645" s="103"/>
      <c r="GG5645" s="103"/>
      <c r="GH5645" s="103"/>
      <c r="GI5645" s="103"/>
      <c r="GJ5645" s="103"/>
      <c r="GK5645" s="103"/>
      <c r="GL5645" s="103"/>
      <c r="GM5645" s="103"/>
      <c r="GN5645" s="103"/>
      <c r="GO5645" s="103"/>
      <c r="GP5645" s="103"/>
      <c r="GQ5645" s="103"/>
      <c r="GR5645" s="103"/>
      <c r="GS5645" s="103"/>
      <c r="GT5645" s="103"/>
      <c r="GU5645" s="103"/>
      <c r="GV5645" s="103"/>
      <c r="GW5645" s="103"/>
      <c r="GX5645" s="103"/>
      <c r="GY5645" s="103"/>
      <c r="GZ5645" s="103"/>
      <c r="HA5645" s="103"/>
      <c r="HB5645" s="103"/>
      <c r="HC5645" s="103"/>
      <c r="HD5645" s="103"/>
      <c r="HE5645" s="103"/>
      <c r="HF5645" s="103"/>
      <c r="HG5645" s="103"/>
      <c r="HH5645" s="103"/>
      <c r="HI5645" s="103"/>
      <c r="HJ5645" s="103"/>
      <c r="HK5645" s="103"/>
      <c r="HL5645" s="103"/>
      <c r="HM5645" s="103"/>
      <c r="HN5645" s="103"/>
    </row>
    <row r="5646" spans="2:222" s="185" customFormat="1" ht="12.75">
      <c r="B5646" s="258"/>
      <c r="C5646" s="1053"/>
      <c r="D5646" s="1054"/>
      <c r="E5646" s="36"/>
      <c r="F5646" s="1055"/>
      <c r="G5646" s="1054"/>
      <c r="H5646" s="1054"/>
      <c r="I5646" s="1054"/>
      <c r="J5646" s="103"/>
      <c r="K5646" s="103"/>
      <c r="L5646" s="103"/>
      <c r="M5646" s="103"/>
      <c r="N5646" s="103"/>
      <c r="O5646" s="103"/>
      <c r="P5646" s="103"/>
      <c r="Q5646" s="103"/>
      <c r="R5646" s="103"/>
      <c r="S5646" s="103"/>
      <c r="T5646" s="103"/>
      <c r="U5646" s="103"/>
      <c r="V5646" s="103"/>
      <c r="W5646" s="103"/>
      <c r="X5646" s="103"/>
      <c r="Y5646" s="103"/>
      <c r="Z5646" s="103"/>
      <c r="AA5646" s="103"/>
      <c r="AB5646" s="103"/>
      <c r="AC5646" s="103"/>
      <c r="AD5646" s="103"/>
      <c r="AE5646" s="103"/>
      <c r="AF5646" s="103"/>
      <c r="AG5646" s="103"/>
      <c r="AH5646" s="103"/>
      <c r="AI5646" s="103"/>
      <c r="AJ5646" s="103"/>
      <c r="AK5646" s="103"/>
      <c r="AL5646" s="103"/>
      <c r="AM5646" s="103"/>
      <c r="AN5646" s="103"/>
      <c r="AO5646" s="103"/>
      <c r="AP5646" s="103"/>
      <c r="AQ5646" s="103"/>
      <c r="AR5646" s="103"/>
      <c r="AS5646" s="103"/>
      <c r="AT5646" s="103"/>
      <c r="AU5646" s="103"/>
      <c r="AV5646" s="103"/>
      <c r="AW5646" s="103"/>
      <c r="AX5646" s="103"/>
      <c r="AY5646" s="103"/>
      <c r="AZ5646" s="103"/>
      <c r="BA5646" s="103"/>
      <c r="BB5646" s="103"/>
      <c r="BC5646" s="103"/>
      <c r="BD5646" s="103"/>
      <c r="BE5646" s="103"/>
      <c r="BF5646" s="103"/>
      <c r="BG5646" s="103"/>
      <c r="BH5646" s="103"/>
      <c r="BI5646" s="103"/>
      <c r="BJ5646" s="103"/>
      <c r="BK5646" s="103"/>
      <c r="BL5646" s="103"/>
      <c r="BM5646" s="103"/>
      <c r="BN5646" s="103"/>
      <c r="BO5646" s="103"/>
      <c r="BP5646" s="103"/>
      <c r="BQ5646" s="103"/>
      <c r="BR5646" s="103"/>
      <c r="BS5646" s="103"/>
      <c r="BT5646" s="103"/>
      <c r="BU5646" s="103"/>
      <c r="BV5646" s="103"/>
      <c r="BW5646" s="103"/>
      <c r="BX5646" s="103"/>
      <c r="BY5646" s="103"/>
      <c r="BZ5646" s="103"/>
      <c r="CA5646" s="103"/>
      <c r="CB5646" s="103"/>
      <c r="CC5646" s="103"/>
      <c r="CD5646" s="103"/>
      <c r="CE5646" s="103"/>
      <c r="CF5646" s="103"/>
      <c r="CG5646" s="103"/>
      <c r="CH5646" s="103"/>
      <c r="CI5646" s="103"/>
      <c r="CJ5646" s="103"/>
      <c r="CK5646" s="103"/>
      <c r="CL5646" s="103"/>
      <c r="CM5646" s="103"/>
      <c r="CN5646" s="103"/>
      <c r="CO5646" s="103"/>
      <c r="CP5646" s="103"/>
      <c r="CQ5646" s="103"/>
      <c r="CR5646" s="103"/>
      <c r="CS5646" s="103"/>
      <c r="CT5646" s="103"/>
      <c r="CU5646" s="103"/>
      <c r="CV5646" s="103"/>
      <c r="CW5646" s="103"/>
      <c r="CX5646" s="103"/>
      <c r="CY5646" s="103"/>
      <c r="CZ5646" s="103"/>
      <c r="DA5646" s="103"/>
      <c r="DB5646" s="103"/>
      <c r="DC5646" s="103"/>
      <c r="DD5646" s="103"/>
      <c r="DE5646" s="103"/>
      <c r="DF5646" s="103"/>
      <c r="DG5646" s="103"/>
      <c r="DH5646" s="103"/>
      <c r="DI5646" s="103"/>
      <c r="DJ5646" s="103"/>
      <c r="DK5646" s="103"/>
      <c r="DL5646" s="103"/>
      <c r="DM5646" s="103"/>
      <c r="DN5646" s="103"/>
      <c r="DO5646" s="103"/>
      <c r="DP5646" s="103"/>
      <c r="DQ5646" s="103"/>
      <c r="DR5646" s="103"/>
      <c r="DS5646" s="103"/>
      <c r="DT5646" s="103"/>
      <c r="DU5646" s="103"/>
      <c r="DV5646" s="103"/>
      <c r="DW5646" s="103"/>
      <c r="DX5646" s="103"/>
      <c r="DY5646" s="103"/>
      <c r="DZ5646" s="103"/>
      <c r="EA5646" s="103"/>
      <c r="EB5646" s="103"/>
      <c r="EC5646" s="103"/>
      <c r="ED5646" s="103"/>
      <c r="EE5646" s="103"/>
      <c r="EF5646" s="103"/>
      <c r="EG5646" s="103"/>
      <c r="EH5646" s="103"/>
      <c r="EI5646" s="103"/>
      <c r="EJ5646" s="103"/>
      <c r="EK5646" s="103"/>
      <c r="EL5646" s="103"/>
      <c r="EM5646" s="103"/>
      <c r="EN5646" s="103"/>
      <c r="EO5646" s="103"/>
      <c r="EP5646" s="103"/>
      <c r="EQ5646" s="103"/>
      <c r="ER5646" s="103"/>
      <c r="ES5646" s="103"/>
      <c r="ET5646" s="103"/>
      <c r="EU5646" s="103"/>
      <c r="EV5646" s="103"/>
      <c r="EW5646" s="103"/>
      <c r="EX5646" s="103"/>
      <c r="EY5646" s="103"/>
      <c r="EZ5646" s="103"/>
      <c r="FA5646" s="103"/>
      <c r="FB5646" s="103"/>
      <c r="FC5646" s="103"/>
      <c r="FD5646" s="103"/>
      <c r="FE5646" s="103"/>
      <c r="FF5646" s="103"/>
      <c r="FG5646" s="103"/>
      <c r="FH5646" s="103"/>
      <c r="FI5646" s="103"/>
      <c r="FJ5646" s="103"/>
      <c r="FK5646" s="103"/>
      <c r="FL5646" s="103"/>
      <c r="FM5646" s="103"/>
      <c r="FN5646" s="103"/>
      <c r="FO5646" s="103"/>
      <c r="FP5646" s="103"/>
      <c r="FQ5646" s="103"/>
      <c r="FR5646" s="103"/>
      <c r="FS5646" s="103"/>
      <c r="FT5646" s="103"/>
      <c r="FU5646" s="103"/>
      <c r="FV5646" s="103"/>
      <c r="FW5646" s="103"/>
      <c r="FX5646" s="103"/>
      <c r="FY5646" s="103"/>
      <c r="FZ5646" s="103"/>
      <c r="GA5646" s="103"/>
      <c r="GB5646" s="103"/>
      <c r="GC5646" s="103"/>
      <c r="GD5646" s="103"/>
      <c r="GE5646" s="103"/>
      <c r="GF5646" s="103"/>
      <c r="GG5646" s="103"/>
      <c r="GH5646" s="103"/>
      <c r="GI5646" s="103"/>
      <c r="GJ5646" s="103"/>
      <c r="GK5646" s="103"/>
      <c r="GL5646" s="103"/>
      <c r="GM5646" s="103"/>
      <c r="GN5646" s="103"/>
      <c r="GO5646" s="103"/>
      <c r="GP5646" s="103"/>
      <c r="GQ5646" s="103"/>
      <c r="GR5646" s="103"/>
      <c r="GS5646" s="103"/>
      <c r="GT5646" s="103"/>
      <c r="GU5646" s="103"/>
      <c r="GV5646" s="103"/>
      <c r="GW5646" s="103"/>
      <c r="GX5646" s="103"/>
      <c r="GY5646" s="103"/>
      <c r="GZ5646" s="103"/>
      <c r="HA5646" s="103"/>
      <c r="HB5646" s="103"/>
      <c r="HC5646" s="103"/>
      <c r="HD5646" s="103"/>
      <c r="HE5646" s="103"/>
      <c r="HF5646" s="103"/>
      <c r="HG5646" s="103"/>
      <c r="HH5646" s="103"/>
      <c r="HI5646" s="103"/>
      <c r="HJ5646" s="103"/>
      <c r="HK5646" s="103"/>
      <c r="HL5646" s="103"/>
      <c r="HM5646" s="103"/>
      <c r="HN5646" s="103"/>
    </row>
    <row r="5647" spans="2:222" s="185" customFormat="1" ht="12.75">
      <c r="B5647" s="258"/>
      <c r="C5647" s="1053"/>
      <c r="D5647" s="1054"/>
      <c r="E5647" s="36"/>
      <c r="F5647" s="1055"/>
      <c r="G5647" s="1054"/>
      <c r="H5647" s="1054"/>
      <c r="I5647" s="1054"/>
      <c r="J5647" s="103"/>
      <c r="K5647" s="103"/>
      <c r="L5647" s="103"/>
      <c r="M5647" s="103"/>
      <c r="N5647" s="103"/>
      <c r="O5647" s="103"/>
      <c r="P5647" s="103"/>
      <c r="Q5647" s="103"/>
      <c r="R5647" s="103"/>
      <c r="S5647" s="103"/>
      <c r="T5647" s="103"/>
      <c r="U5647" s="103"/>
      <c r="V5647" s="103"/>
      <c r="W5647" s="103"/>
      <c r="X5647" s="103"/>
      <c r="Y5647" s="103"/>
      <c r="Z5647" s="103"/>
      <c r="AA5647" s="103"/>
      <c r="AB5647" s="103"/>
      <c r="AC5647" s="103"/>
      <c r="AD5647" s="103"/>
      <c r="AE5647" s="103"/>
      <c r="AF5647" s="103"/>
      <c r="AG5647" s="103"/>
      <c r="AH5647" s="103"/>
      <c r="AI5647" s="103"/>
      <c r="AJ5647" s="103"/>
      <c r="AK5647" s="103"/>
      <c r="AL5647" s="103"/>
      <c r="AM5647" s="103"/>
      <c r="AN5647" s="103"/>
      <c r="AO5647" s="103"/>
      <c r="AP5647" s="103"/>
      <c r="AQ5647" s="103"/>
      <c r="AR5647" s="103"/>
      <c r="AS5647" s="103"/>
      <c r="AT5647" s="103"/>
      <c r="AU5647" s="103"/>
      <c r="AV5647" s="103"/>
      <c r="AW5647" s="103"/>
      <c r="AX5647" s="103"/>
      <c r="AY5647" s="103"/>
      <c r="AZ5647" s="103"/>
      <c r="BA5647" s="103"/>
      <c r="BB5647" s="103"/>
      <c r="BC5647" s="103"/>
      <c r="BD5647" s="103"/>
      <c r="BE5647" s="103"/>
      <c r="BF5647" s="103"/>
      <c r="BG5647" s="103"/>
      <c r="BH5647" s="103"/>
      <c r="BI5647" s="103"/>
      <c r="BJ5647" s="103"/>
      <c r="BK5647" s="103"/>
      <c r="BL5647" s="103"/>
      <c r="BM5647" s="103"/>
      <c r="BN5647" s="103"/>
      <c r="BO5647" s="103"/>
      <c r="BP5647" s="103"/>
      <c r="BQ5647" s="103"/>
      <c r="BR5647" s="103"/>
      <c r="BS5647" s="103"/>
      <c r="BT5647" s="103"/>
      <c r="BU5647" s="103"/>
      <c r="BV5647" s="103"/>
      <c r="BW5647" s="103"/>
      <c r="BX5647" s="103"/>
      <c r="BY5647" s="103"/>
      <c r="BZ5647" s="103"/>
      <c r="CA5647" s="103"/>
      <c r="CB5647" s="103"/>
      <c r="CC5647" s="103"/>
      <c r="CD5647" s="103"/>
      <c r="CE5647" s="103"/>
      <c r="CF5647" s="103"/>
      <c r="CG5647" s="103"/>
      <c r="CH5647" s="103"/>
      <c r="CI5647" s="103"/>
      <c r="CJ5647" s="103"/>
      <c r="CK5647" s="103"/>
      <c r="CL5647" s="103"/>
      <c r="CM5647" s="103"/>
      <c r="CN5647" s="103"/>
      <c r="CO5647" s="103"/>
      <c r="CP5647" s="103"/>
      <c r="CQ5647" s="103"/>
      <c r="CR5647" s="103"/>
      <c r="CS5647" s="103"/>
      <c r="CT5647" s="103"/>
      <c r="CU5647" s="103"/>
      <c r="CV5647" s="103"/>
      <c r="CW5647" s="103"/>
      <c r="CX5647" s="103"/>
      <c r="CY5647" s="103"/>
      <c r="CZ5647" s="103"/>
      <c r="DA5647" s="103"/>
      <c r="DB5647" s="103"/>
      <c r="DC5647" s="103"/>
      <c r="DD5647" s="103"/>
      <c r="DE5647" s="103"/>
      <c r="DF5647" s="103"/>
      <c r="DG5647" s="103"/>
      <c r="DH5647" s="103"/>
      <c r="DI5647" s="103"/>
      <c r="DJ5647" s="103"/>
      <c r="DK5647" s="103"/>
      <c r="DL5647" s="103"/>
      <c r="DM5647" s="103"/>
      <c r="DN5647" s="103"/>
      <c r="DO5647" s="103"/>
      <c r="DP5647" s="103"/>
      <c r="DQ5647" s="103"/>
      <c r="DR5647" s="103"/>
      <c r="DS5647" s="103"/>
      <c r="DT5647" s="103"/>
      <c r="DU5647" s="103"/>
      <c r="DV5647" s="103"/>
      <c r="DW5647" s="103"/>
      <c r="DX5647" s="103"/>
      <c r="DY5647" s="103"/>
      <c r="DZ5647" s="103"/>
      <c r="EA5647" s="103"/>
      <c r="EB5647" s="103"/>
      <c r="EC5647" s="103"/>
      <c r="ED5647" s="103"/>
      <c r="EE5647" s="103"/>
      <c r="EF5647" s="103"/>
      <c r="EG5647" s="103"/>
      <c r="EH5647" s="103"/>
      <c r="EI5647" s="103"/>
      <c r="EJ5647" s="103"/>
      <c r="EK5647" s="103"/>
      <c r="EL5647" s="103"/>
      <c r="EM5647" s="103"/>
      <c r="EN5647" s="103"/>
      <c r="EO5647" s="103"/>
      <c r="EP5647" s="103"/>
      <c r="EQ5647" s="103"/>
      <c r="ER5647" s="103"/>
      <c r="ES5647" s="103"/>
      <c r="ET5647" s="103"/>
      <c r="EU5647" s="103"/>
      <c r="EV5647" s="103"/>
      <c r="EW5647" s="103"/>
      <c r="EX5647" s="103"/>
      <c r="EY5647" s="103"/>
      <c r="EZ5647" s="103"/>
      <c r="FA5647" s="103"/>
      <c r="FB5647" s="103"/>
      <c r="FC5647" s="103"/>
      <c r="FD5647" s="103"/>
      <c r="FE5647" s="103"/>
      <c r="FF5647" s="103"/>
      <c r="FG5647" s="103"/>
      <c r="FH5647" s="103"/>
      <c r="FI5647" s="103"/>
      <c r="FJ5647" s="103"/>
      <c r="FK5647" s="103"/>
      <c r="FL5647" s="103"/>
      <c r="FM5647" s="103"/>
      <c r="FN5647" s="103"/>
      <c r="FO5647" s="103"/>
      <c r="FP5647" s="103"/>
      <c r="FQ5647" s="103"/>
      <c r="FR5647" s="103"/>
      <c r="FS5647" s="103"/>
      <c r="FT5647" s="103"/>
      <c r="FU5647" s="103"/>
      <c r="FV5647" s="103"/>
      <c r="FW5647" s="103"/>
      <c r="FX5647" s="103"/>
      <c r="FY5647" s="103"/>
      <c r="FZ5647" s="103"/>
      <c r="GA5647" s="103"/>
      <c r="GB5647" s="103"/>
      <c r="GC5647" s="103"/>
      <c r="GD5647" s="103"/>
      <c r="GE5647" s="103"/>
      <c r="GF5647" s="103"/>
      <c r="GG5647" s="103"/>
      <c r="GH5647" s="103"/>
      <c r="GI5647" s="103"/>
      <c r="GJ5647" s="103"/>
      <c r="GK5647" s="103"/>
      <c r="GL5647" s="103"/>
      <c r="GM5647" s="103"/>
      <c r="GN5647" s="103"/>
      <c r="GO5647" s="103"/>
      <c r="GP5647" s="103"/>
      <c r="GQ5647" s="103"/>
      <c r="GR5647" s="103"/>
      <c r="GS5647" s="103"/>
      <c r="GT5647" s="103"/>
      <c r="GU5647" s="103"/>
      <c r="GV5647" s="103"/>
      <c r="GW5647" s="103"/>
      <c r="GX5647" s="103"/>
      <c r="GY5647" s="103"/>
      <c r="GZ5647" s="103"/>
      <c r="HA5647" s="103"/>
      <c r="HB5647" s="103"/>
      <c r="HC5647" s="103"/>
      <c r="HD5647" s="103"/>
      <c r="HE5647" s="103"/>
      <c r="HF5647" s="103"/>
      <c r="HG5647" s="103"/>
      <c r="HH5647" s="103"/>
      <c r="HI5647" s="103"/>
      <c r="HJ5647" s="103"/>
      <c r="HK5647" s="103"/>
      <c r="HL5647" s="103"/>
      <c r="HM5647" s="103"/>
      <c r="HN5647" s="103"/>
    </row>
    <row r="5648" spans="2:222" s="185" customFormat="1" ht="12.75">
      <c r="B5648" s="258"/>
      <c r="C5648" s="1053"/>
      <c r="D5648" s="1054"/>
      <c r="E5648" s="36"/>
      <c r="F5648" s="1055"/>
      <c r="G5648" s="1054"/>
      <c r="H5648" s="1054"/>
      <c r="I5648" s="1054"/>
      <c r="J5648" s="103"/>
      <c r="K5648" s="103"/>
      <c r="L5648" s="103"/>
      <c r="M5648" s="103"/>
      <c r="N5648" s="103"/>
      <c r="O5648" s="103"/>
      <c r="P5648" s="103"/>
      <c r="Q5648" s="103"/>
      <c r="R5648" s="103"/>
      <c r="S5648" s="103"/>
      <c r="T5648" s="103"/>
      <c r="U5648" s="103"/>
      <c r="V5648" s="103"/>
      <c r="W5648" s="103"/>
      <c r="X5648" s="103"/>
      <c r="Y5648" s="103"/>
      <c r="Z5648" s="103"/>
      <c r="AA5648" s="103"/>
      <c r="AB5648" s="103"/>
      <c r="AC5648" s="103"/>
      <c r="AD5648" s="103"/>
      <c r="AE5648" s="103"/>
      <c r="AF5648" s="103"/>
      <c r="AG5648" s="103"/>
      <c r="AH5648" s="103"/>
      <c r="AI5648" s="103"/>
      <c r="AJ5648" s="103"/>
      <c r="AK5648" s="103"/>
      <c r="AL5648" s="103"/>
      <c r="AM5648" s="103"/>
      <c r="AN5648" s="103"/>
      <c r="AO5648" s="103"/>
      <c r="AP5648" s="103"/>
      <c r="AQ5648" s="103"/>
      <c r="AR5648" s="103"/>
      <c r="AS5648" s="103"/>
      <c r="AT5648" s="103"/>
      <c r="AU5648" s="103"/>
      <c r="AV5648" s="103"/>
      <c r="AW5648" s="103"/>
      <c r="AX5648" s="103"/>
      <c r="AY5648" s="103"/>
      <c r="AZ5648" s="103"/>
      <c r="BA5648" s="103"/>
      <c r="BB5648" s="103"/>
      <c r="BC5648" s="103"/>
      <c r="BD5648" s="103"/>
      <c r="BE5648" s="103"/>
      <c r="BF5648" s="103"/>
      <c r="BG5648" s="103"/>
      <c r="BH5648" s="103"/>
      <c r="BI5648" s="103"/>
      <c r="BJ5648" s="103"/>
      <c r="BK5648" s="103"/>
      <c r="BL5648" s="103"/>
      <c r="BM5648" s="103"/>
      <c r="BN5648" s="103"/>
      <c r="BO5648" s="103"/>
      <c r="BP5648" s="103"/>
      <c r="BQ5648" s="103"/>
      <c r="BR5648" s="103"/>
      <c r="BS5648" s="103"/>
      <c r="BT5648" s="103"/>
      <c r="BU5648" s="103"/>
      <c r="BV5648" s="103"/>
      <c r="BW5648" s="103"/>
      <c r="BX5648" s="103"/>
      <c r="BY5648" s="103"/>
      <c r="BZ5648" s="103"/>
      <c r="CA5648" s="103"/>
      <c r="CB5648" s="103"/>
      <c r="CC5648" s="103"/>
      <c r="CD5648" s="103"/>
      <c r="CE5648" s="103"/>
      <c r="CF5648" s="103"/>
      <c r="CG5648" s="103"/>
      <c r="CH5648" s="103"/>
      <c r="CI5648" s="103"/>
      <c r="CJ5648" s="103"/>
      <c r="CK5648" s="103"/>
      <c r="CL5648" s="103"/>
      <c r="CM5648" s="103"/>
      <c r="CN5648" s="103"/>
      <c r="CO5648" s="103"/>
      <c r="CP5648" s="103"/>
      <c r="CQ5648" s="103"/>
      <c r="CR5648" s="103"/>
      <c r="CS5648" s="103"/>
      <c r="CT5648" s="103"/>
      <c r="CU5648" s="103"/>
      <c r="CV5648" s="103"/>
      <c r="CW5648" s="103"/>
      <c r="CX5648" s="103"/>
      <c r="CY5648" s="103"/>
      <c r="CZ5648" s="103"/>
      <c r="DA5648" s="103"/>
      <c r="DB5648" s="103"/>
      <c r="DC5648" s="103"/>
      <c r="DD5648" s="103"/>
      <c r="DE5648" s="103"/>
      <c r="DF5648" s="103"/>
      <c r="DG5648" s="103"/>
      <c r="DH5648" s="103"/>
      <c r="DI5648" s="103"/>
      <c r="DJ5648" s="103"/>
      <c r="DK5648" s="103"/>
      <c r="DL5648" s="103"/>
      <c r="DM5648" s="103"/>
      <c r="DN5648" s="103"/>
      <c r="DO5648" s="103"/>
      <c r="DP5648" s="103"/>
      <c r="DQ5648" s="103"/>
      <c r="DR5648" s="103"/>
      <c r="DS5648" s="103"/>
      <c r="DT5648" s="103"/>
      <c r="DU5648" s="103"/>
      <c r="DV5648" s="103"/>
      <c r="DW5648" s="103"/>
      <c r="DX5648" s="103"/>
      <c r="DY5648" s="103"/>
      <c r="DZ5648" s="103"/>
      <c r="EA5648" s="103"/>
      <c r="EB5648" s="103"/>
      <c r="EC5648" s="103"/>
      <c r="ED5648" s="103"/>
      <c r="EE5648" s="103"/>
      <c r="EF5648" s="103"/>
      <c r="EG5648" s="103"/>
      <c r="EH5648" s="103"/>
      <c r="EI5648" s="103"/>
      <c r="EJ5648" s="103"/>
      <c r="EK5648" s="103"/>
      <c r="EL5648" s="103"/>
      <c r="EM5648" s="103"/>
      <c r="EN5648" s="103"/>
      <c r="EO5648" s="103"/>
      <c r="EP5648" s="103"/>
      <c r="EQ5648" s="103"/>
      <c r="ER5648" s="103"/>
      <c r="ES5648" s="103"/>
      <c r="ET5648" s="103"/>
      <c r="EU5648" s="103"/>
      <c r="EV5648" s="103"/>
      <c r="EW5648" s="103"/>
      <c r="EX5648" s="103"/>
      <c r="EY5648" s="103"/>
      <c r="EZ5648" s="103"/>
      <c r="FA5648" s="103"/>
      <c r="FB5648" s="103"/>
      <c r="FC5648" s="103"/>
      <c r="FD5648" s="103"/>
      <c r="FE5648" s="103"/>
      <c r="FF5648" s="103"/>
      <c r="FG5648" s="103"/>
      <c r="FH5648" s="103"/>
      <c r="FI5648" s="103"/>
      <c r="FJ5648" s="103"/>
      <c r="FK5648" s="103"/>
      <c r="FL5648" s="103"/>
      <c r="FM5648" s="103"/>
      <c r="FN5648" s="103"/>
      <c r="FO5648" s="103"/>
      <c r="FP5648" s="103"/>
      <c r="FQ5648" s="103"/>
      <c r="FR5648" s="103"/>
      <c r="FS5648" s="103"/>
      <c r="FT5648" s="103"/>
      <c r="FU5648" s="103"/>
      <c r="FV5648" s="103"/>
      <c r="FW5648" s="103"/>
      <c r="FX5648" s="103"/>
      <c r="FY5648" s="103"/>
      <c r="FZ5648" s="103"/>
      <c r="GA5648" s="103"/>
      <c r="GB5648" s="103"/>
      <c r="GC5648" s="103"/>
      <c r="GD5648" s="103"/>
      <c r="GE5648" s="103"/>
      <c r="GF5648" s="103"/>
      <c r="GG5648" s="103"/>
      <c r="GH5648" s="103"/>
      <c r="GI5648" s="103"/>
      <c r="GJ5648" s="103"/>
      <c r="GK5648" s="103"/>
      <c r="GL5648" s="103"/>
      <c r="GM5648" s="103"/>
      <c r="GN5648" s="103"/>
      <c r="GO5648" s="103"/>
      <c r="GP5648" s="103"/>
      <c r="GQ5648" s="103"/>
      <c r="GR5648" s="103"/>
      <c r="GS5648" s="103"/>
      <c r="GT5648" s="103"/>
      <c r="GU5648" s="103"/>
      <c r="GV5648" s="103"/>
      <c r="GW5648" s="103"/>
      <c r="GX5648" s="103"/>
      <c r="GY5648" s="103"/>
      <c r="GZ5648" s="103"/>
      <c r="HA5648" s="103"/>
      <c r="HB5648" s="103"/>
      <c r="HC5648" s="103"/>
      <c r="HD5648" s="103"/>
      <c r="HE5648" s="103"/>
      <c r="HF5648" s="103"/>
      <c r="HG5648" s="103"/>
      <c r="HH5648" s="103"/>
      <c r="HI5648" s="103"/>
      <c r="HJ5648" s="103"/>
      <c r="HK5648" s="103"/>
      <c r="HL5648" s="103"/>
      <c r="HM5648" s="103"/>
      <c r="HN5648" s="103"/>
    </row>
    <row r="5649" spans="2:222" s="185" customFormat="1" ht="12.75">
      <c r="B5649" s="258"/>
      <c r="C5649" s="1053"/>
      <c r="D5649" s="1054"/>
      <c r="E5649" s="36"/>
      <c r="F5649" s="1055"/>
      <c r="G5649" s="1054"/>
      <c r="H5649" s="1054"/>
      <c r="I5649" s="1054"/>
      <c r="J5649" s="103"/>
      <c r="K5649" s="103"/>
      <c r="L5649" s="103"/>
      <c r="M5649" s="103"/>
      <c r="N5649" s="103"/>
      <c r="O5649" s="103"/>
      <c r="P5649" s="103"/>
      <c r="Q5649" s="103"/>
      <c r="R5649" s="103"/>
      <c r="S5649" s="103"/>
      <c r="T5649" s="103"/>
      <c r="U5649" s="103"/>
      <c r="V5649" s="103"/>
      <c r="W5649" s="103"/>
      <c r="X5649" s="103"/>
      <c r="Y5649" s="103"/>
      <c r="Z5649" s="103"/>
      <c r="AA5649" s="103"/>
      <c r="AB5649" s="103"/>
      <c r="AC5649" s="103"/>
      <c r="AD5649" s="103"/>
      <c r="AE5649" s="103"/>
      <c r="AF5649" s="103"/>
      <c r="AG5649" s="103"/>
      <c r="AH5649" s="103"/>
      <c r="AI5649" s="103"/>
      <c r="AJ5649" s="103"/>
      <c r="AK5649" s="103"/>
      <c r="AL5649" s="103"/>
      <c r="AM5649" s="103"/>
      <c r="AN5649" s="103"/>
      <c r="AO5649" s="103"/>
      <c r="AP5649" s="103"/>
      <c r="AQ5649" s="103"/>
      <c r="AR5649" s="103"/>
      <c r="AS5649" s="103"/>
      <c r="AT5649" s="103"/>
      <c r="AU5649" s="103"/>
      <c r="AV5649" s="103"/>
      <c r="AW5649" s="103"/>
      <c r="AX5649" s="103"/>
      <c r="AY5649" s="103"/>
      <c r="AZ5649" s="103"/>
      <c r="BA5649" s="103"/>
      <c r="BB5649" s="103"/>
      <c r="BC5649" s="103"/>
      <c r="BD5649" s="103"/>
      <c r="BE5649" s="103"/>
      <c r="BF5649" s="103"/>
      <c r="BG5649" s="103"/>
      <c r="BH5649" s="103"/>
      <c r="BI5649" s="103"/>
      <c r="BJ5649" s="103"/>
      <c r="BK5649" s="103"/>
      <c r="BL5649" s="103"/>
      <c r="BM5649" s="103"/>
      <c r="BN5649" s="103"/>
      <c r="BO5649" s="103"/>
      <c r="BP5649" s="103"/>
      <c r="BQ5649" s="103"/>
      <c r="BR5649" s="103"/>
      <c r="BS5649" s="103"/>
      <c r="BT5649" s="103"/>
      <c r="BU5649" s="103"/>
      <c r="BV5649" s="103"/>
      <c r="BW5649" s="103"/>
      <c r="BX5649" s="103"/>
      <c r="BY5649" s="103"/>
      <c r="BZ5649" s="103"/>
      <c r="CA5649" s="103"/>
      <c r="CB5649" s="103"/>
      <c r="CC5649" s="103"/>
      <c r="CD5649" s="103"/>
      <c r="CE5649" s="103"/>
      <c r="CF5649" s="103"/>
      <c r="CG5649" s="103"/>
      <c r="CH5649" s="103"/>
      <c r="CI5649" s="103"/>
      <c r="CJ5649" s="103"/>
      <c r="CK5649" s="103"/>
      <c r="CL5649" s="103"/>
      <c r="CM5649" s="103"/>
      <c r="CN5649" s="103"/>
      <c r="CO5649" s="103"/>
      <c r="CP5649" s="103"/>
      <c r="CQ5649" s="103"/>
      <c r="CR5649" s="103"/>
      <c r="CS5649" s="103"/>
      <c r="CT5649" s="103"/>
      <c r="CU5649" s="103"/>
      <c r="CV5649" s="103"/>
      <c r="CW5649" s="103"/>
      <c r="CX5649" s="103"/>
      <c r="CY5649" s="103"/>
      <c r="CZ5649" s="103"/>
      <c r="DA5649" s="103"/>
      <c r="DB5649" s="103"/>
      <c r="DC5649" s="103"/>
      <c r="DD5649" s="103"/>
      <c r="DE5649" s="103"/>
      <c r="DF5649" s="103"/>
      <c r="DG5649" s="103"/>
      <c r="DH5649" s="103"/>
      <c r="DI5649" s="103"/>
      <c r="DJ5649" s="103"/>
      <c r="DK5649" s="103"/>
      <c r="DL5649" s="103"/>
      <c r="DM5649" s="103"/>
      <c r="DN5649" s="103"/>
      <c r="DO5649" s="103"/>
      <c r="DP5649" s="103"/>
      <c r="DQ5649" s="103"/>
      <c r="DR5649" s="103"/>
      <c r="DS5649" s="103"/>
      <c r="DT5649" s="103"/>
      <c r="DU5649" s="103"/>
      <c r="DV5649" s="103"/>
      <c r="DW5649" s="103"/>
      <c r="DX5649" s="103"/>
      <c r="DY5649" s="103"/>
      <c r="DZ5649" s="103"/>
      <c r="EA5649" s="103"/>
      <c r="EB5649" s="103"/>
      <c r="EC5649" s="103"/>
      <c r="ED5649" s="103"/>
      <c r="EE5649" s="103"/>
      <c r="EF5649" s="103"/>
      <c r="EG5649" s="103"/>
      <c r="EH5649" s="103"/>
      <c r="EI5649" s="103"/>
      <c r="EJ5649" s="103"/>
      <c r="EK5649" s="103"/>
      <c r="EL5649" s="103"/>
      <c r="EM5649" s="103"/>
      <c r="EN5649" s="103"/>
      <c r="EO5649" s="103"/>
      <c r="EP5649" s="103"/>
      <c r="EQ5649" s="103"/>
      <c r="ER5649" s="103"/>
      <c r="ES5649" s="103"/>
      <c r="ET5649" s="103"/>
      <c r="EU5649" s="103"/>
      <c r="EV5649" s="103"/>
      <c r="EW5649" s="103"/>
      <c r="EX5649" s="103"/>
      <c r="EY5649" s="103"/>
      <c r="EZ5649" s="103"/>
      <c r="FA5649" s="103"/>
      <c r="FB5649" s="103"/>
      <c r="FC5649" s="103"/>
      <c r="FD5649" s="103"/>
      <c r="FE5649" s="103"/>
      <c r="FF5649" s="103"/>
      <c r="FG5649" s="103"/>
      <c r="FH5649" s="103"/>
      <c r="FI5649" s="103"/>
      <c r="FJ5649" s="103"/>
      <c r="FK5649" s="103"/>
      <c r="FL5649" s="103"/>
      <c r="FM5649" s="103"/>
      <c r="FN5649" s="103"/>
      <c r="FO5649" s="103"/>
      <c r="FP5649" s="103"/>
      <c r="FQ5649" s="103"/>
      <c r="FR5649" s="103"/>
      <c r="FS5649" s="103"/>
      <c r="FT5649" s="103"/>
      <c r="FU5649" s="103"/>
      <c r="FV5649" s="103"/>
      <c r="FW5649" s="103"/>
      <c r="FX5649" s="103"/>
      <c r="FY5649" s="103"/>
      <c r="FZ5649" s="103"/>
      <c r="GA5649" s="103"/>
      <c r="GB5649" s="103"/>
      <c r="GC5649" s="103"/>
      <c r="GD5649" s="103"/>
      <c r="GE5649" s="103"/>
      <c r="GF5649" s="103"/>
      <c r="GG5649" s="103"/>
      <c r="GH5649" s="103"/>
      <c r="GI5649" s="103"/>
      <c r="GJ5649" s="103"/>
      <c r="GK5649" s="103"/>
      <c r="GL5649" s="103"/>
      <c r="GM5649" s="103"/>
      <c r="GN5649" s="103"/>
      <c r="GO5649" s="103"/>
      <c r="GP5649" s="103"/>
      <c r="GQ5649" s="103"/>
      <c r="GR5649" s="103"/>
      <c r="GS5649" s="103"/>
      <c r="GT5649" s="103"/>
      <c r="GU5649" s="103"/>
      <c r="GV5649" s="103"/>
      <c r="GW5649" s="103"/>
      <c r="GX5649" s="103"/>
      <c r="GY5649" s="103"/>
      <c r="GZ5649" s="103"/>
      <c r="HA5649" s="103"/>
      <c r="HB5649" s="103"/>
      <c r="HC5649" s="103"/>
      <c r="HD5649" s="103"/>
      <c r="HE5649" s="103"/>
      <c r="HF5649" s="103"/>
      <c r="HG5649" s="103"/>
      <c r="HH5649" s="103"/>
      <c r="HI5649" s="103"/>
      <c r="HJ5649" s="103"/>
      <c r="HK5649" s="103"/>
      <c r="HL5649" s="103"/>
      <c r="HM5649" s="103"/>
      <c r="HN5649" s="103"/>
    </row>
    <row r="5650" spans="2:222" s="185" customFormat="1" ht="12.75">
      <c r="B5650" s="258"/>
      <c r="C5650" s="1053"/>
      <c r="D5650" s="1054"/>
      <c r="E5650" s="36"/>
      <c r="F5650" s="1055"/>
      <c r="G5650" s="1054"/>
      <c r="H5650" s="1054"/>
      <c r="I5650" s="1054"/>
      <c r="J5650" s="103"/>
      <c r="K5650" s="103"/>
      <c r="L5650" s="103"/>
      <c r="M5650" s="103"/>
      <c r="N5650" s="103"/>
      <c r="O5650" s="103"/>
      <c r="P5650" s="103"/>
      <c r="Q5650" s="103"/>
      <c r="R5650" s="103"/>
      <c r="S5650" s="103"/>
      <c r="T5650" s="103"/>
      <c r="U5650" s="103"/>
      <c r="V5650" s="103"/>
      <c r="W5650" s="103"/>
      <c r="X5650" s="103"/>
      <c r="Y5650" s="103"/>
      <c r="Z5650" s="103"/>
      <c r="AA5650" s="103"/>
      <c r="AB5650" s="103"/>
      <c r="AC5650" s="103"/>
      <c r="AD5650" s="103"/>
      <c r="AE5650" s="103"/>
      <c r="AF5650" s="103"/>
      <c r="AG5650" s="103"/>
      <c r="AH5650" s="103"/>
      <c r="AI5650" s="103"/>
      <c r="AJ5650" s="103"/>
      <c r="AK5650" s="103"/>
      <c r="AL5650" s="103"/>
      <c r="AM5650" s="103"/>
      <c r="AN5650" s="103"/>
      <c r="AO5650" s="103"/>
      <c r="AP5650" s="103"/>
      <c r="AQ5650" s="103"/>
      <c r="AR5650" s="103"/>
      <c r="AS5650" s="103"/>
      <c r="AT5650" s="103"/>
      <c r="AU5650" s="103"/>
      <c r="AV5650" s="103"/>
      <c r="AW5650" s="103"/>
      <c r="AX5650" s="103"/>
      <c r="AY5650" s="103"/>
      <c r="AZ5650" s="103"/>
      <c r="BA5650" s="103"/>
      <c r="BB5650" s="103"/>
      <c r="BC5650" s="103"/>
      <c r="BD5650" s="103"/>
      <c r="BE5650" s="103"/>
      <c r="BF5650" s="103"/>
      <c r="BG5650" s="103"/>
      <c r="BH5650" s="103"/>
      <c r="BI5650" s="103"/>
      <c r="BJ5650" s="103"/>
      <c r="BK5650" s="103"/>
      <c r="BL5650" s="103"/>
      <c r="BM5650" s="103"/>
      <c r="BN5650" s="103"/>
      <c r="BO5650" s="103"/>
      <c r="BP5650" s="103"/>
      <c r="BQ5650" s="103"/>
      <c r="BR5650" s="103"/>
      <c r="BS5650" s="103"/>
      <c r="BT5650" s="103"/>
      <c r="BU5650" s="103"/>
      <c r="BV5650" s="103"/>
      <c r="BW5650" s="103"/>
      <c r="BX5650" s="103"/>
      <c r="BY5650" s="103"/>
      <c r="BZ5650" s="103"/>
      <c r="CA5650" s="103"/>
      <c r="CB5650" s="103"/>
      <c r="CC5650" s="103"/>
      <c r="CD5650" s="103"/>
      <c r="CE5650" s="103"/>
      <c r="CF5650" s="103"/>
      <c r="CG5650" s="103"/>
      <c r="CH5650" s="103"/>
      <c r="CI5650" s="103"/>
      <c r="CJ5650" s="103"/>
      <c r="CK5650" s="103"/>
      <c r="CL5650" s="103"/>
      <c r="CM5650" s="103"/>
      <c r="CN5650" s="103"/>
      <c r="CO5650" s="103"/>
      <c r="CP5650" s="103"/>
      <c r="CQ5650" s="103"/>
      <c r="CR5650" s="103"/>
      <c r="CS5650" s="103"/>
      <c r="CT5650" s="103"/>
      <c r="CU5650" s="103"/>
      <c r="CV5650" s="103"/>
      <c r="CW5650" s="103"/>
      <c r="CX5650" s="103"/>
      <c r="CY5650" s="103"/>
      <c r="CZ5650" s="103"/>
      <c r="DA5650" s="103"/>
      <c r="DB5650" s="103"/>
      <c r="DC5650" s="103"/>
      <c r="DD5650" s="103"/>
      <c r="DE5650" s="103"/>
      <c r="DF5650" s="103"/>
      <c r="DG5650" s="103"/>
      <c r="DH5650" s="103"/>
      <c r="DI5650" s="103"/>
      <c r="DJ5650" s="103"/>
      <c r="DK5650" s="103"/>
      <c r="DL5650" s="103"/>
      <c r="DM5650" s="103"/>
      <c r="DN5650" s="103"/>
      <c r="DO5650" s="103"/>
      <c r="DP5650" s="103"/>
      <c r="DQ5650" s="103"/>
      <c r="DR5650" s="103"/>
      <c r="DS5650" s="103"/>
      <c r="DT5650" s="103"/>
      <c r="DU5650" s="103"/>
      <c r="DV5650" s="103"/>
      <c r="DW5650" s="103"/>
      <c r="DX5650" s="103"/>
      <c r="DY5650" s="103"/>
      <c r="DZ5650" s="103"/>
      <c r="EA5650" s="103"/>
      <c r="EB5650" s="103"/>
      <c r="EC5650" s="103"/>
      <c r="ED5650" s="103"/>
      <c r="EE5650" s="103"/>
      <c r="EF5650" s="103"/>
      <c r="EG5650" s="103"/>
      <c r="EH5650" s="103"/>
      <c r="EI5650" s="103"/>
      <c r="EJ5650" s="103"/>
      <c r="EK5650" s="103"/>
      <c r="EL5650" s="103"/>
      <c r="EM5650" s="103"/>
      <c r="EN5650" s="103"/>
      <c r="EO5650" s="103"/>
      <c r="EP5650" s="103"/>
      <c r="EQ5650" s="103"/>
      <c r="ER5650" s="103"/>
      <c r="ES5650" s="103"/>
      <c r="ET5650" s="103"/>
      <c r="EU5650" s="103"/>
      <c r="EV5650" s="103"/>
      <c r="EW5650" s="103"/>
      <c r="EX5650" s="103"/>
      <c r="EY5650" s="103"/>
      <c r="EZ5650" s="103"/>
      <c r="FA5650" s="103"/>
      <c r="FB5650" s="103"/>
      <c r="FC5650" s="103"/>
      <c r="FD5650" s="103"/>
      <c r="FE5650" s="103"/>
      <c r="FF5650" s="103"/>
      <c r="FG5650" s="103"/>
      <c r="FH5650" s="103"/>
      <c r="FI5650" s="103"/>
      <c r="FJ5650" s="103"/>
      <c r="FK5650" s="103"/>
      <c r="FL5650" s="103"/>
      <c r="FM5650" s="103"/>
      <c r="FN5650" s="103"/>
      <c r="FO5650" s="103"/>
      <c r="FP5650" s="103"/>
      <c r="FQ5650" s="103"/>
      <c r="FR5650" s="103"/>
      <c r="FS5650" s="103"/>
      <c r="FT5650" s="103"/>
      <c r="FU5650" s="103"/>
      <c r="FV5650" s="103"/>
      <c r="FW5650" s="103"/>
      <c r="FX5650" s="103"/>
      <c r="FY5650" s="103"/>
      <c r="FZ5650" s="103"/>
      <c r="GA5650" s="103"/>
      <c r="GB5650" s="103"/>
      <c r="GC5650" s="103"/>
      <c r="GD5650" s="103"/>
      <c r="GE5650" s="103"/>
      <c r="GF5650" s="103"/>
      <c r="GG5650" s="103"/>
      <c r="GH5650" s="103"/>
      <c r="GI5650" s="103"/>
      <c r="GJ5650" s="103"/>
      <c r="GK5650" s="103"/>
      <c r="GL5650" s="103"/>
      <c r="GM5650" s="103"/>
      <c r="GN5650" s="103"/>
      <c r="GO5650" s="103"/>
      <c r="GP5650" s="103"/>
      <c r="GQ5650" s="103"/>
      <c r="GR5650" s="103"/>
      <c r="GS5650" s="103"/>
      <c r="GT5650" s="103"/>
      <c r="GU5650" s="103"/>
      <c r="GV5650" s="103"/>
      <c r="GW5650" s="103"/>
      <c r="GX5650" s="103"/>
      <c r="GY5650" s="103"/>
      <c r="GZ5650" s="103"/>
      <c r="HA5650" s="103"/>
      <c r="HB5650" s="103"/>
      <c r="HC5650" s="103"/>
      <c r="HD5650" s="103"/>
      <c r="HE5650" s="103"/>
      <c r="HF5650" s="103"/>
      <c r="HG5650" s="103"/>
      <c r="HH5650" s="103"/>
      <c r="HI5650" s="103"/>
      <c r="HJ5650" s="103"/>
      <c r="HK5650" s="103"/>
      <c r="HL5650" s="103"/>
      <c r="HM5650" s="103"/>
      <c r="HN5650" s="103"/>
    </row>
    <row r="5651" spans="2:222" s="185" customFormat="1" ht="12.75">
      <c r="B5651" s="258"/>
      <c r="C5651" s="1053"/>
      <c r="D5651" s="1054"/>
      <c r="E5651" s="36"/>
      <c r="F5651" s="1055"/>
      <c r="G5651" s="1054"/>
      <c r="H5651" s="1054"/>
      <c r="I5651" s="1054"/>
      <c r="J5651" s="103"/>
      <c r="K5651" s="103"/>
      <c r="L5651" s="103"/>
      <c r="M5651" s="103"/>
      <c r="N5651" s="103"/>
      <c r="O5651" s="103"/>
      <c r="P5651" s="103"/>
      <c r="Q5651" s="103"/>
      <c r="R5651" s="103"/>
      <c r="S5651" s="103"/>
      <c r="T5651" s="103"/>
      <c r="U5651" s="103"/>
      <c r="V5651" s="103"/>
      <c r="W5651" s="103"/>
      <c r="X5651" s="103"/>
      <c r="Y5651" s="103"/>
      <c r="Z5651" s="103"/>
      <c r="AA5651" s="103"/>
      <c r="AB5651" s="103"/>
      <c r="AC5651" s="103"/>
      <c r="AD5651" s="103"/>
      <c r="AE5651" s="103"/>
      <c r="AF5651" s="103"/>
      <c r="AG5651" s="103"/>
      <c r="AH5651" s="103"/>
      <c r="AI5651" s="103"/>
      <c r="AJ5651" s="103"/>
      <c r="AK5651" s="103"/>
      <c r="AL5651" s="103"/>
      <c r="AM5651" s="103"/>
      <c r="AN5651" s="103"/>
      <c r="AO5651" s="103"/>
      <c r="AP5651" s="103"/>
      <c r="AQ5651" s="103"/>
      <c r="AR5651" s="103"/>
      <c r="AS5651" s="103"/>
      <c r="AT5651" s="103"/>
      <c r="AU5651" s="103"/>
      <c r="AV5651" s="103"/>
      <c r="AW5651" s="103"/>
      <c r="AX5651" s="103"/>
      <c r="AY5651" s="103"/>
      <c r="AZ5651" s="103"/>
      <c r="BA5651" s="103"/>
      <c r="BB5651" s="103"/>
      <c r="BC5651" s="103"/>
      <c r="BD5651" s="103"/>
      <c r="BE5651" s="103"/>
      <c r="BF5651" s="103"/>
      <c r="BG5651" s="103"/>
      <c r="BH5651" s="103"/>
      <c r="BI5651" s="103"/>
      <c r="BJ5651" s="103"/>
      <c r="BK5651" s="103"/>
      <c r="BL5651" s="103"/>
      <c r="BM5651" s="103"/>
      <c r="BN5651" s="103"/>
      <c r="BO5651" s="103"/>
      <c r="BP5651" s="103"/>
      <c r="BQ5651" s="103"/>
      <c r="BR5651" s="103"/>
      <c r="BS5651" s="103"/>
      <c r="BT5651" s="103"/>
      <c r="BU5651" s="103"/>
      <c r="BV5651" s="103"/>
      <c r="BW5651" s="103"/>
      <c r="BX5651" s="103"/>
      <c r="BY5651" s="103"/>
      <c r="BZ5651" s="103"/>
      <c r="CA5651" s="103"/>
      <c r="CB5651" s="103"/>
      <c r="CC5651" s="103"/>
      <c r="CD5651" s="103"/>
      <c r="CE5651" s="103"/>
      <c r="CF5651" s="103"/>
      <c r="CG5651" s="103"/>
      <c r="CH5651" s="103"/>
      <c r="CI5651" s="103"/>
      <c r="CJ5651" s="103"/>
      <c r="CK5651" s="103"/>
      <c r="CL5651" s="103"/>
      <c r="CM5651" s="103"/>
      <c r="CN5651" s="103"/>
      <c r="CO5651" s="103"/>
      <c r="CP5651" s="103"/>
      <c r="CQ5651" s="103"/>
      <c r="CR5651" s="103"/>
      <c r="CS5651" s="103"/>
      <c r="CT5651" s="103"/>
      <c r="CU5651" s="103"/>
      <c r="CV5651" s="103"/>
      <c r="CW5651" s="103"/>
      <c r="CX5651" s="103"/>
      <c r="CY5651" s="103"/>
      <c r="CZ5651" s="103"/>
      <c r="DA5651" s="103"/>
      <c r="DB5651" s="103"/>
      <c r="DC5651" s="103"/>
      <c r="DD5651" s="103"/>
      <c r="DE5651" s="103"/>
      <c r="DF5651" s="103"/>
      <c r="DG5651" s="103"/>
      <c r="DH5651" s="103"/>
      <c r="DI5651" s="103"/>
      <c r="DJ5651" s="103"/>
      <c r="DK5651" s="103"/>
      <c r="DL5651" s="103"/>
      <c r="DM5651" s="103"/>
      <c r="DN5651" s="103"/>
      <c r="DO5651" s="103"/>
      <c r="DP5651" s="103"/>
      <c r="DQ5651" s="103"/>
      <c r="DR5651" s="103"/>
      <c r="DS5651" s="103"/>
      <c r="DT5651" s="103"/>
      <c r="DU5651" s="103"/>
      <c r="DV5651" s="103"/>
      <c r="DW5651" s="103"/>
      <c r="DX5651" s="103"/>
      <c r="DY5651" s="103"/>
      <c r="DZ5651" s="103"/>
      <c r="EA5651" s="103"/>
      <c r="EB5651" s="103"/>
      <c r="EC5651" s="103"/>
      <c r="ED5651" s="103"/>
      <c r="EE5651" s="103"/>
      <c r="EF5651" s="103"/>
      <c r="EG5651" s="103"/>
      <c r="EH5651" s="103"/>
      <c r="EI5651" s="103"/>
      <c r="EJ5651" s="103"/>
      <c r="EK5651" s="103"/>
      <c r="EL5651" s="103"/>
      <c r="EM5651" s="103"/>
      <c r="EN5651" s="103"/>
      <c r="EO5651" s="103"/>
      <c r="EP5651" s="103"/>
      <c r="EQ5651" s="103"/>
      <c r="ER5651" s="103"/>
      <c r="ES5651" s="103"/>
      <c r="ET5651" s="103"/>
      <c r="EU5651" s="103"/>
      <c r="EV5651" s="103"/>
      <c r="EW5651" s="103"/>
      <c r="EX5651" s="103"/>
      <c r="EY5651" s="103"/>
      <c r="EZ5651" s="103"/>
      <c r="FA5651" s="103"/>
      <c r="FB5651" s="103"/>
      <c r="FC5651" s="103"/>
      <c r="FD5651" s="103"/>
      <c r="FE5651" s="103"/>
      <c r="FF5651" s="103"/>
      <c r="FG5651" s="103"/>
      <c r="FH5651" s="103"/>
      <c r="FI5651" s="103"/>
      <c r="FJ5651" s="103"/>
      <c r="FK5651" s="103"/>
      <c r="FL5651" s="103"/>
      <c r="FM5651" s="103"/>
      <c r="FN5651" s="103"/>
      <c r="FO5651" s="103"/>
      <c r="FP5651" s="103"/>
      <c r="FQ5651" s="103"/>
      <c r="FR5651" s="103"/>
      <c r="FS5651" s="103"/>
      <c r="FT5651" s="103"/>
      <c r="FU5651" s="103"/>
      <c r="FV5651" s="103"/>
      <c r="FW5651" s="103"/>
      <c r="FX5651" s="103"/>
      <c r="FY5651" s="103"/>
      <c r="FZ5651" s="103"/>
      <c r="GA5651" s="103"/>
      <c r="GB5651" s="103"/>
      <c r="GC5651" s="103"/>
      <c r="GD5651" s="103"/>
      <c r="GE5651" s="103"/>
      <c r="GF5651" s="103"/>
      <c r="GG5651" s="103"/>
      <c r="GH5651" s="103"/>
      <c r="GI5651" s="103"/>
      <c r="GJ5651" s="103"/>
      <c r="GK5651" s="103"/>
      <c r="GL5651" s="103"/>
      <c r="GM5651" s="103"/>
      <c r="GN5651" s="103"/>
      <c r="GO5651" s="103"/>
      <c r="GP5651" s="103"/>
      <c r="GQ5651" s="103"/>
      <c r="GR5651" s="103"/>
      <c r="GS5651" s="103"/>
      <c r="GT5651" s="103"/>
      <c r="GU5651" s="103"/>
      <c r="GV5651" s="103"/>
      <c r="GW5651" s="103"/>
      <c r="GX5651" s="103"/>
      <c r="GY5651" s="103"/>
      <c r="GZ5651" s="103"/>
      <c r="HA5651" s="103"/>
      <c r="HB5651" s="103"/>
      <c r="HC5651" s="103"/>
      <c r="HD5651" s="103"/>
      <c r="HE5651" s="103"/>
      <c r="HF5651" s="103"/>
      <c r="HG5651" s="103"/>
      <c r="HH5651" s="103"/>
      <c r="HI5651" s="103"/>
      <c r="HJ5651" s="103"/>
      <c r="HK5651" s="103"/>
      <c r="HL5651" s="103"/>
      <c r="HM5651" s="103"/>
      <c r="HN5651" s="103"/>
    </row>
    <row r="5652" spans="2:222" s="185" customFormat="1" ht="12.75">
      <c r="B5652" s="258"/>
      <c r="C5652" s="1053"/>
      <c r="D5652" s="1054"/>
      <c r="E5652" s="36"/>
      <c r="F5652" s="1055"/>
      <c r="G5652" s="1054"/>
      <c r="H5652" s="1054"/>
      <c r="I5652" s="1054"/>
      <c r="J5652" s="103"/>
      <c r="K5652" s="103"/>
      <c r="L5652" s="103"/>
      <c r="M5652" s="103"/>
      <c r="N5652" s="103"/>
      <c r="O5652" s="103"/>
      <c r="P5652" s="103"/>
      <c r="Q5652" s="103"/>
      <c r="R5652" s="103"/>
      <c r="S5652" s="103"/>
      <c r="T5652" s="103"/>
      <c r="U5652" s="103"/>
      <c r="V5652" s="103"/>
      <c r="W5652" s="103"/>
      <c r="X5652" s="103"/>
      <c r="Y5652" s="103"/>
      <c r="Z5652" s="103"/>
      <c r="AA5652" s="103"/>
      <c r="AB5652" s="103"/>
      <c r="AC5652" s="103"/>
      <c r="AD5652" s="103"/>
      <c r="AE5652" s="103"/>
      <c r="AF5652" s="103"/>
      <c r="AG5652" s="103"/>
      <c r="AH5652" s="103"/>
      <c r="AI5652" s="103"/>
      <c r="AJ5652" s="103"/>
      <c r="AK5652" s="103"/>
      <c r="AL5652" s="103"/>
      <c r="AM5652" s="103"/>
      <c r="AN5652" s="103"/>
      <c r="AO5652" s="103"/>
      <c r="AP5652" s="103"/>
      <c r="AQ5652" s="103"/>
      <c r="AR5652" s="103"/>
      <c r="AS5652" s="103"/>
      <c r="AT5652" s="103"/>
      <c r="AU5652" s="103"/>
      <c r="AV5652" s="103"/>
      <c r="AW5652" s="103"/>
      <c r="AX5652" s="103"/>
      <c r="AY5652" s="103"/>
      <c r="AZ5652" s="103"/>
      <c r="BA5652" s="103"/>
      <c r="BB5652" s="103"/>
      <c r="BC5652" s="103"/>
      <c r="BD5652" s="103"/>
      <c r="BE5652" s="103"/>
      <c r="BF5652" s="103"/>
      <c r="BG5652" s="103"/>
      <c r="BH5652" s="103"/>
      <c r="BI5652" s="103"/>
      <c r="BJ5652" s="103"/>
      <c r="BK5652" s="103"/>
      <c r="BL5652" s="103"/>
      <c r="BM5652" s="103"/>
      <c r="BN5652" s="103"/>
      <c r="BO5652" s="103"/>
      <c r="BP5652" s="103"/>
      <c r="BQ5652" s="103"/>
      <c r="BR5652" s="103"/>
      <c r="BS5652" s="103"/>
      <c r="BT5652" s="103"/>
      <c r="BU5652" s="103"/>
      <c r="BV5652" s="103"/>
      <c r="BW5652" s="103"/>
      <c r="BX5652" s="103"/>
      <c r="BY5652" s="103"/>
      <c r="BZ5652" s="103"/>
      <c r="CA5652" s="103"/>
      <c r="CB5652" s="103"/>
      <c r="CC5652" s="103"/>
      <c r="CD5652" s="103"/>
      <c r="CE5652" s="103"/>
      <c r="CF5652" s="103"/>
      <c r="CG5652" s="103"/>
      <c r="CH5652" s="103"/>
      <c r="CI5652" s="103"/>
      <c r="CJ5652" s="103"/>
      <c r="CK5652" s="103"/>
      <c r="CL5652" s="103"/>
      <c r="CM5652" s="103"/>
      <c r="CN5652" s="103"/>
      <c r="CO5652" s="103"/>
      <c r="CP5652" s="103"/>
      <c r="CQ5652" s="103"/>
      <c r="CR5652" s="103"/>
      <c r="CS5652" s="103"/>
      <c r="CT5652" s="103"/>
      <c r="CU5652" s="103"/>
      <c r="CV5652" s="103"/>
      <c r="CW5652" s="103"/>
      <c r="CX5652" s="103"/>
      <c r="CY5652" s="103"/>
      <c r="CZ5652" s="103"/>
      <c r="DA5652" s="103"/>
      <c r="DB5652" s="103"/>
      <c r="DC5652" s="103"/>
      <c r="DD5652" s="103"/>
      <c r="DE5652" s="103"/>
      <c r="DF5652" s="103"/>
      <c r="DG5652" s="103"/>
      <c r="DH5652" s="103"/>
      <c r="DI5652" s="103"/>
      <c r="DJ5652" s="103"/>
      <c r="DK5652" s="103"/>
      <c r="DL5652" s="103"/>
      <c r="DM5652" s="103"/>
      <c r="DN5652" s="103"/>
      <c r="DO5652" s="103"/>
      <c r="DP5652" s="103"/>
      <c r="DQ5652" s="103"/>
      <c r="DR5652" s="103"/>
      <c r="DS5652" s="103"/>
      <c r="DT5652" s="103"/>
      <c r="DU5652" s="103"/>
      <c r="DV5652" s="103"/>
      <c r="DW5652" s="103"/>
      <c r="DX5652" s="103"/>
      <c r="DY5652" s="103"/>
      <c r="DZ5652" s="103"/>
      <c r="EA5652" s="103"/>
      <c r="EB5652" s="103"/>
      <c r="EC5652" s="103"/>
      <c r="ED5652" s="103"/>
      <c r="EE5652" s="103"/>
      <c r="EF5652" s="103"/>
      <c r="EG5652" s="103"/>
      <c r="EH5652" s="103"/>
      <c r="EI5652" s="103"/>
      <c r="EJ5652" s="103"/>
      <c r="EK5652" s="103"/>
      <c r="EL5652" s="103"/>
      <c r="EM5652" s="103"/>
      <c r="EN5652" s="103"/>
      <c r="EO5652" s="103"/>
      <c r="EP5652" s="103"/>
      <c r="EQ5652" s="103"/>
      <c r="ER5652" s="103"/>
      <c r="ES5652" s="103"/>
      <c r="ET5652" s="103"/>
      <c r="EU5652" s="103"/>
      <c r="EV5652" s="103"/>
      <c r="EW5652" s="103"/>
      <c r="EX5652" s="103"/>
      <c r="EY5652" s="103"/>
      <c r="EZ5652" s="103"/>
      <c r="FA5652" s="103"/>
      <c r="FB5652" s="103"/>
      <c r="FC5652" s="103"/>
      <c r="FD5652" s="103"/>
      <c r="FE5652" s="103"/>
      <c r="FF5652" s="103"/>
      <c r="FG5652" s="103"/>
      <c r="FH5652" s="103"/>
      <c r="FI5652" s="103"/>
      <c r="FJ5652" s="103"/>
      <c r="FK5652" s="103"/>
      <c r="FL5652" s="103"/>
      <c r="FM5652" s="103"/>
      <c r="FN5652" s="103"/>
      <c r="FO5652" s="103"/>
      <c r="FP5652" s="103"/>
      <c r="FQ5652" s="103"/>
      <c r="FR5652" s="103"/>
      <c r="FS5652" s="103"/>
      <c r="FT5652" s="103"/>
      <c r="FU5652" s="103"/>
      <c r="FV5652" s="103"/>
      <c r="FW5652" s="103"/>
      <c r="FX5652" s="103"/>
      <c r="FY5652" s="103"/>
      <c r="FZ5652" s="103"/>
      <c r="GA5652" s="103"/>
      <c r="GB5652" s="103"/>
      <c r="GC5652" s="103"/>
      <c r="GD5652" s="103"/>
      <c r="GE5652" s="103"/>
      <c r="GF5652" s="103"/>
      <c r="GG5652" s="103"/>
      <c r="GH5652" s="103"/>
      <c r="GI5652" s="103"/>
      <c r="GJ5652" s="103"/>
      <c r="GK5652" s="103"/>
      <c r="GL5652" s="103"/>
      <c r="GM5652" s="103"/>
      <c r="GN5652" s="103"/>
      <c r="GO5652" s="103"/>
      <c r="GP5652" s="103"/>
      <c r="GQ5652" s="103"/>
      <c r="GR5652" s="103"/>
      <c r="GS5652" s="103"/>
      <c r="GT5652" s="103"/>
      <c r="GU5652" s="103"/>
      <c r="GV5652" s="103"/>
      <c r="GW5652" s="103"/>
      <c r="GX5652" s="103"/>
      <c r="GY5652" s="103"/>
      <c r="GZ5652" s="103"/>
      <c r="HA5652" s="103"/>
      <c r="HB5652" s="103"/>
      <c r="HC5652" s="103"/>
      <c r="HD5652" s="103"/>
      <c r="HE5652" s="103"/>
      <c r="HF5652" s="103"/>
      <c r="HG5652" s="103"/>
      <c r="HH5652" s="103"/>
      <c r="HI5652" s="103"/>
      <c r="HJ5652" s="103"/>
      <c r="HK5652" s="103"/>
      <c r="HL5652" s="103"/>
      <c r="HM5652" s="103"/>
      <c r="HN5652" s="103"/>
    </row>
    <row r="5653" spans="2:222" s="185" customFormat="1" ht="12.75">
      <c r="B5653" s="258"/>
      <c r="C5653" s="1053"/>
      <c r="D5653" s="1054"/>
      <c r="E5653" s="36"/>
      <c r="F5653" s="1055"/>
      <c r="G5653" s="1054"/>
      <c r="H5653" s="1054"/>
      <c r="I5653" s="1054"/>
      <c r="J5653" s="103"/>
      <c r="K5653" s="103"/>
      <c r="L5653" s="103"/>
      <c r="M5653" s="103"/>
      <c r="N5653" s="103"/>
      <c r="O5653" s="103"/>
      <c r="P5653" s="103"/>
      <c r="Q5653" s="103"/>
      <c r="R5653" s="103"/>
      <c r="S5653" s="103"/>
      <c r="T5653" s="103"/>
      <c r="U5653" s="103"/>
      <c r="V5653" s="103"/>
      <c r="W5653" s="103"/>
      <c r="X5653" s="103"/>
      <c r="Y5653" s="103"/>
      <c r="Z5653" s="103"/>
      <c r="AA5653" s="103"/>
      <c r="AB5653" s="103"/>
      <c r="AC5653" s="103"/>
      <c r="AD5653" s="103"/>
      <c r="AE5653" s="103"/>
      <c r="AF5653" s="103"/>
      <c r="AG5653" s="103"/>
      <c r="AH5653" s="103"/>
      <c r="AI5653" s="103"/>
      <c r="AJ5653" s="103"/>
      <c r="AK5653" s="103"/>
      <c r="AL5653" s="103"/>
      <c r="AM5653" s="103"/>
      <c r="AN5653" s="103"/>
      <c r="AO5653" s="103"/>
      <c r="AP5653" s="103"/>
      <c r="AQ5653" s="103"/>
      <c r="AR5653" s="103"/>
      <c r="AS5653" s="103"/>
      <c r="AT5653" s="103"/>
      <c r="AU5653" s="103"/>
      <c r="AV5653" s="103"/>
      <c r="AW5653" s="103"/>
      <c r="AX5653" s="103"/>
      <c r="AY5653" s="103"/>
      <c r="AZ5653" s="103"/>
      <c r="BA5653" s="103"/>
      <c r="BB5653" s="103"/>
      <c r="BC5653" s="103"/>
      <c r="BD5653" s="103"/>
      <c r="BE5653" s="103"/>
      <c r="BF5653" s="103"/>
      <c r="BG5653" s="103"/>
      <c r="BH5653" s="103"/>
      <c r="BI5653" s="103"/>
      <c r="BJ5653" s="103"/>
      <c r="BK5653" s="103"/>
      <c r="BL5653" s="103"/>
      <c r="BM5653" s="103"/>
      <c r="BN5653" s="103"/>
      <c r="BO5653" s="103"/>
      <c r="BP5653" s="103"/>
      <c r="BQ5653" s="103"/>
      <c r="BR5653" s="103"/>
      <c r="BS5653" s="103"/>
      <c r="BT5653" s="103"/>
      <c r="BU5653" s="103"/>
      <c r="BV5653" s="103"/>
      <c r="BW5653" s="103"/>
      <c r="BX5653" s="103"/>
      <c r="BY5653" s="103"/>
      <c r="BZ5653" s="103"/>
      <c r="CA5653" s="103"/>
      <c r="CB5653" s="103"/>
      <c r="CC5653" s="103"/>
      <c r="CD5653" s="103"/>
      <c r="CE5653" s="103"/>
      <c r="CF5653" s="103"/>
      <c r="CG5653" s="103"/>
      <c r="CH5653" s="103"/>
      <c r="CI5653" s="103"/>
      <c r="CJ5653" s="103"/>
      <c r="CK5653" s="103"/>
      <c r="CL5653" s="103"/>
      <c r="CM5653" s="103"/>
      <c r="CN5653" s="103"/>
      <c r="CO5653" s="103"/>
      <c r="CP5653" s="103"/>
      <c r="CQ5653" s="103"/>
      <c r="CR5653" s="103"/>
      <c r="CS5653" s="103"/>
      <c r="CT5653" s="103"/>
      <c r="CU5653" s="103"/>
      <c r="CV5653" s="103"/>
      <c r="CW5653" s="103"/>
      <c r="CX5653" s="103"/>
      <c r="CY5653" s="103"/>
      <c r="CZ5653" s="103"/>
      <c r="DA5653" s="103"/>
      <c r="DB5653" s="103"/>
      <c r="DC5653" s="103"/>
      <c r="DD5653" s="103"/>
      <c r="DE5653" s="103"/>
      <c r="DF5653" s="103"/>
      <c r="DG5653" s="103"/>
      <c r="DH5653" s="103"/>
      <c r="DI5653" s="103"/>
      <c r="DJ5653" s="103"/>
      <c r="DK5653" s="103"/>
      <c r="DL5653" s="103"/>
      <c r="DM5653" s="103"/>
      <c r="DN5653" s="103"/>
      <c r="DO5653" s="103"/>
      <c r="DP5653" s="103"/>
      <c r="DQ5653" s="103"/>
      <c r="DR5653" s="103"/>
      <c r="DS5653" s="103"/>
      <c r="DT5653" s="103"/>
      <c r="DU5653" s="103"/>
      <c r="DV5653" s="103"/>
      <c r="DW5653" s="103"/>
      <c r="DX5653" s="103"/>
      <c r="DY5653" s="103"/>
      <c r="DZ5653" s="103"/>
      <c r="EA5653" s="103"/>
      <c r="EB5653" s="103"/>
      <c r="EC5653" s="103"/>
      <c r="ED5653" s="103"/>
      <c r="EE5653" s="103"/>
      <c r="EF5653" s="103"/>
      <c r="EG5653" s="103"/>
      <c r="EH5653" s="103"/>
      <c r="EI5653" s="103"/>
      <c r="EJ5653" s="103"/>
      <c r="EK5653" s="103"/>
      <c r="EL5653" s="103"/>
      <c r="EM5653" s="103"/>
      <c r="EN5653" s="103"/>
      <c r="EO5653" s="103"/>
      <c r="EP5653" s="103"/>
      <c r="EQ5653" s="103"/>
      <c r="ER5653" s="103"/>
      <c r="ES5653" s="103"/>
      <c r="ET5653" s="103"/>
      <c r="EU5653" s="103"/>
      <c r="EV5653" s="103"/>
      <c r="EW5653" s="103"/>
      <c r="EX5653" s="103"/>
      <c r="EY5653" s="103"/>
      <c r="EZ5653" s="103"/>
      <c r="FA5653" s="103"/>
      <c r="FB5653" s="103"/>
      <c r="FC5653" s="103"/>
      <c r="FD5653" s="103"/>
      <c r="FE5653" s="103"/>
      <c r="FF5653" s="103"/>
      <c r="FG5653" s="103"/>
      <c r="FH5653" s="103"/>
      <c r="FI5653" s="103"/>
      <c r="FJ5653" s="103"/>
      <c r="FK5653" s="103"/>
      <c r="FL5653" s="103"/>
      <c r="FM5653" s="103"/>
      <c r="FN5653" s="103"/>
      <c r="FO5653" s="103"/>
      <c r="FP5653" s="103"/>
      <c r="FQ5653" s="103"/>
      <c r="FR5653" s="103"/>
      <c r="FS5653" s="103"/>
      <c r="FT5653" s="103"/>
      <c r="FU5653" s="103"/>
      <c r="FV5653" s="103"/>
      <c r="FW5653" s="103"/>
      <c r="FX5653" s="103"/>
      <c r="FY5653" s="103"/>
      <c r="FZ5653" s="103"/>
      <c r="GA5653" s="103"/>
      <c r="GB5653" s="103"/>
      <c r="GC5653" s="103"/>
      <c r="GD5653" s="103"/>
      <c r="GE5653" s="103"/>
      <c r="GF5653" s="103"/>
      <c r="GG5653" s="103"/>
      <c r="GH5653" s="103"/>
      <c r="GI5653" s="103"/>
      <c r="GJ5653" s="103"/>
      <c r="GK5653" s="103"/>
      <c r="GL5653" s="103"/>
      <c r="GM5653" s="103"/>
      <c r="GN5653" s="103"/>
      <c r="GO5653" s="103"/>
      <c r="GP5653" s="103"/>
      <c r="GQ5653" s="103"/>
      <c r="GR5653" s="103"/>
      <c r="GS5653" s="103"/>
      <c r="GT5653" s="103"/>
      <c r="GU5653" s="103"/>
      <c r="GV5653" s="103"/>
      <c r="GW5653" s="103"/>
      <c r="GX5653" s="103"/>
      <c r="GY5653" s="103"/>
      <c r="GZ5653" s="103"/>
      <c r="HA5653" s="103"/>
      <c r="HB5653" s="103"/>
      <c r="HC5653" s="103"/>
      <c r="HD5653" s="103"/>
      <c r="HE5653" s="103"/>
      <c r="HF5653" s="103"/>
      <c r="HG5653" s="103"/>
      <c r="HH5653" s="103"/>
      <c r="HI5653" s="103"/>
      <c r="HJ5653" s="103"/>
      <c r="HK5653" s="103"/>
      <c r="HL5653" s="103"/>
      <c r="HM5653" s="103"/>
      <c r="HN5653" s="103"/>
    </row>
    <row r="5654" spans="2:222" s="185" customFormat="1" ht="12.75">
      <c r="B5654" s="258"/>
      <c r="C5654" s="1053"/>
      <c r="D5654" s="1054"/>
      <c r="E5654" s="36"/>
      <c r="F5654" s="1055"/>
      <c r="G5654" s="1054"/>
      <c r="H5654" s="1054"/>
      <c r="I5654" s="1054"/>
      <c r="J5654" s="103"/>
      <c r="K5654" s="103"/>
      <c r="L5654" s="103"/>
      <c r="M5654" s="103"/>
      <c r="N5654" s="103"/>
      <c r="O5654" s="103"/>
      <c r="P5654" s="103"/>
      <c r="Q5654" s="103"/>
      <c r="R5654" s="103"/>
      <c r="S5654" s="103"/>
      <c r="T5654" s="103"/>
      <c r="U5654" s="103"/>
      <c r="V5654" s="103"/>
      <c r="W5654" s="103"/>
      <c r="X5654" s="103"/>
      <c r="Y5654" s="103"/>
      <c r="Z5654" s="103"/>
      <c r="AA5654" s="103"/>
      <c r="AB5654" s="103"/>
      <c r="AC5654" s="103"/>
      <c r="AD5654" s="103"/>
      <c r="AE5654" s="103"/>
      <c r="AF5654" s="103"/>
      <c r="AG5654" s="103"/>
      <c r="AH5654" s="103"/>
      <c r="AI5654" s="103"/>
      <c r="AJ5654" s="103"/>
      <c r="AK5654" s="103"/>
      <c r="AL5654" s="103"/>
      <c r="AM5654" s="103"/>
      <c r="AN5654" s="103"/>
      <c r="AO5654" s="103"/>
      <c r="AP5654" s="103"/>
      <c r="AQ5654" s="103"/>
      <c r="AR5654" s="103"/>
      <c r="AS5654" s="103"/>
      <c r="AT5654" s="103"/>
      <c r="AU5654" s="103"/>
      <c r="AV5654" s="103"/>
      <c r="AW5654" s="103"/>
      <c r="AX5654" s="103"/>
      <c r="AY5654" s="103"/>
      <c r="AZ5654" s="103"/>
      <c r="BA5654" s="103"/>
      <c r="BB5654" s="103"/>
      <c r="BC5654" s="103"/>
      <c r="BD5654" s="103"/>
      <c r="BE5654" s="103"/>
      <c r="BF5654" s="103"/>
      <c r="BG5654" s="103"/>
      <c r="BH5654" s="103"/>
      <c r="BI5654" s="103"/>
      <c r="BJ5654" s="103"/>
      <c r="BK5654" s="103"/>
      <c r="BL5654" s="103"/>
      <c r="BM5654" s="103"/>
      <c r="BN5654" s="103"/>
      <c r="BO5654" s="103"/>
      <c r="BP5654" s="103"/>
      <c r="BQ5654" s="103"/>
      <c r="BR5654" s="103"/>
      <c r="BS5654" s="103"/>
      <c r="BT5654" s="103"/>
      <c r="BU5654" s="103"/>
      <c r="BV5654" s="103"/>
      <c r="BW5654" s="103"/>
      <c r="BX5654" s="103"/>
      <c r="BY5654" s="103"/>
      <c r="BZ5654" s="103"/>
      <c r="CA5654" s="103"/>
      <c r="CB5654" s="103"/>
      <c r="CC5654" s="103"/>
      <c r="CD5654" s="103"/>
      <c r="CE5654" s="103"/>
      <c r="CF5654" s="103"/>
      <c r="CG5654" s="103"/>
      <c r="CH5654" s="103"/>
      <c r="CI5654" s="103"/>
      <c r="CJ5654" s="103"/>
      <c r="CK5654" s="103"/>
      <c r="CL5654" s="103"/>
      <c r="CM5654" s="103"/>
      <c r="CN5654" s="103"/>
      <c r="CO5654" s="103"/>
      <c r="CP5654" s="103"/>
      <c r="CQ5654" s="103"/>
      <c r="CR5654" s="103"/>
      <c r="CS5654" s="103"/>
      <c r="CT5654" s="103"/>
      <c r="CU5654" s="103"/>
      <c r="CV5654" s="103"/>
      <c r="CW5654" s="103"/>
      <c r="CX5654" s="103"/>
      <c r="CY5654" s="103"/>
      <c r="CZ5654" s="103"/>
      <c r="DA5654" s="103"/>
      <c r="DB5654" s="103"/>
      <c r="DC5654" s="103"/>
      <c r="DD5654" s="103"/>
      <c r="DE5654" s="103"/>
      <c r="DF5654" s="103"/>
      <c r="DG5654" s="103"/>
      <c r="DH5654" s="103"/>
      <c r="DI5654" s="103"/>
      <c r="DJ5654" s="103"/>
      <c r="DK5654" s="103"/>
      <c r="DL5654" s="103"/>
      <c r="DM5654" s="103"/>
      <c r="DN5654" s="103"/>
      <c r="DO5654" s="103"/>
      <c r="DP5654" s="103"/>
      <c r="DQ5654" s="103"/>
      <c r="DR5654" s="103"/>
      <c r="DS5654" s="103"/>
      <c r="DT5654" s="103"/>
      <c r="DU5654" s="103"/>
      <c r="DV5654" s="103"/>
      <c r="DW5654" s="103"/>
      <c r="DX5654" s="103"/>
      <c r="DY5654" s="103"/>
      <c r="DZ5654" s="103"/>
      <c r="EA5654" s="103"/>
      <c r="EB5654" s="103"/>
      <c r="EC5654" s="103"/>
      <c r="ED5654" s="103"/>
      <c r="EE5654" s="103"/>
      <c r="EF5654" s="103"/>
      <c r="EG5654" s="103"/>
      <c r="EH5654" s="103"/>
      <c r="EI5654" s="103"/>
      <c r="EJ5654" s="103"/>
      <c r="EK5654" s="103"/>
      <c r="EL5654" s="103"/>
      <c r="EM5654" s="103"/>
      <c r="EN5654" s="103"/>
      <c r="EO5654" s="103"/>
      <c r="EP5654" s="103"/>
      <c r="EQ5654" s="103"/>
      <c r="ER5654" s="103"/>
      <c r="ES5654" s="103"/>
      <c r="ET5654" s="103"/>
      <c r="EU5654" s="103"/>
      <c r="EV5654" s="103"/>
      <c r="EW5654" s="103"/>
      <c r="EX5654" s="103"/>
      <c r="EY5654" s="103"/>
      <c r="EZ5654" s="103"/>
      <c r="FA5654" s="103"/>
      <c r="FB5654" s="103"/>
      <c r="FC5654" s="103"/>
      <c r="FD5654" s="103"/>
      <c r="FE5654" s="103"/>
      <c r="FF5654" s="103"/>
      <c r="FG5654" s="103"/>
      <c r="FH5654" s="103"/>
      <c r="FI5654" s="103"/>
      <c r="FJ5654" s="103"/>
      <c r="FK5654" s="103"/>
      <c r="FL5654" s="103"/>
      <c r="FM5654" s="103"/>
      <c r="FN5654" s="103"/>
      <c r="FO5654" s="103"/>
      <c r="FP5654" s="103"/>
      <c r="FQ5654" s="103"/>
      <c r="FR5654" s="103"/>
      <c r="FS5654" s="103"/>
      <c r="FT5654" s="103"/>
      <c r="FU5654" s="103"/>
      <c r="FV5654" s="103"/>
      <c r="FW5654" s="103"/>
      <c r="FX5654" s="103"/>
      <c r="FY5654" s="103"/>
      <c r="FZ5654" s="103"/>
      <c r="GA5654" s="103"/>
      <c r="GB5654" s="103"/>
      <c r="GC5654" s="103"/>
      <c r="GD5654" s="103"/>
      <c r="GE5654" s="103"/>
      <c r="GF5654" s="103"/>
      <c r="GG5654" s="103"/>
      <c r="GH5654" s="103"/>
      <c r="GI5654" s="103"/>
      <c r="GJ5654" s="103"/>
      <c r="GK5654" s="103"/>
      <c r="GL5654" s="103"/>
      <c r="GM5654" s="103"/>
      <c r="GN5654" s="103"/>
      <c r="GO5654" s="103"/>
      <c r="GP5654" s="103"/>
      <c r="GQ5654" s="103"/>
      <c r="GR5654" s="103"/>
      <c r="GS5654" s="103"/>
      <c r="GT5654" s="103"/>
      <c r="GU5654" s="103"/>
      <c r="GV5654" s="103"/>
      <c r="GW5654" s="103"/>
      <c r="GX5654" s="103"/>
      <c r="GY5654" s="103"/>
      <c r="GZ5654" s="103"/>
      <c r="HA5654" s="103"/>
      <c r="HB5654" s="103"/>
      <c r="HC5654" s="103"/>
      <c r="HD5654" s="103"/>
      <c r="HE5654" s="103"/>
      <c r="HF5654" s="103"/>
      <c r="HG5654" s="103"/>
      <c r="HH5654" s="103"/>
      <c r="HI5654" s="103"/>
      <c r="HJ5654" s="103"/>
      <c r="HK5654" s="103"/>
      <c r="HL5654" s="103"/>
      <c r="HM5654" s="103"/>
      <c r="HN5654" s="103"/>
    </row>
    <row r="5655" spans="2:222" s="185" customFormat="1" ht="12.75">
      <c r="B5655" s="258"/>
      <c r="C5655" s="1053"/>
      <c r="D5655" s="1054"/>
      <c r="E5655" s="36"/>
      <c r="F5655" s="1055"/>
      <c r="G5655" s="1054"/>
      <c r="H5655" s="1054"/>
      <c r="I5655" s="1054"/>
      <c r="J5655" s="103"/>
      <c r="K5655" s="103"/>
      <c r="L5655" s="103"/>
      <c r="M5655" s="103"/>
      <c r="N5655" s="103"/>
      <c r="O5655" s="103"/>
      <c r="P5655" s="103"/>
      <c r="Q5655" s="103"/>
      <c r="R5655" s="103"/>
      <c r="S5655" s="103"/>
      <c r="T5655" s="103"/>
      <c r="U5655" s="103"/>
      <c r="V5655" s="103"/>
      <c r="W5655" s="103"/>
      <c r="X5655" s="103"/>
      <c r="Y5655" s="103"/>
      <c r="Z5655" s="103"/>
      <c r="AA5655" s="103"/>
      <c r="AB5655" s="103"/>
      <c r="AC5655" s="103"/>
      <c r="AD5655" s="103"/>
      <c r="AE5655" s="103"/>
      <c r="AF5655" s="103"/>
      <c r="AG5655" s="103"/>
      <c r="AH5655" s="103"/>
      <c r="AI5655" s="103"/>
      <c r="AJ5655" s="103"/>
      <c r="AK5655" s="103"/>
      <c r="AL5655" s="103"/>
      <c r="AM5655" s="103"/>
      <c r="AN5655" s="103"/>
      <c r="AO5655" s="103"/>
      <c r="AP5655" s="103"/>
      <c r="AQ5655" s="103"/>
      <c r="AR5655" s="103"/>
      <c r="AS5655" s="103"/>
      <c r="AT5655" s="103"/>
      <c r="AU5655" s="103"/>
      <c r="AV5655" s="103"/>
      <c r="AW5655" s="103"/>
      <c r="AX5655" s="103"/>
      <c r="AY5655" s="103"/>
      <c r="AZ5655" s="103"/>
      <c r="BA5655" s="103"/>
      <c r="BB5655" s="103"/>
      <c r="BC5655" s="103"/>
      <c r="BD5655" s="103"/>
      <c r="BE5655" s="103"/>
      <c r="BF5655" s="103"/>
      <c r="BG5655" s="103"/>
      <c r="BH5655" s="103"/>
      <c r="BI5655" s="103"/>
      <c r="BJ5655" s="103"/>
      <c r="BK5655" s="103"/>
      <c r="BL5655" s="103"/>
      <c r="BM5655" s="103"/>
      <c r="BN5655" s="103"/>
      <c r="BO5655" s="103"/>
      <c r="BP5655" s="103"/>
      <c r="BQ5655" s="103"/>
      <c r="BR5655" s="103"/>
      <c r="BS5655" s="103"/>
      <c r="BT5655" s="103"/>
      <c r="BU5655" s="103"/>
      <c r="BV5655" s="103"/>
      <c r="BW5655" s="103"/>
      <c r="BX5655" s="103"/>
      <c r="BY5655" s="103"/>
      <c r="BZ5655" s="103"/>
      <c r="CA5655" s="103"/>
      <c r="CB5655" s="103"/>
      <c r="CC5655" s="103"/>
      <c r="CD5655" s="103"/>
      <c r="CE5655" s="103"/>
      <c r="CF5655" s="103"/>
      <c r="CG5655" s="103"/>
      <c r="CH5655" s="103"/>
      <c r="CI5655" s="103"/>
      <c r="CJ5655" s="103"/>
      <c r="CK5655" s="103"/>
      <c r="CL5655" s="103"/>
      <c r="CM5655" s="103"/>
      <c r="CN5655" s="103"/>
      <c r="CO5655" s="103"/>
      <c r="CP5655" s="103"/>
      <c r="CQ5655" s="103"/>
      <c r="CR5655" s="103"/>
      <c r="CS5655" s="103"/>
      <c r="CT5655" s="103"/>
      <c r="CU5655" s="103"/>
      <c r="CV5655" s="103"/>
      <c r="CW5655" s="103"/>
      <c r="CX5655" s="103"/>
      <c r="CY5655" s="103"/>
      <c r="CZ5655" s="103"/>
      <c r="DA5655" s="103"/>
      <c r="DB5655" s="103"/>
      <c r="DC5655" s="103"/>
      <c r="DD5655" s="103"/>
      <c r="DE5655" s="103"/>
      <c r="DF5655" s="103"/>
      <c r="DG5655" s="103"/>
      <c r="DH5655" s="103"/>
      <c r="DI5655" s="103"/>
      <c r="DJ5655" s="103"/>
      <c r="DK5655" s="103"/>
      <c r="DL5655" s="103"/>
      <c r="DM5655" s="103"/>
      <c r="DN5655" s="103"/>
      <c r="DO5655" s="103"/>
      <c r="DP5655" s="103"/>
      <c r="DQ5655" s="103"/>
      <c r="DR5655" s="103"/>
      <c r="DS5655" s="103"/>
      <c r="DT5655" s="103"/>
      <c r="DU5655" s="103"/>
      <c r="DV5655" s="103"/>
      <c r="DW5655" s="103"/>
      <c r="DX5655" s="103"/>
      <c r="DY5655" s="103"/>
      <c r="DZ5655" s="103"/>
      <c r="EA5655" s="103"/>
      <c r="EB5655" s="103"/>
      <c r="EC5655" s="103"/>
      <c r="ED5655" s="103"/>
      <c r="EE5655" s="103"/>
      <c r="EF5655" s="103"/>
      <c r="EG5655" s="103"/>
      <c r="EH5655" s="103"/>
      <c r="EI5655" s="103"/>
      <c r="EJ5655" s="103"/>
      <c r="EK5655" s="103"/>
      <c r="EL5655" s="103"/>
      <c r="EM5655" s="103"/>
      <c r="EN5655" s="103"/>
      <c r="EO5655" s="103"/>
      <c r="EP5655" s="103"/>
      <c r="EQ5655" s="103"/>
      <c r="ER5655" s="103"/>
      <c r="ES5655" s="103"/>
      <c r="ET5655" s="103"/>
      <c r="EU5655" s="103"/>
      <c r="EV5655" s="103"/>
      <c r="EW5655" s="103"/>
      <c r="EX5655" s="103"/>
      <c r="EY5655" s="103"/>
      <c r="EZ5655" s="103"/>
      <c r="FA5655" s="103"/>
      <c r="FB5655" s="103"/>
      <c r="FC5655" s="103"/>
      <c r="FD5655" s="103"/>
      <c r="FE5655" s="103"/>
      <c r="FF5655" s="103"/>
      <c r="FG5655" s="103"/>
      <c r="FH5655" s="103"/>
      <c r="FI5655" s="103"/>
      <c r="FJ5655" s="103"/>
      <c r="FK5655" s="103"/>
      <c r="FL5655" s="103"/>
      <c r="FM5655" s="103"/>
      <c r="FN5655" s="103"/>
      <c r="FO5655" s="103"/>
      <c r="FP5655" s="103"/>
      <c r="FQ5655" s="103"/>
      <c r="FR5655" s="103"/>
      <c r="FS5655" s="103"/>
      <c r="FT5655" s="103"/>
      <c r="FU5655" s="103"/>
      <c r="FV5655" s="103"/>
      <c r="FW5655" s="103"/>
      <c r="FX5655" s="103"/>
      <c r="FY5655" s="103"/>
      <c r="FZ5655" s="103"/>
      <c r="GA5655" s="103"/>
      <c r="GB5655" s="103"/>
      <c r="GC5655" s="103"/>
      <c r="GD5655" s="103"/>
      <c r="GE5655" s="103"/>
      <c r="GF5655" s="103"/>
      <c r="GG5655" s="103"/>
      <c r="GH5655" s="103"/>
      <c r="GI5655" s="103"/>
      <c r="GJ5655" s="103"/>
      <c r="GK5655" s="103"/>
      <c r="GL5655" s="103"/>
      <c r="GM5655" s="103"/>
      <c r="GN5655" s="103"/>
      <c r="GO5655" s="103"/>
      <c r="GP5655" s="103"/>
      <c r="GQ5655" s="103"/>
      <c r="GR5655" s="103"/>
      <c r="GS5655" s="103"/>
      <c r="GT5655" s="103"/>
      <c r="GU5655" s="103"/>
      <c r="GV5655" s="103"/>
      <c r="GW5655" s="103"/>
      <c r="GX5655" s="103"/>
      <c r="GY5655" s="103"/>
      <c r="GZ5655" s="103"/>
      <c r="HA5655" s="103"/>
      <c r="HB5655" s="103"/>
      <c r="HC5655" s="103"/>
      <c r="HD5655" s="103"/>
      <c r="HE5655" s="103"/>
      <c r="HF5655" s="103"/>
      <c r="HG5655" s="103"/>
      <c r="HH5655" s="103"/>
      <c r="HI5655" s="103"/>
      <c r="HJ5655" s="103"/>
      <c r="HK5655" s="103"/>
      <c r="HL5655" s="103"/>
      <c r="HM5655" s="103"/>
      <c r="HN5655" s="103"/>
    </row>
    <row r="5656" spans="2:222" s="185" customFormat="1" ht="12.75">
      <c r="B5656" s="258"/>
      <c r="C5656" s="1053"/>
      <c r="D5656" s="1054"/>
      <c r="E5656" s="36"/>
      <c r="F5656" s="1055"/>
      <c r="G5656" s="1054"/>
      <c r="H5656" s="1054"/>
      <c r="I5656" s="1054"/>
      <c r="J5656" s="103"/>
      <c r="K5656" s="103"/>
      <c r="L5656" s="103"/>
      <c r="M5656" s="103"/>
      <c r="N5656" s="103"/>
      <c r="O5656" s="103"/>
      <c r="P5656" s="103"/>
      <c r="Q5656" s="103"/>
      <c r="R5656" s="103"/>
      <c r="S5656" s="103"/>
      <c r="T5656" s="103"/>
      <c r="U5656" s="103"/>
      <c r="V5656" s="103"/>
      <c r="W5656" s="103"/>
      <c r="X5656" s="103"/>
      <c r="Y5656" s="103"/>
      <c r="Z5656" s="103"/>
      <c r="AA5656" s="103"/>
      <c r="AB5656" s="103"/>
      <c r="AC5656" s="103"/>
      <c r="AD5656" s="103"/>
      <c r="AE5656" s="103"/>
      <c r="AF5656" s="103"/>
      <c r="AG5656" s="103"/>
      <c r="AH5656" s="103"/>
      <c r="AI5656" s="103"/>
      <c r="AJ5656" s="103"/>
      <c r="AK5656" s="103"/>
      <c r="AL5656" s="103"/>
      <c r="AM5656" s="103"/>
      <c r="AN5656" s="103"/>
      <c r="AO5656" s="103"/>
      <c r="AP5656" s="103"/>
      <c r="AQ5656" s="103"/>
      <c r="AR5656" s="103"/>
      <c r="AS5656" s="103"/>
      <c r="AT5656" s="103"/>
      <c r="AU5656" s="103"/>
      <c r="AV5656" s="103"/>
      <c r="AW5656" s="103"/>
      <c r="AX5656" s="103"/>
      <c r="AY5656" s="103"/>
      <c r="AZ5656" s="103"/>
      <c r="BA5656" s="103"/>
      <c r="BB5656" s="103"/>
      <c r="BC5656" s="103"/>
      <c r="BD5656" s="103"/>
      <c r="BE5656" s="103"/>
      <c r="BF5656" s="103"/>
      <c r="BG5656" s="103"/>
      <c r="BH5656" s="103"/>
      <c r="BI5656" s="103"/>
      <c r="BJ5656" s="103"/>
      <c r="BK5656" s="103"/>
      <c r="BL5656" s="103"/>
      <c r="BM5656" s="103"/>
      <c r="BN5656" s="103"/>
      <c r="BO5656" s="103"/>
      <c r="BP5656" s="103"/>
      <c r="BQ5656" s="103"/>
      <c r="BR5656" s="103"/>
      <c r="BS5656" s="103"/>
      <c r="BT5656" s="103"/>
      <c r="BU5656" s="103"/>
      <c r="BV5656" s="103"/>
      <c r="BW5656" s="103"/>
      <c r="BX5656" s="103"/>
      <c r="BY5656" s="103"/>
      <c r="BZ5656" s="103"/>
      <c r="CA5656" s="103"/>
      <c r="CB5656" s="103"/>
      <c r="CC5656" s="103"/>
      <c r="CD5656" s="103"/>
      <c r="CE5656" s="103"/>
      <c r="CF5656" s="103"/>
      <c r="CG5656" s="103"/>
      <c r="CH5656" s="103"/>
      <c r="CI5656" s="103"/>
      <c r="CJ5656" s="103"/>
      <c r="CK5656" s="103"/>
      <c r="CL5656" s="103"/>
      <c r="CM5656" s="103"/>
      <c r="CN5656" s="103"/>
      <c r="CO5656" s="103"/>
      <c r="CP5656" s="103"/>
      <c r="CQ5656" s="103"/>
      <c r="CR5656" s="103"/>
      <c r="CS5656" s="103"/>
      <c r="CT5656" s="103"/>
      <c r="CU5656" s="103"/>
      <c r="CV5656" s="103"/>
      <c r="CW5656" s="103"/>
      <c r="CX5656" s="103"/>
      <c r="CY5656" s="103"/>
      <c r="CZ5656" s="103"/>
      <c r="DA5656" s="103"/>
      <c r="DB5656" s="103"/>
      <c r="DC5656" s="103"/>
      <c r="DD5656" s="103"/>
      <c r="DE5656" s="103"/>
      <c r="DF5656" s="103"/>
      <c r="DG5656" s="103"/>
      <c r="DH5656" s="103"/>
      <c r="DI5656" s="103"/>
      <c r="DJ5656" s="103"/>
      <c r="DK5656" s="103"/>
      <c r="DL5656" s="103"/>
      <c r="DM5656" s="103"/>
      <c r="DN5656" s="103"/>
      <c r="DO5656" s="103"/>
      <c r="DP5656" s="103"/>
      <c r="DQ5656" s="103"/>
      <c r="DR5656" s="103"/>
      <c r="DS5656" s="103"/>
      <c r="DT5656" s="103"/>
      <c r="DU5656" s="103"/>
      <c r="DV5656" s="103"/>
      <c r="DW5656" s="103"/>
      <c r="DX5656" s="103"/>
      <c r="DY5656" s="103"/>
      <c r="DZ5656" s="103"/>
      <c r="EA5656" s="103"/>
      <c r="EB5656" s="103"/>
      <c r="EC5656" s="103"/>
      <c r="ED5656" s="103"/>
      <c r="EE5656" s="103"/>
      <c r="EF5656" s="103"/>
      <c r="EG5656" s="103"/>
      <c r="EH5656" s="103"/>
      <c r="EI5656" s="103"/>
      <c r="EJ5656" s="103"/>
      <c r="EK5656" s="103"/>
      <c r="EL5656" s="103"/>
      <c r="EM5656" s="103"/>
      <c r="EN5656" s="103"/>
      <c r="EO5656" s="103"/>
      <c r="EP5656" s="103"/>
      <c r="EQ5656" s="103"/>
      <c r="ER5656" s="103"/>
      <c r="ES5656" s="103"/>
      <c r="ET5656" s="103"/>
      <c r="EU5656" s="103"/>
      <c r="EV5656" s="103"/>
      <c r="EW5656" s="103"/>
      <c r="EX5656" s="103"/>
      <c r="EY5656" s="103"/>
      <c r="EZ5656" s="103"/>
      <c r="FA5656" s="103"/>
      <c r="FB5656" s="103"/>
      <c r="FC5656" s="103"/>
      <c r="FD5656" s="103"/>
      <c r="FE5656" s="103"/>
      <c r="FF5656" s="103"/>
      <c r="FG5656" s="103"/>
      <c r="FH5656" s="103"/>
      <c r="FI5656" s="103"/>
      <c r="FJ5656" s="103"/>
      <c r="FK5656" s="103"/>
      <c r="FL5656" s="103"/>
      <c r="FM5656" s="103"/>
      <c r="FN5656" s="103"/>
      <c r="FO5656" s="103"/>
      <c r="FP5656" s="103"/>
      <c r="FQ5656" s="103"/>
      <c r="FR5656" s="103"/>
      <c r="FS5656" s="103"/>
      <c r="FT5656" s="103"/>
      <c r="FU5656" s="103"/>
      <c r="FV5656" s="103"/>
      <c r="FW5656" s="103"/>
      <c r="FX5656" s="103"/>
      <c r="FY5656" s="103"/>
      <c r="FZ5656" s="103"/>
      <c r="GA5656" s="103"/>
      <c r="GB5656" s="103"/>
      <c r="GC5656" s="103"/>
      <c r="GD5656" s="103"/>
      <c r="GE5656" s="103"/>
      <c r="GF5656" s="103"/>
      <c r="GG5656" s="103"/>
      <c r="GH5656" s="103"/>
      <c r="GI5656" s="103"/>
      <c r="GJ5656" s="103"/>
      <c r="GK5656" s="103"/>
      <c r="GL5656" s="103"/>
      <c r="GM5656" s="103"/>
      <c r="GN5656" s="103"/>
      <c r="GO5656" s="103"/>
      <c r="GP5656" s="103"/>
      <c r="GQ5656" s="103"/>
      <c r="GR5656" s="103"/>
      <c r="GS5656" s="103"/>
      <c r="GT5656" s="103"/>
      <c r="GU5656" s="103"/>
      <c r="GV5656" s="103"/>
      <c r="GW5656" s="103"/>
      <c r="GX5656" s="103"/>
      <c r="GY5656" s="103"/>
      <c r="GZ5656" s="103"/>
      <c r="HA5656" s="103"/>
      <c r="HB5656" s="103"/>
      <c r="HC5656" s="103"/>
      <c r="HD5656" s="103"/>
      <c r="HE5656" s="103"/>
      <c r="HF5656" s="103"/>
      <c r="HG5656" s="103"/>
      <c r="HH5656" s="103"/>
      <c r="HI5656" s="103"/>
      <c r="HJ5656" s="103"/>
      <c r="HK5656" s="103"/>
      <c r="HL5656" s="103"/>
      <c r="HM5656" s="103"/>
      <c r="HN5656" s="103"/>
    </row>
    <row r="5657" spans="2:222" s="185" customFormat="1" ht="12.75">
      <c r="B5657" s="258"/>
      <c r="C5657" s="1053"/>
      <c r="D5657" s="1054"/>
      <c r="E5657" s="36"/>
      <c r="F5657" s="1055"/>
      <c r="G5657" s="1054"/>
      <c r="H5657" s="1054"/>
      <c r="I5657" s="1054"/>
      <c r="J5657" s="103"/>
      <c r="K5657" s="103"/>
      <c r="L5657" s="103"/>
      <c r="M5657" s="103"/>
      <c r="N5657" s="103"/>
      <c r="O5657" s="103"/>
      <c r="P5657" s="103"/>
      <c r="Q5657" s="103"/>
      <c r="R5657" s="103"/>
      <c r="S5657" s="103"/>
      <c r="T5657" s="103"/>
      <c r="U5657" s="103"/>
      <c r="V5657" s="103"/>
      <c r="W5657" s="103"/>
      <c r="X5657" s="103"/>
      <c r="Y5657" s="103"/>
      <c r="Z5657" s="103"/>
      <c r="AA5657" s="103"/>
      <c r="AB5657" s="103"/>
      <c r="AC5657" s="103"/>
      <c r="AD5657" s="103"/>
      <c r="AE5657" s="103"/>
      <c r="AF5657" s="103"/>
      <c r="AG5657" s="103"/>
      <c r="AH5657" s="103"/>
      <c r="AI5657" s="103"/>
      <c r="AJ5657" s="103"/>
      <c r="AK5657" s="103"/>
      <c r="AL5657" s="103"/>
      <c r="AM5657" s="103"/>
      <c r="AN5657" s="103"/>
      <c r="AO5657" s="103"/>
      <c r="AP5657" s="103"/>
      <c r="AQ5657" s="103"/>
      <c r="AR5657" s="103"/>
      <c r="AS5657" s="103"/>
      <c r="AT5657" s="103"/>
      <c r="AU5657" s="103"/>
      <c r="AV5657" s="103"/>
      <c r="AW5657" s="103"/>
      <c r="AX5657" s="103"/>
      <c r="AY5657" s="103"/>
      <c r="AZ5657" s="103"/>
      <c r="BA5657" s="103"/>
      <c r="BB5657" s="103"/>
      <c r="BC5657" s="103"/>
      <c r="BD5657" s="103"/>
      <c r="BE5657" s="103"/>
      <c r="BF5657" s="103"/>
      <c r="BG5657" s="103"/>
      <c r="BH5657" s="103"/>
      <c r="BI5657" s="103"/>
      <c r="BJ5657" s="103"/>
      <c r="BK5657" s="103"/>
      <c r="BL5657" s="103"/>
      <c r="BM5657" s="103"/>
      <c r="BN5657" s="103"/>
      <c r="BO5657" s="103"/>
      <c r="BP5657" s="103"/>
      <c r="BQ5657" s="103"/>
      <c r="BR5657" s="103"/>
      <c r="BS5657" s="103"/>
      <c r="BT5657" s="103"/>
      <c r="BU5657" s="103"/>
      <c r="BV5657" s="103"/>
      <c r="BW5657" s="103"/>
      <c r="BX5657" s="103"/>
      <c r="BY5657" s="103"/>
      <c r="BZ5657" s="103"/>
      <c r="CA5657" s="103"/>
      <c r="CB5657" s="103"/>
      <c r="CC5657" s="103"/>
      <c r="CD5657" s="103"/>
      <c r="CE5657" s="103"/>
      <c r="CF5657" s="103"/>
      <c r="CG5657" s="103"/>
      <c r="CH5657" s="103"/>
      <c r="CI5657" s="103"/>
      <c r="CJ5657" s="103"/>
      <c r="CK5657" s="103"/>
      <c r="CL5657" s="103"/>
      <c r="CM5657" s="103"/>
      <c r="CN5657" s="103"/>
      <c r="CO5657" s="103"/>
      <c r="CP5657" s="103"/>
      <c r="CQ5657" s="103"/>
      <c r="CR5657" s="103"/>
      <c r="CS5657" s="103"/>
      <c r="CT5657" s="103"/>
      <c r="CU5657" s="103"/>
      <c r="CV5657" s="103"/>
      <c r="CW5657" s="103"/>
      <c r="CX5657" s="103"/>
      <c r="CY5657" s="103"/>
      <c r="CZ5657" s="103"/>
      <c r="DA5657" s="103"/>
      <c r="DB5657" s="103"/>
      <c r="DC5657" s="103"/>
      <c r="DD5657" s="103"/>
      <c r="DE5657" s="103"/>
      <c r="DF5657" s="103"/>
      <c r="DG5657" s="103"/>
      <c r="DH5657" s="103"/>
      <c r="DI5657" s="103"/>
      <c r="DJ5657" s="103"/>
      <c r="DK5657" s="103"/>
      <c r="DL5657" s="103"/>
      <c r="DM5657" s="103"/>
      <c r="DN5657" s="103"/>
      <c r="DO5657" s="103"/>
      <c r="DP5657" s="103"/>
      <c r="DQ5657" s="103"/>
      <c r="DR5657" s="103"/>
      <c r="DS5657" s="103"/>
      <c r="DT5657" s="103"/>
      <c r="DU5657" s="103"/>
      <c r="DV5657" s="103"/>
      <c r="DW5657" s="103"/>
      <c r="DX5657" s="103"/>
      <c r="DY5657" s="103"/>
      <c r="DZ5657" s="103"/>
      <c r="EA5657" s="103"/>
      <c r="EB5657" s="103"/>
      <c r="EC5657" s="103"/>
      <c r="ED5657" s="103"/>
      <c r="EE5657" s="103"/>
      <c r="EF5657" s="103"/>
      <c r="EG5657" s="103"/>
      <c r="EH5657" s="103"/>
      <c r="EI5657" s="103"/>
      <c r="EJ5657" s="103"/>
      <c r="EK5657" s="103"/>
      <c r="EL5657" s="103"/>
      <c r="EM5657" s="103"/>
      <c r="EN5657" s="103"/>
      <c r="EO5657" s="103"/>
      <c r="EP5657" s="103"/>
      <c r="EQ5657" s="103"/>
      <c r="ER5657" s="103"/>
      <c r="ES5657" s="103"/>
      <c r="ET5657" s="103"/>
      <c r="EU5657" s="103"/>
      <c r="EV5657" s="103"/>
      <c r="EW5657" s="103"/>
      <c r="EX5657" s="103"/>
      <c r="EY5657" s="103"/>
      <c r="EZ5657" s="103"/>
      <c r="FA5657" s="103"/>
      <c r="FB5657" s="103"/>
      <c r="FC5657" s="103"/>
      <c r="FD5657" s="103"/>
      <c r="FE5657" s="103"/>
      <c r="FF5657" s="103"/>
      <c r="FG5657" s="103"/>
      <c r="FH5657" s="103"/>
      <c r="FI5657" s="103"/>
      <c r="FJ5657" s="103"/>
      <c r="FK5657" s="103"/>
      <c r="FL5657" s="103"/>
      <c r="FM5657" s="103"/>
      <c r="FN5657" s="103"/>
      <c r="FO5657" s="103"/>
      <c r="FP5657" s="103"/>
      <c r="FQ5657" s="103"/>
      <c r="FR5657" s="103"/>
      <c r="FS5657" s="103"/>
      <c r="FT5657" s="103"/>
      <c r="FU5657" s="103"/>
      <c r="FV5657" s="103"/>
      <c r="FW5657" s="103"/>
      <c r="FX5657" s="103"/>
      <c r="FY5657" s="103"/>
      <c r="FZ5657" s="103"/>
      <c r="GA5657" s="103"/>
      <c r="GB5657" s="103"/>
      <c r="GC5657" s="103"/>
      <c r="GD5657" s="103"/>
      <c r="GE5657" s="103"/>
      <c r="GF5657" s="103"/>
      <c r="GG5657" s="103"/>
      <c r="GH5657" s="103"/>
      <c r="GI5657" s="103"/>
      <c r="GJ5657" s="103"/>
      <c r="GK5657" s="103"/>
      <c r="GL5657" s="103"/>
      <c r="GM5657" s="103"/>
      <c r="GN5657" s="103"/>
      <c r="GO5657" s="103"/>
      <c r="GP5657" s="103"/>
      <c r="GQ5657" s="103"/>
      <c r="GR5657" s="103"/>
      <c r="GS5657" s="103"/>
      <c r="GT5657" s="103"/>
      <c r="GU5657" s="103"/>
      <c r="GV5657" s="103"/>
      <c r="GW5657" s="103"/>
      <c r="GX5657" s="103"/>
      <c r="GY5657" s="103"/>
      <c r="GZ5657" s="103"/>
      <c r="HA5657" s="103"/>
      <c r="HB5657" s="103"/>
      <c r="HC5657" s="103"/>
      <c r="HD5657" s="103"/>
      <c r="HE5657" s="103"/>
      <c r="HF5657" s="103"/>
      <c r="HG5657" s="103"/>
      <c r="HH5657" s="103"/>
      <c r="HI5657" s="103"/>
      <c r="HJ5657" s="103"/>
      <c r="HK5657" s="103"/>
      <c r="HL5657" s="103"/>
      <c r="HM5657" s="103"/>
      <c r="HN5657" s="103"/>
    </row>
    <row r="5658" spans="2:222" s="185" customFormat="1" ht="12.75">
      <c r="B5658" s="258"/>
      <c r="C5658" s="1053"/>
      <c r="D5658" s="1054"/>
      <c r="E5658" s="36"/>
      <c r="F5658" s="1055"/>
      <c r="G5658" s="1054"/>
      <c r="H5658" s="1054"/>
      <c r="I5658" s="1054"/>
      <c r="J5658" s="103"/>
      <c r="K5658" s="103"/>
      <c r="L5658" s="103"/>
      <c r="M5658" s="103"/>
      <c r="N5658" s="103"/>
      <c r="O5658" s="103"/>
      <c r="P5658" s="103"/>
      <c r="Q5658" s="103"/>
      <c r="R5658" s="103"/>
      <c r="S5658" s="103"/>
      <c r="T5658" s="103"/>
      <c r="U5658" s="103"/>
      <c r="V5658" s="103"/>
      <c r="W5658" s="103"/>
      <c r="X5658" s="103"/>
      <c r="Y5658" s="103"/>
      <c r="Z5658" s="103"/>
      <c r="AA5658" s="103"/>
      <c r="AB5658" s="103"/>
      <c r="AC5658" s="103"/>
      <c r="AD5658" s="103"/>
      <c r="AE5658" s="103"/>
      <c r="AF5658" s="103"/>
      <c r="AG5658" s="103"/>
      <c r="AH5658" s="103"/>
      <c r="AI5658" s="103"/>
      <c r="AJ5658" s="103"/>
      <c r="AK5658" s="103"/>
      <c r="AL5658" s="103"/>
      <c r="AM5658" s="103"/>
      <c r="AN5658" s="103"/>
      <c r="AO5658" s="103"/>
      <c r="AP5658" s="103"/>
      <c r="AQ5658" s="103"/>
      <c r="AR5658" s="103"/>
      <c r="AS5658" s="103"/>
      <c r="AT5658" s="103"/>
      <c r="AU5658" s="103"/>
      <c r="AV5658" s="103"/>
      <c r="AW5658" s="103"/>
      <c r="AX5658" s="103"/>
      <c r="AY5658" s="103"/>
      <c r="AZ5658" s="103"/>
      <c r="BA5658" s="103"/>
      <c r="BB5658" s="103"/>
      <c r="BC5658" s="103"/>
      <c r="BD5658" s="103"/>
      <c r="BE5658" s="103"/>
      <c r="BF5658" s="103"/>
      <c r="BG5658" s="103"/>
      <c r="BH5658" s="103"/>
      <c r="BI5658" s="103"/>
      <c r="BJ5658" s="103"/>
      <c r="BK5658" s="103"/>
      <c r="BL5658" s="103"/>
      <c r="BM5658" s="103"/>
      <c r="BN5658" s="103"/>
      <c r="BO5658" s="103"/>
      <c r="BP5658" s="103"/>
      <c r="BQ5658" s="103"/>
      <c r="BR5658" s="103"/>
      <c r="BS5658" s="103"/>
      <c r="BT5658" s="103"/>
      <c r="BU5658" s="103"/>
      <c r="BV5658" s="103"/>
      <c r="BW5658" s="103"/>
      <c r="BX5658" s="103"/>
      <c r="BY5658" s="103"/>
      <c r="BZ5658" s="103"/>
      <c r="CA5658" s="103"/>
      <c r="CB5658" s="103"/>
      <c r="CC5658" s="103"/>
      <c r="CD5658" s="103"/>
      <c r="CE5658" s="103"/>
      <c r="CF5658" s="103"/>
      <c r="CG5658" s="103"/>
      <c r="CH5658" s="103"/>
      <c r="CI5658" s="103"/>
      <c r="CJ5658" s="103"/>
      <c r="CK5658" s="103"/>
      <c r="CL5658" s="103"/>
      <c r="CM5658" s="103"/>
      <c r="CN5658" s="103"/>
      <c r="CO5658" s="103"/>
      <c r="CP5658" s="103"/>
      <c r="CQ5658" s="103"/>
      <c r="CR5658" s="103"/>
      <c r="CS5658" s="103"/>
      <c r="CT5658" s="103"/>
      <c r="CU5658" s="103"/>
      <c r="CV5658" s="103"/>
      <c r="CW5658" s="103"/>
      <c r="CX5658" s="103"/>
      <c r="CY5658" s="103"/>
      <c r="CZ5658" s="103"/>
      <c r="DA5658" s="103"/>
      <c r="DB5658" s="103"/>
      <c r="DC5658" s="103"/>
      <c r="DD5658" s="103"/>
      <c r="DE5658" s="103"/>
      <c r="DF5658" s="103"/>
      <c r="DG5658" s="103"/>
      <c r="DH5658" s="103"/>
      <c r="DI5658" s="103"/>
      <c r="DJ5658" s="103"/>
      <c r="DK5658" s="103"/>
      <c r="DL5658" s="103"/>
      <c r="DM5658" s="103"/>
      <c r="DN5658" s="103"/>
      <c r="DO5658" s="103"/>
      <c r="DP5658" s="103"/>
      <c r="DQ5658" s="103"/>
      <c r="DR5658" s="103"/>
      <c r="DS5658" s="103"/>
      <c r="DT5658" s="103"/>
      <c r="DU5658" s="103"/>
      <c r="DV5658" s="103"/>
      <c r="DW5658" s="103"/>
      <c r="DX5658" s="103"/>
      <c r="DY5658" s="103"/>
      <c r="DZ5658" s="103"/>
      <c r="EA5658" s="103"/>
      <c r="EB5658" s="103"/>
      <c r="EC5658" s="103"/>
      <c r="ED5658" s="103"/>
      <c r="EE5658" s="103"/>
      <c r="EF5658" s="103"/>
      <c r="EG5658" s="103"/>
      <c r="EH5658" s="103"/>
      <c r="EI5658" s="103"/>
      <c r="EJ5658" s="103"/>
      <c r="EK5658" s="103"/>
      <c r="EL5658" s="103"/>
      <c r="EM5658" s="103"/>
      <c r="EN5658" s="103"/>
      <c r="EO5658" s="103"/>
      <c r="EP5658" s="103"/>
      <c r="EQ5658" s="103"/>
      <c r="ER5658" s="103"/>
      <c r="ES5658" s="103"/>
      <c r="ET5658" s="103"/>
      <c r="EU5658" s="103"/>
      <c r="EV5658" s="103"/>
      <c r="EW5658" s="103"/>
      <c r="EX5658" s="103"/>
      <c r="EY5658" s="103"/>
      <c r="EZ5658" s="103"/>
      <c r="FA5658" s="103"/>
      <c r="FB5658" s="103"/>
      <c r="FC5658" s="103"/>
      <c r="FD5658" s="103"/>
      <c r="FE5658" s="103"/>
      <c r="FF5658" s="103"/>
      <c r="FG5658" s="103"/>
      <c r="FH5658" s="103"/>
      <c r="FI5658" s="103"/>
      <c r="FJ5658" s="103"/>
      <c r="FK5658" s="103"/>
      <c r="FL5658" s="103"/>
      <c r="FM5658" s="103"/>
      <c r="FN5658" s="103"/>
      <c r="FO5658" s="103"/>
      <c r="FP5658" s="103"/>
      <c r="FQ5658" s="103"/>
      <c r="FR5658" s="103"/>
      <c r="FS5658" s="103"/>
      <c r="FT5658" s="103"/>
      <c r="FU5658" s="103"/>
      <c r="FV5658" s="103"/>
      <c r="FW5658" s="103"/>
      <c r="FX5658" s="103"/>
      <c r="FY5658" s="103"/>
      <c r="FZ5658" s="103"/>
      <c r="GA5658" s="103"/>
      <c r="GB5658" s="103"/>
      <c r="GC5658" s="103"/>
      <c r="GD5658" s="103"/>
      <c r="GE5658" s="103"/>
      <c r="GF5658" s="103"/>
      <c r="GG5658" s="103"/>
      <c r="GH5658" s="103"/>
      <c r="GI5658" s="103"/>
      <c r="GJ5658" s="103"/>
      <c r="GK5658" s="103"/>
      <c r="GL5658" s="103"/>
      <c r="GM5658" s="103"/>
      <c r="GN5658" s="103"/>
      <c r="GO5658" s="103"/>
      <c r="GP5658" s="103"/>
      <c r="GQ5658" s="103"/>
      <c r="GR5658" s="103"/>
      <c r="GS5658" s="103"/>
      <c r="GT5658" s="103"/>
      <c r="GU5658" s="103"/>
      <c r="GV5658" s="103"/>
      <c r="GW5658" s="103"/>
      <c r="GX5658" s="103"/>
      <c r="GY5658" s="103"/>
      <c r="GZ5658" s="103"/>
      <c r="HA5658" s="103"/>
      <c r="HB5658" s="103"/>
      <c r="HC5658" s="103"/>
      <c r="HD5658" s="103"/>
      <c r="HE5658" s="103"/>
      <c r="HF5658" s="103"/>
      <c r="HG5658" s="103"/>
      <c r="HH5658" s="103"/>
      <c r="HI5658" s="103"/>
      <c r="HJ5658" s="103"/>
      <c r="HK5658" s="103"/>
      <c r="HL5658" s="103"/>
      <c r="HM5658" s="103"/>
      <c r="HN5658" s="103"/>
    </row>
    <row r="5659" spans="2:222" s="185" customFormat="1" ht="12.75">
      <c r="B5659" s="258"/>
      <c r="C5659" s="1053"/>
      <c r="D5659" s="1054"/>
      <c r="E5659" s="36"/>
      <c r="F5659" s="1055"/>
      <c r="G5659" s="1054"/>
      <c r="H5659" s="1054"/>
      <c r="I5659" s="1054"/>
      <c r="J5659" s="103"/>
      <c r="K5659" s="103"/>
      <c r="L5659" s="103"/>
      <c r="M5659" s="103"/>
      <c r="N5659" s="103"/>
      <c r="O5659" s="103"/>
      <c r="P5659" s="103"/>
      <c r="Q5659" s="103"/>
      <c r="R5659" s="103"/>
      <c r="S5659" s="103"/>
      <c r="T5659" s="103"/>
      <c r="U5659" s="103"/>
      <c r="V5659" s="103"/>
      <c r="W5659" s="103"/>
      <c r="X5659" s="103"/>
      <c r="Y5659" s="103"/>
      <c r="Z5659" s="103"/>
      <c r="AA5659" s="103"/>
      <c r="AB5659" s="103"/>
      <c r="AC5659" s="103"/>
      <c r="AD5659" s="103"/>
      <c r="AE5659" s="103"/>
      <c r="AF5659" s="103"/>
      <c r="AG5659" s="103"/>
      <c r="AH5659" s="103"/>
      <c r="AI5659" s="103"/>
      <c r="AJ5659" s="103"/>
      <c r="AK5659" s="103"/>
      <c r="AL5659" s="103"/>
      <c r="AM5659" s="103"/>
      <c r="AN5659" s="103"/>
      <c r="AO5659" s="103"/>
      <c r="AP5659" s="103"/>
      <c r="AQ5659" s="103"/>
      <c r="AR5659" s="103"/>
      <c r="AS5659" s="103"/>
      <c r="AT5659" s="103"/>
      <c r="AU5659" s="103"/>
      <c r="AV5659" s="103"/>
      <c r="AW5659" s="103"/>
      <c r="AX5659" s="103"/>
      <c r="AY5659" s="103"/>
      <c r="AZ5659" s="103"/>
      <c r="BA5659" s="103"/>
      <c r="BB5659" s="103"/>
      <c r="BC5659" s="103"/>
      <c r="BD5659" s="103"/>
      <c r="BE5659" s="103"/>
      <c r="BF5659" s="103"/>
      <c r="BG5659" s="103"/>
      <c r="BH5659" s="103"/>
      <c r="BI5659" s="103"/>
      <c r="BJ5659" s="103"/>
      <c r="BK5659" s="103"/>
      <c r="BL5659" s="103"/>
      <c r="BM5659" s="103"/>
      <c r="BN5659" s="103"/>
      <c r="BO5659" s="103"/>
      <c r="BP5659" s="103"/>
      <c r="BQ5659" s="103"/>
      <c r="BR5659" s="103"/>
      <c r="BS5659" s="103"/>
      <c r="BT5659" s="103"/>
      <c r="BU5659" s="103"/>
      <c r="BV5659" s="103"/>
      <c r="BW5659" s="103"/>
      <c r="BX5659" s="103"/>
      <c r="BY5659" s="103"/>
      <c r="BZ5659" s="103"/>
      <c r="CA5659" s="103"/>
      <c r="CB5659" s="103"/>
      <c r="CC5659" s="103"/>
      <c r="CD5659" s="103"/>
      <c r="CE5659" s="103"/>
      <c r="CF5659" s="103"/>
      <c r="CG5659" s="103"/>
      <c r="CH5659" s="103"/>
      <c r="CI5659" s="103"/>
      <c r="CJ5659" s="103"/>
      <c r="CK5659" s="103"/>
      <c r="CL5659" s="103"/>
      <c r="CM5659" s="103"/>
      <c r="CN5659" s="103"/>
      <c r="CO5659" s="103"/>
      <c r="CP5659" s="103"/>
      <c r="CQ5659" s="103"/>
      <c r="CR5659" s="103"/>
      <c r="CS5659" s="103"/>
      <c r="CT5659" s="103"/>
      <c r="CU5659" s="103"/>
      <c r="CV5659" s="103"/>
      <c r="CW5659" s="103"/>
      <c r="CX5659" s="103"/>
      <c r="CY5659" s="103"/>
      <c r="CZ5659" s="103"/>
      <c r="DA5659" s="103"/>
      <c r="DB5659" s="103"/>
      <c r="DC5659" s="103"/>
      <c r="DD5659" s="103"/>
      <c r="DE5659" s="103"/>
      <c r="DF5659" s="103"/>
      <c r="DG5659" s="103"/>
      <c r="DH5659" s="103"/>
      <c r="DI5659" s="103"/>
      <c r="DJ5659" s="103"/>
      <c r="DK5659" s="103"/>
      <c r="DL5659" s="103"/>
      <c r="DM5659" s="103"/>
      <c r="DN5659" s="103"/>
      <c r="DO5659" s="103"/>
      <c r="DP5659" s="103"/>
      <c r="DQ5659" s="103"/>
      <c r="DR5659" s="103"/>
      <c r="DS5659" s="103"/>
      <c r="DT5659" s="103"/>
      <c r="DU5659" s="103"/>
      <c r="DV5659" s="103"/>
      <c r="DW5659" s="103"/>
      <c r="DX5659" s="103"/>
      <c r="DY5659" s="103"/>
      <c r="DZ5659" s="103"/>
      <c r="EA5659" s="103"/>
      <c r="EB5659" s="103"/>
      <c r="EC5659" s="103"/>
      <c r="ED5659" s="103"/>
      <c r="EE5659" s="103"/>
      <c r="EF5659" s="103"/>
      <c r="EG5659" s="103"/>
      <c r="EH5659" s="103"/>
      <c r="EI5659" s="103"/>
      <c r="EJ5659" s="103"/>
      <c r="EK5659" s="103"/>
      <c r="EL5659" s="103"/>
      <c r="EM5659" s="103"/>
      <c r="EN5659" s="103"/>
      <c r="EO5659" s="103"/>
      <c r="EP5659" s="103"/>
      <c r="EQ5659" s="103"/>
      <c r="ER5659" s="103"/>
      <c r="ES5659" s="103"/>
      <c r="ET5659" s="103"/>
      <c r="EU5659" s="103"/>
      <c r="EV5659" s="103"/>
      <c r="EW5659" s="103"/>
      <c r="EX5659" s="103"/>
      <c r="EY5659" s="103"/>
      <c r="EZ5659" s="103"/>
      <c r="FA5659" s="103"/>
      <c r="FB5659" s="103"/>
      <c r="FC5659" s="103"/>
      <c r="FD5659" s="103"/>
      <c r="FE5659" s="103"/>
      <c r="FF5659" s="103"/>
      <c r="FG5659" s="103"/>
      <c r="FH5659" s="103"/>
      <c r="FI5659" s="103"/>
      <c r="FJ5659" s="103"/>
      <c r="FK5659" s="103"/>
      <c r="FL5659" s="103"/>
      <c r="FM5659" s="103"/>
      <c r="FN5659" s="103"/>
      <c r="FO5659" s="103"/>
      <c r="FP5659" s="103"/>
      <c r="FQ5659" s="103"/>
      <c r="FR5659" s="103"/>
      <c r="FS5659" s="103"/>
      <c r="FT5659" s="103"/>
      <c r="FU5659" s="103"/>
      <c r="FV5659" s="103"/>
      <c r="FW5659" s="103"/>
      <c r="FX5659" s="103"/>
      <c r="FY5659" s="103"/>
      <c r="FZ5659" s="103"/>
      <c r="GA5659" s="103"/>
      <c r="GB5659" s="103"/>
      <c r="GC5659" s="103"/>
      <c r="GD5659" s="103"/>
      <c r="GE5659" s="103"/>
      <c r="GF5659" s="103"/>
      <c r="GG5659" s="103"/>
      <c r="GH5659" s="103"/>
      <c r="GI5659" s="103"/>
      <c r="GJ5659" s="103"/>
      <c r="GK5659" s="103"/>
      <c r="GL5659" s="103"/>
      <c r="GM5659" s="103"/>
      <c r="GN5659" s="103"/>
      <c r="GO5659" s="103"/>
      <c r="GP5659" s="103"/>
      <c r="GQ5659" s="103"/>
      <c r="GR5659" s="103"/>
      <c r="GS5659" s="103"/>
      <c r="GT5659" s="103"/>
      <c r="GU5659" s="103"/>
      <c r="GV5659" s="103"/>
      <c r="GW5659" s="103"/>
      <c r="GX5659" s="103"/>
      <c r="GY5659" s="103"/>
      <c r="GZ5659" s="103"/>
      <c r="HA5659" s="103"/>
      <c r="HB5659" s="103"/>
      <c r="HC5659" s="103"/>
      <c r="HD5659" s="103"/>
      <c r="HE5659" s="103"/>
      <c r="HF5659" s="103"/>
      <c r="HG5659" s="103"/>
      <c r="HH5659" s="103"/>
      <c r="HI5659" s="103"/>
      <c r="HJ5659" s="103"/>
      <c r="HK5659" s="103"/>
      <c r="HL5659" s="103"/>
      <c r="HM5659" s="103"/>
      <c r="HN5659" s="103"/>
    </row>
    <row r="5660" spans="2:222" s="185" customFormat="1" ht="12.75">
      <c r="B5660" s="258"/>
      <c r="C5660" s="1053"/>
      <c r="D5660" s="1054"/>
      <c r="E5660" s="36"/>
      <c r="F5660" s="1055"/>
      <c r="G5660" s="1054"/>
      <c r="H5660" s="1054"/>
      <c r="I5660" s="1054"/>
      <c r="J5660" s="103"/>
      <c r="K5660" s="103"/>
      <c r="L5660" s="103"/>
      <c r="M5660" s="103"/>
      <c r="N5660" s="103"/>
      <c r="O5660" s="103"/>
      <c r="P5660" s="103"/>
      <c r="Q5660" s="103"/>
      <c r="R5660" s="103"/>
      <c r="S5660" s="103"/>
      <c r="T5660" s="103"/>
      <c r="U5660" s="103"/>
      <c r="V5660" s="103"/>
      <c r="W5660" s="103"/>
      <c r="X5660" s="103"/>
      <c r="Y5660" s="103"/>
      <c r="Z5660" s="103"/>
      <c r="AA5660" s="103"/>
      <c r="AB5660" s="103"/>
      <c r="AC5660" s="103"/>
      <c r="AD5660" s="103"/>
      <c r="AE5660" s="103"/>
      <c r="AF5660" s="103"/>
      <c r="AG5660" s="103"/>
      <c r="AH5660" s="103"/>
      <c r="AI5660" s="103"/>
      <c r="AJ5660" s="103"/>
      <c r="AK5660" s="103"/>
      <c r="AL5660" s="103"/>
      <c r="AM5660" s="103"/>
      <c r="AN5660" s="103"/>
      <c r="AO5660" s="103"/>
      <c r="AP5660" s="103"/>
      <c r="AQ5660" s="103"/>
      <c r="AR5660" s="103"/>
      <c r="AS5660" s="103"/>
      <c r="AT5660" s="103"/>
      <c r="AU5660" s="103"/>
      <c r="AV5660" s="103"/>
      <c r="AW5660" s="103"/>
      <c r="AX5660" s="103"/>
      <c r="AY5660" s="103"/>
      <c r="AZ5660" s="103"/>
      <c r="BA5660" s="103"/>
      <c r="BB5660" s="103"/>
      <c r="BC5660" s="103"/>
      <c r="BD5660" s="103"/>
      <c r="BE5660" s="103"/>
      <c r="BF5660" s="103"/>
      <c r="BG5660" s="103"/>
      <c r="BH5660" s="103"/>
      <c r="BI5660" s="103"/>
      <c r="BJ5660" s="103"/>
      <c r="BK5660" s="103"/>
      <c r="BL5660" s="103"/>
      <c r="BM5660" s="103"/>
      <c r="BN5660" s="103"/>
      <c r="BO5660" s="103"/>
      <c r="BP5660" s="103"/>
      <c r="BQ5660" s="103"/>
      <c r="BR5660" s="103"/>
      <c r="BS5660" s="103"/>
      <c r="BT5660" s="103"/>
      <c r="BU5660" s="103"/>
      <c r="BV5660" s="103"/>
      <c r="BW5660" s="103"/>
      <c r="BX5660" s="103"/>
      <c r="BY5660" s="103"/>
      <c r="BZ5660" s="103"/>
      <c r="CA5660" s="103"/>
      <c r="CB5660" s="103"/>
      <c r="CC5660" s="103"/>
      <c r="CD5660" s="103"/>
      <c r="CE5660" s="103"/>
      <c r="CF5660" s="103"/>
      <c r="CG5660" s="103"/>
      <c r="CH5660" s="103"/>
      <c r="CI5660" s="103"/>
      <c r="CJ5660" s="103"/>
      <c r="CK5660" s="103"/>
      <c r="CL5660" s="103"/>
      <c r="CM5660" s="103"/>
      <c r="CN5660" s="103"/>
      <c r="CO5660" s="103"/>
      <c r="CP5660" s="103"/>
      <c r="CQ5660" s="103"/>
      <c r="CR5660" s="103"/>
      <c r="CS5660" s="103"/>
      <c r="CT5660" s="103"/>
      <c r="CU5660" s="103"/>
      <c r="CV5660" s="103"/>
      <c r="CW5660" s="103"/>
      <c r="CX5660" s="103"/>
      <c r="CY5660" s="103"/>
      <c r="CZ5660" s="103"/>
      <c r="DA5660" s="103"/>
      <c r="DB5660" s="103"/>
      <c r="DC5660" s="103"/>
      <c r="DD5660" s="103"/>
      <c r="DE5660" s="103"/>
      <c r="DF5660" s="103"/>
      <c r="DG5660" s="103"/>
      <c r="DH5660" s="103"/>
      <c r="DI5660" s="103"/>
      <c r="DJ5660" s="103"/>
      <c r="DK5660" s="103"/>
      <c r="DL5660" s="103"/>
      <c r="DM5660" s="103"/>
      <c r="DN5660" s="103"/>
      <c r="DO5660" s="103"/>
      <c r="DP5660" s="103"/>
      <c r="DQ5660" s="103"/>
      <c r="DR5660" s="103"/>
      <c r="DS5660" s="103"/>
      <c r="DT5660" s="103"/>
      <c r="DU5660" s="103"/>
      <c r="DV5660" s="103"/>
      <c r="DW5660" s="103"/>
      <c r="DX5660" s="103"/>
      <c r="DY5660" s="103"/>
      <c r="DZ5660" s="103"/>
      <c r="EA5660" s="103"/>
      <c r="EB5660" s="103"/>
      <c r="EC5660" s="103"/>
      <c r="ED5660" s="103"/>
      <c r="EE5660" s="103"/>
      <c r="EF5660" s="103"/>
      <c r="EG5660" s="103"/>
      <c r="EH5660" s="103"/>
      <c r="EI5660" s="103"/>
      <c r="EJ5660" s="103"/>
      <c r="EK5660" s="103"/>
      <c r="EL5660" s="103"/>
      <c r="EM5660" s="103"/>
      <c r="EN5660" s="103"/>
      <c r="EO5660" s="103"/>
      <c r="EP5660" s="103"/>
      <c r="EQ5660" s="103"/>
      <c r="ER5660" s="103"/>
      <c r="ES5660" s="103"/>
      <c r="ET5660" s="103"/>
      <c r="EU5660" s="103"/>
      <c r="EV5660" s="103"/>
      <c r="EW5660" s="103"/>
      <c r="EX5660" s="103"/>
      <c r="EY5660" s="103"/>
      <c r="EZ5660" s="103"/>
      <c r="FA5660" s="103"/>
      <c r="FB5660" s="103"/>
      <c r="FC5660" s="103"/>
      <c r="FD5660" s="103"/>
      <c r="FE5660" s="103"/>
      <c r="FF5660" s="103"/>
      <c r="FG5660" s="103"/>
      <c r="FH5660" s="103"/>
      <c r="FI5660" s="103"/>
      <c r="FJ5660" s="103"/>
      <c r="FK5660" s="103"/>
      <c r="FL5660" s="103"/>
      <c r="FM5660" s="103"/>
      <c r="FN5660" s="103"/>
      <c r="FO5660" s="103"/>
      <c r="FP5660" s="103"/>
      <c r="FQ5660" s="103"/>
      <c r="FR5660" s="103"/>
      <c r="FS5660" s="103"/>
      <c r="FT5660" s="103"/>
      <c r="FU5660" s="103"/>
      <c r="FV5660" s="103"/>
      <c r="FW5660" s="103"/>
      <c r="FX5660" s="103"/>
      <c r="FY5660" s="103"/>
      <c r="FZ5660" s="103"/>
      <c r="GA5660" s="103"/>
      <c r="GB5660" s="103"/>
      <c r="GC5660" s="103"/>
      <c r="GD5660" s="103"/>
      <c r="GE5660" s="103"/>
      <c r="GF5660" s="103"/>
      <c r="GG5660" s="103"/>
      <c r="GH5660" s="103"/>
      <c r="GI5660" s="103"/>
      <c r="GJ5660" s="103"/>
      <c r="GK5660" s="103"/>
      <c r="GL5660" s="103"/>
      <c r="GM5660" s="103"/>
      <c r="GN5660" s="103"/>
      <c r="GO5660" s="103"/>
      <c r="GP5660" s="103"/>
      <c r="GQ5660" s="103"/>
      <c r="GR5660" s="103"/>
      <c r="GS5660" s="103"/>
      <c r="GT5660" s="103"/>
      <c r="GU5660" s="103"/>
      <c r="GV5660" s="103"/>
      <c r="GW5660" s="103"/>
      <c r="GX5660" s="103"/>
      <c r="GY5660" s="103"/>
      <c r="GZ5660" s="103"/>
      <c r="HA5660" s="103"/>
      <c r="HB5660" s="103"/>
      <c r="HC5660" s="103"/>
      <c r="HD5660" s="103"/>
      <c r="HE5660" s="103"/>
      <c r="HF5660" s="103"/>
      <c r="HG5660" s="103"/>
      <c r="HH5660" s="103"/>
      <c r="HI5660" s="103"/>
      <c r="HJ5660" s="103"/>
      <c r="HK5660" s="103"/>
      <c r="HL5660" s="103"/>
      <c r="HM5660" s="103"/>
      <c r="HN5660" s="103"/>
    </row>
    <row r="5661" spans="2:222" s="185" customFormat="1" ht="12.75">
      <c r="B5661" s="258"/>
      <c r="C5661" s="1053"/>
      <c r="D5661" s="1054"/>
      <c r="E5661" s="36"/>
      <c r="F5661" s="1055"/>
      <c r="G5661" s="1054"/>
      <c r="H5661" s="1054"/>
      <c r="I5661" s="1054"/>
      <c r="J5661" s="103"/>
      <c r="K5661" s="103"/>
      <c r="L5661" s="103"/>
      <c r="M5661" s="103"/>
      <c r="N5661" s="103"/>
      <c r="O5661" s="103"/>
      <c r="P5661" s="103"/>
      <c r="Q5661" s="103"/>
      <c r="R5661" s="103"/>
      <c r="S5661" s="103"/>
      <c r="T5661" s="103"/>
      <c r="U5661" s="103"/>
      <c r="V5661" s="103"/>
      <c r="W5661" s="103"/>
      <c r="X5661" s="103"/>
      <c r="Y5661" s="103"/>
      <c r="Z5661" s="103"/>
      <c r="AA5661" s="103"/>
      <c r="AB5661" s="103"/>
      <c r="AC5661" s="103"/>
      <c r="AD5661" s="103"/>
      <c r="AE5661" s="103"/>
      <c r="AF5661" s="103"/>
      <c r="AG5661" s="103"/>
      <c r="AH5661" s="103"/>
      <c r="AI5661" s="103"/>
      <c r="AJ5661" s="103"/>
      <c r="AK5661" s="103"/>
      <c r="AL5661" s="103"/>
      <c r="AM5661" s="103"/>
      <c r="AN5661" s="103"/>
      <c r="AO5661" s="103"/>
      <c r="AP5661" s="103"/>
      <c r="AQ5661" s="103"/>
      <c r="AR5661" s="103"/>
      <c r="AS5661" s="103"/>
      <c r="AT5661" s="103"/>
      <c r="AU5661" s="103"/>
      <c r="AV5661" s="103"/>
      <c r="AW5661" s="103"/>
      <c r="AX5661" s="103"/>
      <c r="AY5661" s="103"/>
      <c r="AZ5661" s="103"/>
      <c r="BA5661" s="103"/>
      <c r="BB5661" s="103"/>
      <c r="BC5661" s="103"/>
      <c r="BD5661" s="103"/>
      <c r="BE5661" s="103"/>
      <c r="BF5661" s="103"/>
      <c r="BG5661" s="103"/>
      <c r="BH5661" s="103"/>
      <c r="BI5661" s="103"/>
      <c r="BJ5661" s="103"/>
      <c r="BK5661" s="103"/>
      <c r="BL5661" s="103"/>
      <c r="BM5661" s="103"/>
      <c r="BN5661" s="103"/>
      <c r="BO5661" s="103"/>
      <c r="BP5661" s="103"/>
      <c r="BQ5661" s="103"/>
      <c r="BR5661" s="103"/>
      <c r="BS5661" s="103"/>
      <c r="BT5661" s="103"/>
      <c r="BU5661" s="103"/>
      <c r="BV5661" s="103"/>
      <c r="BW5661" s="103"/>
      <c r="BX5661" s="103"/>
      <c r="BY5661" s="103"/>
      <c r="BZ5661" s="103"/>
      <c r="CA5661" s="103"/>
      <c r="CB5661" s="103"/>
      <c r="CC5661" s="103"/>
      <c r="CD5661" s="103"/>
      <c r="CE5661" s="103"/>
      <c r="CF5661" s="103"/>
      <c r="CG5661" s="103"/>
      <c r="CH5661" s="103"/>
      <c r="CI5661" s="103"/>
      <c r="CJ5661" s="103"/>
      <c r="CK5661" s="103"/>
      <c r="CL5661" s="103"/>
      <c r="CM5661" s="103"/>
      <c r="CN5661" s="103"/>
      <c r="CO5661" s="103"/>
      <c r="CP5661" s="103"/>
      <c r="CQ5661" s="103"/>
      <c r="CR5661" s="103"/>
      <c r="CS5661" s="103"/>
      <c r="CT5661" s="103"/>
      <c r="CU5661" s="103"/>
      <c r="CV5661" s="103"/>
      <c r="CW5661" s="103"/>
      <c r="CX5661" s="103"/>
      <c r="CY5661" s="103"/>
      <c r="CZ5661" s="103"/>
      <c r="DA5661" s="103"/>
      <c r="DB5661" s="103"/>
      <c r="DC5661" s="103"/>
      <c r="DD5661" s="103"/>
      <c r="DE5661" s="103"/>
      <c r="DF5661" s="103"/>
      <c r="DG5661" s="103"/>
      <c r="DH5661" s="103"/>
      <c r="DI5661" s="103"/>
      <c r="DJ5661" s="103"/>
      <c r="DK5661" s="103"/>
      <c r="DL5661" s="103"/>
      <c r="DM5661" s="103"/>
      <c r="DN5661" s="103"/>
      <c r="DO5661" s="103"/>
      <c r="DP5661" s="103"/>
      <c r="DQ5661" s="103"/>
      <c r="DR5661" s="103"/>
      <c r="DS5661" s="103"/>
      <c r="DT5661" s="103"/>
      <c r="DU5661" s="103"/>
      <c r="DV5661" s="103"/>
      <c r="DW5661" s="103"/>
      <c r="DX5661" s="103"/>
      <c r="DY5661" s="103"/>
      <c r="DZ5661" s="103"/>
      <c r="EA5661" s="103"/>
      <c r="EB5661" s="103"/>
      <c r="EC5661" s="103"/>
      <c r="ED5661" s="103"/>
      <c r="EE5661" s="103"/>
      <c r="EF5661" s="103"/>
      <c r="EG5661" s="103"/>
      <c r="EH5661" s="103"/>
      <c r="EI5661" s="103"/>
      <c r="EJ5661" s="103"/>
      <c r="EK5661" s="103"/>
      <c r="EL5661" s="103"/>
      <c r="EM5661" s="103"/>
      <c r="EN5661" s="103"/>
      <c r="EO5661" s="103"/>
      <c r="EP5661" s="103"/>
      <c r="EQ5661" s="103"/>
      <c r="ER5661" s="103"/>
      <c r="ES5661" s="103"/>
      <c r="ET5661" s="103"/>
      <c r="EU5661" s="103"/>
      <c r="EV5661" s="103"/>
      <c r="EW5661" s="103"/>
      <c r="EX5661" s="103"/>
      <c r="EY5661" s="103"/>
      <c r="EZ5661" s="103"/>
      <c r="FA5661" s="103"/>
      <c r="FB5661" s="103"/>
      <c r="FC5661" s="103"/>
      <c r="FD5661" s="103"/>
      <c r="FE5661" s="103"/>
      <c r="FF5661" s="103"/>
      <c r="FG5661" s="103"/>
      <c r="FH5661" s="103"/>
      <c r="FI5661" s="103"/>
      <c r="FJ5661" s="103"/>
      <c r="FK5661" s="103"/>
      <c r="FL5661" s="103"/>
      <c r="FM5661" s="103"/>
      <c r="FN5661" s="103"/>
      <c r="FO5661" s="103"/>
      <c r="FP5661" s="103"/>
      <c r="FQ5661" s="103"/>
      <c r="FR5661" s="103"/>
      <c r="FS5661" s="103"/>
      <c r="FT5661" s="103"/>
      <c r="FU5661" s="103"/>
      <c r="FV5661" s="103"/>
      <c r="FW5661" s="103"/>
      <c r="FX5661" s="103"/>
      <c r="FY5661" s="103"/>
      <c r="FZ5661" s="103"/>
      <c r="GA5661" s="103"/>
      <c r="GB5661" s="103"/>
      <c r="GC5661" s="103"/>
      <c r="GD5661" s="103"/>
      <c r="GE5661" s="103"/>
      <c r="GF5661" s="103"/>
      <c r="GG5661" s="103"/>
      <c r="GH5661" s="103"/>
      <c r="GI5661" s="103"/>
      <c r="GJ5661" s="103"/>
      <c r="GK5661" s="103"/>
      <c r="GL5661" s="103"/>
      <c r="GM5661" s="103"/>
      <c r="GN5661" s="103"/>
      <c r="GO5661" s="103"/>
      <c r="GP5661" s="103"/>
      <c r="GQ5661" s="103"/>
      <c r="GR5661" s="103"/>
      <c r="GS5661" s="103"/>
      <c r="GT5661" s="103"/>
      <c r="GU5661" s="103"/>
      <c r="GV5661" s="103"/>
      <c r="GW5661" s="103"/>
      <c r="GX5661" s="103"/>
      <c r="GY5661" s="103"/>
      <c r="GZ5661" s="103"/>
      <c r="HA5661" s="103"/>
      <c r="HB5661" s="103"/>
      <c r="HC5661" s="103"/>
      <c r="HD5661" s="103"/>
      <c r="HE5661" s="103"/>
      <c r="HF5661" s="103"/>
      <c r="HG5661" s="103"/>
      <c r="HH5661" s="103"/>
      <c r="HI5661" s="103"/>
      <c r="HJ5661" s="103"/>
      <c r="HK5661" s="103"/>
      <c r="HL5661" s="103"/>
      <c r="HM5661" s="103"/>
      <c r="HN5661" s="103"/>
    </row>
    <row r="5662" spans="2:222" s="185" customFormat="1" ht="12.75">
      <c r="B5662" s="258"/>
      <c r="C5662" s="1053"/>
      <c r="D5662" s="1054"/>
      <c r="E5662" s="36"/>
      <c r="F5662" s="1055"/>
      <c r="G5662" s="1054"/>
      <c r="H5662" s="1054"/>
      <c r="I5662" s="1054"/>
      <c r="J5662" s="103"/>
      <c r="K5662" s="103"/>
      <c r="L5662" s="103"/>
      <c r="M5662" s="103"/>
      <c r="N5662" s="103"/>
      <c r="O5662" s="103"/>
      <c r="P5662" s="103"/>
      <c r="Q5662" s="103"/>
      <c r="R5662" s="103"/>
      <c r="S5662" s="103"/>
      <c r="T5662" s="103"/>
      <c r="U5662" s="103"/>
      <c r="V5662" s="103"/>
      <c r="W5662" s="103"/>
      <c r="X5662" s="103"/>
      <c r="Y5662" s="103"/>
      <c r="Z5662" s="103"/>
      <c r="AA5662" s="103"/>
      <c r="AB5662" s="103"/>
      <c r="AC5662" s="103"/>
      <c r="AD5662" s="103"/>
      <c r="AE5662" s="103"/>
      <c r="AF5662" s="103"/>
      <c r="AG5662" s="103"/>
      <c r="AH5662" s="103"/>
      <c r="AI5662" s="103"/>
      <c r="AJ5662" s="103"/>
      <c r="AK5662" s="103"/>
      <c r="AL5662" s="103"/>
      <c r="AM5662" s="103"/>
      <c r="AN5662" s="103"/>
      <c r="AO5662" s="103"/>
      <c r="AP5662" s="103"/>
      <c r="AQ5662" s="103"/>
      <c r="AR5662" s="103"/>
      <c r="AS5662" s="103"/>
      <c r="AT5662" s="103"/>
      <c r="AU5662" s="103"/>
      <c r="AV5662" s="103"/>
      <c r="AW5662" s="103"/>
      <c r="AX5662" s="103"/>
      <c r="AY5662" s="103"/>
      <c r="AZ5662" s="103"/>
      <c r="BA5662" s="103"/>
      <c r="BB5662" s="103"/>
      <c r="BC5662" s="103"/>
      <c r="BD5662" s="103"/>
      <c r="BE5662" s="103"/>
      <c r="BF5662" s="103"/>
      <c r="BG5662" s="103"/>
      <c r="BH5662" s="103"/>
      <c r="BI5662" s="103"/>
      <c r="BJ5662" s="103"/>
      <c r="BK5662" s="103"/>
      <c r="BL5662" s="103"/>
      <c r="BM5662" s="103"/>
      <c r="BN5662" s="103"/>
      <c r="BO5662" s="103"/>
      <c r="BP5662" s="103"/>
      <c r="BQ5662" s="103"/>
      <c r="BR5662" s="103"/>
      <c r="BS5662" s="103"/>
      <c r="BT5662" s="103"/>
      <c r="BU5662" s="103"/>
      <c r="BV5662" s="103"/>
      <c r="BW5662" s="103"/>
      <c r="BX5662" s="103"/>
      <c r="BY5662" s="103"/>
      <c r="BZ5662" s="103"/>
      <c r="CA5662" s="103"/>
      <c r="CB5662" s="103"/>
      <c r="CC5662" s="103"/>
      <c r="CD5662" s="103"/>
      <c r="CE5662" s="103"/>
      <c r="CF5662" s="103"/>
      <c r="CG5662" s="103"/>
      <c r="CH5662" s="103"/>
      <c r="CI5662" s="103"/>
      <c r="CJ5662" s="103"/>
      <c r="CK5662" s="103"/>
      <c r="CL5662" s="103"/>
      <c r="CM5662" s="103"/>
      <c r="CN5662" s="103"/>
      <c r="CO5662" s="103"/>
      <c r="CP5662" s="103"/>
      <c r="CQ5662" s="103"/>
      <c r="CR5662" s="103"/>
      <c r="CS5662" s="103"/>
      <c r="CT5662" s="103"/>
      <c r="CU5662" s="103"/>
      <c r="CV5662" s="103"/>
      <c r="CW5662" s="103"/>
      <c r="CX5662" s="103"/>
      <c r="CY5662" s="103"/>
      <c r="CZ5662" s="103"/>
      <c r="DA5662" s="103"/>
      <c r="DB5662" s="103"/>
      <c r="DC5662" s="103"/>
      <c r="DD5662" s="103"/>
      <c r="DE5662" s="103"/>
      <c r="DF5662" s="103"/>
      <c r="DG5662" s="103"/>
      <c r="DH5662" s="103"/>
      <c r="DI5662" s="103"/>
      <c r="DJ5662" s="103"/>
      <c r="DK5662" s="103"/>
      <c r="DL5662" s="103"/>
      <c r="DM5662" s="103"/>
      <c r="DN5662" s="103"/>
      <c r="DO5662" s="103"/>
      <c r="DP5662" s="103"/>
      <c r="DQ5662" s="103"/>
      <c r="DR5662" s="103"/>
      <c r="DS5662" s="103"/>
      <c r="DT5662" s="103"/>
      <c r="DU5662" s="103"/>
      <c r="DV5662" s="103"/>
      <c r="DW5662" s="103"/>
      <c r="DX5662" s="103"/>
      <c r="DY5662" s="103"/>
      <c r="DZ5662" s="103"/>
      <c r="EA5662" s="103"/>
      <c r="EB5662" s="103"/>
      <c r="EC5662" s="103"/>
      <c r="ED5662" s="103"/>
      <c r="EE5662" s="103"/>
      <c r="EF5662" s="103"/>
      <c r="EG5662" s="103"/>
      <c r="EH5662" s="103"/>
      <c r="EI5662" s="103"/>
      <c r="EJ5662" s="103"/>
      <c r="EK5662" s="103"/>
      <c r="EL5662" s="103"/>
      <c r="EM5662" s="103"/>
      <c r="EN5662" s="103"/>
      <c r="EO5662" s="103"/>
      <c r="EP5662" s="103"/>
      <c r="EQ5662" s="103"/>
      <c r="ER5662" s="103"/>
      <c r="ES5662" s="103"/>
      <c r="ET5662" s="103"/>
      <c r="EU5662" s="103"/>
      <c r="EV5662" s="103"/>
      <c r="EW5662" s="103"/>
      <c r="EX5662" s="103"/>
      <c r="EY5662" s="103"/>
      <c r="EZ5662" s="103"/>
      <c r="FA5662" s="103"/>
      <c r="FB5662" s="103"/>
      <c r="FC5662" s="103"/>
      <c r="FD5662" s="103"/>
      <c r="FE5662" s="103"/>
      <c r="FF5662" s="103"/>
      <c r="FG5662" s="103"/>
      <c r="FH5662" s="103"/>
      <c r="FI5662" s="103"/>
      <c r="FJ5662" s="103"/>
      <c r="FK5662" s="103"/>
      <c r="FL5662" s="103"/>
      <c r="FM5662" s="103"/>
      <c r="FN5662" s="103"/>
      <c r="FO5662" s="103"/>
      <c r="FP5662" s="103"/>
      <c r="FQ5662" s="103"/>
      <c r="FR5662" s="103"/>
      <c r="FS5662" s="103"/>
      <c r="FT5662" s="103"/>
      <c r="FU5662" s="103"/>
      <c r="FV5662" s="103"/>
      <c r="FW5662" s="103"/>
      <c r="FX5662" s="103"/>
      <c r="FY5662" s="103"/>
      <c r="FZ5662" s="103"/>
      <c r="GA5662" s="103"/>
      <c r="GB5662" s="103"/>
      <c r="GC5662" s="103"/>
      <c r="GD5662" s="103"/>
      <c r="GE5662" s="103"/>
      <c r="GF5662" s="103"/>
      <c r="GG5662" s="103"/>
      <c r="GH5662" s="103"/>
      <c r="GI5662" s="103"/>
      <c r="GJ5662" s="103"/>
      <c r="GK5662" s="103"/>
      <c r="GL5662" s="103"/>
      <c r="GM5662" s="103"/>
      <c r="GN5662" s="103"/>
      <c r="GO5662" s="103"/>
      <c r="GP5662" s="103"/>
      <c r="GQ5662" s="103"/>
      <c r="GR5662" s="103"/>
      <c r="GS5662" s="103"/>
      <c r="GT5662" s="103"/>
      <c r="GU5662" s="103"/>
      <c r="GV5662" s="103"/>
      <c r="GW5662" s="103"/>
      <c r="GX5662" s="103"/>
      <c r="GY5662" s="103"/>
      <c r="GZ5662" s="103"/>
      <c r="HA5662" s="103"/>
      <c r="HB5662" s="103"/>
      <c r="HC5662" s="103"/>
      <c r="HD5662" s="103"/>
      <c r="HE5662" s="103"/>
      <c r="HF5662" s="103"/>
      <c r="HG5662" s="103"/>
      <c r="HH5662" s="103"/>
      <c r="HI5662" s="103"/>
      <c r="HJ5662" s="103"/>
      <c r="HK5662" s="103"/>
      <c r="HL5662" s="103"/>
      <c r="HM5662" s="103"/>
      <c r="HN5662" s="103"/>
    </row>
    <row r="5663" spans="2:222" s="185" customFormat="1" ht="12.75">
      <c r="B5663" s="258"/>
      <c r="C5663" s="1053"/>
      <c r="D5663" s="1054"/>
      <c r="E5663" s="36"/>
      <c r="F5663" s="1055"/>
      <c r="G5663" s="1054"/>
      <c r="H5663" s="1054"/>
      <c r="I5663" s="1054"/>
      <c r="J5663" s="103"/>
      <c r="K5663" s="103"/>
      <c r="L5663" s="103"/>
      <c r="M5663" s="103"/>
      <c r="N5663" s="103"/>
      <c r="O5663" s="103"/>
      <c r="P5663" s="103"/>
      <c r="Q5663" s="103"/>
      <c r="R5663" s="103"/>
      <c r="S5663" s="103"/>
      <c r="T5663" s="103"/>
      <c r="U5663" s="103"/>
      <c r="V5663" s="103"/>
      <c r="W5663" s="103"/>
      <c r="X5663" s="103"/>
      <c r="Y5663" s="103"/>
      <c r="Z5663" s="103"/>
      <c r="AA5663" s="103"/>
      <c r="AB5663" s="103"/>
      <c r="AC5663" s="103"/>
      <c r="AD5663" s="103"/>
      <c r="AE5663" s="103"/>
      <c r="AF5663" s="103"/>
      <c r="AG5663" s="103"/>
      <c r="AH5663" s="103"/>
      <c r="AI5663" s="103"/>
      <c r="AJ5663" s="103"/>
      <c r="AK5663" s="103"/>
      <c r="AL5663" s="103"/>
      <c r="AM5663" s="103"/>
      <c r="AN5663" s="103"/>
      <c r="AO5663" s="103"/>
      <c r="AP5663" s="103"/>
      <c r="AQ5663" s="103"/>
      <c r="AR5663" s="103"/>
      <c r="AS5663" s="103"/>
      <c r="AT5663" s="103"/>
      <c r="AU5663" s="103"/>
      <c r="AV5663" s="103"/>
      <c r="AW5663" s="103"/>
      <c r="AX5663" s="103"/>
      <c r="AY5663" s="103"/>
      <c r="AZ5663" s="103"/>
      <c r="BA5663" s="103"/>
      <c r="BB5663" s="103"/>
      <c r="BC5663" s="103"/>
      <c r="BD5663" s="103"/>
      <c r="BE5663" s="103"/>
      <c r="BF5663" s="103"/>
      <c r="BG5663" s="103"/>
      <c r="BH5663" s="103"/>
      <c r="BI5663" s="103"/>
      <c r="BJ5663" s="103"/>
      <c r="BK5663" s="103"/>
      <c r="BL5663" s="103"/>
      <c r="BM5663" s="103"/>
      <c r="BN5663" s="103"/>
      <c r="BO5663" s="103"/>
      <c r="BP5663" s="103"/>
      <c r="BQ5663" s="103"/>
      <c r="BR5663" s="103"/>
      <c r="BS5663" s="103"/>
      <c r="BT5663" s="103"/>
      <c r="BU5663" s="103"/>
      <c r="BV5663" s="103"/>
      <c r="BW5663" s="103"/>
      <c r="BX5663" s="103"/>
      <c r="BY5663" s="103"/>
      <c r="BZ5663" s="103"/>
      <c r="CA5663" s="103"/>
      <c r="CB5663" s="103"/>
      <c r="CC5663" s="103"/>
      <c r="CD5663" s="103"/>
      <c r="CE5663" s="103"/>
      <c r="CF5663" s="103"/>
      <c r="CG5663" s="103"/>
      <c r="CH5663" s="103"/>
      <c r="CI5663" s="103"/>
      <c r="CJ5663" s="103"/>
      <c r="CK5663" s="103"/>
      <c r="CL5663" s="103"/>
      <c r="CM5663" s="103"/>
      <c r="CN5663" s="103"/>
      <c r="CO5663" s="103"/>
      <c r="CP5663" s="103"/>
      <c r="CQ5663" s="103"/>
      <c r="CR5663" s="103"/>
      <c r="CS5663" s="103"/>
      <c r="CT5663" s="103"/>
      <c r="CU5663" s="103"/>
      <c r="CV5663" s="103"/>
      <c r="CW5663" s="103"/>
      <c r="CX5663" s="103"/>
      <c r="CY5663" s="103"/>
      <c r="CZ5663" s="103"/>
      <c r="DA5663" s="103"/>
      <c r="DB5663" s="103"/>
      <c r="DC5663" s="103"/>
      <c r="DD5663" s="103"/>
      <c r="DE5663" s="103"/>
      <c r="DF5663" s="103"/>
      <c r="DG5663" s="103"/>
      <c r="DH5663" s="103"/>
      <c r="DI5663" s="103"/>
      <c r="DJ5663" s="103"/>
      <c r="DK5663" s="103"/>
      <c r="DL5663" s="103"/>
      <c r="DM5663" s="103"/>
      <c r="DN5663" s="103"/>
      <c r="DO5663" s="103"/>
      <c r="DP5663" s="103"/>
      <c r="DQ5663" s="103"/>
      <c r="DR5663" s="103"/>
      <c r="DS5663" s="103"/>
      <c r="DT5663" s="103"/>
      <c r="DU5663" s="103"/>
      <c r="DV5663" s="103"/>
      <c r="DW5663" s="103"/>
      <c r="DX5663" s="103"/>
      <c r="DY5663" s="103"/>
      <c r="DZ5663" s="103"/>
      <c r="EA5663" s="103"/>
      <c r="EB5663" s="103"/>
      <c r="EC5663" s="103"/>
      <c r="ED5663" s="103"/>
      <c r="EE5663" s="103"/>
      <c r="EF5663" s="103"/>
      <c r="EG5663" s="103"/>
      <c r="EH5663" s="103"/>
      <c r="EI5663" s="103"/>
      <c r="EJ5663" s="103"/>
      <c r="EK5663" s="103"/>
      <c r="EL5663" s="103"/>
      <c r="EM5663" s="103"/>
      <c r="EN5663" s="103"/>
      <c r="EO5663" s="103"/>
      <c r="EP5663" s="103"/>
      <c r="EQ5663" s="103"/>
      <c r="ER5663" s="103"/>
      <c r="ES5663" s="103"/>
      <c r="ET5663" s="103"/>
      <c r="EU5663" s="103"/>
      <c r="EV5663" s="103"/>
      <c r="EW5663" s="103"/>
      <c r="EX5663" s="103"/>
      <c r="EY5663" s="103"/>
      <c r="EZ5663" s="103"/>
      <c r="FA5663" s="103"/>
      <c r="FB5663" s="103"/>
      <c r="FC5663" s="103"/>
      <c r="FD5663" s="103"/>
      <c r="FE5663" s="103"/>
      <c r="FF5663" s="103"/>
      <c r="FG5663" s="103"/>
      <c r="FH5663" s="103"/>
      <c r="FI5663" s="103"/>
      <c r="FJ5663" s="103"/>
      <c r="FK5663" s="103"/>
      <c r="FL5663" s="103"/>
      <c r="FM5663" s="103"/>
      <c r="FN5663" s="103"/>
      <c r="FO5663" s="103"/>
      <c r="FP5663" s="103"/>
      <c r="FQ5663" s="103"/>
      <c r="FR5663" s="103"/>
      <c r="FS5663" s="103"/>
      <c r="FT5663" s="103"/>
      <c r="FU5663" s="103"/>
      <c r="FV5663" s="103"/>
      <c r="FW5663" s="103"/>
      <c r="FX5663" s="103"/>
      <c r="FY5663" s="103"/>
      <c r="FZ5663" s="103"/>
      <c r="GA5663" s="103"/>
      <c r="GB5663" s="103"/>
      <c r="GC5663" s="103"/>
      <c r="GD5663" s="103"/>
      <c r="GE5663" s="103"/>
      <c r="GF5663" s="103"/>
      <c r="GG5663" s="103"/>
      <c r="GH5663" s="103"/>
      <c r="GI5663" s="103"/>
      <c r="GJ5663" s="103"/>
      <c r="GK5663" s="103"/>
      <c r="GL5663" s="103"/>
      <c r="GM5663" s="103"/>
      <c r="GN5663" s="103"/>
      <c r="GO5663" s="103"/>
      <c r="GP5663" s="103"/>
      <c r="GQ5663" s="103"/>
      <c r="GR5663" s="103"/>
      <c r="GS5663" s="103"/>
      <c r="GT5663" s="103"/>
      <c r="GU5663" s="103"/>
      <c r="GV5663" s="103"/>
      <c r="GW5663" s="103"/>
      <c r="GX5663" s="103"/>
      <c r="GY5663" s="103"/>
      <c r="GZ5663" s="103"/>
      <c r="HA5663" s="103"/>
      <c r="HB5663" s="103"/>
      <c r="HC5663" s="103"/>
      <c r="HD5663" s="103"/>
      <c r="HE5663" s="103"/>
      <c r="HF5663" s="103"/>
      <c r="HG5663" s="103"/>
      <c r="HH5663" s="103"/>
      <c r="HI5663" s="103"/>
      <c r="HJ5663" s="103"/>
      <c r="HK5663" s="103"/>
      <c r="HL5663" s="103"/>
      <c r="HM5663" s="103"/>
      <c r="HN5663" s="103"/>
    </row>
    <row r="5664" spans="2:222" s="185" customFormat="1" ht="12.75">
      <c r="B5664" s="258"/>
      <c r="C5664" s="1053"/>
      <c r="D5664" s="1054"/>
      <c r="E5664" s="36"/>
      <c r="F5664" s="1055"/>
      <c r="G5664" s="1054"/>
      <c r="H5664" s="1054"/>
      <c r="I5664" s="1054"/>
      <c r="J5664" s="103"/>
      <c r="K5664" s="103"/>
      <c r="L5664" s="103"/>
      <c r="M5664" s="103"/>
      <c r="N5664" s="103"/>
      <c r="O5664" s="103"/>
      <c r="P5664" s="103"/>
      <c r="Q5664" s="103"/>
      <c r="R5664" s="103"/>
      <c r="S5664" s="103"/>
      <c r="T5664" s="103"/>
      <c r="U5664" s="103"/>
      <c r="V5664" s="103"/>
      <c r="W5664" s="103"/>
      <c r="X5664" s="103"/>
      <c r="Y5664" s="103"/>
      <c r="Z5664" s="103"/>
      <c r="AA5664" s="103"/>
      <c r="AB5664" s="103"/>
      <c r="AC5664" s="103"/>
      <c r="AD5664" s="103"/>
      <c r="AE5664" s="103"/>
      <c r="AF5664" s="103"/>
      <c r="AG5664" s="103"/>
      <c r="AH5664" s="103"/>
      <c r="AI5664" s="103"/>
      <c r="AJ5664" s="103"/>
      <c r="AK5664" s="103"/>
      <c r="AL5664" s="103"/>
      <c r="AM5664" s="103"/>
      <c r="AN5664" s="103"/>
      <c r="AO5664" s="103"/>
      <c r="AP5664" s="103"/>
      <c r="AQ5664" s="103"/>
      <c r="AR5664" s="103"/>
      <c r="AS5664" s="103"/>
      <c r="AT5664" s="103"/>
      <c r="AU5664" s="103"/>
      <c r="AV5664" s="103"/>
      <c r="AW5664" s="103"/>
      <c r="AX5664" s="103"/>
      <c r="AY5664" s="103"/>
      <c r="AZ5664" s="103"/>
      <c r="BA5664" s="103"/>
      <c r="BB5664" s="103"/>
      <c r="BC5664" s="103"/>
      <c r="BD5664" s="103"/>
      <c r="BE5664" s="103"/>
      <c r="BF5664" s="103"/>
      <c r="BG5664" s="103"/>
      <c r="BH5664" s="103"/>
      <c r="BI5664" s="103"/>
      <c r="BJ5664" s="103"/>
      <c r="BK5664" s="103"/>
      <c r="BL5664" s="103"/>
      <c r="BM5664" s="103"/>
      <c r="BN5664" s="103"/>
      <c r="BO5664" s="103"/>
      <c r="BP5664" s="103"/>
      <c r="BQ5664" s="103"/>
      <c r="BR5664" s="103"/>
      <c r="BS5664" s="103"/>
      <c r="BT5664" s="103"/>
      <c r="BU5664" s="103"/>
      <c r="BV5664" s="103"/>
      <c r="BW5664" s="103"/>
      <c r="BX5664" s="103"/>
      <c r="BY5664" s="103"/>
      <c r="BZ5664" s="103"/>
      <c r="CA5664" s="103"/>
      <c r="CB5664" s="103"/>
      <c r="CC5664" s="103"/>
      <c r="CD5664" s="103"/>
      <c r="CE5664" s="103"/>
      <c r="CF5664" s="103"/>
      <c r="CG5664" s="103"/>
      <c r="CH5664" s="103"/>
      <c r="CI5664" s="103"/>
      <c r="CJ5664" s="103"/>
      <c r="CK5664" s="103"/>
      <c r="CL5664" s="103"/>
      <c r="CM5664" s="103"/>
      <c r="CN5664" s="103"/>
      <c r="CO5664" s="103"/>
      <c r="CP5664" s="103"/>
      <c r="CQ5664" s="103"/>
      <c r="CR5664" s="103"/>
      <c r="CS5664" s="103"/>
      <c r="CT5664" s="103"/>
      <c r="CU5664" s="103"/>
      <c r="CV5664" s="103"/>
      <c r="CW5664" s="103"/>
      <c r="CX5664" s="103"/>
      <c r="CY5664" s="103"/>
      <c r="CZ5664" s="103"/>
      <c r="DA5664" s="103"/>
      <c r="DB5664" s="103"/>
      <c r="DC5664" s="103"/>
      <c r="DD5664" s="103"/>
      <c r="DE5664" s="103"/>
      <c r="DF5664" s="103"/>
      <c r="DG5664" s="103"/>
      <c r="DH5664" s="103"/>
      <c r="DI5664" s="103"/>
      <c r="DJ5664" s="103"/>
      <c r="DK5664" s="103"/>
      <c r="DL5664" s="103"/>
      <c r="DM5664" s="103"/>
      <c r="DN5664" s="103"/>
      <c r="DO5664" s="103"/>
      <c r="DP5664" s="103"/>
      <c r="DQ5664" s="103"/>
      <c r="DR5664" s="103"/>
      <c r="DS5664" s="103"/>
      <c r="DT5664" s="103"/>
      <c r="DU5664" s="103"/>
      <c r="DV5664" s="103"/>
      <c r="DW5664" s="103"/>
      <c r="DX5664" s="103"/>
      <c r="DY5664" s="103"/>
      <c r="DZ5664" s="103"/>
      <c r="EA5664" s="103"/>
      <c r="EB5664" s="103"/>
      <c r="EC5664" s="103"/>
      <c r="ED5664" s="103"/>
      <c r="EE5664" s="103"/>
      <c r="EF5664" s="103"/>
      <c r="EG5664" s="103"/>
      <c r="EH5664" s="103"/>
      <c r="EI5664" s="103"/>
      <c r="EJ5664" s="103"/>
      <c r="EK5664" s="103"/>
      <c r="EL5664" s="103"/>
      <c r="EM5664" s="103"/>
      <c r="EN5664" s="103"/>
      <c r="EO5664" s="103"/>
      <c r="EP5664" s="103"/>
      <c r="EQ5664" s="103"/>
      <c r="ER5664" s="103"/>
      <c r="ES5664" s="103"/>
      <c r="ET5664" s="103"/>
      <c r="EU5664" s="103"/>
      <c r="EV5664" s="103"/>
      <c r="EW5664" s="103"/>
      <c r="EX5664" s="103"/>
      <c r="EY5664" s="103"/>
      <c r="EZ5664" s="103"/>
      <c r="FA5664" s="103"/>
      <c r="FB5664" s="103"/>
      <c r="FC5664" s="103"/>
      <c r="FD5664" s="103"/>
      <c r="FE5664" s="103"/>
      <c r="FF5664" s="103"/>
      <c r="FG5664" s="103"/>
      <c r="FH5664" s="103"/>
      <c r="FI5664" s="103"/>
      <c r="FJ5664" s="103"/>
      <c r="FK5664" s="103"/>
      <c r="FL5664" s="103"/>
      <c r="FM5664" s="103"/>
      <c r="FN5664" s="103"/>
      <c r="FO5664" s="103"/>
      <c r="FP5664" s="103"/>
      <c r="FQ5664" s="103"/>
      <c r="FR5664" s="103"/>
      <c r="FS5664" s="103"/>
      <c r="FT5664" s="103"/>
      <c r="FU5664" s="103"/>
      <c r="FV5664" s="103"/>
      <c r="FW5664" s="103"/>
      <c r="FX5664" s="103"/>
      <c r="FY5664" s="103"/>
      <c r="FZ5664" s="103"/>
      <c r="GA5664" s="103"/>
      <c r="GB5664" s="103"/>
      <c r="GC5664" s="103"/>
      <c r="GD5664" s="103"/>
      <c r="GE5664" s="103"/>
      <c r="GF5664" s="103"/>
      <c r="GG5664" s="103"/>
      <c r="GH5664" s="103"/>
      <c r="GI5664" s="103"/>
      <c r="GJ5664" s="103"/>
      <c r="GK5664" s="103"/>
      <c r="GL5664" s="103"/>
      <c r="GM5664" s="103"/>
      <c r="GN5664" s="103"/>
      <c r="GO5664" s="103"/>
      <c r="GP5664" s="103"/>
      <c r="GQ5664" s="103"/>
      <c r="GR5664" s="103"/>
      <c r="GS5664" s="103"/>
      <c r="GT5664" s="103"/>
      <c r="GU5664" s="103"/>
      <c r="GV5664" s="103"/>
      <c r="GW5664" s="103"/>
      <c r="GX5664" s="103"/>
      <c r="GY5664" s="103"/>
      <c r="GZ5664" s="103"/>
      <c r="HA5664" s="103"/>
      <c r="HB5664" s="103"/>
      <c r="HC5664" s="103"/>
      <c r="HD5664" s="103"/>
      <c r="HE5664" s="103"/>
      <c r="HF5664" s="103"/>
      <c r="HG5664" s="103"/>
      <c r="HH5664" s="103"/>
      <c r="HI5664" s="103"/>
      <c r="HJ5664" s="103"/>
      <c r="HK5664" s="103"/>
      <c r="HL5664" s="103"/>
      <c r="HM5664" s="103"/>
      <c r="HN5664" s="103"/>
    </row>
    <row r="5665" spans="2:222" s="185" customFormat="1" ht="12.75">
      <c r="B5665" s="258"/>
      <c r="C5665" s="1053"/>
      <c r="D5665" s="1054"/>
      <c r="E5665" s="36"/>
      <c r="F5665" s="1055"/>
      <c r="G5665" s="1054"/>
      <c r="H5665" s="1054"/>
      <c r="I5665" s="1054"/>
      <c r="J5665" s="103"/>
      <c r="K5665" s="103"/>
      <c r="L5665" s="103"/>
      <c r="M5665" s="103"/>
      <c r="N5665" s="103"/>
      <c r="O5665" s="103"/>
      <c r="P5665" s="103"/>
      <c r="Q5665" s="103"/>
      <c r="R5665" s="103"/>
      <c r="S5665" s="103"/>
      <c r="T5665" s="103"/>
      <c r="U5665" s="103"/>
      <c r="V5665" s="103"/>
      <c r="W5665" s="103"/>
      <c r="X5665" s="103"/>
      <c r="Y5665" s="103"/>
      <c r="Z5665" s="103"/>
      <c r="AA5665" s="103"/>
      <c r="AB5665" s="103"/>
      <c r="AC5665" s="103"/>
      <c r="AD5665" s="103"/>
      <c r="AE5665" s="103"/>
      <c r="AF5665" s="103"/>
      <c r="AG5665" s="103"/>
      <c r="AH5665" s="103"/>
      <c r="AI5665" s="103"/>
      <c r="AJ5665" s="103"/>
      <c r="AK5665" s="103"/>
      <c r="AL5665" s="103"/>
      <c r="AM5665" s="103"/>
      <c r="AN5665" s="103"/>
      <c r="AO5665" s="103"/>
      <c r="AP5665" s="103"/>
      <c r="AQ5665" s="103"/>
      <c r="AR5665" s="103"/>
      <c r="AS5665" s="103"/>
      <c r="AT5665" s="103"/>
      <c r="AU5665" s="103"/>
      <c r="AV5665" s="103"/>
      <c r="AW5665" s="103"/>
      <c r="AX5665" s="103"/>
      <c r="AY5665" s="103"/>
      <c r="AZ5665" s="103"/>
      <c r="BA5665" s="103"/>
      <c r="BB5665" s="103"/>
      <c r="BC5665" s="103"/>
      <c r="BD5665" s="103"/>
      <c r="BE5665" s="103"/>
      <c r="BF5665" s="103"/>
      <c r="BG5665" s="103"/>
      <c r="BH5665" s="103"/>
      <c r="BI5665" s="103"/>
      <c r="BJ5665" s="103"/>
      <c r="BK5665" s="103"/>
      <c r="BL5665" s="103"/>
      <c r="BM5665" s="103"/>
      <c r="BN5665" s="103"/>
      <c r="BO5665" s="103"/>
      <c r="BP5665" s="103"/>
      <c r="BQ5665" s="103"/>
      <c r="BR5665" s="103"/>
      <c r="BS5665" s="103"/>
      <c r="BT5665" s="103"/>
      <c r="BU5665" s="103"/>
      <c r="BV5665" s="103"/>
      <c r="BW5665" s="103"/>
      <c r="BX5665" s="103"/>
      <c r="BY5665" s="103"/>
      <c r="BZ5665" s="103"/>
      <c r="CA5665" s="103"/>
      <c r="CB5665" s="103"/>
      <c r="CC5665" s="103"/>
      <c r="CD5665" s="103"/>
      <c r="CE5665" s="103"/>
      <c r="CF5665" s="103"/>
      <c r="CG5665" s="103"/>
      <c r="CH5665" s="103"/>
      <c r="CI5665" s="103"/>
      <c r="CJ5665" s="103"/>
      <c r="CK5665" s="103"/>
      <c r="CL5665" s="103"/>
      <c r="CM5665" s="103"/>
      <c r="CN5665" s="103"/>
      <c r="CO5665" s="103"/>
      <c r="CP5665" s="103"/>
      <c r="CQ5665" s="103"/>
      <c r="CR5665" s="103"/>
      <c r="CS5665" s="103"/>
      <c r="CT5665" s="103"/>
      <c r="CU5665" s="103"/>
      <c r="CV5665" s="103"/>
      <c r="CW5665" s="103"/>
      <c r="CX5665" s="103"/>
      <c r="CY5665" s="103"/>
      <c r="CZ5665" s="103"/>
      <c r="DA5665" s="103"/>
      <c r="DB5665" s="103"/>
      <c r="DC5665" s="103"/>
      <c r="DD5665" s="103"/>
      <c r="DE5665" s="103"/>
      <c r="DF5665" s="103"/>
      <c r="DG5665" s="103"/>
      <c r="DH5665" s="103"/>
      <c r="DI5665" s="103"/>
      <c r="DJ5665" s="103"/>
      <c r="DK5665" s="103"/>
      <c r="DL5665" s="103"/>
      <c r="DM5665" s="103"/>
      <c r="DN5665" s="103"/>
      <c r="DO5665" s="103"/>
      <c r="DP5665" s="103"/>
      <c r="DQ5665" s="103"/>
      <c r="DR5665" s="103"/>
      <c r="DS5665" s="103"/>
      <c r="DT5665" s="103"/>
      <c r="DU5665" s="103"/>
      <c r="DV5665" s="103"/>
      <c r="DW5665" s="103"/>
      <c r="DX5665" s="103"/>
      <c r="DY5665" s="103"/>
      <c r="DZ5665" s="103"/>
      <c r="EA5665" s="103"/>
      <c r="EB5665" s="103"/>
      <c r="EC5665" s="103"/>
      <c r="ED5665" s="103"/>
      <c r="EE5665" s="103"/>
      <c r="EF5665" s="103"/>
      <c r="EG5665" s="103"/>
      <c r="EH5665" s="103"/>
      <c r="EI5665" s="103"/>
      <c r="EJ5665" s="103"/>
      <c r="EK5665" s="103"/>
      <c r="EL5665" s="103"/>
      <c r="EM5665" s="103"/>
      <c r="EN5665" s="103"/>
      <c r="EO5665" s="103"/>
      <c r="EP5665" s="103"/>
      <c r="EQ5665" s="103"/>
      <c r="ER5665" s="103"/>
      <c r="ES5665" s="103"/>
      <c r="ET5665" s="103"/>
      <c r="EU5665" s="103"/>
      <c r="EV5665" s="103"/>
      <c r="EW5665" s="103"/>
      <c r="EX5665" s="103"/>
      <c r="EY5665" s="103"/>
      <c r="EZ5665" s="103"/>
      <c r="FA5665" s="103"/>
      <c r="FB5665" s="103"/>
      <c r="FC5665" s="103"/>
      <c r="FD5665" s="103"/>
      <c r="FE5665" s="103"/>
      <c r="FF5665" s="103"/>
      <c r="FG5665" s="103"/>
      <c r="FH5665" s="103"/>
      <c r="FI5665" s="103"/>
      <c r="FJ5665" s="103"/>
      <c r="FK5665" s="103"/>
      <c r="FL5665" s="103"/>
      <c r="FM5665" s="103"/>
      <c r="FN5665" s="103"/>
      <c r="FO5665" s="103"/>
      <c r="FP5665" s="103"/>
      <c r="FQ5665" s="103"/>
      <c r="FR5665" s="103"/>
      <c r="FS5665" s="103"/>
      <c r="FT5665" s="103"/>
      <c r="FU5665" s="103"/>
      <c r="FV5665" s="103"/>
      <c r="FW5665" s="103"/>
      <c r="FX5665" s="103"/>
      <c r="FY5665" s="103"/>
      <c r="FZ5665" s="103"/>
      <c r="GA5665" s="103"/>
      <c r="GB5665" s="103"/>
      <c r="GC5665" s="103"/>
      <c r="GD5665" s="103"/>
      <c r="GE5665" s="103"/>
      <c r="GF5665" s="103"/>
      <c r="GG5665" s="103"/>
      <c r="GH5665" s="103"/>
      <c r="GI5665" s="103"/>
      <c r="GJ5665" s="103"/>
      <c r="GK5665" s="103"/>
      <c r="GL5665" s="103"/>
      <c r="GM5665" s="103"/>
      <c r="GN5665" s="103"/>
      <c r="GO5665" s="103"/>
      <c r="GP5665" s="103"/>
      <c r="GQ5665" s="103"/>
      <c r="GR5665" s="103"/>
      <c r="GS5665" s="103"/>
      <c r="GT5665" s="103"/>
      <c r="GU5665" s="103"/>
      <c r="GV5665" s="103"/>
      <c r="GW5665" s="103"/>
      <c r="GX5665" s="103"/>
      <c r="GY5665" s="103"/>
      <c r="GZ5665" s="103"/>
      <c r="HA5665" s="103"/>
      <c r="HB5665" s="103"/>
      <c r="HC5665" s="103"/>
      <c r="HD5665" s="103"/>
      <c r="HE5665" s="103"/>
      <c r="HF5665" s="103"/>
      <c r="HG5665" s="103"/>
      <c r="HH5665" s="103"/>
      <c r="HI5665" s="103"/>
      <c r="HJ5665" s="103"/>
      <c r="HK5665" s="103"/>
      <c r="HL5665" s="103"/>
      <c r="HM5665" s="103"/>
      <c r="HN5665" s="103"/>
    </row>
    <row r="5666" spans="2:222" s="185" customFormat="1" ht="12.75">
      <c r="B5666" s="258"/>
      <c r="C5666" s="1053"/>
      <c r="D5666" s="1054"/>
      <c r="E5666" s="36"/>
      <c r="F5666" s="1055"/>
      <c r="G5666" s="1054"/>
      <c r="H5666" s="1054"/>
      <c r="I5666" s="1054"/>
      <c r="J5666" s="103"/>
      <c r="K5666" s="103"/>
      <c r="L5666" s="103"/>
      <c r="M5666" s="103"/>
      <c r="N5666" s="103"/>
      <c r="O5666" s="103"/>
      <c r="P5666" s="103"/>
      <c r="Q5666" s="103"/>
      <c r="R5666" s="103"/>
      <c r="S5666" s="103"/>
      <c r="T5666" s="103"/>
      <c r="U5666" s="103"/>
      <c r="V5666" s="103"/>
      <c r="W5666" s="103"/>
      <c r="X5666" s="103"/>
      <c r="Y5666" s="103"/>
      <c r="Z5666" s="103"/>
      <c r="AA5666" s="103"/>
      <c r="AB5666" s="103"/>
      <c r="AC5666" s="103"/>
      <c r="AD5666" s="103"/>
      <c r="AE5666" s="103"/>
      <c r="AF5666" s="103"/>
      <c r="AG5666" s="103"/>
      <c r="AH5666" s="103"/>
      <c r="AI5666" s="103"/>
      <c r="AJ5666" s="103"/>
      <c r="AK5666" s="103"/>
      <c r="AL5666" s="103"/>
      <c r="AM5666" s="103"/>
      <c r="AN5666" s="103"/>
      <c r="AO5666" s="103"/>
      <c r="AP5666" s="103"/>
      <c r="AQ5666" s="103"/>
      <c r="AR5666" s="103"/>
      <c r="AS5666" s="103"/>
      <c r="AT5666" s="103"/>
      <c r="AU5666" s="103"/>
      <c r="AV5666" s="103"/>
      <c r="AW5666" s="103"/>
      <c r="AX5666" s="103"/>
      <c r="AY5666" s="103"/>
      <c r="AZ5666" s="103"/>
      <c r="BA5666" s="103"/>
      <c r="BB5666" s="103"/>
      <c r="BC5666" s="103"/>
      <c r="BD5666" s="103"/>
      <c r="BE5666" s="103"/>
      <c r="BF5666" s="103"/>
      <c r="BG5666" s="103"/>
      <c r="BH5666" s="103"/>
      <c r="BI5666" s="103"/>
      <c r="BJ5666" s="103"/>
      <c r="BK5666" s="103"/>
      <c r="BL5666" s="103"/>
      <c r="BM5666" s="103"/>
      <c r="BN5666" s="103"/>
      <c r="BO5666" s="103"/>
      <c r="BP5666" s="103"/>
      <c r="BQ5666" s="103"/>
      <c r="BR5666" s="103"/>
      <c r="BS5666" s="103"/>
      <c r="BT5666" s="103"/>
      <c r="BU5666" s="103"/>
      <c r="BV5666" s="103"/>
      <c r="BW5666" s="103"/>
      <c r="BX5666" s="103"/>
      <c r="BY5666" s="103"/>
      <c r="BZ5666" s="103"/>
      <c r="CA5666" s="103"/>
      <c r="CB5666" s="103"/>
      <c r="CC5666" s="103"/>
      <c r="CD5666" s="103"/>
      <c r="CE5666" s="103"/>
      <c r="CF5666" s="103"/>
      <c r="CG5666" s="103"/>
      <c r="CH5666" s="103"/>
      <c r="CI5666" s="103"/>
      <c r="CJ5666" s="103"/>
      <c r="CK5666" s="103"/>
      <c r="CL5666" s="103"/>
      <c r="CM5666" s="103"/>
      <c r="CN5666" s="103"/>
      <c r="CO5666" s="103"/>
      <c r="CP5666" s="103"/>
      <c r="CQ5666" s="103"/>
      <c r="CR5666" s="103"/>
      <c r="CS5666" s="103"/>
      <c r="CT5666" s="103"/>
      <c r="CU5666" s="103"/>
      <c r="CV5666" s="103"/>
      <c r="CW5666" s="103"/>
      <c r="CX5666" s="103"/>
      <c r="CY5666" s="103"/>
      <c r="CZ5666" s="103"/>
      <c r="DA5666" s="103"/>
      <c r="DB5666" s="103"/>
      <c r="DC5666" s="103"/>
      <c r="DD5666" s="103"/>
      <c r="DE5666" s="103"/>
      <c r="DF5666" s="103"/>
      <c r="DG5666" s="103"/>
      <c r="DH5666" s="103"/>
      <c r="DI5666" s="103"/>
      <c r="DJ5666" s="103"/>
      <c r="DK5666" s="103"/>
      <c r="DL5666" s="103"/>
      <c r="DM5666" s="103"/>
      <c r="DN5666" s="103"/>
      <c r="DO5666" s="103"/>
      <c r="DP5666" s="103"/>
      <c r="DQ5666" s="103"/>
      <c r="DR5666" s="103"/>
      <c r="DS5666" s="103"/>
      <c r="DT5666" s="103"/>
      <c r="DU5666" s="103"/>
      <c r="DV5666" s="103"/>
      <c r="DW5666" s="103"/>
      <c r="DX5666" s="103"/>
      <c r="DY5666" s="103"/>
      <c r="DZ5666" s="103"/>
      <c r="EA5666" s="103"/>
      <c r="EB5666" s="103"/>
      <c r="EC5666" s="103"/>
      <c r="ED5666" s="103"/>
      <c r="EE5666" s="103"/>
      <c r="EF5666" s="103"/>
      <c r="EG5666" s="103"/>
      <c r="EH5666" s="103"/>
      <c r="EI5666" s="103"/>
      <c r="EJ5666" s="103"/>
      <c r="EK5666" s="103"/>
      <c r="EL5666" s="103"/>
      <c r="EM5666" s="103"/>
      <c r="EN5666" s="103"/>
      <c r="EO5666" s="103"/>
      <c r="EP5666" s="103"/>
      <c r="EQ5666" s="103"/>
      <c r="ER5666" s="103"/>
      <c r="ES5666" s="103"/>
      <c r="ET5666" s="103"/>
      <c r="EU5666" s="103"/>
      <c r="EV5666" s="103"/>
      <c r="EW5666" s="103"/>
      <c r="EX5666" s="103"/>
      <c r="EY5666" s="103"/>
      <c r="EZ5666" s="103"/>
      <c r="FA5666" s="103"/>
      <c r="FB5666" s="103"/>
      <c r="FC5666" s="103"/>
      <c r="FD5666" s="103"/>
      <c r="FE5666" s="103"/>
      <c r="FF5666" s="103"/>
      <c r="FG5666" s="103"/>
      <c r="FH5666" s="103"/>
      <c r="FI5666" s="103"/>
      <c r="FJ5666" s="103"/>
      <c r="FK5666" s="103"/>
      <c r="FL5666" s="103"/>
      <c r="FM5666" s="103"/>
      <c r="FN5666" s="103"/>
      <c r="FO5666" s="103"/>
      <c r="FP5666" s="103"/>
      <c r="FQ5666" s="103"/>
      <c r="FR5666" s="103"/>
      <c r="FS5666" s="103"/>
      <c r="FT5666" s="103"/>
      <c r="FU5666" s="103"/>
      <c r="FV5666" s="103"/>
      <c r="FW5666" s="103"/>
      <c r="FX5666" s="103"/>
      <c r="FY5666" s="103"/>
      <c r="FZ5666" s="103"/>
      <c r="GA5666" s="103"/>
      <c r="GB5666" s="103"/>
      <c r="GC5666" s="103"/>
      <c r="GD5666" s="103"/>
      <c r="GE5666" s="103"/>
      <c r="GF5666" s="103"/>
      <c r="GG5666" s="103"/>
      <c r="GH5666" s="103"/>
      <c r="GI5666" s="103"/>
      <c r="GJ5666" s="103"/>
      <c r="GK5666" s="103"/>
      <c r="GL5666" s="103"/>
      <c r="GM5666" s="103"/>
      <c r="GN5666" s="103"/>
      <c r="GO5666" s="103"/>
      <c r="GP5666" s="103"/>
      <c r="GQ5666" s="103"/>
      <c r="GR5666" s="103"/>
      <c r="GS5666" s="103"/>
      <c r="GT5666" s="103"/>
      <c r="GU5666" s="103"/>
      <c r="GV5666" s="103"/>
      <c r="GW5666" s="103"/>
      <c r="GX5666" s="103"/>
      <c r="GY5666" s="103"/>
      <c r="GZ5666" s="103"/>
      <c r="HA5666" s="103"/>
      <c r="HB5666" s="103"/>
      <c r="HC5666" s="103"/>
      <c r="HD5666" s="103"/>
      <c r="HE5666" s="103"/>
      <c r="HF5666" s="103"/>
      <c r="HG5666" s="103"/>
      <c r="HH5666" s="103"/>
      <c r="HI5666" s="103"/>
      <c r="HJ5666" s="103"/>
      <c r="HK5666" s="103"/>
      <c r="HL5666" s="103"/>
      <c r="HM5666" s="103"/>
      <c r="HN5666" s="103"/>
    </row>
    <row r="5667" spans="2:222" s="185" customFormat="1" ht="12.75">
      <c r="B5667" s="258"/>
      <c r="C5667" s="1053"/>
      <c r="D5667" s="1054"/>
      <c r="E5667" s="36"/>
      <c r="F5667" s="1055"/>
      <c r="G5667" s="1054"/>
      <c r="H5667" s="1054"/>
      <c r="I5667" s="1054"/>
      <c r="J5667" s="103"/>
      <c r="K5667" s="103"/>
      <c r="L5667" s="103"/>
      <c r="M5667" s="103"/>
      <c r="N5667" s="103"/>
      <c r="O5667" s="103"/>
      <c r="P5667" s="103"/>
      <c r="Q5667" s="103"/>
      <c r="R5667" s="103"/>
      <c r="S5667" s="103"/>
      <c r="T5667" s="103"/>
      <c r="U5667" s="103"/>
      <c r="V5667" s="103"/>
      <c r="W5667" s="103"/>
      <c r="X5667" s="103"/>
      <c r="Y5667" s="103"/>
      <c r="Z5667" s="103"/>
      <c r="AA5667" s="103"/>
      <c r="AB5667" s="103"/>
      <c r="AC5667" s="103"/>
      <c r="AD5667" s="103"/>
      <c r="AE5667" s="103"/>
      <c r="AF5667" s="103"/>
      <c r="AG5667" s="103"/>
      <c r="AH5667" s="103"/>
      <c r="AI5667" s="103"/>
      <c r="AJ5667" s="103"/>
      <c r="AK5667" s="103"/>
      <c r="AL5667" s="103"/>
      <c r="AM5667" s="103"/>
      <c r="AN5667" s="103"/>
      <c r="AO5667" s="103"/>
      <c r="AP5667" s="103"/>
      <c r="AQ5667" s="103"/>
      <c r="AR5667" s="103"/>
      <c r="AS5667" s="103"/>
      <c r="AT5667" s="103"/>
      <c r="AU5667" s="103"/>
      <c r="AV5667" s="103"/>
      <c r="AW5667" s="103"/>
      <c r="AX5667" s="103"/>
      <c r="AY5667" s="103"/>
      <c r="AZ5667" s="103"/>
      <c r="BA5667" s="103"/>
      <c r="BB5667" s="103"/>
      <c r="BC5667" s="103"/>
      <c r="BD5667" s="103"/>
      <c r="BE5667" s="103"/>
      <c r="BF5667" s="103"/>
      <c r="BG5667" s="103"/>
      <c r="BH5667" s="103"/>
      <c r="BI5667" s="103"/>
      <c r="BJ5667" s="103"/>
      <c r="BK5667" s="103"/>
      <c r="BL5667" s="103"/>
      <c r="BM5667" s="103"/>
      <c r="BN5667" s="103"/>
      <c r="BO5667" s="103"/>
      <c r="BP5667" s="103"/>
      <c r="BQ5667" s="103"/>
      <c r="BR5667" s="103"/>
      <c r="BS5667" s="103"/>
      <c r="BT5667" s="103"/>
      <c r="BU5667" s="103"/>
      <c r="BV5667" s="103"/>
      <c r="BW5667" s="103"/>
      <c r="BX5667" s="103"/>
      <c r="BY5667" s="103"/>
      <c r="BZ5667" s="103"/>
      <c r="CA5667" s="103"/>
      <c r="CB5667" s="103"/>
      <c r="CC5667" s="103"/>
      <c r="CD5667" s="103"/>
      <c r="CE5667" s="103"/>
      <c r="CF5667" s="103"/>
      <c r="CG5667" s="103"/>
      <c r="CH5667" s="103"/>
      <c r="CI5667" s="103"/>
      <c r="CJ5667" s="103"/>
      <c r="CK5667" s="103"/>
      <c r="CL5667" s="103"/>
      <c r="CM5667" s="103"/>
      <c r="CN5667" s="103"/>
      <c r="CO5667" s="103"/>
      <c r="CP5667" s="103"/>
      <c r="CQ5667" s="103"/>
      <c r="CR5667" s="103"/>
      <c r="CS5667" s="103"/>
      <c r="CT5667" s="103"/>
      <c r="CU5667" s="103"/>
      <c r="CV5667" s="103"/>
      <c r="CW5667" s="103"/>
      <c r="CX5667" s="103"/>
      <c r="CY5667" s="103"/>
      <c r="CZ5667" s="103"/>
      <c r="DA5667" s="103"/>
      <c r="DB5667" s="103"/>
      <c r="DC5667" s="103"/>
      <c r="DD5667" s="103"/>
      <c r="DE5667" s="103"/>
      <c r="DF5667" s="103"/>
      <c r="DG5667" s="103"/>
      <c r="DH5667" s="103"/>
      <c r="DI5667" s="103"/>
      <c r="DJ5667" s="103"/>
      <c r="DK5667" s="103"/>
      <c r="DL5667" s="103"/>
      <c r="DM5667" s="103"/>
      <c r="DN5667" s="103"/>
      <c r="DO5667" s="103"/>
      <c r="DP5667" s="103"/>
      <c r="DQ5667" s="103"/>
      <c r="DR5667" s="103"/>
      <c r="DS5667" s="103"/>
      <c r="DT5667" s="103"/>
      <c r="DU5667" s="103"/>
      <c r="DV5667" s="103"/>
      <c r="DW5667" s="103"/>
      <c r="DX5667" s="103"/>
      <c r="DY5667" s="103"/>
      <c r="DZ5667" s="103"/>
      <c r="EA5667" s="103"/>
      <c r="EB5667" s="103"/>
      <c r="EC5667" s="103"/>
      <c r="ED5667" s="103"/>
      <c r="EE5667" s="103"/>
      <c r="EF5667" s="103"/>
      <c r="EG5667" s="103"/>
      <c r="EH5667" s="103"/>
      <c r="EI5667" s="103"/>
      <c r="EJ5667" s="103"/>
      <c r="EK5667" s="103"/>
      <c r="EL5667" s="103"/>
      <c r="EM5667" s="103"/>
      <c r="EN5667" s="103"/>
      <c r="EO5667" s="103"/>
      <c r="EP5667" s="103"/>
      <c r="EQ5667" s="103"/>
      <c r="ER5667" s="103"/>
      <c r="ES5667" s="103"/>
      <c r="ET5667" s="103"/>
      <c r="EU5667" s="103"/>
      <c r="EV5667" s="103"/>
      <c r="EW5667" s="103"/>
      <c r="EX5667" s="103"/>
      <c r="EY5667" s="103"/>
      <c r="EZ5667" s="103"/>
      <c r="FA5667" s="103"/>
      <c r="FB5667" s="103"/>
      <c r="FC5667" s="103"/>
      <c r="FD5667" s="103"/>
      <c r="FE5667" s="103"/>
      <c r="FF5667" s="103"/>
      <c r="FG5667" s="103"/>
      <c r="FH5667" s="103"/>
      <c r="FI5667" s="103"/>
      <c r="FJ5667" s="103"/>
      <c r="FK5667" s="103"/>
      <c r="FL5667" s="103"/>
      <c r="FM5667" s="103"/>
      <c r="FN5667" s="103"/>
      <c r="FO5667" s="103"/>
      <c r="FP5667" s="103"/>
      <c r="FQ5667" s="103"/>
      <c r="FR5667" s="103"/>
      <c r="FS5667" s="103"/>
      <c r="FT5667" s="103"/>
      <c r="FU5667" s="103"/>
      <c r="FV5667" s="103"/>
      <c r="FW5667" s="103"/>
      <c r="FX5667" s="103"/>
      <c r="FY5667" s="103"/>
      <c r="FZ5667" s="103"/>
      <c r="GA5667" s="103"/>
      <c r="GB5667" s="103"/>
      <c r="GC5667" s="103"/>
      <c r="GD5667" s="103"/>
      <c r="GE5667" s="103"/>
      <c r="GF5667" s="103"/>
      <c r="GG5667" s="103"/>
      <c r="GH5667" s="103"/>
      <c r="GI5667" s="103"/>
      <c r="GJ5667" s="103"/>
      <c r="GK5667" s="103"/>
      <c r="GL5667" s="103"/>
      <c r="GM5667" s="103"/>
      <c r="GN5667" s="103"/>
      <c r="GO5667" s="103"/>
      <c r="GP5667" s="103"/>
      <c r="GQ5667" s="103"/>
      <c r="GR5667" s="103"/>
      <c r="GS5667" s="103"/>
      <c r="GT5667" s="103"/>
      <c r="GU5667" s="103"/>
      <c r="GV5667" s="103"/>
      <c r="GW5667" s="103"/>
      <c r="GX5667" s="103"/>
      <c r="GY5667" s="103"/>
      <c r="GZ5667" s="103"/>
      <c r="HA5667" s="103"/>
      <c r="HB5667" s="103"/>
      <c r="HC5667" s="103"/>
      <c r="HD5667" s="103"/>
      <c r="HE5667" s="103"/>
      <c r="HF5667" s="103"/>
      <c r="HG5667" s="103"/>
      <c r="HH5667" s="103"/>
      <c r="HI5667" s="103"/>
      <c r="HJ5667" s="103"/>
      <c r="HK5667" s="103"/>
      <c r="HL5667" s="103"/>
      <c r="HM5667" s="103"/>
      <c r="HN5667" s="103"/>
    </row>
    <row r="5668" spans="2:222" s="185" customFormat="1" ht="12.75">
      <c r="B5668" s="258"/>
      <c r="C5668" s="1053"/>
      <c r="D5668" s="1054"/>
      <c r="E5668" s="36"/>
      <c r="F5668" s="1055"/>
      <c r="G5668" s="1054"/>
      <c r="H5668" s="1054"/>
      <c r="I5668" s="1054"/>
      <c r="J5668" s="103"/>
      <c r="K5668" s="103"/>
      <c r="L5668" s="103"/>
      <c r="M5668" s="103"/>
      <c r="N5668" s="103"/>
      <c r="O5668" s="103"/>
      <c r="P5668" s="103"/>
      <c r="Q5668" s="103"/>
      <c r="R5668" s="103"/>
      <c r="S5668" s="103"/>
      <c r="T5668" s="103"/>
      <c r="U5668" s="103"/>
      <c r="V5668" s="103"/>
      <c r="W5668" s="103"/>
      <c r="X5668" s="103"/>
      <c r="Y5668" s="103"/>
      <c r="Z5668" s="103"/>
      <c r="AA5668" s="103"/>
      <c r="AB5668" s="103"/>
      <c r="AC5668" s="103"/>
      <c r="AD5668" s="103"/>
      <c r="AE5668" s="103"/>
      <c r="AF5668" s="103"/>
      <c r="AG5668" s="103"/>
      <c r="AH5668" s="103"/>
      <c r="AI5668" s="103"/>
      <c r="AJ5668" s="103"/>
      <c r="AK5668" s="103"/>
      <c r="AL5668" s="103"/>
      <c r="AM5668" s="103"/>
      <c r="AN5668" s="103"/>
      <c r="AO5668" s="103"/>
      <c r="AP5668" s="103"/>
      <c r="AQ5668" s="103"/>
      <c r="AR5668" s="103"/>
      <c r="AS5668" s="103"/>
      <c r="AT5668" s="103"/>
      <c r="AU5668" s="103"/>
      <c r="AV5668" s="103"/>
      <c r="AW5668" s="103"/>
      <c r="AX5668" s="103"/>
      <c r="AY5668" s="103"/>
      <c r="AZ5668" s="103"/>
      <c r="BA5668" s="103"/>
      <c r="BB5668" s="103"/>
      <c r="BC5668" s="103"/>
      <c r="BD5668" s="103"/>
      <c r="BE5668" s="103"/>
      <c r="BF5668" s="103"/>
      <c r="BG5668" s="103"/>
      <c r="BH5668" s="103"/>
      <c r="BI5668" s="103"/>
      <c r="BJ5668" s="103"/>
      <c r="BK5668" s="103"/>
      <c r="BL5668" s="103"/>
      <c r="BM5668" s="103"/>
      <c r="BN5668" s="103"/>
      <c r="BO5668" s="103"/>
      <c r="BP5668" s="103"/>
      <c r="BQ5668" s="103"/>
      <c r="BR5668" s="103"/>
      <c r="BS5668" s="103"/>
      <c r="BT5668" s="103"/>
      <c r="BU5668" s="103"/>
      <c r="BV5668" s="103"/>
      <c r="BW5668" s="103"/>
      <c r="BX5668" s="103"/>
      <c r="BY5668" s="103"/>
      <c r="BZ5668" s="103"/>
      <c r="CA5668" s="103"/>
      <c r="CB5668" s="103"/>
      <c r="CC5668" s="103"/>
      <c r="CD5668" s="103"/>
      <c r="CE5668" s="103"/>
      <c r="CF5668" s="103"/>
      <c r="CG5668" s="103"/>
      <c r="CH5668" s="103"/>
      <c r="CI5668" s="103"/>
      <c r="CJ5668" s="103"/>
      <c r="CK5668" s="103"/>
      <c r="CL5668" s="103"/>
      <c r="CM5668" s="103"/>
      <c r="CN5668" s="103"/>
      <c r="CO5668" s="103"/>
      <c r="CP5668" s="103"/>
      <c r="CQ5668" s="103"/>
      <c r="CR5668" s="103"/>
      <c r="CS5668" s="103"/>
      <c r="CT5668" s="103"/>
      <c r="CU5668" s="103"/>
      <c r="CV5668" s="103"/>
      <c r="CW5668" s="103"/>
      <c r="CX5668" s="103"/>
      <c r="CY5668" s="103"/>
      <c r="CZ5668" s="103"/>
      <c r="DA5668" s="103"/>
      <c r="DB5668" s="103"/>
      <c r="DC5668" s="103"/>
      <c r="DD5668" s="103"/>
      <c r="DE5668" s="103"/>
      <c r="DF5668" s="103"/>
      <c r="DG5668" s="103"/>
      <c r="DH5668" s="103"/>
      <c r="DI5668" s="103"/>
      <c r="DJ5668" s="103"/>
      <c r="DK5668" s="103"/>
      <c r="DL5668" s="103"/>
      <c r="DM5668" s="103"/>
      <c r="DN5668" s="103"/>
      <c r="DO5668" s="103"/>
      <c r="DP5668" s="103"/>
      <c r="DQ5668" s="103"/>
      <c r="DR5668" s="103"/>
      <c r="DS5668" s="103"/>
      <c r="DT5668" s="103"/>
      <c r="DU5668" s="103"/>
      <c r="DV5668" s="103"/>
      <c r="DW5668" s="103"/>
      <c r="DX5668" s="103"/>
      <c r="DY5668" s="103"/>
      <c r="DZ5668" s="103"/>
      <c r="EA5668" s="103"/>
      <c r="EB5668" s="103"/>
      <c r="EC5668" s="103"/>
      <c r="ED5668" s="103"/>
      <c r="EE5668" s="103"/>
      <c r="EF5668" s="103"/>
      <c r="EG5668" s="103"/>
      <c r="EH5668" s="103"/>
      <c r="EI5668" s="103"/>
      <c r="EJ5668" s="103"/>
      <c r="EK5668" s="103"/>
      <c r="EL5668" s="103"/>
      <c r="EM5668" s="103"/>
      <c r="EN5668" s="103"/>
      <c r="EO5668" s="103"/>
      <c r="EP5668" s="103"/>
      <c r="EQ5668" s="103"/>
      <c r="ER5668" s="103"/>
      <c r="ES5668" s="103"/>
      <c r="ET5668" s="103"/>
      <c r="EU5668" s="103"/>
      <c r="EV5668" s="103"/>
      <c r="EW5668" s="103"/>
      <c r="EX5668" s="103"/>
      <c r="EY5668" s="103"/>
      <c r="EZ5668" s="103"/>
      <c r="FA5668" s="103"/>
      <c r="FB5668" s="103"/>
      <c r="FC5668" s="103"/>
      <c r="FD5668" s="103"/>
      <c r="FE5668" s="103"/>
      <c r="FF5668" s="103"/>
      <c r="FG5668" s="103"/>
      <c r="FH5668" s="103"/>
      <c r="FI5668" s="103"/>
      <c r="FJ5668" s="103"/>
      <c r="FK5668" s="103"/>
      <c r="FL5668" s="103"/>
      <c r="FM5668" s="103"/>
      <c r="FN5668" s="103"/>
      <c r="FO5668" s="103"/>
      <c r="FP5668" s="103"/>
      <c r="FQ5668" s="103"/>
      <c r="FR5668" s="103"/>
      <c r="FS5668" s="103"/>
      <c r="FT5668" s="103"/>
      <c r="FU5668" s="103"/>
      <c r="FV5668" s="103"/>
      <c r="FW5668" s="103"/>
      <c r="FX5668" s="103"/>
      <c r="FY5668" s="103"/>
      <c r="FZ5668" s="103"/>
      <c r="GA5668" s="103"/>
      <c r="GB5668" s="103"/>
      <c r="GC5668" s="103"/>
      <c r="GD5668" s="103"/>
      <c r="GE5668" s="103"/>
      <c r="GF5668" s="103"/>
      <c r="GG5668" s="103"/>
      <c r="GH5668" s="103"/>
      <c r="GI5668" s="103"/>
      <c r="GJ5668" s="103"/>
      <c r="GK5668" s="103"/>
      <c r="GL5668" s="103"/>
      <c r="GM5668" s="103"/>
      <c r="GN5668" s="103"/>
      <c r="GO5668" s="103"/>
      <c r="GP5668" s="103"/>
      <c r="GQ5668" s="103"/>
      <c r="GR5668" s="103"/>
      <c r="GS5668" s="103"/>
      <c r="GT5668" s="103"/>
      <c r="GU5668" s="103"/>
      <c r="GV5668" s="103"/>
      <c r="GW5668" s="103"/>
      <c r="GX5668" s="103"/>
      <c r="GY5668" s="103"/>
      <c r="GZ5668" s="103"/>
      <c r="HA5668" s="103"/>
      <c r="HB5668" s="103"/>
      <c r="HC5668" s="103"/>
      <c r="HD5668" s="103"/>
      <c r="HE5668" s="103"/>
      <c r="HF5668" s="103"/>
      <c r="HG5668" s="103"/>
      <c r="HH5668" s="103"/>
      <c r="HI5668" s="103"/>
      <c r="HJ5668" s="103"/>
      <c r="HK5668" s="103"/>
      <c r="HL5668" s="103"/>
      <c r="HM5668" s="103"/>
      <c r="HN5668" s="103"/>
    </row>
    <row r="5669" spans="2:222" s="185" customFormat="1" ht="12.75">
      <c r="B5669" s="258"/>
      <c r="C5669" s="1053"/>
      <c r="D5669" s="1054"/>
      <c r="E5669" s="36"/>
      <c r="F5669" s="1055"/>
      <c r="G5669" s="1054"/>
      <c r="H5669" s="1054"/>
      <c r="I5669" s="1054"/>
      <c r="J5669" s="103"/>
      <c r="K5669" s="103"/>
      <c r="L5669" s="103"/>
      <c r="M5669" s="103"/>
      <c r="N5669" s="103"/>
      <c r="O5669" s="103"/>
      <c r="P5669" s="103"/>
      <c r="Q5669" s="103"/>
      <c r="R5669" s="103"/>
      <c r="S5669" s="103"/>
      <c r="T5669" s="103"/>
      <c r="U5669" s="103"/>
      <c r="V5669" s="103"/>
      <c r="W5669" s="103"/>
      <c r="X5669" s="103"/>
      <c r="Y5669" s="103"/>
      <c r="Z5669" s="103"/>
      <c r="AA5669" s="103"/>
      <c r="AB5669" s="103"/>
      <c r="AC5669" s="103"/>
      <c r="AD5669" s="103"/>
      <c r="AE5669" s="103"/>
      <c r="AF5669" s="103"/>
      <c r="AG5669" s="103"/>
      <c r="AH5669" s="103"/>
      <c r="AI5669" s="103"/>
      <c r="AJ5669" s="103"/>
      <c r="AK5669" s="103"/>
      <c r="AL5669" s="103"/>
      <c r="AM5669" s="103"/>
      <c r="AN5669" s="103"/>
      <c r="AO5669" s="103"/>
      <c r="AP5669" s="103"/>
      <c r="AQ5669" s="103"/>
      <c r="AR5669" s="103"/>
      <c r="AS5669" s="103"/>
      <c r="AT5669" s="103"/>
      <c r="AU5669" s="103"/>
      <c r="AV5669" s="103"/>
      <c r="AW5669" s="103"/>
      <c r="AX5669" s="103"/>
      <c r="AY5669" s="103"/>
      <c r="AZ5669" s="103"/>
      <c r="BA5669" s="103"/>
      <c r="BB5669" s="103"/>
      <c r="BC5669" s="103"/>
      <c r="BD5669" s="103"/>
      <c r="BE5669" s="103"/>
      <c r="BF5669" s="103"/>
      <c r="BG5669" s="103"/>
      <c r="BH5669" s="103"/>
      <c r="BI5669" s="103"/>
      <c r="BJ5669" s="103"/>
      <c r="BK5669" s="103"/>
      <c r="BL5669" s="103"/>
      <c r="BM5669" s="103"/>
      <c r="BN5669" s="103"/>
      <c r="BO5669" s="103"/>
      <c r="BP5669" s="103"/>
      <c r="BQ5669" s="103"/>
      <c r="BR5669" s="103"/>
      <c r="BS5669" s="103"/>
      <c r="BT5669" s="103"/>
      <c r="BU5669" s="103"/>
      <c r="BV5669" s="103"/>
      <c r="BW5669" s="103"/>
      <c r="BX5669" s="103"/>
      <c r="BY5669" s="103"/>
      <c r="BZ5669" s="103"/>
      <c r="CA5669" s="103"/>
      <c r="CB5669" s="103"/>
      <c r="CC5669" s="103"/>
      <c r="CD5669" s="103"/>
      <c r="CE5669" s="103"/>
      <c r="CF5669" s="103"/>
      <c r="CG5669" s="103"/>
      <c r="CH5669" s="103"/>
      <c r="CI5669" s="103"/>
      <c r="CJ5669" s="103"/>
      <c r="CK5669" s="103"/>
      <c r="CL5669" s="103"/>
      <c r="CM5669" s="103"/>
      <c r="CN5669" s="103"/>
      <c r="CO5669" s="103"/>
      <c r="CP5669" s="103"/>
      <c r="CQ5669" s="103"/>
      <c r="CR5669" s="103"/>
      <c r="CS5669" s="103"/>
      <c r="CT5669" s="103"/>
      <c r="CU5669" s="103"/>
      <c r="CV5669" s="103"/>
      <c r="CW5669" s="103"/>
      <c r="CX5669" s="103"/>
      <c r="CY5669" s="103"/>
      <c r="CZ5669" s="103"/>
      <c r="DA5669" s="103"/>
      <c r="DB5669" s="103"/>
      <c r="DC5669" s="103"/>
      <c r="DD5669" s="103"/>
      <c r="DE5669" s="103"/>
      <c r="DF5669" s="103"/>
      <c r="DG5669" s="103"/>
      <c r="DH5669" s="103"/>
      <c r="DI5669" s="103"/>
      <c r="DJ5669" s="103"/>
      <c r="DK5669" s="103"/>
      <c r="DL5669" s="103"/>
      <c r="DM5669" s="103"/>
      <c r="DN5669" s="103"/>
      <c r="DO5669" s="103"/>
      <c r="DP5669" s="103"/>
      <c r="DQ5669" s="103"/>
      <c r="DR5669" s="103"/>
      <c r="DS5669" s="103"/>
      <c r="DT5669" s="103"/>
      <c r="DU5669" s="103"/>
      <c r="DV5669" s="103"/>
      <c r="DW5669" s="103"/>
      <c r="DX5669" s="103"/>
      <c r="DY5669" s="103"/>
      <c r="DZ5669" s="103"/>
      <c r="EA5669" s="103"/>
      <c r="EB5669" s="103"/>
      <c r="EC5669" s="103"/>
      <c r="ED5669" s="103"/>
      <c r="EE5669" s="103"/>
      <c r="EF5669" s="103"/>
      <c r="EG5669" s="103"/>
      <c r="EH5669" s="103"/>
      <c r="EI5669" s="103"/>
      <c r="EJ5669" s="103"/>
      <c r="EK5669" s="103"/>
      <c r="EL5669" s="103"/>
      <c r="EM5669" s="103"/>
      <c r="EN5669" s="103"/>
      <c r="EO5669" s="103"/>
      <c r="EP5669" s="103"/>
      <c r="EQ5669" s="103"/>
      <c r="ER5669" s="103"/>
      <c r="ES5669" s="103"/>
      <c r="ET5669" s="103"/>
      <c r="EU5669" s="103"/>
      <c r="EV5669" s="103"/>
      <c r="EW5669" s="103"/>
      <c r="EX5669" s="103"/>
      <c r="EY5669" s="103"/>
      <c r="EZ5669" s="103"/>
      <c r="FA5669" s="103"/>
      <c r="FB5669" s="103"/>
      <c r="FC5669" s="103"/>
      <c r="FD5669" s="103"/>
      <c r="FE5669" s="103"/>
      <c r="FF5669" s="103"/>
      <c r="FG5669" s="103"/>
      <c r="FH5669" s="103"/>
      <c r="FI5669" s="103"/>
      <c r="FJ5669" s="103"/>
      <c r="FK5669" s="103"/>
      <c r="FL5669" s="103"/>
      <c r="FM5669" s="103"/>
      <c r="FN5669" s="103"/>
      <c r="FO5669" s="103"/>
      <c r="FP5669" s="103"/>
      <c r="FQ5669" s="103"/>
      <c r="FR5669" s="103"/>
      <c r="FS5669" s="103"/>
      <c r="FT5669" s="103"/>
      <c r="FU5669" s="103"/>
      <c r="FV5669" s="103"/>
      <c r="FW5669" s="103"/>
      <c r="FX5669" s="103"/>
      <c r="FY5669" s="103"/>
      <c r="FZ5669" s="103"/>
      <c r="GA5669" s="103"/>
      <c r="GB5669" s="103"/>
      <c r="GC5669" s="103"/>
      <c r="GD5669" s="103"/>
      <c r="GE5669" s="103"/>
      <c r="GF5669" s="103"/>
      <c r="GG5669" s="103"/>
      <c r="GH5669" s="103"/>
      <c r="GI5669" s="103"/>
      <c r="GJ5669" s="103"/>
      <c r="GK5669" s="103"/>
      <c r="GL5669" s="103"/>
      <c r="GM5669" s="103"/>
      <c r="GN5669" s="103"/>
      <c r="GO5669" s="103"/>
      <c r="GP5669" s="103"/>
      <c r="GQ5669" s="103"/>
      <c r="GR5669" s="103"/>
      <c r="GS5669" s="103"/>
      <c r="GT5669" s="103"/>
      <c r="GU5669" s="103"/>
      <c r="GV5669" s="103"/>
      <c r="GW5669" s="103"/>
      <c r="GX5669" s="103"/>
      <c r="GY5669" s="103"/>
      <c r="GZ5669" s="103"/>
      <c r="HA5669" s="103"/>
      <c r="HB5669" s="103"/>
      <c r="HC5669" s="103"/>
      <c r="HD5669" s="103"/>
      <c r="HE5669" s="103"/>
      <c r="HF5669" s="103"/>
      <c r="HG5669" s="103"/>
      <c r="HH5669" s="103"/>
      <c r="HI5669" s="103"/>
      <c r="HJ5669" s="103"/>
      <c r="HK5669" s="103"/>
      <c r="HL5669" s="103"/>
      <c r="HM5669" s="103"/>
      <c r="HN5669" s="103"/>
    </row>
    <row r="5670" spans="2:222" s="185" customFormat="1" ht="12.75">
      <c r="B5670" s="258"/>
      <c r="C5670" s="1053"/>
      <c r="D5670" s="1054"/>
      <c r="E5670" s="36"/>
      <c r="F5670" s="1055"/>
      <c r="G5670" s="1054"/>
      <c r="H5670" s="1054"/>
      <c r="I5670" s="1054"/>
      <c r="J5670" s="103"/>
      <c r="K5670" s="103"/>
      <c r="L5670" s="103"/>
      <c r="M5670" s="103"/>
      <c r="N5670" s="103"/>
      <c r="O5670" s="103"/>
      <c r="P5670" s="103"/>
      <c r="Q5670" s="103"/>
      <c r="R5670" s="103"/>
      <c r="S5670" s="103"/>
      <c r="T5670" s="103"/>
      <c r="U5670" s="103"/>
      <c r="V5670" s="103"/>
      <c r="W5670" s="103"/>
      <c r="X5670" s="103"/>
      <c r="Y5670" s="103"/>
      <c r="Z5670" s="103"/>
      <c r="AA5670" s="103"/>
      <c r="AB5670" s="103"/>
      <c r="AC5670" s="103"/>
      <c r="AD5670" s="103"/>
      <c r="AE5670" s="103"/>
      <c r="AF5670" s="103"/>
      <c r="AG5670" s="103"/>
      <c r="AH5670" s="103"/>
      <c r="AI5670" s="103"/>
      <c r="AJ5670" s="103"/>
      <c r="AK5670" s="103"/>
      <c r="AL5670" s="103"/>
      <c r="AM5670" s="103"/>
      <c r="AN5670" s="103"/>
      <c r="AO5670" s="103"/>
      <c r="AP5670" s="103"/>
      <c r="AQ5670" s="103"/>
      <c r="AR5670" s="103"/>
      <c r="AS5670" s="103"/>
      <c r="AT5670" s="103"/>
      <c r="AU5670" s="103"/>
      <c r="AV5670" s="103"/>
      <c r="AW5670" s="103"/>
      <c r="AX5670" s="103"/>
      <c r="AY5670" s="103"/>
      <c r="AZ5670" s="103"/>
      <c r="BA5670" s="103"/>
      <c r="BB5670" s="103"/>
      <c r="BC5670" s="103"/>
      <c r="BD5670" s="103"/>
      <c r="BE5670" s="103"/>
      <c r="BF5670" s="103"/>
      <c r="BG5670" s="103"/>
      <c r="BH5670" s="103"/>
      <c r="BI5670" s="103"/>
      <c r="BJ5670" s="103"/>
      <c r="BK5670" s="103"/>
      <c r="BL5670" s="103"/>
      <c r="BM5670" s="103"/>
      <c r="BN5670" s="103"/>
      <c r="BO5670" s="103"/>
      <c r="BP5670" s="103"/>
      <c r="BQ5670" s="103"/>
      <c r="BR5670" s="103"/>
      <c r="BS5670" s="103"/>
      <c r="BT5670" s="103"/>
      <c r="BU5670" s="103"/>
      <c r="BV5670" s="103"/>
      <c r="BW5670" s="103"/>
      <c r="BX5670" s="103"/>
      <c r="BY5670" s="103"/>
      <c r="BZ5670" s="103"/>
      <c r="CA5670" s="103"/>
      <c r="CB5670" s="103"/>
      <c r="CC5670" s="103"/>
      <c r="CD5670" s="103"/>
      <c r="CE5670" s="103"/>
      <c r="CF5670" s="103"/>
      <c r="CG5670" s="103"/>
      <c r="CH5670" s="103"/>
      <c r="CI5670" s="103"/>
      <c r="CJ5670" s="103"/>
      <c r="CK5670" s="103"/>
      <c r="CL5670" s="103"/>
      <c r="CM5670" s="103"/>
      <c r="CN5670" s="103"/>
      <c r="CO5670" s="103"/>
      <c r="CP5670" s="103"/>
      <c r="CQ5670" s="103"/>
      <c r="CR5670" s="103"/>
      <c r="CS5670" s="103"/>
      <c r="CT5670" s="103"/>
      <c r="CU5670" s="103"/>
      <c r="CV5670" s="103"/>
      <c r="CW5670" s="103"/>
      <c r="CX5670" s="103"/>
      <c r="CY5670" s="103"/>
      <c r="CZ5670" s="103"/>
      <c r="DA5670" s="103"/>
      <c r="DB5670" s="103"/>
      <c r="DC5670" s="103"/>
      <c r="DD5670" s="103"/>
      <c r="DE5670" s="103"/>
      <c r="DF5670" s="103"/>
      <c r="DG5670" s="103"/>
      <c r="DH5670" s="103"/>
      <c r="DI5670" s="103"/>
      <c r="DJ5670" s="103"/>
      <c r="DK5670" s="103"/>
      <c r="DL5670" s="103"/>
      <c r="DM5670" s="103"/>
      <c r="DN5670" s="103"/>
      <c r="DO5670" s="103"/>
      <c r="DP5670" s="103"/>
      <c r="DQ5670" s="103"/>
      <c r="DR5670" s="103"/>
      <c r="DS5670" s="103"/>
      <c r="DT5670" s="103"/>
      <c r="DU5670" s="103"/>
      <c r="DV5670" s="103"/>
      <c r="DW5670" s="103"/>
      <c r="DX5670" s="103"/>
      <c r="DY5670" s="103"/>
      <c r="DZ5670" s="103"/>
      <c r="EA5670" s="103"/>
      <c r="EB5670" s="103"/>
      <c r="EC5670" s="103"/>
      <c r="ED5670" s="103"/>
      <c r="EE5670" s="103"/>
      <c r="EF5670" s="103"/>
      <c r="EG5670" s="103"/>
      <c r="EH5670" s="103"/>
      <c r="EI5670" s="103"/>
      <c r="EJ5670" s="103"/>
      <c r="EK5670" s="103"/>
      <c r="EL5670" s="103"/>
      <c r="EM5670" s="103"/>
      <c r="EN5670" s="103"/>
      <c r="EO5670" s="103"/>
      <c r="EP5670" s="103"/>
      <c r="EQ5670" s="103"/>
      <c r="ER5670" s="103"/>
      <c r="ES5670" s="103"/>
      <c r="ET5670" s="103"/>
      <c r="EU5670" s="103"/>
      <c r="EV5670" s="103"/>
      <c r="EW5670" s="103"/>
      <c r="EX5670" s="103"/>
      <c r="EY5670" s="103"/>
      <c r="EZ5670" s="103"/>
      <c r="FA5670" s="103"/>
      <c r="FB5670" s="103"/>
      <c r="FC5670" s="103"/>
      <c r="FD5670" s="103"/>
      <c r="FE5670" s="103"/>
      <c r="FF5670" s="103"/>
      <c r="FG5670" s="103"/>
      <c r="FH5670" s="103"/>
      <c r="FI5670" s="103"/>
      <c r="FJ5670" s="103"/>
      <c r="FK5670" s="103"/>
      <c r="FL5670" s="103"/>
      <c r="FM5670" s="103"/>
      <c r="FN5670" s="103"/>
      <c r="FO5670" s="103"/>
      <c r="FP5670" s="103"/>
      <c r="FQ5670" s="103"/>
      <c r="FR5670" s="103"/>
      <c r="FS5670" s="103"/>
      <c r="FT5670" s="103"/>
      <c r="FU5670" s="103"/>
      <c r="FV5670" s="103"/>
      <c r="FW5670" s="103"/>
      <c r="FX5670" s="103"/>
      <c r="FY5670" s="103"/>
      <c r="FZ5670" s="103"/>
      <c r="GA5670" s="103"/>
      <c r="GB5670" s="103"/>
      <c r="GC5670" s="103"/>
      <c r="GD5670" s="103"/>
      <c r="GE5670" s="103"/>
      <c r="GF5670" s="103"/>
      <c r="GG5670" s="103"/>
      <c r="GH5670" s="103"/>
      <c r="GI5670" s="103"/>
      <c r="GJ5670" s="103"/>
      <c r="GK5670" s="103"/>
      <c r="GL5670" s="103"/>
      <c r="GM5670" s="103"/>
      <c r="GN5670" s="103"/>
      <c r="GO5670" s="103"/>
      <c r="GP5670" s="103"/>
      <c r="GQ5670" s="103"/>
      <c r="GR5670" s="103"/>
      <c r="GS5670" s="103"/>
      <c r="GT5670" s="103"/>
      <c r="GU5670" s="103"/>
      <c r="GV5670" s="103"/>
      <c r="GW5670" s="103"/>
      <c r="GX5670" s="103"/>
      <c r="GY5670" s="103"/>
      <c r="GZ5670" s="103"/>
      <c r="HA5670" s="103"/>
      <c r="HB5670" s="103"/>
      <c r="HC5670" s="103"/>
      <c r="HD5670" s="103"/>
      <c r="HE5670" s="103"/>
      <c r="HF5670" s="103"/>
      <c r="HG5670" s="103"/>
      <c r="HH5670" s="103"/>
      <c r="HI5670" s="103"/>
      <c r="HJ5670" s="103"/>
      <c r="HK5670" s="103"/>
      <c r="HL5670" s="103"/>
      <c r="HM5670" s="103"/>
      <c r="HN5670" s="103"/>
    </row>
    <row r="5671" spans="2:222" s="185" customFormat="1" ht="12.75">
      <c r="B5671" s="258"/>
      <c r="C5671" s="1053"/>
      <c r="D5671" s="1054"/>
      <c r="E5671" s="36"/>
      <c r="F5671" s="1055"/>
      <c r="G5671" s="1054"/>
      <c r="H5671" s="1054"/>
      <c r="I5671" s="1054"/>
      <c r="J5671" s="103"/>
      <c r="K5671" s="103"/>
      <c r="L5671" s="103"/>
      <c r="M5671" s="103"/>
      <c r="N5671" s="103"/>
      <c r="O5671" s="103"/>
      <c r="P5671" s="103"/>
      <c r="Q5671" s="103"/>
      <c r="R5671" s="103"/>
      <c r="S5671" s="103"/>
      <c r="T5671" s="103"/>
      <c r="U5671" s="103"/>
      <c r="V5671" s="103"/>
      <c r="W5671" s="103"/>
      <c r="X5671" s="103"/>
      <c r="Y5671" s="103"/>
      <c r="Z5671" s="103"/>
      <c r="AA5671" s="103"/>
      <c r="AB5671" s="103"/>
      <c r="AC5671" s="103"/>
      <c r="AD5671" s="103"/>
      <c r="AE5671" s="103"/>
      <c r="AF5671" s="103"/>
      <c r="AG5671" s="103"/>
      <c r="AH5671" s="103"/>
      <c r="AI5671" s="103"/>
      <c r="AJ5671" s="103"/>
      <c r="AK5671" s="103"/>
      <c r="AL5671" s="103"/>
      <c r="AM5671" s="103"/>
      <c r="AN5671" s="103"/>
      <c r="AO5671" s="103"/>
      <c r="AP5671" s="103"/>
      <c r="AQ5671" s="103"/>
      <c r="AR5671" s="103"/>
      <c r="AS5671" s="103"/>
      <c r="AT5671" s="103"/>
      <c r="AU5671" s="103"/>
      <c r="AV5671" s="103"/>
      <c r="AW5671" s="103"/>
      <c r="AX5671" s="103"/>
      <c r="AY5671" s="103"/>
      <c r="AZ5671" s="103"/>
      <c r="BA5671" s="103"/>
      <c r="BB5671" s="103"/>
      <c r="BC5671" s="103"/>
      <c r="BD5671" s="103"/>
      <c r="BE5671" s="103"/>
      <c r="BF5671" s="103"/>
      <c r="BG5671" s="103"/>
      <c r="BH5671" s="103"/>
      <c r="BI5671" s="103"/>
      <c r="BJ5671" s="103"/>
      <c r="BK5671" s="103"/>
      <c r="BL5671" s="103"/>
      <c r="BM5671" s="103"/>
      <c r="BN5671" s="103"/>
      <c r="BO5671" s="103"/>
      <c r="BP5671" s="103"/>
      <c r="BQ5671" s="103"/>
      <c r="BR5671" s="103"/>
      <c r="BS5671" s="103"/>
      <c r="BT5671" s="103"/>
      <c r="BU5671" s="103"/>
      <c r="BV5671" s="103"/>
      <c r="BW5671" s="103"/>
      <c r="BX5671" s="103"/>
      <c r="BY5671" s="103"/>
      <c r="BZ5671" s="103"/>
      <c r="CA5671" s="103"/>
      <c r="CB5671" s="103"/>
      <c r="CC5671" s="103"/>
      <c r="CD5671" s="103"/>
      <c r="CE5671" s="103"/>
      <c r="CF5671" s="103"/>
      <c r="CG5671" s="103"/>
      <c r="CH5671" s="103"/>
      <c r="CI5671" s="103"/>
      <c r="CJ5671" s="103"/>
      <c r="CK5671" s="103"/>
      <c r="CL5671" s="103"/>
      <c r="CM5671" s="103"/>
      <c r="CN5671" s="103"/>
      <c r="CO5671" s="103"/>
      <c r="CP5671" s="103"/>
      <c r="CQ5671" s="103"/>
      <c r="CR5671" s="103"/>
      <c r="CS5671" s="103"/>
      <c r="CT5671" s="103"/>
      <c r="CU5671" s="103"/>
      <c r="CV5671" s="103"/>
      <c r="CW5671" s="103"/>
      <c r="CX5671" s="103"/>
      <c r="CY5671" s="103"/>
      <c r="CZ5671" s="103"/>
      <c r="DA5671" s="103"/>
      <c r="DB5671" s="103"/>
      <c r="DC5671" s="103"/>
      <c r="DD5671" s="103"/>
      <c r="DE5671" s="103"/>
      <c r="DF5671" s="103"/>
      <c r="DG5671" s="103"/>
      <c r="DH5671" s="103"/>
      <c r="DI5671" s="103"/>
      <c r="DJ5671" s="103"/>
      <c r="DK5671" s="103"/>
      <c r="DL5671" s="103"/>
      <c r="DM5671" s="103"/>
      <c r="DN5671" s="103"/>
      <c r="DO5671" s="103"/>
      <c r="DP5671" s="103"/>
      <c r="DQ5671" s="103"/>
      <c r="DR5671" s="103"/>
      <c r="DS5671" s="103"/>
      <c r="DT5671" s="103"/>
      <c r="DU5671" s="103"/>
      <c r="DV5671" s="103"/>
      <c r="DW5671" s="103"/>
      <c r="DX5671" s="103"/>
      <c r="DY5671" s="103"/>
      <c r="DZ5671" s="103"/>
      <c r="EA5671" s="103"/>
      <c r="EB5671" s="103"/>
      <c r="EC5671" s="103"/>
      <c r="ED5671" s="103"/>
      <c r="EE5671" s="103"/>
      <c r="EF5671" s="103"/>
      <c r="EG5671" s="103"/>
      <c r="EH5671" s="103"/>
      <c r="EI5671" s="103"/>
      <c r="EJ5671" s="103"/>
      <c r="EK5671" s="103"/>
      <c r="EL5671" s="103"/>
      <c r="EM5671" s="103"/>
      <c r="EN5671" s="103"/>
      <c r="EO5671" s="103"/>
      <c r="EP5671" s="103"/>
      <c r="EQ5671" s="103"/>
      <c r="ER5671" s="103"/>
      <c r="ES5671" s="103"/>
      <c r="ET5671" s="103"/>
      <c r="EU5671" s="103"/>
      <c r="EV5671" s="103"/>
      <c r="EW5671" s="103"/>
      <c r="EX5671" s="103"/>
      <c r="EY5671" s="103"/>
      <c r="EZ5671" s="103"/>
      <c r="FA5671" s="103"/>
      <c r="FB5671" s="103"/>
      <c r="FC5671" s="103"/>
      <c r="FD5671" s="103"/>
      <c r="FE5671" s="103"/>
      <c r="FF5671" s="103"/>
      <c r="FG5671" s="103"/>
      <c r="FH5671" s="103"/>
      <c r="FI5671" s="103"/>
      <c r="FJ5671" s="103"/>
      <c r="FK5671" s="103"/>
      <c r="FL5671" s="103"/>
      <c r="FM5671" s="103"/>
      <c r="FN5671" s="103"/>
      <c r="FO5671" s="103"/>
      <c r="FP5671" s="103"/>
      <c r="FQ5671" s="103"/>
      <c r="FR5671" s="103"/>
      <c r="FS5671" s="103"/>
      <c r="FT5671" s="103"/>
      <c r="FU5671" s="103"/>
      <c r="FV5671" s="103"/>
      <c r="FW5671" s="103"/>
      <c r="FX5671" s="103"/>
      <c r="FY5671" s="103"/>
      <c r="FZ5671" s="103"/>
      <c r="GA5671" s="103"/>
      <c r="GB5671" s="103"/>
      <c r="GC5671" s="103"/>
      <c r="GD5671" s="103"/>
      <c r="GE5671" s="103"/>
      <c r="GF5671" s="103"/>
      <c r="GG5671" s="103"/>
      <c r="GH5671" s="103"/>
      <c r="GI5671" s="103"/>
      <c r="GJ5671" s="103"/>
      <c r="GK5671" s="103"/>
      <c r="GL5671" s="103"/>
      <c r="GM5671" s="103"/>
      <c r="GN5671" s="103"/>
      <c r="GO5671" s="103"/>
      <c r="GP5671" s="103"/>
      <c r="GQ5671" s="103"/>
      <c r="GR5671" s="103"/>
      <c r="GS5671" s="103"/>
      <c r="GT5671" s="103"/>
      <c r="GU5671" s="103"/>
      <c r="GV5671" s="103"/>
      <c r="GW5671" s="103"/>
      <c r="GX5671" s="103"/>
      <c r="GY5671" s="103"/>
      <c r="GZ5671" s="103"/>
      <c r="HA5671" s="103"/>
      <c r="HB5671" s="103"/>
      <c r="HC5671" s="103"/>
      <c r="HD5671" s="103"/>
      <c r="HE5671" s="103"/>
      <c r="HF5671" s="103"/>
      <c r="HG5671" s="103"/>
      <c r="HH5671" s="103"/>
      <c r="HI5671" s="103"/>
      <c r="HJ5671" s="103"/>
      <c r="HK5671" s="103"/>
      <c r="HL5671" s="103"/>
      <c r="HM5671" s="103"/>
      <c r="HN5671" s="103"/>
    </row>
    <row r="5672" spans="2:222" s="185" customFormat="1" ht="12.75">
      <c r="B5672" s="258"/>
      <c r="C5672" s="1053"/>
      <c r="D5672" s="1054"/>
      <c r="E5672" s="36"/>
      <c r="F5672" s="1055"/>
      <c r="G5672" s="1054"/>
      <c r="H5672" s="1054"/>
      <c r="I5672" s="1054"/>
      <c r="J5672" s="103"/>
      <c r="K5672" s="103"/>
      <c r="L5672" s="103"/>
      <c r="M5672" s="103"/>
      <c r="N5672" s="103"/>
      <c r="O5672" s="103"/>
      <c r="P5672" s="103"/>
      <c r="Q5672" s="103"/>
      <c r="R5672" s="103"/>
      <c r="S5672" s="103"/>
      <c r="T5672" s="103"/>
      <c r="U5672" s="103"/>
      <c r="V5672" s="103"/>
      <c r="W5672" s="103"/>
      <c r="X5672" s="103"/>
      <c r="Y5672" s="103"/>
      <c r="Z5672" s="103"/>
      <c r="AA5672" s="103"/>
      <c r="AB5672" s="103"/>
      <c r="AC5672" s="103"/>
      <c r="AD5672" s="103"/>
      <c r="AE5672" s="103"/>
      <c r="AF5672" s="103"/>
      <c r="AG5672" s="103"/>
      <c r="AH5672" s="103"/>
      <c r="AI5672" s="103"/>
      <c r="AJ5672" s="103"/>
      <c r="AK5672" s="103"/>
      <c r="AL5672" s="103"/>
      <c r="AM5672" s="103"/>
      <c r="AN5672" s="103"/>
      <c r="AO5672" s="103"/>
      <c r="AP5672" s="103"/>
      <c r="AQ5672" s="103"/>
      <c r="AR5672" s="103"/>
      <c r="AS5672" s="103"/>
      <c r="AT5672" s="103"/>
      <c r="AU5672" s="103"/>
      <c r="AV5672" s="103"/>
      <c r="AW5672" s="103"/>
      <c r="AX5672" s="103"/>
      <c r="AY5672" s="103"/>
      <c r="AZ5672" s="103"/>
      <c r="BA5672" s="103"/>
      <c r="BB5672" s="103"/>
      <c r="BC5672" s="103"/>
      <c r="BD5672" s="103"/>
      <c r="BE5672" s="103"/>
      <c r="BF5672" s="103"/>
      <c r="BG5672" s="103"/>
      <c r="BH5672" s="103"/>
      <c r="BI5672" s="103"/>
      <c r="BJ5672" s="103"/>
      <c r="BK5672" s="103"/>
      <c r="BL5672" s="103"/>
      <c r="BM5672" s="103"/>
      <c r="BN5672" s="103"/>
      <c r="BO5672" s="103"/>
      <c r="BP5672" s="103"/>
      <c r="BQ5672" s="103"/>
      <c r="BR5672" s="103"/>
      <c r="BS5672" s="103"/>
      <c r="BT5672" s="103"/>
      <c r="BU5672" s="103"/>
      <c r="BV5672" s="103"/>
      <c r="BW5672" s="103"/>
      <c r="BX5672" s="103"/>
      <c r="BY5672" s="103"/>
      <c r="BZ5672" s="103"/>
      <c r="CA5672" s="103"/>
      <c r="CB5672" s="103"/>
      <c r="CC5672" s="103"/>
      <c r="CD5672" s="103"/>
      <c r="CE5672" s="103"/>
      <c r="CF5672" s="103"/>
      <c r="CG5672" s="103"/>
      <c r="CH5672" s="103"/>
      <c r="CI5672" s="103"/>
      <c r="CJ5672" s="103"/>
      <c r="CK5672" s="103"/>
      <c r="CL5672" s="103"/>
      <c r="CM5672" s="103"/>
      <c r="CN5672" s="103"/>
      <c r="CO5672" s="103"/>
      <c r="CP5672" s="103"/>
      <c r="CQ5672" s="103"/>
      <c r="CR5672" s="103"/>
      <c r="CS5672" s="103"/>
      <c r="CT5672" s="103"/>
      <c r="CU5672" s="103"/>
      <c r="CV5672" s="103"/>
      <c r="CW5672" s="103"/>
      <c r="CX5672" s="103"/>
      <c r="CY5672" s="103"/>
      <c r="CZ5672" s="103"/>
      <c r="DA5672" s="103"/>
      <c r="DB5672" s="103"/>
      <c r="DC5672" s="103"/>
      <c r="DD5672" s="103"/>
      <c r="DE5672" s="103"/>
      <c r="DF5672" s="103"/>
      <c r="DG5672" s="103"/>
      <c r="DH5672" s="103"/>
      <c r="DI5672" s="103"/>
      <c r="DJ5672" s="103"/>
      <c r="DK5672" s="103"/>
      <c r="DL5672" s="103"/>
      <c r="DM5672" s="103"/>
      <c r="DN5672" s="103"/>
      <c r="DO5672" s="103"/>
      <c r="DP5672" s="103"/>
      <c r="DQ5672" s="103"/>
      <c r="DR5672" s="103"/>
      <c r="DS5672" s="103"/>
      <c r="DT5672" s="103"/>
      <c r="DU5672" s="103"/>
      <c r="DV5672" s="103"/>
      <c r="DW5672" s="103"/>
      <c r="DX5672" s="103"/>
      <c r="DY5672" s="103"/>
      <c r="DZ5672" s="103"/>
      <c r="EA5672" s="103"/>
      <c r="EB5672" s="103"/>
      <c r="EC5672" s="103"/>
      <c r="ED5672" s="103"/>
      <c r="EE5672" s="103"/>
      <c r="EF5672" s="103"/>
      <c r="EG5672" s="103"/>
      <c r="EH5672" s="103"/>
      <c r="EI5672" s="103"/>
      <c r="EJ5672" s="103"/>
      <c r="EK5672" s="103"/>
      <c r="EL5672" s="103"/>
      <c r="EM5672" s="103"/>
      <c r="EN5672" s="103"/>
      <c r="EO5672" s="103"/>
      <c r="EP5672" s="103"/>
      <c r="EQ5672" s="103"/>
      <c r="ER5672" s="103"/>
      <c r="ES5672" s="103"/>
      <c r="ET5672" s="103"/>
      <c r="EU5672" s="103"/>
      <c r="EV5672" s="103"/>
      <c r="EW5672" s="103"/>
      <c r="EX5672" s="103"/>
      <c r="EY5672" s="103"/>
      <c r="EZ5672" s="103"/>
      <c r="FA5672" s="103"/>
      <c r="FB5672" s="103"/>
      <c r="FC5672" s="103"/>
      <c r="FD5672" s="103"/>
      <c r="FE5672" s="103"/>
      <c r="FF5672" s="103"/>
      <c r="FG5672" s="103"/>
      <c r="FH5672" s="103"/>
      <c r="FI5672" s="103"/>
      <c r="FJ5672" s="103"/>
      <c r="FK5672" s="103"/>
      <c r="FL5672" s="103"/>
      <c r="FM5672" s="103"/>
      <c r="FN5672" s="103"/>
      <c r="FO5672" s="103"/>
      <c r="FP5672" s="103"/>
      <c r="FQ5672" s="103"/>
      <c r="FR5672" s="103"/>
      <c r="FS5672" s="103"/>
      <c r="FT5672" s="103"/>
      <c r="FU5672" s="103"/>
      <c r="FV5672" s="103"/>
      <c r="FW5672" s="103"/>
      <c r="FX5672" s="103"/>
      <c r="FY5672" s="103"/>
      <c r="FZ5672" s="103"/>
      <c r="GA5672" s="103"/>
      <c r="GB5672" s="103"/>
      <c r="GC5672" s="103"/>
      <c r="GD5672" s="103"/>
      <c r="GE5672" s="103"/>
      <c r="GF5672" s="103"/>
      <c r="GG5672" s="103"/>
      <c r="GH5672" s="103"/>
      <c r="GI5672" s="103"/>
      <c r="GJ5672" s="103"/>
      <c r="GK5672" s="103"/>
      <c r="GL5672" s="103"/>
      <c r="GM5672" s="103"/>
      <c r="GN5672" s="103"/>
      <c r="GO5672" s="103"/>
      <c r="GP5672" s="103"/>
      <c r="GQ5672" s="103"/>
      <c r="GR5672" s="103"/>
      <c r="GS5672" s="103"/>
      <c r="GT5672" s="103"/>
      <c r="GU5672" s="103"/>
      <c r="GV5672" s="103"/>
      <c r="GW5672" s="103"/>
      <c r="GX5672" s="103"/>
      <c r="GY5672" s="103"/>
      <c r="GZ5672" s="103"/>
      <c r="HA5672" s="103"/>
      <c r="HB5672" s="103"/>
      <c r="HC5672" s="103"/>
      <c r="HD5672" s="103"/>
      <c r="HE5672" s="103"/>
      <c r="HF5672" s="103"/>
      <c r="HG5672" s="103"/>
      <c r="HH5672" s="103"/>
      <c r="HI5672" s="103"/>
      <c r="HJ5672" s="103"/>
      <c r="HK5672" s="103"/>
      <c r="HL5672" s="103"/>
      <c r="HM5672" s="103"/>
      <c r="HN5672" s="103"/>
    </row>
    <row r="5673" spans="2:222" s="185" customFormat="1" ht="12.75">
      <c r="B5673" s="258"/>
      <c r="C5673" s="1053"/>
      <c r="D5673" s="1054"/>
      <c r="E5673" s="36"/>
      <c r="F5673" s="1055"/>
      <c r="G5673" s="1054"/>
      <c r="H5673" s="1054"/>
      <c r="I5673" s="1054"/>
      <c r="J5673" s="103"/>
      <c r="K5673" s="103"/>
      <c r="L5673" s="103"/>
      <c r="M5673" s="103"/>
      <c r="N5673" s="103"/>
      <c r="O5673" s="103"/>
      <c r="P5673" s="103"/>
      <c r="Q5673" s="103"/>
      <c r="R5673" s="103"/>
      <c r="S5673" s="103"/>
      <c r="T5673" s="103"/>
      <c r="U5673" s="103"/>
      <c r="V5673" s="103"/>
      <c r="W5673" s="103"/>
      <c r="X5673" s="103"/>
      <c r="Y5673" s="103"/>
      <c r="Z5673" s="103"/>
      <c r="AA5673" s="103"/>
      <c r="AB5673" s="103"/>
      <c r="AC5673" s="103"/>
      <c r="AD5673" s="103"/>
      <c r="AE5673" s="103"/>
      <c r="AF5673" s="103"/>
      <c r="AG5673" s="103"/>
      <c r="AH5673" s="103"/>
      <c r="AI5673" s="103"/>
      <c r="AJ5673" s="103"/>
      <c r="AK5673" s="103"/>
      <c r="AL5673" s="103"/>
      <c r="AM5673" s="103"/>
      <c r="AN5673" s="103"/>
      <c r="AO5673" s="103"/>
      <c r="AP5673" s="103"/>
      <c r="AQ5673" s="103"/>
      <c r="AR5673" s="103"/>
      <c r="AS5673" s="103"/>
      <c r="AT5673" s="103"/>
      <c r="AU5673" s="103"/>
      <c r="AV5673" s="103"/>
      <c r="AW5673" s="103"/>
      <c r="AX5673" s="103"/>
      <c r="AY5673" s="103"/>
      <c r="AZ5673" s="103"/>
      <c r="BA5673" s="103"/>
      <c r="BB5673" s="103"/>
      <c r="BC5673" s="103"/>
      <c r="BD5673" s="103"/>
      <c r="BE5673" s="103"/>
      <c r="BF5673" s="103"/>
      <c r="BG5673" s="103"/>
      <c r="BH5673" s="103"/>
      <c r="BI5673" s="103"/>
      <c r="BJ5673" s="103"/>
      <c r="BK5673" s="103"/>
      <c r="BL5673" s="103"/>
      <c r="BM5673" s="103"/>
      <c r="BN5673" s="103"/>
      <c r="BO5673" s="103"/>
      <c r="BP5673" s="103"/>
      <c r="BQ5673" s="103"/>
      <c r="BR5673" s="103"/>
      <c r="BS5673" s="103"/>
      <c r="BT5673" s="103"/>
      <c r="BU5673" s="103"/>
      <c r="BV5673" s="103"/>
      <c r="BW5673" s="103"/>
      <c r="BX5673" s="103"/>
      <c r="BY5673" s="103"/>
      <c r="BZ5673" s="103"/>
      <c r="CA5673" s="103"/>
      <c r="CB5673" s="103"/>
      <c r="CC5673" s="103"/>
      <c r="CD5673" s="103"/>
      <c r="CE5673" s="103"/>
      <c r="CF5673" s="103"/>
      <c r="CG5673" s="103"/>
      <c r="CH5673" s="103"/>
      <c r="CI5673" s="103"/>
      <c r="CJ5673" s="103"/>
      <c r="CK5673" s="103"/>
      <c r="CL5673" s="103"/>
      <c r="CM5673" s="103"/>
      <c r="CN5673" s="103"/>
      <c r="CO5673" s="103"/>
      <c r="CP5673" s="103"/>
      <c r="CQ5673" s="103"/>
      <c r="CR5673" s="103"/>
      <c r="CS5673" s="103"/>
      <c r="CT5673" s="103"/>
      <c r="CU5673" s="103"/>
      <c r="CV5673" s="103"/>
      <c r="CW5673" s="103"/>
      <c r="CX5673" s="103"/>
      <c r="CY5673" s="103"/>
      <c r="CZ5673" s="103"/>
      <c r="DA5673" s="103"/>
      <c r="DB5673" s="103"/>
      <c r="DC5673" s="103"/>
      <c r="DD5673" s="103"/>
      <c r="DE5673" s="103"/>
      <c r="DF5673" s="103"/>
      <c r="DG5673" s="103"/>
      <c r="DH5673" s="103"/>
      <c r="DI5673" s="103"/>
      <c r="DJ5673" s="103"/>
      <c r="DK5673" s="103"/>
      <c r="DL5673" s="103"/>
      <c r="DM5673" s="103"/>
      <c r="DN5673" s="103"/>
      <c r="DO5673" s="103"/>
      <c r="DP5673" s="103"/>
      <c r="DQ5673" s="103"/>
      <c r="DR5673" s="103"/>
      <c r="DS5673" s="103"/>
      <c r="DT5673" s="103"/>
      <c r="DU5673" s="103"/>
      <c r="DV5673" s="103"/>
      <c r="DW5673" s="103"/>
      <c r="DX5673" s="103"/>
      <c r="DY5673" s="103"/>
      <c r="DZ5673" s="103"/>
      <c r="EA5673" s="103"/>
      <c r="EB5673" s="103"/>
      <c r="EC5673" s="103"/>
      <c r="ED5673" s="103"/>
      <c r="EE5673" s="103"/>
      <c r="EF5673" s="103"/>
      <c r="EG5673" s="103"/>
      <c r="EH5673" s="103"/>
      <c r="EI5673" s="103"/>
      <c r="EJ5673" s="103"/>
      <c r="EK5673" s="103"/>
      <c r="EL5673" s="103"/>
      <c r="EM5673" s="103"/>
      <c r="EN5673" s="103"/>
      <c r="EO5673" s="103"/>
      <c r="EP5673" s="103"/>
      <c r="EQ5673" s="103"/>
      <c r="ER5673" s="103"/>
      <c r="ES5673" s="103"/>
      <c r="ET5673" s="103"/>
      <c r="EU5673" s="103"/>
      <c r="EV5673" s="103"/>
      <c r="EW5673" s="103"/>
      <c r="EX5673" s="103"/>
      <c r="EY5673" s="103"/>
      <c r="EZ5673" s="103"/>
      <c r="FA5673" s="103"/>
      <c r="FB5673" s="103"/>
      <c r="FC5673" s="103"/>
      <c r="FD5673" s="103"/>
      <c r="FE5673" s="103"/>
      <c r="FF5673" s="103"/>
      <c r="FG5673" s="103"/>
      <c r="FH5673" s="103"/>
      <c r="FI5673" s="103"/>
      <c r="FJ5673" s="103"/>
      <c r="FK5673" s="103"/>
      <c r="FL5673" s="103"/>
      <c r="FM5673" s="103"/>
      <c r="FN5673" s="103"/>
      <c r="FO5673" s="103"/>
      <c r="FP5673" s="103"/>
      <c r="FQ5673" s="103"/>
      <c r="FR5673" s="103"/>
      <c r="FS5673" s="103"/>
      <c r="FT5673" s="103"/>
      <c r="FU5673" s="103"/>
      <c r="FV5673" s="103"/>
      <c r="FW5673" s="103"/>
      <c r="FX5673" s="103"/>
      <c r="FY5673" s="103"/>
      <c r="FZ5673" s="103"/>
      <c r="GA5673" s="103"/>
      <c r="GB5673" s="103"/>
      <c r="GC5673" s="103"/>
      <c r="GD5673" s="103"/>
      <c r="GE5673" s="103"/>
      <c r="GF5673" s="103"/>
      <c r="GG5673" s="103"/>
      <c r="GH5673" s="103"/>
      <c r="GI5673" s="103"/>
      <c r="GJ5673" s="103"/>
      <c r="GK5673" s="103"/>
      <c r="GL5673" s="103"/>
      <c r="GM5673" s="103"/>
      <c r="GN5673" s="103"/>
      <c r="GO5673" s="103"/>
      <c r="GP5673" s="103"/>
      <c r="GQ5673" s="103"/>
      <c r="GR5673" s="103"/>
      <c r="GS5673" s="103"/>
      <c r="GT5673" s="103"/>
      <c r="GU5673" s="103"/>
      <c r="GV5673" s="103"/>
      <c r="GW5673" s="103"/>
      <c r="GX5673" s="103"/>
      <c r="GY5673" s="103"/>
      <c r="GZ5673" s="103"/>
      <c r="HA5673" s="103"/>
      <c r="HB5673" s="103"/>
      <c r="HC5673" s="103"/>
      <c r="HD5673" s="103"/>
      <c r="HE5673" s="103"/>
      <c r="HF5673" s="103"/>
      <c r="HG5673" s="103"/>
      <c r="HH5673" s="103"/>
      <c r="HI5673" s="103"/>
      <c r="HJ5673" s="103"/>
      <c r="HK5673" s="103"/>
      <c r="HL5673" s="103"/>
      <c r="HM5673" s="103"/>
      <c r="HN5673" s="103"/>
    </row>
    <row r="5674" spans="2:222" s="185" customFormat="1" ht="12.75">
      <c r="B5674" s="258"/>
      <c r="C5674" s="1053"/>
      <c r="D5674" s="1054"/>
      <c r="E5674" s="36"/>
      <c r="F5674" s="1055"/>
      <c r="G5674" s="1054"/>
      <c r="H5674" s="1054"/>
      <c r="I5674" s="1054"/>
      <c r="J5674" s="103"/>
      <c r="K5674" s="103"/>
      <c r="L5674" s="103"/>
      <c r="M5674" s="103"/>
      <c r="N5674" s="103"/>
      <c r="O5674" s="103"/>
      <c r="P5674" s="103"/>
      <c r="Q5674" s="103"/>
      <c r="R5674" s="103"/>
      <c r="S5674" s="103"/>
      <c r="T5674" s="103"/>
      <c r="U5674" s="103"/>
      <c r="V5674" s="103"/>
      <c r="W5674" s="103"/>
      <c r="X5674" s="103"/>
      <c r="Y5674" s="103"/>
      <c r="Z5674" s="103"/>
      <c r="AA5674" s="103"/>
      <c r="AB5674" s="103"/>
      <c r="AC5674" s="103"/>
      <c r="AD5674" s="103"/>
      <c r="AE5674" s="103"/>
      <c r="AF5674" s="103"/>
      <c r="AG5674" s="103"/>
      <c r="AH5674" s="103"/>
      <c r="AI5674" s="103"/>
      <c r="AJ5674" s="103"/>
      <c r="AK5674" s="103"/>
      <c r="AL5674" s="103"/>
      <c r="AM5674" s="103"/>
      <c r="AN5674" s="103"/>
      <c r="AO5674" s="103"/>
      <c r="AP5674" s="103"/>
      <c r="AQ5674" s="103"/>
      <c r="AR5674" s="103"/>
      <c r="AS5674" s="103"/>
      <c r="AT5674" s="103"/>
      <c r="AU5674" s="103"/>
      <c r="AV5674" s="103"/>
      <c r="AW5674" s="103"/>
      <c r="AX5674" s="103"/>
      <c r="AY5674" s="103"/>
      <c r="AZ5674" s="103"/>
      <c r="BA5674" s="103"/>
      <c r="BB5674" s="103"/>
      <c r="BC5674" s="103"/>
      <c r="BD5674" s="103"/>
      <c r="BE5674" s="103"/>
      <c r="BF5674" s="103"/>
      <c r="BG5674" s="103"/>
      <c r="BH5674" s="103"/>
      <c r="BI5674" s="103"/>
      <c r="BJ5674" s="103"/>
      <c r="BK5674" s="103"/>
      <c r="BL5674" s="103"/>
      <c r="BM5674" s="103"/>
      <c r="BN5674" s="103"/>
      <c r="BO5674" s="103"/>
      <c r="BP5674" s="103"/>
      <c r="BQ5674" s="103"/>
      <c r="BR5674" s="103"/>
      <c r="BS5674" s="103"/>
      <c r="BT5674" s="103"/>
      <c r="BU5674" s="103"/>
      <c r="BV5674" s="103"/>
      <c r="BW5674" s="103"/>
      <c r="BX5674" s="103"/>
      <c r="BY5674" s="103"/>
      <c r="BZ5674" s="103"/>
      <c r="CA5674" s="103"/>
      <c r="CB5674" s="103"/>
      <c r="CC5674" s="103"/>
      <c r="CD5674" s="103"/>
      <c r="CE5674" s="103"/>
      <c r="CF5674" s="103"/>
      <c r="CG5674" s="103"/>
      <c r="CH5674" s="103"/>
      <c r="CI5674" s="103"/>
      <c r="CJ5674" s="103"/>
      <c r="CK5674" s="103"/>
      <c r="CL5674" s="103"/>
      <c r="CM5674" s="103"/>
      <c r="CN5674" s="103"/>
      <c r="CO5674" s="103"/>
      <c r="CP5674" s="103"/>
      <c r="CQ5674" s="103"/>
      <c r="CR5674" s="103"/>
      <c r="CS5674" s="103"/>
      <c r="CT5674" s="103"/>
      <c r="CU5674" s="103"/>
      <c r="CV5674" s="103"/>
      <c r="CW5674" s="103"/>
      <c r="CX5674" s="103"/>
      <c r="CY5674" s="103"/>
      <c r="CZ5674" s="103"/>
      <c r="DA5674" s="103"/>
      <c r="DB5674" s="103"/>
      <c r="DC5674" s="103"/>
      <c r="DD5674" s="103"/>
      <c r="DE5674" s="103"/>
      <c r="DF5674" s="103"/>
      <c r="DG5674" s="103"/>
      <c r="DH5674" s="103"/>
      <c r="DI5674" s="103"/>
      <c r="DJ5674" s="103"/>
      <c r="DK5674" s="103"/>
      <c r="DL5674" s="103"/>
      <c r="DM5674" s="103"/>
      <c r="DN5674" s="103"/>
      <c r="DO5674" s="103"/>
      <c r="DP5674" s="103"/>
      <c r="DQ5674" s="103"/>
      <c r="DR5674" s="103"/>
      <c r="DS5674" s="103"/>
      <c r="DT5674" s="103"/>
      <c r="DU5674" s="103"/>
      <c r="DV5674" s="103"/>
      <c r="DW5674" s="103"/>
      <c r="DX5674" s="103"/>
      <c r="DY5674" s="103"/>
      <c r="DZ5674" s="103"/>
      <c r="EA5674" s="103"/>
      <c r="EB5674" s="103"/>
      <c r="EC5674" s="103"/>
      <c r="ED5674" s="103"/>
      <c r="EE5674" s="103"/>
      <c r="EF5674" s="103"/>
      <c r="EG5674" s="103"/>
      <c r="EH5674" s="103"/>
      <c r="EI5674" s="103"/>
      <c r="EJ5674" s="103"/>
      <c r="EK5674" s="103"/>
      <c r="EL5674" s="103"/>
      <c r="EM5674" s="103"/>
      <c r="EN5674" s="103"/>
      <c r="EO5674" s="103"/>
      <c r="EP5674" s="103"/>
      <c r="EQ5674" s="103"/>
      <c r="ER5674" s="103"/>
      <c r="ES5674" s="103"/>
      <c r="ET5674" s="103"/>
      <c r="EU5674" s="103"/>
      <c r="EV5674" s="103"/>
      <c r="EW5674" s="103"/>
      <c r="EX5674" s="103"/>
      <c r="EY5674" s="103"/>
      <c r="EZ5674" s="103"/>
      <c r="FA5674" s="103"/>
      <c r="FB5674" s="103"/>
      <c r="FC5674" s="103"/>
      <c r="FD5674" s="103"/>
      <c r="FE5674" s="103"/>
      <c r="FF5674" s="103"/>
      <c r="FG5674" s="103"/>
      <c r="FH5674" s="103"/>
      <c r="FI5674" s="103"/>
      <c r="FJ5674" s="103"/>
      <c r="FK5674" s="103"/>
      <c r="FL5674" s="103"/>
      <c r="FM5674" s="103"/>
      <c r="FN5674" s="103"/>
      <c r="FO5674" s="103"/>
      <c r="FP5674" s="103"/>
      <c r="FQ5674" s="103"/>
      <c r="FR5674" s="103"/>
      <c r="FS5674" s="103"/>
      <c r="FT5674" s="103"/>
      <c r="FU5674" s="103"/>
      <c r="FV5674" s="103"/>
      <c r="FW5674" s="103"/>
      <c r="FX5674" s="103"/>
      <c r="FY5674" s="103"/>
      <c r="FZ5674" s="103"/>
      <c r="GA5674" s="103"/>
      <c r="GB5674" s="103"/>
      <c r="GC5674" s="103"/>
      <c r="GD5674" s="103"/>
      <c r="GE5674" s="103"/>
      <c r="GF5674" s="103"/>
      <c r="GG5674" s="103"/>
      <c r="GH5674" s="103"/>
      <c r="GI5674" s="103"/>
      <c r="GJ5674" s="103"/>
      <c r="GK5674" s="103"/>
      <c r="GL5674" s="103"/>
      <c r="GM5674" s="103"/>
      <c r="GN5674" s="103"/>
      <c r="GO5674" s="103"/>
      <c r="GP5674" s="103"/>
      <c r="GQ5674" s="103"/>
      <c r="GR5674" s="103"/>
      <c r="GS5674" s="103"/>
      <c r="GT5674" s="103"/>
      <c r="GU5674" s="103"/>
      <c r="GV5674" s="103"/>
      <c r="GW5674" s="103"/>
      <c r="GX5674" s="103"/>
      <c r="GY5674" s="103"/>
      <c r="GZ5674" s="103"/>
      <c r="HA5674" s="103"/>
      <c r="HB5674" s="103"/>
      <c r="HC5674" s="103"/>
      <c r="HD5674" s="103"/>
      <c r="HE5674" s="103"/>
      <c r="HF5674" s="103"/>
      <c r="HG5674" s="103"/>
      <c r="HH5674" s="103"/>
      <c r="HI5674" s="103"/>
      <c r="HJ5674" s="103"/>
      <c r="HK5674" s="103"/>
      <c r="HL5674" s="103"/>
      <c r="HM5674" s="103"/>
      <c r="HN5674" s="103"/>
    </row>
    <row r="5675" spans="2:222" s="185" customFormat="1" ht="12.75">
      <c r="B5675" s="258"/>
      <c r="C5675" s="1053"/>
      <c r="D5675" s="1054"/>
      <c r="E5675" s="36"/>
      <c r="F5675" s="1055"/>
      <c r="G5675" s="1054"/>
      <c r="H5675" s="1054"/>
      <c r="I5675" s="1054"/>
      <c r="J5675" s="103"/>
      <c r="K5675" s="103"/>
      <c r="L5675" s="103"/>
      <c r="M5675" s="103"/>
      <c r="N5675" s="103"/>
      <c r="O5675" s="103"/>
      <c r="P5675" s="103"/>
      <c r="Q5675" s="103"/>
      <c r="R5675" s="103"/>
      <c r="S5675" s="103"/>
      <c r="T5675" s="103"/>
      <c r="U5675" s="103"/>
      <c r="V5675" s="103"/>
      <c r="W5675" s="103"/>
      <c r="X5675" s="103"/>
      <c r="Y5675" s="103"/>
      <c r="Z5675" s="103"/>
      <c r="AA5675" s="103"/>
      <c r="AB5675" s="103"/>
      <c r="AC5675" s="103"/>
      <c r="AD5675" s="103"/>
      <c r="AE5675" s="103"/>
      <c r="AF5675" s="103"/>
      <c r="AG5675" s="103"/>
      <c r="AH5675" s="103"/>
      <c r="AI5675" s="103"/>
      <c r="AJ5675" s="103"/>
      <c r="AK5675" s="103"/>
      <c r="AL5675" s="103"/>
      <c r="AM5675" s="103"/>
      <c r="AN5675" s="103"/>
      <c r="AO5675" s="103"/>
      <c r="AP5675" s="103"/>
      <c r="AQ5675" s="103"/>
      <c r="AR5675" s="103"/>
      <c r="AS5675" s="103"/>
      <c r="AT5675" s="103"/>
      <c r="AU5675" s="103"/>
      <c r="AV5675" s="103"/>
      <c r="AW5675" s="103"/>
      <c r="AX5675" s="103"/>
      <c r="AY5675" s="103"/>
      <c r="AZ5675" s="103"/>
      <c r="BA5675" s="103"/>
      <c r="BB5675" s="103"/>
      <c r="BC5675" s="103"/>
      <c r="BD5675" s="103"/>
      <c r="BE5675" s="103"/>
      <c r="BF5675" s="103"/>
      <c r="BG5675" s="103"/>
      <c r="BH5675" s="103"/>
      <c r="BI5675" s="103"/>
      <c r="BJ5675" s="103"/>
      <c r="BK5675" s="103"/>
      <c r="BL5675" s="103"/>
      <c r="BM5675" s="103"/>
      <c r="BN5675" s="103"/>
      <c r="BO5675" s="103"/>
      <c r="BP5675" s="103"/>
      <c r="BQ5675" s="103"/>
      <c r="BR5675" s="103"/>
      <c r="BS5675" s="103"/>
      <c r="BT5675" s="103"/>
      <c r="BU5675" s="103"/>
      <c r="BV5675" s="103"/>
      <c r="BW5675" s="103"/>
      <c r="BX5675" s="103"/>
      <c r="BY5675" s="103"/>
      <c r="BZ5675" s="103"/>
      <c r="CA5675" s="103"/>
      <c r="CB5675" s="103"/>
      <c r="CC5675" s="103"/>
      <c r="CD5675" s="103"/>
      <c r="CE5675" s="103"/>
      <c r="CF5675" s="103"/>
      <c r="CG5675" s="103"/>
      <c r="CH5675" s="103"/>
      <c r="CI5675" s="103"/>
      <c r="CJ5675" s="103"/>
      <c r="CK5675" s="103"/>
      <c r="CL5675" s="103"/>
      <c r="CM5675" s="103"/>
      <c r="CN5675" s="103"/>
      <c r="CO5675" s="103"/>
      <c r="CP5675" s="103"/>
      <c r="CQ5675" s="103"/>
      <c r="CR5675" s="103"/>
      <c r="CS5675" s="103"/>
      <c r="CT5675" s="103"/>
      <c r="CU5675" s="103"/>
      <c r="CV5675" s="103"/>
      <c r="CW5675" s="103"/>
      <c r="CX5675" s="103"/>
      <c r="CY5675" s="103"/>
      <c r="CZ5675" s="103"/>
      <c r="DA5675" s="103"/>
      <c r="DB5675" s="103"/>
      <c r="DC5675" s="103"/>
      <c r="DD5675" s="103"/>
      <c r="DE5675" s="103"/>
      <c r="DF5675" s="103"/>
      <c r="DG5675" s="103"/>
      <c r="DH5675" s="103"/>
      <c r="DI5675" s="103"/>
      <c r="DJ5675" s="103"/>
      <c r="DK5675" s="103"/>
      <c r="DL5675" s="103"/>
      <c r="DM5675" s="103"/>
      <c r="DN5675" s="103"/>
      <c r="DO5675" s="103"/>
      <c r="DP5675" s="103"/>
      <c r="DQ5675" s="103"/>
      <c r="DR5675" s="103"/>
      <c r="DS5675" s="103"/>
      <c r="DT5675" s="103"/>
      <c r="DU5675" s="103"/>
      <c r="DV5675" s="103"/>
      <c r="DW5675" s="103"/>
      <c r="DX5675" s="103"/>
      <c r="DY5675" s="103"/>
      <c r="DZ5675" s="103"/>
      <c r="EA5675" s="103"/>
      <c r="EB5675" s="103"/>
      <c r="EC5675" s="103"/>
      <c r="ED5675" s="103"/>
      <c r="EE5675" s="103"/>
      <c r="EF5675" s="103"/>
      <c r="EG5675" s="103"/>
      <c r="EH5675" s="103"/>
      <c r="EI5675" s="103"/>
      <c r="EJ5675" s="103"/>
      <c r="EK5675" s="103"/>
      <c r="EL5675" s="103"/>
      <c r="EM5675" s="103"/>
      <c r="EN5675" s="103"/>
      <c r="EO5675" s="103"/>
      <c r="EP5675" s="103"/>
      <c r="EQ5675" s="103"/>
      <c r="ER5675" s="103"/>
      <c r="ES5675" s="103"/>
      <c r="ET5675" s="103"/>
      <c r="EU5675" s="103"/>
      <c r="EV5675" s="103"/>
      <c r="EW5675" s="103"/>
      <c r="EX5675" s="103"/>
      <c r="EY5675" s="103"/>
      <c r="EZ5675" s="103"/>
      <c r="FA5675" s="103"/>
      <c r="FB5675" s="103"/>
      <c r="FC5675" s="103"/>
      <c r="FD5675" s="103"/>
      <c r="FE5675" s="103"/>
      <c r="FF5675" s="103"/>
      <c r="FG5675" s="103"/>
      <c r="FH5675" s="103"/>
      <c r="FI5675" s="103"/>
      <c r="FJ5675" s="103"/>
      <c r="FK5675" s="103"/>
      <c r="FL5675" s="103"/>
      <c r="FM5675" s="103"/>
      <c r="FN5675" s="103"/>
      <c r="FO5675" s="103"/>
      <c r="FP5675" s="103"/>
      <c r="FQ5675" s="103"/>
      <c r="FR5675" s="103"/>
      <c r="FS5675" s="103"/>
      <c r="FT5675" s="103"/>
      <c r="FU5675" s="103"/>
      <c r="FV5675" s="103"/>
      <c r="FW5675" s="103"/>
      <c r="FX5675" s="103"/>
      <c r="FY5675" s="103"/>
      <c r="FZ5675" s="103"/>
      <c r="GA5675" s="103"/>
      <c r="GB5675" s="103"/>
      <c r="GC5675" s="103"/>
      <c r="GD5675" s="103"/>
      <c r="GE5675" s="103"/>
      <c r="GF5675" s="103"/>
      <c r="GG5675" s="103"/>
      <c r="GH5675" s="103"/>
      <c r="GI5675" s="103"/>
      <c r="GJ5675" s="103"/>
      <c r="GK5675" s="103"/>
      <c r="GL5675" s="103"/>
      <c r="GM5675" s="103"/>
      <c r="GN5675" s="103"/>
      <c r="GO5675" s="103"/>
      <c r="GP5675" s="103"/>
      <c r="GQ5675" s="103"/>
      <c r="GR5675" s="103"/>
      <c r="GS5675" s="103"/>
      <c r="GT5675" s="103"/>
      <c r="GU5675" s="103"/>
      <c r="GV5675" s="103"/>
      <c r="GW5675" s="103"/>
      <c r="GX5675" s="103"/>
      <c r="GY5675" s="103"/>
      <c r="GZ5675" s="103"/>
      <c r="HA5675" s="103"/>
      <c r="HB5675" s="103"/>
      <c r="HC5675" s="103"/>
      <c r="HD5675" s="103"/>
      <c r="HE5675" s="103"/>
      <c r="HF5675" s="103"/>
      <c r="HG5675" s="103"/>
      <c r="HH5675" s="103"/>
      <c r="HI5675" s="103"/>
      <c r="HJ5675" s="103"/>
      <c r="HK5675" s="103"/>
      <c r="HL5675" s="103"/>
      <c r="HM5675" s="103"/>
      <c r="HN5675" s="103"/>
    </row>
    <row r="5676" spans="2:222" s="185" customFormat="1" ht="12.75">
      <c r="B5676" s="258"/>
      <c r="C5676" s="1053"/>
      <c r="D5676" s="1054"/>
      <c r="E5676" s="36"/>
      <c r="F5676" s="1055"/>
      <c r="G5676" s="1054"/>
      <c r="H5676" s="1054"/>
      <c r="I5676" s="1054"/>
      <c r="J5676" s="103"/>
      <c r="K5676" s="103"/>
      <c r="L5676" s="103"/>
      <c r="M5676" s="103"/>
      <c r="N5676" s="103"/>
      <c r="O5676" s="103"/>
      <c r="P5676" s="103"/>
      <c r="Q5676" s="103"/>
      <c r="R5676" s="103"/>
      <c r="S5676" s="103"/>
      <c r="T5676" s="103"/>
      <c r="U5676" s="103"/>
      <c r="V5676" s="103"/>
      <c r="W5676" s="103"/>
      <c r="X5676" s="103"/>
      <c r="Y5676" s="103"/>
      <c r="Z5676" s="103"/>
      <c r="AA5676" s="103"/>
      <c r="AB5676" s="103"/>
      <c r="AC5676" s="103"/>
      <c r="AD5676" s="103"/>
      <c r="AE5676" s="103"/>
      <c r="AF5676" s="103"/>
      <c r="AG5676" s="103"/>
      <c r="AH5676" s="103"/>
      <c r="AI5676" s="103"/>
      <c r="AJ5676" s="103"/>
      <c r="AK5676" s="103"/>
      <c r="AL5676" s="103"/>
      <c r="AM5676" s="103"/>
      <c r="AN5676" s="103"/>
      <c r="AO5676" s="103"/>
      <c r="AP5676" s="103"/>
      <c r="AQ5676" s="103"/>
      <c r="AR5676" s="103"/>
      <c r="AS5676" s="103"/>
      <c r="AT5676" s="103"/>
      <c r="AU5676" s="103"/>
      <c r="AV5676" s="103"/>
      <c r="AW5676" s="103"/>
      <c r="AX5676" s="103"/>
      <c r="AY5676" s="103"/>
      <c r="AZ5676" s="103"/>
      <c r="BA5676" s="103"/>
      <c r="BB5676" s="103"/>
      <c r="BC5676" s="103"/>
      <c r="BD5676" s="103"/>
      <c r="BE5676" s="103"/>
      <c r="BF5676" s="103"/>
      <c r="BG5676" s="103"/>
      <c r="BH5676" s="103"/>
      <c r="BI5676" s="103"/>
      <c r="BJ5676" s="103"/>
      <c r="BK5676" s="103"/>
      <c r="BL5676" s="103"/>
      <c r="BM5676" s="103"/>
      <c r="BN5676" s="103"/>
      <c r="BO5676" s="103"/>
      <c r="BP5676" s="103"/>
      <c r="BQ5676" s="103"/>
      <c r="BR5676" s="103"/>
      <c r="BS5676" s="103"/>
      <c r="BT5676" s="103"/>
      <c r="BU5676" s="103"/>
      <c r="BV5676" s="103"/>
      <c r="BW5676" s="103"/>
      <c r="BX5676" s="103"/>
      <c r="BY5676" s="103"/>
      <c r="BZ5676" s="103"/>
      <c r="CA5676" s="103"/>
      <c r="CB5676" s="103"/>
      <c r="CC5676" s="103"/>
      <c r="CD5676" s="103"/>
      <c r="CE5676" s="103"/>
      <c r="CF5676" s="103"/>
      <c r="CG5676" s="103"/>
      <c r="CH5676" s="103"/>
      <c r="CI5676" s="103"/>
      <c r="CJ5676" s="103"/>
      <c r="CK5676" s="103"/>
      <c r="CL5676" s="103"/>
      <c r="CM5676" s="103"/>
      <c r="CN5676" s="103"/>
      <c r="CO5676" s="103"/>
      <c r="CP5676" s="103"/>
      <c r="CQ5676" s="103"/>
      <c r="CR5676" s="103"/>
      <c r="CS5676" s="103"/>
      <c r="CT5676" s="103"/>
      <c r="CU5676" s="103"/>
      <c r="CV5676" s="103"/>
      <c r="CW5676" s="103"/>
      <c r="CX5676" s="103"/>
      <c r="CY5676" s="103"/>
      <c r="CZ5676" s="103"/>
      <c r="DA5676" s="103"/>
      <c r="DB5676" s="103"/>
      <c r="DC5676" s="103"/>
      <c r="DD5676" s="103"/>
      <c r="DE5676" s="103"/>
      <c r="DF5676" s="103"/>
      <c r="DG5676" s="103"/>
      <c r="DH5676" s="103"/>
      <c r="DI5676" s="103"/>
      <c r="DJ5676" s="103"/>
      <c r="DK5676" s="103"/>
      <c r="DL5676" s="103"/>
      <c r="DM5676" s="103"/>
      <c r="DN5676" s="103"/>
      <c r="DO5676" s="103"/>
      <c r="DP5676" s="103"/>
      <c r="DQ5676" s="103"/>
      <c r="DR5676" s="103"/>
      <c r="DS5676" s="103"/>
      <c r="DT5676" s="103"/>
      <c r="DU5676" s="103"/>
      <c r="DV5676" s="103"/>
      <c r="DW5676" s="103"/>
      <c r="DX5676" s="103"/>
      <c r="DY5676" s="103"/>
      <c r="DZ5676" s="103"/>
      <c r="EA5676" s="103"/>
      <c r="EB5676" s="103"/>
      <c r="EC5676" s="103"/>
      <c r="ED5676" s="103"/>
      <c r="EE5676" s="103"/>
      <c r="EF5676" s="103"/>
      <c r="EG5676" s="103"/>
      <c r="EH5676" s="103"/>
      <c r="EI5676" s="103"/>
      <c r="EJ5676" s="103"/>
      <c r="EK5676" s="103"/>
      <c r="EL5676" s="103"/>
      <c r="EM5676" s="103"/>
      <c r="EN5676" s="103"/>
      <c r="EO5676" s="103"/>
      <c r="EP5676" s="103"/>
      <c r="EQ5676" s="103"/>
      <c r="ER5676" s="103"/>
      <c r="ES5676" s="103"/>
      <c r="ET5676" s="103"/>
      <c r="EU5676" s="103"/>
      <c r="EV5676" s="103"/>
      <c r="EW5676" s="103"/>
      <c r="EX5676" s="103"/>
      <c r="EY5676" s="103"/>
      <c r="EZ5676" s="103"/>
      <c r="FA5676" s="103"/>
      <c r="FB5676" s="103"/>
      <c r="FC5676" s="103"/>
      <c r="FD5676" s="103"/>
      <c r="FE5676" s="103"/>
      <c r="FF5676" s="103"/>
      <c r="FG5676" s="103"/>
      <c r="FH5676" s="103"/>
      <c r="FI5676" s="103"/>
      <c r="FJ5676" s="103"/>
      <c r="FK5676" s="103"/>
      <c r="FL5676" s="103"/>
      <c r="FM5676" s="103"/>
      <c r="FN5676" s="103"/>
      <c r="FO5676" s="103"/>
      <c r="FP5676" s="103"/>
      <c r="FQ5676" s="103"/>
      <c r="FR5676" s="103"/>
      <c r="FS5676" s="103"/>
      <c r="FT5676" s="103"/>
      <c r="FU5676" s="103"/>
      <c r="FV5676" s="103"/>
      <c r="FW5676" s="103"/>
      <c r="FX5676" s="103"/>
      <c r="FY5676" s="103"/>
      <c r="FZ5676" s="103"/>
      <c r="GA5676" s="103"/>
      <c r="GB5676" s="103"/>
      <c r="GC5676" s="103"/>
      <c r="GD5676" s="103"/>
      <c r="GE5676" s="103"/>
      <c r="GF5676" s="103"/>
      <c r="GG5676" s="103"/>
      <c r="GH5676" s="103"/>
      <c r="GI5676" s="103"/>
      <c r="GJ5676" s="103"/>
      <c r="GK5676" s="103"/>
      <c r="GL5676" s="103"/>
      <c r="GM5676" s="103"/>
      <c r="GN5676" s="103"/>
      <c r="GO5676" s="103"/>
      <c r="GP5676" s="103"/>
      <c r="GQ5676" s="103"/>
      <c r="GR5676" s="103"/>
      <c r="GS5676" s="103"/>
      <c r="GT5676" s="103"/>
      <c r="GU5676" s="103"/>
      <c r="GV5676" s="103"/>
      <c r="GW5676" s="103"/>
      <c r="GX5676" s="103"/>
      <c r="GY5676" s="103"/>
      <c r="GZ5676" s="103"/>
      <c r="HA5676" s="103"/>
      <c r="HB5676" s="103"/>
      <c r="HC5676" s="103"/>
      <c r="HD5676" s="103"/>
      <c r="HE5676" s="103"/>
      <c r="HF5676" s="103"/>
      <c r="HG5676" s="103"/>
      <c r="HH5676" s="103"/>
      <c r="HI5676" s="103"/>
      <c r="HJ5676" s="103"/>
      <c r="HK5676" s="103"/>
      <c r="HL5676" s="103"/>
      <c r="HM5676" s="103"/>
      <c r="HN5676" s="103"/>
    </row>
    <row r="5677" spans="2:222" s="185" customFormat="1" ht="12.75">
      <c r="B5677" s="258"/>
      <c r="C5677" s="1053"/>
      <c r="D5677" s="1054"/>
      <c r="E5677" s="36"/>
      <c r="F5677" s="1055"/>
      <c r="G5677" s="1054"/>
      <c r="H5677" s="1054"/>
      <c r="I5677" s="1054"/>
      <c r="J5677" s="103"/>
      <c r="K5677" s="103"/>
      <c r="L5677" s="103"/>
      <c r="M5677" s="103"/>
      <c r="N5677" s="103"/>
      <c r="O5677" s="103"/>
      <c r="P5677" s="103"/>
      <c r="Q5677" s="103"/>
      <c r="R5677" s="103"/>
      <c r="S5677" s="103"/>
      <c r="T5677" s="103"/>
      <c r="U5677" s="103"/>
      <c r="V5677" s="103"/>
      <c r="W5677" s="103"/>
      <c r="X5677" s="103"/>
      <c r="Y5677" s="103"/>
      <c r="Z5677" s="103"/>
      <c r="AA5677" s="103"/>
      <c r="AB5677" s="103"/>
      <c r="AC5677" s="103"/>
      <c r="AD5677" s="103"/>
      <c r="AE5677" s="103"/>
      <c r="AF5677" s="103"/>
      <c r="AG5677" s="103"/>
      <c r="AH5677" s="103"/>
      <c r="AI5677" s="103"/>
      <c r="AJ5677" s="103"/>
      <c r="AK5677" s="103"/>
      <c r="AL5677" s="103"/>
      <c r="AM5677" s="103"/>
      <c r="AN5677" s="103"/>
      <c r="AO5677" s="103"/>
      <c r="AP5677" s="103"/>
      <c r="AQ5677" s="103"/>
      <c r="AR5677" s="103"/>
      <c r="AS5677" s="103"/>
      <c r="AT5677" s="103"/>
      <c r="AU5677" s="103"/>
      <c r="AV5677" s="103"/>
      <c r="AW5677" s="103"/>
      <c r="AX5677" s="103"/>
      <c r="AY5677" s="103"/>
      <c r="AZ5677" s="103"/>
      <c r="BA5677" s="103"/>
      <c r="BB5677" s="103"/>
      <c r="BC5677" s="103"/>
      <c r="BD5677" s="103"/>
      <c r="BE5677" s="103"/>
      <c r="BF5677" s="103"/>
      <c r="BG5677" s="103"/>
      <c r="BH5677" s="103"/>
      <c r="BI5677" s="103"/>
      <c r="BJ5677" s="103"/>
      <c r="BK5677" s="103"/>
      <c r="BL5677" s="103"/>
      <c r="BM5677" s="103"/>
      <c r="BN5677" s="103"/>
      <c r="BO5677" s="103"/>
      <c r="BP5677" s="103"/>
      <c r="BQ5677" s="103"/>
      <c r="BR5677" s="103"/>
      <c r="BS5677" s="103"/>
      <c r="BT5677" s="103"/>
      <c r="BU5677" s="103"/>
      <c r="BV5677" s="103"/>
      <c r="BW5677" s="103"/>
      <c r="BX5677" s="103"/>
      <c r="BY5677" s="103"/>
      <c r="BZ5677" s="103"/>
      <c r="CA5677" s="103"/>
      <c r="CB5677" s="103"/>
      <c r="CC5677" s="103"/>
      <c r="CD5677" s="103"/>
      <c r="CE5677" s="103"/>
      <c r="CF5677" s="103"/>
      <c r="CG5677" s="103"/>
      <c r="CH5677" s="103"/>
      <c r="CI5677" s="103"/>
      <c r="CJ5677" s="103"/>
      <c r="CK5677" s="103"/>
      <c r="CL5677" s="103"/>
      <c r="CM5677" s="103"/>
      <c r="CN5677" s="103"/>
      <c r="CO5677" s="103"/>
      <c r="CP5677" s="103"/>
      <c r="CQ5677" s="103"/>
      <c r="CR5677" s="103"/>
      <c r="CS5677" s="103"/>
      <c r="CT5677" s="103"/>
      <c r="CU5677" s="103"/>
      <c r="CV5677" s="103"/>
      <c r="CW5677" s="103"/>
      <c r="CX5677" s="103"/>
      <c r="CY5677" s="103"/>
      <c r="CZ5677" s="103"/>
      <c r="DA5677" s="103"/>
      <c r="DB5677" s="103"/>
      <c r="DC5677" s="103"/>
      <c r="DD5677" s="103"/>
      <c r="DE5677" s="103"/>
      <c r="DF5677" s="103"/>
      <c r="DG5677" s="103"/>
      <c r="DH5677" s="103"/>
      <c r="DI5677" s="103"/>
      <c r="DJ5677" s="103"/>
      <c r="DK5677" s="103"/>
      <c r="DL5677" s="103"/>
      <c r="DM5677" s="103"/>
      <c r="DN5677" s="103"/>
      <c r="DO5677" s="103"/>
      <c r="DP5677" s="103"/>
      <c r="DQ5677" s="103"/>
      <c r="DR5677" s="103"/>
      <c r="DS5677" s="103"/>
      <c r="DT5677" s="103"/>
      <c r="DU5677" s="103"/>
      <c r="DV5677" s="103"/>
      <c r="DW5677" s="103"/>
      <c r="DX5677" s="103"/>
      <c r="DY5677" s="103"/>
      <c r="DZ5677" s="103"/>
      <c r="EA5677" s="103"/>
      <c r="EB5677" s="103"/>
      <c r="EC5677" s="103"/>
      <c r="ED5677" s="103"/>
      <c r="EE5677" s="103"/>
      <c r="EF5677" s="103"/>
      <c r="EG5677" s="103"/>
      <c r="EH5677" s="103"/>
      <c r="EI5677" s="103"/>
      <c r="EJ5677" s="103"/>
      <c r="EK5677" s="103"/>
      <c r="EL5677" s="103"/>
      <c r="EM5677" s="103"/>
      <c r="EN5677" s="103"/>
      <c r="EO5677" s="103"/>
      <c r="EP5677" s="103"/>
      <c r="EQ5677" s="103"/>
      <c r="ER5677" s="103"/>
      <c r="ES5677" s="103"/>
      <c r="ET5677" s="103"/>
      <c r="EU5677" s="103"/>
      <c r="EV5677" s="103"/>
      <c r="EW5677" s="103"/>
      <c r="EX5677" s="103"/>
      <c r="EY5677" s="103"/>
      <c r="EZ5677" s="103"/>
      <c r="FA5677" s="103"/>
      <c r="FB5677" s="103"/>
      <c r="FC5677" s="103"/>
      <c r="FD5677" s="103"/>
      <c r="FE5677" s="103"/>
      <c r="FF5677" s="103"/>
      <c r="FG5677" s="103"/>
      <c r="FH5677" s="103"/>
      <c r="FI5677" s="103"/>
      <c r="FJ5677" s="103"/>
      <c r="FK5677" s="103"/>
      <c r="FL5677" s="103"/>
      <c r="FM5677" s="103"/>
      <c r="FN5677" s="103"/>
      <c r="FO5677" s="103"/>
      <c r="FP5677" s="103"/>
      <c r="FQ5677" s="103"/>
      <c r="FR5677" s="103"/>
      <c r="FS5677" s="103"/>
      <c r="FT5677" s="103"/>
      <c r="FU5677" s="103"/>
      <c r="FV5677" s="103"/>
      <c r="FW5677" s="103"/>
      <c r="FX5677" s="103"/>
      <c r="FY5677" s="103"/>
      <c r="FZ5677" s="103"/>
      <c r="GA5677" s="103"/>
      <c r="GB5677" s="103"/>
      <c r="GC5677" s="103"/>
      <c r="GD5677" s="103"/>
      <c r="GE5677" s="103"/>
      <c r="GF5677" s="103"/>
      <c r="GG5677" s="103"/>
      <c r="GH5677" s="103"/>
      <c r="GI5677" s="103"/>
      <c r="GJ5677" s="103"/>
      <c r="GK5677" s="103"/>
      <c r="GL5677" s="103"/>
      <c r="GM5677" s="103"/>
      <c r="GN5677" s="103"/>
      <c r="GO5677" s="103"/>
      <c r="GP5677" s="103"/>
      <c r="GQ5677" s="103"/>
      <c r="GR5677" s="103"/>
      <c r="GS5677" s="103"/>
      <c r="GT5677" s="103"/>
      <c r="GU5677" s="103"/>
      <c r="GV5677" s="103"/>
      <c r="GW5677" s="103"/>
      <c r="GX5677" s="103"/>
      <c r="GY5677" s="103"/>
      <c r="GZ5677" s="103"/>
      <c r="HA5677" s="103"/>
      <c r="HB5677" s="103"/>
      <c r="HC5677" s="103"/>
      <c r="HD5677" s="103"/>
      <c r="HE5677" s="103"/>
      <c r="HF5677" s="103"/>
      <c r="HG5677" s="103"/>
      <c r="HH5677" s="103"/>
      <c r="HI5677" s="103"/>
      <c r="HJ5677" s="103"/>
      <c r="HK5677" s="103"/>
      <c r="HL5677" s="103"/>
      <c r="HM5677" s="103"/>
      <c r="HN5677" s="103"/>
    </row>
    <row r="5678" spans="2:222" s="185" customFormat="1" ht="12.75">
      <c r="B5678" s="258"/>
      <c r="C5678" s="1053"/>
      <c r="D5678" s="1054"/>
      <c r="E5678" s="36"/>
      <c r="F5678" s="1055"/>
      <c r="G5678" s="1054"/>
      <c r="H5678" s="1054"/>
      <c r="I5678" s="1054"/>
      <c r="J5678" s="103"/>
      <c r="K5678" s="103"/>
      <c r="L5678" s="103"/>
      <c r="M5678" s="103"/>
      <c r="N5678" s="103"/>
      <c r="O5678" s="103"/>
      <c r="P5678" s="103"/>
      <c r="Q5678" s="103"/>
      <c r="R5678" s="103"/>
      <c r="S5678" s="103"/>
      <c r="T5678" s="103"/>
      <c r="U5678" s="103"/>
      <c r="V5678" s="103"/>
      <c r="W5678" s="103"/>
      <c r="X5678" s="103"/>
      <c r="Y5678" s="103"/>
      <c r="Z5678" s="103"/>
      <c r="AA5678" s="103"/>
      <c r="AB5678" s="103"/>
      <c r="AC5678" s="103"/>
      <c r="AD5678" s="103"/>
      <c r="AE5678" s="103"/>
      <c r="AF5678" s="103"/>
      <c r="AG5678" s="103"/>
      <c r="AH5678" s="103"/>
      <c r="AI5678" s="103"/>
      <c r="AJ5678" s="103"/>
      <c r="AK5678" s="103"/>
      <c r="AL5678" s="103"/>
      <c r="AM5678" s="103"/>
      <c r="AN5678" s="103"/>
      <c r="AO5678" s="103"/>
      <c r="AP5678" s="103"/>
      <c r="AQ5678" s="103"/>
      <c r="AR5678" s="103"/>
      <c r="AS5678" s="103"/>
      <c r="AT5678" s="103"/>
      <c r="AU5678" s="103"/>
      <c r="AV5678" s="103"/>
      <c r="AW5678" s="103"/>
      <c r="AX5678" s="103"/>
      <c r="AY5678" s="103"/>
      <c r="AZ5678" s="103"/>
      <c r="BA5678" s="103"/>
      <c r="BB5678" s="103"/>
      <c r="BC5678" s="103"/>
      <c r="BD5678" s="103"/>
      <c r="BE5678" s="103"/>
      <c r="BF5678" s="103"/>
      <c r="BG5678" s="103"/>
      <c r="BH5678" s="103"/>
      <c r="BI5678" s="103"/>
      <c r="BJ5678" s="103"/>
      <c r="BK5678" s="103"/>
      <c r="BL5678" s="103"/>
      <c r="BM5678" s="103"/>
      <c r="BN5678" s="103"/>
      <c r="BO5678" s="103"/>
      <c r="BP5678" s="103"/>
      <c r="BQ5678" s="103"/>
      <c r="BR5678" s="103"/>
      <c r="BS5678" s="103"/>
      <c r="BT5678" s="103"/>
      <c r="BU5678" s="103"/>
      <c r="BV5678" s="103"/>
      <c r="BW5678" s="103"/>
      <c r="BX5678" s="103"/>
      <c r="BY5678" s="103"/>
      <c r="BZ5678" s="103"/>
      <c r="CA5678" s="103"/>
      <c r="CB5678" s="103"/>
      <c r="CC5678" s="103"/>
      <c r="CD5678" s="103"/>
      <c r="CE5678" s="103"/>
      <c r="CF5678" s="103"/>
      <c r="CG5678" s="103"/>
      <c r="CH5678" s="103"/>
      <c r="CI5678" s="103"/>
      <c r="CJ5678" s="103"/>
      <c r="CK5678" s="103"/>
      <c r="CL5678" s="103"/>
      <c r="CM5678" s="103"/>
      <c r="CN5678" s="103"/>
      <c r="CO5678" s="103"/>
      <c r="CP5678" s="103"/>
      <c r="CQ5678" s="103"/>
      <c r="CR5678" s="103"/>
      <c r="CS5678" s="103"/>
      <c r="CT5678" s="103"/>
      <c r="CU5678" s="103"/>
      <c r="CV5678" s="103"/>
      <c r="CW5678" s="103"/>
      <c r="CX5678" s="103"/>
      <c r="CY5678" s="103"/>
      <c r="CZ5678" s="103"/>
      <c r="DA5678" s="103"/>
      <c r="DB5678" s="103"/>
      <c r="DC5678" s="103"/>
      <c r="DD5678" s="103"/>
      <c r="DE5678" s="103"/>
      <c r="DF5678" s="103"/>
      <c r="DG5678" s="103"/>
      <c r="DH5678" s="103"/>
      <c r="DI5678" s="103"/>
      <c r="DJ5678" s="103"/>
      <c r="DK5678" s="103"/>
      <c r="DL5678" s="103"/>
      <c r="DM5678" s="103"/>
      <c r="DN5678" s="103"/>
      <c r="DO5678" s="103"/>
      <c r="DP5678" s="103"/>
      <c r="DQ5678" s="103"/>
      <c r="DR5678" s="103"/>
      <c r="DS5678" s="103"/>
      <c r="DT5678" s="103"/>
      <c r="DU5678" s="103"/>
      <c r="DV5678" s="103"/>
      <c r="DW5678" s="103"/>
      <c r="DX5678" s="103"/>
      <c r="DY5678" s="103"/>
      <c r="DZ5678" s="103"/>
      <c r="EA5678" s="103"/>
      <c r="EB5678" s="103"/>
      <c r="EC5678" s="103"/>
      <c r="ED5678" s="103"/>
      <c r="EE5678" s="103"/>
      <c r="EF5678" s="103"/>
      <c r="EG5678" s="103"/>
      <c r="EH5678" s="103"/>
      <c r="EI5678" s="103"/>
      <c r="EJ5678" s="103"/>
      <c r="EK5678" s="103"/>
      <c r="EL5678" s="103"/>
      <c r="EM5678" s="103"/>
      <c r="EN5678" s="103"/>
      <c r="EO5678" s="103"/>
      <c r="EP5678" s="103"/>
      <c r="EQ5678" s="103"/>
      <c r="ER5678" s="103"/>
      <c r="ES5678" s="103"/>
      <c r="ET5678" s="103"/>
      <c r="EU5678" s="103"/>
      <c r="EV5678" s="103"/>
      <c r="EW5678" s="103"/>
      <c r="EX5678" s="103"/>
      <c r="EY5678" s="103"/>
      <c r="EZ5678" s="103"/>
      <c r="FA5678" s="103"/>
      <c r="FB5678" s="103"/>
      <c r="FC5678" s="103"/>
      <c r="FD5678" s="103"/>
      <c r="FE5678" s="103"/>
      <c r="FF5678" s="103"/>
      <c r="FG5678" s="103"/>
      <c r="FH5678" s="103"/>
      <c r="FI5678" s="103"/>
      <c r="FJ5678" s="103"/>
      <c r="FK5678" s="103"/>
      <c r="FL5678" s="103"/>
      <c r="FM5678" s="103"/>
      <c r="FN5678" s="103"/>
      <c r="FO5678" s="103"/>
      <c r="FP5678" s="103"/>
      <c r="FQ5678" s="103"/>
      <c r="FR5678" s="103"/>
      <c r="FS5678" s="103"/>
      <c r="FT5678" s="103"/>
      <c r="FU5678" s="103"/>
      <c r="FV5678" s="103"/>
      <c r="FW5678" s="103"/>
      <c r="FX5678" s="103"/>
      <c r="FY5678" s="103"/>
      <c r="FZ5678" s="103"/>
      <c r="GA5678" s="103"/>
      <c r="GB5678" s="103"/>
      <c r="GC5678" s="103"/>
      <c r="GD5678" s="103"/>
      <c r="GE5678" s="103"/>
      <c r="GF5678" s="103"/>
      <c r="GG5678" s="103"/>
      <c r="GH5678" s="103"/>
      <c r="GI5678" s="103"/>
      <c r="GJ5678" s="103"/>
      <c r="GK5678" s="103"/>
      <c r="GL5678" s="103"/>
      <c r="GM5678" s="103"/>
      <c r="GN5678" s="103"/>
      <c r="GO5678" s="103"/>
      <c r="GP5678" s="103"/>
      <c r="GQ5678" s="103"/>
      <c r="GR5678" s="103"/>
      <c r="GS5678" s="103"/>
      <c r="GT5678" s="103"/>
      <c r="GU5678" s="103"/>
      <c r="GV5678" s="103"/>
      <c r="GW5678" s="103"/>
      <c r="GX5678" s="103"/>
      <c r="GY5678" s="103"/>
      <c r="GZ5678" s="103"/>
      <c r="HA5678" s="103"/>
      <c r="HB5678" s="103"/>
      <c r="HC5678" s="103"/>
      <c r="HD5678" s="103"/>
      <c r="HE5678" s="103"/>
      <c r="HF5678" s="103"/>
      <c r="HG5678" s="103"/>
      <c r="HH5678" s="103"/>
      <c r="HI5678" s="103"/>
      <c r="HJ5678" s="103"/>
      <c r="HK5678" s="103"/>
      <c r="HL5678" s="103"/>
      <c r="HM5678" s="103"/>
      <c r="HN5678" s="103"/>
    </row>
    <row r="5679" spans="2:222" s="185" customFormat="1" ht="12.75">
      <c r="B5679" s="258"/>
      <c r="C5679" s="1053"/>
      <c r="D5679" s="1054"/>
      <c r="E5679" s="36"/>
      <c r="F5679" s="1055"/>
      <c r="G5679" s="1054"/>
      <c r="H5679" s="1054"/>
      <c r="I5679" s="1054"/>
      <c r="J5679" s="103"/>
      <c r="K5679" s="103"/>
      <c r="L5679" s="103"/>
      <c r="M5679" s="103"/>
      <c r="N5679" s="103"/>
      <c r="O5679" s="103"/>
      <c r="P5679" s="103"/>
      <c r="Q5679" s="103"/>
      <c r="R5679" s="103"/>
      <c r="S5679" s="103"/>
      <c r="T5679" s="103"/>
      <c r="U5679" s="103"/>
      <c r="V5679" s="103"/>
      <c r="W5679" s="103"/>
      <c r="X5679" s="103"/>
      <c r="Y5679" s="103"/>
      <c r="Z5679" s="103"/>
      <c r="AA5679" s="103"/>
      <c r="AB5679" s="103"/>
      <c r="AC5679" s="103"/>
      <c r="AD5679" s="103"/>
      <c r="AE5679" s="103"/>
      <c r="AF5679" s="103"/>
      <c r="AG5679" s="103"/>
      <c r="AH5679" s="103"/>
      <c r="AI5679" s="103"/>
      <c r="AJ5679" s="103"/>
      <c r="AK5679" s="103"/>
      <c r="AL5679" s="103"/>
      <c r="AM5679" s="103"/>
      <c r="AN5679" s="103"/>
      <c r="AO5679" s="103"/>
      <c r="AP5679" s="103"/>
      <c r="AQ5679" s="103"/>
      <c r="AR5679" s="103"/>
      <c r="AS5679" s="103"/>
      <c r="AT5679" s="103"/>
      <c r="AU5679" s="103"/>
      <c r="AV5679" s="103"/>
      <c r="AW5679" s="103"/>
      <c r="AX5679" s="103"/>
      <c r="AY5679" s="103"/>
      <c r="AZ5679" s="103"/>
      <c r="BA5679" s="103"/>
      <c r="BB5679" s="103"/>
      <c r="BC5679" s="103"/>
      <c r="BD5679" s="103"/>
      <c r="BE5679" s="103"/>
      <c r="BF5679" s="103"/>
      <c r="BG5679" s="103"/>
      <c r="BH5679" s="103"/>
      <c r="BI5679" s="103"/>
      <c r="BJ5679" s="103"/>
      <c r="BK5679" s="103"/>
      <c r="BL5679" s="103"/>
      <c r="BM5679" s="103"/>
      <c r="BN5679" s="103"/>
      <c r="BO5679" s="103"/>
      <c r="BP5679" s="103"/>
      <c r="BQ5679" s="103"/>
      <c r="BR5679" s="103"/>
      <c r="BS5679" s="103"/>
      <c r="BT5679" s="103"/>
      <c r="BU5679" s="103"/>
      <c r="BV5679" s="103"/>
      <c r="BW5679" s="103"/>
      <c r="BX5679" s="103"/>
      <c r="BY5679" s="103"/>
      <c r="BZ5679" s="103"/>
      <c r="CA5679" s="103"/>
      <c r="CB5679" s="103"/>
      <c r="CC5679" s="103"/>
      <c r="CD5679" s="103"/>
      <c r="CE5679" s="103"/>
      <c r="CF5679" s="103"/>
      <c r="CG5679" s="103"/>
      <c r="CH5679" s="103"/>
      <c r="CI5679" s="103"/>
      <c r="CJ5679" s="103"/>
      <c r="CK5679" s="103"/>
      <c r="CL5679" s="103"/>
      <c r="CM5679" s="103"/>
      <c r="CN5679" s="103"/>
      <c r="CO5679" s="103"/>
      <c r="CP5679" s="103"/>
      <c r="CQ5679" s="103"/>
      <c r="CR5679" s="103"/>
      <c r="CS5679" s="103"/>
      <c r="CT5679" s="103"/>
      <c r="CU5679" s="103"/>
      <c r="CV5679" s="103"/>
      <c r="CW5679" s="103"/>
      <c r="CX5679" s="103"/>
      <c r="CY5679" s="103"/>
      <c r="CZ5679" s="103"/>
      <c r="DA5679" s="103"/>
      <c r="DB5679" s="103"/>
      <c r="DC5679" s="103"/>
      <c r="DD5679" s="103"/>
      <c r="DE5679" s="103"/>
      <c r="DF5679" s="103"/>
      <c r="DG5679" s="103"/>
      <c r="DH5679" s="103"/>
      <c r="DI5679" s="103"/>
      <c r="DJ5679" s="103"/>
      <c r="DK5679" s="103"/>
      <c r="DL5679" s="103"/>
      <c r="DM5679" s="103"/>
      <c r="DN5679" s="103"/>
      <c r="DO5679" s="103"/>
      <c r="DP5679" s="103"/>
      <c r="DQ5679" s="103"/>
      <c r="DR5679" s="103"/>
      <c r="DS5679" s="103"/>
      <c r="DT5679" s="103"/>
      <c r="DU5679" s="103"/>
      <c r="DV5679" s="103"/>
      <c r="DW5679" s="103"/>
      <c r="DX5679" s="103"/>
      <c r="DY5679" s="103"/>
      <c r="DZ5679" s="103"/>
      <c r="EA5679" s="103"/>
      <c r="EB5679" s="103"/>
      <c r="EC5679" s="103"/>
      <c r="ED5679" s="103"/>
      <c r="EE5679" s="103"/>
      <c r="EF5679" s="103"/>
      <c r="EG5679" s="103"/>
      <c r="EH5679" s="103"/>
      <c r="EI5679" s="103"/>
      <c r="EJ5679" s="103"/>
      <c r="EK5679" s="103"/>
      <c r="EL5679" s="103"/>
      <c r="EM5679" s="103"/>
      <c r="EN5679" s="103"/>
      <c r="EO5679" s="103"/>
      <c r="EP5679" s="103"/>
      <c r="EQ5679" s="103"/>
      <c r="ER5679" s="103"/>
      <c r="ES5679" s="103"/>
      <c r="ET5679" s="103"/>
      <c r="EU5679" s="103"/>
      <c r="EV5679" s="103"/>
      <c r="EW5679" s="103"/>
      <c r="EX5679" s="103"/>
      <c r="EY5679" s="103"/>
      <c r="EZ5679" s="103"/>
      <c r="FA5679" s="103"/>
      <c r="FB5679" s="103"/>
      <c r="FC5679" s="103"/>
      <c r="FD5679" s="103"/>
      <c r="FE5679" s="103"/>
      <c r="FF5679" s="103"/>
      <c r="FG5679" s="103"/>
      <c r="FH5679" s="103"/>
      <c r="FI5679" s="103"/>
      <c r="FJ5679" s="103"/>
      <c r="FK5679" s="103"/>
      <c r="FL5679" s="103"/>
      <c r="FM5679" s="103"/>
      <c r="FN5679" s="103"/>
      <c r="FO5679" s="103"/>
      <c r="FP5679" s="103"/>
      <c r="FQ5679" s="103"/>
      <c r="FR5679" s="103"/>
      <c r="FS5679" s="103"/>
      <c r="FT5679" s="103"/>
      <c r="FU5679" s="103"/>
      <c r="FV5679" s="103"/>
      <c r="FW5679" s="103"/>
      <c r="FX5679" s="103"/>
      <c r="FY5679" s="103"/>
      <c r="FZ5679" s="103"/>
      <c r="GA5679" s="103"/>
      <c r="GB5679" s="103"/>
      <c r="GC5679" s="103"/>
      <c r="GD5679" s="103"/>
      <c r="GE5679" s="103"/>
      <c r="GF5679" s="103"/>
      <c r="GG5679" s="103"/>
      <c r="GH5679" s="103"/>
      <c r="GI5679" s="103"/>
      <c r="GJ5679" s="103"/>
      <c r="GK5679" s="103"/>
      <c r="GL5679" s="103"/>
      <c r="GM5679" s="103"/>
      <c r="GN5679" s="103"/>
      <c r="GO5679" s="103"/>
      <c r="GP5679" s="103"/>
      <c r="GQ5679" s="103"/>
      <c r="GR5679" s="103"/>
      <c r="GS5679" s="103"/>
      <c r="GT5679" s="103"/>
      <c r="GU5679" s="103"/>
      <c r="GV5679" s="103"/>
      <c r="GW5679" s="103"/>
      <c r="GX5679" s="103"/>
      <c r="GY5679" s="103"/>
      <c r="GZ5679" s="103"/>
      <c r="HA5679" s="103"/>
      <c r="HB5679" s="103"/>
      <c r="HC5679" s="103"/>
      <c r="HD5679" s="103"/>
      <c r="HE5679" s="103"/>
      <c r="HF5679" s="103"/>
      <c r="HG5679" s="103"/>
      <c r="HH5679" s="103"/>
      <c r="HI5679" s="103"/>
      <c r="HJ5679" s="103"/>
      <c r="HK5679" s="103"/>
      <c r="HL5679" s="103"/>
      <c r="HM5679" s="103"/>
      <c r="HN5679" s="103"/>
    </row>
    <row r="5680" spans="2:222" s="185" customFormat="1" ht="12.75">
      <c r="B5680" s="258"/>
      <c r="C5680" s="1053"/>
      <c r="D5680" s="1054"/>
      <c r="E5680" s="36"/>
      <c r="F5680" s="1055"/>
      <c r="G5680" s="1054"/>
      <c r="H5680" s="1054"/>
      <c r="I5680" s="1054"/>
      <c r="J5680" s="103"/>
      <c r="K5680" s="103"/>
      <c r="L5680" s="103"/>
      <c r="M5680" s="103"/>
      <c r="N5680" s="103"/>
      <c r="O5680" s="103"/>
      <c r="P5680" s="103"/>
      <c r="Q5680" s="103"/>
      <c r="R5680" s="103"/>
      <c r="S5680" s="103"/>
      <c r="T5680" s="103"/>
      <c r="U5680" s="103"/>
      <c r="V5680" s="103"/>
      <c r="W5680" s="103"/>
      <c r="X5680" s="103"/>
      <c r="Y5680" s="103"/>
      <c r="Z5680" s="103"/>
      <c r="AA5680" s="103"/>
      <c r="AB5680" s="103"/>
      <c r="AC5680" s="103"/>
      <c r="AD5680" s="103"/>
      <c r="AE5680" s="103"/>
      <c r="AF5680" s="103"/>
      <c r="AG5680" s="103"/>
      <c r="AH5680" s="103"/>
      <c r="AI5680" s="103"/>
      <c r="AJ5680" s="103"/>
      <c r="AK5680" s="103"/>
      <c r="AL5680" s="103"/>
      <c r="AM5680" s="103"/>
      <c r="AN5680" s="103"/>
      <c r="AO5680" s="103"/>
      <c r="AP5680" s="103"/>
      <c r="AQ5680" s="103"/>
      <c r="AR5680" s="103"/>
      <c r="AS5680" s="103"/>
      <c r="AT5680" s="103"/>
      <c r="AU5680" s="103"/>
      <c r="AV5680" s="103"/>
      <c r="AW5680" s="103"/>
      <c r="AX5680" s="103"/>
      <c r="AY5680" s="103"/>
      <c r="AZ5680" s="103"/>
      <c r="BA5680" s="103"/>
      <c r="BB5680" s="103"/>
      <c r="BC5680" s="103"/>
      <c r="BD5680" s="103"/>
      <c r="BE5680" s="103"/>
      <c r="BF5680" s="103"/>
      <c r="BG5680" s="103"/>
      <c r="BH5680" s="103"/>
      <c r="BI5680" s="103"/>
      <c r="BJ5680" s="103"/>
      <c r="BK5680" s="103"/>
      <c r="BL5680" s="103"/>
      <c r="BM5680" s="103"/>
      <c r="BN5680" s="103"/>
      <c r="BO5680" s="103"/>
      <c r="BP5680" s="103"/>
      <c r="BQ5680" s="103"/>
      <c r="BR5680" s="103"/>
      <c r="BS5680" s="103"/>
      <c r="BT5680" s="103"/>
      <c r="BU5680" s="103"/>
      <c r="BV5680" s="103"/>
      <c r="BW5680" s="103"/>
      <c r="BX5680" s="103"/>
      <c r="BY5680" s="103"/>
      <c r="BZ5680" s="103"/>
      <c r="CA5680" s="103"/>
      <c r="CB5680" s="103"/>
      <c r="CC5680" s="103"/>
      <c r="CD5680" s="103"/>
      <c r="CE5680" s="103"/>
      <c r="CF5680" s="103"/>
      <c r="CG5680" s="103"/>
      <c r="CH5680" s="103"/>
      <c r="CI5680" s="103"/>
      <c r="CJ5680" s="103"/>
      <c r="CK5680" s="103"/>
      <c r="CL5680" s="103"/>
      <c r="CM5680" s="103"/>
      <c r="CN5680" s="103"/>
      <c r="CO5680" s="103"/>
      <c r="CP5680" s="103"/>
      <c r="CQ5680" s="103"/>
      <c r="CR5680" s="103"/>
      <c r="CS5680" s="103"/>
      <c r="CT5680" s="103"/>
      <c r="CU5680" s="103"/>
      <c r="CV5680" s="103"/>
      <c r="CW5680" s="103"/>
      <c r="CX5680" s="103"/>
      <c r="CY5680" s="103"/>
      <c r="CZ5680" s="103"/>
      <c r="DA5680" s="103"/>
      <c r="DB5680" s="103"/>
      <c r="DC5680" s="103"/>
      <c r="DD5680" s="103"/>
      <c r="DE5680" s="103"/>
      <c r="DF5680" s="103"/>
      <c r="DG5680" s="103"/>
      <c r="DH5680" s="103"/>
      <c r="DI5680" s="103"/>
      <c r="DJ5680" s="103"/>
      <c r="DK5680" s="103"/>
      <c r="DL5680" s="103"/>
      <c r="DM5680" s="103"/>
      <c r="DN5680" s="103"/>
      <c r="DO5680" s="103"/>
      <c r="DP5680" s="103"/>
      <c r="DQ5680" s="103"/>
      <c r="DR5680" s="103"/>
      <c r="DS5680" s="103"/>
      <c r="DT5680" s="103"/>
      <c r="DU5680" s="103"/>
      <c r="DV5680" s="103"/>
      <c r="DW5680" s="103"/>
      <c r="DX5680" s="103"/>
      <c r="DY5680" s="103"/>
      <c r="DZ5680" s="103"/>
      <c r="EA5680" s="103"/>
      <c r="EB5680" s="103"/>
      <c r="EC5680" s="103"/>
      <c r="ED5680" s="103"/>
      <c r="EE5680" s="103"/>
      <c r="EF5680" s="103"/>
      <c r="EG5680" s="103"/>
      <c r="EH5680" s="103"/>
      <c r="EI5680" s="103"/>
      <c r="EJ5680" s="103"/>
      <c r="EK5680" s="103"/>
      <c r="EL5680" s="103"/>
      <c r="EM5680" s="103"/>
      <c r="EN5680" s="103"/>
      <c r="EO5680" s="103"/>
      <c r="EP5680" s="103"/>
      <c r="EQ5680" s="103"/>
      <c r="ER5680" s="103"/>
      <c r="ES5680" s="103"/>
      <c r="ET5680" s="103"/>
      <c r="EU5680" s="103"/>
      <c r="EV5680" s="103"/>
      <c r="EW5680" s="103"/>
      <c r="EX5680" s="103"/>
      <c r="EY5680" s="103"/>
      <c r="EZ5680" s="103"/>
      <c r="FA5680" s="103"/>
      <c r="FB5680" s="103"/>
      <c r="FC5680" s="103"/>
      <c r="FD5680" s="103"/>
      <c r="FE5680" s="103"/>
      <c r="FF5680" s="103"/>
      <c r="FG5680" s="103"/>
      <c r="FH5680" s="103"/>
      <c r="FI5680" s="103"/>
      <c r="FJ5680" s="103"/>
      <c r="FK5680" s="103"/>
      <c r="FL5680" s="103"/>
      <c r="FM5680" s="103"/>
      <c r="FN5680" s="103"/>
      <c r="FO5680" s="103"/>
      <c r="FP5680" s="103"/>
      <c r="FQ5680" s="103"/>
      <c r="FR5680" s="103"/>
      <c r="FS5680" s="103"/>
      <c r="FT5680" s="103"/>
      <c r="FU5680" s="103"/>
      <c r="FV5680" s="103"/>
      <c r="FW5680" s="103"/>
      <c r="FX5680" s="103"/>
      <c r="FY5680" s="103"/>
      <c r="FZ5680" s="103"/>
      <c r="GA5680" s="103"/>
      <c r="GB5680" s="103"/>
      <c r="GC5680" s="103"/>
      <c r="GD5680" s="103"/>
      <c r="GE5680" s="103"/>
      <c r="GF5680" s="103"/>
      <c r="GG5680" s="103"/>
      <c r="GH5680" s="103"/>
      <c r="GI5680" s="103"/>
      <c r="GJ5680" s="103"/>
      <c r="GK5680" s="103"/>
      <c r="GL5680" s="103"/>
      <c r="GM5680" s="103"/>
      <c r="GN5680" s="103"/>
      <c r="GO5680" s="103"/>
      <c r="GP5680" s="103"/>
      <c r="GQ5680" s="103"/>
      <c r="GR5680" s="103"/>
      <c r="GS5680" s="103"/>
      <c r="GT5680" s="103"/>
      <c r="GU5680" s="103"/>
      <c r="GV5680" s="103"/>
      <c r="GW5680" s="103"/>
      <c r="GX5680" s="103"/>
      <c r="GY5680" s="103"/>
      <c r="GZ5680" s="103"/>
      <c r="HA5680" s="103"/>
      <c r="HB5680" s="103"/>
      <c r="HC5680" s="103"/>
      <c r="HD5680" s="103"/>
      <c r="HE5680" s="103"/>
      <c r="HF5680" s="103"/>
      <c r="HG5680" s="103"/>
      <c r="HH5680" s="103"/>
      <c r="HI5680" s="103"/>
      <c r="HJ5680" s="103"/>
      <c r="HK5680" s="103"/>
      <c r="HL5680" s="103"/>
      <c r="HM5680" s="103"/>
      <c r="HN5680" s="103"/>
    </row>
    <row r="5681" spans="2:222" s="185" customFormat="1" ht="12.75">
      <c r="B5681" s="258"/>
      <c r="C5681" s="1053"/>
      <c r="D5681" s="1054"/>
      <c r="E5681" s="36"/>
      <c r="F5681" s="1055"/>
      <c r="G5681" s="1054"/>
      <c r="H5681" s="1054"/>
      <c r="I5681" s="1054"/>
      <c r="J5681" s="103"/>
      <c r="K5681" s="103"/>
      <c r="L5681" s="103"/>
      <c r="M5681" s="103"/>
      <c r="N5681" s="103"/>
      <c r="O5681" s="103"/>
      <c r="P5681" s="103"/>
      <c r="Q5681" s="103"/>
      <c r="R5681" s="103"/>
      <c r="S5681" s="103"/>
      <c r="T5681" s="103"/>
      <c r="U5681" s="103"/>
      <c r="V5681" s="103"/>
      <c r="W5681" s="103"/>
      <c r="X5681" s="103"/>
      <c r="Y5681" s="103"/>
      <c r="Z5681" s="103"/>
      <c r="AA5681" s="103"/>
      <c r="AB5681" s="103"/>
      <c r="AC5681" s="103"/>
      <c r="AD5681" s="103"/>
      <c r="AE5681" s="103"/>
      <c r="AF5681" s="103"/>
      <c r="AG5681" s="103"/>
      <c r="AH5681" s="103"/>
      <c r="AI5681" s="103"/>
      <c r="AJ5681" s="103"/>
      <c r="AK5681" s="103"/>
      <c r="AL5681" s="103"/>
      <c r="AM5681" s="103"/>
      <c r="AN5681" s="103"/>
      <c r="AO5681" s="103"/>
      <c r="AP5681" s="103"/>
      <c r="AQ5681" s="103"/>
      <c r="AR5681" s="103"/>
      <c r="AS5681" s="103"/>
      <c r="AT5681" s="103"/>
      <c r="AU5681" s="103"/>
      <c r="AV5681" s="103"/>
      <c r="AW5681" s="103"/>
      <c r="AX5681" s="103"/>
      <c r="AY5681" s="103"/>
      <c r="AZ5681" s="103"/>
      <c r="BA5681" s="103"/>
      <c r="BB5681" s="103"/>
      <c r="BC5681" s="103"/>
      <c r="BD5681" s="103"/>
      <c r="BE5681" s="103"/>
      <c r="BF5681" s="103"/>
      <c r="BG5681" s="103"/>
      <c r="BH5681" s="103"/>
      <c r="BI5681" s="103"/>
      <c r="BJ5681" s="103"/>
      <c r="BK5681" s="103"/>
      <c r="BL5681" s="103"/>
      <c r="BM5681" s="103"/>
      <c r="BN5681" s="103"/>
      <c r="BO5681" s="103"/>
      <c r="BP5681" s="103"/>
      <c r="BQ5681" s="103"/>
      <c r="BR5681" s="103"/>
      <c r="BS5681" s="103"/>
      <c r="BT5681" s="103"/>
      <c r="BU5681" s="103"/>
      <c r="BV5681" s="103"/>
      <c r="BW5681" s="103"/>
      <c r="BX5681" s="103"/>
      <c r="BY5681" s="103"/>
      <c r="BZ5681" s="103"/>
      <c r="CA5681" s="103"/>
      <c r="CB5681" s="103"/>
      <c r="CC5681" s="103"/>
      <c r="CD5681" s="103"/>
      <c r="CE5681" s="103"/>
      <c r="CF5681" s="103"/>
      <c r="CG5681" s="103"/>
      <c r="CH5681" s="103"/>
      <c r="CI5681" s="103"/>
      <c r="CJ5681" s="103"/>
      <c r="CK5681" s="103"/>
      <c r="CL5681" s="103"/>
      <c r="CM5681" s="103"/>
      <c r="CN5681" s="103"/>
      <c r="CO5681" s="103"/>
      <c r="CP5681" s="103"/>
      <c r="CQ5681" s="103"/>
      <c r="CR5681" s="103"/>
      <c r="CS5681" s="103"/>
      <c r="CT5681" s="103"/>
      <c r="CU5681" s="103"/>
      <c r="CV5681" s="103"/>
      <c r="CW5681" s="103"/>
      <c r="CX5681" s="103"/>
      <c r="CY5681" s="103"/>
      <c r="CZ5681" s="103"/>
      <c r="DA5681" s="103"/>
      <c r="DB5681" s="103"/>
      <c r="DC5681" s="103"/>
      <c r="DD5681" s="103"/>
      <c r="DE5681" s="103"/>
      <c r="DF5681" s="103"/>
      <c r="DG5681" s="103"/>
      <c r="DH5681" s="103"/>
      <c r="DI5681" s="103"/>
      <c r="DJ5681" s="103"/>
      <c r="DK5681" s="103"/>
      <c r="DL5681" s="103"/>
      <c r="DM5681" s="103"/>
      <c r="DN5681" s="103"/>
      <c r="DO5681" s="103"/>
      <c r="DP5681" s="103"/>
      <c r="DQ5681" s="103"/>
      <c r="DR5681" s="103"/>
      <c r="DS5681" s="103"/>
      <c r="DT5681" s="103"/>
      <c r="DU5681" s="103"/>
      <c r="DV5681" s="103"/>
      <c r="DW5681" s="103"/>
      <c r="DX5681" s="103"/>
      <c r="DY5681" s="103"/>
      <c r="DZ5681" s="103"/>
      <c r="EA5681" s="103"/>
      <c r="EB5681" s="103"/>
      <c r="EC5681" s="103"/>
      <c r="ED5681" s="103"/>
      <c r="EE5681" s="103"/>
      <c r="EF5681" s="103"/>
      <c r="EG5681" s="103"/>
      <c r="EH5681" s="103"/>
      <c r="EI5681" s="103"/>
      <c r="EJ5681" s="103"/>
      <c r="EK5681" s="103"/>
      <c r="EL5681" s="103"/>
      <c r="EM5681" s="103"/>
      <c r="EN5681" s="103"/>
      <c r="EO5681" s="103"/>
      <c r="EP5681" s="103"/>
      <c r="EQ5681" s="103"/>
      <c r="ER5681" s="103"/>
      <c r="ES5681" s="103"/>
      <c r="ET5681" s="103"/>
      <c r="EU5681" s="103"/>
      <c r="EV5681" s="103"/>
      <c r="EW5681" s="103"/>
      <c r="EX5681" s="103"/>
      <c r="EY5681" s="103"/>
      <c r="EZ5681" s="103"/>
      <c r="FA5681" s="103"/>
      <c r="FB5681" s="103"/>
      <c r="FC5681" s="103"/>
      <c r="FD5681" s="103"/>
      <c r="FE5681" s="103"/>
      <c r="FF5681" s="103"/>
      <c r="FG5681" s="103"/>
      <c r="FH5681" s="103"/>
      <c r="FI5681" s="103"/>
      <c r="FJ5681" s="103"/>
      <c r="FK5681" s="103"/>
      <c r="FL5681" s="103"/>
      <c r="FM5681" s="103"/>
      <c r="FN5681" s="103"/>
      <c r="FO5681" s="103"/>
      <c r="FP5681" s="103"/>
      <c r="FQ5681" s="103"/>
      <c r="FR5681" s="103"/>
      <c r="FS5681" s="103"/>
      <c r="FT5681" s="103"/>
      <c r="FU5681" s="103"/>
      <c r="FV5681" s="103"/>
      <c r="FW5681" s="103"/>
      <c r="FX5681" s="103"/>
      <c r="FY5681" s="103"/>
      <c r="FZ5681" s="103"/>
      <c r="GA5681" s="103"/>
      <c r="GB5681" s="103"/>
      <c r="GC5681" s="103"/>
      <c r="GD5681" s="103"/>
      <c r="GE5681" s="103"/>
      <c r="GF5681" s="103"/>
      <c r="GG5681" s="103"/>
      <c r="GH5681" s="103"/>
      <c r="GI5681" s="103"/>
      <c r="GJ5681" s="103"/>
      <c r="GK5681" s="103"/>
      <c r="GL5681" s="103"/>
      <c r="GM5681" s="103"/>
      <c r="GN5681" s="103"/>
      <c r="GO5681" s="103"/>
      <c r="GP5681" s="103"/>
      <c r="GQ5681" s="103"/>
      <c r="GR5681" s="103"/>
      <c r="GS5681" s="103"/>
      <c r="GT5681" s="103"/>
      <c r="GU5681" s="103"/>
      <c r="GV5681" s="103"/>
      <c r="GW5681" s="103"/>
      <c r="GX5681" s="103"/>
      <c r="GY5681" s="103"/>
      <c r="GZ5681" s="103"/>
      <c r="HA5681" s="103"/>
      <c r="HB5681" s="103"/>
      <c r="HC5681" s="103"/>
      <c r="HD5681" s="103"/>
      <c r="HE5681" s="103"/>
      <c r="HF5681" s="103"/>
      <c r="HG5681" s="103"/>
      <c r="HH5681" s="103"/>
      <c r="HI5681" s="103"/>
      <c r="HJ5681" s="103"/>
      <c r="HK5681" s="103"/>
      <c r="HL5681" s="103"/>
      <c r="HM5681" s="103"/>
      <c r="HN5681" s="103"/>
    </row>
    <row r="5682" spans="2:222" s="185" customFormat="1" ht="12.75">
      <c r="B5682" s="258"/>
      <c r="C5682" s="1053"/>
      <c r="D5682" s="1054"/>
      <c r="E5682" s="36"/>
      <c r="F5682" s="1055"/>
      <c r="G5682" s="1054"/>
      <c r="H5682" s="1054"/>
      <c r="I5682" s="1054"/>
      <c r="J5682" s="103"/>
      <c r="K5682" s="103"/>
      <c r="L5682" s="103"/>
      <c r="M5682" s="103"/>
      <c r="N5682" s="103"/>
      <c r="O5682" s="103"/>
      <c r="P5682" s="103"/>
      <c r="Q5682" s="103"/>
      <c r="R5682" s="103"/>
      <c r="S5682" s="103"/>
      <c r="T5682" s="103"/>
      <c r="U5682" s="103"/>
      <c r="V5682" s="103"/>
      <c r="W5682" s="103"/>
      <c r="X5682" s="103"/>
      <c r="Y5682" s="103"/>
      <c r="Z5682" s="103"/>
      <c r="AA5682" s="103"/>
      <c r="AB5682" s="103"/>
      <c r="AC5682" s="103"/>
      <c r="AD5682" s="103"/>
      <c r="AE5682" s="103"/>
      <c r="AF5682" s="103"/>
      <c r="AG5682" s="103"/>
      <c r="AH5682" s="103"/>
      <c r="AI5682" s="103"/>
      <c r="AJ5682" s="103"/>
      <c r="AK5682" s="103"/>
      <c r="AL5682" s="103"/>
      <c r="AM5682" s="103"/>
      <c r="AN5682" s="103"/>
      <c r="AO5682" s="103"/>
      <c r="AP5682" s="103"/>
      <c r="AQ5682" s="103"/>
      <c r="AR5682" s="103"/>
      <c r="AS5682" s="103"/>
      <c r="AT5682" s="103"/>
      <c r="AU5682" s="103"/>
      <c r="AV5682" s="103"/>
      <c r="AW5682" s="103"/>
      <c r="AX5682" s="103"/>
      <c r="AY5682" s="103"/>
      <c r="AZ5682" s="103"/>
      <c r="BA5682" s="103"/>
      <c r="BB5682" s="103"/>
      <c r="BC5682" s="103"/>
      <c r="BD5682" s="103"/>
      <c r="BE5682" s="103"/>
      <c r="BF5682" s="103"/>
      <c r="BG5682" s="103"/>
      <c r="BH5682" s="103"/>
      <c r="BI5682" s="103"/>
      <c r="BJ5682" s="103"/>
      <c r="BK5682" s="103"/>
      <c r="BL5682" s="103"/>
      <c r="BM5682" s="103"/>
      <c r="BN5682" s="103"/>
      <c r="BO5682" s="103"/>
      <c r="BP5682" s="103"/>
      <c r="BQ5682" s="103"/>
      <c r="BR5682" s="103"/>
      <c r="BS5682" s="103"/>
      <c r="BT5682" s="103"/>
      <c r="BU5682" s="103"/>
      <c r="BV5682" s="103"/>
      <c r="BW5682" s="103"/>
      <c r="BX5682" s="103"/>
      <c r="BY5682" s="103"/>
      <c r="BZ5682" s="103"/>
      <c r="CA5682" s="103"/>
      <c r="CB5682" s="103"/>
      <c r="CC5682" s="103"/>
      <c r="CD5682" s="103"/>
      <c r="CE5682" s="103"/>
      <c r="CF5682" s="103"/>
      <c r="CG5682" s="103"/>
      <c r="CH5682" s="103"/>
      <c r="CI5682" s="103"/>
      <c r="CJ5682" s="103"/>
      <c r="CK5682" s="103"/>
      <c r="CL5682" s="103"/>
      <c r="CM5682" s="103"/>
      <c r="CN5682" s="103"/>
      <c r="CO5682" s="103"/>
      <c r="CP5682" s="103"/>
      <c r="CQ5682" s="103"/>
      <c r="CR5682" s="103"/>
      <c r="CS5682" s="103"/>
      <c r="CT5682" s="103"/>
      <c r="CU5682" s="103"/>
      <c r="CV5682" s="103"/>
      <c r="CW5682" s="103"/>
      <c r="CX5682" s="103"/>
      <c r="CY5682" s="103"/>
      <c r="CZ5682" s="103"/>
      <c r="DA5682" s="103"/>
      <c r="DB5682" s="103"/>
      <c r="DC5682" s="103"/>
      <c r="DD5682" s="103"/>
      <c r="DE5682" s="103"/>
      <c r="DF5682" s="103"/>
      <c r="DG5682" s="103"/>
      <c r="DH5682" s="103"/>
      <c r="DI5682" s="103"/>
      <c r="DJ5682" s="103"/>
      <c r="DK5682" s="103"/>
      <c r="DL5682" s="103"/>
      <c r="DM5682" s="103"/>
      <c r="DN5682" s="103"/>
      <c r="DO5682" s="103"/>
      <c r="DP5682" s="103"/>
      <c r="DQ5682" s="103"/>
      <c r="DR5682" s="103"/>
      <c r="DS5682" s="103"/>
      <c r="DT5682" s="103"/>
      <c r="DU5682" s="103"/>
      <c r="DV5682" s="103"/>
      <c r="DW5682" s="103"/>
      <c r="DX5682" s="103"/>
      <c r="DY5682" s="103"/>
      <c r="DZ5682" s="103"/>
      <c r="EA5682" s="103"/>
      <c r="EB5682" s="103"/>
      <c r="EC5682" s="103"/>
      <c r="ED5682" s="103"/>
      <c r="EE5682" s="103"/>
      <c r="EF5682" s="103"/>
      <c r="EG5682" s="103"/>
      <c r="EH5682" s="103"/>
      <c r="EI5682" s="103"/>
      <c r="EJ5682" s="103"/>
      <c r="EK5682" s="103"/>
      <c r="EL5682" s="103"/>
      <c r="EM5682" s="103"/>
      <c r="EN5682" s="103"/>
      <c r="EO5682" s="103"/>
      <c r="EP5682" s="103"/>
      <c r="EQ5682" s="103"/>
      <c r="ER5682" s="103"/>
      <c r="ES5682" s="103"/>
      <c r="ET5682" s="103"/>
      <c r="EU5682" s="103"/>
      <c r="EV5682" s="103"/>
      <c r="EW5682" s="103"/>
      <c r="EX5682" s="103"/>
      <c r="EY5682" s="103"/>
      <c r="EZ5682" s="103"/>
      <c r="FA5682" s="103"/>
      <c r="FB5682" s="103"/>
      <c r="FC5682" s="103"/>
      <c r="FD5682" s="103"/>
      <c r="FE5682" s="103"/>
      <c r="FF5682" s="103"/>
      <c r="FG5682" s="103"/>
      <c r="FH5682" s="103"/>
      <c r="FI5682" s="103"/>
      <c r="FJ5682" s="103"/>
      <c r="FK5682" s="103"/>
      <c r="FL5682" s="103"/>
      <c r="FM5682" s="103"/>
      <c r="FN5682" s="103"/>
      <c r="FO5682" s="103"/>
      <c r="FP5682" s="103"/>
      <c r="FQ5682" s="103"/>
      <c r="FR5682" s="103"/>
      <c r="FS5682" s="103"/>
      <c r="FT5682" s="103"/>
      <c r="FU5682" s="103"/>
      <c r="FV5682" s="103"/>
      <c r="FW5682" s="103"/>
      <c r="FX5682" s="103"/>
      <c r="FY5682" s="103"/>
      <c r="FZ5682" s="103"/>
      <c r="GA5682" s="103"/>
      <c r="GB5682" s="103"/>
      <c r="GC5682" s="103"/>
      <c r="GD5682" s="103"/>
      <c r="GE5682" s="103"/>
      <c r="GF5682" s="103"/>
      <c r="GG5682" s="103"/>
      <c r="GH5682" s="103"/>
      <c r="GI5682" s="103"/>
      <c r="GJ5682" s="103"/>
      <c r="GK5682" s="103"/>
      <c r="GL5682" s="103"/>
      <c r="GM5682" s="103"/>
      <c r="GN5682" s="103"/>
      <c r="GO5682" s="103"/>
      <c r="GP5682" s="103"/>
      <c r="GQ5682" s="103"/>
      <c r="GR5682" s="103"/>
      <c r="GS5682" s="103"/>
      <c r="GT5682" s="103"/>
      <c r="GU5682" s="103"/>
      <c r="GV5682" s="103"/>
      <c r="GW5682" s="103"/>
      <c r="GX5682" s="103"/>
      <c r="GY5682" s="103"/>
      <c r="GZ5682" s="103"/>
      <c r="HA5682" s="103"/>
      <c r="HB5682" s="103"/>
      <c r="HC5682" s="103"/>
      <c r="HD5682" s="103"/>
      <c r="HE5682" s="103"/>
      <c r="HF5682" s="103"/>
      <c r="HG5682" s="103"/>
      <c r="HH5682" s="103"/>
      <c r="HI5682" s="103"/>
      <c r="HJ5682" s="103"/>
      <c r="HK5682" s="103"/>
      <c r="HL5682" s="103"/>
      <c r="HM5682" s="103"/>
      <c r="HN5682" s="103"/>
    </row>
    <row r="5683" spans="2:222" s="185" customFormat="1" ht="12.75">
      <c r="B5683" s="258"/>
      <c r="C5683" s="1053"/>
      <c r="D5683" s="1054"/>
      <c r="E5683" s="36"/>
      <c r="F5683" s="1055"/>
      <c r="G5683" s="1054"/>
      <c r="H5683" s="1054"/>
      <c r="I5683" s="1054"/>
      <c r="J5683" s="103"/>
      <c r="K5683" s="103"/>
      <c r="L5683" s="103"/>
      <c r="M5683" s="103"/>
      <c r="N5683" s="103"/>
      <c r="O5683" s="103"/>
      <c r="P5683" s="103"/>
      <c r="Q5683" s="103"/>
      <c r="R5683" s="103"/>
      <c r="S5683" s="103"/>
      <c r="T5683" s="103"/>
      <c r="U5683" s="103"/>
      <c r="V5683" s="103"/>
      <c r="W5683" s="103"/>
      <c r="X5683" s="103"/>
      <c r="Y5683" s="103"/>
      <c r="Z5683" s="103"/>
      <c r="AA5683" s="103"/>
      <c r="AB5683" s="103"/>
      <c r="AC5683" s="103"/>
      <c r="AD5683" s="103"/>
      <c r="AE5683" s="103"/>
      <c r="AF5683" s="103"/>
      <c r="AG5683" s="103"/>
      <c r="AH5683" s="103"/>
      <c r="AI5683" s="103"/>
      <c r="AJ5683" s="103"/>
      <c r="AK5683" s="103"/>
      <c r="AL5683" s="103"/>
      <c r="AM5683" s="103"/>
      <c r="AN5683" s="103"/>
      <c r="AO5683" s="103"/>
      <c r="AP5683" s="103"/>
      <c r="AQ5683" s="103"/>
      <c r="AR5683" s="103"/>
      <c r="AS5683" s="103"/>
      <c r="AT5683" s="103"/>
      <c r="AU5683" s="103"/>
      <c r="AV5683" s="103"/>
      <c r="AW5683" s="103"/>
      <c r="AX5683" s="103"/>
      <c r="AY5683" s="103"/>
      <c r="AZ5683" s="103"/>
      <c r="BA5683" s="103"/>
      <c r="BB5683" s="103"/>
      <c r="BC5683" s="103"/>
      <c r="BD5683" s="103"/>
      <c r="BE5683" s="103"/>
      <c r="BF5683" s="103"/>
      <c r="BG5683" s="103"/>
      <c r="BH5683" s="103"/>
      <c r="BI5683" s="103"/>
      <c r="BJ5683" s="103"/>
      <c r="BK5683" s="103"/>
      <c r="BL5683" s="103"/>
      <c r="BM5683" s="103"/>
      <c r="BN5683" s="103"/>
      <c r="BO5683" s="103"/>
      <c r="BP5683" s="103"/>
      <c r="BQ5683" s="103"/>
      <c r="BR5683" s="103"/>
      <c r="BS5683" s="103"/>
      <c r="BT5683" s="103"/>
      <c r="BU5683" s="103"/>
      <c r="BV5683" s="103"/>
      <c r="BW5683" s="103"/>
      <c r="BX5683" s="103"/>
      <c r="BY5683" s="103"/>
      <c r="BZ5683" s="103"/>
      <c r="CA5683" s="103"/>
      <c r="CB5683" s="103"/>
      <c r="CC5683" s="103"/>
      <c r="CD5683" s="103"/>
      <c r="CE5683" s="103"/>
      <c r="CF5683" s="103"/>
      <c r="CG5683" s="103"/>
      <c r="CH5683" s="103"/>
      <c r="CI5683" s="103"/>
      <c r="CJ5683" s="103"/>
      <c r="CK5683" s="103"/>
      <c r="CL5683" s="103"/>
      <c r="CM5683" s="103"/>
      <c r="CN5683" s="103"/>
      <c r="CO5683" s="103"/>
      <c r="CP5683" s="103"/>
      <c r="CQ5683" s="103"/>
      <c r="CR5683" s="103"/>
      <c r="CS5683" s="103"/>
      <c r="CT5683" s="103"/>
      <c r="CU5683" s="103"/>
      <c r="CV5683" s="103"/>
      <c r="CW5683" s="103"/>
      <c r="CX5683" s="103"/>
      <c r="CY5683" s="103"/>
      <c r="CZ5683" s="103"/>
      <c r="DA5683" s="103"/>
      <c r="DB5683" s="103"/>
      <c r="DC5683" s="103"/>
      <c r="DD5683" s="103"/>
      <c r="DE5683" s="103"/>
      <c r="DF5683" s="103"/>
      <c r="DG5683" s="103"/>
      <c r="DH5683" s="103"/>
      <c r="DI5683" s="103"/>
      <c r="DJ5683" s="103"/>
      <c r="DK5683" s="103"/>
      <c r="DL5683" s="103"/>
      <c r="DM5683" s="103"/>
      <c r="DN5683" s="103"/>
      <c r="DO5683" s="103"/>
      <c r="DP5683" s="103"/>
      <c r="DQ5683" s="103"/>
      <c r="DR5683" s="103"/>
      <c r="DS5683" s="103"/>
      <c r="DT5683" s="103"/>
      <c r="DU5683" s="103"/>
      <c r="DV5683" s="103"/>
      <c r="DW5683" s="103"/>
      <c r="DX5683" s="103"/>
      <c r="DY5683" s="103"/>
      <c r="DZ5683" s="103"/>
      <c r="EA5683" s="103"/>
      <c r="EB5683" s="103"/>
      <c r="EC5683" s="103"/>
      <c r="ED5683" s="103"/>
      <c r="EE5683" s="103"/>
      <c r="EF5683" s="103"/>
      <c r="EG5683" s="103"/>
      <c r="EH5683" s="103"/>
      <c r="EI5683" s="103"/>
      <c r="EJ5683" s="103"/>
      <c r="EK5683" s="103"/>
      <c r="EL5683" s="103"/>
      <c r="EM5683" s="103"/>
      <c r="EN5683" s="103"/>
      <c r="EO5683" s="103"/>
      <c r="EP5683" s="103"/>
      <c r="EQ5683" s="103"/>
      <c r="ER5683" s="103"/>
      <c r="ES5683" s="103"/>
      <c r="ET5683" s="103"/>
      <c r="EU5683" s="103"/>
      <c r="EV5683" s="103"/>
      <c r="EW5683" s="103"/>
      <c r="EX5683" s="103"/>
      <c r="EY5683" s="103"/>
      <c r="EZ5683" s="103"/>
      <c r="FA5683" s="103"/>
      <c r="FB5683" s="103"/>
      <c r="FC5683" s="103"/>
      <c r="FD5683" s="103"/>
      <c r="FE5683" s="103"/>
      <c r="FF5683" s="103"/>
      <c r="FG5683" s="103"/>
      <c r="FH5683" s="103"/>
      <c r="FI5683" s="103"/>
      <c r="FJ5683" s="103"/>
      <c r="FK5683" s="103"/>
      <c r="FL5683" s="103"/>
      <c r="FM5683" s="103"/>
      <c r="FN5683" s="103"/>
      <c r="FO5683" s="103"/>
      <c r="FP5683" s="103"/>
      <c r="FQ5683" s="103"/>
      <c r="FR5683" s="103"/>
      <c r="FS5683" s="103"/>
      <c r="FT5683" s="103"/>
      <c r="FU5683" s="103"/>
      <c r="FV5683" s="103"/>
      <c r="FW5683" s="103"/>
      <c r="FX5683" s="103"/>
      <c r="FY5683" s="103"/>
      <c r="FZ5683" s="103"/>
      <c r="GA5683" s="103"/>
      <c r="GB5683" s="103"/>
      <c r="GC5683" s="103"/>
      <c r="GD5683" s="103"/>
      <c r="GE5683" s="103"/>
      <c r="GF5683" s="103"/>
      <c r="GG5683" s="103"/>
      <c r="GH5683" s="103"/>
      <c r="GI5683" s="103"/>
      <c r="GJ5683" s="103"/>
      <c r="GK5683" s="103"/>
      <c r="GL5683" s="103"/>
      <c r="GM5683" s="103"/>
      <c r="GN5683" s="103"/>
      <c r="GO5683" s="103"/>
      <c r="GP5683" s="103"/>
      <c r="GQ5683" s="103"/>
      <c r="GR5683" s="103"/>
      <c r="GS5683" s="103"/>
      <c r="GT5683" s="103"/>
      <c r="GU5683" s="103"/>
      <c r="GV5683" s="103"/>
      <c r="GW5683" s="103"/>
      <c r="GX5683" s="103"/>
      <c r="GY5683" s="103"/>
      <c r="GZ5683" s="103"/>
      <c r="HA5683" s="103"/>
      <c r="HB5683" s="103"/>
      <c r="HC5683" s="103"/>
      <c r="HD5683" s="103"/>
      <c r="HE5683" s="103"/>
      <c r="HF5683" s="103"/>
      <c r="HG5683" s="103"/>
      <c r="HH5683" s="103"/>
      <c r="HI5683" s="103"/>
      <c r="HJ5683" s="103"/>
      <c r="HK5683" s="103"/>
      <c r="HL5683" s="103"/>
      <c r="HM5683" s="103"/>
      <c r="HN5683" s="103"/>
    </row>
    <row r="5684" spans="2:222" s="185" customFormat="1" ht="12.75">
      <c r="B5684" s="258"/>
      <c r="C5684" s="1053"/>
      <c r="D5684" s="1054"/>
      <c r="E5684" s="36"/>
      <c r="F5684" s="1055"/>
      <c r="G5684" s="1054"/>
      <c r="H5684" s="1054"/>
      <c r="I5684" s="1054"/>
      <c r="J5684" s="103"/>
      <c r="K5684" s="103"/>
      <c r="L5684" s="103"/>
      <c r="M5684" s="103"/>
      <c r="N5684" s="103"/>
      <c r="O5684" s="103"/>
      <c r="P5684" s="103"/>
      <c r="Q5684" s="103"/>
      <c r="R5684" s="103"/>
      <c r="S5684" s="103"/>
      <c r="T5684" s="103"/>
      <c r="U5684" s="103"/>
      <c r="V5684" s="103"/>
      <c r="W5684" s="103"/>
      <c r="X5684" s="103"/>
      <c r="Y5684" s="103"/>
      <c r="Z5684" s="103"/>
      <c r="AA5684" s="103"/>
      <c r="AB5684" s="103"/>
      <c r="AC5684" s="103"/>
      <c r="AD5684" s="103"/>
      <c r="AE5684" s="103"/>
      <c r="AF5684" s="103"/>
      <c r="AG5684" s="103"/>
      <c r="AH5684" s="103"/>
      <c r="AI5684" s="103"/>
      <c r="AJ5684" s="103"/>
      <c r="AK5684" s="103"/>
      <c r="AL5684" s="103"/>
      <c r="AM5684" s="103"/>
      <c r="AN5684" s="103"/>
      <c r="AO5684" s="103"/>
      <c r="AP5684" s="103"/>
      <c r="AQ5684" s="103"/>
      <c r="AR5684" s="103"/>
      <c r="AS5684" s="103"/>
      <c r="AT5684" s="103"/>
      <c r="AU5684" s="103"/>
      <c r="AV5684" s="103"/>
      <c r="AW5684" s="103"/>
      <c r="AX5684" s="103"/>
      <c r="AY5684" s="103"/>
      <c r="AZ5684" s="103"/>
      <c r="BA5684" s="103"/>
      <c r="BB5684" s="103"/>
      <c r="BC5684" s="103"/>
      <c r="BD5684" s="103"/>
      <c r="BE5684" s="103"/>
      <c r="BF5684" s="103"/>
      <c r="BG5684" s="103"/>
      <c r="BH5684" s="103"/>
      <c r="BI5684" s="103"/>
      <c r="BJ5684" s="103"/>
      <c r="BK5684" s="103"/>
      <c r="BL5684" s="103"/>
      <c r="BM5684" s="103"/>
      <c r="BN5684" s="103"/>
      <c r="BO5684" s="103"/>
      <c r="BP5684" s="103"/>
      <c r="BQ5684" s="103"/>
      <c r="BR5684" s="103"/>
      <c r="BS5684" s="103"/>
      <c r="BT5684" s="103"/>
      <c r="BU5684" s="103"/>
      <c r="BV5684" s="103"/>
      <c r="BW5684" s="103"/>
      <c r="BX5684" s="103"/>
      <c r="BY5684" s="103"/>
      <c r="BZ5684" s="103"/>
      <c r="CA5684" s="103"/>
      <c r="CB5684" s="103"/>
      <c r="CC5684" s="103"/>
      <c r="CD5684" s="103"/>
      <c r="CE5684" s="103"/>
      <c r="CF5684" s="103"/>
      <c r="CG5684" s="103"/>
      <c r="CH5684" s="103"/>
      <c r="CI5684" s="103"/>
      <c r="CJ5684" s="103"/>
      <c r="CK5684" s="103"/>
      <c r="CL5684" s="103"/>
      <c r="CM5684" s="103"/>
      <c r="CN5684" s="103"/>
      <c r="CO5684" s="103"/>
      <c r="CP5684" s="103"/>
      <c r="CQ5684" s="103"/>
      <c r="CR5684" s="103"/>
      <c r="CS5684" s="103"/>
      <c r="CT5684" s="103"/>
      <c r="CU5684" s="103"/>
      <c r="CV5684" s="103"/>
      <c r="CW5684" s="103"/>
      <c r="CX5684" s="103"/>
      <c r="CY5684" s="103"/>
      <c r="CZ5684" s="103"/>
      <c r="DA5684" s="103"/>
      <c r="DB5684" s="103"/>
      <c r="DC5684" s="103"/>
      <c r="DD5684" s="103"/>
      <c r="DE5684" s="103"/>
      <c r="DF5684" s="103"/>
      <c r="DG5684" s="103"/>
      <c r="DH5684" s="103"/>
      <c r="DI5684" s="103"/>
      <c r="DJ5684" s="103"/>
      <c r="DK5684" s="103"/>
      <c r="DL5684" s="103"/>
      <c r="DM5684" s="103"/>
      <c r="DN5684" s="103"/>
      <c r="DO5684" s="103"/>
      <c r="DP5684" s="103"/>
      <c r="DQ5684" s="103"/>
      <c r="DR5684" s="103"/>
      <c r="DS5684" s="103"/>
      <c r="DT5684" s="103"/>
      <c r="DU5684" s="103"/>
      <c r="DV5684" s="103"/>
      <c r="DW5684" s="103"/>
      <c r="DX5684" s="103"/>
      <c r="DY5684" s="103"/>
      <c r="DZ5684" s="103"/>
      <c r="EA5684" s="103"/>
      <c r="EB5684" s="103"/>
      <c r="EC5684" s="103"/>
      <c r="ED5684" s="103"/>
      <c r="EE5684" s="103"/>
      <c r="EF5684" s="103"/>
      <c r="EG5684" s="103"/>
      <c r="EH5684" s="103"/>
      <c r="EI5684" s="103"/>
      <c r="EJ5684" s="103"/>
      <c r="EK5684" s="103"/>
      <c r="EL5684" s="103"/>
      <c r="EM5684" s="103"/>
      <c r="EN5684" s="103"/>
      <c r="EO5684" s="103"/>
      <c r="EP5684" s="103"/>
      <c r="EQ5684" s="103"/>
      <c r="ER5684" s="103"/>
      <c r="ES5684" s="103"/>
      <c r="ET5684" s="103"/>
      <c r="EU5684" s="103"/>
      <c r="EV5684" s="103"/>
      <c r="EW5684" s="103"/>
      <c r="EX5684" s="103"/>
      <c r="EY5684" s="103"/>
      <c r="EZ5684" s="103"/>
      <c r="FA5684" s="103"/>
      <c r="FB5684" s="103"/>
      <c r="FC5684" s="103"/>
      <c r="FD5684" s="103"/>
      <c r="FE5684" s="103"/>
      <c r="FF5684" s="103"/>
      <c r="FG5684" s="103"/>
      <c r="FH5684" s="103"/>
      <c r="FI5684" s="103"/>
      <c r="FJ5684" s="103"/>
      <c r="FK5684" s="103"/>
      <c r="FL5684" s="103"/>
      <c r="FM5684" s="103"/>
      <c r="FN5684" s="103"/>
      <c r="FO5684" s="103"/>
      <c r="FP5684" s="103"/>
      <c r="FQ5684" s="103"/>
      <c r="FR5684" s="103"/>
      <c r="FS5684" s="103"/>
      <c r="FT5684" s="103"/>
      <c r="FU5684" s="103"/>
      <c r="FV5684" s="103"/>
      <c r="FW5684" s="103"/>
      <c r="FX5684" s="103"/>
      <c r="FY5684" s="103"/>
      <c r="FZ5684" s="103"/>
      <c r="GA5684" s="103"/>
      <c r="GB5684" s="103"/>
      <c r="GC5684" s="103"/>
      <c r="GD5684" s="103"/>
      <c r="GE5684" s="103"/>
      <c r="GF5684" s="103"/>
      <c r="GG5684" s="103"/>
      <c r="GH5684" s="103"/>
      <c r="GI5684" s="103"/>
      <c r="GJ5684" s="103"/>
      <c r="GK5684" s="103"/>
      <c r="GL5684" s="103"/>
      <c r="GM5684" s="103"/>
      <c r="GN5684" s="103"/>
      <c r="GO5684" s="103"/>
      <c r="GP5684" s="103"/>
      <c r="GQ5684" s="103"/>
      <c r="GR5684" s="103"/>
      <c r="GS5684" s="103"/>
      <c r="GT5684" s="103"/>
      <c r="GU5684" s="103"/>
      <c r="GV5684" s="103"/>
      <c r="GW5684" s="103"/>
      <c r="GX5684" s="103"/>
      <c r="GY5684" s="103"/>
      <c r="GZ5684" s="103"/>
      <c r="HA5684" s="103"/>
      <c r="HB5684" s="103"/>
      <c r="HC5684" s="103"/>
      <c r="HD5684" s="103"/>
      <c r="HE5684" s="103"/>
      <c r="HF5684" s="103"/>
      <c r="HG5684" s="103"/>
      <c r="HH5684" s="103"/>
      <c r="HI5684" s="103"/>
      <c r="HJ5684" s="103"/>
      <c r="HK5684" s="103"/>
      <c r="HL5684" s="103"/>
      <c r="HM5684" s="103"/>
      <c r="HN5684" s="103"/>
    </row>
    <row r="5685" spans="2:222" s="185" customFormat="1" ht="12.75">
      <c r="B5685" s="258"/>
      <c r="C5685" s="1053"/>
      <c r="D5685" s="1054"/>
      <c r="E5685" s="36"/>
      <c r="F5685" s="1055"/>
      <c r="G5685" s="1054"/>
      <c r="H5685" s="1054"/>
      <c r="I5685" s="1054"/>
      <c r="J5685" s="103"/>
      <c r="K5685" s="103"/>
      <c r="L5685" s="103"/>
      <c r="M5685" s="103"/>
      <c r="N5685" s="103"/>
      <c r="O5685" s="103"/>
      <c r="P5685" s="103"/>
      <c r="Q5685" s="103"/>
      <c r="R5685" s="103"/>
      <c r="S5685" s="103"/>
      <c r="T5685" s="103"/>
      <c r="U5685" s="103"/>
      <c r="V5685" s="103"/>
      <c r="W5685" s="103"/>
      <c r="X5685" s="103"/>
      <c r="Y5685" s="103"/>
      <c r="Z5685" s="103"/>
      <c r="AA5685" s="103"/>
      <c r="AB5685" s="103"/>
      <c r="AC5685" s="103"/>
      <c r="AD5685" s="103"/>
      <c r="AE5685" s="103"/>
      <c r="AF5685" s="103"/>
      <c r="AG5685" s="103"/>
      <c r="AH5685" s="103"/>
      <c r="AI5685" s="103"/>
      <c r="AJ5685" s="103"/>
      <c r="AK5685" s="103"/>
      <c r="AL5685" s="103"/>
      <c r="AM5685" s="103"/>
      <c r="AN5685" s="103"/>
      <c r="AO5685" s="103"/>
      <c r="AP5685" s="103"/>
      <c r="AQ5685" s="103"/>
      <c r="AR5685" s="103"/>
      <c r="AS5685" s="103"/>
      <c r="AT5685" s="103"/>
      <c r="AU5685" s="103"/>
      <c r="AV5685" s="103"/>
      <c r="AW5685" s="103"/>
      <c r="AX5685" s="103"/>
      <c r="AY5685" s="103"/>
      <c r="AZ5685" s="103"/>
      <c r="BA5685" s="103"/>
      <c r="BB5685" s="103"/>
      <c r="BC5685" s="103"/>
      <c r="BD5685" s="103"/>
      <c r="BE5685" s="103"/>
      <c r="BF5685" s="103"/>
      <c r="BG5685" s="103"/>
      <c r="BH5685" s="103"/>
      <c r="BI5685" s="103"/>
      <c r="BJ5685" s="103"/>
      <c r="BK5685" s="103"/>
      <c r="BL5685" s="103"/>
      <c r="BM5685" s="103"/>
      <c r="BN5685" s="103"/>
      <c r="BO5685" s="103"/>
      <c r="BP5685" s="103"/>
      <c r="BQ5685" s="103"/>
      <c r="BR5685" s="103"/>
      <c r="BS5685" s="103"/>
      <c r="BT5685" s="103"/>
      <c r="BU5685" s="103"/>
      <c r="BV5685" s="103"/>
      <c r="BW5685" s="103"/>
      <c r="BX5685" s="103"/>
      <c r="BY5685" s="103"/>
      <c r="BZ5685" s="103"/>
      <c r="CA5685" s="103"/>
      <c r="CB5685" s="103"/>
      <c r="CC5685" s="103"/>
      <c r="CD5685" s="103"/>
      <c r="CE5685" s="103"/>
      <c r="CF5685" s="103"/>
      <c r="CG5685" s="103"/>
      <c r="CH5685" s="103"/>
      <c r="CI5685" s="103"/>
      <c r="CJ5685" s="103"/>
      <c r="CK5685" s="103"/>
      <c r="CL5685" s="103"/>
      <c r="CM5685" s="103"/>
      <c r="CN5685" s="103"/>
      <c r="CO5685" s="103"/>
      <c r="CP5685" s="103"/>
      <c r="CQ5685" s="103"/>
      <c r="CR5685" s="103"/>
      <c r="CS5685" s="103"/>
      <c r="CT5685" s="103"/>
      <c r="CU5685" s="103"/>
      <c r="CV5685" s="103"/>
      <c r="CW5685" s="103"/>
      <c r="CX5685" s="103"/>
      <c r="CY5685" s="103"/>
      <c r="CZ5685" s="103"/>
      <c r="DA5685" s="103"/>
      <c r="DB5685" s="103"/>
      <c r="DC5685" s="103"/>
      <c r="DD5685" s="103"/>
      <c r="DE5685" s="103"/>
      <c r="DF5685" s="103"/>
      <c r="DG5685" s="103"/>
      <c r="DH5685" s="103"/>
      <c r="DI5685" s="103"/>
      <c r="DJ5685" s="103"/>
      <c r="DK5685" s="103"/>
      <c r="DL5685" s="103"/>
      <c r="DM5685" s="103"/>
      <c r="DN5685" s="103"/>
      <c r="DO5685" s="103"/>
      <c r="DP5685" s="103"/>
      <c r="DQ5685" s="103"/>
      <c r="DR5685" s="103"/>
      <c r="DS5685" s="103"/>
      <c r="DT5685" s="103"/>
      <c r="DU5685" s="103"/>
      <c r="DV5685" s="103"/>
      <c r="DW5685" s="103"/>
      <c r="DX5685" s="103"/>
      <c r="DY5685" s="103"/>
      <c r="DZ5685" s="103"/>
      <c r="EA5685" s="103"/>
      <c r="EB5685" s="103"/>
      <c r="EC5685" s="103"/>
      <c r="ED5685" s="103"/>
      <c r="EE5685" s="103"/>
      <c r="EF5685" s="103"/>
      <c r="EG5685" s="103"/>
      <c r="EH5685" s="103"/>
      <c r="EI5685" s="103"/>
      <c r="EJ5685" s="103"/>
      <c r="EK5685" s="103"/>
      <c r="EL5685" s="103"/>
      <c r="EM5685" s="103"/>
      <c r="EN5685" s="103"/>
      <c r="EO5685" s="103"/>
      <c r="EP5685" s="103"/>
      <c r="EQ5685" s="103"/>
      <c r="ER5685" s="103"/>
      <c r="ES5685" s="103"/>
      <c r="ET5685" s="103"/>
      <c r="EU5685" s="103"/>
      <c r="EV5685" s="103"/>
      <c r="EW5685" s="103"/>
      <c r="EX5685" s="103"/>
      <c r="EY5685" s="103"/>
      <c r="EZ5685" s="103"/>
      <c r="FA5685" s="103"/>
      <c r="FB5685" s="103"/>
      <c r="FC5685" s="103"/>
      <c r="FD5685" s="103"/>
      <c r="FE5685" s="103"/>
      <c r="FF5685" s="103"/>
      <c r="FG5685" s="103"/>
      <c r="FH5685" s="103"/>
      <c r="FI5685" s="103"/>
      <c r="FJ5685" s="103"/>
      <c r="FK5685" s="103"/>
      <c r="FL5685" s="103"/>
      <c r="FM5685" s="103"/>
      <c r="FN5685" s="103"/>
      <c r="FO5685" s="103"/>
      <c r="FP5685" s="103"/>
      <c r="FQ5685" s="103"/>
      <c r="FR5685" s="103"/>
      <c r="FS5685" s="103"/>
      <c r="FT5685" s="103"/>
      <c r="FU5685" s="103"/>
      <c r="FV5685" s="103"/>
      <c r="FW5685" s="103"/>
      <c r="FX5685" s="103"/>
      <c r="FY5685" s="103"/>
      <c r="FZ5685" s="103"/>
      <c r="GA5685" s="103"/>
      <c r="GB5685" s="103"/>
      <c r="GC5685" s="103"/>
      <c r="GD5685" s="103"/>
      <c r="GE5685" s="103"/>
      <c r="GF5685" s="103"/>
      <c r="GG5685" s="103"/>
      <c r="GH5685" s="103"/>
      <c r="GI5685" s="103"/>
      <c r="GJ5685" s="103"/>
      <c r="GK5685" s="103"/>
      <c r="GL5685" s="103"/>
      <c r="GM5685" s="103"/>
      <c r="GN5685" s="103"/>
      <c r="GO5685" s="103"/>
      <c r="GP5685" s="103"/>
      <c r="GQ5685" s="103"/>
      <c r="GR5685" s="103"/>
      <c r="GS5685" s="103"/>
      <c r="GT5685" s="103"/>
      <c r="GU5685" s="103"/>
      <c r="GV5685" s="103"/>
      <c r="GW5685" s="103"/>
      <c r="GX5685" s="103"/>
      <c r="GY5685" s="103"/>
      <c r="GZ5685" s="103"/>
      <c r="HA5685" s="103"/>
      <c r="HB5685" s="103"/>
      <c r="HC5685" s="103"/>
      <c r="HD5685" s="103"/>
      <c r="HE5685" s="103"/>
      <c r="HF5685" s="103"/>
      <c r="HG5685" s="103"/>
      <c r="HH5685" s="103"/>
      <c r="HI5685" s="103"/>
      <c r="HJ5685" s="103"/>
      <c r="HK5685" s="103"/>
      <c r="HL5685" s="103"/>
      <c r="HM5685" s="103"/>
      <c r="HN5685" s="103"/>
    </row>
    <row r="5686" spans="2:222" s="185" customFormat="1" ht="12.75">
      <c r="B5686" s="258"/>
      <c r="C5686" s="1053"/>
      <c r="D5686" s="1054"/>
      <c r="E5686" s="36"/>
      <c r="F5686" s="1055"/>
      <c r="G5686" s="1054"/>
      <c r="H5686" s="1054"/>
      <c r="I5686" s="1054"/>
      <c r="J5686" s="103"/>
      <c r="K5686" s="103"/>
      <c r="L5686" s="103"/>
      <c r="M5686" s="103"/>
      <c r="N5686" s="103"/>
      <c r="O5686" s="103"/>
      <c r="P5686" s="103"/>
      <c r="Q5686" s="103"/>
      <c r="R5686" s="103"/>
      <c r="S5686" s="103"/>
      <c r="T5686" s="103"/>
      <c r="U5686" s="103"/>
      <c r="V5686" s="103"/>
      <c r="W5686" s="103"/>
      <c r="X5686" s="103"/>
      <c r="Y5686" s="103"/>
      <c r="Z5686" s="103"/>
      <c r="AA5686" s="103"/>
      <c r="AB5686" s="103"/>
      <c r="AC5686" s="103"/>
      <c r="AD5686" s="103"/>
      <c r="AE5686" s="103"/>
      <c r="AF5686" s="103"/>
      <c r="AG5686" s="103"/>
      <c r="AH5686" s="103"/>
      <c r="AI5686" s="103"/>
      <c r="AJ5686" s="103"/>
      <c r="AK5686" s="103"/>
      <c r="AL5686" s="103"/>
      <c r="AM5686" s="103"/>
      <c r="AN5686" s="103"/>
      <c r="AO5686" s="103"/>
      <c r="AP5686" s="103"/>
      <c r="AQ5686" s="103"/>
      <c r="AR5686" s="103"/>
      <c r="AS5686" s="103"/>
      <c r="AT5686" s="103"/>
      <c r="AU5686" s="103"/>
      <c r="AV5686" s="103"/>
      <c r="AW5686" s="103"/>
      <c r="AX5686" s="103"/>
      <c r="AY5686" s="103"/>
      <c r="AZ5686" s="103"/>
      <c r="BA5686" s="103"/>
      <c r="BB5686" s="103"/>
      <c r="BC5686" s="103"/>
      <c r="BD5686" s="103"/>
      <c r="BE5686" s="103"/>
      <c r="BF5686" s="103"/>
      <c r="BG5686" s="103"/>
      <c r="BH5686" s="103"/>
      <c r="BI5686" s="103"/>
      <c r="BJ5686" s="103"/>
      <c r="BK5686" s="103"/>
      <c r="BL5686" s="103"/>
      <c r="BM5686" s="103"/>
      <c r="BN5686" s="103"/>
      <c r="BO5686" s="103"/>
      <c r="BP5686" s="103"/>
      <c r="BQ5686" s="103"/>
      <c r="BR5686" s="103"/>
      <c r="BS5686" s="103"/>
      <c r="BT5686" s="103"/>
      <c r="BU5686" s="103"/>
      <c r="BV5686" s="103"/>
      <c r="BW5686" s="103"/>
      <c r="BX5686" s="103"/>
      <c r="BY5686" s="103"/>
      <c r="BZ5686" s="103"/>
      <c r="CA5686" s="103"/>
      <c r="CB5686" s="103"/>
      <c r="CC5686" s="103"/>
      <c r="CD5686" s="103"/>
      <c r="CE5686" s="103"/>
      <c r="CF5686" s="103"/>
      <c r="CG5686" s="103"/>
      <c r="CH5686" s="103"/>
      <c r="CI5686" s="103"/>
      <c r="CJ5686" s="103"/>
      <c r="CK5686" s="103"/>
      <c r="CL5686" s="103"/>
      <c r="CM5686" s="103"/>
      <c r="CN5686" s="103"/>
      <c r="CO5686" s="103"/>
      <c r="CP5686" s="103"/>
      <c r="CQ5686" s="103"/>
      <c r="CR5686" s="103"/>
      <c r="CS5686" s="103"/>
      <c r="CT5686" s="103"/>
      <c r="CU5686" s="103"/>
      <c r="CV5686" s="103"/>
      <c r="CW5686" s="103"/>
      <c r="CX5686" s="103"/>
      <c r="CY5686" s="103"/>
      <c r="CZ5686" s="103"/>
      <c r="DA5686" s="103"/>
      <c r="DB5686" s="103"/>
      <c r="DC5686" s="103"/>
      <c r="DD5686" s="103"/>
      <c r="DE5686" s="103"/>
      <c r="DF5686" s="103"/>
      <c r="DG5686" s="103"/>
      <c r="DH5686" s="103"/>
      <c r="DI5686" s="103"/>
      <c r="DJ5686" s="103"/>
      <c r="DK5686" s="103"/>
      <c r="DL5686" s="103"/>
      <c r="DM5686" s="103"/>
      <c r="DN5686" s="103"/>
      <c r="DO5686" s="103"/>
      <c r="DP5686" s="103"/>
      <c r="DQ5686" s="103"/>
      <c r="DR5686" s="103"/>
      <c r="DS5686" s="103"/>
      <c r="DT5686" s="103"/>
      <c r="DU5686" s="103"/>
      <c r="DV5686" s="103"/>
      <c r="DW5686" s="103"/>
      <c r="DX5686" s="103"/>
      <c r="DY5686" s="103"/>
      <c r="DZ5686" s="103"/>
      <c r="EA5686" s="103"/>
      <c r="EB5686" s="103"/>
      <c r="EC5686" s="103"/>
      <c r="ED5686" s="103"/>
      <c r="EE5686" s="103"/>
      <c r="EF5686" s="103"/>
      <c r="EG5686" s="103"/>
      <c r="EH5686" s="103"/>
      <c r="EI5686" s="103"/>
      <c r="EJ5686" s="103"/>
      <c r="EK5686" s="103"/>
      <c r="EL5686" s="103"/>
      <c r="EM5686" s="103"/>
      <c r="EN5686" s="103"/>
      <c r="EO5686" s="103"/>
      <c r="EP5686" s="103"/>
      <c r="EQ5686" s="103"/>
      <c r="ER5686" s="103"/>
      <c r="ES5686" s="103"/>
      <c r="ET5686" s="103"/>
      <c r="EU5686" s="103"/>
      <c r="EV5686" s="103"/>
      <c r="EW5686" s="103"/>
      <c r="EX5686" s="103"/>
      <c r="EY5686" s="103"/>
      <c r="EZ5686" s="103"/>
      <c r="FA5686" s="103"/>
      <c r="FB5686" s="103"/>
      <c r="FC5686" s="103"/>
      <c r="FD5686" s="103"/>
      <c r="FE5686" s="103"/>
      <c r="FF5686" s="103"/>
      <c r="FG5686" s="103"/>
      <c r="FH5686" s="103"/>
      <c r="FI5686" s="103"/>
      <c r="FJ5686" s="103"/>
      <c r="FK5686" s="103"/>
      <c r="FL5686" s="103"/>
      <c r="FM5686" s="103"/>
      <c r="FN5686" s="103"/>
      <c r="FO5686" s="103"/>
      <c r="FP5686" s="103"/>
      <c r="FQ5686" s="103"/>
      <c r="FR5686" s="103"/>
      <c r="FS5686" s="103"/>
      <c r="FT5686" s="103"/>
      <c r="FU5686" s="103"/>
      <c r="FV5686" s="103"/>
      <c r="FW5686" s="103"/>
      <c r="FX5686" s="103"/>
      <c r="FY5686" s="103"/>
      <c r="FZ5686" s="103"/>
      <c r="GA5686" s="103"/>
      <c r="GB5686" s="103"/>
      <c r="GC5686" s="103"/>
      <c r="GD5686" s="103"/>
      <c r="GE5686" s="103"/>
      <c r="GF5686" s="103"/>
      <c r="GG5686" s="103"/>
      <c r="GH5686" s="103"/>
      <c r="GI5686" s="103"/>
      <c r="GJ5686" s="103"/>
      <c r="GK5686" s="103"/>
      <c r="GL5686" s="103"/>
      <c r="GM5686" s="103"/>
      <c r="GN5686" s="103"/>
      <c r="GO5686" s="103"/>
      <c r="GP5686" s="103"/>
      <c r="GQ5686" s="103"/>
      <c r="GR5686" s="103"/>
      <c r="GS5686" s="103"/>
      <c r="GT5686" s="103"/>
      <c r="GU5686" s="103"/>
      <c r="GV5686" s="103"/>
      <c r="GW5686" s="103"/>
      <c r="GX5686" s="103"/>
      <c r="GY5686" s="103"/>
      <c r="GZ5686" s="103"/>
      <c r="HA5686" s="103"/>
      <c r="HB5686" s="103"/>
      <c r="HC5686" s="103"/>
      <c r="HD5686" s="103"/>
      <c r="HE5686" s="103"/>
      <c r="HF5686" s="103"/>
      <c r="HG5686" s="103"/>
      <c r="HH5686" s="103"/>
      <c r="HI5686" s="103"/>
      <c r="HJ5686" s="103"/>
      <c r="HK5686" s="103"/>
      <c r="HL5686" s="103"/>
      <c r="HM5686" s="103"/>
      <c r="HN5686" s="103"/>
    </row>
    <row r="5687" spans="2:222" s="185" customFormat="1" ht="12.75">
      <c r="B5687" s="258"/>
      <c r="C5687" s="1053"/>
      <c r="D5687" s="1054"/>
      <c r="E5687" s="36"/>
      <c r="F5687" s="1055"/>
      <c r="G5687" s="1054"/>
      <c r="H5687" s="1054"/>
      <c r="I5687" s="1054"/>
      <c r="J5687" s="103"/>
      <c r="K5687" s="103"/>
      <c r="L5687" s="103"/>
      <c r="M5687" s="103"/>
      <c r="N5687" s="103"/>
      <c r="O5687" s="103"/>
      <c r="P5687" s="103"/>
      <c r="Q5687" s="103"/>
      <c r="R5687" s="103"/>
      <c r="S5687" s="103"/>
      <c r="T5687" s="103"/>
      <c r="U5687" s="103"/>
      <c r="V5687" s="103"/>
      <c r="W5687" s="103"/>
      <c r="X5687" s="103"/>
      <c r="Y5687" s="103"/>
      <c r="Z5687" s="103"/>
      <c r="AA5687" s="103"/>
      <c r="AB5687" s="103"/>
      <c r="AC5687" s="103"/>
      <c r="AD5687" s="103"/>
      <c r="AE5687" s="103"/>
      <c r="AF5687" s="103"/>
      <c r="AG5687" s="103"/>
      <c r="AH5687" s="103"/>
      <c r="AI5687" s="103"/>
      <c r="AJ5687" s="103"/>
      <c r="AK5687" s="103"/>
      <c r="AL5687" s="103"/>
      <c r="AM5687" s="103"/>
      <c r="AN5687" s="103"/>
      <c r="AO5687" s="103"/>
      <c r="AP5687" s="103"/>
      <c r="AQ5687" s="103"/>
      <c r="AR5687" s="103"/>
      <c r="AS5687" s="103"/>
      <c r="AT5687" s="103"/>
      <c r="AU5687" s="103"/>
      <c r="AV5687" s="103"/>
      <c r="AW5687" s="103"/>
      <c r="AX5687" s="103"/>
      <c r="AY5687" s="103"/>
      <c r="AZ5687" s="103"/>
      <c r="BA5687" s="103"/>
      <c r="BB5687" s="103"/>
      <c r="BC5687" s="103"/>
      <c r="BD5687" s="103"/>
      <c r="BE5687" s="103"/>
      <c r="BF5687" s="103"/>
      <c r="BG5687" s="103"/>
      <c r="BH5687" s="103"/>
      <c r="BI5687" s="103"/>
      <c r="BJ5687" s="103"/>
      <c r="BK5687" s="103"/>
      <c r="BL5687" s="103"/>
      <c r="BM5687" s="103"/>
      <c r="BN5687" s="103"/>
      <c r="BO5687" s="103"/>
      <c r="BP5687" s="103"/>
      <c r="BQ5687" s="103"/>
      <c r="BR5687" s="103"/>
      <c r="BS5687" s="103"/>
      <c r="BT5687" s="103"/>
      <c r="BU5687" s="103"/>
      <c r="BV5687" s="103"/>
      <c r="BW5687" s="103"/>
      <c r="BX5687" s="103"/>
      <c r="BY5687" s="103"/>
      <c r="BZ5687" s="103"/>
      <c r="CA5687" s="103"/>
      <c r="CB5687" s="103"/>
      <c r="CC5687" s="103"/>
      <c r="CD5687" s="103"/>
      <c r="CE5687" s="103"/>
      <c r="CF5687" s="103"/>
      <c r="CG5687" s="103"/>
      <c r="CH5687" s="103"/>
      <c r="CI5687" s="103"/>
      <c r="CJ5687" s="103"/>
      <c r="CK5687" s="103"/>
      <c r="CL5687" s="103"/>
      <c r="CM5687" s="103"/>
      <c r="CN5687" s="103"/>
      <c r="CO5687" s="103"/>
      <c r="CP5687" s="103"/>
      <c r="CQ5687" s="103"/>
      <c r="CR5687" s="103"/>
      <c r="CS5687" s="103"/>
      <c r="CT5687" s="103"/>
      <c r="CU5687" s="103"/>
      <c r="CV5687" s="103"/>
      <c r="CW5687" s="103"/>
      <c r="CX5687" s="103"/>
      <c r="CY5687" s="103"/>
      <c r="CZ5687" s="103"/>
      <c r="DA5687" s="103"/>
      <c r="DB5687" s="103"/>
      <c r="DC5687" s="103"/>
      <c r="DD5687" s="103"/>
      <c r="DE5687" s="103"/>
      <c r="DF5687" s="103"/>
      <c r="DG5687" s="103"/>
      <c r="DH5687" s="103"/>
      <c r="DI5687" s="103"/>
      <c r="DJ5687" s="103"/>
      <c r="DK5687" s="103"/>
      <c r="DL5687" s="103"/>
      <c r="DM5687" s="103"/>
      <c r="DN5687" s="103"/>
      <c r="DO5687" s="103"/>
      <c r="DP5687" s="103"/>
      <c r="DQ5687" s="103"/>
      <c r="DR5687" s="103"/>
      <c r="DS5687" s="103"/>
      <c r="DT5687" s="103"/>
      <c r="DU5687" s="103"/>
      <c r="DV5687" s="103"/>
      <c r="DW5687" s="103"/>
      <c r="DX5687" s="103"/>
      <c r="DY5687" s="103"/>
      <c r="DZ5687" s="103"/>
      <c r="EA5687" s="103"/>
      <c r="EB5687" s="103"/>
      <c r="EC5687" s="103"/>
      <c r="ED5687" s="103"/>
      <c r="EE5687" s="103"/>
      <c r="EF5687" s="103"/>
      <c r="EG5687" s="103"/>
      <c r="EH5687" s="103"/>
      <c r="EI5687" s="103"/>
      <c r="EJ5687" s="103"/>
      <c r="EK5687" s="103"/>
      <c r="EL5687" s="103"/>
      <c r="EM5687" s="103"/>
      <c r="EN5687" s="103"/>
      <c r="EO5687" s="103"/>
      <c r="EP5687" s="103"/>
      <c r="EQ5687" s="103"/>
      <c r="ER5687" s="103"/>
      <c r="ES5687" s="103"/>
      <c r="ET5687" s="103"/>
      <c r="EU5687" s="103"/>
      <c r="EV5687" s="103"/>
      <c r="EW5687" s="103"/>
      <c r="EX5687" s="103"/>
      <c r="EY5687" s="103"/>
      <c r="EZ5687" s="103"/>
      <c r="FA5687" s="103"/>
      <c r="FB5687" s="103"/>
      <c r="FC5687" s="103"/>
      <c r="FD5687" s="103"/>
      <c r="FE5687" s="103"/>
      <c r="FF5687" s="103"/>
      <c r="FG5687" s="103"/>
      <c r="FH5687" s="103"/>
      <c r="FI5687" s="103"/>
      <c r="FJ5687" s="103"/>
      <c r="FK5687" s="103"/>
      <c r="FL5687" s="103"/>
      <c r="FM5687" s="103"/>
      <c r="FN5687" s="103"/>
      <c r="FO5687" s="103"/>
      <c r="FP5687" s="103"/>
      <c r="FQ5687" s="103"/>
      <c r="FR5687" s="103"/>
      <c r="FS5687" s="103"/>
      <c r="FT5687" s="103"/>
      <c r="FU5687" s="103"/>
      <c r="FV5687" s="103"/>
      <c r="FW5687" s="103"/>
      <c r="FX5687" s="103"/>
      <c r="FY5687" s="103"/>
      <c r="FZ5687" s="103"/>
      <c r="GA5687" s="103"/>
      <c r="GB5687" s="103"/>
      <c r="GC5687" s="103"/>
      <c r="GD5687" s="103"/>
      <c r="GE5687" s="103"/>
      <c r="GF5687" s="103"/>
      <c r="GG5687" s="103"/>
      <c r="GH5687" s="103"/>
      <c r="GI5687" s="103"/>
      <c r="GJ5687" s="103"/>
      <c r="GK5687" s="103"/>
      <c r="GL5687" s="103"/>
      <c r="GM5687" s="103"/>
      <c r="GN5687" s="103"/>
      <c r="GO5687" s="103"/>
      <c r="GP5687" s="103"/>
      <c r="GQ5687" s="103"/>
      <c r="GR5687" s="103"/>
      <c r="GS5687" s="103"/>
      <c r="GT5687" s="103"/>
      <c r="GU5687" s="103"/>
      <c r="GV5687" s="103"/>
      <c r="GW5687" s="103"/>
      <c r="GX5687" s="103"/>
      <c r="GY5687" s="103"/>
      <c r="GZ5687" s="103"/>
      <c r="HA5687" s="103"/>
      <c r="HB5687" s="103"/>
      <c r="HC5687" s="103"/>
      <c r="HD5687" s="103"/>
      <c r="HE5687" s="103"/>
      <c r="HF5687" s="103"/>
      <c r="HG5687" s="103"/>
      <c r="HH5687" s="103"/>
      <c r="HI5687" s="103"/>
      <c r="HJ5687" s="103"/>
      <c r="HK5687" s="103"/>
      <c r="HL5687" s="103"/>
      <c r="HM5687" s="103"/>
      <c r="HN5687" s="103"/>
    </row>
    <row r="5688" spans="2:222" s="185" customFormat="1" ht="12.75">
      <c r="B5688" s="258"/>
      <c r="C5688" s="1053"/>
      <c r="D5688" s="1054"/>
      <c r="E5688" s="36"/>
      <c r="F5688" s="1055"/>
      <c r="G5688" s="1054"/>
      <c r="H5688" s="1054"/>
      <c r="I5688" s="1054"/>
      <c r="J5688" s="103"/>
      <c r="K5688" s="103"/>
      <c r="L5688" s="103"/>
      <c r="M5688" s="103"/>
      <c r="N5688" s="103"/>
      <c r="O5688" s="103"/>
      <c r="P5688" s="103"/>
      <c r="Q5688" s="103"/>
      <c r="R5688" s="103"/>
      <c r="S5688" s="103"/>
      <c r="T5688" s="103"/>
      <c r="U5688" s="103"/>
      <c r="V5688" s="103"/>
      <c r="W5688" s="103"/>
      <c r="X5688" s="103"/>
      <c r="Y5688" s="103"/>
      <c r="Z5688" s="103"/>
      <c r="AA5688" s="103"/>
      <c r="AB5688" s="103"/>
      <c r="AC5688" s="103"/>
      <c r="AD5688" s="103"/>
      <c r="AE5688" s="103"/>
      <c r="AF5688" s="103"/>
      <c r="AG5688" s="103"/>
      <c r="AH5688" s="103"/>
      <c r="AI5688" s="103"/>
      <c r="AJ5688" s="103"/>
      <c r="AK5688" s="103"/>
      <c r="AL5688" s="103"/>
      <c r="AM5688" s="103"/>
      <c r="AN5688" s="103"/>
      <c r="AO5688" s="103"/>
      <c r="AP5688" s="103"/>
      <c r="AQ5688" s="103"/>
      <c r="AR5688" s="103"/>
      <c r="AS5688" s="103"/>
      <c r="AT5688" s="103"/>
      <c r="AU5688" s="103"/>
      <c r="AV5688" s="103"/>
      <c r="AW5688" s="103"/>
      <c r="AX5688" s="103"/>
      <c r="AY5688" s="103"/>
      <c r="AZ5688" s="103"/>
      <c r="BA5688" s="103"/>
      <c r="BB5688" s="103"/>
      <c r="BC5688" s="103"/>
      <c r="BD5688" s="103"/>
      <c r="BE5688" s="103"/>
      <c r="BF5688" s="103"/>
      <c r="BG5688" s="103"/>
      <c r="BH5688" s="103"/>
      <c r="BI5688" s="103"/>
      <c r="BJ5688" s="103"/>
      <c r="BK5688" s="103"/>
      <c r="BL5688" s="103"/>
      <c r="BM5688" s="103"/>
      <c r="BN5688" s="103"/>
      <c r="BO5688" s="103"/>
      <c r="BP5688" s="103"/>
      <c r="BQ5688" s="103"/>
      <c r="BR5688" s="103"/>
      <c r="BS5688" s="103"/>
      <c r="BT5688" s="103"/>
      <c r="BU5688" s="103"/>
      <c r="BV5688" s="103"/>
      <c r="BW5688" s="103"/>
      <c r="BX5688" s="103"/>
      <c r="BY5688" s="103"/>
      <c r="BZ5688" s="103"/>
      <c r="CA5688" s="103"/>
      <c r="CB5688" s="103"/>
      <c r="CC5688" s="103"/>
      <c r="CD5688" s="103"/>
      <c r="CE5688" s="103"/>
      <c r="CF5688" s="103"/>
      <c r="CG5688" s="103"/>
      <c r="CH5688" s="103"/>
      <c r="CI5688" s="103"/>
      <c r="CJ5688" s="103"/>
      <c r="CK5688" s="103"/>
      <c r="CL5688" s="103"/>
      <c r="CM5688" s="103"/>
      <c r="CN5688" s="103"/>
      <c r="CO5688" s="103"/>
      <c r="CP5688" s="103"/>
      <c r="CQ5688" s="103"/>
      <c r="CR5688" s="103"/>
      <c r="CS5688" s="103"/>
      <c r="CT5688" s="103"/>
      <c r="CU5688" s="103"/>
      <c r="CV5688" s="103"/>
      <c r="CW5688" s="103"/>
      <c r="CX5688" s="103"/>
      <c r="CY5688" s="103"/>
      <c r="CZ5688" s="103"/>
      <c r="DA5688" s="103"/>
      <c r="DB5688" s="103"/>
      <c r="DC5688" s="103"/>
      <c r="DD5688" s="103"/>
      <c r="DE5688" s="103"/>
      <c r="DF5688" s="103"/>
      <c r="DG5688" s="103"/>
      <c r="DH5688" s="103"/>
      <c r="DI5688" s="103"/>
      <c r="DJ5688" s="103"/>
      <c r="DK5688" s="103"/>
      <c r="DL5688" s="103"/>
      <c r="DM5688" s="103"/>
      <c r="DN5688" s="103"/>
      <c r="DO5688" s="103"/>
      <c r="DP5688" s="103"/>
      <c r="DQ5688" s="103"/>
      <c r="DR5688" s="103"/>
      <c r="DS5688" s="103"/>
      <c r="DT5688" s="103"/>
      <c r="DU5688" s="103"/>
      <c r="DV5688" s="103"/>
      <c r="DW5688" s="103"/>
      <c r="DX5688" s="103"/>
      <c r="DY5688" s="103"/>
      <c r="DZ5688" s="103"/>
      <c r="EA5688" s="103"/>
      <c r="EB5688" s="103"/>
      <c r="EC5688" s="103"/>
      <c r="ED5688" s="103"/>
      <c r="EE5688" s="103"/>
      <c r="EF5688" s="103"/>
      <c r="EG5688" s="103"/>
      <c r="EH5688" s="103"/>
      <c r="EI5688" s="103"/>
      <c r="EJ5688" s="103"/>
      <c r="EK5688" s="103"/>
      <c r="EL5688" s="103"/>
      <c r="EM5688" s="103"/>
      <c r="EN5688" s="103"/>
      <c r="EO5688" s="103"/>
      <c r="EP5688" s="103"/>
      <c r="EQ5688" s="103"/>
      <c r="ER5688" s="103"/>
      <c r="ES5688" s="103"/>
      <c r="ET5688" s="103"/>
      <c r="EU5688" s="103"/>
      <c r="EV5688" s="103"/>
      <c r="EW5688" s="103"/>
      <c r="EX5688" s="103"/>
      <c r="EY5688" s="103"/>
      <c r="EZ5688" s="103"/>
      <c r="FA5688" s="103"/>
      <c r="FB5688" s="103"/>
      <c r="FC5688" s="103"/>
      <c r="FD5688" s="103"/>
      <c r="FE5688" s="103"/>
      <c r="FF5688" s="103"/>
      <c r="FG5688" s="103"/>
      <c r="FH5688" s="103"/>
      <c r="FI5688" s="103"/>
      <c r="FJ5688" s="103"/>
      <c r="FK5688" s="103"/>
      <c r="FL5688" s="103"/>
      <c r="FM5688" s="103"/>
      <c r="FN5688" s="103"/>
      <c r="FO5688" s="103"/>
      <c r="FP5688" s="103"/>
      <c r="FQ5688" s="103"/>
      <c r="FR5688" s="103"/>
      <c r="FS5688" s="103"/>
      <c r="FT5688" s="103"/>
      <c r="FU5688" s="103"/>
      <c r="FV5688" s="103"/>
      <c r="FW5688" s="103"/>
      <c r="FX5688" s="103"/>
      <c r="FY5688" s="103"/>
      <c r="FZ5688" s="103"/>
      <c r="GA5688" s="103"/>
      <c r="GB5688" s="103"/>
      <c r="GC5688" s="103"/>
      <c r="GD5688" s="103"/>
      <c r="GE5688" s="103"/>
      <c r="GF5688" s="103"/>
      <c r="GG5688" s="103"/>
      <c r="GH5688" s="103"/>
      <c r="GI5688" s="103"/>
      <c r="GJ5688" s="103"/>
      <c r="GK5688" s="103"/>
      <c r="GL5688" s="103"/>
      <c r="GM5688" s="103"/>
      <c r="GN5688" s="103"/>
      <c r="GO5688" s="103"/>
      <c r="GP5688" s="103"/>
      <c r="GQ5688" s="103"/>
      <c r="GR5688" s="103"/>
      <c r="GS5688" s="103"/>
      <c r="GT5688" s="103"/>
      <c r="GU5688" s="103"/>
      <c r="GV5688" s="103"/>
      <c r="GW5688" s="103"/>
      <c r="GX5688" s="103"/>
      <c r="GY5688" s="103"/>
      <c r="GZ5688" s="103"/>
      <c r="HA5688" s="103"/>
      <c r="HB5688" s="103"/>
      <c r="HC5688" s="103"/>
      <c r="HD5688" s="103"/>
      <c r="HE5688" s="103"/>
      <c r="HF5688" s="103"/>
      <c r="HG5688" s="103"/>
      <c r="HH5688" s="103"/>
      <c r="HI5688" s="103"/>
      <c r="HJ5688" s="103"/>
      <c r="HK5688" s="103"/>
      <c r="HL5688" s="103"/>
      <c r="HM5688" s="103"/>
      <c r="HN5688" s="103"/>
    </row>
    <row r="5689" spans="2:222" s="185" customFormat="1" ht="12.75">
      <c r="B5689" s="258"/>
      <c r="C5689" s="1053"/>
      <c r="D5689" s="1054"/>
      <c r="E5689" s="36"/>
      <c r="F5689" s="1055"/>
      <c r="G5689" s="1054"/>
      <c r="H5689" s="1054"/>
      <c r="I5689" s="1054"/>
      <c r="J5689" s="103"/>
      <c r="K5689" s="103"/>
      <c r="L5689" s="103"/>
      <c r="M5689" s="103"/>
      <c r="N5689" s="103"/>
      <c r="O5689" s="103"/>
      <c r="P5689" s="103"/>
      <c r="Q5689" s="103"/>
      <c r="R5689" s="103"/>
      <c r="S5689" s="103"/>
      <c r="T5689" s="103"/>
      <c r="U5689" s="103"/>
      <c r="V5689" s="103"/>
      <c r="W5689" s="103"/>
      <c r="X5689" s="103"/>
      <c r="Y5689" s="103"/>
      <c r="Z5689" s="103"/>
      <c r="AA5689" s="103"/>
      <c r="AB5689" s="103"/>
      <c r="AC5689" s="103"/>
      <c r="AD5689" s="103"/>
      <c r="AE5689" s="103"/>
      <c r="AF5689" s="103"/>
      <c r="AG5689" s="103"/>
      <c r="AH5689" s="103"/>
      <c r="AI5689" s="103"/>
      <c r="AJ5689" s="103"/>
      <c r="AK5689" s="103"/>
      <c r="AL5689" s="103"/>
      <c r="AM5689" s="103"/>
      <c r="AN5689" s="103"/>
      <c r="AO5689" s="103"/>
      <c r="AP5689" s="103"/>
      <c r="AQ5689" s="103"/>
      <c r="AR5689" s="103"/>
      <c r="AS5689" s="103"/>
      <c r="AT5689" s="103"/>
      <c r="AU5689" s="103"/>
      <c r="AV5689" s="103"/>
      <c r="AW5689" s="103"/>
      <c r="AX5689" s="103"/>
      <c r="AY5689" s="103"/>
      <c r="AZ5689" s="103"/>
      <c r="BA5689" s="103"/>
      <c r="BB5689" s="103"/>
      <c r="BC5689" s="103"/>
      <c r="BD5689" s="103"/>
      <c r="BE5689" s="103"/>
      <c r="BF5689" s="103"/>
      <c r="BG5689" s="103"/>
      <c r="BH5689" s="103"/>
      <c r="BI5689" s="103"/>
      <c r="BJ5689" s="103"/>
      <c r="BK5689" s="103"/>
      <c r="BL5689" s="103"/>
      <c r="BM5689" s="103"/>
      <c r="BN5689" s="103"/>
      <c r="BO5689" s="103"/>
      <c r="BP5689" s="103"/>
      <c r="BQ5689" s="103"/>
      <c r="BR5689" s="103"/>
      <c r="BS5689" s="103"/>
      <c r="BT5689" s="103"/>
      <c r="BU5689" s="103"/>
      <c r="BV5689" s="103"/>
      <c r="BW5689" s="103"/>
      <c r="BX5689" s="103"/>
      <c r="BY5689" s="103"/>
      <c r="BZ5689" s="103"/>
      <c r="CA5689" s="103"/>
      <c r="CB5689" s="103"/>
      <c r="CC5689" s="103"/>
      <c r="CD5689" s="103"/>
      <c r="CE5689" s="103"/>
      <c r="CF5689" s="103"/>
      <c r="CG5689" s="103"/>
      <c r="CH5689" s="103"/>
      <c r="CI5689" s="103"/>
      <c r="CJ5689" s="103"/>
      <c r="CK5689" s="103"/>
      <c r="CL5689" s="103"/>
      <c r="CM5689" s="103"/>
      <c r="CN5689" s="103"/>
      <c r="CO5689" s="103"/>
      <c r="CP5689" s="103"/>
      <c r="CQ5689" s="103"/>
      <c r="CR5689" s="103"/>
      <c r="CS5689" s="103"/>
      <c r="CT5689" s="103"/>
      <c r="CU5689" s="103"/>
      <c r="CV5689" s="103"/>
      <c r="CW5689" s="103"/>
      <c r="CX5689" s="103"/>
      <c r="CY5689" s="103"/>
      <c r="CZ5689" s="103"/>
      <c r="DA5689" s="103"/>
      <c r="DB5689" s="103"/>
      <c r="DC5689" s="103"/>
      <c r="DD5689" s="103"/>
      <c r="DE5689" s="103"/>
      <c r="DF5689" s="103"/>
      <c r="DG5689" s="103"/>
      <c r="DH5689" s="103"/>
      <c r="DI5689" s="103"/>
      <c r="DJ5689" s="103"/>
      <c r="DK5689" s="103"/>
      <c r="DL5689" s="103"/>
      <c r="DM5689" s="103"/>
      <c r="DN5689" s="103"/>
      <c r="DO5689" s="103"/>
      <c r="DP5689" s="103"/>
      <c r="DQ5689" s="103"/>
      <c r="DR5689" s="103"/>
      <c r="DS5689" s="103"/>
      <c r="DT5689" s="103"/>
      <c r="DU5689" s="103"/>
      <c r="DV5689" s="103"/>
      <c r="DW5689" s="103"/>
      <c r="DX5689" s="103"/>
      <c r="DY5689" s="103"/>
      <c r="DZ5689" s="103"/>
      <c r="EA5689" s="103"/>
      <c r="EB5689" s="103"/>
      <c r="EC5689" s="103"/>
      <c r="ED5689" s="103"/>
      <c r="EE5689" s="103"/>
      <c r="EF5689" s="103"/>
      <c r="EG5689" s="103"/>
      <c r="EH5689" s="103"/>
      <c r="EI5689" s="103"/>
      <c r="EJ5689" s="103"/>
      <c r="EK5689" s="103"/>
      <c r="EL5689" s="103"/>
      <c r="EM5689" s="103"/>
      <c r="EN5689" s="103"/>
      <c r="EO5689" s="103"/>
      <c r="EP5689" s="103"/>
      <c r="EQ5689" s="103"/>
      <c r="ER5689" s="103"/>
      <c r="ES5689" s="103"/>
      <c r="ET5689" s="103"/>
      <c r="EU5689" s="103"/>
      <c r="EV5689" s="103"/>
      <c r="EW5689" s="103"/>
      <c r="EX5689" s="103"/>
      <c r="EY5689" s="103"/>
      <c r="EZ5689" s="103"/>
      <c r="FA5689" s="103"/>
      <c r="FB5689" s="103"/>
      <c r="FC5689" s="103"/>
      <c r="FD5689" s="103"/>
      <c r="FE5689" s="103"/>
      <c r="FF5689" s="103"/>
      <c r="FG5689" s="103"/>
      <c r="FH5689" s="103"/>
      <c r="FI5689" s="103"/>
      <c r="FJ5689" s="103"/>
      <c r="FK5689" s="103"/>
      <c r="FL5689" s="103"/>
      <c r="FM5689" s="103"/>
      <c r="FN5689" s="103"/>
      <c r="FO5689" s="103"/>
      <c r="FP5689" s="103"/>
      <c r="FQ5689" s="103"/>
      <c r="FR5689" s="103"/>
      <c r="FS5689" s="103"/>
      <c r="FT5689" s="103"/>
      <c r="FU5689" s="103"/>
      <c r="FV5689" s="103"/>
      <c r="FW5689" s="103"/>
      <c r="FX5689" s="103"/>
      <c r="FY5689" s="103"/>
      <c r="FZ5689" s="103"/>
      <c r="GA5689" s="103"/>
      <c r="GB5689" s="103"/>
      <c r="GC5689" s="103"/>
      <c r="GD5689" s="103"/>
      <c r="GE5689" s="103"/>
      <c r="GF5689" s="103"/>
      <c r="GG5689" s="103"/>
      <c r="GH5689" s="103"/>
      <c r="GI5689" s="103"/>
      <c r="GJ5689" s="103"/>
      <c r="GK5689" s="103"/>
      <c r="GL5689" s="103"/>
      <c r="GM5689" s="103"/>
      <c r="GN5689" s="103"/>
      <c r="GO5689" s="103"/>
      <c r="GP5689" s="103"/>
      <c r="GQ5689" s="103"/>
      <c r="GR5689" s="103"/>
      <c r="GS5689" s="103"/>
      <c r="GT5689" s="103"/>
      <c r="GU5689" s="103"/>
      <c r="GV5689" s="103"/>
      <c r="GW5689" s="103"/>
      <c r="GX5689" s="103"/>
      <c r="GY5689" s="103"/>
      <c r="GZ5689" s="103"/>
      <c r="HA5689" s="103"/>
      <c r="HB5689" s="103"/>
      <c r="HC5689" s="103"/>
      <c r="HD5689" s="103"/>
      <c r="HE5689" s="103"/>
      <c r="HF5689" s="103"/>
      <c r="HG5689" s="103"/>
      <c r="HH5689" s="103"/>
      <c r="HI5689" s="103"/>
      <c r="HJ5689" s="103"/>
      <c r="HK5689" s="103"/>
      <c r="HL5689" s="103"/>
      <c r="HM5689" s="103"/>
      <c r="HN5689" s="103"/>
    </row>
    <row r="5690" spans="2:222" s="185" customFormat="1" ht="12.75">
      <c r="B5690" s="258"/>
      <c r="C5690" s="1053"/>
      <c r="D5690" s="1054"/>
      <c r="E5690" s="36"/>
      <c r="F5690" s="1055"/>
      <c r="G5690" s="1054"/>
      <c r="H5690" s="1054"/>
      <c r="I5690" s="1054"/>
      <c r="J5690" s="103"/>
      <c r="K5690" s="103"/>
      <c r="L5690" s="103"/>
      <c r="M5690" s="103"/>
      <c r="N5690" s="103"/>
      <c r="O5690" s="103"/>
      <c r="P5690" s="103"/>
      <c r="Q5690" s="103"/>
      <c r="R5690" s="103"/>
      <c r="S5690" s="103"/>
      <c r="T5690" s="103"/>
      <c r="U5690" s="103"/>
      <c r="V5690" s="103"/>
      <c r="W5690" s="103"/>
      <c r="X5690" s="103"/>
      <c r="Y5690" s="103"/>
      <c r="Z5690" s="103"/>
      <c r="AA5690" s="103"/>
      <c r="AB5690" s="103"/>
      <c r="AC5690" s="103"/>
      <c r="AD5690" s="103"/>
      <c r="AE5690" s="103"/>
      <c r="AF5690" s="103"/>
      <c r="AG5690" s="103"/>
      <c r="AH5690" s="103"/>
      <c r="AI5690" s="103"/>
      <c r="AJ5690" s="103"/>
      <c r="AK5690" s="103"/>
      <c r="AL5690" s="103"/>
      <c r="AM5690" s="103"/>
      <c r="AN5690" s="103"/>
      <c r="AO5690" s="103"/>
      <c r="AP5690" s="103"/>
      <c r="AQ5690" s="103"/>
      <c r="AR5690" s="103"/>
      <c r="AS5690" s="103"/>
      <c r="AT5690" s="103"/>
      <c r="AU5690" s="103"/>
      <c r="AV5690" s="103"/>
      <c r="AW5690" s="103"/>
      <c r="AX5690" s="103"/>
      <c r="AY5690" s="103"/>
      <c r="AZ5690" s="103"/>
      <c r="BA5690" s="103"/>
      <c r="BB5690" s="103"/>
      <c r="BC5690" s="103"/>
      <c r="BD5690" s="103"/>
      <c r="BE5690" s="103"/>
      <c r="BF5690" s="103"/>
      <c r="BG5690" s="103"/>
      <c r="BH5690" s="103"/>
      <c r="BI5690" s="103"/>
      <c r="BJ5690" s="103"/>
      <c r="BK5690" s="103"/>
      <c r="BL5690" s="103"/>
      <c r="BM5690" s="103"/>
      <c r="BN5690" s="103"/>
      <c r="BO5690" s="103"/>
      <c r="BP5690" s="103"/>
      <c r="BQ5690" s="103"/>
      <c r="BR5690" s="103"/>
      <c r="BS5690" s="103"/>
      <c r="BT5690" s="103"/>
      <c r="BU5690" s="103"/>
      <c r="BV5690" s="103"/>
      <c r="BW5690" s="103"/>
      <c r="BX5690" s="103"/>
      <c r="BY5690" s="103"/>
      <c r="BZ5690" s="103"/>
      <c r="CA5690" s="103"/>
      <c r="CB5690" s="103"/>
      <c r="CC5690" s="103"/>
      <c r="CD5690" s="103"/>
      <c r="CE5690" s="103"/>
      <c r="CF5690" s="103"/>
      <c r="CG5690" s="103"/>
      <c r="CH5690" s="103"/>
      <c r="CI5690" s="103"/>
      <c r="CJ5690" s="103"/>
      <c r="CK5690" s="103"/>
      <c r="CL5690" s="103"/>
      <c r="CM5690" s="103"/>
      <c r="CN5690" s="103"/>
      <c r="CO5690" s="103"/>
      <c r="CP5690" s="103"/>
      <c r="CQ5690" s="103"/>
      <c r="CR5690" s="103"/>
      <c r="CS5690" s="103"/>
      <c r="CT5690" s="103"/>
      <c r="CU5690" s="103"/>
      <c r="CV5690" s="103"/>
      <c r="CW5690" s="103"/>
      <c r="CX5690" s="103"/>
      <c r="CY5690" s="103"/>
      <c r="CZ5690" s="103"/>
      <c r="DA5690" s="103"/>
      <c r="DB5690" s="103"/>
      <c r="DC5690" s="103"/>
      <c r="DD5690" s="103"/>
      <c r="DE5690" s="103"/>
      <c r="DF5690" s="103"/>
      <c r="DG5690" s="103"/>
      <c r="DH5690" s="103"/>
      <c r="DI5690" s="103"/>
      <c r="DJ5690" s="103"/>
      <c r="DK5690" s="103"/>
      <c r="DL5690" s="103"/>
      <c r="DM5690" s="103"/>
      <c r="DN5690" s="103"/>
      <c r="DO5690" s="103"/>
      <c r="DP5690" s="103"/>
      <c r="DQ5690" s="103"/>
      <c r="DR5690" s="103"/>
      <c r="DS5690" s="103"/>
      <c r="DT5690" s="103"/>
      <c r="DU5690" s="103"/>
      <c r="DV5690" s="103"/>
      <c r="DW5690" s="103"/>
      <c r="DX5690" s="103"/>
      <c r="DY5690" s="103"/>
      <c r="DZ5690" s="103"/>
      <c r="EA5690" s="103"/>
      <c r="EB5690" s="103"/>
      <c r="EC5690" s="103"/>
      <c r="ED5690" s="103"/>
      <c r="EE5690" s="103"/>
      <c r="EF5690" s="103"/>
      <c r="EG5690" s="103"/>
      <c r="EH5690" s="103"/>
      <c r="EI5690" s="103"/>
      <c r="EJ5690" s="103"/>
      <c r="EK5690" s="103"/>
      <c r="EL5690" s="103"/>
      <c r="EM5690" s="103"/>
      <c r="EN5690" s="103"/>
      <c r="EO5690" s="103"/>
      <c r="EP5690" s="103"/>
      <c r="EQ5690" s="103"/>
      <c r="ER5690" s="103"/>
      <c r="ES5690" s="103"/>
      <c r="ET5690" s="103"/>
      <c r="EU5690" s="103"/>
      <c r="EV5690" s="103"/>
      <c r="EW5690" s="103"/>
      <c r="EX5690" s="103"/>
      <c r="EY5690" s="103"/>
      <c r="EZ5690" s="103"/>
      <c r="FA5690" s="103"/>
      <c r="FB5690" s="103"/>
      <c r="FC5690" s="103"/>
      <c r="FD5690" s="103"/>
      <c r="FE5690" s="103"/>
      <c r="FF5690" s="103"/>
      <c r="FG5690" s="103"/>
      <c r="FH5690" s="103"/>
      <c r="FI5690" s="103"/>
      <c r="FJ5690" s="103"/>
      <c r="FK5690" s="103"/>
      <c r="FL5690" s="103"/>
      <c r="FM5690" s="103"/>
      <c r="FN5690" s="103"/>
      <c r="FO5690" s="103"/>
      <c r="FP5690" s="103"/>
      <c r="FQ5690" s="103"/>
      <c r="FR5690" s="103"/>
      <c r="FS5690" s="103"/>
      <c r="FT5690" s="103"/>
      <c r="FU5690" s="103"/>
      <c r="FV5690" s="103"/>
      <c r="FW5690" s="103"/>
      <c r="FX5690" s="103"/>
      <c r="FY5690" s="103"/>
      <c r="FZ5690" s="103"/>
      <c r="GA5690" s="103"/>
      <c r="GB5690" s="103"/>
      <c r="GC5690" s="103"/>
      <c r="GD5690" s="103"/>
      <c r="GE5690" s="103"/>
      <c r="GF5690" s="103"/>
      <c r="GG5690" s="103"/>
      <c r="GH5690" s="103"/>
      <c r="GI5690" s="103"/>
      <c r="GJ5690" s="103"/>
      <c r="GK5690" s="103"/>
      <c r="GL5690" s="103"/>
      <c r="GM5690" s="103"/>
      <c r="GN5690" s="103"/>
      <c r="GO5690" s="103"/>
      <c r="GP5690" s="103"/>
      <c r="GQ5690" s="103"/>
      <c r="GR5690" s="103"/>
      <c r="GS5690" s="103"/>
      <c r="GT5690" s="103"/>
      <c r="GU5690" s="103"/>
      <c r="GV5690" s="103"/>
      <c r="GW5690" s="103"/>
      <c r="GX5690" s="103"/>
      <c r="GY5690" s="103"/>
      <c r="GZ5690" s="103"/>
      <c r="HA5690" s="103"/>
      <c r="HB5690" s="103"/>
      <c r="HC5690" s="103"/>
      <c r="HD5690" s="103"/>
      <c r="HE5690" s="103"/>
      <c r="HF5690" s="103"/>
      <c r="HG5690" s="103"/>
      <c r="HH5690" s="103"/>
      <c r="HI5690" s="103"/>
      <c r="HJ5690" s="103"/>
      <c r="HK5690" s="103"/>
      <c r="HL5690" s="103"/>
      <c r="HM5690" s="103"/>
      <c r="HN5690" s="103"/>
    </row>
    <row r="5691" spans="2:222" s="185" customFormat="1" ht="12.75">
      <c r="B5691" s="258"/>
      <c r="C5691" s="1053"/>
      <c r="D5691" s="1054"/>
      <c r="E5691" s="36"/>
      <c r="F5691" s="1055"/>
      <c r="G5691" s="1054"/>
      <c r="H5691" s="1054"/>
      <c r="I5691" s="1054"/>
      <c r="J5691" s="103"/>
      <c r="K5691" s="103"/>
      <c r="L5691" s="103"/>
      <c r="M5691" s="103"/>
      <c r="N5691" s="103"/>
      <c r="O5691" s="103"/>
      <c r="P5691" s="103"/>
      <c r="Q5691" s="103"/>
      <c r="R5691" s="103"/>
      <c r="S5691" s="103"/>
      <c r="T5691" s="103"/>
      <c r="U5691" s="103"/>
      <c r="V5691" s="103"/>
      <c r="W5691" s="103"/>
      <c r="X5691" s="103"/>
      <c r="Y5691" s="103"/>
      <c r="Z5691" s="103"/>
      <c r="AA5691" s="103"/>
      <c r="AB5691" s="103"/>
      <c r="AC5691" s="103"/>
      <c r="AD5691" s="103"/>
      <c r="AE5691" s="103"/>
      <c r="AF5691" s="103"/>
      <c r="AG5691" s="103"/>
      <c r="AH5691" s="103"/>
      <c r="AI5691" s="103"/>
      <c r="AJ5691" s="103"/>
      <c r="AK5691" s="103"/>
      <c r="AL5691" s="103"/>
      <c r="AM5691" s="103"/>
      <c r="AN5691" s="103"/>
      <c r="AO5691" s="103"/>
      <c r="AP5691" s="103"/>
      <c r="AQ5691" s="103"/>
      <c r="AR5691" s="103"/>
      <c r="AS5691" s="103"/>
      <c r="AT5691" s="103"/>
      <c r="AU5691" s="103"/>
      <c r="AV5691" s="103"/>
      <c r="AW5691" s="103"/>
      <c r="AX5691" s="103"/>
      <c r="AY5691" s="103"/>
      <c r="AZ5691" s="103"/>
      <c r="BA5691" s="103"/>
      <c r="BB5691" s="103"/>
      <c r="BC5691" s="103"/>
      <c r="BD5691" s="103"/>
      <c r="BE5691" s="103"/>
      <c r="BF5691" s="103"/>
      <c r="BG5691" s="103"/>
      <c r="BH5691" s="103"/>
      <c r="BI5691" s="103"/>
      <c r="BJ5691" s="103"/>
      <c r="BK5691" s="103"/>
      <c r="BL5691" s="103"/>
      <c r="BM5691" s="103"/>
      <c r="BN5691" s="103"/>
      <c r="BO5691" s="103"/>
      <c r="BP5691" s="103"/>
      <c r="BQ5691" s="103"/>
      <c r="BR5691" s="103"/>
      <c r="BS5691" s="103"/>
      <c r="BT5691" s="103"/>
      <c r="BU5691" s="103"/>
      <c r="BV5691" s="103"/>
      <c r="BW5691" s="103"/>
      <c r="BX5691" s="103"/>
      <c r="BY5691" s="103"/>
      <c r="BZ5691" s="103"/>
      <c r="CA5691" s="103"/>
      <c r="CB5691" s="103"/>
      <c r="CC5691" s="103"/>
      <c r="CD5691" s="103"/>
      <c r="CE5691" s="103"/>
      <c r="CF5691" s="103"/>
      <c r="CG5691" s="103"/>
      <c r="CH5691" s="103"/>
      <c r="CI5691" s="103"/>
      <c r="CJ5691" s="103"/>
      <c r="CK5691" s="103"/>
      <c r="CL5691" s="103"/>
      <c r="CM5691" s="103"/>
      <c r="CN5691" s="103"/>
      <c r="CO5691" s="103"/>
      <c r="CP5691" s="103"/>
      <c r="CQ5691" s="103"/>
      <c r="CR5691" s="103"/>
      <c r="CS5691" s="103"/>
      <c r="CT5691" s="103"/>
      <c r="CU5691" s="103"/>
      <c r="CV5691" s="103"/>
      <c r="CW5691" s="103"/>
      <c r="CX5691" s="103"/>
      <c r="CY5691" s="103"/>
      <c r="CZ5691" s="103"/>
      <c r="DA5691" s="103"/>
      <c r="DB5691" s="103"/>
      <c r="DC5691" s="103"/>
      <c r="DD5691" s="103"/>
      <c r="DE5691" s="103"/>
      <c r="DF5691" s="103"/>
      <c r="DG5691" s="103"/>
      <c r="DH5691" s="103"/>
      <c r="DI5691" s="103"/>
      <c r="DJ5691" s="103"/>
      <c r="DK5691" s="103"/>
      <c r="DL5691" s="103"/>
      <c r="DM5691" s="103"/>
      <c r="DN5691" s="103"/>
      <c r="DO5691" s="103"/>
      <c r="DP5691" s="103"/>
      <c r="DQ5691" s="103"/>
      <c r="DR5691" s="103"/>
      <c r="DS5691" s="103"/>
      <c r="DT5691" s="103"/>
      <c r="DU5691" s="103"/>
      <c r="DV5691" s="103"/>
      <c r="DW5691" s="103"/>
      <c r="DX5691" s="103"/>
      <c r="DY5691" s="103"/>
      <c r="DZ5691" s="103"/>
      <c r="EA5691" s="103"/>
      <c r="EB5691" s="103"/>
      <c r="EC5691" s="103"/>
      <c r="ED5691" s="103"/>
      <c r="EE5691" s="103"/>
      <c r="EF5691" s="103"/>
      <c r="EG5691" s="103"/>
      <c r="EH5691" s="103"/>
      <c r="EI5691" s="103"/>
      <c r="EJ5691" s="103"/>
      <c r="EK5691" s="103"/>
      <c r="EL5691" s="103"/>
      <c r="EM5691" s="103"/>
      <c r="EN5691" s="103"/>
      <c r="EO5691" s="103"/>
      <c r="EP5691" s="103"/>
      <c r="EQ5691" s="103"/>
      <c r="ER5691" s="103"/>
      <c r="ES5691" s="103"/>
      <c r="ET5691" s="103"/>
      <c r="EU5691" s="103"/>
      <c r="EV5691" s="103"/>
      <c r="EW5691" s="103"/>
      <c r="EX5691" s="103"/>
      <c r="EY5691" s="103"/>
      <c r="EZ5691" s="103"/>
      <c r="FA5691" s="103"/>
      <c r="FB5691" s="103"/>
      <c r="FC5691" s="103"/>
      <c r="FD5691" s="103"/>
      <c r="FE5691" s="103"/>
      <c r="FF5691" s="103"/>
      <c r="FG5691" s="103"/>
      <c r="FH5691" s="103"/>
      <c r="FI5691" s="103"/>
      <c r="FJ5691" s="103"/>
      <c r="FK5691" s="103"/>
      <c r="FL5691" s="103"/>
      <c r="FM5691" s="103"/>
      <c r="FN5691" s="103"/>
      <c r="FO5691" s="103"/>
      <c r="FP5691" s="103"/>
      <c r="FQ5691" s="103"/>
      <c r="FR5691" s="103"/>
      <c r="FS5691" s="103"/>
      <c r="FT5691" s="103"/>
      <c r="FU5691" s="103"/>
      <c r="FV5691" s="103"/>
      <c r="FW5691" s="103"/>
      <c r="FX5691" s="103"/>
      <c r="FY5691" s="103"/>
      <c r="FZ5691" s="103"/>
      <c r="GA5691" s="103"/>
      <c r="GB5691" s="103"/>
      <c r="GC5691" s="103"/>
      <c r="GD5691" s="103"/>
      <c r="GE5691" s="103"/>
      <c r="GF5691" s="103"/>
      <c r="GG5691" s="103"/>
      <c r="GH5691" s="103"/>
      <c r="GI5691" s="103"/>
      <c r="GJ5691" s="103"/>
      <c r="GK5691" s="103"/>
      <c r="GL5691" s="103"/>
      <c r="GM5691" s="103"/>
      <c r="GN5691" s="103"/>
      <c r="GO5691" s="103"/>
      <c r="GP5691" s="103"/>
      <c r="GQ5691" s="103"/>
      <c r="GR5691" s="103"/>
      <c r="GS5691" s="103"/>
      <c r="GT5691" s="103"/>
      <c r="GU5691" s="103"/>
      <c r="GV5691" s="103"/>
      <c r="GW5691" s="103"/>
      <c r="GX5691" s="103"/>
      <c r="GY5691" s="103"/>
      <c r="GZ5691" s="103"/>
      <c r="HA5691" s="103"/>
      <c r="HB5691" s="103"/>
      <c r="HC5691" s="103"/>
      <c r="HD5691" s="103"/>
      <c r="HE5691" s="103"/>
      <c r="HF5691" s="103"/>
      <c r="HG5691" s="103"/>
      <c r="HH5691" s="103"/>
      <c r="HI5691" s="103"/>
      <c r="HJ5691" s="103"/>
      <c r="HK5691" s="103"/>
      <c r="HL5691" s="103"/>
      <c r="HM5691" s="103"/>
      <c r="HN5691" s="103"/>
    </row>
    <row r="5692" spans="2:222" s="185" customFormat="1" ht="12.75">
      <c r="B5692" s="258"/>
      <c r="C5692" s="1053"/>
      <c r="D5692" s="1054"/>
      <c r="E5692" s="36"/>
      <c r="F5692" s="1055"/>
      <c r="G5692" s="1054"/>
      <c r="H5692" s="1054"/>
      <c r="I5692" s="1054"/>
      <c r="J5692" s="103"/>
      <c r="K5692" s="103"/>
      <c r="L5692" s="103"/>
      <c r="M5692" s="103"/>
      <c r="N5692" s="103"/>
      <c r="O5692" s="103"/>
      <c r="P5692" s="103"/>
      <c r="Q5692" s="103"/>
      <c r="R5692" s="103"/>
      <c r="S5692" s="103"/>
      <c r="T5692" s="103"/>
      <c r="U5692" s="103"/>
      <c r="V5692" s="103"/>
      <c r="W5692" s="103"/>
      <c r="X5692" s="103"/>
      <c r="Y5692" s="103"/>
      <c r="Z5692" s="103"/>
      <c r="AA5692" s="103"/>
      <c r="AB5692" s="103"/>
      <c r="AC5692" s="103"/>
      <c r="AD5692" s="103"/>
      <c r="AE5692" s="103"/>
      <c r="AF5692" s="103"/>
      <c r="AG5692" s="103"/>
      <c r="AH5692" s="103"/>
      <c r="AI5692" s="103"/>
      <c r="AJ5692" s="103"/>
      <c r="AK5692" s="103"/>
      <c r="AL5692" s="103"/>
      <c r="AM5692" s="103"/>
      <c r="AN5692" s="103"/>
      <c r="AO5692" s="103"/>
      <c r="AP5692" s="103"/>
      <c r="AQ5692" s="103"/>
      <c r="AR5692" s="103"/>
      <c r="AS5692" s="103"/>
      <c r="AT5692" s="103"/>
      <c r="AU5692" s="103"/>
      <c r="AV5692" s="103"/>
      <c r="AW5692" s="103"/>
      <c r="AX5692" s="103"/>
      <c r="AY5692" s="103"/>
      <c r="AZ5692" s="103"/>
      <c r="BA5692" s="103"/>
      <c r="BB5692" s="103"/>
      <c r="BC5692" s="103"/>
      <c r="BD5692" s="103"/>
      <c r="BE5692" s="103"/>
      <c r="BF5692" s="103"/>
      <c r="BG5692" s="103"/>
      <c r="BH5692" s="103"/>
      <c r="BI5692" s="103"/>
      <c r="BJ5692" s="103"/>
      <c r="BK5692" s="103"/>
      <c r="BL5692" s="103"/>
      <c r="BM5692" s="103"/>
      <c r="BN5692" s="103"/>
      <c r="BO5692" s="103"/>
      <c r="BP5692" s="103"/>
      <c r="BQ5692" s="103"/>
      <c r="BR5692" s="103"/>
      <c r="BS5692" s="103"/>
      <c r="BT5692" s="103"/>
      <c r="BU5692" s="103"/>
      <c r="BV5692" s="103"/>
      <c r="BW5692" s="103"/>
      <c r="BX5692" s="103"/>
      <c r="BY5692" s="103"/>
      <c r="BZ5692" s="103"/>
      <c r="CA5692" s="103"/>
      <c r="CB5692" s="103"/>
      <c r="CC5692" s="103"/>
      <c r="CD5692" s="103"/>
      <c r="CE5692" s="103"/>
      <c r="CF5692" s="103"/>
      <c r="CG5692" s="103"/>
      <c r="CH5692" s="103"/>
      <c r="CI5692" s="103"/>
      <c r="CJ5692" s="103"/>
      <c r="CK5692" s="103"/>
      <c r="CL5692" s="103"/>
      <c r="CM5692" s="103"/>
      <c r="CN5692" s="103"/>
      <c r="CO5692" s="103"/>
      <c r="CP5692" s="103"/>
      <c r="CQ5692" s="103"/>
      <c r="CR5692" s="103"/>
      <c r="CS5692" s="103"/>
      <c r="CT5692" s="103"/>
      <c r="CU5692" s="103"/>
      <c r="CV5692" s="103"/>
      <c r="CW5692" s="103"/>
      <c r="CX5692" s="103"/>
      <c r="CY5692" s="103"/>
      <c r="CZ5692" s="103"/>
      <c r="DA5692" s="103"/>
      <c r="DB5692" s="103"/>
      <c r="DC5692" s="103"/>
      <c r="DD5692" s="103"/>
      <c r="DE5692" s="103"/>
      <c r="DF5692" s="103"/>
      <c r="DG5692" s="103"/>
      <c r="DH5692" s="103"/>
      <c r="DI5692" s="103"/>
      <c r="DJ5692" s="103"/>
      <c r="DK5692" s="103"/>
      <c r="DL5692" s="103"/>
      <c r="DM5692" s="103"/>
      <c r="DN5692" s="103"/>
      <c r="DO5692" s="103"/>
      <c r="DP5692" s="103"/>
      <c r="DQ5692" s="103"/>
      <c r="DR5692" s="103"/>
      <c r="DS5692" s="103"/>
      <c r="DT5692" s="103"/>
      <c r="DU5692" s="103"/>
      <c r="DV5692" s="103"/>
      <c r="DW5692" s="103"/>
      <c r="DX5692" s="103"/>
      <c r="DY5692" s="103"/>
      <c r="DZ5692" s="103"/>
      <c r="EA5692" s="103"/>
      <c r="EB5692" s="103"/>
      <c r="EC5692" s="103"/>
      <c r="ED5692" s="103"/>
      <c r="EE5692" s="103"/>
      <c r="EF5692" s="103"/>
      <c r="EG5692" s="103"/>
      <c r="EH5692" s="103"/>
      <c r="EI5692" s="103"/>
      <c r="EJ5692" s="103"/>
      <c r="EK5692" s="103"/>
      <c r="EL5692" s="103"/>
      <c r="EM5692" s="103"/>
      <c r="EN5692" s="103"/>
      <c r="EO5692" s="103"/>
      <c r="EP5692" s="103"/>
      <c r="EQ5692" s="103"/>
      <c r="ER5692" s="103"/>
      <c r="ES5692" s="103"/>
      <c r="ET5692" s="103"/>
      <c r="EU5692" s="103"/>
      <c r="EV5692" s="103"/>
      <c r="EW5692" s="103"/>
      <c r="EX5692" s="103"/>
      <c r="EY5692" s="103"/>
      <c r="EZ5692" s="103"/>
      <c r="FA5692" s="103"/>
      <c r="FB5692" s="103"/>
      <c r="FC5692" s="103"/>
      <c r="FD5692" s="103"/>
      <c r="FE5692" s="103"/>
      <c r="FF5692" s="103"/>
      <c r="FG5692" s="103"/>
      <c r="FH5692" s="103"/>
      <c r="FI5692" s="103"/>
      <c r="FJ5692" s="103"/>
      <c r="FK5692" s="103"/>
      <c r="FL5692" s="103"/>
      <c r="FM5692" s="103"/>
      <c r="FN5692" s="103"/>
      <c r="FO5692" s="103"/>
      <c r="FP5692" s="103"/>
      <c r="FQ5692" s="103"/>
      <c r="FR5692" s="103"/>
      <c r="FS5692" s="103"/>
      <c r="FT5692" s="103"/>
      <c r="FU5692" s="103"/>
      <c r="FV5692" s="103"/>
      <c r="FW5692" s="103"/>
      <c r="FX5692" s="103"/>
      <c r="FY5692" s="103"/>
      <c r="FZ5692" s="103"/>
      <c r="GA5692" s="103"/>
      <c r="GB5692" s="103"/>
      <c r="GC5692" s="103"/>
      <c r="GD5692" s="103"/>
      <c r="GE5692" s="103"/>
      <c r="GF5692" s="103"/>
      <c r="GG5692" s="103"/>
      <c r="GH5692" s="103"/>
      <c r="GI5692" s="103"/>
      <c r="GJ5692" s="103"/>
      <c r="GK5692" s="103"/>
      <c r="GL5692" s="103"/>
      <c r="GM5692" s="103"/>
      <c r="GN5692" s="103"/>
      <c r="GO5692" s="103"/>
      <c r="GP5692" s="103"/>
      <c r="GQ5692" s="103"/>
      <c r="GR5692" s="103"/>
      <c r="GS5692" s="103"/>
      <c r="GT5692" s="103"/>
      <c r="GU5692" s="103"/>
      <c r="GV5692" s="103"/>
      <c r="GW5692" s="103"/>
      <c r="GX5692" s="103"/>
      <c r="GY5692" s="103"/>
      <c r="GZ5692" s="103"/>
      <c r="HA5692" s="103"/>
      <c r="HB5692" s="103"/>
      <c r="HC5692" s="103"/>
      <c r="HD5692" s="103"/>
      <c r="HE5692" s="103"/>
      <c r="HF5692" s="103"/>
      <c r="HG5692" s="103"/>
      <c r="HH5692" s="103"/>
      <c r="HI5692" s="103"/>
      <c r="HJ5692" s="103"/>
      <c r="HK5692" s="103"/>
      <c r="HL5692" s="103"/>
      <c r="HM5692" s="103"/>
      <c r="HN5692" s="103"/>
    </row>
    <row r="5693" spans="2:222" s="185" customFormat="1" ht="12.75">
      <c r="B5693" s="258"/>
      <c r="C5693" s="1053"/>
      <c r="D5693" s="1054"/>
      <c r="E5693" s="36"/>
      <c r="F5693" s="1055"/>
      <c r="G5693" s="1054"/>
      <c r="H5693" s="1054"/>
      <c r="I5693" s="1054"/>
      <c r="J5693" s="103"/>
      <c r="K5693" s="103"/>
      <c r="L5693" s="103"/>
      <c r="M5693" s="103"/>
      <c r="N5693" s="103"/>
      <c r="O5693" s="103"/>
      <c r="P5693" s="103"/>
      <c r="Q5693" s="103"/>
      <c r="R5693" s="103"/>
      <c r="S5693" s="103"/>
      <c r="T5693" s="103"/>
      <c r="U5693" s="103"/>
      <c r="V5693" s="103"/>
      <c r="W5693" s="103"/>
      <c r="X5693" s="103"/>
      <c r="Y5693" s="103"/>
      <c r="Z5693" s="103"/>
      <c r="AA5693" s="103"/>
      <c r="AB5693" s="103"/>
      <c r="AC5693" s="103"/>
      <c r="AD5693" s="103"/>
      <c r="AE5693" s="103"/>
      <c r="AF5693" s="103"/>
      <c r="AG5693" s="103"/>
      <c r="AH5693" s="103"/>
      <c r="AI5693" s="103"/>
      <c r="AJ5693" s="103"/>
      <c r="AK5693" s="103"/>
      <c r="AL5693" s="103"/>
      <c r="AM5693" s="103"/>
      <c r="AN5693" s="103"/>
      <c r="AO5693" s="103"/>
      <c r="AP5693" s="103"/>
      <c r="AQ5693" s="103"/>
      <c r="AR5693" s="103"/>
      <c r="AS5693" s="103"/>
      <c r="AT5693" s="103"/>
      <c r="AU5693" s="103"/>
      <c r="AV5693" s="103"/>
      <c r="AW5693" s="103"/>
      <c r="AX5693" s="103"/>
      <c r="AY5693" s="103"/>
      <c r="AZ5693" s="103"/>
      <c r="BA5693" s="103"/>
      <c r="BB5693" s="103"/>
      <c r="BC5693" s="103"/>
      <c r="BD5693" s="103"/>
      <c r="BE5693" s="103"/>
      <c r="BF5693" s="103"/>
      <c r="BG5693" s="103"/>
      <c r="BH5693" s="103"/>
      <c r="BI5693" s="103"/>
      <c r="BJ5693" s="103"/>
      <c r="BK5693" s="103"/>
      <c r="BL5693" s="103"/>
      <c r="BM5693" s="103"/>
      <c r="BN5693" s="103"/>
      <c r="BO5693" s="103"/>
      <c r="BP5693" s="103"/>
      <c r="BQ5693" s="103"/>
      <c r="BR5693" s="103"/>
      <c r="BS5693" s="103"/>
      <c r="BT5693" s="103"/>
      <c r="BU5693" s="103"/>
      <c r="BV5693" s="103"/>
      <c r="BW5693" s="103"/>
      <c r="BX5693" s="103"/>
      <c r="BY5693" s="103"/>
      <c r="BZ5693" s="103"/>
      <c r="CA5693" s="103"/>
      <c r="CB5693" s="103"/>
      <c r="CC5693" s="103"/>
      <c r="CD5693" s="103"/>
      <c r="CE5693" s="103"/>
      <c r="CF5693" s="103"/>
      <c r="CG5693" s="103"/>
      <c r="CH5693" s="103"/>
      <c r="CI5693" s="103"/>
      <c r="CJ5693" s="103"/>
      <c r="CK5693" s="103"/>
      <c r="CL5693" s="103"/>
      <c r="CM5693" s="103"/>
      <c r="CN5693" s="103"/>
      <c r="CO5693" s="103"/>
      <c r="CP5693" s="103"/>
      <c r="CQ5693" s="103"/>
      <c r="CR5693" s="103"/>
      <c r="CS5693" s="103"/>
      <c r="CT5693" s="103"/>
      <c r="CU5693" s="103"/>
      <c r="CV5693" s="103"/>
      <c r="CW5693" s="103"/>
      <c r="CX5693" s="103"/>
      <c r="CY5693" s="103"/>
      <c r="CZ5693" s="103"/>
      <c r="DA5693" s="103"/>
      <c r="DB5693" s="103"/>
      <c r="DC5693" s="103"/>
      <c r="DD5693" s="103"/>
      <c r="DE5693" s="103"/>
      <c r="DF5693" s="103"/>
      <c r="DG5693" s="103"/>
      <c r="DH5693" s="103"/>
      <c r="DI5693" s="103"/>
      <c r="DJ5693" s="103"/>
      <c r="DK5693" s="103"/>
      <c r="DL5693" s="103"/>
      <c r="DM5693" s="103"/>
      <c r="DN5693" s="103"/>
      <c r="DO5693" s="103"/>
      <c r="DP5693" s="103"/>
      <c r="DQ5693" s="103"/>
      <c r="DR5693" s="103"/>
      <c r="DS5693" s="103"/>
      <c r="DT5693" s="103"/>
      <c r="DU5693" s="103"/>
      <c r="DV5693" s="103"/>
      <c r="DW5693" s="103"/>
      <c r="DX5693" s="103"/>
      <c r="DY5693" s="103"/>
      <c r="DZ5693" s="103"/>
      <c r="EA5693" s="103"/>
      <c r="EB5693" s="103"/>
      <c r="EC5693" s="103"/>
      <c r="ED5693" s="103"/>
      <c r="EE5693" s="103"/>
      <c r="EF5693" s="103"/>
      <c r="EG5693" s="103"/>
      <c r="EH5693" s="103"/>
      <c r="EI5693" s="103"/>
      <c r="EJ5693" s="103"/>
      <c r="EK5693" s="103"/>
      <c r="EL5693" s="103"/>
      <c r="EM5693" s="103"/>
      <c r="EN5693" s="103"/>
      <c r="EO5693" s="103"/>
      <c r="EP5693" s="103"/>
      <c r="EQ5693" s="103"/>
      <c r="ER5693" s="103"/>
      <c r="ES5693" s="103"/>
      <c r="ET5693" s="103"/>
      <c r="EU5693" s="103"/>
      <c r="EV5693" s="103"/>
      <c r="EW5693" s="103"/>
      <c r="EX5693" s="103"/>
      <c r="EY5693" s="103"/>
      <c r="EZ5693" s="103"/>
      <c r="FA5693" s="103"/>
      <c r="FB5693" s="103"/>
      <c r="FC5693" s="103"/>
      <c r="FD5693" s="103"/>
      <c r="FE5693" s="103"/>
      <c r="FF5693" s="103"/>
      <c r="FG5693" s="103"/>
      <c r="FH5693" s="103"/>
      <c r="FI5693" s="103"/>
      <c r="FJ5693" s="103"/>
      <c r="FK5693" s="103"/>
      <c r="FL5693" s="103"/>
      <c r="FM5693" s="103"/>
      <c r="FN5693" s="103"/>
      <c r="FO5693" s="103"/>
      <c r="FP5693" s="103"/>
      <c r="FQ5693" s="103"/>
      <c r="FR5693" s="103"/>
      <c r="FS5693" s="103"/>
      <c r="FT5693" s="103"/>
      <c r="FU5693" s="103"/>
      <c r="FV5693" s="103"/>
      <c r="FW5693" s="103"/>
      <c r="FX5693" s="103"/>
      <c r="FY5693" s="103"/>
      <c r="FZ5693" s="103"/>
      <c r="GA5693" s="103"/>
      <c r="GB5693" s="103"/>
      <c r="GC5693" s="103"/>
      <c r="GD5693" s="103"/>
      <c r="GE5693" s="103"/>
      <c r="GF5693" s="103"/>
      <c r="GG5693" s="103"/>
      <c r="GH5693" s="103"/>
      <c r="GI5693" s="103"/>
      <c r="GJ5693" s="103"/>
      <c r="GK5693" s="103"/>
      <c r="GL5693" s="103"/>
      <c r="GM5693" s="103"/>
      <c r="GN5693" s="103"/>
      <c r="GO5693" s="103"/>
      <c r="GP5693" s="103"/>
      <c r="GQ5693" s="103"/>
      <c r="GR5693" s="103"/>
      <c r="GS5693" s="103"/>
      <c r="GT5693" s="103"/>
      <c r="GU5693" s="103"/>
      <c r="GV5693" s="103"/>
      <c r="GW5693" s="103"/>
      <c r="GX5693" s="103"/>
      <c r="GY5693" s="103"/>
      <c r="GZ5693" s="103"/>
      <c r="HA5693" s="103"/>
      <c r="HB5693" s="103"/>
      <c r="HC5693" s="103"/>
      <c r="HD5693" s="103"/>
      <c r="HE5693" s="103"/>
      <c r="HF5693" s="103"/>
      <c r="HG5693" s="103"/>
      <c r="HH5693" s="103"/>
      <c r="HI5693" s="103"/>
      <c r="HJ5693" s="103"/>
      <c r="HK5693" s="103"/>
      <c r="HL5693" s="103"/>
      <c r="HM5693" s="103"/>
      <c r="HN5693" s="103"/>
    </row>
    <row r="5694" spans="2:222" s="185" customFormat="1" ht="12.75">
      <c r="B5694" s="258"/>
      <c r="C5694" s="1053"/>
      <c r="D5694" s="1054"/>
      <c r="E5694" s="36"/>
      <c r="F5694" s="1055"/>
      <c r="G5694" s="1054"/>
      <c r="H5694" s="1054"/>
      <c r="I5694" s="1054"/>
      <c r="J5694" s="103"/>
      <c r="K5694" s="103"/>
      <c r="L5694" s="103"/>
      <c r="M5694" s="103"/>
      <c r="N5694" s="103"/>
      <c r="O5694" s="103"/>
      <c r="P5694" s="103"/>
      <c r="Q5694" s="103"/>
      <c r="R5694" s="103"/>
      <c r="S5694" s="103"/>
      <c r="T5694" s="103"/>
      <c r="U5694" s="103"/>
      <c r="V5694" s="103"/>
      <c r="W5694" s="103"/>
      <c r="X5694" s="103"/>
      <c r="Y5694" s="103"/>
      <c r="Z5694" s="103"/>
      <c r="AA5694" s="103"/>
      <c r="AB5694" s="103"/>
      <c r="AC5694" s="103"/>
      <c r="AD5694" s="103"/>
      <c r="AE5694" s="103"/>
      <c r="AF5694" s="103"/>
      <c r="AG5694" s="103"/>
      <c r="AH5694" s="103"/>
      <c r="AI5694" s="103"/>
      <c r="AJ5694" s="103"/>
      <c r="AK5694" s="103"/>
      <c r="AL5694" s="103"/>
      <c r="AM5694" s="103"/>
      <c r="AN5694" s="103"/>
      <c r="AO5694" s="103"/>
      <c r="AP5694" s="103"/>
      <c r="AQ5694" s="103"/>
      <c r="AR5694" s="103"/>
      <c r="AS5694" s="103"/>
      <c r="AT5694" s="103"/>
      <c r="AU5694" s="103"/>
      <c r="AV5694" s="103"/>
      <c r="AW5694" s="103"/>
      <c r="AX5694" s="103"/>
      <c r="AY5694" s="103"/>
      <c r="AZ5694" s="103"/>
      <c r="BA5694" s="103"/>
      <c r="BB5694" s="103"/>
      <c r="BC5694" s="103"/>
      <c r="BD5694" s="103"/>
      <c r="BE5694" s="103"/>
      <c r="BF5694" s="103"/>
      <c r="BG5694" s="103"/>
      <c r="BH5694" s="103"/>
      <c r="BI5694" s="103"/>
      <c r="BJ5694" s="103"/>
      <c r="BK5694" s="103"/>
      <c r="BL5694" s="103"/>
      <c r="BM5694" s="103"/>
      <c r="BN5694" s="103"/>
      <c r="BO5694" s="103"/>
      <c r="BP5694" s="103"/>
      <c r="BQ5694" s="103"/>
      <c r="BR5694" s="103"/>
      <c r="BS5694" s="103"/>
      <c r="BT5694" s="103"/>
      <c r="BU5694" s="103"/>
      <c r="BV5694" s="103"/>
      <c r="BW5694" s="103"/>
      <c r="BX5694" s="103"/>
      <c r="BY5694" s="103"/>
      <c r="BZ5694" s="103"/>
      <c r="CA5694" s="103"/>
      <c r="CB5694" s="103"/>
      <c r="CC5694" s="103"/>
      <c r="CD5694" s="103"/>
      <c r="CE5694" s="103"/>
      <c r="CF5694" s="103"/>
      <c r="CG5694" s="103"/>
      <c r="CH5694" s="103"/>
      <c r="CI5694" s="103"/>
      <c r="CJ5694" s="103"/>
      <c r="CK5694" s="103"/>
      <c r="CL5694" s="103"/>
      <c r="CM5694" s="103"/>
      <c r="CN5694" s="103"/>
      <c r="CO5694" s="103"/>
      <c r="CP5694" s="103"/>
      <c r="CQ5694" s="103"/>
      <c r="CR5694" s="103"/>
      <c r="CS5694" s="103"/>
      <c r="CT5694" s="103"/>
      <c r="CU5694" s="103"/>
      <c r="CV5694" s="103"/>
      <c r="CW5694" s="103"/>
      <c r="CX5694" s="103"/>
      <c r="CY5694" s="103"/>
      <c r="CZ5694" s="103"/>
      <c r="DA5694" s="103"/>
      <c r="DB5694" s="103"/>
      <c r="DC5694" s="103"/>
      <c r="DD5694" s="103"/>
      <c r="DE5694" s="103"/>
      <c r="DF5694" s="103"/>
      <c r="DG5694" s="103"/>
      <c r="DH5694" s="103"/>
      <c r="DI5694" s="103"/>
      <c r="DJ5694" s="103"/>
      <c r="DK5694" s="103"/>
      <c r="DL5694" s="103"/>
      <c r="DM5694" s="103"/>
      <c r="DN5694" s="103"/>
      <c r="DO5694" s="103"/>
      <c r="DP5694" s="103"/>
      <c r="DQ5694" s="103"/>
      <c r="DR5694" s="103"/>
      <c r="DS5694" s="103"/>
      <c r="DT5694" s="103"/>
      <c r="DU5694" s="103"/>
      <c r="DV5694" s="103"/>
      <c r="DW5694" s="103"/>
      <c r="DX5694" s="103"/>
      <c r="DY5694" s="103"/>
      <c r="DZ5694" s="103"/>
      <c r="EA5694" s="103"/>
      <c r="EB5694" s="103"/>
      <c r="EC5694" s="103"/>
      <c r="ED5694" s="103"/>
      <c r="EE5694" s="103"/>
      <c r="EF5694" s="103"/>
      <c r="EG5694" s="103"/>
      <c r="EH5694" s="103"/>
      <c r="EI5694" s="103"/>
      <c r="EJ5694" s="103"/>
      <c r="EK5694" s="103"/>
      <c r="EL5694" s="103"/>
      <c r="EM5694" s="103"/>
      <c r="EN5694" s="103"/>
      <c r="EO5694" s="103"/>
      <c r="EP5694" s="103"/>
      <c r="EQ5694" s="103"/>
      <c r="ER5694" s="103"/>
      <c r="ES5694" s="103"/>
      <c r="ET5694" s="103"/>
      <c r="EU5694" s="103"/>
      <c r="EV5694" s="103"/>
      <c r="EW5694" s="103"/>
      <c r="EX5694" s="103"/>
      <c r="EY5694" s="103"/>
      <c r="EZ5694" s="103"/>
      <c r="FA5694" s="103"/>
      <c r="FB5694" s="103"/>
      <c r="FC5694" s="103"/>
      <c r="FD5694" s="103"/>
      <c r="FE5694" s="103"/>
      <c r="FF5694" s="103"/>
      <c r="FG5694" s="103"/>
      <c r="FH5694" s="103"/>
      <c r="FI5694" s="103"/>
      <c r="FJ5694" s="103"/>
      <c r="FK5694" s="103"/>
      <c r="FL5694" s="103"/>
      <c r="FM5694" s="103"/>
      <c r="FN5694" s="103"/>
      <c r="FO5694" s="103"/>
      <c r="FP5694" s="103"/>
      <c r="FQ5694" s="103"/>
      <c r="FR5694" s="103"/>
      <c r="FS5694" s="103"/>
      <c r="FT5694" s="103"/>
      <c r="FU5694" s="103"/>
      <c r="FV5694" s="103"/>
      <c r="FW5694" s="103"/>
      <c r="FX5694" s="103"/>
      <c r="FY5694" s="103"/>
      <c r="FZ5694" s="103"/>
      <c r="GA5694" s="103"/>
      <c r="GB5694" s="103"/>
      <c r="GC5694" s="103"/>
      <c r="GD5694" s="103"/>
      <c r="GE5694" s="103"/>
      <c r="GF5694" s="103"/>
      <c r="GG5694" s="103"/>
      <c r="GH5694" s="103"/>
      <c r="GI5694" s="103"/>
      <c r="GJ5694" s="103"/>
      <c r="GK5694" s="103"/>
      <c r="GL5694" s="103"/>
      <c r="GM5694" s="103"/>
      <c r="GN5694" s="103"/>
      <c r="GO5694" s="103"/>
      <c r="GP5694" s="103"/>
      <c r="GQ5694" s="103"/>
      <c r="GR5694" s="103"/>
      <c r="GS5694" s="103"/>
      <c r="GT5694" s="103"/>
      <c r="GU5694" s="103"/>
      <c r="GV5694" s="103"/>
      <c r="GW5694" s="103"/>
      <c r="GX5694" s="103"/>
      <c r="GY5694" s="103"/>
      <c r="GZ5694" s="103"/>
      <c r="HA5694" s="103"/>
      <c r="HB5694" s="103"/>
      <c r="HC5694" s="103"/>
      <c r="HD5694" s="103"/>
      <c r="HE5694" s="103"/>
      <c r="HF5694" s="103"/>
      <c r="HG5694" s="103"/>
      <c r="HH5694" s="103"/>
      <c r="HI5694" s="103"/>
      <c r="HJ5694" s="103"/>
      <c r="HK5694" s="103"/>
      <c r="HL5694" s="103"/>
      <c r="HM5694" s="103"/>
      <c r="HN5694" s="103"/>
    </row>
    <row r="5695" spans="2:222" s="185" customFormat="1" ht="12.75">
      <c r="B5695" s="258"/>
      <c r="C5695" s="1053"/>
      <c r="D5695" s="1054"/>
      <c r="E5695" s="36"/>
      <c r="F5695" s="1055"/>
      <c r="G5695" s="1054"/>
      <c r="H5695" s="1054"/>
      <c r="I5695" s="1054"/>
      <c r="J5695" s="103"/>
      <c r="K5695" s="103"/>
      <c r="L5695" s="103"/>
      <c r="M5695" s="103"/>
      <c r="N5695" s="103"/>
      <c r="O5695" s="103"/>
      <c r="P5695" s="103"/>
      <c r="Q5695" s="103"/>
      <c r="R5695" s="103"/>
      <c r="S5695" s="103"/>
      <c r="T5695" s="103"/>
      <c r="U5695" s="103"/>
      <c r="V5695" s="103"/>
      <c r="W5695" s="103"/>
      <c r="X5695" s="103"/>
      <c r="Y5695" s="103"/>
      <c r="Z5695" s="103"/>
      <c r="AA5695" s="103"/>
      <c r="AB5695" s="103"/>
      <c r="AC5695" s="103"/>
      <c r="AD5695" s="103"/>
      <c r="AE5695" s="103"/>
      <c r="AF5695" s="103"/>
      <c r="AG5695" s="103"/>
      <c r="AH5695" s="103"/>
      <c r="AI5695" s="103"/>
      <c r="AJ5695" s="103"/>
      <c r="AK5695" s="103"/>
      <c r="AL5695" s="103"/>
      <c r="AM5695" s="103"/>
      <c r="AN5695" s="103"/>
      <c r="AO5695" s="103"/>
      <c r="AP5695" s="103"/>
      <c r="AQ5695" s="103"/>
      <c r="AR5695" s="103"/>
      <c r="AS5695" s="103"/>
      <c r="AT5695" s="103"/>
      <c r="AU5695" s="103"/>
      <c r="AV5695" s="103"/>
      <c r="AW5695" s="103"/>
      <c r="AX5695" s="103"/>
      <c r="AY5695" s="103"/>
      <c r="AZ5695" s="103"/>
      <c r="BA5695" s="103"/>
      <c r="BB5695" s="103"/>
      <c r="BC5695" s="103"/>
      <c r="BD5695" s="103"/>
      <c r="BE5695" s="103"/>
      <c r="BF5695" s="103"/>
      <c r="BG5695" s="103"/>
      <c r="BH5695" s="103"/>
      <c r="BI5695" s="103"/>
      <c r="BJ5695" s="103"/>
      <c r="BK5695" s="103"/>
      <c r="BL5695" s="103"/>
      <c r="BM5695" s="103"/>
      <c r="BN5695" s="103"/>
      <c r="BO5695" s="103"/>
      <c r="BP5695" s="103"/>
      <c r="BQ5695" s="103"/>
      <c r="BR5695" s="103"/>
      <c r="BS5695" s="103"/>
      <c r="BT5695" s="103"/>
      <c r="BU5695" s="103"/>
      <c r="BV5695" s="103"/>
      <c r="BW5695" s="103"/>
      <c r="BX5695" s="103"/>
      <c r="BY5695" s="103"/>
      <c r="BZ5695" s="103"/>
      <c r="CA5695" s="103"/>
      <c r="CB5695" s="103"/>
      <c r="CC5695" s="103"/>
      <c r="CD5695" s="103"/>
      <c r="CE5695" s="103"/>
      <c r="CF5695" s="103"/>
      <c r="CG5695" s="103"/>
      <c r="CH5695" s="103"/>
      <c r="CI5695" s="103"/>
      <c r="CJ5695" s="103"/>
      <c r="CK5695" s="103"/>
      <c r="CL5695" s="103"/>
      <c r="CM5695" s="103"/>
      <c r="CN5695" s="103"/>
      <c r="CO5695" s="103"/>
      <c r="CP5695" s="103"/>
      <c r="CQ5695" s="103"/>
      <c r="CR5695" s="103"/>
      <c r="CS5695" s="103"/>
      <c r="CT5695" s="103"/>
      <c r="CU5695" s="103"/>
      <c r="CV5695" s="103"/>
      <c r="CW5695" s="103"/>
      <c r="CX5695" s="103"/>
      <c r="CY5695" s="103"/>
      <c r="CZ5695" s="103"/>
      <c r="DA5695" s="103"/>
      <c r="DB5695" s="103"/>
      <c r="DC5695" s="103"/>
      <c r="DD5695" s="103"/>
      <c r="DE5695" s="103"/>
      <c r="DF5695" s="103"/>
      <c r="DG5695" s="103"/>
      <c r="DH5695" s="103"/>
      <c r="DI5695" s="103"/>
      <c r="DJ5695" s="103"/>
      <c r="DK5695" s="103"/>
      <c r="DL5695" s="103"/>
      <c r="DM5695" s="103"/>
      <c r="DN5695" s="103"/>
      <c r="DO5695" s="103"/>
      <c r="DP5695" s="103"/>
      <c r="DQ5695" s="103"/>
      <c r="DR5695" s="103"/>
      <c r="DS5695" s="103"/>
      <c r="DT5695" s="103"/>
      <c r="DU5695" s="103"/>
      <c r="DV5695" s="103"/>
      <c r="DW5695" s="103"/>
      <c r="DX5695" s="103"/>
      <c r="DY5695" s="103"/>
      <c r="DZ5695" s="103"/>
      <c r="EA5695" s="103"/>
      <c r="EB5695" s="103"/>
      <c r="EC5695" s="103"/>
      <c r="ED5695" s="103"/>
      <c r="EE5695" s="103"/>
      <c r="EF5695" s="103"/>
      <c r="EG5695" s="103"/>
      <c r="EH5695" s="103"/>
      <c r="EI5695" s="103"/>
      <c r="EJ5695" s="103"/>
      <c r="EK5695" s="103"/>
      <c r="EL5695" s="103"/>
      <c r="EM5695" s="103"/>
      <c r="EN5695" s="103"/>
      <c r="EO5695" s="103"/>
      <c r="EP5695" s="103"/>
      <c r="EQ5695" s="103"/>
      <c r="ER5695" s="103"/>
      <c r="ES5695" s="103"/>
      <c r="ET5695" s="103"/>
      <c r="EU5695" s="103"/>
      <c r="EV5695" s="103"/>
      <c r="EW5695" s="103"/>
      <c r="EX5695" s="103"/>
      <c r="EY5695" s="103"/>
      <c r="EZ5695" s="103"/>
      <c r="FA5695" s="103"/>
      <c r="FB5695" s="103"/>
      <c r="FC5695" s="103"/>
      <c r="FD5695" s="103"/>
      <c r="FE5695" s="103"/>
      <c r="FF5695" s="103"/>
      <c r="FG5695" s="103"/>
      <c r="FH5695" s="103"/>
      <c r="FI5695" s="103"/>
      <c r="FJ5695" s="103"/>
      <c r="FK5695" s="103"/>
      <c r="FL5695" s="103"/>
      <c r="FM5695" s="103"/>
      <c r="FN5695" s="103"/>
      <c r="FO5695" s="103"/>
      <c r="FP5695" s="103"/>
      <c r="FQ5695" s="103"/>
      <c r="FR5695" s="103"/>
      <c r="FS5695" s="103"/>
      <c r="FT5695" s="103"/>
      <c r="FU5695" s="103"/>
      <c r="FV5695" s="103"/>
      <c r="FW5695" s="103"/>
      <c r="FX5695" s="103"/>
      <c r="FY5695" s="103"/>
      <c r="FZ5695" s="103"/>
      <c r="GA5695" s="103"/>
      <c r="GB5695" s="103"/>
      <c r="GC5695" s="103"/>
      <c r="GD5695" s="103"/>
      <c r="GE5695" s="103"/>
      <c r="GF5695" s="103"/>
      <c r="GG5695" s="103"/>
      <c r="GH5695" s="103"/>
      <c r="GI5695" s="103"/>
      <c r="GJ5695" s="103"/>
      <c r="GK5695" s="103"/>
      <c r="GL5695" s="103"/>
      <c r="GM5695" s="103"/>
      <c r="GN5695" s="103"/>
      <c r="GO5695" s="103"/>
      <c r="GP5695" s="103"/>
      <c r="GQ5695" s="103"/>
      <c r="GR5695" s="103"/>
      <c r="GS5695" s="103"/>
      <c r="GT5695" s="103"/>
      <c r="GU5695" s="103"/>
      <c r="GV5695" s="103"/>
      <c r="GW5695" s="103"/>
      <c r="GX5695" s="103"/>
      <c r="GY5695" s="103"/>
      <c r="GZ5695" s="103"/>
      <c r="HA5695" s="103"/>
      <c r="HB5695" s="103"/>
      <c r="HC5695" s="103"/>
      <c r="HD5695" s="103"/>
      <c r="HE5695" s="103"/>
      <c r="HF5695" s="103"/>
      <c r="HG5695" s="103"/>
      <c r="HH5695" s="103"/>
      <c r="HI5695" s="103"/>
      <c r="HJ5695" s="103"/>
      <c r="HK5695" s="103"/>
      <c r="HL5695" s="103"/>
      <c r="HM5695" s="103"/>
      <c r="HN5695" s="103"/>
    </row>
    <row r="5696" spans="2:222" s="185" customFormat="1" ht="12.75">
      <c r="B5696" s="258"/>
      <c r="C5696" s="1053"/>
      <c r="D5696" s="1054"/>
      <c r="E5696" s="36"/>
      <c r="F5696" s="1055"/>
      <c r="G5696" s="1054"/>
      <c r="H5696" s="1054"/>
      <c r="I5696" s="1054"/>
      <c r="J5696" s="103"/>
      <c r="K5696" s="103"/>
      <c r="L5696" s="103"/>
      <c r="M5696" s="103"/>
      <c r="N5696" s="103"/>
      <c r="O5696" s="103"/>
      <c r="P5696" s="103"/>
      <c r="Q5696" s="103"/>
      <c r="R5696" s="103"/>
      <c r="S5696" s="103"/>
      <c r="T5696" s="103"/>
      <c r="U5696" s="103"/>
      <c r="V5696" s="103"/>
      <c r="W5696" s="103"/>
      <c r="X5696" s="103"/>
      <c r="Y5696" s="103"/>
      <c r="Z5696" s="103"/>
      <c r="AA5696" s="103"/>
      <c r="AB5696" s="103"/>
      <c r="AC5696" s="103"/>
      <c r="AD5696" s="103"/>
      <c r="AE5696" s="103"/>
      <c r="AF5696" s="103"/>
      <c r="AG5696" s="103"/>
      <c r="AH5696" s="103"/>
      <c r="AI5696" s="103"/>
      <c r="AJ5696" s="103"/>
      <c r="AK5696" s="103"/>
      <c r="AL5696" s="103"/>
      <c r="AM5696" s="103"/>
      <c r="AN5696" s="103"/>
      <c r="AO5696" s="103"/>
      <c r="AP5696" s="103"/>
      <c r="AQ5696" s="103"/>
      <c r="AR5696" s="103"/>
      <c r="AS5696" s="103"/>
      <c r="AT5696" s="103"/>
      <c r="AU5696" s="103"/>
      <c r="AV5696" s="103"/>
      <c r="AW5696" s="103"/>
      <c r="AX5696" s="103"/>
      <c r="AY5696" s="103"/>
      <c r="AZ5696" s="103"/>
      <c r="BA5696" s="103"/>
      <c r="BB5696" s="103"/>
      <c r="BC5696" s="103"/>
      <c r="BD5696" s="103"/>
      <c r="BE5696" s="103"/>
      <c r="BF5696" s="103"/>
      <c r="BG5696" s="103"/>
      <c r="BH5696" s="103"/>
      <c r="BI5696" s="103"/>
      <c r="BJ5696" s="103"/>
      <c r="BK5696" s="103"/>
      <c r="BL5696" s="103"/>
      <c r="BM5696" s="103"/>
      <c r="BN5696" s="103"/>
      <c r="BO5696" s="103"/>
      <c r="BP5696" s="103"/>
      <c r="BQ5696" s="103"/>
      <c r="BR5696" s="103"/>
      <c r="BS5696" s="103"/>
      <c r="BT5696" s="103"/>
      <c r="BU5696" s="103"/>
      <c r="BV5696" s="103"/>
      <c r="BW5696" s="103"/>
      <c r="BX5696" s="103"/>
      <c r="BY5696" s="103"/>
      <c r="BZ5696" s="103"/>
      <c r="CA5696" s="103"/>
      <c r="CB5696" s="103"/>
      <c r="CC5696" s="103"/>
      <c r="CD5696" s="103"/>
      <c r="CE5696" s="103"/>
      <c r="CF5696" s="103"/>
      <c r="CG5696" s="103"/>
      <c r="CH5696" s="103"/>
      <c r="CI5696" s="103"/>
      <c r="CJ5696" s="103"/>
      <c r="CK5696" s="103"/>
      <c r="CL5696" s="103"/>
      <c r="CM5696" s="103"/>
      <c r="CN5696" s="103"/>
      <c r="CO5696" s="103"/>
      <c r="CP5696" s="103"/>
      <c r="CQ5696" s="103"/>
      <c r="CR5696" s="103"/>
      <c r="CS5696" s="103"/>
      <c r="CT5696" s="103"/>
      <c r="CU5696" s="103"/>
      <c r="CV5696" s="103"/>
      <c r="CW5696" s="103"/>
      <c r="CX5696" s="103"/>
      <c r="CY5696" s="103"/>
      <c r="CZ5696" s="103"/>
      <c r="DA5696" s="103"/>
      <c r="DB5696" s="103"/>
      <c r="DC5696" s="103"/>
      <c r="DD5696" s="103"/>
      <c r="DE5696" s="103"/>
      <c r="DF5696" s="103"/>
      <c r="DG5696" s="103"/>
      <c r="DH5696" s="103"/>
      <c r="DI5696" s="103"/>
      <c r="DJ5696" s="103"/>
      <c r="DK5696" s="103"/>
      <c r="DL5696" s="103"/>
      <c r="DM5696" s="103"/>
      <c r="DN5696" s="103"/>
      <c r="DO5696" s="103"/>
      <c r="DP5696" s="103"/>
      <c r="DQ5696" s="103"/>
      <c r="DR5696" s="103"/>
      <c r="DS5696" s="103"/>
      <c r="DT5696" s="103"/>
      <c r="DU5696" s="103"/>
      <c r="DV5696" s="103"/>
      <c r="DW5696" s="103"/>
      <c r="DX5696" s="103"/>
      <c r="DY5696" s="103"/>
      <c r="DZ5696" s="103"/>
      <c r="EA5696" s="103"/>
      <c r="EB5696" s="103"/>
      <c r="EC5696" s="103"/>
      <c r="ED5696" s="103"/>
      <c r="EE5696" s="103"/>
      <c r="EF5696" s="103"/>
      <c r="EG5696" s="103"/>
      <c r="EH5696" s="103"/>
      <c r="EI5696" s="103"/>
      <c r="EJ5696" s="103"/>
      <c r="EK5696" s="103"/>
      <c r="EL5696" s="103"/>
      <c r="EM5696" s="103"/>
      <c r="EN5696" s="103"/>
      <c r="EO5696" s="103"/>
      <c r="EP5696" s="103"/>
      <c r="EQ5696" s="103"/>
      <c r="ER5696" s="103"/>
      <c r="ES5696" s="103"/>
      <c r="ET5696" s="103"/>
      <c r="EU5696" s="103"/>
      <c r="EV5696" s="103"/>
      <c r="EW5696" s="103"/>
      <c r="EX5696" s="103"/>
      <c r="EY5696" s="103"/>
      <c r="EZ5696" s="103"/>
      <c r="FA5696" s="103"/>
      <c r="FB5696" s="103"/>
      <c r="FC5696" s="103"/>
      <c r="FD5696" s="103"/>
      <c r="FE5696" s="103"/>
      <c r="FF5696" s="103"/>
      <c r="FG5696" s="103"/>
      <c r="FH5696" s="103"/>
      <c r="FI5696" s="103"/>
      <c r="FJ5696" s="103"/>
      <c r="FK5696" s="103"/>
      <c r="FL5696" s="103"/>
      <c r="FM5696" s="103"/>
      <c r="FN5696" s="103"/>
      <c r="FO5696" s="103"/>
      <c r="FP5696" s="103"/>
      <c r="FQ5696" s="103"/>
      <c r="FR5696" s="103"/>
      <c r="FS5696" s="103"/>
      <c r="FT5696" s="103"/>
      <c r="FU5696" s="103"/>
      <c r="FV5696" s="103"/>
      <c r="FW5696" s="103"/>
      <c r="FX5696" s="103"/>
      <c r="FY5696" s="103"/>
      <c r="FZ5696" s="103"/>
      <c r="GA5696" s="103"/>
      <c r="GB5696" s="103"/>
      <c r="GC5696" s="103"/>
      <c r="GD5696" s="103"/>
      <c r="GE5696" s="103"/>
      <c r="GF5696" s="103"/>
      <c r="GG5696" s="103"/>
      <c r="GH5696" s="103"/>
      <c r="GI5696" s="103"/>
      <c r="GJ5696" s="103"/>
      <c r="GK5696" s="103"/>
      <c r="GL5696" s="103"/>
      <c r="GM5696" s="103"/>
      <c r="GN5696" s="103"/>
      <c r="GO5696" s="103"/>
      <c r="GP5696" s="103"/>
      <c r="GQ5696" s="103"/>
      <c r="GR5696" s="103"/>
      <c r="GS5696" s="103"/>
      <c r="GT5696" s="103"/>
      <c r="GU5696" s="103"/>
      <c r="GV5696" s="103"/>
      <c r="GW5696" s="103"/>
      <c r="GX5696" s="103"/>
      <c r="GY5696" s="103"/>
      <c r="GZ5696" s="103"/>
      <c r="HA5696" s="103"/>
      <c r="HB5696" s="103"/>
      <c r="HC5696" s="103"/>
      <c r="HD5696" s="103"/>
      <c r="HE5696" s="103"/>
      <c r="HF5696" s="103"/>
      <c r="HG5696" s="103"/>
      <c r="HH5696" s="103"/>
      <c r="HI5696" s="103"/>
      <c r="HJ5696" s="103"/>
      <c r="HK5696" s="103"/>
      <c r="HL5696" s="103"/>
      <c r="HM5696" s="103"/>
      <c r="HN5696" s="103"/>
    </row>
    <row r="5697" spans="2:222" s="185" customFormat="1" ht="12.75">
      <c r="B5697" s="258"/>
      <c r="C5697" s="1053"/>
      <c r="D5697" s="1054"/>
      <c r="E5697" s="36"/>
      <c r="F5697" s="1055"/>
      <c r="G5697" s="1054"/>
      <c r="H5697" s="1054"/>
      <c r="I5697" s="1054"/>
      <c r="J5697" s="103"/>
      <c r="K5697" s="103"/>
      <c r="L5697" s="103"/>
      <c r="M5697" s="103"/>
      <c r="N5697" s="103"/>
      <c r="O5697" s="103"/>
      <c r="P5697" s="103"/>
      <c r="Q5697" s="103"/>
      <c r="R5697" s="103"/>
      <c r="S5697" s="103"/>
      <c r="T5697" s="103"/>
      <c r="U5697" s="103"/>
      <c r="V5697" s="103"/>
      <c r="W5697" s="103"/>
      <c r="X5697" s="103"/>
      <c r="Y5697" s="103"/>
      <c r="Z5697" s="103"/>
      <c r="AA5697" s="103"/>
      <c r="AB5697" s="103"/>
      <c r="AC5697" s="103"/>
      <c r="AD5697" s="103"/>
      <c r="AE5697" s="103"/>
      <c r="AF5697" s="103"/>
      <c r="AG5697" s="103"/>
      <c r="AH5697" s="103"/>
      <c r="AI5697" s="103"/>
      <c r="AJ5697" s="103"/>
      <c r="AK5697" s="103"/>
      <c r="AL5697" s="103"/>
      <c r="AM5697" s="103"/>
      <c r="AN5697" s="103"/>
      <c r="AO5697" s="103"/>
      <c r="AP5697" s="103"/>
      <c r="AQ5697" s="103"/>
      <c r="AR5697" s="103"/>
      <c r="AS5697" s="103"/>
      <c r="AT5697" s="103"/>
      <c r="AU5697" s="103"/>
      <c r="AV5697" s="103"/>
      <c r="AW5697" s="103"/>
      <c r="AX5697" s="103"/>
      <c r="AY5697" s="103"/>
      <c r="AZ5697" s="103"/>
      <c r="BA5697" s="103"/>
      <c r="BB5697" s="103"/>
      <c r="BC5697" s="103"/>
      <c r="BD5697" s="103"/>
      <c r="BE5697" s="103"/>
      <c r="BF5697" s="103"/>
      <c r="BG5697" s="103"/>
      <c r="BH5697" s="103"/>
      <c r="BI5697" s="103"/>
      <c r="BJ5697" s="103"/>
      <c r="BK5697" s="103"/>
      <c r="BL5697" s="103"/>
      <c r="BM5697" s="103"/>
      <c r="BN5697" s="103"/>
      <c r="BO5697" s="103"/>
      <c r="BP5697" s="103"/>
      <c r="BQ5697" s="103"/>
      <c r="BR5697" s="103"/>
      <c r="BS5697" s="103"/>
      <c r="BT5697" s="103"/>
      <c r="BU5697" s="103"/>
      <c r="BV5697" s="103"/>
      <c r="BW5697" s="103"/>
      <c r="BX5697" s="103"/>
      <c r="BY5697" s="103"/>
      <c r="BZ5697" s="103"/>
      <c r="CA5697" s="103"/>
      <c r="CB5697" s="103"/>
      <c r="CC5697" s="103"/>
      <c r="CD5697" s="103"/>
      <c r="CE5697" s="103"/>
      <c r="CF5697" s="103"/>
      <c r="CG5697" s="103"/>
      <c r="CH5697" s="103"/>
      <c r="CI5697" s="103"/>
      <c r="CJ5697" s="103"/>
      <c r="CK5697" s="103"/>
      <c r="CL5697" s="103"/>
      <c r="CM5697" s="103"/>
      <c r="CN5697" s="103"/>
      <c r="CO5697" s="103"/>
      <c r="CP5697" s="103"/>
      <c r="CQ5697" s="103"/>
      <c r="CR5697" s="103"/>
      <c r="CS5697" s="103"/>
      <c r="CT5697" s="103"/>
      <c r="CU5697" s="103"/>
      <c r="CV5697" s="103"/>
      <c r="CW5697" s="103"/>
      <c r="CX5697" s="103"/>
      <c r="CY5697" s="103"/>
      <c r="CZ5697" s="103"/>
      <c r="DA5697" s="103"/>
      <c r="DB5697" s="103"/>
      <c r="DC5697" s="103"/>
      <c r="DD5697" s="103"/>
      <c r="DE5697" s="103"/>
      <c r="DF5697" s="103"/>
      <c r="DG5697" s="103"/>
      <c r="DH5697" s="103"/>
      <c r="DI5697" s="103"/>
      <c r="DJ5697" s="103"/>
      <c r="DK5697" s="103"/>
      <c r="DL5697" s="103"/>
      <c r="DM5697" s="103"/>
      <c r="DN5697" s="103"/>
      <c r="DO5697" s="103"/>
      <c r="DP5697" s="103"/>
      <c r="DQ5697" s="103"/>
      <c r="DR5697" s="103"/>
      <c r="DS5697" s="103"/>
      <c r="DT5697" s="103"/>
      <c r="DU5697" s="103"/>
      <c r="DV5697" s="103"/>
      <c r="DW5697" s="103"/>
      <c r="DX5697" s="103"/>
      <c r="DY5697" s="103"/>
      <c r="DZ5697" s="103"/>
      <c r="EA5697" s="103"/>
      <c r="EB5697" s="103"/>
      <c r="EC5697" s="103"/>
      <c r="ED5697" s="103"/>
      <c r="EE5697" s="103"/>
      <c r="EF5697" s="103"/>
      <c r="EG5697" s="103"/>
      <c r="EH5697" s="103"/>
      <c r="EI5697" s="103"/>
      <c r="EJ5697" s="103"/>
      <c r="EK5697" s="103"/>
      <c r="EL5697" s="103"/>
      <c r="EM5697" s="103"/>
      <c r="EN5697" s="103"/>
      <c r="EO5697" s="103"/>
      <c r="EP5697" s="103"/>
      <c r="EQ5697" s="103"/>
      <c r="ER5697" s="103"/>
      <c r="ES5697" s="103"/>
      <c r="ET5697" s="103"/>
      <c r="EU5697" s="103"/>
      <c r="EV5697" s="103"/>
      <c r="EW5697" s="103"/>
      <c r="EX5697" s="103"/>
      <c r="EY5697" s="103"/>
      <c r="EZ5697" s="103"/>
      <c r="FA5697" s="103"/>
      <c r="FB5697" s="103"/>
      <c r="FC5697" s="103"/>
      <c r="FD5697" s="103"/>
      <c r="FE5697" s="103"/>
      <c r="FF5697" s="103"/>
      <c r="FG5697" s="103"/>
      <c r="FH5697" s="103"/>
      <c r="FI5697" s="103"/>
      <c r="FJ5697" s="103"/>
      <c r="FK5697" s="103"/>
      <c r="FL5697" s="103"/>
      <c r="FM5697" s="103"/>
      <c r="FN5697" s="103"/>
      <c r="FO5697" s="103"/>
      <c r="FP5697" s="103"/>
      <c r="FQ5697" s="103"/>
      <c r="FR5697" s="103"/>
      <c r="FS5697" s="103"/>
      <c r="FT5697" s="103"/>
      <c r="FU5697" s="103"/>
      <c r="FV5697" s="103"/>
      <c r="FW5697" s="103"/>
      <c r="FX5697" s="103"/>
      <c r="FY5697" s="103"/>
      <c r="FZ5697" s="103"/>
      <c r="GA5697" s="103"/>
      <c r="GB5697" s="103"/>
      <c r="GC5697" s="103"/>
      <c r="GD5697" s="103"/>
      <c r="GE5697" s="103"/>
      <c r="GF5697" s="103"/>
      <c r="GG5697" s="103"/>
      <c r="GH5697" s="103"/>
      <c r="GI5697" s="103"/>
      <c r="GJ5697" s="103"/>
      <c r="GK5697" s="103"/>
      <c r="GL5697" s="103"/>
      <c r="GM5697" s="103"/>
      <c r="GN5697" s="103"/>
      <c r="GO5697" s="103"/>
      <c r="GP5697" s="103"/>
      <c r="GQ5697" s="103"/>
      <c r="GR5697" s="103"/>
      <c r="GS5697" s="103"/>
      <c r="GT5697" s="103"/>
      <c r="GU5697" s="103"/>
      <c r="GV5697" s="103"/>
      <c r="GW5697" s="103"/>
      <c r="GX5697" s="103"/>
      <c r="GY5697" s="103"/>
      <c r="GZ5697" s="103"/>
      <c r="HA5697" s="103"/>
      <c r="HB5697" s="103"/>
      <c r="HC5697" s="103"/>
      <c r="HD5697" s="103"/>
      <c r="HE5697" s="103"/>
      <c r="HF5697" s="103"/>
      <c r="HG5697" s="103"/>
      <c r="HH5697" s="103"/>
      <c r="HI5697" s="103"/>
      <c r="HJ5697" s="103"/>
      <c r="HK5697" s="103"/>
      <c r="HL5697" s="103"/>
      <c r="HM5697" s="103"/>
      <c r="HN5697" s="103"/>
    </row>
    <row r="5698" spans="2:222" s="185" customFormat="1" ht="12.75">
      <c r="B5698" s="258"/>
      <c r="C5698" s="1053"/>
      <c r="D5698" s="1054"/>
      <c r="E5698" s="36"/>
      <c r="F5698" s="1055"/>
      <c r="G5698" s="1054"/>
      <c r="H5698" s="1054"/>
      <c r="I5698" s="1054"/>
      <c r="J5698" s="103"/>
      <c r="K5698" s="103"/>
      <c r="L5698" s="103"/>
      <c r="M5698" s="103"/>
      <c r="N5698" s="103"/>
      <c r="O5698" s="103"/>
      <c r="P5698" s="103"/>
      <c r="Q5698" s="103"/>
      <c r="R5698" s="103"/>
      <c r="S5698" s="103"/>
      <c r="T5698" s="103"/>
      <c r="U5698" s="103"/>
      <c r="V5698" s="103"/>
      <c r="W5698" s="103"/>
      <c r="X5698" s="103"/>
      <c r="Y5698" s="103"/>
      <c r="Z5698" s="103"/>
      <c r="AA5698" s="103"/>
      <c r="AB5698" s="103"/>
      <c r="AC5698" s="103"/>
      <c r="AD5698" s="103"/>
      <c r="AE5698" s="103"/>
      <c r="AF5698" s="103"/>
      <c r="AG5698" s="103"/>
      <c r="AH5698" s="103"/>
      <c r="AI5698" s="103"/>
      <c r="AJ5698" s="103"/>
      <c r="AK5698" s="103"/>
      <c r="AL5698" s="103"/>
      <c r="AM5698" s="103"/>
      <c r="AN5698" s="103"/>
      <c r="AO5698" s="103"/>
      <c r="AP5698" s="103"/>
      <c r="AQ5698" s="103"/>
      <c r="AR5698" s="103"/>
      <c r="AS5698" s="103"/>
      <c r="AT5698" s="103"/>
      <c r="AU5698" s="103"/>
      <c r="AV5698" s="103"/>
      <c r="AW5698" s="103"/>
      <c r="AX5698" s="103"/>
      <c r="AY5698" s="103"/>
      <c r="AZ5698" s="103"/>
      <c r="BA5698" s="103"/>
      <c r="BB5698" s="103"/>
      <c r="BC5698" s="103"/>
      <c r="BD5698" s="103"/>
      <c r="BE5698" s="103"/>
      <c r="BF5698" s="103"/>
      <c r="BG5698" s="103"/>
      <c r="BH5698" s="103"/>
      <c r="BI5698" s="103"/>
      <c r="BJ5698" s="103"/>
      <c r="BK5698" s="103"/>
      <c r="BL5698" s="103"/>
      <c r="BM5698" s="103"/>
      <c r="BN5698" s="103"/>
      <c r="BO5698" s="103"/>
      <c r="BP5698" s="103"/>
      <c r="BQ5698" s="103"/>
      <c r="BR5698" s="103"/>
      <c r="BS5698" s="103"/>
      <c r="BT5698" s="103"/>
      <c r="BU5698" s="103"/>
      <c r="BV5698" s="103"/>
      <c r="BW5698" s="103"/>
      <c r="BX5698" s="103"/>
      <c r="BY5698" s="103"/>
      <c r="BZ5698" s="103"/>
      <c r="CA5698" s="103"/>
      <c r="CB5698" s="103"/>
      <c r="CC5698" s="103"/>
      <c r="CD5698" s="103"/>
      <c r="CE5698" s="103"/>
      <c r="CF5698" s="103"/>
      <c r="CG5698" s="103"/>
      <c r="CH5698" s="103"/>
      <c r="CI5698" s="103"/>
      <c r="CJ5698" s="103"/>
      <c r="CK5698" s="103"/>
      <c r="CL5698" s="103"/>
      <c r="CM5698" s="103"/>
      <c r="CN5698" s="103"/>
      <c r="CO5698" s="103"/>
      <c r="CP5698" s="103"/>
      <c r="CQ5698" s="103"/>
      <c r="CR5698" s="103"/>
      <c r="CS5698" s="103"/>
      <c r="CT5698" s="103"/>
      <c r="CU5698" s="103"/>
      <c r="CV5698" s="103"/>
      <c r="CW5698" s="103"/>
      <c r="CX5698" s="103"/>
      <c r="CY5698" s="103"/>
      <c r="CZ5698" s="103"/>
      <c r="DA5698" s="103"/>
      <c r="DB5698" s="103"/>
      <c r="DC5698" s="103"/>
      <c r="DD5698" s="103"/>
      <c r="DE5698" s="103"/>
      <c r="DF5698" s="103"/>
      <c r="DG5698" s="103"/>
      <c r="DH5698" s="103"/>
      <c r="DI5698" s="103"/>
      <c r="DJ5698" s="103"/>
      <c r="DK5698" s="103"/>
      <c r="DL5698" s="103"/>
      <c r="DM5698" s="103"/>
      <c r="DN5698" s="103"/>
      <c r="DO5698" s="103"/>
      <c r="DP5698" s="103"/>
      <c r="DQ5698" s="103"/>
      <c r="DR5698" s="103"/>
      <c r="DS5698" s="103"/>
      <c r="DT5698" s="103"/>
      <c r="DU5698" s="103"/>
      <c r="DV5698" s="103"/>
      <c r="DW5698" s="103"/>
      <c r="DX5698" s="103"/>
      <c r="DY5698" s="103"/>
      <c r="DZ5698" s="103"/>
      <c r="EA5698" s="103"/>
      <c r="EB5698" s="103"/>
      <c r="EC5698" s="103"/>
      <c r="ED5698" s="103"/>
      <c r="EE5698" s="103"/>
      <c r="EF5698" s="103"/>
      <c r="EG5698" s="103"/>
      <c r="EH5698" s="103"/>
      <c r="EI5698" s="103"/>
      <c r="EJ5698" s="103"/>
      <c r="EK5698" s="103"/>
      <c r="EL5698" s="103"/>
      <c r="EM5698" s="103"/>
      <c r="EN5698" s="103"/>
      <c r="EO5698" s="103"/>
      <c r="EP5698" s="103"/>
      <c r="EQ5698" s="103"/>
      <c r="ER5698" s="103"/>
      <c r="ES5698" s="103"/>
      <c r="ET5698" s="103"/>
      <c r="EU5698" s="103"/>
      <c r="EV5698" s="103"/>
      <c r="EW5698" s="103"/>
      <c r="EX5698" s="103"/>
      <c r="EY5698" s="103"/>
      <c r="EZ5698" s="103"/>
      <c r="FA5698" s="103"/>
      <c r="FB5698" s="103"/>
      <c r="FC5698" s="103"/>
      <c r="FD5698" s="103"/>
      <c r="FE5698" s="103"/>
      <c r="FF5698" s="103"/>
      <c r="FG5698" s="103"/>
      <c r="FH5698" s="103"/>
      <c r="FI5698" s="103"/>
      <c r="FJ5698" s="103"/>
      <c r="FK5698" s="103"/>
      <c r="FL5698" s="103"/>
      <c r="FM5698" s="103"/>
      <c r="FN5698" s="103"/>
      <c r="FO5698" s="103"/>
      <c r="FP5698" s="103"/>
      <c r="FQ5698" s="103"/>
      <c r="FR5698" s="103"/>
      <c r="FS5698" s="103"/>
      <c r="FT5698" s="103"/>
      <c r="FU5698" s="103"/>
      <c r="FV5698" s="103"/>
      <c r="FW5698" s="103"/>
      <c r="FX5698" s="103"/>
      <c r="FY5698" s="103"/>
      <c r="FZ5698" s="103"/>
      <c r="GA5698" s="103"/>
      <c r="GB5698" s="103"/>
      <c r="GC5698" s="103"/>
      <c r="GD5698" s="103"/>
      <c r="GE5698" s="103"/>
      <c r="GF5698" s="103"/>
      <c r="GG5698" s="103"/>
      <c r="GH5698" s="103"/>
      <c r="GI5698" s="103"/>
      <c r="GJ5698" s="103"/>
      <c r="GK5698" s="103"/>
      <c r="GL5698" s="103"/>
      <c r="GM5698" s="103"/>
      <c r="GN5698" s="103"/>
      <c r="GO5698" s="103"/>
      <c r="GP5698" s="103"/>
      <c r="GQ5698" s="103"/>
      <c r="GR5698" s="103"/>
      <c r="GS5698" s="103"/>
      <c r="GT5698" s="103"/>
      <c r="GU5698" s="103"/>
      <c r="GV5698" s="103"/>
      <c r="GW5698" s="103"/>
      <c r="GX5698" s="103"/>
      <c r="GY5698" s="103"/>
      <c r="GZ5698" s="103"/>
      <c r="HA5698" s="103"/>
      <c r="HB5698" s="103"/>
      <c r="HC5698" s="103"/>
      <c r="HD5698" s="103"/>
      <c r="HE5698" s="103"/>
      <c r="HF5698" s="103"/>
      <c r="HG5698" s="103"/>
      <c r="HH5698" s="103"/>
      <c r="HI5698" s="103"/>
      <c r="HJ5698" s="103"/>
      <c r="HK5698" s="103"/>
      <c r="HL5698" s="103"/>
      <c r="HM5698" s="103"/>
      <c r="HN5698" s="103"/>
    </row>
    <row r="5699" spans="2:222" s="185" customFormat="1" ht="12.75">
      <c r="B5699" s="258"/>
      <c r="C5699" s="1053"/>
      <c r="D5699" s="1054"/>
      <c r="E5699" s="36"/>
      <c r="F5699" s="1055"/>
      <c r="G5699" s="1054"/>
      <c r="H5699" s="1054"/>
      <c r="I5699" s="1054"/>
      <c r="J5699" s="103"/>
      <c r="K5699" s="103"/>
      <c r="L5699" s="103"/>
      <c r="M5699" s="103"/>
      <c r="N5699" s="103"/>
      <c r="O5699" s="103"/>
      <c r="P5699" s="103"/>
      <c r="Q5699" s="103"/>
      <c r="R5699" s="103"/>
      <c r="S5699" s="103"/>
      <c r="T5699" s="103"/>
      <c r="U5699" s="103"/>
      <c r="V5699" s="103"/>
      <c r="W5699" s="103"/>
      <c r="X5699" s="103"/>
      <c r="Y5699" s="103"/>
      <c r="Z5699" s="103"/>
      <c r="AA5699" s="103"/>
      <c r="AB5699" s="103"/>
      <c r="AC5699" s="103"/>
      <c r="AD5699" s="103"/>
      <c r="AE5699" s="103"/>
      <c r="AF5699" s="103"/>
      <c r="AG5699" s="103"/>
      <c r="AH5699" s="103"/>
      <c r="AI5699" s="103"/>
      <c r="AJ5699" s="103"/>
      <c r="AK5699" s="103"/>
      <c r="AL5699" s="103"/>
      <c r="AM5699" s="103"/>
      <c r="AN5699" s="103"/>
      <c r="AO5699" s="103"/>
      <c r="AP5699" s="103"/>
      <c r="AQ5699" s="103"/>
      <c r="AR5699" s="103"/>
      <c r="AS5699" s="103"/>
      <c r="AT5699" s="103"/>
      <c r="AU5699" s="103"/>
      <c r="AV5699" s="103"/>
      <c r="AW5699" s="103"/>
      <c r="AX5699" s="103"/>
      <c r="AY5699" s="103"/>
      <c r="AZ5699" s="103"/>
      <c r="BA5699" s="103"/>
      <c r="BB5699" s="103"/>
      <c r="BC5699" s="103"/>
      <c r="BD5699" s="103"/>
      <c r="BE5699" s="103"/>
      <c r="BF5699" s="103"/>
      <c r="BG5699" s="103"/>
      <c r="BH5699" s="103"/>
      <c r="BI5699" s="103"/>
      <c r="BJ5699" s="103"/>
      <c r="BK5699" s="103"/>
      <c r="BL5699" s="103"/>
      <c r="BM5699" s="103"/>
      <c r="BN5699" s="103"/>
      <c r="BO5699" s="103"/>
      <c r="BP5699" s="103"/>
      <c r="BQ5699" s="103"/>
      <c r="BR5699" s="103"/>
      <c r="BS5699" s="103"/>
      <c r="BT5699" s="103"/>
      <c r="BU5699" s="103"/>
      <c r="BV5699" s="103"/>
      <c r="BW5699" s="103"/>
      <c r="BX5699" s="103"/>
      <c r="BY5699" s="103"/>
      <c r="BZ5699" s="103"/>
      <c r="CA5699" s="103"/>
      <c r="CB5699" s="103"/>
      <c r="CC5699" s="103"/>
      <c r="CD5699" s="103"/>
      <c r="CE5699" s="103"/>
      <c r="CF5699" s="103"/>
      <c r="CG5699" s="103"/>
      <c r="CH5699" s="103"/>
      <c r="CI5699" s="103"/>
      <c r="CJ5699" s="103"/>
      <c r="CK5699" s="103"/>
      <c r="CL5699" s="103"/>
      <c r="CM5699" s="103"/>
      <c r="CN5699" s="103"/>
      <c r="CO5699" s="103"/>
      <c r="CP5699" s="103"/>
      <c r="CQ5699" s="103"/>
      <c r="CR5699" s="103"/>
      <c r="CS5699" s="103"/>
      <c r="CT5699" s="103"/>
      <c r="CU5699" s="103"/>
      <c r="CV5699" s="103"/>
      <c r="CW5699" s="103"/>
      <c r="CX5699" s="103"/>
      <c r="CY5699" s="103"/>
      <c r="CZ5699" s="103"/>
      <c r="DA5699" s="103"/>
      <c r="DB5699" s="103"/>
      <c r="DC5699" s="103"/>
      <c r="DD5699" s="103"/>
      <c r="DE5699" s="103"/>
      <c r="DF5699" s="103"/>
      <c r="DG5699" s="103"/>
      <c r="DH5699" s="103"/>
      <c r="DI5699" s="103"/>
      <c r="DJ5699" s="103"/>
      <c r="DK5699" s="103"/>
      <c r="DL5699" s="103"/>
      <c r="DM5699" s="103"/>
      <c r="DN5699" s="103"/>
      <c r="DO5699" s="103"/>
      <c r="DP5699" s="103"/>
      <c r="DQ5699" s="103"/>
      <c r="DR5699" s="103"/>
      <c r="DS5699" s="103"/>
      <c r="DT5699" s="103"/>
      <c r="DU5699" s="103"/>
      <c r="DV5699" s="103"/>
      <c r="DW5699" s="103"/>
      <c r="DX5699" s="103"/>
      <c r="DY5699" s="103"/>
      <c r="DZ5699" s="103"/>
      <c r="EA5699" s="103"/>
      <c r="EB5699" s="103"/>
      <c r="EC5699" s="103"/>
      <c r="ED5699" s="103"/>
      <c r="EE5699" s="103"/>
      <c r="EF5699" s="103"/>
      <c r="EG5699" s="103"/>
      <c r="EH5699" s="103"/>
      <c r="EI5699" s="103"/>
      <c r="EJ5699" s="103"/>
      <c r="EK5699" s="103"/>
      <c r="EL5699" s="103"/>
      <c r="EM5699" s="103"/>
      <c r="EN5699" s="103"/>
      <c r="EO5699" s="103"/>
      <c r="EP5699" s="103"/>
      <c r="EQ5699" s="103"/>
      <c r="ER5699" s="103"/>
      <c r="ES5699" s="103"/>
      <c r="ET5699" s="103"/>
      <c r="EU5699" s="103"/>
      <c r="EV5699" s="103"/>
      <c r="EW5699" s="103"/>
      <c r="EX5699" s="103"/>
      <c r="EY5699" s="103"/>
      <c r="EZ5699" s="103"/>
      <c r="FA5699" s="103"/>
      <c r="FB5699" s="103"/>
      <c r="FC5699" s="103"/>
      <c r="FD5699" s="103"/>
      <c r="FE5699" s="103"/>
      <c r="FF5699" s="103"/>
      <c r="FG5699" s="103"/>
      <c r="FH5699" s="103"/>
      <c r="FI5699" s="103"/>
      <c r="FJ5699" s="103"/>
      <c r="FK5699" s="103"/>
      <c r="FL5699" s="103"/>
      <c r="FM5699" s="103"/>
      <c r="FN5699" s="103"/>
      <c r="FO5699" s="103"/>
      <c r="FP5699" s="103"/>
      <c r="FQ5699" s="103"/>
      <c r="FR5699" s="103"/>
      <c r="FS5699" s="103"/>
      <c r="FT5699" s="103"/>
      <c r="FU5699" s="103"/>
      <c r="FV5699" s="103"/>
      <c r="FW5699" s="103"/>
      <c r="FX5699" s="103"/>
      <c r="FY5699" s="103"/>
      <c r="FZ5699" s="103"/>
      <c r="GA5699" s="103"/>
      <c r="GB5699" s="103"/>
      <c r="GC5699" s="103"/>
      <c r="GD5699" s="103"/>
      <c r="GE5699" s="103"/>
      <c r="GF5699" s="103"/>
      <c r="GG5699" s="103"/>
      <c r="GH5699" s="103"/>
      <c r="GI5699" s="103"/>
      <c r="GJ5699" s="103"/>
      <c r="GK5699" s="103"/>
      <c r="GL5699" s="103"/>
      <c r="GM5699" s="103"/>
      <c r="GN5699" s="103"/>
      <c r="GO5699" s="103"/>
      <c r="GP5699" s="103"/>
      <c r="GQ5699" s="103"/>
      <c r="GR5699" s="103"/>
      <c r="GS5699" s="103"/>
      <c r="GT5699" s="103"/>
      <c r="GU5699" s="103"/>
      <c r="GV5699" s="103"/>
      <c r="GW5699" s="103"/>
      <c r="GX5699" s="103"/>
      <c r="GY5699" s="103"/>
      <c r="GZ5699" s="103"/>
      <c r="HA5699" s="103"/>
      <c r="HB5699" s="103"/>
      <c r="HC5699" s="103"/>
      <c r="HD5699" s="103"/>
      <c r="HE5699" s="103"/>
      <c r="HF5699" s="103"/>
      <c r="HG5699" s="103"/>
      <c r="HH5699" s="103"/>
      <c r="HI5699" s="103"/>
      <c r="HJ5699" s="103"/>
      <c r="HK5699" s="103"/>
      <c r="HL5699" s="103"/>
      <c r="HM5699" s="103"/>
      <c r="HN5699" s="103"/>
    </row>
    <row r="5700" spans="2:222" s="185" customFormat="1" ht="12.75">
      <c r="B5700" s="258"/>
      <c r="C5700" s="1053"/>
      <c r="D5700" s="1054"/>
      <c r="E5700" s="36"/>
      <c r="F5700" s="1055"/>
      <c r="G5700" s="1054"/>
      <c r="H5700" s="1054"/>
      <c r="I5700" s="1054"/>
      <c r="J5700" s="103"/>
      <c r="K5700" s="103"/>
      <c r="L5700" s="103"/>
      <c r="M5700" s="103"/>
      <c r="N5700" s="103"/>
      <c r="O5700" s="103"/>
      <c r="P5700" s="103"/>
      <c r="Q5700" s="103"/>
      <c r="R5700" s="103"/>
      <c r="S5700" s="103"/>
      <c r="T5700" s="103"/>
      <c r="U5700" s="103"/>
      <c r="V5700" s="103"/>
      <c r="W5700" s="103"/>
      <c r="X5700" s="103"/>
      <c r="Y5700" s="103"/>
      <c r="Z5700" s="103"/>
      <c r="AA5700" s="103"/>
      <c r="AB5700" s="103"/>
      <c r="AC5700" s="103"/>
      <c r="AD5700" s="103"/>
      <c r="AE5700" s="103"/>
      <c r="AF5700" s="103"/>
      <c r="AG5700" s="103"/>
      <c r="AH5700" s="103"/>
      <c r="AI5700" s="103"/>
      <c r="AJ5700" s="103"/>
      <c r="AK5700" s="103"/>
      <c r="AL5700" s="103"/>
      <c r="AM5700" s="103"/>
      <c r="AN5700" s="103"/>
      <c r="AO5700" s="103"/>
      <c r="AP5700" s="103"/>
      <c r="AQ5700" s="103"/>
      <c r="AR5700" s="103"/>
      <c r="AS5700" s="103"/>
      <c r="AT5700" s="103"/>
      <c r="AU5700" s="103"/>
      <c r="AV5700" s="103"/>
      <c r="AW5700" s="103"/>
      <c r="AX5700" s="103"/>
      <c r="AY5700" s="103"/>
      <c r="AZ5700" s="103"/>
      <c r="BA5700" s="103"/>
      <c r="BB5700" s="103"/>
      <c r="BC5700" s="103"/>
      <c r="BD5700" s="103"/>
      <c r="BE5700" s="103"/>
      <c r="BF5700" s="103"/>
      <c r="BG5700" s="103"/>
      <c r="BH5700" s="103"/>
      <c r="BI5700" s="103"/>
      <c r="BJ5700" s="103"/>
      <c r="BK5700" s="103"/>
      <c r="BL5700" s="103"/>
      <c r="BM5700" s="103"/>
      <c r="BN5700" s="103"/>
      <c r="BO5700" s="103"/>
      <c r="BP5700" s="103"/>
      <c r="BQ5700" s="103"/>
      <c r="BR5700" s="103"/>
      <c r="BS5700" s="103"/>
      <c r="BT5700" s="103"/>
      <c r="BU5700" s="103"/>
      <c r="BV5700" s="103"/>
      <c r="BW5700" s="103"/>
      <c r="BX5700" s="103"/>
      <c r="BY5700" s="103"/>
      <c r="BZ5700" s="103"/>
      <c r="CA5700" s="103"/>
      <c r="CB5700" s="103"/>
      <c r="CC5700" s="103"/>
      <c r="CD5700" s="103"/>
      <c r="CE5700" s="103"/>
      <c r="CF5700" s="103"/>
      <c r="CG5700" s="103"/>
      <c r="CH5700" s="103"/>
      <c r="CI5700" s="103"/>
      <c r="CJ5700" s="103"/>
      <c r="CK5700" s="103"/>
      <c r="CL5700" s="103"/>
      <c r="CM5700" s="103"/>
      <c r="CN5700" s="103"/>
      <c r="CO5700" s="103"/>
      <c r="CP5700" s="103"/>
      <c r="CQ5700" s="103"/>
      <c r="CR5700" s="103"/>
      <c r="CS5700" s="103"/>
      <c r="CT5700" s="103"/>
      <c r="CU5700" s="103"/>
      <c r="CV5700" s="103"/>
      <c r="CW5700" s="103"/>
      <c r="CX5700" s="103"/>
      <c r="CY5700" s="103"/>
      <c r="CZ5700" s="103"/>
      <c r="DA5700" s="103"/>
      <c r="DB5700" s="103"/>
      <c r="DC5700" s="103"/>
      <c r="DD5700" s="103"/>
      <c r="DE5700" s="103"/>
      <c r="DF5700" s="103"/>
      <c r="DG5700" s="103"/>
      <c r="DH5700" s="103"/>
      <c r="DI5700" s="103"/>
      <c r="DJ5700" s="103"/>
      <c r="DK5700" s="103"/>
      <c r="DL5700" s="103"/>
      <c r="DM5700" s="103"/>
      <c r="DN5700" s="103"/>
      <c r="DO5700" s="103"/>
      <c r="DP5700" s="103"/>
      <c r="DQ5700" s="103"/>
      <c r="DR5700" s="103"/>
      <c r="DS5700" s="103"/>
      <c r="DT5700" s="103"/>
      <c r="DU5700" s="103"/>
      <c r="DV5700" s="103"/>
      <c r="DW5700" s="103"/>
      <c r="DX5700" s="103"/>
      <c r="DY5700" s="103"/>
      <c r="DZ5700" s="103"/>
      <c r="EA5700" s="103"/>
      <c r="EB5700" s="103"/>
      <c r="EC5700" s="103"/>
      <c r="ED5700" s="103"/>
      <c r="EE5700" s="103"/>
      <c r="EF5700" s="103"/>
      <c r="EG5700" s="103"/>
      <c r="EH5700" s="103"/>
      <c r="EI5700" s="103"/>
      <c r="EJ5700" s="103"/>
      <c r="EK5700" s="103"/>
      <c r="EL5700" s="103"/>
      <c r="EM5700" s="103"/>
      <c r="EN5700" s="103"/>
      <c r="EO5700" s="103"/>
      <c r="EP5700" s="103"/>
      <c r="EQ5700" s="103"/>
      <c r="ER5700" s="103"/>
      <c r="ES5700" s="103"/>
      <c r="ET5700" s="103"/>
      <c r="EU5700" s="103"/>
      <c r="EV5700" s="103"/>
      <c r="EW5700" s="103"/>
      <c r="EX5700" s="103"/>
      <c r="EY5700" s="103"/>
      <c r="EZ5700" s="103"/>
      <c r="FA5700" s="103"/>
      <c r="FB5700" s="103"/>
      <c r="FC5700" s="103"/>
      <c r="FD5700" s="103"/>
      <c r="FE5700" s="103"/>
      <c r="FF5700" s="103"/>
      <c r="FG5700" s="103"/>
      <c r="FH5700" s="103"/>
      <c r="FI5700" s="103"/>
      <c r="FJ5700" s="103"/>
      <c r="FK5700" s="103"/>
      <c r="FL5700" s="103"/>
      <c r="FM5700" s="103"/>
      <c r="FN5700" s="103"/>
      <c r="FO5700" s="103"/>
      <c r="FP5700" s="103"/>
      <c r="FQ5700" s="103"/>
      <c r="FR5700" s="103"/>
      <c r="FS5700" s="103"/>
      <c r="FT5700" s="103"/>
      <c r="FU5700" s="103"/>
      <c r="FV5700" s="103"/>
      <c r="FW5700" s="103"/>
      <c r="FX5700" s="103"/>
      <c r="FY5700" s="103"/>
      <c r="FZ5700" s="103"/>
      <c r="GA5700" s="103"/>
      <c r="GB5700" s="103"/>
      <c r="GC5700" s="103"/>
      <c r="GD5700" s="103"/>
      <c r="GE5700" s="103"/>
      <c r="GF5700" s="103"/>
      <c r="GG5700" s="103"/>
      <c r="GH5700" s="103"/>
      <c r="GI5700" s="103"/>
      <c r="GJ5700" s="103"/>
      <c r="GK5700" s="103"/>
      <c r="GL5700" s="103"/>
      <c r="GM5700" s="103"/>
      <c r="GN5700" s="103"/>
      <c r="GO5700" s="103"/>
      <c r="GP5700" s="103"/>
      <c r="GQ5700" s="103"/>
      <c r="GR5700" s="103"/>
      <c r="GS5700" s="103"/>
      <c r="GT5700" s="103"/>
      <c r="GU5700" s="103"/>
      <c r="GV5700" s="103"/>
      <c r="GW5700" s="103"/>
      <c r="GX5700" s="103"/>
      <c r="GY5700" s="103"/>
      <c r="GZ5700" s="103"/>
      <c r="HA5700" s="103"/>
      <c r="HB5700" s="103"/>
      <c r="HC5700" s="103"/>
      <c r="HD5700" s="103"/>
      <c r="HE5700" s="103"/>
      <c r="HF5700" s="103"/>
      <c r="HG5700" s="103"/>
      <c r="HH5700" s="103"/>
      <c r="HI5700" s="103"/>
      <c r="HJ5700" s="103"/>
      <c r="HK5700" s="103"/>
      <c r="HL5700" s="103"/>
      <c r="HM5700" s="103"/>
      <c r="HN5700" s="103"/>
    </row>
    <row r="5701" spans="2:222" s="185" customFormat="1" ht="12.75">
      <c r="B5701" s="258"/>
      <c r="C5701" s="1053"/>
      <c r="D5701" s="1054"/>
      <c r="E5701" s="36"/>
      <c r="F5701" s="1055"/>
      <c r="G5701" s="1054"/>
      <c r="H5701" s="1054"/>
      <c r="I5701" s="1054"/>
      <c r="J5701" s="103"/>
      <c r="K5701" s="103"/>
      <c r="L5701" s="103"/>
      <c r="M5701" s="103"/>
      <c r="N5701" s="103"/>
      <c r="O5701" s="103"/>
      <c r="P5701" s="103"/>
      <c r="Q5701" s="103"/>
      <c r="R5701" s="103"/>
      <c r="S5701" s="103"/>
      <c r="T5701" s="103"/>
      <c r="U5701" s="103"/>
      <c r="V5701" s="103"/>
      <c r="W5701" s="103"/>
      <c r="X5701" s="103"/>
      <c r="Y5701" s="103"/>
      <c r="Z5701" s="103"/>
      <c r="AA5701" s="103"/>
      <c r="AB5701" s="103"/>
      <c r="AC5701" s="103"/>
      <c r="AD5701" s="103"/>
      <c r="AE5701" s="103"/>
      <c r="AF5701" s="103"/>
      <c r="AG5701" s="103"/>
      <c r="AH5701" s="103"/>
      <c r="AI5701" s="103"/>
      <c r="AJ5701" s="103"/>
      <c r="AK5701" s="103"/>
      <c r="AL5701" s="103"/>
      <c r="AM5701" s="103"/>
      <c r="AN5701" s="103"/>
      <c r="AO5701" s="103"/>
      <c r="AP5701" s="103"/>
      <c r="AQ5701" s="103"/>
      <c r="AR5701" s="103"/>
      <c r="AS5701" s="103"/>
      <c r="AT5701" s="103"/>
      <c r="AU5701" s="103"/>
      <c r="AV5701" s="103"/>
      <c r="AW5701" s="103"/>
      <c r="AX5701" s="103"/>
      <c r="AY5701" s="103"/>
      <c r="AZ5701" s="103"/>
      <c r="BA5701" s="103"/>
      <c r="BB5701" s="103"/>
      <c r="BC5701" s="103"/>
      <c r="BD5701" s="103"/>
      <c r="BE5701" s="103"/>
      <c r="BF5701" s="103"/>
      <c r="BG5701" s="103"/>
      <c r="BH5701" s="103"/>
      <c r="BI5701" s="103"/>
      <c r="BJ5701" s="103"/>
      <c r="BK5701" s="103"/>
      <c r="BL5701" s="103"/>
      <c r="BM5701" s="103"/>
      <c r="BN5701" s="103"/>
      <c r="BO5701" s="103"/>
      <c r="BP5701" s="103"/>
      <c r="BQ5701" s="103"/>
      <c r="BR5701" s="103"/>
      <c r="BS5701" s="103"/>
      <c r="BT5701" s="103"/>
      <c r="BU5701" s="103"/>
      <c r="BV5701" s="103"/>
      <c r="BW5701" s="103"/>
      <c r="BX5701" s="103"/>
      <c r="BY5701" s="103"/>
      <c r="BZ5701" s="103"/>
      <c r="CA5701" s="103"/>
      <c r="CB5701" s="103"/>
      <c r="CC5701" s="103"/>
      <c r="CD5701" s="103"/>
      <c r="CE5701" s="103"/>
      <c r="CF5701" s="103"/>
      <c r="CG5701" s="103"/>
      <c r="CH5701" s="103"/>
      <c r="CI5701" s="103"/>
      <c r="CJ5701" s="103"/>
      <c r="CK5701" s="103"/>
      <c r="CL5701" s="103"/>
      <c r="CM5701" s="103"/>
      <c r="CN5701" s="103"/>
      <c r="CO5701" s="103"/>
      <c r="CP5701" s="103"/>
      <c r="CQ5701" s="103"/>
      <c r="CR5701" s="103"/>
      <c r="CS5701" s="103"/>
      <c r="CT5701" s="103"/>
      <c r="CU5701" s="103"/>
      <c r="CV5701" s="103"/>
      <c r="CW5701" s="103"/>
      <c r="CX5701" s="103"/>
      <c r="CY5701" s="103"/>
      <c r="CZ5701" s="103"/>
      <c r="DA5701" s="103"/>
      <c r="DB5701" s="103"/>
      <c r="DC5701" s="103"/>
      <c r="DD5701" s="103"/>
      <c r="DE5701" s="103"/>
      <c r="DF5701" s="103"/>
      <c r="DG5701" s="103"/>
      <c r="DH5701" s="103"/>
      <c r="DI5701" s="103"/>
      <c r="DJ5701" s="103"/>
      <c r="DK5701" s="103"/>
      <c r="DL5701" s="103"/>
      <c r="DM5701" s="103"/>
      <c r="DN5701" s="103"/>
      <c r="DO5701" s="103"/>
      <c r="DP5701" s="103"/>
      <c r="DQ5701" s="103"/>
      <c r="DR5701" s="103"/>
      <c r="DS5701" s="103"/>
      <c r="DT5701" s="103"/>
      <c r="DU5701" s="103"/>
      <c r="DV5701" s="103"/>
      <c r="DW5701" s="103"/>
      <c r="DX5701" s="103"/>
      <c r="DY5701" s="103"/>
      <c r="DZ5701" s="103"/>
      <c r="EA5701" s="103"/>
      <c r="EB5701" s="103"/>
      <c r="EC5701" s="103"/>
      <c r="ED5701" s="103"/>
      <c r="EE5701" s="103"/>
      <c r="EF5701" s="103"/>
      <c r="EG5701" s="103"/>
      <c r="EH5701" s="103"/>
      <c r="EI5701" s="103"/>
      <c r="EJ5701" s="103"/>
      <c r="EK5701" s="103"/>
      <c r="EL5701" s="103"/>
      <c r="EM5701" s="103"/>
      <c r="EN5701" s="103"/>
      <c r="EO5701" s="103"/>
      <c r="EP5701" s="103"/>
      <c r="EQ5701" s="103"/>
      <c r="ER5701" s="103"/>
      <c r="ES5701" s="103"/>
      <c r="ET5701" s="103"/>
      <c r="EU5701" s="103"/>
      <c r="EV5701" s="103"/>
      <c r="EW5701" s="103"/>
      <c r="EX5701" s="103"/>
      <c r="EY5701" s="103"/>
      <c r="EZ5701" s="103"/>
      <c r="FA5701" s="103"/>
      <c r="FB5701" s="103"/>
      <c r="FC5701" s="103"/>
      <c r="FD5701" s="103"/>
      <c r="FE5701" s="103"/>
      <c r="FF5701" s="103"/>
      <c r="FG5701" s="103"/>
      <c r="FH5701" s="103"/>
      <c r="FI5701" s="103"/>
      <c r="FJ5701" s="103"/>
      <c r="FK5701" s="103"/>
      <c r="FL5701" s="103"/>
      <c r="FM5701" s="103"/>
      <c r="FN5701" s="103"/>
      <c r="FO5701" s="103"/>
      <c r="FP5701" s="103"/>
      <c r="FQ5701" s="103"/>
      <c r="FR5701" s="103"/>
      <c r="FS5701" s="103"/>
      <c r="FT5701" s="103"/>
      <c r="FU5701" s="103"/>
      <c r="FV5701" s="103"/>
      <c r="FW5701" s="103"/>
      <c r="FX5701" s="103"/>
      <c r="FY5701" s="103"/>
      <c r="FZ5701" s="103"/>
      <c r="GA5701" s="103"/>
      <c r="GB5701" s="103"/>
      <c r="GC5701" s="103"/>
      <c r="GD5701" s="103"/>
      <c r="GE5701" s="103"/>
      <c r="GF5701" s="103"/>
      <c r="GG5701" s="103"/>
      <c r="GH5701" s="103"/>
      <c r="GI5701" s="103"/>
      <c r="GJ5701" s="103"/>
      <c r="GK5701" s="103"/>
      <c r="GL5701" s="103"/>
      <c r="GM5701" s="103"/>
      <c r="GN5701" s="103"/>
      <c r="GO5701" s="103"/>
      <c r="GP5701" s="103"/>
      <c r="GQ5701" s="103"/>
      <c r="GR5701" s="103"/>
      <c r="GS5701" s="103"/>
      <c r="GT5701" s="103"/>
      <c r="GU5701" s="103"/>
      <c r="GV5701" s="103"/>
      <c r="GW5701" s="103"/>
      <c r="GX5701" s="103"/>
      <c r="GY5701" s="103"/>
      <c r="GZ5701" s="103"/>
      <c r="HA5701" s="103"/>
      <c r="HB5701" s="103"/>
      <c r="HC5701" s="103"/>
      <c r="HD5701" s="103"/>
      <c r="HE5701" s="103"/>
      <c r="HF5701" s="103"/>
      <c r="HG5701" s="103"/>
      <c r="HH5701" s="103"/>
      <c r="HI5701" s="103"/>
      <c r="HJ5701" s="103"/>
      <c r="HK5701" s="103"/>
      <c r="HL5701" s="103"/>
      <c r="HM5701" s="103"/>
      <c r="HN5701" s="103"/>
    </row>
    <row r="5702" spans="2:222" s="185" customFormat="1" ht="12.75">
      <c r="B5702" s="258"/>
      <c r="C5702" s="1053"/>
      <c r="D5702" s="1054"/>
      <c r="E5702" s="36"/>
      <c r="F5702" s="1055"/>
      <c r="G5702" s="1054"/>
      <c r="H5702" s="1054"/>
      <c r="I5702" s="1054"/>
      <c r="J5702" s="103"/>
      <c r="K5702" s="103"/>
      <c r="L5702" s="103"/>
      <c r="M5702" s="103"/>
      <c r="N5702" s="103"/>
      <c r="O5702" s="103"/>
      <c r="P5702" s="103"/>
      <c r="Q5702" s="103"/>
      <c r="R5702" s="103"/>
      <c r="S5702" s="103"/>
      <c r="T5702" s="103"/>
      <c r="U5702" s="103"/>
      <c r="V5702" s="103"/>
      <c r="W5702" s="103"/>
      <c r="X5702" s="103"/>
      <c r="Y5702" s="103"/>
      <c r="Z5702" s="103"/>
      <c r="AA5702" s="103"/>
      <c r="AB5702" s="103"/>
      <c r="AC5702" s="103"/>
      <c r="AD5702" s="103"/>
      <c r="AE5702" s="103"/>
      <c r="AF5702" s="103"/>
      <c r="AG5702" s="103"/>
      <c r="AH5702" s="103"/>
      <c r="AI5702" s="103"/>
      <c r="AJ5702" s="103"/>
      <c r="AK5702" s="103"/>
      <c r="AL5702" s="103"/>
      <c r="AM5702" s="103"/>
      <c r="AN5702" s="103"/>
      <c r="AO5702" s="103"/>
      <c r="AP5702" s="103"/>
      <c r="AQ5702" s="103"/>
      <c r="AR5702" s="103"/>
      <c r="AS5702" s="103"/>
      <c r="AT5702" s="103"/>
      <c r="AU5702" s="103"/>
      <c r="AV5702" s="103"/>
      <c r="AW5702" s="103"/>
      <c r="AX5702" s="103"/>
      <c r="AY5702" s="103"/>
      <c r="AZ5702" s="103"/>
      <c r="BA5702" s="103"/>
      <c r="BB5702" s="103"/>
      <c r="BC5702" s="103"/>
      <c r="BD5702" s="103"/>
      <c r="BE5702" s="103"/>
      <c r="BF5702" s="103"/>
      <c r="BG5702" s="103"/>
      <c r="BH5702" s="103"/>
      <c r="BI5702" s="103"/>
      <c r="BJ5702" s="103"/>
      <c r="BK5702" s="103"/>
      <c r="BL5702" s="103"/>
      <c r="BM5702" s="103"/>
      <c r="BN5702" s="103"/>
      <c r="BO5702" s="103"/>
      <c r="BP5702" s="103"/>
      <c r="BQ5702" s="103"/>
      <c r="BR5702" s="103"/>
      <c r="BS5702" s="103"/>
      <c r="BT5702" s="103"/>
      <c r="BU5702" s="103"/>
      <c r="BV5702" s="103"/>
      <c r="BW5702" s="103"/>
      <c r="BX5702" s="103"/>
      <c r="BY5702" s="103"/>
      <c r="BZ5702" s="103"/>
      <c r="CA5702" s="103"/>
      <c r="CB5702" s="103"/>
      <c r="CC5702" s="103"/>
      <c r="CD5702" s="103"/>
      <c r="CE5702" s="103"/>
      <c r="CF5702" s="103"/>
      <c r="CG5702" s="103"/>
      <c r="CH5702" s="103"/>
      <c r="CI5702" s="103"/>
      <c r="CJ5702" s="103"/>
      <c r="CK5702" s="103"/>
      <c r="CL5702" s="103"/>
      <c r="CM5702" s="103"/>
      <c r="CN5702" s="103"/>
      <c r="CO5702" s="103"/>
      <c r="CP5702" s="103"/>
      <c r="CQ5702" s="103"/>
      <c r="CR5702" s="103"/>
      <c r="CS5702" s="103"/>
      <c r="CT5702" s="103"/>
      <c r="CU5702" s="103"/>
      <c r="CV5702" s="103"/>
      <c r="CW5702" s="103"/>
      <c r="CX5702" s="103"/>
      <c r="CY5702" s="103"/>
      <c r="CZ5702" s="103"/>
      <c r="DA5702" s="103"/>
      <c r="DB5702" s="103"/>
      <c r="DC5702" s="103"/>
      <c r="DD5702" s="103"/>
      <c r="DE5702" s="103"/>
      <c r="DF5702" s="103"/>
      <c r="DG5702" s="103"/>
      <c r="DH5702" s="103"/>
      <c r="DI5702" s="103"/>
      <c r="DJ5702" s="103"/>
      <c r="DK5702" s="103"/>
      <c r="DL5702" s="103"/>
      <c r="DM5702" s="103"/>
      <c r="DN5702" s="103"/>
      <c r="DO5702" s="103"/>
      <c r="DP5702" s="103"/>
      <c r="DQ5702" s="103"/>
      <c r="DR5702" s="103"/>
      <c r="DS5702" s="103"/>
      <c r="DT5702" s="103"/>
      <c r="DU5702" s="103"/>
      <c r="DV5702" s="103"/>
      <c r="DW5702" s="103"/>
      <c r="DX5702" s="103"/>
      <c r="DY5702" s="103"/>
      <c r="DZ5702" s="103"/>
      <c r="EA5702" s="103"/>
      <c r="EB5702" s="103"/>
      <c r="EC5702" s="103"/>
      <c r="ED5702" s="103"/>
      <c r="EE5702" s="103"/>
      <c r="EF5702" s="103"/>
      <c r="EG5702" s="103"/>
      <c r="EH5702" s="103"/>
      <c r="EI5702" s="103"/>
      <c r="EJ5702" s="103"/>
      <c r="EK5702" s="103"/>
      <c r="EL5702" s="103"/>
      <c r="EM5702" s="103"/>
      <c r="EN5702" s="103"/>
      <c r="EO5702" s="103"/>
      <c r="EP5702" s="103"/>
      <c r="EQ5702" s="103"/>
      <c r="ER5702" s="103"/>
      <c r="ES5702" s="103"/>
      <c r="ET5702" s="103"/>
      <c r="EU5702" s="103"/>
      <c r="EV5702" s="103"/>
      <c r="EW5702" s="103"/>
      <c r="EX5702" s="103"/>
      <c r="EY5702" s="103"/>
      <c r="EZ5702" s="103"/>
      <c r="FA5702" s="103"/>
      <c r="FB5702" s="103"/>
      <c r="FC5702" s="103"/>
      <c r="FD5702" s="103"/>
      <c r="FE5702" s="103"/>
      <c r="FF5702" s="103"/>
      <c r="FG5702" s="103"/>
      <c r="FH5702" s="103"/>
      <c r="FI5702" s="103"/>
      <c r="FJ5702" s="103"/>
      <c r="FK5702" s="103"/>
      <c r="FL5702" s="103"/>
      <c r="FM5702" s="103"/>
      <c r="FN5702" s="103"/>
      <c r="FO5702" s="103"/>
      <c r="FP5702" s="103"/>
      <c r="FQ5702" s="103"/>
      <c r="FR5702" s="103"/>
      <c r="FS5702" s="103"/>
      <c r="FT5702" s="103"/>
      <c r="FU5702" s="103"/>
      <c r="FV5702" s="103"/>
      <c r="FW5702" s="103"/>
      <c r="FX5702" s="103"/>
      <c r="FY5702" s="103"/>
      <c r="FZ5702" s="103"/>
      <c r="GA5702" s="103"/>
      <c r="GB5702" s="103"/>
      <c r="GC5702" s="103"/>
      <c r="GD5702" s="103"/>
      <c r="GE5702" s="103"/>
      <c r="GF5702" s="103"/>
      <c r="GG5702" s="103"/>
      <c r="GH5702" s="103"/>
      <c r="GI5702" s="103"/>
      <c r="GJ5702" s="103"/>
      <c r="GK5702" s="103"/>
      <c r="GL5702" s="103"/>
      <c r="GM5702" s="103"/>
      <c r="GN5702" s="103"/>
      <c r="GO5702" s="103"/>
      <c r="GP5702" s="103"/>
      <c r="GQ5702" s="103"/>
      <c r="GR5702" s="103"/>
      <c r="GS5702" s="103"/>
      <c r="GT5702" s="103"/>
      <c r="GU5702" s="103"/>
      <c r="GV5702" s="103"/>
      <c r="GW5702" s="103"/>
      <c r="GX5702" s="103"/>
      <c r="GY5702" s="103"/>
      <c r="GZ5702" s="103"/>
      <c r="HA5702" s="103"/>
      <c r="HB5702" s="103"/>
      <c r="HC5702" s="103"/>
      <c r="HD5702" s="103"/>
      <c r="HE5702" s="103"/>
      <c r="HF5702" s="103"/>
      <c r="HG5702" s="103"/>
      <c r="HH5702" s="103"/>
      <c r="HI5702" s="103"/>
      <c r="HJ5702" s="103"/>
      <c r="HK5702" s="103"/>
      <c r="HL5702" s="103"/>
      <c r="HM5702" s="103"/>
      <c r="HN5702" s="103"/>
    </row>
    <row r="5703" spans="2:222" s="185" customFormat="1" ht="12.75">
      <c r="B5703" s="258"/>
      <c r="C5703" s="1053"/>
      <c r="D5703" s="1054"/>
      <c r="E5703" s="36"/>
      <c r="F5703" s="1055"/>
      <c r="G5703" s="1054"/>
      <c r="H5703" s="1054"/>
      <c r="I5703" s="1054"/>
      <c r="J5703" s="103"/>
      <c r="K5703" s="103"/>
      <c r="L5703" s="103"/>
      <c r="M5703" s="103"/>
      <c r="N5703" s="103"/>
      <c r="O5703" s="103"/>
      <c r="P5703" s="103"/>
      <c r="Q5703" s="103"/>
      <c r="R5703" s="103"/>
      <c r="S5703" s="103"/>
      <c r="T5703" s="103"/>
      <c r="U5703" s="103"/>
      <c r="V5703" s="103"/>
      <c r="W5703" s="103"/>
      <c r="X5703" s="103"/>
      <c r="Y5703" s="103"/>
      <c r="Z5703" s="103"/>
      <c r="AA5703" s="103"/>
      <c r="AB5703" s="103"/>
      <c r="AC5703" s="103"/>
      <c r="AD5703" s="103"/>
      <c r="AE5703" s="103"/>
      <c r="AF5703" s="103"/>
      <c r="AG5703" s="103"/>
      <c r="AH5703" s="103"/>
      <c r="AI5703" s="103"/>
      <c r="AJ5703" s="103"/>
      <c r="AK5703" s="103"/>
      <c r="AL5703" s="103"/>
      <c r="AM5703" s="103"/>
      <c r="AN5703" s="103"/>
      <c r="AO5703" s="103"/>
      <c r="AP5703" s="103"/>
      <c r="AQ5703" s="103"/>
      <c r="AR5703" s="103"/>
      <c r="AS5703" s="103"/>
      <c r="AT5703" s="103"/>
      <c r="AU5703" s="103"/>
      <c r="AV5703" s="103"/>
      <c r="AW5703" s="103"/>
      <c r="AX5703" s="103"/>
      <c r="AY5703" s="103"/>
      <c r="AZ5703" s="103"/>
      <c r="BA5703" s="103"/>
      <c r="BB5703" s="103"/>
      <c r="BC5703" s="103"/>
      <c r="BD5703" s="103"/>
      <c r="BE5703" s="103"/>
      <c r="BF5703" s="103"/>
      <c r="BG5703" s="103"/>
      <c r="BH5703" s="103"/>
      <c r="BI5703" s="103"/>
      <c r="BJ5703" s="103"/>
      <c r="BK5703" s="103"/>
      <c r="BL5703" s="103"/>
      <c r="BM5703" s="103"/>
      <c r="BN5703" s="103"/>
      <c r="BO5703" s="103"/>
      <c r="BP5703" s="103"/>
      <c r="BQ5703" s="103"/>
      <c r="BR5703" s="103"/>
      <c r="BS5703" s="103"/>
      <c r="BT5703" s="103"/>
      <c r="BU5703" s="103"/>
      <c r="BV5703" s="103"/>
      <c r="BW5703" s="103"/>
      <c r="BX5703" s="103"/>
      <c r="BY5703" s="103"/>
      <c r="BZ5703" s="103"/>
      <c r="CA5703" s="103"/>
      <c r="CB5703" s="103"/>
      <c r="CC5703" s="103"/>
      <c r="CD5703" s="103"/>
      <c r="CE5703" s="103"/>
      <c r="CF5703" s="103"/>
      <c r="CG5703" s="103"/>
      <c r="CH5703" s="103"/>
      <c r="CI5703" s="103"/>
      <c r="CJ5703" s="103"/>
      <c r="CK5703" s="103"/>
      <c r="CL5703" s="103"/>
      <c r="CM5703" s="103"/>
      <c r="CN5703" s="103"/>
      <c r="CO5703" s="103"/>
      <c r="CP5703" s="103"/>
      <c r="CQ5703" s="103"/>
      <c r="CR5703" s="103"/>
      <c r="CS5703" s="103"/>
      <c r="CT5703" s="103"/>
      <c r="CU5703" s="103"/>
      <c r="CV5703" s="103"/>
      <c r="CW5703" s="103"/>
      <c r="CX5703" s="103"/>
      <c r="CY5703" s="103"/>
      <c r="CZ5703" s="103"/>
      <c r="DA5703" s="103"/>
      <c r="DB5703" s="103"/>
      <c r="DC5703" s="103"/>
      <c r="DD5703" s="103"/>
      <c r="DE5703" s="103"/>
      <c r="DF5703" s="103"/>
      <c r="DG5703" s="103"/>
      <c r="DH5703" s="103"/>
      <c r="DI5703" s="103"/>
      <c r="DJ5703" s="103"/>
      <c r="DK5703" s="103"/>
      <c r="DL5703" s="103"/>
      <c r="DM5703" s="103"/>
      <c r="DN5703" s="103"/>
      <c r="DO5703" s="103"/>
      <c r="DP5703" s="103"/>
      <c r="DQ5703" s="103"/>
      <c r="DR5703" s="103"/>
      <c r="DS5703" s="103"/>
      <c r="DT5703" s="103"/>
      <c r="DU5703" s="103"/>
      <c r="DV5703" s="103"/>
      <c r="DW5703" s="103"/>
      <c r="DX5703" s="103"/>
      <c r="DY5703" s="103"/>
      <c r="DZ5703" s="103"/>
      <c r="EA5703" s="103"/>
      <c r="EB5703" s="103"/>
      <c r="EC5703" s="103"/>
      <c r="ED5703" s="103"/>
      <c r="EE5703" s="103"/>
      <c r="EF5703" s="103"/>
      <c r="EG5703" s="103"/>
      <c r="EH5703" s="103"/>
      <c r="EI5703" s="103"/>
      <c r="EJ5703" s="103"/>
      <c r="EK5703" s="103"/>
      <c r="EL5703" s="103"/>
      <c r="EM5703" s="103"/>
      <c r="EN5703" s="103"/>
      <c r="EO5703" s="103"/>
      <c r="EP5703" s="103"/>
      <c r="EQ5703" s="103"/>
      <c r="ER5703" s="103"/>
      <c r="ES5703" s="103"/>
      <c r="ET5703" s="103"/>
      <c r="EU5703" s="103"/>
      <c r="EV5703" s="103"/>
      <c r="EW5703" s="103"/>
      <c r="EX5703" s="103"/>
      <c r="EY5703" s="103"/>
      <c r="EZ5703" s="103"/>
      <c r="FA5703" s="103"/>
      <c r="FB5703" s="103"/>
      <c r="FC5703" s="103"/>
      <c r="FD5703" s="103"/>
      <c r="FE5703" s="103"/>
      <c r="FF5703" s="103"/>
      <c r="FG5703" s="103"/>
      <c r="FH5703" s="103"/>
      <c r="FI5703" s="103"/>
      <c r="FJ5703" s="103"/>
      <c r="FK5703" s="103"/>
      <c r="FL5703" s="103"/>
      <c r="FM5703" s="103"/>
      <c r="FN5703" s="103"/>
      <c r="FO5703" s="103"/>
      <c r="FP5703" s="103"/>
      <c r="FQ5703" s="103"/>
      <c r="FR5703" s="103"/>
      <c r="FS5703" s="103"/>
      <c r="FT5703" s="103"/>
      <c r="FU5703" s="103"/>
      <c r="FV5703" s="103"/>
      <c r="FW5703" s="103"/>
      <c r="FX5703" s="103"/>
      <c r="FY5703" s="103"/>
      <c r="FZ5703" s="103"/>
      <c r="GA5703" s="103"/>
      <c r="GB5703" s="103"/>
      <c r="GC5703" s="103"/>
      <c r="GD5703" s="103"/>
      <c r="GE5703" s="103"/>
      <c r="GF5703" s="103"/>
      <c r="GG5703" s="103"/>
      <c r="GH5703" s="103"/>
      <c r="GI5703" s="103"/>
      <c r="GJ5703" s="103"/>
      <c r="GK5703" s="103"/>
      <c r="GL5703" s="103"/>
      <c r="GM5703" s="103"/>
      <c r="GN5703" s="103"/>
      <c r="GO5703" s="103"/>
      <c r="GP5703" s="103"/>
      <c r="GQ5703" s="103"/>
      <c r="GR5703" s="103"/>
      <c r="GS5703" s="103"/>
      <c r="GT5703" s="103"/>
      <c r="GU5703" s="103"/>
      <c r="GV5703" s="103"/>
      <c r="GW5703" s="103"/>
      <c r="GX5703" s="103"/>
      <c r="GY5703" s="103"/>
      <c r="GZ5703" s="103"/>
      <c r="HA5703" s="103"/>
      <c r="HB5703" s="103"/>
      <c r="HC5703" s="103"/>
      <c r="HD5703" s="103"/>
      <c r="HE5703" s="103"/>
      <c r="HF5703" s="103"/>
      <c r="HG5703" s="103"/>
      <c r="HH5703" s="103"/>
      <c r="HI5703" s="103"/>
      <c r="HJ5703" s="103"/>
      <c r="HK5703" s="103"/>
      <c r="HL5703" s="103"/>
      <c r="HM5703" s="103"/>
      <c r="HN5703" s="103"/>
    </row>
    <row r="5704" spans="2:222" s="185" customFormat="1" ht="12.75">
      <c r="B5704" s="258"/>
      <c r="C5704" s="1053"/>
      <c r="D5704" s="1054"/>
      <c r="E5704" s="36"/>
      <c r="F5704" s="1055"/>
      <c r="G5704" s="1054"/>
      <c r="H5704" s="1054"/>
      <c r="I5704" s="1054"/>
      <c r="J5704" s="103"/>
      <c r="K5704" s="103"/>
      <c r="L5704" s="103"/>
      <c r="M5704" s="103"/>
      <c r="N5704" s="103"/>
      <c r="O5704" s="103"/>
      <c r="P5704" s="103"/>
      <c r="Q5704" s="103"/>
      <c r="R5704" s="103"/>
      <c r="S5704" s="103"/>
      <c r="T5704" s="103"/>
      <c r="U5704" s="103"/>
      <c r="V5704" s="103"/>
      <c r="W5704" s="103"/>
      <c r="X5704" s="103"/>
      <c r="Y5704" s="103"/>
      <c r="Z5704" s="103"/>
      <c r="AA5704" s="103"/>
      <c r="AB5704" s="103"/>
      <c r="AC5704" s="103"/>
      <c r="AD5704" s="103"/>
      <c r="AE5704" s="103"/>
      <c r="AF5704" s="103"/>
      <c r="AG5704" s="103"/>
      <c r="AH5704" s="103"/>
      <c r="AI5704" s="103"/>
      <c r="AJ5704" s="103"/>
      <c r="AK5704" s="103"/>
      <c r="AL5704" s="103"/>
      <c r="AM5704" s="103"/>
      <c r="AN5704" s="103"/>
      <c r="AO5704" s="103"/>
      <c r="AP5704" s="103"/>
      <c r="AQ5704" s="103"/>
      <c r="AR5704" s="103"/>
      <c r="AS5704" s="103"/>
      <c r="AT5704" s="103"/>
      <c r="AU5704" s="103"/>
      <c r="AV5704" s="103"/>
      <c r="AW5704" s="103"/>
      <c r="AX5704" s="103"/>
      <c r="AY5704" s="103"/>
      <c r="AZ5704" s="103"/>
      <c r="BA5704" s="103"/>
      <c r="BB5704" s="103"/>
      <c r="BC5704" s="103"/>
      <c r="BD5704" s="103"/>
      <c r="BE5704" s="103"/>
      <c r="BF5704" s="103"/>
      <c r="BG5704" s="103"/>
      <c r="BH5704" s="103"/>
      <c r="BI5704" s="103"/>
      <c r="BJ5704" s="103"/>
      <c r="BK5704" s="103"/>
      <c r="BL5704" s="103"/>
      <c r="BM5704" s="103"/>
      <c r="BN5704" s="103"/>
      <c r="BO5704" s="103"/>
      <c r="BP5704" s="103"/>
      <c r="BQ5704" s="103"/>
      <c r="BR5704" s="103"/>
      <c r="BS5704" s="103"/>
      <c r="BT5704" s="103"/>
      <c r="BU5704" s="103"/>
      <c r="BV5704" s="103"/>
      <c r="BW5704" s="103"/>
      <c r="BX5704" s="103"/>
      <c r="BY5704" s="103"/>
      <c r="BZ5704" s="103"/>
      <c r="CA5704" s="103"/>
      <c r="CB5704" s="103"/>
      <c r="CC5704" s="103"/>
      <c r="CD5704" s="103"/>
      <c r="CE5704" s="103"/>
      <c r="CF5704" s="103"/>
      <c r="CG5704" s="103"/>
      <c r="CH5704" s="103"/>
      <c r="CI5704" s="103"/>
      <c r="CJ5704" s="103"/>
      <c r="CK5704" s="103"/>
      <c r="CL5704" s="103"/>
      <c r="CM5704" s="103"/>
      <c r="CN5704" s="103"/>
      <c r="CO5704" s="103"/>
      <c r="CP5704" s="103"/>
      <c r="CQ5704" s="103"/>
      <c r="CR5704" s="103"/>
      <c r="CS5704" s="103"/>
      <c r="CT5704" s="103"/>
      <c r="CU5704" s="103"/>
      <c r="CV5704" s="103"/>
      <c r="CW5704" s="103"/>
      <c r="CX5704" s="103"/>
      <c r="CY5704" s="103"/>
      <c r="CZ5704" s="103"/>
      <c r="DA5704" s="103"/>
      <c r="DB5704" s="103"/>
      <c r="DC5704" s="103"/>
      <c r="DD5704" s="103"/>
      <c r="DE5704" s="103"/>
      <c r="DF5704" s="103"/>
      <c r="DG5704" s="103"/>
      <c r="DH5704" s="103"/>
      <c r="DI5704" s="103"/>
      <c r="DJ5704" s="103"/>
      <c r="DK5704" s="103"/>
      <c r="DL5704" s="103"/>
      <c r="DM5704" s="103"/>
      <c r="DN5704" s="103"/>
      <c r="DO5704" s="103"/>
      <c r="DP5704" s="103"/>
      <c r="DQ5704" s="103"/>
      <c r="DR5704" s="103"/>
      <c r="DS5704" s="103"/>
      <c r="DT5704" s="103"/>
      <c r="DU5704" s="103"/>
      <c r="DV5704" s="103"/>
      <c r="DW5704" s="103"/>
      <c r="DX5704" s="103"/>
      <c r="DY5704" s="103"/>
      <c r="DZ5704" s="103"/>
      <c r="EA5704" s="103"/>
      <c r="EB5704" s="103"/>
      <c r="EC5704" s="103"/>
      <c r="ED5704" s="103"/>
      <c r="EE5704" s="103"/>
      <c r="EF5704" s="103"/>
      <c r="EG5704" s="103"/>
      <c r="EH5704" s="103"/>
      <c r="EI5704" s="103"/>
      <c r="EJ5704" s="103"/>
      <c r="EK5704" s="103"/>
      <c r="EL5704" s="103"/>
      <c r="EM5704" s="103"/>
      <c r="EN5704" s="103"/>
      <c r="EO5704" s="103"/>
      <c r="EP5704" s="103"/>
      <c r="EQ5704" s="103"/>
      <c r="ER5704" s="103"/>
      <c r="ES5704" s="103"/>
      <c r="ET5704" s="103"/>
      <c r="EU5704" s="103"/>
      <c r="EV5704" s="103"/>
      <c r="EW5704" s="103"/>
      <c r="EX5704" s="103"/>
      <c r="EY5704" s="103"/>
      <c r="EZ5704" s="103"/>
      <c r="FA5704" s="103"/>
      <c r="FB5704" s="103"/>
      <c r="FC5704" s="103"/>
      <c r="FD5704" s="103"/>
      <c r="FE5704" s="103"/>
      <c r="FF5704" s="103"/>
      <c r="FG5704" s="103"/>
      <c r="FH5704" s="103"/>
      <c r="FI5704" s="103"/>
      <c r="FJ5704" s="103"/>
      <c r="FK5704" s="103"/>
      <c r="FL5704" s="103"/>
      <c r="FM5704" s="103"/>
      <c r="FN5704" s="103"/>
      <c r="FO5704" s="103"/>
      <c r="FP5704" s="103"/>
      <c r="FQ5704" s="103"/>
      <c r="FR5704" s="103"/>
      <c r="FS5704" s="103"/>
      <c r="FT5704" s="103"/>
      <c r="FU5704" s="103"/>
      <c r="FV5704" s="103"/>
      <c r="FW5704" s="103"/>
      <c r="FX5704" s="103"/>
      <c r="FY5704" s="103"/>
      <c r="FZ5704" s="103"/>
      <c r="GA5704" s="103"/>
      <c r="GB5704" s="103"/>
      <c r="GC5704" s="103"/>
      <c r="GD5704" s="103"/>
      <c r="GE5704" s="103"/>
      <c r="GF5704" s="103"/>
      <c r="GG5704" s="103"/>
      <c r="GH5704" s="103"/>
      <c r="GI5704" s="103"/>
      <c r="GJ5704" s="103"/>
      <c r="GK5704" s="103"/>
      <c r="GL5704" s="103"/>
      <c r="GM5704" s="103"/>
      <c r="GN5704" s="103"/>
      <c r="GO5704" s="103"/>
      <c r="GP5704" s="103"/>
      <c r="GQ5704" s="103"/>
      <c r="GR5704" s="103"/>
      <c r="GS5704" s="103"/>
      <c r="GT5704" s="103"/>
      <c r="GU5704" s="103"/>
      <c r="GV5704" s="103"/>
      <c r="GW5704" s="103"/>
      <c r="GX5704" s="103"/>
      <c r="GY5704" s="103"/>
      <c r="GZ5704" s="103"/>
      <c r="HA5704" s="103"/>
      <c r="HB5704" s="103"/>
      <c r="HC5704" s="103"/>
      <c r="HD5704" s="103"/>
      <c r="HE5704" s="103"/>
      <c r="HF5704" s="103"/>
      <c r="HG5704" s="103"/>
      <c r="HH5704" s="103"/>
      <c r="HI5704" s="103"/>
      <c r="HJ5704" s="103"/>
      <c r="HK5704" s="103"/>
      <c r="HL5704" s="103"/>
      <c r="HM5704" s="103"/>
      <c r="HN5704" s="103"/>
    </row>
    <row r="5705" spans="2:222" s="185" customFormat="1" ht="12.75">
      <c r="B5705" s="258"/>
      <c r="C5705" s="1053"/>
      <c r="D5705" s="1054"/>
      <c r="E5705" s="36"/>
      <c r="F5705" s="1055"/>
      <c r="G5705" s="1054"/>
      <c r="H5705" s="1054"/>
      <c r="I5705" s="1054"/>
      <c r="J5705" s="103"/>
      <c r="K5705" s="103"/>
      <c r="L5705" s="103"/>
      <c r="M5705" s="103"/>
      <c r="N5705" s="103"/>
      <c r="O5705" s="103"/>
      <c r="P5705" s="103"/>
      <c r="Q5705" s="103"/>
      <c r="R5705" s="103"/>
      <c r="S5705" s="103"/>
      <c r="T5705" s="103"/>
      <c r="U5705" s="103"/>
      <c r="V5705" s="103"/>
      <c r="W5705" s="103"/>
      <c r="X5705" s="103"/>
      <c r="Y5705" s="103"/>
      <c r="Z5705" s="103"/>
      <c r="AA5705" s="103"/>
      <c r="AB5705" s="103"/>
      <c r="AC5705" s="103"/>
      <c r="AD5705" s="103"/>
      <c r="AE5705" s="103"/>
      <c r="AF5705" s="103"/>
      <c r="AG5705" s="103"/>
      <c r="AH5705" s="103"/>
      <c r="AI5705" s="103"/>
      <c r="AJ5705" s="103"/>
      <c r="AK5705" s="103"/>
      <c r="AL5705" s="103"/>
      <c r="AM5705" s="103"/>
      <c r="AN5705" s="103"/>
      <c r="AO5705" s="103"/>
      <c r="AP5705" s="103"/>
      <c r="AQ5705" s="103"/>
      <c r="AR5705" s="103"/>
      <c r="AS5705" s="103"/>
      <c r="AT5705" s="103"/>
      <c r="AU5705" s="103"/>
      <c r="AV5705" s="103"/>
      <c r="AW5705" s="103"/>
      <c r="AX5705" s="103"/>
      <c r="AY5705" s="103"/>
      <c r="AZ5705" s="103"/>
      <c r="BA5705" s="103"/>
      <c r="BB5705" s="103"/>
      <c r="BC5705" s="103"/>
      <c r="BD5705" s="103"/>
      <c r="BE5705" s="103"/>
      <c r="BF5705" s="103"/>
      <c r="BG5705" s="103"/>
      <c r="BH5705" s="103"/>
      <c r="BI5705" s="103"/>
      <c r="BJ5705" s="103"/>
      <c r="BK5705" s="103"/>
      <c r="BL5705" s="103"/>
      <c r="BM5705" s="103"/>
      <c r="BN5705" s="103"/>
      <c r="BO5705" s="103"/>
      <c r="BP5705" s="103"/>
      <c r="BQ5705" s="103"/>
      <c r="BR5705" s="103"/>
      <c r="BS5705" s="103"/>
      <c r="BT5705" s="103"/>
      <c r="BU5705" s="103"/>
      <c r="BV5705" s="103"/>
      <c r="BW5705" s="103"/>
      <c r="BX5705" s="103"/>
      <c r="BY5705" s="103"/>
      <c r="BZ5705" s="103"/>
      <c r="CA5705" s="103"/>
      <c r="CB5705" s="103"/>
      <c r="CC5705" s="103"/>
      <c r="CD5705" s="103"/>
      <c r="CE5705" s="103"/>
      <c r="CF5705" s="103"/>
      <c r="CG5705" s="103"/>
      <c r="CH5705" s="103"/>
      <c r="CI5705" s="103"/>
      <c r="CJ5705" s="103"/>
      <c r="CK5705" s="103"/>
      <c r="CL5705" s="103"/>
      <c r="CM5705" s="103"/>
      <c r="CN5705" s="103"/>
      <c r="CO5705" s="103"/>
      <c r="CP5705" s="103"/>
      <c r="CQ5705" s="103"/>
      <c r="CR5705" s="103"/>
      <c r="CS5705" s="103"/>
      <c r="CT5705" s="103"/>
      <c r="CU5705" s="103"/>
      <c r="CV5705" s="103"/>
      <c r="CW5705" s="103"/>
      <c r="CX5705" s="103"/>
      <c r="CY5705" s="103"/>
      <c r="CZ5705" s="103"/>
      <c r="DA5705" s="103"/>
      <c r="DB5705" s="103"/>
      <c r="DC5705" s="103"/>
      <c r="DD5705" s="103"/>
      <c r="DE5705" s="103"/>
      <c r="DF5705" s="103"/>
      <c r="DG5705" s="103"/>
      <c r="DH5705" s="103"/>
      <c r="DI5705" s="103"/>
      <c r="DJ5705" s="103"/>
      <c r="DK5705" s="103"/>
      <c r="DL5705" s="103"/>
      <c r="DM5705" s="103"/>
      <c r="DN5705" s="103"/>
      <c r="DO5705" s="103"/>
      <c r="DP5705" s="103"/>
      <c r="DQ5705" s="103"/>
      <c r="DR5705" s="103"/>
      <c r="DS5705" s="103"/>
      <c r="DT5705" s="103"/>
      <c r="DU5705" s="103"/>
      <c r="DV5705" s="103"/>
      <c r="DW5705" s="103"/>
      <c r="DX5705" s="103"/>
      <c r="DY5705" s="103"/>
      <c r="DZ5705" s="103"/>
      <c r="EA5705" s="103"/>
      <c r="EB5705" s="103"/>
      <c r="EC5705" s="103"/>
      <c r="ED5705" s="103"/>
      <c r="EE5705" s="103"/>
      <c r="EF5705" s="103"/>
      <c r="EG5705" s="103"/>
      <c r="EH5705" s="103"/>
      <c r="EI5705" s="103"/>
      <c r="EJ5705" s="103"/>
      <c r="EK5705" s="103"/>
      <c r="EL5705" s="103"/>
      <c r="EM5705" s="103"/>
      <c r="EN5705" s="103"/>
      <c r="EO5705" s="103"/>
      <c r="EP5705" s="103"/>
      <c r="EQ5705" s="103"/>
      <c r="ER5705" s="103"/>
      <c r="ES5705" s="103"/>
      <c r="ET5705" s="103"/>
      <c r="EU5705" s="103"/>
      <c r="EV5705" s="103"/>
      <c r="EW5705" s="103"/>
      <c r="EX5705" s="103"/>
      <c r="EY5705" s="103"/>
      <c r="EZ5705" s="103"/>
      <c r="FA5705" s="103"/>
      <c r="FB5705" s="103"/>
      <c r="FC5705" s="103"/>
      <c r="FD5705" s="103"/>
      <c r="FE5705" s="103"/>
      <c r="FF5705" s="103"/>
      <c r="FG5705" s="103"/>
      <c r="FH5705" s="103"/>
      <c r="FI5705" s="103"/>
      <c r="FJ5705" s="103"/>
      <c r="FK5705" s="103"/>
      <c r="FL5705" s="103"/>
      <c r="FM5705" s="103"/>
      <c r="FN5705" s="103"/>
      <c r="FO5705" s="103"/>
      <c r="FP5705" s="103"/>
      <c r="FQ5705" s="103"/>
      <c r="FR5705" s="103"/>
      <c r="FS5705" s="103"/>
      <c r="FT5705" s="103"/>
      <c r="FU5705" s="103"/>
      <c r="FV5705" s="103"/>
      <c r="FW5705" s="103"/>
      <c r="FX5705" s="103"/>
      <c r="FY5705" s="103"/>
      <c r="FZ5705" s="103"/>
      <c r="GA5705" s="103"/>
      <c r="GB5705" s="103"/>
      <c r="GC5705" s="103"/>
      <c r="GD5705" s="103"/>
      <c r="GE5705" s="103"/>
      <c r="GF5705" s="103"/>
      <c r="GG5705" s="103"/>
      <c r="GH5705" s="103"/>
      <c r="GI5705" s="103"/>
      <c r="GJ5705" s="103"/>
      <c r="GK5705" s="103"/>
      <c r="GL5705" s="103"/>
      <c r="GM5705" s="103"/>
      <c r="GN5705" s="103"/>
      <c r="GO5705" s="103"/>
      <c r="GP5705" s="103"/>
      <c r="GQ5705" s="103"/>
      <c r="GR5705" s="103"/>
      <c r="GS5705" s="103"/>
      <c r="GT5705" s="103"/>
      <c r="GU5705" s="103"/>
      <c r="GV5705" s="103"/>
      <c r="GW5705" s="103"/>
      <c r="GX5705" s="103"/>
      <c r="GY5705" s="103"/>
      <c r="GZ5705" s="103"/>
      <c r="HA5705" s="103"/>
      <c r="HB5705" s="103"/>
      <c r="HC5705" s="103"/>
      <c r="HD5705" s="103"/>
      <c r="HE5705" s="103"/>
      <c r="HF5705" s="103"/>
      <c r="HG5705" s="103"/>
      <c r="HH5705" s="103"/>
      <c r="HI5705" s="103"/>
      <c r="HJ5705" s="103"/>
      <c r="HK5705" s="103"/>
      <c r="HL5705" s="103"/>
      <c r="HM5705" s="103"/>
      <c r="HN5705" s="103"/>
    </row>
    <row r="5706" spans="2:222" s="185" customFormat="1" ht="12.75">
      <c r="B5706" s="258"/>
      <c r="C5706" s="1053"/>
      <c r="D5706" s="1054"/>
      <c r="E5706" s="36"/>
      <c r="F5706" s="1055"/>
      <c r="G5706" s="1054"/>
      <c r="H5706" s="1054"/>
      <c r="I5706" s="1054"/>
      <c r="J5706" s="103"/>
      <c r="K5706" s="103"/>
      <c r="L5706" s="103"/>
      <c r="M5706" s="103"/>
      <c r="N5706" s="103"/>
      <c r="O5706" s="103"/>
      <c r="P5706" s="103"/>
      <c r="Q5706" s="103"/>
      <c r="R5706" s="103"/>
      <c r="S5706" s="103"/>
      <c r="T5706" s="103"/>
      <c r="U5706" s="103"/>
      <c r="V5706" s="103"/>
      <c r="W5706" s="103"/>
      <c r="X5706" s="103"/>
      <c r="Y5706" s="103"/>
      <c r="Z5706" s="103"/>
      <c r="AA5706" s="103"/>
      <c r="AB5706" s="103"/>
      <c r="AC5706" s="103"/>
      <c r="AD5706" s="103"/>
      <c r="AE5706" s="103"/>
      <c r="AF5706" s="103"/>
      <c r="AG5706" s="103"/>
      <c r="AH5706" s="103"/>
      <c r="AI5706" s="103"/>
      <c r="AJ5706" s="103"/>
      <c r="AK5706" s="103"/>
      <c r="AL5706" s="103"/>
      <c r="AM5706" s="103"/>
      <c r="AN5706" s="103"/>
      <c r="AO5706" s="103"/>
      <c r="AP5706" s="103"/>
      <c r="AQ5706" s="103"/>
      <c r="AR5706" s="103"/>
      <c r="AS5706" s="103"/>
      <c r="AT5706" s="103"/>
      <c r="AU5706" s="103"/>
      <c r="AV5706" s="103"/>
      <c r="AW5706" s="103"/>
      <c r="AX5706" s="103"/>
      <c r="AY5706" s="103"/>
      <c r="AZ5706" s="103"/>
      <c r="BA5706" s="103"/>
      <c r="BB5706" s="103"/>
      <c r="BC5706" s="103"/>
      <c r="BD5706" s="103"/>
      <c r="BE5706" s="103"/>
      <c r="BF5706" s="103"/>
      <c r="BG5706" s="103"/>
      <c r="BH5706" s="103"/>
      <c r="BI5706" s="103"/>
      <c r="BJ5706" s="103"/>
      <c r="BK5706" s="103"/>
      <c r="BL5706" s="103"/>
      <c r="BM5706" s="103"/>
      <c r="BN5706" s="103"/>
      <c r="BO5706" s="103"/>
      <c r="BP5706" s="103"/>
      <c r="BQ5706" s="103"/>
      <c r="BR5706" s="103"/>
      <c r="BS5706" s="103"/>
      <c r="BT5706" s="103"/>
      <c r="BU5706" s="103"/>
      <c r="BV5706" s="103"/>
      <c r="BW5706" s="103"/>
      <c r="BX5706" s="103"/>
      <c r="BY5706" s="103"/>
      <c r="BZ5706" s="103"/>
      <c r="CA5706" s="103"/>
      <c r="CB5706" s="103"/>
      <c r="CC5706" s="103"/>
      <c r="CD5706" s="103"/>
      <c r="CE5706" s="103"/>
      <c r="CF5706" s="103"/>
      <c r="CG5706" s="103"/>
      <c r="CH5706" s="103"/>
      <c r="CI5706" s="103"/>
      <c r="CJ5706" s="103"/>
      <c r="CK5706" s="103"/>
      <c r="CL5706" s="103"/>
      <c r="CM5706" s="103"/>
      <c r="CN5706" s="103"/>
      <c r="CO5706" s="103"/>
      <c r="CP5706" s="103"/>
      <c r="CQ5706" s="103"/>
      <c r="CR5706" s="103"/>
      <c r="CS5706" s="103"/>
      <c r="CT5706" s="103"/>
      <c r="CU5706" s="103"/>
      <c r="CV5706" s="103"/>
      <c r="CW5706" s="103"/>
      <c r="CX5706" s="103"/>
      <c r="CY5706" s="103"/>
      <c r="CZ5706" s="103"/>
      <c r="DA5706" s="103"/>
      <c r="DB5706" s="103"/>
      <c r="DC5706" s="103"/>
      <c r="DD5706" s="103"/>
      <c r="DE5706" s="103"/>
      <c r="DF5706" s="103"/>
      <c r="DG5706" s="103"/>
      <c r="DH5706" s="103"/>
      <c r="DI5706" s="103"/>
      <c r="DJ5706" s="103"/>
      <c r="DK5706" s="103"/>
      <c r="DL5706" s="103"/>
      <c r="DM5706" s="103"/>
      <c r="DN5706" s="103"/>
      <c r="DO5706" s="103"/>
      <c r="DP5706" s="103"/>
      <c r="DQ5706" s="103"/>
      <c r="DR5706" s="103"/>
      <c r="DS5706" s="103"/>
      <c r="DT5706" s="103"/>
      <c r="DU5706" s="103"/>
      <c r="DV5706" s="103"/>
      <c r="DW5706" s="103"/>
      <c r="DX5706" s="103"/>
      <c r="DY5706" s="103"/>
      <c r="DZ5706" s="103"/>
      <c r="EA5706" s="103"/>
      <c r="EB5706" s="103"/>
      <c r="EC5706" s="103"/>
      <c r="ED5706" s="103"/>
      <c r="EE5706" s="103"/>
      <c r="EF5706" s="103"/>
      <c r="EG5706" s="103"/>
      <c r="EH5706" s="103"/>
      <c r="EI5706" s="103"/>
      <c r="EJ5706" s="103"/>
      <c r="EK5706" s="103"/>
      <c r="EL5706" s="103"/>
      <c r="EM5706" s="103"/>
      <c r="EN5706" s="103"/>
      <c r="EO5706" s="103"/>
      <c r="EP5706" s="103"/>
      <c r="EQ5706" s="103"/>
      <c r="ER5706" s="103"/>
      <c r="ES5706" s="103"/>
      <c r="ET5706" s="103"/>
      <c r="EU5706" s="103"/>
      <c r="EV5706" s="103"/>
      <c r="EW5706" s="103"/>
      <c r="EX5706" s="103"/>
      <c r="EY5706" s="103"/>
      <c r="EZ5706" s="103"/>
      <c r="FA5706" s="103"/>
      <c r="FB5706" s="103"/>
      <c r="FC5706" s="103"/>
      <c r="FD5706" s="103"/>
      <c r="FE5706" s="103"/>
      <c r="FF5706" s="103"/>
      <c r="FG5706" s="103"/>
      <c r="FH5706" s="103"/>
      <c r="FI5706" s="103"/>
      <c r="FJ5706" s="103"/>
      <c r="FK5706" s="103"/>
      <c r="FL5706" s="103"/>
      <c r="FM5706" s="103"/>
      <c r="FN5706" s="103"/>
      <c r="FO5706" s="103"/>
      <c r="FP5706" s="103"/>
      <c r="FQ5706" s="103"/>
      <c r="FR5706" s="103"/>
      <c r="FS5706" s="103"/>
      <c r="FT5706" s="103"/>
      <c r="FU5706" s="103"/>
      <c r="FV5706" s="103"/>
      <c r="FW5706" s="103"/>
      <c r="FX5706" s="103"/>
      <c r="FY5706" s="103"/>
      <c r="FZ5706" s="103"/>
      <c r="GA5706" s="103"/>
      <c r="GB5706" s="103"/>
      <c r="GC5706" s="103"/>
      <c r="GD5706" s="103"/>
      <c r="GE5706" s="103"/>
      <c r="GF5706" s="103"/>
      <c r="GG5706" s="103"/>
      <c r="GH5706" s="103"/>
      <c r="GI5706" s="103"/>
      <c r="GJ5706" s="103"/>
      <c r="GK5706" s="103"/>
      <c r="GL5706" s="103"/>
      <c r="GM5706" s="103"/>
      <c r="GN5706" s="103"/>
      <c r="GO5706" s="103"/>
      <c r="GP5706" s="103"/>
      <c r="GQ5706" s="103"/>
      <c r="GR5706" s="103"/>
      <c r="GS5706" s="103"/>
      <c r="GT5706" s="103"/>
      <c r="GU5706" s="103"/>
      <c r="GV5706" s="103"/>
      <c r="GW5706" s="103"/>
      <c r="GX5706" s="103"/>
      <c r="GY5706" s="103"/>
      <c r="GZ5706" s="103"/>
      <c r="HA5706" s="103"/>
      <c r="HB5706" s="103"/>
      <c r="HC5706" s="103"/>
      <c r="HD5706" s="103"/>
      <c r="HE5706" s="103"/>
      <c r="HF5706" s="103"/>
      <c r="HG5706" s="103"/>
      <c r="HH5706" s="103"/>
      <c r="HI5706" s="103"/>
      <c r="HJ5706" s="103"/>
      <c r="HK5706" s="103"/>
      <c r="HL5706" s="103"/>
      <c r="HM5706" s="103"/>
      <c r="HN5706" s="103"/>
    </row>
    <row r="5707" spans="2:222" s="185" customFormat="1" ht="12.75">
      <c r="B5707" s="258"/>
      <c r="C5707" s="1053"/>
      <c r="D5707" s="1054"/>
      <c r="E5707" s="36"/>
      <c r="F5707" s="1055"/>
      <c r="G5707" s="1054"/>
      <c r="H5707" s="1054"/>
      <c r="I5707" s="1054"/>
      <c r="J5707" s="103"/>
      <c r="K5707" s="103"/>
      <c r="L5707" s="103"/>
      <c r="M5707" s="103"/>
      <c r="N5707" s="103"/>
      <c r="O5707" s="103"/>
      <c r="P5707" s="103"/>
      <c r="Q5707" s="103"/>
      <c r="R5707" s="103"/>
      <c r="S5707" s="103"/>
      <c r="T5707" s="103"/>
      <c r="U5707" s="103"/>
      <c r="V5707" s="103"/>
      <c r="W5707" s="103"/>
      <c r="X5707" s="103"/>
      <c r="Y5707" s="103"/>
      <c r="Z5707" s="103"/>
      <c r="AA5707" s="103"/>
      <c r="AB5707" s="103"/>
      <c r="AC5707" s="103"/>
      <c r="AD5707" s="103"/>
      <c r="AE5707" s="103"/>
      <c r="AF5707" s="103"/>
      <c r="AG5707" s="103"/>
      <c r="AH5707" s="103"/>
      <c r="AI5707" s="103"/>
      <c r="AJ5707" s="103"/>
      <c r="AK5707" s="103"/>
      <c r="AL5707" s="103"/>
      <c r="AM5707" s="103"/>
      <c r="AN5707" s="103"/>
      <c r="AO5707" s="103"/>
      <c r="AP5707" s="103"/>
      <c r="AQ5707" s="103"/>
      <c r="AR5707" s="103"/>
      <c r="AS5707" s="103"/>
      <c r="AT5707" s="103"/>
      <c r="AU5707" s="103"/>
      <c r="AV5707" s="103"/>
      <c r="AW5707" s="103"/>
      <c r="AX5707" s="103"/>
      <c r="AY5707" s="103"/>
      <c r="AZ5707" s="103"/>
      <c r="BA5707" s="103"/>
      <c r="BB5707" s="103"/>
      <c r="BC5707" s="103"/>
      <c r="BD5707" s="103"/>
      <c r="BE5707" s="103"/>
      <c r="BF5707" s="103"/>
      <c r="BG5707" s="103"/>
      <c r="BH5707" s="103"/>
      <c r="BI5707" s="103"/>
      <c r="BJ5707" s="103"/>
      <c r="BK5707" s="103"/>
      <c r="BL5707" s="103"/>
      <c r="BM5707" s="103"/>
      <c r="BN5707" s="103"/>
      <c r="BO5707" s="103"/>
      <c r="BP5707" s="103"/>
      <c r="BQ5707" s="103"/>
      <c r="BR5707" s="103"/>
      <c r="BS5707" s="103"/>
      <c r="BT5707" s="103"/>
      <c r="BU5707" s="103"/>
      <c r="BV5707" s="103"/>
      <c r="BW5707" s="103"/>
      <c r="BX5707" s="103"/>
      <c r="BY5707" s="103"/>
      <c r="BZ5707" s="103"/>
      <c r="CA5707" s="103"/>
      <c r="CB5707" s="103"/>
      <c r="CC5707" s="103"/>
      <c r="CD5707" s="103"/>
      <c r="CE5707" s="103"/>
      <c r="CF5707" s="103"/>
      <c r="CG5707" s="103"/>
      <c r="CH5707" s="103"/>
      <c r="CI5707" s="103"/>
      <c r="CJ5707" s="103"/>
      <c r="CK5707" s="103"/>
      <c r="CL5707" s="103"/>
      <c r="CM5707" s="103"/>
      <c r="CN5707" s="103"/>
      <c r="CO5707" s="103"/>
      <c r="CP5707" s="103"/>
      <c r="CQ5707" s="103"/>
      <c r="CR5707" s="103"/>
      <c r="CS5707" s="103"/>
      <c r="CT5707" s="103"/>
      <c r="CU5707" s="103"/>
      <c r="CV5707" s="103"/>
      <c r="CW5707" s="103"/>
      <c r="CX5707" s="103"/>
      <c r="CY5707" s="103"/>
      <c r="CZ5707" s="103"/>
      <c r="DA5707" s="103"/>
      <c r="DB5707" s="103"/>
      <c r="DC5707" s="103"/>
      <c r="DD5707" s="103"/>
      <c r="DE5707" s="103"/>
      <c r="DF5707" s="103"/>
      <c r="DG5707" s="103"/>
      <c r="DH5707" s="103"/>
      <c r="DI5707" s="103"/>
      <c r="DJ5707" s="103"/>
      <c r="DK5707" s="103"/>
      <c r="DL5707" s="103"/>
      <c r="DM5707" s="103"/>
      <c r="DN5707" s="103"/>
      <c r="DO5707" s="103"/>
      <c r="DP5707" s="103"/>
      <c r="DQ5707" s="103"/>
      <c r="DR5707" s="103"/>
      <c r="DS5707" s="103"/>
      <c r="DT5707" s="103"/>
      <c r="DU5707" s="103"/>
      <c r="DV5707" s="103"/>
      <c r="DW5707" s="103"/>
      <c r="DX5707" s="103"/>
      <c r="DY5707" s="103"/>
      <c r="DZ5707" s="103"/>
      <c r="EA5707" s="103"/>
      <c r="EB5707" s="103"/>
      <c r="EC5707" s="103"/>
      <c r="ED5707" s="103"/>
      <c r="EE5707" s="103"/>
      <c r="EF5707" s="103"/>
      <c r="EG5707" s="103"/>
      <c r="EH5707" s="103"/>
      <c r="EI5707" s="103"/>
      <c r="EJ5707" s="103"/>
      <c r="EK5707" s="103"/>
      <c r="EL5707" s="103"/>
      <c r="EM5707" s="103"/>
      <c r="EN5707" s="103"/>
      <c r="EO5707" s="103"/>
      <c r="EP5707" s="103"/>
      <c r="EQ5707" s="103"/>
      <c r="ER5707" s="103"/>
      <c r="ES5707" s="103"/>
      <c r="ET5707" s="103"/>
      <c r="EU5707" s="103"/>
      <c r="EV5707" s="103"/>
      <c r="EW5707" s="103"/>
      <c r="EX5707" s="103"/>
      <c r="EY5707" s="103"/>
      <c r="EZ5707" s="103"/>
      <c r="FA5707" s="103"/>
      <c r="FB5707" s="103"/>
      <c r="FC5707" s="103"/>
      <c r="FD5707" s="103"/>
      <c r="FE5707" s="103"/>
      <c r="FF5707" s="103"/>
      <c r="FG5707" s="103"/>
      <c r="FH5707" s="103"/>
      <c r="FI5707" s="103"/>
      <c r="FJ5707" s="103"/>
      <c r="FK5707" s="103"/>
      <c r="FL5707" s="103"/>
      <c r="FM5707" s="103"/>
      <c r="FN5707" s="103"/>
      <c r="FO5707" s="103"/>
      <c r="FP5707" s="103"/>
      <c r="FQ5707" s="103"/>
      <c r="FR5707" s="103"/>
      <c r="FS5707" s="103"/>
      <c r="FT5707" s="103"/>
      <c r="FU5707" s="103"/>
      <c r="FV5707" s="103"/>
      <c r="FW5707" s="103"/>
      <c r="FX5707" s="103"/>
      <c r="FY5707" s="103"/>
      <c r="FZ5707" s="103"/>
      <c r="GA5707" s="103"/>
      <c r="GB5707" s="103"/>
      <c r="GC5707" s="103"/>
      <c r="GD5707" s="103"/>
      <c r="GE5707" s="103"/>
      <c r="GF5707" s="103"/>
      <c r="GG5707" s="103"/>
      <c r="GH5707" s="103"/>
      <c r="GI5707" s="103"/>
      <c r="GJ5707" s="103"/>
      <c r="GK5707" s="103"/>
      <c r="GL5707" s="103"/>
      <c r="GM5707" s="103"/>
      <c r="GN5707" s="103"/>
      <c r="GO5707" s="103"/>
      <c r="GP5707" s="103"/>
      <c r="GQ5707" s="103"/>
      <c r="GR5707" s="103"/>
      <c r="GS5707" s="103"/>
      <c r="GT5707" s="103"/>
      <c r="GU5707" s="103"/>
      <c r="GV5707" s="103"/>
      <c r="GW5707" s="103"/>
      <c r="GX5707" s="103"/>
      <c r="GY5707" s="103"/>
      <c r="GZ5707" s="103"/>
      <c r="HA5707" s="103"/>
      <c r="HB5707" s="103"/>
      <c r="HC5707" s="103"/>
      <c r="HD5707" s="103"/>
      <c r="HE5707" s="103"/>
      <c r="HF5707" s="103"/>
      <c r="HG5707" s="103"/>
      <c r="HH5707" s="103"/>
      <c r="HI5707" s="103"/>
      <c r="HJ5707" s="103"/>
      <c r="HK5707" s="103"/>
      <c r="HL5707" s="103"/>
      <c r="HM5707" s="103"/>
      <c r="HN5707" s="103"/>
    </row>
    <row r="5708" spans="2:222" s="185" customFormat="1" ht="12.75">
      <c r="B5708" s="258"/>
      <c r="C5708" s="1053"/>
      <c r="D5708" s="1054"/>
      <c r="E5708" s="36"/>
      <c r="F5708" s="1055"/>
      <c r="G5708" s="1054"/>
      <c r="H5708" s="1054"/>
      <c r="I5708" s="1054"/>
      <c r="J5708" s="103"/>
      <c r="K5708" s="103"/>
      <c r="L5708" s="103"/>
      <c r="M5708" s="103"/>
      <c r="N5708" s="103"/>
      <c r="O5708" s="103"/>
      <c r="P5708" s="103"/>
      <c r="Q5708" s="103"/>
      <c r="R5708" s="103"/>
      <c r="S5708" s="103"/>
      <c r="T5708" s="103"/>
      <c r="U5708" s="103"/>
      <c r="V5708" s="103"/>
      <c r="W5708" s="103"/>
      <c r="X5708" s="103"/>
      <c r="Y5708" s="103"/>
      <c r="Z5708" s="103"/>
      <c r="AA5708" s="103"/>
      <c r="AB5708" s="103"/>
      <c r="AC5708" s="103"/>
      <c r="AD5708" s="103"/>
      <c r="AE5708" s="103"/>
      <c r="AF5708" s="103"/>
      <c r="AG5708" s="103"/>
      <c r="AH5708" s="103"/>
      <c r="AI5708" s="103"/>
      <c r="AJ5708" s="103"/>
      <c r="AK5708" s="103"/>
      <c r="AL5708" s="103"/>
      <c r="AM5708" s="103"/>
      <c r="AN5708" s="103"/>
      <c r="AO5708" s="103"/>
      <c r="AP5708" s="103"/>
      <c r="AQ5708" s="103"/>
      <c r="AR5708" s="103"/>
      <c r="AS5708" s="103"/>
      <c r="AT5708" s="103"/>
      <c r="AU5708" s="103"/>
      <c r="AV5708" s="103"/>
      <c r="AW5708" s="103"/>
      <c r="AX5708" s="103"/>
      <c r="AY5708" s="103"/>
      <c r="AZ5708" s="103"/>
      <c r="BA5708" s="103"/>
      <c r="BB5708" s="103"/>
      <c r="BC5708" s="103"/>
      <c r="BD5708" s="103"/>
      <c r="BE5708" s="103"/>
      <c r="BF5708" s="103"/>
      <c r="BG5708" s="103"/>
      <c r="BH5708" s="103"/>
      <c r="BI5708" s="103"/>
      <c r="BJ5708" s="103"/>
      <c r="BK5708" s="103"/>
      <c r="BL5708" s="103"/>
      <c r="BM5708" s="103"/>
      <c r="BN5708" s="103"/>
      <c r="BO5708" s="103"/>
      <c r="BP5708" s="103"/>
      <c r="BQ5708" s="103"/>
      <c r="BR5708" s="103"/>
      <c r="BS5708" s="103"/>
      <c r="BT5708" s="103"/>
      <c r="BU5708" s="103"/>
      <c r="BV5708" s="103"/>
      <c r="BW5708" s="103"/>
      <c r="BX5708" s="103"/>
      <c r="BY5708" s="103"/>
      <c r="BZ5708" s="103"/>
      <c r="CA5708" s="103"/>
      <c r="CB5708" s="103"/>
      <c r="CC5708" s="103"/>
      <c r="CD5708" s="103"/>
      <c r="CE5708" s="103"/>
      <c r="CF5708" s="103"/>
      <c r="CG5708" s="103"/>
      <c r="CH5708" s="103"/>
      <c r="CI5708" s="103"/>
      <c r="CJ5708" s="103"/>
      <c r="CK5708" s="103"/>
      <c r="CL5708" s="103"/>
      <c r="CM5708" s="103"/>
      <c r="CN5708" s="103"/>
      <c r="CO5708" s="103"/>
      <c r="CP5708" s="103"/>
      <c r="CQ5708" s="103"/>
      <c r="CR5708" s="103"/>
      <c r="CS5708" s="103"/>
      <c r="CT5708" s="103"/>
      <c r="CU5708" s="103"/>
      <c r="CV5708" s="103"/>
      <c r="CW5708" s="103"/>
      <c r="CX5708" s="103"/>
      <c r="CY5708" s="103"/>
      <c r="CZ5708" s="103"/>
      <c r="DA5708" s="103"/>
      <c r="DB5708" s="103"/>
      <c r="DC5708" s="103"/>
      <c r="DD5708" s="103"/>
      <c r="DE5708" s="103"/>
      <c r="DF5708" s="103"/>
      <c r="DG5708" s="103"/>
      <c r="DH5708" s="103"/>
      <c r="DI5708" s="103"/>
      <c r="DJ5708" s="103"/>
      <c r="DK5708" s="103"/>
      <c r="DL5708" s="103"/>
      <c r="DM5708" s="103"/>
      <c r="DN5708" s="103"/>
      <c r="DO5708" s="103"/>
      <c r="DP5708" s="103"/>
      <c r="DQ5708" s="103"/>
      <c r="DR5708" s="103"/>
      <c r="DS5708" s="103"/>
      <c r="DT5708" s="103"/>
      <c r="DU5708" s="103"/>
      <c r="DV5708" s="103"/>
      <c r="DW5708" s="103"/>
      <c r="DX5708" s="103"/>
      <c r="DY5708" s="103"/>
      <c r="DZ5708" s="103"/>
      <c r="EA5708" s="103"/>
      <c r="EB5708" s="103"/>
      <c r="EC5708" s="103"/>
      <c r="ED5708" s="103"/>
      <c r="EE5708" s="103"/>
      <c r="EF5708" s="103"/>
      <c r="EG5708" s="103"/>
      <c r="EH5708" s="103"/>
      <c r="EI5708" s="103"/>
      <c r="EJ5708" s="103"/>
      <c r="EK5708" s="103"/>
      <c r="EL5708" s="103"/>
      <c r="EM5708" s="103"/>
      <c r="EN5708" s="103"/>
      <c r="EO5708" s="103"/>
      <c r="EP5708" s="103"/>
      <c r="EQ5708" s="103"/>
      <c r="ER5708" s="103"/>
      <c r="ES5708" s="103"/>
      <c r="ET5708" s="103"/>
      <c r="EU5708" s="103"/>
      <c r="EV5708" s="103"/>
      <c r="EW5708" s="103"/>
      <c r="EX5708" s="103"/>
      <c r="EY5708" s="103"/>
      <c r="EZ5708" s="103"/>
      <c r="FA5708" s="103"/>
      <c r="FB5708" s="103"/>
      <c r="FC5708" s="103"/>
      <c r="FD5708" s="103"/>
      <c r="FE5708" s="103"/>
      <c r="FF5708" s="103"/>
      <c r="FG5708" s="103"/>
      <c r="FH5708" s="103"/>
      <c r="FI5708" s="103"/>
      <c r="FJ5708" s="103"/>
      <c r="FK5708" s="103"/>
      <c r="FL5708" s="103"/>
      <c r="FM5708" s="103"/>
      <c r="FN5708" s="103"/>
      <c r="FO5708" s="103"/>
      <c r="FP5708" s="103"/>
      <c r="FQ5708" s="103"/>
      <c r="FR5708" s="103"/>
      <c r="FS5708" s="103"/>
      <c r="FT5708" s="103"/>
      <c r="FU5708" s="103"/>
      <c r="FV5708" s="103"/>
      <c r="FW5708" s="103"/>
      <c r="FX5708" s="103"/>
      <c r="FY5708" s="103"/>
      <c r="FZ5708" s="103"/>
      <c r="GA5708" s="103"/>
      <c r="GB5708" s="103"/>
      <c r="GC5708" s="103"/>
      <c r="GD5708" s="103"/>
      <c r="GE5708" s="103"/>
      <c r="GF5708" s="103"/>
      <c r="GG5708" s="103"/>
      <c r="GH5708" s="103"/>
      <c r="GI5708" s="103"/>
      <c r="GJ5708" s="103"/>
      <c r="GK5708" s="103"/>
      <c r="GL5708" s="103"/>
      <c r="GM5708" s="103"/>
      <c r="GN5708" s="103"/>
      <c r="GO5708" s="103"/>
      <c r="GP5708" s="103"/>
      <c r="GQ5708" s="103"/>
      <c r="GR5708" s="103"/>
      <c r="GS5708" s="103"/>
      <c r="GT5708" s="103"/>
      <c r="GU5708" s="103"/>
      <c r="GV5708" s="103"/>
      <c r="GW5708" s="103"/>
      <c r="GX5708" s="103"/>
      <c r="GY5708" s="103"/>
      <c r="GZ5708" s="103"/>
      <c r="HA5708" s="103"/>
      <c r="HB5708" s="103"/>
      <c r="HC5708" s="103"/>
      <c r="HD5708" s="103"/>
      <c r="HE5708" s="103"/>
      <c r="HF5708" s="103"/>
      <c r="HG5708" s="103"/>
      <c r="HH5708" s="103"/>
      <c r="HI5708" s="103"/>
      <c r="HJ5708" s="103"/>
      <c r="HK5708" s="103"/>
      <c r="HL5708" s="103"/>
      <c r="HM5708" s="103"/>
      <c r="HN5708" s="103"/>
    </row>
    <row r="5709" spans="2:222" s="185" customFormat="1" ht="12.75">
      <c r="B5709" s="258"/>
      <c r="C5709" s="1053"/>
      <c r="D5709" s="1054"/>
      <c r="E5709" s="36"/>
      <c r="F5709" s="1055"/>
      <c r="G5709" s="1054"/>
      <c r="H5709" s="1054"/>
      <c r="I5709" s="1054"/>
      <c r="J5709" s="103"/>
      <c r="K5709" s="103"/>
      <c r="L5709" s="103"/>
      <c r="M5709" s="103"/>
      <c r="N5709" s="103"/>
      <c r="O5709" s="103"/>
      <c r="P5709" s="103"/>
      <c r="Q5709" s="103"/>
      <c r="R5709" s="103"/>
      <c r="S5709" s="103"/>
      <c r="T5709" s="103"/>
      <c r="U5709" s="103"/>
      <c r="V5709" s="103"/>
      <c r="W5709" s="103"/>
      <c r="X5709" s="103"/>
      <c r="Y5709" s="103"/>
      <c r="Z5709" s="103"/>
      <c r="AA5709" s="103"/>
      <c r="AB5709" s="103"/>
      <c r="AC5709" s="103"/>
      <c r="AD5709" s="103"/>
      <c r="AE5709" s="103"/>
      <c r="AF5709" s="103"/>
      <c r="AG5709" s="103"/>
      <c r="AH5709" s="103"/>
      <c r="AI5709" s="103"/>
      <c r="AJ5709" s="103"/>
      <c r="AK5709" s="103"/>
      <c r="AL5709" s="103"/>
      <c r="AM5709" s="103"/>
      <c r="AN5709" s="103"/>
      <c r="AO5709" s="103"/>
      <c r="AP5709" s="103"/>
      <c r="AQ5709" s="103"/>
      <c r="AR5709" s="103"/>
      <c r="AS5709" s="103"/>
      <c r="AT5709" s="103"/>
      <c r="AU5709" s="103"/>
      <c r="AV5709" s="103"/>
      <c r="AW5709" s="103"/>
      <c r="AX5709" s="103"/>
      <c r="AY5709" s="103"/>
      <c r="AZ5709" s="103"/>
      <c r="BA5709" s="103"/>
      <c r="BB5709" s="103"/>
      <c r="BC5709" s="103"/>
      <c r="BD5709" s="103"/>
      <c r="BE5709" s="103"/>
      <c r="BF5709" s="103"/>
      <c r="BG5709" s="103"/>
      <c r="BH5709" s="103"/>
      <c r="BI5709" s="103"/>
      <c r="BJ5709" s="103"/>
      <c r="BK5709" s="103"/>
      <c r="BL5709" s="103"/>
      <c r="BM5709" s="103"/>
      <c r="BN5709" s="103"/>
      <c r="BO5709" s="103"/>
      <c r="BP5709" s="103"/>
      <c r="BQ5709" s="103"/>
      <c r="BR5709" s="103"/>
      <c r="BS5709" s="103"/>
      <c r="BT5709" s="103"/>
      <c r="BU5709" s="103"/>
      <c r="BV5709" s="103"/>
      <c r="BW5709" s="103"/>
      <c r="BX5709" s="103"/>
      <c r="BY5709" s="103"/>
      <c r="BZ5709" s="103"/>
      <c r="CA5709" s="103"/>
      <c r="CB5709" s="103"/>
      <c r="CC5709" s="103"/>
      <c r="CD5709" s="103"/>
      <c r="CE5709" s="103"/>
      <c r="CF5709" s="103"/>
      <c r="CG5709" s="103"/>
      <c r="CH5709" s="103"/>
      <c r="CI5709" s="103"/>
      <c r="CJ5709" s="103"/>
      <c r="CK5709" s="103"/>
      <c r="CL5709" s="103"/>
      <c r="CM5709" s="103"/>
      <c r="CN5709" s="103"/>
      <c r="CO5709" s="103"/>
      <c r="CP5709" s="103"/>
      <c r="CQ5709" s="103"/>
      <c r="CR5709" s="103"/>
      <c r="CS5709" s="103"/>
      <c r="CT5709" s="103"/>
      <c r="CU5709" s="103"/>
      <c r="CV5709" s="103"/>
      <c r="CW5709" s="103"/>
      <c r="CX5709" s="103"/>
      <c r="CY5709" s="103"/>
      <c r="CZ5709" s="103"/>
      <c r="DA5709" s="103"/>
      <c r="DB5709" s="103"/>
      <c r="DC5709" s="103"/>
      <c r="DD5709" s="103"/>
      <c r="DE5709" s="103"/>
      <c r="DF5709" s="103"/>
      <c r="DG5709" s="103"/>
      <c r="DH5709" s="103"/>
      <c r="DI5709" s="103"/>
      <c r="DJ5709" s="103"/>
      <c r="DK5709" s="103"/>
      <c r="DL5709" s="103"/>
      <c r="DM5709" s="103"/>
      <c r="DN5709" s="103"/>
      <c r="DO5709" s="103"/>
      <c r="DP5709" s="103"/>
      <c r="DQ5709" s="103"/>
      <c r="DR5709" s="103"/>
      <c r="DS5709" s="103"/>
      <c r="DT5709" s="103"/>
      <c r="DU5709" s="103"/>
      <c r="DV5709" s="103"/>
      <c r="DW5709" s="103"/>
      <c r="DX5709" s="103"/>
      <c r="DY5709" s="103"/>
      <c r="DZ5709" s="103"/>
      <c r="EA5709" s="103"/>
      <c r="EB5709" s="103"/>
      <c r="EC5709" s="103"/>
      <c r="ED5709" s="103"/>
      <c r="EE5709" s="103"/>
      <c r="EF5709" s="103"/>
      <c r="EG5709" s="103"/>
      <c r="EH5709" s="103"/>
      <c r="EI5709" s="103"/>
      <c r="EJ5709" s="103"/>
      <c r="EK5709" s="103"/>
      <c r="EL5709" s="103"/>
      <c r="EM5709" s="103"/>
      <c r="EN5709" s="103"/>
      <c r="EO5709" s="103"/>
      <c r="EP5709" s="103"/>
      <c r="EQ5709" s="103"/>
      <c r="ER5709" s="103"/>
      <c r="ES5709" s="103"/>
      <c r="ET5709" s="103"/>
      <c r="EU5709" s="103"/>
      <c r="EV5709" s="103"/>
      <c r="EW5709" s="103"/>
      <c r="EX5709" s="103"/>
      <c r="EY5709" s="103"/>
      <c r="EZ5709" s="103"/>
      <c r="FA5709" s="103"/>
      <c r="FB5709" s="103"/>
      <c r="FC5709" s="103"/>
      <c r="FD5709" s="103"/>
      <c r="FE5709" s="103"/>
      <c r="FF5709" s="103"/>
      <c r="FG5709" s="103"/>
      <c r="FH5709" s="103"/>
      <c r="FI5709" s="103"/>
      <c r="FJ5709" s="103"/>
      <c r="FK5709" s="103"/>
      <c r="FL5709" s="103"/>
      <c r="FM5709" s="103"/>
      <c r="FN5709" s="103"/>
      <c r="FO5709" s="103"/>
      <c r="FP5709" s="103"/>
      <c r="FQ5709" s="103"/>
      <c r="FR5709" s="103"/>
      <c r="FS5709" s="103"/>
      <c r="FT5709" s="103"/>
      <c r="FU5709" s="103"/>
      <c r="FV5709" s="103"/>
      <c r="FW5709" s="103"/>
      <c r="FX5709" s="103"/>
      <c r="FY5709" s="103"/>
      <c r="FZ5709" s="103"/>
      <c r="GA5709" s="103"/>
      <c r="GB5709" s="103"/>
      <c r="GC5709" s="103"/>
      <c r="GD5709" s="103"/>
      <c r="GE5709" s="103"/>
      <c r="GF5709" s="103"/>
      <c r="GG5709" s="103"/>
      <c r="GH5709" s="103"/>
      <c r="GI5709" s="103"/>
      <c r="GJ5709" s="103"/>
      <c r="GK5709" s="103"/>
      <c r="GL5709" s="103"/>
      <c r="GM5709" s="103"/>
      <c r="GN5709" s="103"/>
      <c r="GO5709" s="103"/>
      <c r="GP5709" s="103"/>
      <c r="GQ5709" s="103"/>
      <c r="GR5709" s="103"/>
      <c r="GS5709" s="103"/>
      <c r="GT5709" s="103"/>
      <c r="GU5709" s="103"/>
      <c r="GV5709" s="103"/>
      <c r="GW5709" s="103"/>
      <c r="GX5709" s="103"/>
      <c r="GY5709" s="103"/>
      <c r="GZ5709" s="103"/>
      <c r="HA5709" s="103"/>
      <c r="HB5709" s="103"/>
      <c r="HC5709" s="103"/>
      <c r="HD5709" s="103"/>
      <c r="HE5709" s="103"/>
      <c r="HF5709" s="103"/>
      <c r="HG5709" s="103"/>
      <c r="HH5709" s="103"/>
      <c r="HI5709" s="103"/>
      <c r="HJ5709" s="103"/>
      <c r="HK5709" s="103"/>
      <c r="HL5709" s="103"/>
      <c r="HM5709" s="103"/>
      <c r="HN5709" s="103"/>
    </row>
    <row r="5710" spans="2:222" s="185" customFormat="1" ht="12.75">
      <c r="B5710" s="258"/>
      <c r="C5710" s="1053"/>
      <c r="D5710" s="1054"/>
      <c r="E5710" s="36"/>
      <c r="F5710" s="1055"/>
      <c r="G5710" s="1054"/>
      <c r="H5710" s="1054"/>
      <c r="I5710" s="1054"/>
      <c r="J5710" s="103"/>
      <c r="K5710" s="103"/>
      <c r="L5710" s="103"/>
      <c r="M5710" s="103"/>
      <c r="N5710" s="103"/>
      <c r="O5710" s="103"/>
      <c r="P5710" s="103"/>
      <c r="Q5710" s="103"/>
      <c r="R5710" s="103"/>
      <c r="S5710" s="103"/>
      <c r="T5710" s="103"/>
      <c r="U5710" s="103"/>
      <c r="V5710" s="103"/>
      <c r="W5710" s="103"/>
      <c r="X5710" s="103"/>
      <c r="Y5710" s="103"/>
      <c r="Z5710" s="103"/>
      <c r="AA5710" s="103"/>
      <c r="AB5710" s="103"/>
      <c r="AC5710" s="103"/>
      <c r="AD5710" s="103"/>
      <c r="AE5710" s="103"/>
      <c r="AF5710" s="103"/>
      <c r="AG5710" s="103"/>
      <c r="AH5710" s="103"/>
      <c r="AI5710" s="103"/>
      <c r="AJ5710" s="103"/>
      <c r="AK5710" s="103"/>
      <c r="AL5710" s="103"/>
      <c r="AM5710" s="103"/>
      <c r="AN5710" s="103"/>
      <c r="AO5710" s="103"/>
      <c r="AP5710" s="103"/>
      <c r="AQ5710" s="103"/>
      <c r="AR5710" s="103"/>
      <c r="AS5710" s="103"/>
      <c r="AT5710" s="103"/>
      <c r="AU5710" s="103"/>
      <c r="AV5710" s="103"/>
      <c r="AW5710" s="103"/>
      <c r="AX5710" s="103"/>
      <c r="AY5710" s="103"/>
      <c r="AZ5710" s="103"/>
      <c r="BA5710" s="103"/>
      <c r="BB5710" s="103"/>
      <c r="BC5710" s="103"/>
      <c r="BD5710" s="103"/>
      <c r="BE5710" s="103"/>
      <c r="BF5710" s="103"/>
      <c r="BG5710" s="103"/>
      <c r="BH5710" s="103"/>
      <c r="BI5710" s="103"/>
      <c r="BJ5710" s="103"/>
      <c r="BK5710" s="103"/>
      <c r="BL5710" s="103"/>
      <c r="BM5710" s="103"/>
      <c r="BN5710" s="103"/>
      <c r="BO5710" s="103"/>
      <c r="BP5710" s="103"/>
      <c r="BQ5710" s="103"/>
      <c r="BR5710" s="103"/>
      <c r="BS5710" s="103"/>
      <c r="BT5710" s="103"/>
      <c r="BU5710" s="103"/>
      <c r="BV5710" s="103"/>
      <c r="BW5710" s="103"/>
      <c r="BX5710" s="103"/>
      <c r="BY5710" s="103"/>
      <c r="BZ5710" s="103"/>
      <c r="CA5710" s="103"/>
      <c r="CB5710" s="103"/>
      <c r="CC5710" s="103"/>
      <c r="CD5710" s="103"/>
      <c r="CE5710" s="103"/>
      <c r="CF5710" s="103"/>
      <c r="CG5710" s="103"/>
      <c r="CH5710" s="103"/>
      <c r="CI5710" s="103"/>
      <c r="CJ5710" s="103"/>
      <c r="CK5710" s="103"/>
      <c r="CL5710" s="103"/>
      <c r="CM5710" s="103"/>
      <c r="CN5710" s="103"/>
      <c r="CO5710" s="103"/>
      <c r="CP5710" s="103"/>
      <c r="CQ5710" s="103"/>
      <c r="CR5710" s="103"/>
      <c r="CS5710" s="103"/>
      <c r="CT5710" s="103"/>
      <c r="CU5710" s="103"/>
      <c r="CV5710" s="103"/>
      <c r="CW5710" s="103"/>
      <c r="CX5710" s="103"/>
      <c r="CY5710" s="103"/>
      <c r="CZ5710" s="103"/>
      <c r="DA5710" s="103"/>
      <c r="DB5710" s="103"/>
      <c r="DC5710" s="103"/>
      <c r="DD5710" s="103"/>
      <c r="DE5710" s="103"/>
      <c r="DF5710" s="103"/>
      <c r="DG5710" s="103"/>
      <c r="DH5710" s="103"/>
      <c r="DI5710" s="103"/>
      <c r="DJ5710" s="103"/>
      <c r="DK5710" s="103"/>
      <c r="DL5710" s="103"/>
      <c r="DM5710" s="103"/>
      <c r="DN5710" s="103"/>
      <c r="DO5710" s="103"/>
      <c r="DP5710" s="103"/>
      <c r="DQ5710" s="103"/>
      <c r="DR5710" s="103"/>
      <c r="DS5710" s="103"/>
      <c r="DT5710" s="103"/>
      <c r="DU5710" s="103"/>
      <c r="DV5710" s="103"/>
      <c r="DW5710" s="103"/>
      <c r="DX5710" s="103"/>
      <c r="DY5710" s="103"/>
      <c r="DZ5710" s="103"/>
      <c r="EA5710" s="103"/>
      <c r="EB5710" s="103"/>
      <c r="EC5710" s="103"/>
      <c r="ED5710" s="103"/>
      <c r="EE5710" s="103"/>
      <c r="EF5710" s="103"/>
      <c r="EG5710" s="103"/>
      <c r="EH5710" s="103"/>
      <c r="EI5710" s="103"/>
      <c r="EJ5710" s="103"/>
      <c r="EK5710" s="103"/>
      <c r="EL5710" s="103"/>
      <c r="EM5710" s="103"/>
      <c r="EN5710" s="103"/>
      <c r="EO5710" s="103"/>
      <c r="EP5710" s="103"/>
      <c r="EQ5710" s="103"/>
      <c r="ER5710" s="103"/>
      <c r="ES5710" s="103"/>
      <c r="ET5710" s="103"/>
      <c r="EU5710" s="103"/>
      <c r="EV5710" s="103"/>
      <c r="EW5710" s="103"/>
      <c r="EX5710" s="103"/>
      <c r="EY5710" s="103"/>
      <c r="EZ5710" s="103"/>
      <c r="FA5710" s="103"/>
      <c r="FB5710" s="103"/>
      <c r="FC5710" s="103"/>
      <c r="FD5710" s="103"/>
      <c r="FE5710" s="103"/>
      <c r="FF5710" s="103"/>
      <c r="FG5710" s="103"/>
      <c r="FH5710" s="103"/>
      <c r="FI5710" s="103"/>
      <c r="FJ5710" s="103"/>
      <c r="FK5710" s="103"/>
      <c r="FL5710" s="103"/>
      <c r="FM5710" s="103"/>
      <c r="FN5710" s="103"/>
      <c r="FO5710" s="103"/>
      <c r="FP5710" s="103"/>
      <c r="FQ5710" s="103"/>
      <c r="FR5710" s="103"/>
      <c r="FS5710" s="103"/>
      <c r="FT5710" s="103"/>
      <c r="FU5710" s="103"/>
      <c r="FV5710" s="103"/>
      <c r="FW5710" s="103"/>
      <c r="FX5710" s="103"/>
      <c r="FY5710" s="103"/>
      <c r="FZ5710" s="103"/>
      <c r="GA5710" s="103"/>
      <c r="GB5710" s="103"/>
      <c r="GC5710" s="103"/>
      <c r="GD5710" s="103"/>
      <c r="GE5710" s="103"/>
      <c r="GF5710" s="103"/>
      <c r="GG5710" s="103"/>
      <c r="GH5710" s="103"/>
      <c r="GI5710" s="103"/>
      <c r="GJ5710" s="103"/>
      <c r="GK5710" s="103"/>
      <c r="GL5710" s="103"/>
      <c r="GM5710" s="103"/>
      <c r="GN5710" s="103"/>
      <c r="GO5710" s="103"/>
      <c r="GP5710" s="103"/>
      <c r="GQ5710" s="103"/>
      <c r="GR5710" s="103"/>
      <c r="GS5710" s="103"/>
      <c r="GT5710" s="103"/>
      <c r="GU5710" s="103"/>
      <c r="GV5710" s="103"/>
      <c r="GW5710" s="103"/>
      <c r="GX5710" s="103"/>
      <c r="GY5710" s="103"/>
      <c r="GZ5710" s="103"/>
      <c r="HA5710" s="103"/>
      <c r="HB5710" s="103"/>
      <c r="HC5710" s="103"/>
      <c r="HD5710" s="103"/>
      <c r="HE5710" s="103"/>
      <c r="HF5710" s="103"/>
      <c r="HG5710" s="103"/>
      <c r="HH5710" s="103"/>
      <c r="HI5710" s="103"/>
      <c r="HJ5710" s="103"/>
      <c r="HK5710" s="103"/>
      <c r="HL5710" s="103"/>
      <c r="HM5710" s="103"/>
      <c r="HN5710" s="103"/>
    </row>
    <row r="5711" spans="2:222" s="185" customFormat="1" ht="12.75">
      <c r="B5711" s="258"/>
      <c r="C5711" s="1053"/>
      <c r="D5711" s="1054"/>
      <c r="E5711" s="36"/>
      <c r="F5711" s="1055"/>
      <c r="G5711" s="1054"/>
      <c r="H5711" s="1054"/>
      <c r="I5711" s="1054"/>
      <c r="J5711" s="103"/>
      <c r="K5711" s="103"/>
      <c r="L5711" s="103"/>
      <c r="M5711" s="103"/>
      <c r="N5711" s="103"/>
      <c r="O5711" s="103"/>
      <c r="P5711" s="103"/>
      <c r="Q5711" s="103"/>
      <c r="R5711" s="103"/>
      <c r="S5711" s="103"/>
      <c r="T5711" s="103"/>
      <c r="U5711" s="103"/>
      <c r="V5711" s="103"/>
      <c r="W5711" s="103"/>
      <c r="X5711" s="103"/>
      <c r="Y5711" s="103"/>
      <c r="Z5711" s="103"/>
      <c r="AA5711" s="103"/>
      <c r="AB5711" s="103"/>
      <c r="AC5711" s="103"/>
      <c r="AD5711" s="103"/>
      <c r="AE5711" s="103"/>
      <c r="AF5711" s="103"/>
      <c r="AG5711" s="103"/>
      <c r="AH5711" s="103"/>
      <c r="AI5711" s="103"/>
      <c r="AJ5711" s="103"/>
      <c r="AK5711" s="103"/>
      <c r="AL5711" s="103"/>
      <c r="AM5711" s="103"/>
      <c r="AN5711" s="103"/>
      <c r="AO5711" s="103"/>
      <c r="AP5711" s="103"/>
      <c r="AQ5711" s="103"/>
      <c r="AR5711" s="103"/>
      <c r="AS5711" s="103"/>
      <c r="AT5711" s="103"/>
      <c r="AU5711" s="103"/>
      <c r="AV5711" s="103"/>
      <c r="AW5711" s="103"/>
      <c r="AX5711" s="103"/>
      <c r="AY5711" s="103"/>
      <c r="AZ5711" s="103"/>
      <c r="BA5711" s="103"/>
      <c r="BB5711" s="103"/>
      <c r="BC5711" s="103"/>
      <c r="BD5711" s="103"/>
      <c r="BE5711" s="103"/>
      <c r="BF5711" s="103"/>
      <c r="BG5711" s="103"/>
      <c r="BH5711" s="103"/>
      <c r="BI5711" s="103"/>
      <c r="BJ5711" s="103"/>
      <c r="BK5711" s="103"/>
      <c r="BL5711" s="103"/>
      <c r="BM5711" s="103"/>
      <c r="BN5711" s="103"/>
      <c r="BO5711" s="103"/>
      <c r="BP5711" s="103"/>
      <c r="BQ5711" s="103"/>
      <c r="BR5711" s="103"/>
      <c r="BS5711" s="103"/>
      <c r="BT5711" s="103"/>
      <c r="BU5711" s="103"/>
      <c r="BV5711" s="103"/>
      <c r="BW5711" s="103"/>
      <c r="BX5711" s="103"/>
      <c r="BY5711" s="103"/>
      <c r="BZ5711" s="103"/>
      <c r="CA5711" s="103"/>
      <c r="CB5711" s="103"/>
      <c r="CC5711" s="103"/>
      <c r="CD5711" s="103"/>
      <c r="CE5711" s="103"/>
      <c r="CF5711" s="103"/>
      <c r="CG5711" s="103"/>
      <c r="CH5711" s="103"/>
      <c r="CI5711" s="103"/>
      <c r="CJ5711" s="103"/>
      <c r="CK5711" s="103"/>
      <c r="CL5711" s="103"/>
      <c r="CM5711" s="103"/>
      <c r="CN5711" s="103"/>
      <c r="CO5711" s="103"/>
      <c r="CP5711" s="103"/>
      <c r="CQ5711" s="103"/>
      <c r="CR5711" s="103"/>
      <c r="CS5711" s="103"/>
      <c r="CT5711" s="103"/>
      <c r="CU5711" s="103"/>
      <c r="CV5711" s="103"/>
      <c r="CW5711" s="103"/>
      <c r="CX5711" s="103"/>
      <c r="CY5711" s="103"/>
      <c r="CZ5711" s="103"/>
      <c r="DA5711" s="103"/>
      <c r="DB5711" s="103"/>
      <c r="DC5711" s="103"/>
      <c r="DD5711" s="103"/>
      <c r="DE5711" s="103"/>
      <c r="DF5711" s="103"/>
      <c r="DG5711" s="103"/>
      <c r="DH5711" s="103"/>
      <c r="DI5711" s="103"/>
      <c r="DJ5711" s="103"/>
      <c r="DK5711" s="103"/>
      <c r="DL5711" s="103"/>
      <c r="DM5711" s="103"/>
      <c r="DN5711" s="103"/>
      <c r="DO5711" s="103"/>
      <c r="DP5711" s="103"/>
      <c r="DQ5711" s="103"/>
      <c r="DR5711" s="103"/>
      <c r="DS5711" s="103"/>
      <c r="DT5711" s="103"/>
      <c r="DU5711" s="103"/>
      <c r="DV5711" s="103"/>
      <c r="DW5711" s="103"/>
      <c r="DX5711" s="103"/>
      <c r="DY5711" s="103"/>
      <c r="DZ5711" s="103"/>
      <c r="EA5711" s="103"/>
      <c r="EB5711" s="103"/>
      <c r="EC5711" s="103"/>
      <c r="ED5711" s="103"/>
      <c r="EE5711" s="103"/>
      <c r="EF5711" s="103"/>
      <c r="EG5711" s="103"/>
      <c r="EH5711" s="103"/>
      <c r="EI5711" s="103"/>
      <c r="EJ5711" s="103"/>
      <c r="EK5711" s="103"/>
      <c r="EL5711" s="103"/>
      <c r="EM5711" s="103"/>
      <c r="EN5711" s="103"/>
      <c r="EO5711" s="103"/>
      <c r="EP5711" s="103"/>
      <c r="EQ5711" s="103"/>
      <c r="ER5711" s="103"/>
      <c r="ES5711" s="103"/>
      <c r="ET5711" s="103"/>
      <c r="EU5711" s="103"/>
      <c r="EV5711" s="103"/>
      <c r="EW5711" s="103"/>
      <c r="EX5711" s="103"/>
      <c r="EY5711" s="103"/>
      <c r="EZ5711" s="103"/>
      <c r="FA5711" s="103"/>
      <c r="FB5711" s="103"/>
      <c r="FC5711" s="103"/>
      <c r="FD5711" s="103"/>
      <c r="FE5711" s="103"/>
      <c r="FF5711" s="103"/>
      <c r="FG5711" s="103"/>
      <c r="FH5711" s="103"/>
      <c r="FI5711" s="103"/>
      <c r="FJ5711" s="103"/>
      <c r="FK5711" s="103"/>
      <c r="FL5711" s="103"/>
      <c r="FM5711" s="103"/>
      <c r="FN5711" s="103"/>
      <c r="FO5711" s="103"/>
      <c r="FP5711" s="103"/>
      <c r="FQ5711" s="103"/>
      <c r="FR5711" s="103"/>
      <c r="FS5711" s="103"/>
      <c r="FT5711" s="103"/>
      <c r="FU5711" s="103"/>
      <c r="FV5711" s="103"/>
      <c r="FW5711" s="103"/>
      <c r="FX5711" s="103"/>
      <c r="FY5711" s="103"/>
      <c r="FZ5711" s="103"/>
      <c r="GA5711" s="103"/>
      <c r="GB5711" s="103"/>
      <c r="GC5711" s="103"/>
      <c r="GD5711" s="103"/>
      <c r="GE5711" s="103"/>
      <c r="GF5711" s="103"/>
      <c r="GG5711" s="103"/>
      <c r="GH5711" s="103"/>
      <c r="GI5711" s="103"/>
      <c r="GJ5711" s="103"/>
      <c r="GK5711" s="103"/>
      <c r="GL5711" s="103"/>
      <c r="GM5711" s="103"/>
      <c r="GN5711" s="103"/>
      <c r="GO5711" s="103"/>
      <c r="GP5711" s="103"/>
      <c r="GQ5711" s="103"/>
      <c r="GR5711" s="103"/>
      <c r="GS5711" s="103"/>
      <c r="GT5711" s="103"/>
      <c r="GU5711" s="103"/>
      <c r="GV5711" s="103"/>
      <c r="GW5711" s="103"/>
      <c r="GX5711" s="103"/>
      <c r="GY5711" s="103"/>
      <c r="GZ5711" s="103"/>
      <c r="HA5711" s="103"/>
      <c r="HB5711" s="103"/>
      <c r="HC5711" s="103"/>
      <c r="HD5711" s="103"/>
      <c r="HE5711" s="103"/>
      <c r="HF5711" s="103"/>
      <c r="HG5711" s="103"/>
      <c r="HH5711" s="103"/>
      <c r="HI5711" s="103"/>
      <c r="HJ5711" s="103"/>
      <c r="HK5711" s="103"/>
      <c r="HL5711" s="103"/>
      <c r="HM5711" s="103"/>
      <c r="HN5711" s="103"/>
    </row>
    <row r="5712" spans="2:222" s="185" customFormat="1" ht="12.75">
      <c r="B5712" s="258"/>
      <c r="C5712" s="1053"/>
      <c r="D5712" s="1054"/>
      <c r="E5712" s="36"/>
      <c r="F5712" s="1055"/>
      <c r="G5712" s="1054"/>
      <c r="H5712" s="1054"/>
      <c r="I5712" s="1054"/>
      <c r="J5712" s="103"/>
      <c r="K5712" s="103"/>
      <c r="L5712" s="103"/>
      <c r="M5712" s="103"/>
      <c r="N5712" s="103"/>
      <c r="O5712" s="103"/>
      <c r="P5712" s="103"/>
      <c r="Q5712" s="103"/>
      <c r="R5712" s="103"/>
      <c r="S5712" s="103"/>
      <c r="T5712" s="103"/>
      <c r="U5712" s="103"/>
      <c r="V5712" s="103"/>
      <c r="W5712" s="103"/>
      <c r="X5712" s="103"/>
      <c r="Y5712" s="103"/>
      <c r="Z5712" s="103"/>
      <c r="AA5712" s="103"/>
      <c r="AB5712" s="103"/>
      <c r="AC5712" s="103"/>
      <c r="AD5712" s="103"/>
      <c r="AE5712" s="103"/>
      <c r="AF5712" s="103"/>
      <c r="AG5712" s="103"/>
      <c r="AH5712" s="103"/>
      <c r="AI5712" s="103"/>
      <c r="AJ5712" s="103"/>
      <c r="AK5712" s="103"/>
      <c r="AL5712" s="103"/>
      <c r="AM5712" s="103"/>
      <c r="AN5712" s="103"/>
      <c r="AO5712" s="103"/>
      <c r="AP5712" s="103"/>
      <c r="AQ5712" s="103"/>
      <c r="AR5712" s="103"/>
      <c r="AS5712" s="103"/>
      <c r="AT5712" s="103"/>
      <c r="AU5712" s="103"/>
      <c r="AV5712" s="103"/>
      <c r="AW5712" s="103"/>
      <c r="AX5712" s="103"/>
      <c r="AY5712" s="103"/>
      <c r="AZ5712" s="103"/>
      <c r="BA5712" s="103"/>
      <c r="BB5712" s="103"/>
      <c r="BC5712" s="103"/>
      <c r="BD5712" s="103"/>
      <c r="BE5712" s="103"/>
      <c r="BF5712" s="103"/>
      <c r="BG5712" s="103"/>
      <c r="BH5712" s="103"/>
      <c r="BI5712" s="103"/>
      <c r="BJ5712" s="103"/>
      <c r="BK5712" s="103"/>
      <c r="BL5712" s="103"/>
      <c r="BM5712" s="103"/>
      <c r="BN5712" s="103"/>
      <c r="BO5712" s="103"/>
      <c r="BP5712" s="103"/>
      <c r="BQ5712" s="103"/>
      <c r="BR5712" s="103"/>
      <c r="BS5712" s="103"/>
      <c r="BT5712" s="103"/>
      <c r="BU5712" s="103"/>
      <c r="BV5712" s="103"/>
      <c r="BW5712" s="103"/>
      <c r="BX5712" s="103"/>
      <c r="BY5712" s="103"/>
      <c r="BZ5712" s="103"/>
      <c r="CA5712" s="103"/>
      <c r="CB5712" s="103"/>
      <c r="CC5712" s="103"/>
      <c r="CD5712" s="103"/>
      <c r="CE5712" s="103"/>
      <c r="CF5712" s="103"/>
      <c r="CG5712" s="103"/>
      <c r="CH5712" s="103"/>
      <c r="CI5712" s="103"/>
      <c r="CJ5712" s="103"/>
      <c r="CK5712" s="103"/>
      <c r="CL5712" s="103"/>
      <c r="CM5712" s="103"/>
      <c r="CN5712" s="103"/>
      <c r="CO5712" s="103"/>
      <c r="CP5712" s="103"/>
      <c r="CQ5712" s="103"/>
      <c r="CR5712" s="103"/>
      <c r="CS5712" s="103"/>
      <c r="CT5712" s="103"/>
      <c r="CU5712" s="103"/>
      <c r="CV5712" s="103"/>
      <c r="CW5712" s="103"/>
      <c r="CX5712" s="103"/>
      <c r="CY5712" s="103"/>
      <c r="CZ5712" s="103"/>
      <c r="DA5712" s="103"/>
      <c r="DB5712" s="103"/>
      <c r="DC5712" s="103"/>
      <c r="DD5712" s="103"/>
      <c r="DE5712" s="103"/>
      <c r="DF5712" s="103"/>
      <c r="DG5712" s="103"/>
      <c r="DH5712" s="103"/>
      <c r="DI5712" s="103"/>
      <c r="DJ5712" s="103"/>
      <c r="DK5712" s="103"/>
      <c r="DL5712" s="103"/>
      <c r="DM5712" s="103"/>
      <c r="DN5712" s="103"/>
      <c r="DO5712" s="103"/>
      <c r="DP5712" s="103"/>
      <c r="DQ5712" s="103"/>
      <c r="DR5712" s="103"/>
      <c r="DS5712" s="103"/>
      <c r="DT5712" s="103"/>
      <c r="DU5712" s="103"/>
      <c r="DV5712" s="103"/>
      <c r="DW5712" s="103"/>
      <c r="DX5712" s="103"/>
      <c r="DY5712" s="103"/>
      <c r="DZ5712" s="103"/>
      <c r="EA5712" s="103"/>
      <c r="EB5712" s="103"/>
      <c r="EC5712" s="103"/>
      <c r="ED5712" s="103"/>
      <c r="EE5712" s="103"/>
      <c r="EF5712" s="103"/>
      <c r="EG5712" s="103"/>
      <c r="EH5712" s="103"/>
      <c r="EI5712" s="103"/>
      <c r="EJ5712" s="103"/>
      <c r="EK5712" s="103"/>
      <c r="EL5712" s="103"/>
      <c r="EM5712" s="103"/>
      <c r="EN5712" s="103"/>
      <c r="EO5712" s="103"/>
      <c r="EP5712" s="103"/>
      <c r="EQ5712" s="103"/>
      <c r="ER5712" s="103"/>
      <c r="ES5712" s="103"/>
      <c r="ET5712" s="103"/>
      <c r="EU5712" s="103"/>
      <c r="EV5712" s="103"/>
      <c r="EW5712" s="103"/>
      <c r="EX5712" s="103"/>
      <c r="EY5712" s="103"/>
      <c r="EZ5712" s="103"/>
      <c r="FA5712" s="103"/>
      <c r="FB5712" s="103"/>
      <c r="FC5712" s="103"/>
      <c r="FD5712" s="103"/>
      <c r="FE5712" s="103"/>
      <c r="FF5712" s="103"/>
      <c r="FG5712" s="103"/>
      <c r="FH5712" s="103"/>
      <c r="FI5712" s="103"/>
      <c r="FJ5712" s="103"/>
      <c r="FK5712" s="103"/>
      <c r="FL5712" s="103"/>
      <c r="FM5712" s="103"/>
      <c r="FN5712" s="103"/>
      <c r="FO5712" s="103"/>
      <c r="FP5712" s="103"/>
      <c r="FQ5712" s="103"/>
      <c r="FR5712" s="103"/>
      <c r="FS5712" s="103"/>
      <c r="FT5712" s="103"/>
      <c r="FU5712" s="103"/>
      <c r="FV5712" s="103"/>
      <c r="FW5712" s="103"/>
      <c r="FX5712" s="103"/>
      <c r="FY5712" s="103"/>
      <c r="FZ5712" s="103"/>
      <c r="GA5712" s="103"/>
      <c r="GB5712" s="103"/>
      <c r="GC5712" s="103"/>
      <c r="GD5712" s="103"/>
      <c r="GE5712" s="103"/>
      <c r="GF5712" s="103"/>
      <c r="GG5712" s="103"/>
      <c r="GH5712" s="103"/>
      <c r="GI5712" s="103"/>
      <c r="GJ5712" s="103"/>
      <c r="GK5712" s="103"/>
      <c r="GL5712" s="103"/>
      <c r="GM5712" s="103"/>
      <c r="GN5712" s="103"/>
      <c r="GO5712" s="103"/>
      <c r="GP5712" s="103"/>
      <c r="GQ5712" s="103"/>
      <c r="GR5712" s="103"/>
      <c r="GS5712" s="103"/>
      <c r="GT5712" s="103"/>
      <c r="GU5712" s="103"/>
      <c r="GV5712" s="103"/>
      <c r="GW5712" s="103"/>
      <c r="GX5712" s="103"/>
      <c r="GY5712" s="103"/>
      <c r="GZ5712" s="103"/>
      <c r="HA5712" s="103"/>
      <c r="HB5712" s="103"/>
      <c r="HC5712" s="103"/>
      <c r="HD5712" s="103"/>
      <c r="HE5712" s="103"/>
      <c r="HF5712" s="103"/>
      <c r="HG5712" s="103"/>
      <c r="HH5712" s="103"/>
      <c r="HI5712" s="103"/>
      <c r="HJ5712" s="103"/>
      <c r="HK5712" s="103"/>
      <c r="HL5712" s="103"/>
      <c r="HM5712" s="103"/>
      <c r="HN5712" s="103"/>
    </row>
    <row r="5713" spans="2:222" s="185" customFormat="1" ht="12.75">
      <c r="B5713" s="258"/>
      <c r="C5713" s="1053"/>
      <c r="D5713" s="1054"/>
      <c r="E5713" s="36"/>
      <c r="F5713" s="1055"/>
      <c r="G5713" s="1054"/>
      <c r="H5713" s="1054"/>
      <c r="I5713" s="1054"/>
      <c r="J5713" s="103"/>
      <c r="K5713" s="103"/>
      <c r="L5713" s="103"/>
      <c r="M5713" s="103"/>
      <c r="N5713" s="103"/>
      <c r="O5713" s="103"/>
      <c r="P5713" s="103"/>
      <c r="Q5713" s="103"/>
      <c r="R5713" s="103"/>
      <c r="S5713" s="103"/>
      <c r="T5713" s="103"/>
      <c r="U5713" s="103"/>
      <c r="V5713" s="103"/>
      <c r="W5713" s="103"/>
      <c r="X5713" s="103"/>
      <c r="Y5713" s="103"/>
      <c r="Z5713" s="103"/>
      <c r="AA5713" s="103"/>
      <c r="AB5713" s="103"/>
      <c r="AC5713" s="103"/>
      <c r="AD5713" s="103"/>
      <c r="AE5713" s="103"/>
      <c r="AF5713" s="103"/>
      <c r="AG5713" s="103"/>
      <c r="AH5713" s="103"/>
      <c r="AI5713" s="103"/>
      <c r="AJ5713" s="103"/>
      <c r="AK5713" s="103"/>
      <c r="AL5713" s="103"/>
      <c r="AM5713" s="103"/>
      <c r="AN5713" s="103"/>
      <c r="AO5713" s="103"/>
      <c r="AP5713" s="103"/>
      <c r="AQ5713" s="103"/>
      <c r="AR5713" s="103"/>
      <c r="AS5713" s="103"/>
      <c r="AT5713" s="103"/>
      <c r="AU5713" s="103"/>
      <c r="AV5713" s="103"/>
      <c r="AW5713" s="103"/>
      <c r="AX5713" s="103"/>
      <c r="AY5713" s="103"/>
      <c r="AZ5713" s="103"/>
      <c r="BA5713" s="103"/>
      <c r="BB5713" s="103"/>
      <c r="BC5713" s="103"/>
      <c r="BD5713" s="103"/>
      <c r="BE5713" s="103"/>
      <c r="BF5713" s="103"/>
      <c r="BG5713" s="103"/>
      <c r="BH5713" s="103"/>
      <c r="BI5713" s="103"/>
      <c r="BJ5713" s="103"/>
      <c r="BK5713" s="103"/>
      <c r="BL5713" s="103"/>
      <c r="BM5713" s="103"/>
      <c r="BN5713" s="103"/>
      <c r="BO5713" s="103"/>
      <c r="BP5713" s="103"/>
      <c r="BQ5713" s="103"/>
      <c r="BR5713" s="103"/>
      <c r="BS5713" s="103"/>
      <c r="BT5713" s="103"/>
      <c r="BU5713" s="103"/>
      <c r="BV5713" s="103"/>
      <c r="BW5713" s="103"/>
      <c r="BX5713" s="103"/>
      <c r="BY5713" s="103"/>
      <c r="BZ5713" s="103"/>
      <c r="CA5713" s="103"/>
      <c r="CB5713" s="103"/>
      <c r="CC5713" s="103"/>
      <c r="CD5713" s="103"/>
      <c r="CE5713" s="103"/>
      <c r="CF5713" s="103"/>
      <c r="CG5713" s="103"/>
      <c r="CH5713" s="103"/>
      <c r="CI5713" s="103"/>
      <c r="CJ5713" s="103"/>
      <c r="CK5713" s="103"/>
      <c r="CL5713" s="103"/>
      <c r="CM5713" s="103"/>
      <c r="CN5713" s="103"/>
      <c r="CO5713" s="103"/>
      <c r="CP5713" s="103"/>
      <c r="CQ5713" s="103"/>
      <c r="CR5713" s="103"/>
      <c r="CS5713" s="103"/>
      <c r="CT5713" s="103"/>
      <c r="CU5713" s="103"/>
      <c r="CV5713" s="103"/>
      <c r="CW5713" s="103"/>
      <c r="CX5713" s="103"/>
      <c r="CY5713" s="103"/>
      <c r="CZ5713" s="103"/>
      <c r="DA5713" s="103"/>
      <c r="DB5713" s="103"/>
      <c r="DC5713" s="103"/>
      <c r="DD5713" s="103"/>
      <c r="DE5713" s="103"/>
      <c r="DF5713" s="103"/>
      <c r="DG5713" s="103"/>
      <c r="DH5713" s="103"/>
      <c r="DI5713" s="103"/>
      <c r="DJ5713" s="103"/>
      <c r="DK5713" s="103"/>
      <c r="DL5713" s="103"/>
      <c r="DM5713" s="103"/>
      <c r="DN5713" s="103"/>
      <c r="DO5713" s="103"/>
      <c r="DP5713" s="103"/>
      <c r="DQ5713" s="103"/>
      <c r="DR5713" s="103"/>
      <c r="DS5713" s="103"/>
      <c r="DT5713" s="103"/>
      <c r="DU5713" s="103"/>
      <c r="DV5713" s="103"/>
      <c r="DW5713" s="103"/>
      <c r="DX5713" s="103"/>
      <c r="DY5713" s="103"/>
      <c r="DZ5713" s="103"/>
      <c r="EA5713" s="103"/>
      <c r="EB5713" s="103"/>
      <c r="EC5713" s="103"/>
      <c r="ED5713" s="103"/>
      <c r="EE5713" s="103"/>
      <c r="EF5713" s="103"/>
      <c r="EG5713" s="103"/>
      <c r="EH5713" s="103"/>
      <c r="EI5713" s="103"/>
      <c r="EJ5713" s="103"/>
      <c r="EK5713" s="103"/>
      <c r="EL5713" s="103"/>
      <c r="EM5713" s="103"/>
      <c r="EN5713" s="103"/>
      <c r="EO5713" s="103"/>
      <c r="EP5713" s="103"/>
      <c r="EQ5713" s="103"/>
      <c r="ER5713" s="103"/>
      <c r="ES5713" s="103"/>
      <c r="ET5713" s="103"/>
      <c r="EU5713" s="103"/>
      <c r="EV5713" s="103"/>
      <c r="EW5713" s="103"/>
      <c r="EX5713" s="103"/>
      <c r="EY5713" s="103"/>
      <c r="EZ5713" s="103"/>
      <c r="FA5713" s="103"/>
      <c r="FB5713" s="103"/>
      <c r="FC5713" s="103"/>
      <c r="FD5713" s="103"/>
      <c r="FE5713" s="103"/>
      <c r="FF5713" s="103"/>
      <c r="FG5713" s="103"/>
      <c r="FH5713" s="103"/>
      <c r="FI5713" s="103"/>
      <c r="FJ5713" s="103"/>
      <c r="FK5713" s="103"/>
      <c r="FL5713" s="103"/>
      <c r="FM5713" s="103"/>
      <c r="FN5713" s="103"/>
      <c r="FO5713" s="103"/>
      <c r="FP5713" s="103"/>
      <c r="FQ5713" s="103"/>
      <c r="FR5713" s="103"/>
      <c r="FS5713" s="103"/>
      <c r="FT5713" s="103"/>
      <c r="FU5713" s="103"/>
      <c r="FV5713" s="103"/>
      <c r="FW5713" s="103"/>
      <c r="FX5713" s="103"/>
      <c r="FY5713" s="103"/>
      <c r="FZ5713" s="103"/>
      <c r="GA5713" s="103"/>
      <c r="GB5713" s="103"/>
      <c r="GC5713" s="103"/>
      <c r="GD5713" s="103"/>
      <c r="GE5713" s="103"/>
      <c r="GF5713" s="103"/>
      <c r="GG5713" s="103"/>
      <c r="GH5713" s="103"/>
      <c r="GI5713" s="103"/>
      <c r="GJ5713" s="103"/>
      <c r="GK5713" s="103"/>
      <c r="GL5713" s="103"/>
      <c r="GM5713" s="103"/>
      <c r="GN5713" s="103"/>
      <c r="GO5713" s="103"/>
      <c r="GP5713" s="103"/>
      <c r="GQ5713" s="103"/>
      <c r="GR5713" s="103"/>
      <c r="GS5713" s="103"/>
      <c r="GT5713" s="103"/>
      <c r="GU5713" s="103"/>
      <c r="GV5713" s="103"/>
      <c r="GW5713" s="103"/>
      <c r="GX5713" s="103"/>
      <c r="GY5713" s="103"/>
      <c r="GZ5713" s="103"/>
      <c r="HA5713" s="103"/>
      <c r="HB5713" s="103"/>
      <c r="HC5713" s="103"/>
      <c r="HD5713" s="103"/>
      <c r="HE5713" s="103"/>
      <c r="HF5713" s="103"/>
      <c r="HG5713" s="103"/>
      <c r="HH5713" s="103"/>
      <c r="HI5713" s="103"/>
      <c r="HJ5713" s="103"/>
      <c r="HK5713" s="103"/>
      <c r="HL5713" s="103"/>
      <c r="HM5713" s="103"/>
      <c r="HN5713" s="103"/>
    </row>
    <row r="5714" spans="2:222" s="185" customFormat="1" ht="12.75">
      <c r="B5714" s="258"/>
      <c r="C5714" s="1053"/>
      <c r="D5714" s="1054"/>
      <c r="E5714" s="36"/>
      <c r="F5714" s="1055"/>
      <c r="G5714" s="1054"/>
      <c r="H5714" s="1054"/>
      <c r="I5714" s="1054"/>
      <c r="J5714" s="103"/>
      <c r="K5714" s="103"/>
      <c r="L5714" s="103"/>
      <c r="M5714" s="103"/>
      <c r="N5714" s="103"/>
      <c r="O5714" s="103"/>
      <c r="P5714" s="103"/>
      <c r="Q5714" s="103"/>
      <c r="R5714" s="103"/>
      <c r="S5714" s="103"/>
      <c r="T5714" s="103"/>
      <c r="U5714" s="103"/>
      <c r="V5714" s="103"/>
      <c r="W5714" s="103"/>
      <c r="X5714" s="103"/>
      <c r="Y5714" s="103"/>
      <c r="Z5714" s="103"/>
      <c r="AA5714" s="103"/>
      <c r="AB5714" s="103"/>
      <c r="AC5714" s="103"/>
      <c r="AD5714" s="103"/>
      <c r="AE5714" s="103"/>
      <c r="AF5714" s="103"/>
      <c r="AG5714" s="103"/>
      <c r="AH5714" s="103"/>
      <c r="AI5714" s="103"/>
      <c r="AJ5714" s="103"/>
      <c r="AK5714" s="103"/>
      <c r="AL5714" s="103"/>
      <c r="AM5714" s="103"/>
      <c r="AN5714" s="103"/>
      <c r="AO5714" s="103"/>
      <c r="AP5714" s="103"/>
      <c r="AQ5714" s="103"/>
      <c r="AR5714" s="103"/>
      <c r="AS5714" s="103"/>
      <c r="AT5714" s="103"/>
      <c r="AU5714" s="103"/>
      <c r="AV5714" s="103"/>
      <c r="AW5714" s="103"/>
      <c r="AX5714" s="103"/>
      <c r="AY5714" s="103"/>
      <c r="AZ5714" s="103"/>
      <c r="BA5714" s="103"/>
      <c r="BB5714" s="103"/>
      <c r="BC5714" s="103"/>
      <c r="BD5714" s="103"/>
      <c r="BE5714" s="103"/>
      <c r="BF5714" s="103"/>
      <c r="BG5714" s="103"/>
      <c r="BH5714" s="103"/>
      <c r="BI5714" s="103"/>
      <c r="BJ5714" s="103"/>
      <c r="BK5714" s="103"/>
      <c r="BL5714" s="103"/>
      <c r="BM5714" s="103"/>
      <c r="BN5714" s="103"/>
      <c r="BO5714" s="103"/>
      <c r="BP5714" s="103"/>
      <c r="BQ5714" s="103"/>
      <c r="BR5714" s="103"/>
      <c r="BS5714" s="103"/>
      <c r="BT5714" s="103"/>
      <c r="BU5714" s="103"/>
      <c r="BV5714" s="103"/>
      <c r="BW5714" s="103"/>
      <c r="BX5714" s="103"/>
      <c r="BY5714" s="103"/>
      <c r="BZ5714" s="103"/>
      <c r="CA5714" s="103"/>
      <c r="CB5714" s="103"/>
      <c r="CC5714" s="103"/>
      <c r="CD5714" s="103"/>
      <c r="CE5714" s="103"/>
      <c r="CF5714" s="103"/>
      <c r="CG5714" s="103"/>
      <c r="CH5714" s="103"/>
      <c r="CI5714" s="103"/>
      <c r="CJ5714" s="103"/>
      <c r="CK5714" s="103"/>
      <c r="CL5714" s="103"/>
      <c r="CM5714" s="103"/>
      <c r="CN5714" s="103"/>
      <c r="CO5714" s="103"/>
      <c r="CP5714" s="103"/>
      <c r="CQ5714" s="103"/>
      <c r="CR5714" s="103"/>
      <c r="CS5714" s="103"/>
      <c r="CT5714" s="103"/>
      <c r="CU5714" s="103"/>
      <c r="CV5714" s="103"/>
      <c r="CW5714" s="103"/>
      <c r="CX5714" s="103"/>
      <c r="CY5714" s="103"/>
      <c r="CZ5714" s="103"/>
      <c r="DA5714" s="103"/>
      <c r="DB5714" s="103"/>
      <c r="DC5714" s="103"/>
      <c r="DD5714" s="103"/>
      <c r="DE5714" s="103"/>
      <c r="DF5714" s="103"/>
      <c r="DG5714" s="103"/>
      <c r="DH5714" s="103"/>
      <c r="DI5714" s="103"/>
      <c r="DJ5714" s="103"/>
      <c r="DK5714" s="103"/>
      <c r="DL5714" s="103"/>
      <c r="DM5714" s="103"/>
      <c r="DN5714" s="103"/>
      <c r="DO5714" s="103"/>
      <c r="DP5714" s="103"/>
      <c r="DQ5714" s="103"/>
      <c r="DR5714" s="103"/>
      <c r="DS5714" s="103"/>
      <c r="DT5714" s="103"/>
      <c r="DU5714" s="103"/>
      <c r="DV5714" s="103"/>
      <c r="DW5714" s="103"/>
      <c r="DX5714" s="103"/>
      <c r="DY5714" s="103"/>
      <c r="DZ5714" s="103"/>
      <c r="EA5714" s="103"/>
      <c r="EB5714" s="103"/>
      <c r="EC5714" s="103"/>
      <c r="ED5714" s="103"/>
      <c r="EE5714" s="103"/>
      <c r="EF5714" s="103"/>
      <c r="EG5714" s="103"/>
      <c r="EH5714" s="103"/>
      <c r="EI5714" s="103"/>
      <c r="EJ5714" s="103"/>
      <c r="EK5714" s="103"/>
      <c r="EL5714" s="103"/>
      <c r="EM5714" s="103"/>
      <c r="EN5714" s="103"/>
      <c r="EO5714" s="103"/>
      <c r="EP5714" s="103"/>
      <c r="EQ5714" s="103"/>
      <c r="ER5714" s="103"/>
      <c r="ES5714" s="103"/>
      <c r="ET5714" s="103"/>
      <c r="EU5714" s="103"/>
      <c r="EV5714" s="103"/>
      <c r="EW5714" s="103"/>
      <c r="EX5714" s="103"/>
      <c r="EY5714" s="103"/>
      <c r="EZ5714" s="103"/>
      <c r="FA5714" s="103"/>
      <c r="FB5714" s="103"/>
      <c r="FC5714" s="103"/>
      <c r="FD5714" s="103"/>
      <c r="FE5714" s="103"/>
      <c r="FF5714" s="103"/>
      <c r="FG5714" s="103"/>
      <c r="FH5714" s="103"/>
      <c r="FI5714" s="103"/>
      <c r="FJ5714" s="103"/>
      <c r="FK5714" s="103"/>
      <c r="FL5714" s="103"/>
      <c r="FM5714" s="103"/>
      <c r="FN5714" s="103"/>
      <c r="FO5714" s="103"/>
      <c r="FP5714" s="103"/>
      <c r="FQ5714" s="103"/>
      <c r="FR5714" s="103"/>
      <c r="FS5714" s="103"/>
      <c r="FT5714" s="103"/>
      <c r="FU5714" s="103"/>
      <c r="FV5714" s="103"/>
      <c r="FW5714" s="103"/>
      <c r="FX5714" s="103"/>
      <c r="FY5714" s="103"/>
      <c r="FZ5714" s="103"/>
      <c r="GA5714" s="103"/>
      <c r="GB5714" s="103"/>
      <c r="GC5714" s="103"/>
      <c r="GD5714" s="103"/>
      <c r="GE5714" s="103"/>
      <c r="GF5714" s="103"/>
      <c r="GG5714" s="103"/>
      <c r="GH5714" s="103"/>
      <c r="GI5714" s="103"/>
      <c r="GJ5714" s="103"/>
      <c r="GK5714" s="103"/>
      <c r="GL5714" s="103"/>
      <c r="GM5714" s="103"/>
      <c r="GN5714" s="103"/>
      <c r="GO5714" s="103"/>
      <c r="GP5714" s="103"/>
      <c r="GQ5714" s="103"/>
      <c r="GR5714" s="103"/>
      <c r="GS5714" s="103"/>
      <c r="GT5714" s="103"/>
      <c r="GU5714" s="103"/>
      <c r="GV5714" s="103"/>
      <c r="GW5714" s="103"/>
      <c r="GX5714" s="103"/>
      <c r="GY5714" s="103"/>
      <c r="GZ5714" s="103"/>
      <c r="HA5714" s="103"/>
      <c r="HB5714" s="103"/>
      <c r="HC5714" s="103"/>
      <c r="HD5714" s="103"/>
      <c r="HE5714" s="103"/>
      <c r="HF5714" s="103"/>
      <c r="HG5714" s="103"/>
      <c r="HH5714" s="103"/>
      <c r="HI5714" s="103"/>
      <c r="HJ5714" s="103"/>
      <c r="HK5714" s="103"/>
      <c r="HL5714" s="103"/>
      <c r="HM5714" s="103"/>
      <c r="HN5714" s="103"/>
    </row>
    <row r="5715" spans="2:222" s="185" customFormat="1" ht="12.75">
      <c r="B5715" s="258"/>
      <c r="C5715" s="1053"/>
      <c r="D5715" s="1054"/>
      <c r="E5715" s="36"/>
      <c r="F5715" s="1055"/>
      <c r="G5715" s="1054"/>
      <c r="H5715" s="1054"/>
      <c r="I5715" s="1054"/>
      <c r="J5715" s="103"/>
      <c r="K5715" s="103"/>
      <c r="L5715" s="103"/>
      <c r="M5715" s="103"/>
      <c r="N5715" s="103"/>
      <c r="O5715" s="103"/>
      <c r="P5715" s="103"/>
      <c r="Q5715" s="103"/>
      <c r="R5715" s="103"/>
      <c r="S5715" s="103"/>
      <c r="T5715" s="103"/>
      <c r="U5715" s="103"/>
      <c r="V5715" s="103"/>
      <c r="W5715" s="103"/>
      <c r="X5715" s="103"/>
      <c r="Y5715" s="103"/>
      <c r="Z5715" s="103"/>
      <c r="AA5715" s="103"/>
      <c r="AB5715" s="103"/>
      <c r="AC5715" s="103"/>
      <c r="AD5715" s="103"/>
      <c r="AE5715" s="103"/>
      <c r="AF5715" s="103"/>
      <c r="AG5715" s="103"/>
      <c r="AH5715" s="103"/>
      <c r="AI5715" s="103"/>
      <c r="AJ5715" s="103"/>
      <c r="AK5715" s="103"/>
      <c r="AL5715" s="103"/>
      <c r="AM5715" s="103"/>
      <c r="AN5715" s="103"/>
      <c r="AO5715" s="103"/>
      <c r="AP5715" s="103"/>
      <c r="AQ5715" s="103"/>
      <c r="AR5715" s="103"/>
      <c r="AS5715" s="103"/>
      <c r="AT5715" s="103"/>
      <c r="AU5715" s="103"/>
      <c r="AV5715" s="103"/>
      <c r="AW5715" s="103"/>
      <c r="AX5715" s="103"/>
      <c r="AY5715" s="103"/>
      <c r="AZ5715" s="103"/>
      <c r="BA5715" s="103"/>
      <c r="BB5715" s="103"/>
      <c r="BC5715" s="103"/>
      <c r="BD5715" s="103"/>
      <c r="BE5715" s="103"/>
      <c r="BF5715" s="103"/>
      <c r="BG5715" s="103"/>
      <c r="BH5715" s="103"/>
      <c r="BI5715" s="103"/>
      <c r="BJ5715" s="103"/>
      <c r="BK5715" s="103"/>
      <c r="BL5715" s="103"/>
      <c r="BM5715" s="103"/>
      <c r="BN5715" s="103"/>
      <c r="BO5715" s="103"/>
      <c r="BP5715" s="103"/>
      <c r="BQ5715" s="103"/>
      <c r="BR5715" s="103"/>
      <c r="BS5715" s="103"/>
      <c r="BT5715" s="103"/>
      <c r="BU5715" s="103"/>
      <c r="BV5715" s="103"/>
      <c r="BW5715" s="103"/>
      <c r="BX5715" s="103"/>
      <c r="BY5715" s="103"/>
      <c r="BZ5715" s="103"/>
      <c r="CA5715" s="103"/>
      <c r="CB5715" s="103"/>
      <c r="CC5715" s="103"/>
      <c r="CD5715" s="103"/>
      <c r="CE5715" s="103"/>
      <c r="CF5715" s="103"/>
      <c r="CG5715" s="103"/>
      <c r="CH5715" s="103"/>
      <c r="CI5715" s="103"/>
      <c r="CJ5715" s="103"/>
      <c r="CK5715" s="103"/>
      <c r="CL5715" s="103"/>
      <c r="CM5715" s="103"/>
      <c r="CN5715" s="103"/>
      <c r="CO5715" s="103"/>
      <c r="CP5715" s="103"/>
      <c r="CQ5715" s="103"/>
      <c r="CR5715" s="103"/>
      <c r="CS5715" s="103"/>
      <c r="CT5715" s="103"/>
      <c r="CU5715" s="103"/>
      <c r="CV5715" s="103"/>
      <c r="CW5715" s="103"/>
      <c r="CX5715" s="103"/>
      <c r="CY5715" s="103"/>
      <c r="CZ5715" s="103"/>
      <c r="DA5715" s="103"/>
      <c r="DB5715" s="103"/>
      <c r="DC5715" s="103"/>
      <c r="DD5715" s="103"/>
      <c r="DE5715" s="103"/>
      <c r="DF5715" s="103"/>
      <c r="DG5715" s="103"/>
      <c r="DH5715" s="103"/>
      <c r="DI5715" s="103"/>
      <c r="DJ5715" s="103"/>
      <c r="DK5715" s="103"/>
      <c r="DL5715" s="103"/>
      <c r="DM5715" s="103"/>
      <c r="DN5715" s="103"/>
      <c r="DO5715" s="103"/>
      <c r="DP5715" s="103"/>
      <c r="DQ5715" s="103"/>
      <c r="DR5715" s="103"/>
      <c r="DS5715" s="103"/>
      <c r="DT5715" s="103"/>
      <c r="DU5715" s="103"/>
      <c r="DV5715" s="103"/>
      <c r="DW5715" s="103"/>
      <c r="DX5715" s="103"/>
      <c r="DY5715" s="103"/>
      <c r="DZ5715" s="103"/>
      <c r="EA5715" s="103"/>
      <c r="EB5715" s="103"/>
      <c r="EC5715" s="103"/>
      <c r="ED5715" s="103"/>
      <c r="EE5715" s="103"/>
      <c r="EF5715" s="103"/>
      <c r="EG5715" s="103"/>
      <c r="EH5715" s="103"/>
      <c r="EI5715" s="103"/>
      <c r="EJ5715" s="103"/>
      <c r="EK5715" s="103"/>
      <c r="EL5715" s="103"/>
      <c r="EM5715" s="103"/>
      <c r="EN5715" s="103"/>
      <c r="EO5715" s="103"/>
      <c r="EP5715" s="103"/>
      <c r="EQ5715" s="103"/>
      <c r="ER5715" s="103"/>
      <c r="ES5715" s="103"/>
      <c r="ET5715" s="103"/>
      <c r="EU5715" s="103"/>
      <c r="EV5715" s="103"/>
      <c r="EW5715" s="103"/>
      <c r="EX5715" s="103"/>
      <c r="EY5715" s="103"/>
      <c r="EZ5715" s="103"/>
      <c r="FA5715" s="103"/>
      <c r="FB5715" s="103"/>
      <c r="FC5715" s="103"/>
      <c r="FD5715" s="103"/>
      <c r="FE5715" s="103"/>
      <c r="FF5715" s="103"/>
      <c r="FG5715" s="103"/>
      <c r="FH5715" s="103"/>
      <c r="FI5715" s="103"/>
      <c r="FJ5715" s="103"/>
      <c r="FK5715" s="103"/>
      <c r="FL5715" s="103"/>
      <c r="FM5715" s="103"/>
      <c r="FN5715" s="103"/>
      <c r="FO5715" s="103"/>
      <c r="FP5715" s="103"/>
      <c r="FQ5715" s="103"/>
      <c r="FR5715" s="103"/>
      <c r="FS5715" s="103"/>
      <c r="FT5715" s="103"/>
      <c r="FU5715" s="103"/>
      <c r="FV5715" s="103"/>
      <c r="FW5715" s="103"/>
      <c r="FX5715" s="103"/>
      <c r="FY5715" s="103"/>
      <c r="FZ5715" s="103"/>
      <c r="GA5715" s="103"/>
      <c r="GB5715" s="103"/>
      <c r="GC5715" s="103"/>
      <c r="GD5715" s="103"/>
      <c r="GE5715" s="103"/>
      <c r="GF5715" s="103"/>
      <c r="GG5715" s="103"/>
      <c r="GH5715" s="103"/>
      <c r="GI5715" s="103"/>
      <c r="GJ5715" s="103"/>
      <c r="GK5715" s="103"/>
      <c r="GL5715" s="103"/>
      <c r="GM5715" s="103"/>
      <c r="GN5715" s="103"/>
      <c r="GO5715" s="103"/>
      <c r="GP5715" s="103"/>
      <c r="GQ5715" s="103"/>
      <c r="GR5715" s="103"/>
      <c r="GS5715" s="103"/>
      <c r="GT5715" s="103"/>
      <c r="GU5715" s="103"/>
      <c r="GV5715" s="103"/>
      <c r="GW5715" s="103"/>
      <c r="GX5715" s="103"/>
      <c r="GY5715" s="103"/>
      <c r="GZ5715" s="103"/>
      <c r="HA5715" s="103"/>
      <c r="HB5715" s="103"/>
      <c r="HC5715" s="103"/>
      <c r="HD5715" s="103"/>
      <c r="HE5715" s="103"/>
      <c r="HF5715" s="103"/>
      <c r="HG5715" s="103"/>
      <c r="HH5715" s="103"/>
      <c r="HI5715" s="103"/>
      <c r="HJ5715" s="103"/>
      <c r="HK5715" s="103"/>
      <c r="HL5715" s="103"/>
      <c r="HM5715" s="103"/>
      <c r="HN5715" s="103"/>
    </row>
    <row r="5716" spans="2:222" s="185" customFormat="1" ht="12.75">
      <c r="B5716" s="258"/>
      <c r="C5716" s="1053"/>
      <c r="D5716" s="1054"/>
      <c r="E5716" s="36"/>
      <c r="F5716" s="1055"/>
      <c r="G5716" s="1054"/>
      <c r="H5716" s="1054"/>
      <c r="I5716" s="1054"/>
      <c r="J5716" s="103"/>
      <c r="K5716" s="103"/>
      <c r="L5716" s="103"/>
      <c r="M5716" s="103"/>
      <c r="N5716" s="103"/>
      <c r="O5716" s="103"/>
      <c r="P5716" s="103"/>
      <c r="Q5716" s="103"/>
      <c r="R5716" s="103"/>
      <c r="S5716" s="103"/>
      <c r="T5716" s="103"/>
      <c r="U5716" s="103"/>
      <c r="V5716" s="103"/>
      <c r="W5716" s="103"/>
      <c r="X5716" s="103"/>
      <c r="Y5716" s="103"/>
      <c r="Z5716" s="103"/>
      <c r="AA5716" s="103"/>
      <c r="AB5716" s="103"/>
      <c r="AC5716" s="103"/>
      <c r="AD5716" s="103"/>
      <c r="AE5716" s="103"/>
      <c r="AF5716" s="103"/>
      <c r="AG5716" s="103"/>
      <c r="AH5716" s="103"/>
      <c r="AI5716" s="103"/>
      <c r="AJ5716" s="103"/>
      <c r="AK5716" s="103"/>
      <c r="AL5716" s="103"/>
      <c r="AM5716" s="103"/>
      <c r="AN5716" s="103"/>
      <c r="AO5716" s="103"/>
      <c r="AP5716" s="103"/>
      <c r="AQ5716" s="103"/>
      <c r="AR5716" s="103"/>
      <c r="AS5716" s="103"/>
      <c r="AT5716" s="103"/>
      <c r="AU5716" s="103"/>
      <c r="AV5716" s="103"/>
      <c r="AW5716" s="103"/>
      <c r="AX5716" s="103"/>
      <c r="AY5716" s="103"/>
      <c r="AZ5716" s="103"/>
      <c r="BA5716" s="103"/>
      <c r="BB5716" s="103"/>
      <c r="BC5716" s="103"/>
      <c r="BD5716" s="103"/>
      <c r="BE5716" s="103"/>
      <c r="BF5716" s="103"/>
      <c r="BG5716" s="103"/>
      <c r="BH5716" s="103"/>
      <c r="BI5716" s="103"/>
      <c r="BJ5716" s="103"/>
      <c r="BK5716" s="103"/>
      <c r="BL5716" s="103"/>
      <c r="BM5716" s="103"/>
      <c r="BN5716" s="103"/>
      <c r="BO5716" s="103"/>
      <c r="BP5716" s="103"/>
      <c r="BQ5716" s="103"/>
      <c r="BR5716" s="103"/>
      <c r="BS5716" s="103"/>
      <c r="BT5716" s="103"/>
      <c r="BU5716" s="103"/>
      <c r="BV5716" s="103"/>
      <c r="BW5716" s="103"/>
      <c r="BX5716" s="103"/>
      <c r="BY5716" s="103"/>
      <c r="BZ5716" s="103"/>
      <c r="CA5716" s="103"/>
      <c r="CB5716" s="103"/>
      <c r="CC5716" s="103"/>
      <c r="CD5716" s="103"/>
      <c r="CE5716" s="103"/>
      <c r="CF5716" s="103"/>
      <c r="CG5716" s="103"/>
      <c r="CH5716" s="103"/>
      <c r="CI5716" s="103"/>
      <c r="CJ5716" s="103"/>
      <c r="CK5716" s="103"/>
      <c r="CL5716" s="103"/>
      <c r="CM5716" s="103"/>
      <c r="CN5716" s="103"/>
      <c r="CO5716" s="103"/>
      <c r="CP5716" s="103"/>
      <c r="CQ5716" s="103"/>
      <c r="CR5716" s="103"/>
      <c r="CS5716" s="103"/>
      <c r="CT5716" s="103"/>
      <c r="CU5716" s="103"/>
      <c r="CV5716" s="103"/>
      <c r="CW5716" s="103"/>
      <c r="CX5716" s="103"/>
      <c r="CY5716" s="103"/>
      <c r="CZ5716" s="103"/>
      <c r="DA5716" s="103"/>
      <c r="DB5716" s="103"/>
      <c r="DC5716" s="103"/>
      <c r="DD5716" s="103"/>
      <c r="DE5716" s="103"/>
      <c r="DF5716" s="103"/>
      <c r="DG5716" s="103"/>
      <c r="DH5716" s="103"/>
      <c r="DI5716" s="103"/>
      <c r="DJ5716" s="103"/>
      <c r="DK5716" s="103"/>
      <c r="DL5716" s="103"/>
      <c r="DM5716" s="103"/>
      <c r="DN5716" s="103"/>
      <c r="DO5716" s="103"/>
      <c r="DP5716" s="103"/>
      <c r="DQ5716" s="103"/>
      <c r="DR5716" s="103"/>
      <c r="DS5716" s="103"/>
      <c r="DT5716" s="103"/>
      <c r="DU5716" s="103"/>
      <c r="DV5716" s="103"/>
      <c r="DW5716" s="103"/>
      <c r="DX5716" s="103"/>
      <c r="DY5716" s="103"/>
      <c r="DZ5716" s="103"/>
      <c r="EA5716" s="103"/>
      <c r="EB5716" s="103"/>
      <c r="EC5716" s="103"/>
      <c r="ED5716" s="103"/>
      <c r="EE5716" s="103"/>
      <c r="EF5716" s="103"/>
      <c r="EG5716" s="103"/>
      <c r="EH5716" s="103"/>
      <c r="EI5716" s="103"/>
      <c r="EJ5716" s="103"/>
      <c r="EK5716" s="103"/>
      <c r="EL5716" s="103"/>
      <c r="EM5716" s="103"/>
      <c r="EN5716" s="103"/>
      <c r="EO5716" s="103"/>
      <c r="EP5716" s="103"/>
      <c r="EQ5716" s="103"/>
      <c r="ER5716" s="103"/>
      <c r="ES5716" s="103"/>
      <c r="ET5716" s="103"/>
      <c r="EU5716" s="103"/>
      <c r="EV5716" s="103"/>
      <c r="EW5716" s="103"/>
      <c r="EX5716" s="103"/>
      <c r="EY5716" s="103"/>
      <c r="EZ5716" s="103"/>
      <c r="FA5716" s="103"/>
      <c r="FB5716" s="103"/>
      <c r="FC5716" s="103"/>
      <c r="FD5716" s="103"/>
      <c r="FE5716" s="103"/>
      <c r="FF5716" s="103"/>
      <c r="FG5716" s="103"/>
      <c r="FH5716" s="103"/>
      <c r="FI5716" s="103"/>
      <c r="FJ5716" s="103"/>
      <c r="FK5716" s="103"/>
      <c r="FL5716" s="103"/>
      <c r="FM5716" s="103"/>
      <c r="FN5716" s="103"/>
      <c r="FO5716" s="103"/>
      <c r="FP5716" s="103"/>
      <c r="FQ5716" s="103"/>
      <c r="FR5716" s="103"/>
      <c r="FS5716" s="103"/>
      <c r="FT5716" s="103"/>
      <c r="FU5716" s="103"/>
      <c r="FV5716" s="103"/>
      <c r="FW5716" s="103"/>
      <c r="FX5716" s="103"/>
      <c r="FY5716" s="103"/>
      <c r="FZ5716" s="103"/>
      <c r="GA5716" s="103"/>
      <c r="GB5716" s="103"/>
      <c r="GC5716" s="103"/>
      <c r="GD5716" s="103"/>
      <c r="GE5716" s="103"/>
      <c r="GF5716" s="103"/>
      <c r="GG5716" s="103"/>
      <c r="GH5716" s="103"/>
      <c r="GI5716" s="103"/>
      <c r="GJ5716" s="103"/>
      <c r="GK5716" s="103"/>
      <c r="GL5716" s="103"/>
      <c r="GM5716" s="103"/>
      <c r="GN5716" s="103"/>
      <c r="GO5716" s="103"/>
      <c r="GP5716" s="103"/>
      <c r="GQ5716" s="103"/>
      <c r="GR5716" s="103"/>
      <c r="GS5716" s="103"/>
      <c r="GT5716" s="103"/>
      <c r="GU5716" s="103"/>
      <c r="GV5716" s="103"/>
      <c r="GW5716" s="103"/>
      <c r="GX5716" s="103"/>
      <c r="GY5716" s="103"/>
      <c r="GZ5716" s="103"/>
      <c r="HA5716" s="103"/>
      <c r="HB5716" s="103"/>
      <c r="HC5716" s="103"/>
      <c r="HD5716" s="103"/>
      <c r="HE5716" s="103"/>
      <c r="HF5716" s="103"/>
      <c r="HG5716" s="103"/>
      <c r="HH5716" s="103"/>
      <c r="HI5716" s="103"/>
      <c r="HJ5716" s="103"/>
      <c r="HK5716" s="103"/>
      <c r="HL5716" s="103"/>
      <c r="HM5716" s="103"/>
      <c r="HN5716" s="103"/>
    </row>
    <row r="5717" spans="2:222" s="185" customFormat="1" ht="12.75">
      <c r="B5717" s="258"/>
      <c r="C5717" s="1053"/>
      <c r="D5717" s="1054"/>
      <c r="E5717" s="36"/>
      <c r="F5717" s="1055"/>
      <c r="G5717" s="1054"/>
      <c r="H5717" s="1054"/>
      <c r="I5717" s="1054"/>
      <c r="J5717" s="103"/>
      <c r="K5717" s="103"/>
      <c r="L5717" s="103"/>
      <c r="M5717" s="103"/>
      <c r="N5717" s="103"/>
      <c r="O5717" s="103"/>
      <c r="P5717" s="103"/>
      <c r="Q5717" s="103"/>
      <c r="R5717" s="103"/>
      <c r="S5717" s="103"/>
      <c r="T5717" s="103"/>
      <c r="U5717" s="103"/>
      <c r="V5717" s="103"/>
      <c r="W5717" s="103"/>
      <c r="X5717" s="103"/>
      <c r="Y5717" s="103"/>
      <c r="Z5717" s="103"/>
      <c r="AA5717" s="103"/>
      <c r="AB5717" s="103"/>
      <c r="AC5717" s="103"/>
      <c r="AD5717" s="103"/>
      <c r="AE5717" s="103"/>
      <c r="AF5717" s="103"/>
      <c r="AG5717" s="103"/>
      <c r="AH5717" s="103"/>
      <c r="AI5717" s="103"/>
      <c r="AJ5717" s="103"/>
      <c r="AK5717" s="103"/>
      <c r="AL5717" s="103"/>
      <c r="AM5717" s="103"/>
      <c r="AN5717" s="103"/>
      <c r="AO5717" s="103"/>
      <c r="AP5717" s="103"/>
      <c r="AQ5717" s="103"/>
      <c r="AR5717" s="103"/>
      <c r="AS5717" s="103"/>
      <c r="AT5717" s="103"/>
      <c r="AU5717" s="103"/>
      <c r="AV5717" s="103"/>
      <c r="AW5717" s="103"/>
      <c r="AX5717" s="103"/>
      <c r="AY5717" s="103"/>
      <c r="AZ5717" s="103"/>
      <c r="BA5717" s="103"/>
      <c r="BB5717" s="103"/>
      <c r="BC5717" s="103"/>
      <c r="BD5717" s="103"/>
      <c r="BE5717" s="103"/>
      <c r="BF5717" s="103"/>
      <c r="BG5717" s="103"/>
      <c r="BH5717" s="103"/>
      <c r="BI5717" s="103"/>
      <c r="BJ5717" s="103"/>
      <c r="BK5717" s="103"/>
      <c r="BL5717" s="103"/>
      <c r="BM5717" s="103"/>
      <c r="BN5717" s="103"/>
      <c r="BO5717" s="103"/>
      <c r="BP5717" s="103"/>
      <c r="BQ5717" s="103"/>
      <c r="BR5717" s="103"/>
      <c r="BS5717" s="103"/>
      <c r="BT5717" s="103"/>
      <c r="BU5717" s="103"/>
      <c r="BV5717" s="103"/>
      <c r="BW5717" s="103"/>
      <c r="BX5717" s="103"/>
      <c r="BY5717" s="103"/>
      <c r="BZ5717" s="103"/>
      <c r="CA5717" s="103"/>
      <c r="CB5717" s="103"/>
      <c r="CC5717" s="103"/>
      <c r="CD5717" s="103"/>
      <c r="CE5717" s="103"/>
      <c r="CF5717" s="103"/>
      <c r="CG5717" s="103"/>
      <c r="CH5717" s="103"/>
      <c r="CI5717" s="103"/>
      <c r="CJ5717" s="103"/>
      <c r="CK5717" s="103"/>
      <c r="CL5717" s="103"/>
      <c r="CM5717" s="103"/>
      <c r="CN5717" s="103"/>
      <c r="CO5717" s="103"/>
      <c r="CP5717" s="103"/>
      <c r="CQ5717" s="103"/>
      <c r="CR5717" s="103"/>
      <c r="CS5717" s="103"/>
      <c r="CT5717" s="103"/>
      <c r="CU5717" s="103"/>
      <c r="CV5717" s="103"/>
      <c r="CW5717" s="103"/>
      <c r="CX5717" s="103"/>
      <c r="CY5717" s="103"/>
      <c r="CZ5717" s="103"/>
      <c r="DA5717" s="103"/>
      <c r="DB5717" s="103"/>
      <c r="DC5717" s="103"/>
      <c r="DD5717" s="103"/>
      <c r="DE5717" s="103"/>
      <c r="DF5717" s="103"/>
      <c r="DG5717" s="103"/>
      <c r="DH5717" s="103"/>
      <c r="DI5717" s="103"/>
      <c r="DJ5717" s="103"/>
      <c r="DK5717" s="103"/>
      <c r="DL5717" s="103"/>
      <c r="DM5717" s="103"/>
      <c r="DN5717" s="103"/>
      <c r="DO5717" s="103"/>
      <c r="DP5717" s="103"/>
      <c r="DQ5717" s="103"/>
      <c r="DR5717" s="103"/>
      <c r="DS5717" s="103"/>
      <c r="DT5717" s="103"/>
      <c r="DU5717" s="103"/>
      <c r="DV5717" s="103"/>
      <c r="DW5717" s="103"/>
      <c r="DX5717" s="103"/>
      <c r="DY5717" s="103"/>
      <c r="DZ5717" s="103"/>
      <c r="EA5717" s="103"/>
      <c r="EB5717" s="103"/>
      <c r="EC5717" s="103"/>
      <c r="ED5717" s="103"/>
      <c r="EE5717" s="103"/>
      <c r="EF5717" s="103"/>
      <c r="EG5717" s="103"/>
      <c r="EH5717" s="103"/>
      <c r="EI5717" s="103"/>
      <c r="EJ5717" s="103"/>
      <c r="EK5717" s="103"/>
      <c r="EL5717" s="103"/>
      <c r="EM5717" s="103"/>
      <c r="EN5717" s="103"/>
      <c r="EO5717" s="103"/>
      <c r="EP5717" s="103"/>
      <c r="EQ5717" s="103"/>
      <c r="ER5717" s="103"/>
      <c r="ES5717" s="103"/>
      <c r="ET5717" s="103"/>
      <c r="EU5717" s="103"/>
      <c r="EV5717" s="103"/>
      <c r="EW5717" s="103"/>
      <c r="EX5717" s="103"/>
      <c r="EY5717" s="103"/>
      <c r="EZ5717" s="103"/>
      <c r="FA5717" s="103"/>
      <c r="FB5717" s="103"/>
      <c r="FC5717" s="103"/>
      <c r="FD5717" s="103"/>
      <c r="FE5717" s="103"/>
      <c r="FF5717" s="103"/>
      <c r="FG5717" s="103"/>
      <c r="FH5717" s="103"/>
      <c r="FI5717" s="103"/>
      <c r="FJ5717" s="103"/>
      <c r="FK5717" s="103"/>
      <c r="FL5717" s="103"/>
      <c r="FM5717" s="103"/>
      <c r="FN5717" s="103"/>
      <c r="FO5717" s="103"/>
      <c r="FP5717" s="103"/>
      <c r="FQ5717" s="103"/>
      <c r="FR5717" s="103"/>
      <c r="FS5717" s="103"/>
      <c r="FT5717" s="103"/>
      <c r="FU5717" s="103"/>
      <c r="FV5717" s="103"/>
      <c r="FW5717" s="103"/>
      <c r="FX5717" s="103"/>
      <c r="FY5717" s="103"/>
      <c r="FZ5717" s="103"/>
      <c r="GA5717" s="103"/>
      <c r="GB5717" s="103"/>
      <c r="GC5717" s="103"/>
      <c r="GD5717" s="103"/>
      <c r="GE5717" s="103"/>
      <c r="GF5717" s="103"/>
      <c r="GG5717" s="103"/>
      <c r="GH5717" s="103"/>
      <c r="GI5717" s="103"/>
      <c r="GJ5717" s="103"/>
      <c r="GK5717" s="103"/>
      <c r="GL5717" s="103"/>
      <c r="GM5717" s="103"/>
      <c r="GN5717" s="103"/>
      <c r="GO5717" s="103"/>
      <c r="GP5717" s="103"/>
      <c r="GQ5717" s="103"/>
      <c r="GR5717" s="103"/>
      <c r="GS5717" s="103"/>
      <c r="GT5717" s="103"/>
      <c r="GU5717" s="103"/>
      <c r="GV5717" s="103"/>
      <c r="GW5717" s="103"/>
      <c r="GX5717" s="103"/>
      <c r="GY5717" s="103"/>
      <c r="GZ5717" s="103"/>
      <c r="HA5717" s="103"/>
      <c r="HB5717" s="103"/>
      <c r="HC5717" s="103"/>
      <c r="HD5717" s="103"/>
      <c r="HE5717" s="103"/>
      <c r="HF5717" s="103"/>
      <c r="HG5717" s="103"/>
      <c r="HH5717" s="103"/>
      <c r="HI5717" s="103"/>
      <c r="HJ5717" s="103"/>
      <c r="HK5717" s="103"/>
      <c r="HL5717" s="103"/>
      <c r="HM5717" s="103"/>
      <c r="HN5717" s="103"/>
    </row>
    <row r="5718" spans="2:222" s="185" customFormat="1" ht="12.75">
      <c r="B5718" s="258"/>
      <c r="C5718" s="1053"/>
      <c r="D5718" s="1054"/>
      <c r="E5718" s="36"/>
      <c r="F5718" s="1055"/>
      <c r="G5718" s="1054"/>
      <c r="H5718" s="1054"/>
      <c r="I5718" s="1054"/>
      <c r="J5718" s="103"/>
      <c r="K5718" s="103"/>
      <c r="L5718" s="103"/>
      <c r="M5718" s="103"/>
      <c r="N5718" s="103"/>
      <c r="O5718" s="103"/>
      <c r="P5718" s="103"/>
      <c r="Q5718" s="103"/>
      <c r="R5718" s="103"/>
      <c r="S5718" s="103"/>
      <c r="T5718" s="103"/>
      <c r="U5718" s="103"/>
      <c r="V5718" s="103"/>
      <c r="W5718" s="103"/>
      <c r="X5718" s="103"/>
      <c r="Y5718" s="103"/>
      <c r="Z5718" s="103"/>
      <c r="AA5718" s="103"/>
      <c r="AB5718" s="103"/>
      <c r="AC5718" s="103"/>
      <c r="AD5718" s="103"/>
      <c r="AE5718" s="103"/>
      <c r="AF5718" s="103"/>
      <c r="AG5718" s="103"/>
      <c r="AH5718" s="103"/>
      <c r="AI5718" s="103"/>
      <c r="AJ5718" s="103"/>
      <c r="AK5718" s="103"/>
      <c r="AL5718" s="103"/>
      <c r="AM5718" s="103"/>
      <c r="AN5718" s="103"/>
      <c r="AO5718" s="103"/>
      <c r="AP5718" s="103"/>
      <c r="AQ5718" s="103"/>
      <c r="AR5718" s="103"/>
      <c r="AS5718" s="103"/>
      <c r="AT5718" s="103"/>
      <c r="AU5718" s="103"/>
      <c r="AV5718" s="103"/>
      <c r="AW5718" s="103"/>
      <c r="AX5718" s="103"/>
      <c r="AY5718" s="103"/>
      <c r="AZ5718" s="103"/>
      <c r="BA5718" s="103"/>
      <c r="BB5718" s="103"/>
      <c r="BC5718" s="103"/>
      <c r="BD5718" s="103"/>
      <c r="BE5718" s="103"/>
      <c r="BF5718" s="103"/>
      <c r="BG5718" s="103"/>
      <c r="BH5718" s="103"/>
      <c r="BI5718" s="103"/>
      <c r="BJ5718" s="103"/>
      <c r="BK5718" s="103"/>
      <c r="BL5718" s="103"/>
      <c r="BM5718" s="103"/>
      <c r="BN5718" s="103"/>
      <c r="BO5718" s="103"/>
      <c r="BP5718" s="103"/>
      <c r="BQ5718" s="103"/>
      <c r="BR5718" s="103"/>
      <c r="BS5718" s="103"/>
      <c r="BT5718" s="103"/>
      <c r="BU5718" s="103"/>
      <c r="BV5718" s="103"/>
      <c r="BW5718" s="103"/>
      <c r="BX5718" s="103"/>
      <c r="BY5718" s="103"/>
      <c r="BZ5718" s="103"/>
      <c r="CA5718" s="103"/>
      <c r="CB5718" s="103"/>
      <c r="CC5718" s="103"/>
      <c r="CD5718" s="103"/>
      <c r="CE5718" s="103"/>
      <c r="CF5718" s="103"/>
      <c r="CG5718" s="103"/>
      <c r="CH5718" s="103"/>
      <c r="CI5718" s="103"/>
      <c r="CJ5718" s="103"/>
      <c r="CK5718" s="103"/>
      <c r="CL5718" s="103"/>
      <c r="CM5718" s="103"/>
      <c r="CN5718" s="103"/>
      <c r="CO5718" s="103"/>
      <c r="CP5718" s="103"/>
      <c r="CQ5718" s="103"/>
      <c r="CR5718" s="103"/>
      <c r="CS5718" s="103"/>
      <c r="CT5718" s="103"/>
      <c r="CU5718" s="103"/>
      <c r="CV5718" s="103"/>
      <c r="CW5718" s="103"/>
      <c r="CX5718" s="103"/>
      <c r="CY5718" s="103"/>
      <c r="CZ5718" s="103"/>
      <c r="DA5718" s="103"/>
      <c r="DB5718" s="103"/>
      <c r="DC5718" s="103"/>
      <c r="DD5718" s="103"/>
      <c r="DE5718" s="103"/>
      <c r="DF5718" s="103"/>
      <c r="DG5718" s="103"/>
      <c r="DH5718" s="103"/>
      <c r="DI5718" s="103"/>
      <c r="DJ5718" s="103"/>
      <c r="DK5718" s="103"/>
      <c r="DL5718" s="103"/>
      <c r="DM5718" s="103"/>
      <c r="DN5718" s="103"/>
      <c r="DO5718" s="103"/>
      <c r="DP5718" s="103"/>
      <c r="DQ5718" s="103"/>
      <c r="DR5718" s="103"/>
      <c r="DS5718" s="103"/>
      <c r="DT5718" s="103"/>
      <c r="DU5718" s="103"/>
      <c r="DV5718" s="103"/>
      <c r="DW5718" s="103"/>
      <c r="DX5718" s="103"/>
      <c r="DY5718" s="103"/>
      <c r="DZ5718" s="103"/>
      <c r="EA5718" s="103"/>
      <c r="EB5718" s="103"/>
      <c r="EC5718" s="103"/>
      <c r="ED5718" s="103"/>
      <c r="EE5718" s="103"/>
      <c r="EF5718" s="103"/>
      <c r="EG5718" s="103"/>
      <c r="EH5718" s="103"/>
      <c r="EI5718" s="103"/>
      <c r="EJ5718" s="103"/>
      <c r="EK5718" s="103"/>
      <c r="EL5718" s="103"/>
      <c r="EM5718" s="103"/>
      <c r="EN5718" s="103"/>
      <c r="EO5718" s="103"/>
      <c r="EP5718" s="103"/>
      <c r="EQ5718" s="103"/>
      <c r="ER5718" s="103"/>
      <c r="ES5718" s="103"/>
      <c r="ET5718" s="103"/>
      <c r="EU5718" s="103"/>
      <c r="EV5718" s="103"/>
      <c r="EW5718" s="103"/>
      <c r="EX5718" s="103"/>
      <c r="EY5718" s="103"/>
      <c r="EZ5718" s="103"/>
      <c r="FA5718" s="103"/>
      <c r="FB5718" s="103"/>
      <c r="FC5718" s="103"/>
      <c r="FD5718" s="103"/>
      <c r="FE5718" s="103"/>
      <c r="FF5718" s="103"/>
      <c r="FG5718" s="103"/>
      <c r="FH5718" s="103"/>
      <c r="FI5718" s="103"/>
      <c r="FJ5718" s="103"/>
      <c r="FK5718" s="103"/>
      <c r="FL5718" s="103"/>
      <c r="FM5718" s="103"/>
      <c r="FN5718" s="103"/>
      <c r="FO5718" s="103"/>
      <c r="FP5718" s="103"/>
      <c r="FQ5718" s="103"/>
      <c r="FR5718" s="103"/>
      <c r="FS5718" s="103"/>
      <c r="FT5718" s="103"/>
      <c r="FU5718" s="103"/>
      <c r="FV5718" s="103"/>
      <c r="FW5718" s="103"/>
      <c r="FX5718" s="103"/>
      <c r="FY5718" s="103"/>
      <c r="FZ5718" s="103"/>
      <c r="GA5718" s="103"/>
      <c r="GB5718" s="103"/>
      <c r="GC5718" s="103"/>
      <c r="GD5718" s="103"/>
      <c r="GE5718" s="103"/>
      <c r="GF5718" s="103"/>
      <c r="GG5718" s="103"/>
      <c r="GH5718" s="103"/>
      <c r="GI5718" s="103"/>
      <c r="GJ5718" s="103"/>
      <c r="GK5718" s="103"/>
      <c r="GL5718" s="103"/>
      <c r="GM5718" s="103"/>
      <c r="GN5718" s="103"/>
      <c r="GO5718" s="103"/>
      <c r="GP5718" s="103"/>
      <c r="GQ5718" s="103"/>
      <c r="GR5718" s="103"/>
      <c r="GS5718" s="103"/>
      <c r="GT5718" s="103"/>
      <c r="GU5718" s="103"/>
      <c r="GV5718" s="103"/>
      <c r="GW5718" s="103"/>
      <c r="GX5718" s="103"/>
      <c r="GY5718" s="103"/>
      <c r="GZ5718" s="103"/>
      <c r="HA5718" s="103"/>
      <c r="HB5718" s="103"/>
      <c r="HC5718" s="103"/>
      <c r="HD5718" s="103"/>
      <c r="HE5718" s="103"/>
      <c r="HF5718" s="103"/>
      <c r="HG5718" s="103"/>
      <c r="HH5718" s="103"/>
      <c r="HI5718" s="103"/>
      <c r="HJ5718" s="103"/>
      <c r="HK5718" s="103"/>
      <c r="HL5718" s="103"/>
      <c r="HM5718" s="103"/>
      <c r="HN5718" s="103"/>
    </row>
    <row r="5719" spans="2:222" s="185" customFormat="1" ht="12.75">
      <c r="B5719" s="258"/>
      <c r="C5719" s="1053"/>
      <c r="D5719" s="1054"/>
      <c r="E5719" s="36"/>
      <c r="F5719" s="1055"/>
      <c r="G5719" s="1054"/>
      <c r="H5719" s="1054"/>
      <c r="I5719" s="1054"/>
      <c r="J5719" s="103"/>
      <c r="K5719" s="103"/>
      <c r="L5719" s="103"/>
      <c r="M5719" s="103"/>
      <c r="N5719" s="103"/>
      <c r="O5719" s="103"/>
      <c r="P5719" s="103"/>
      <c r="Q5719" s="103"/>
      <c r="R5719" s="103"/>
      <c r="S5719" s="103"/>
      <c r="T5719" s="103"/>
      <c r="U5719" s="103"/>
      <c r="V5719" s="103"/>
      <c r="W5719" s="103"/>
      <c r="X5719" s="103"/>
      <c r="Y5719" s="103"/>
      <c r="Z5719" s="103"/>
      <c r="AA5719" s="103"/>
      <c r="AB5719" s="103"/>
      <c r="AC5719" s="103"/>
      <c r="AD5719" s="103"/>
      <c r="AE5719" s="103"/>
      <c r="AF5719" s="103"/>
      <c r="AG5719" s="103"/>
      <c r="AH5719" s="103"/>
      <c r="AI5719" s="103"/>
      <c r="AJ5719" s="103"/>
      <c r="AK5719" s="103"/>
      <c r="AL5719" s="103"/>
      <c r="AM5719" s="103"/>
      <c r="AN5719" s="103"/>
      <c r="AO5719" s="103"/>
      <c r="AP5719" s="103"/>
      <c r="AQ5719" s="103"/>
      <c r="AR5719" s="103"/>
      <c r="AS5719" s="103"/>
      <c r="AT5719" s="103"/>
      <c r="AU5719" s="103"/>
      <c r="AV5719" s="103"/>
      <c r="AW5719" s="103"/>
      <c r="AX5719" s="103"/>
      <c r="AY5719" s="103"/>
      <c r="AZ5719" s="103"/>
      <c r="BA5719" s="103"/>
      <c r="BB5719" s="103"/>
      <c r="BC5719" s="103"/>
      <c r="BD5719" s="103"/>
      <c r="BE5719" s="103"/>
      <c r="BF5719" s="103"/>
      <c r="BG5719" s="103"/>
      <c r="BH5719" s="103"/>
      <c r="BI5719" s="103"/>
      <c r="BJ5719" s="103"/>
      <c r="BK5719" s="103"/>
      <c r="BL5719" s="103"/>
      <c r="BM5719" s="103"/>
      <c r="BN5719" s="103"/>
      <c r="BO5719" s="103"/>
      <c r="BP5719" s="103"/>
      <c r="BQ5719" s="103"/>
      <c r="BR5719" s="103"/>
      <c r="BS5719" s="103"/>
      <c r="BT5719" s="103"/>
      <c r="BU5719" s="103"/>
      <c r="BV5719" s="103"/>
      <c r="BW5719" s="103"/>
      <c r="BX5719" s="103"/>
      <c r="BY5719" s="103"/>
      <c r="BZ5719" s="103"/>
      <c r="CA5719" s="103"/>
      <c r="CB5719" s="103"/>
      <c r="CC5719" s="103"/>
      <c r="CD5719" s="103"/>
      <c r="CE5719" s="103"/>
      <c r="CF5719" s="103"/>
      <c r="CG5719" s="103"/>
      <c r="CH5719" s="103"/>
      <c r="CI5719" s="103"/>
      <c r="CJ5719" s="103"/>
      <c r="CK5719" s="103"/>
      <c r="CL5719" s="103"/>
      <c r="CM5719" s="103"/>
      <c r="CN5719" s="103"/>
      <c r="CO5719" s="103"/>
      <c r="CP5719" s="103"/>
      <c r="CQ5719" s="103"/>
      <c r="CR5719" s="103"/>
      <c r="CS5719" s="103"/>
      <c r="CT5719" s="103"/>
      <c r="CU5719" s="103"/>
      <c r="CV5719" s="103"/>
      <c r="CW5719" s="103"/>
      <c r="CX5719" s="103"/>
      <c r="CY5719" s="103"/>
      <c r="CZ5719" s="103"/>
      <c r="DA5719" s="103"/>
      <c r="DB5719" s="103"/>
      <c r="DC5719" s="103"/>
      <c r="DD5719" s="103"/>
      <c r="DE5719" s="103"/>
      <c r="DF5719" s="103"/>
      <c r="DG5719" s="103"/>
      <c r="DH5719" s="103"/>
      <c r="DI5719" s="103"/>
      <c r="DJ5719" s="103"/>
      <c r="DK5719" s="103"/>
      <c r="DL5719" s="103"/>
      <c r="DM5719" s="103"/>
      <c r="DN5719" s="103"/>
      <c r="DO5719" s="103"/>
      <c r="DP5719" s="103"/>
      <c r="DQ5719" s="103"/>
      <c r="DR5719" s="103"/>
      <c r="DS5719" s="103"/>
      <c r="DT5719" s="103"/>
      <c r="DU5719" s="103"/>
      <c r="DV5719" s="103"/>
      <c r="DW5719" s="103"/>
      <c r="DX5719" s="103"/>
      <c r="DY5719" s="103"/>
      <c r="DZ5719" s="103"/>
      <c r="EA5719" s="103"/>
      <c r="EB5719" s="103"/>
      <c r="EC5719" s="103"/>
      <c r="ED5719" s="103"/>
      <c r="EE5719" s="103"/>
      <c r="EF5719" s="103"/>
      <c r="EG5719" s="103"/>
      <c r="EH5719" s="103"/>
      <c r="EI5719" s="103"/>
      <c r="EJ5719" s="103"/>
      <c r="EK5719" s="103"/>
      <c r="EL5719" s="103"/>
      <c r="EM5719" s="103"/>
      <c r="EN5719" s="103"/>
      <c r="EO5719" s="103"/>
      <c r="EP5719" s="103"/>
      <c r="EQ5719" s="103"/>
      <c r="ER5719" s="103"/>
      <c r="ES5719" s="103"/>
      <c r="ET5719" s="103"/>
      <c r="EU5719" s="103"/>
      <c r="EV5719" s="103"/>
      <c r="EW5719" s="103"/>
      <c r="EX5719" s="103"/>
      <c r="EY5719" s="103"/>
      <c r="EZ5719" s="103"/>
      <c r="FA5719" s="103"/>
      <c r="FB5719" s="103"/>
      <c r="FC5719" s="103"/>
      <c r="FD5719" s="103"/>
      <c r="FE5719" s="103"/>
      <c r="FF5719" s="103"/>
      <c r="FG5719" s="103"/>
      <c r="FH5719" s="103"/>
      <c r="FI5719" s="103"/>
      <c r="FJ5719" s="103"/>
      <c r="FK5719" s="103"/>
      <c r="FL5719" s="103"/>
      <c r="FM5719" s="103"/>
      <c r="FN5719" s="103"/>
      <c r="FO5719" s="103"/>
      <c r="FP5719" s="103"/>
      <c r="FQ5719" s="103"/>
      <c r="FR5719" s="103"/>
      <c r="FS5719" s="103"/>
      <c r="FT5719" s="103"/>
      <c r="FU5719" s="103"/>
      <c r="FV5719" s="103"/>
      <c r="FW5719" s="103"/>
      <c r="FX5719" s="103"/>
      <c r="FY5719" s="103"/>
      <c r="FZ5719" s="103"/>
      <c r="GA5719" s="103"/>
      <c r="GB5719" s="103"/>
      <c r="GC5719" s="103"/>
      <c r="GD5719" s="103"/>
      <c r="GE5719" s="103"/>
      <c r="GF5719" s="103"/>
      <c r="GG5719" s="103"/>
      <c r="GH5719" s="103"/>
      <c r="GI5719" s="103"/>
      <c r="GJ5719" s="103"/>
      <c r="GK5719" s="103"/>
      <c r="GL5719" s="103"/>
      <c r="GM5719" s="103"/>
      <c r="GN5719" s="103"/>
      <c r="GO5719" s="103"/>
      <c r="GP5719" s="103"/>
      <c r="GQ5719" s="103"/>
      <c r="GR5719" s="103"/>
      <c r="GS5719" s="103"/>
      <c r="GT5719" s="103"/>
      <c r="GU5719" s="103"/>
      <c r="GV5719" s="103"/>
      <c r="GW5719" s="103"/>
      <c r="GX5719" s="103"/>
      <c r="GY5719" s="103"/>
      <c r="GZ5719" s="103"/>
      <c r="HA5719" s="103"/>
      <c r="HB5719" s="103"/>
      <c r="HC5719" s="103"/>
      <c r="HD5719" s="103"/>
      <c r="HE5719" s="103"/>
      <c r="HF5719" s="103"/>
      <c r="HG5719" s="103"/>
      <c r="HH5719" s="103"/>
      <c r="HI5719" s="103"/>
      <c r="HJ5719" s="103"/>
      <c r="HK5719" s="103"/>
      <c r="HL5719" s="103"/>
      <c r="HM5719" s="103"/>
      <c r="HN5719" s="103"/>
    </row>
    <row r="5720" spans="2:222" s="185" customFormat="1" ht="12.75">
      <c r="B5720" s="258"/>
      <c r="C5720" s="1053"/>
      <c r="D5720" s="1054"/>
      <c r="E5720" s="36"/>
      <c r="F5720" s="1055"/>
      <c r="G5720" s="1054"/>
      <c r="H5720" s="1054"/>
      <c r="I5720" s="1054"/>
      <c r="J5720" s="103"/>
      <c r="K5720" s="103"/>
      <c r="L5720" s="103"/>
      <c r="M5720" s="103"/>
      <c r="N5720" s="103"/>
      <c r="O5720" s="103"/>
      <c r="P5720" s="103"/>
      <c r="Q5720" s="103"/>
      <c r="R5720" s="103"/>
      <c r="S5720" s="103"/>
      <c r="T5720" s="103"/>
      <c r="U5720" s="103"/>
      <c r="V5720" s="103"/>
      <c r="W5720" s="103"/>
      <c r="X5720" s="103"/>
      <c r="Y5720" s="103"/>
      <c r="Z5720" s="103"/>
      <c r="AA5720" s="103"/>
      <c r="AB5720" s="103"/>
      <c r="AC5720" s="103"/>
      <c r="AD5720" s="103"/>
      <c r="AE5720" s="103"/>
      <c r="AF5720" s="103"/>
      <c r="AG5720" s="103"/>
      <c r="AH5720" s="103"/>
      <c r="AI5720" s="103"/>
      <c r="AJ5720" s="103"/>
      <c r="AK5720" s="103"/>
      <c r="AL5720" s="103"/>
      <c r="AM5720" s="103"/>
      <c r="AN5720" s="103"/>
      <c r="AO5720" s="103"/>
      <c r="AP5720" s="103"/>
      <c r="AQ5720" s="103"/>
      <c r="AR5720" s="103"/>
      <c r="AS5720" s="103"/>
      <c r="AT5720" s="103"/>
      <c r="AU5720" s="103"/>
      <c r="AV5720" s="103"/>
      <c r="AW5720" s="103"/>
      <c r="AX5720" s="103"/>
      <c r="AY5720" s="103"/>
      <c r="AZ5720" s="103"/>
      <c r="BA5720" s="103"/>
      <c r="BB5720" s="103"/>
      <c r="BC5720" s="103"/>
      <c r="BD5720" s="103"/>
      <c r="BE5720" s="103"/>
      <c r="BF5720" s="103"/>
      <c r="BG5720" s="103"/>
      <c r="BH5720" s="103"/>
      <c r="BI5720" s="103"/>
      <c r="BJ5720" s="103"/>
      <c r="BK5720" s="103"/>
      <c r="BL5720" s="103"/>
      <c r="BM5720" s="103"/>
      <c r="BN5720" s="103"/>
      <c r="BO5720" s="103"/>
      <c r="BP5720" s="103"/>
      <c r="BQ5720" s="103"/>
      <c r="BR5720" s="103"/>
      <c r="BS5720" s="103"/>
      <c r="BT5720" s="103"/>
      <c r="BU5720" s="103"/>
      <c r="BV5720" s="103"/>
      <c r="BW5720" s="103"/>
      <c r="BX5720" s="103"/>
      <c r="BY5720" s="103"/>
      <c r="BZ5720" s="103"/>
      <c r="CA5720" s="103"/>
      <c r="CB5720" s="103"/>
      <c r="CC5720" s="103"/>
      <c r="CD5720" s="103"/>
      <c r="CE5720" s="103"/>
      <c r="CF5720" s="103"/>
      <c r="CG5720" s="103"/>
      <c r="CH5720" s="103"/>
      <c r="CI5720" s="103"/>
      <c r="CJ5720" s="103"/>
      <c r="CK5720" s="103"/>
      <c r="CL5720" s="103"/>
      <c r="CM5720" s="103"/>
      <c r="CN5720" s="103"/>
      <c r="CO5720" s="103"/>
      <c r="CP5720" s="103"/>
      <c r="CQ5720" s="103"/>
      <c r="CR5720" s="103"/>
      <c r="CS5720" s="103"/>
      <c r="CT5720" s="103"/>
      <c r="CU5720" s="103"/>
      <c r="CV5720" s="103"/>
      <c r="CW5720" s="103"/>
      <c r="CX5720" s="103"/>
      <c r="CY5720" s="103"/>
      <c r="CZ5720" s="103"/>
      <c r="DA5720" s="103"/>
      <c r="DB5720" s="103"/>
      <c r="DC5720" s="103"/>
      <c r="DD5720" s="103"/>
      <c r="DE5720" s="103"/>
      <c r="DF5720" s="103"/>
      <c r="DG5720" s="103"/>
      <c r="DH5720" s="103"/>
      <c r="DI5720" s="103"/>
      <c r="DJ5720" s="103"/>
      <c r="DK5720" s="103"/>
      <c r="DL5720" s="103"/>
      <c r="DM5720" s="103"/>
      <c r="DN5720" s="103"/>
      <c r="DO5720" s="103"/>
      <c r="DP5720" s="103"/>
      <c r="DQ5720" s="103"/>
      <c r="DR5720" s="103"/>
      <c r="DS5720" s="103"/>
      <c r="DT5720" s="103"/>
      <c r="DU5720" s="103"/>
      <c r="DV5720" s="103"/>
      <c r="DW5720" s="103"/>
      <c r="DX5720" s="103"/>
      <c r="DY5720" s="103"/>
      <c r="DZ5720" s="103"/>
      <c r="EA5720" s="103"/>
      <c r="EB5720" s="103"/>
      <c r="EC5720" s="103"/>
      <c r="ED5720" s="103"/>
      <c r="EE5720" s="103"/>
      <c r="EF5720" s="103"/>
      <c r="EG5720" s="103"/>
      <c r="EH5720" s="103"/>
      <c r="EI5720" s="103"/>
      <c r="EJ5720" s="103"/>
      <c r="EK5720" s="103"/>
      <c r="EL5720" s="103"/>
      <c r="EM5720" s="103"/>
      <c r="EN5720" s="103"/>
      <c r="EO5720" s="103"/>
      <c r="EP5720" s="103"/>
      <c r="EQ5720" s="103"/>
      <c r="ER5720" s="103"/>
      <c r="ES5720" s="103"/>
      <c r="ET5720" s="103"/>
      <c r="EU5720" s="103"/>
      <c r="EV5720" s="103"/>
      <c r="EW5720" s="103"/>
      <c r="EX5720" s="103"/>
      <c r="EY5720" s="103"/>
      <c r="EZ5720" s="103"/>
      <c r="FA5720" s="103"/>
      <c r="FB5720" s="103"/>
      <c r="FC5720" s="103"/>
      <c r="FD5720" s="103"/>
      <c r="FE5720" s="103"/>
      <c r="FF5720" s="103"/>
      <c r="FG5720" s="103"/>
      <c r="FH5720" s="103"/>
      <c r="FI5720" s="103"/>
      <c r="FJ5720" s="103"/>
      <c r="FK5720" s="103"/>
      <c r="FL5720" s="103"/>
      <c r="FM5720" s="103"/>
      <c r="FN5720" s="103"/>
      <c r="FO5720" s="103"/>
      <c r="FP5720" s="103"/>
      <c r="FQ5720" s="103"/>
      <c r="FR5720" s="103"/>
      <c r="FS5720" s="103"/>
      <c r="FT5720" s="103"/>
      <c r="FU5720" s="103"/>
      <c r="FV5720" s="103"/>
      <c r="FW5720" s="103"/>
      <c r="FX5720" s="103"/>
      <c r="FY5720" s="103"/>
      <c r="FZ5720" s="103"/>
      <c r="GA5720" s="103"/>
      <c r="GB5720" s="103"/>
      <c r="GC5720" s="103"/>
      <c r="GD5720" s="103"/>
      <c r="GE5720" s="103"/>
      <c r="GF5720" s="103"/>
      <c r="GG5720" s="103"/>
      <c r="GH5720" s="103"/>
      <c r="GI5720" s="103"/>
      <c r="GJ5720" s="103"/>
      <c r="GK5720" s="103"/>
      <c r="GL5720" s="103"/>
      <c r="GM5720" s="103"/>
      <c r="GN5720" s="103"/>
      <c r="GO5720" s="103"/>
      <c r="GP5720" s="103"/>
      <c r="GQ5720" s="103"/>
      <c r="GR5720" s="103"/>
      <c r="GS5720" s="103"/>
      <c r="GT5720" s="103"/>
      <c r="GU5720" s="103"/>
      <c r="GV5720" s="103"/>
      <c r="GW5720" s="103"/>
      <c r="GX5720" s="103"/>
      <c r="GY5720" s="103"/>
      <c r="GZ5720" s="103"/>
      <c r="HA5720" s="103"/>
      <c r="HB5720" s="103"/>
      <c r="HC5720" s="103"/>
      <c r="HD5720" s="103"/>
      <c r="HE5720" s="103"/>
      <c r="HF5720" s="103"/>
      <c r="HG5720" s="103"/>
      <c r="HH5720" s="103"/>
      <c r="HI5720" s="103"/>
      <c r="HJ5720" s="103"/>
      <c r="HK5720" s="103"/>
      <c r="HL5720" s="103"/>
      <c r="HM5720" s="103"/>
      <c r="HN5720" s="103"/>
    </row>
    <row r="5721" spans="2:222" s="185" customFormat="1" ht="12.75">
      <c r="B5721" s="258"/>
      <c r="C5721" s="1053"/>
      <c r="D5721" s="1054"/>
      <c r="E5721" s="36"/>
      <c r="F5721" s="1055"/>
      <c r="G5721" s="1054"/>
      <c r="H5721" s="1054"/>
      <c r="I5721" s="1054"/>
      <c r="J5721" s="103"/>
      <c r="K5721" s="103"/>
      <c r="L5721" s="103"/>
      <c r="M5721" s="103"/>
      <c r="N5721" s="103"/>
      <c r="O5721" s="103"/>
      <c r="P5721" s="103"/>
      <c r="Q5721" s="103"/>
      <c r="R5721" s="103"/>
      <c r="S5721" s="103"/>
      <c r="T5721" s="103"/>
      <c r="U5721" s="103"/>
      <c r="V5721" s="103"/>
      <c r="W5721" s="103"/>
      <c r="X5721" s="103"/>
      <c r="Y5721" s="103"/>
      <c r="Z5721" s="103"/>
      <c r="AA5721" s="103"/>
      <c r="AB5721" s="103"/>
      <c r="AC5721" s="103"/>
      <c r="AD5721" s="103"/>
      <c r="AE5721" s="103"/>
      <c r="AF5721" s="103"/>
      <c r="AG5721" s="103"/>
      <c r="AH5721" s="103"/>
      <c r="AI5721" s="103"/>
      <c r="AJ5721" s="103"/>
      <c r="AK5721" s="103"/>
      <c r="AL5721" s="103"/>
      <c r="AM5721" s="103"/>
      <c r="AN5721" s="103"/>
      <c r="AO5721" s="103"/>
      <c r="AP5721" s="103"/>
      <c r="AQ5721" s="103"/>
      <c r="AR5721" s="103"/>
      <c r="AS5721" s="103"/>
      <c r="AT5721" s="103"/>
      <c r="AU5721" s="103"/>
      <c r="AV5721" s="103"/>
      <c r="AW5721" s="103"/>
      <c r="AX5721" s="103"/>
      <c r="AY5721" s="103"/>
      <c r="AZ5721" s="103"/>
      <c r="BA5721" s="103"/>
      <c r="BB5721" s="103"/>
      <c r="BC5721" s="103"/>
      <c r="BD5721" s="103"/>
      <c r="BE5721" s="103"/>
      <c r="BF5721" s="103"/>
      <c r="BG5721" s="103"/>
      <c r="BH5721" s="103"/>
      <c r="BI5721" s="103"/>
      <c r="BJ5721" s="103"/>
      <c r="BK5721" s="103"/>
      <c r="BL5721" s="103"/>
      <c r="BM5721" s="103"/>
      <c r="BN5721" s="103"/>
      <c r="BO5721" s="103"/>
      <c r="BP5721" s="103"/>
      <c r="BQ5721" s="103"/>
      <c r="BR5721" s="103"/>
      <c r="BS5721" s="103"/>
      <c r="BT5721" s="103"/>
      <c r="BU5721" s="103"/>
      <c r="BV5721" s="103"/>
      <c r="BW5721" s="103"/>
      <c r="BX5721" s="103"/>
      <c r="BY5721" s="103"/>
      <c r="BZ5721" s="103"/>
      <c r="CA5721" s="103"/>
      <c r="CB5721" s="103"/>
      <c r="CC5721" s="103"/>
      <c r="CD5721" s="103"/>
      <c r="CE5721" s="103"/>
      <c r="CF5721" s="103"/>
      <c r="CG5721" s="103"/>
      <c r="CH5721" s="103"/>
      <c r="CI5721" s="103"/>
      <c r="CJ5721" s="103"/>
      <c r="CK5721" s="103"/>
      <c r="CL5721" s="103"/>
      <c r="CM5721" s="103"/>
      <c r="CN5721" s="103"/>
      <c r="CO5721" s="103"/>
      <c r="CP5721" s="103"/>
      <c r="CQ5721" s="103"/>
      <c r="CR5721" s="103"/>
      <c r="CS5721" s="103"/>
      <c r="CT5721" s="103"/>
      <c r="CU5721" s="103"/>
      <c r="CV5721" s="103"/>
      <c r="CW5721" s="103"/>
      <c r="CX5721" s="103"/>
      <c r="CY5721" s="103"/>
      <c r="CZ5721" s="103"/>
      <c r="DA5721" s="103"/>
      <c r="DB5721" s="103"/>
      <c r="DC5721" s="103"/>
      <c r="DD5721" s="103"/>
      <c r="DE5721" s="103"/>
      <c r="DF5721" s="103"/>
      <c r="DG5721" s="103"/>
      <c r="DH5721" s="103"/>
      <c r="DI5721" s="103"/>
      <c r="DJ5721" s="103"/>
      <c r="DK5721" s="103"/>
      <c r="DL5721" s="103"/>
      <c r="DM5721" s="103"/>
      <c r="DN5721" s="103"/>
      <c r="DO5721" s="103"/>
      <c r="DP5721" s="103"/>
      <c r="DQ5721" s="103"/>
      <c r="DR5721" s="103"/>
      <c r="DS5721" s="103"/>
      <c r="DT5721" s="103"/>
      <c r="DU5721" s="103"/>
      <c r="DV5721" s="103"/>
      <c r="DW5721" s="103"/>
      <c r="DX5721" s="103"/>
      <c r="DY5721" s="103"/>
      <c r="DZ5721" s="103"/>
      <c r="EA5721" s="103"/>
      <c r="EB5721" s="103"/>
      <c r="EC5721" s="103"/>
      <c r="ED5721" s="103"/>
      <c r="EE5721" s="103"/>
      <c r="EF5721" s="103"/>
      <c r="EG5721" s="103"/>
      <c r="EH5721" s="103"/>
      <c r="EI5721" s="103"/>
      <c r="EJ5721" s="103"/>
      <c r="EK5721" s="103"/>
      <c r="EL5721" s="103"/>
      <c r="EM5721" s="103"/>
      <c r="EN5721" s="103"/>
      <c r="EO5721" s="103"/>
      <c r="EP5721" s="103"/>
      <c r="EQ5721" s="103"/>
      <c r="ER5721" s="103"/>
      <c r="ES5721" s="103"/>
      <c r="ET5721" s="103"/>
      <c r="EU5721" s="103"/>
      <c r="EV5721" s="103"/>
      <c r="EW5721" s="103"/>
      <c r="EX5721" s="103"/>
      <c r="EY5721" s="103"/>
      <c r="EZ5721" s="103"/>
      <c r="FA5721" s="103"/>
      <c r="FB5721" s="103"/>
      <c r="FC5721" s="103"/>
      <c r="FD5721" s="103"/>
      <c r="FE5721" s="103"/>
      <c r="FF5721" s="103"/>
      <c r="FG5721" s="103"/>
      <c r="FH5721" s="103"/>
      <c r="FI5721" s="103"/>
      <c r="FJ5721" s="103"/>
      <c r="FK5721" s="103"/>
      <c r="FL5721" s="103"/>
      <c r="FM5721" s="103"/>
      <c r="FN5721" s="103"/>
      <c r="FO5721" s="103"/>
      <c r="FP5721" s="103"/>
      <c r="FQ5721" s="103"/>
      <c r="FR5721" s="103"/>
      <c r="FS5721" s="103"/>
      <c r="FT5721" s="103"/>
      <c r="FU5721" s="103"/>
      <c r="FV5721" s="103"/>
      <c r="FW5721" s="103"/>
      <c r="FX5721" s="103"/>
      <c r="FY5721" s="103"/>
      <c r="FZ5721" s="103"/>
      <c r="GA5721" s="103"/>
      <c r="GB5721" s="103"/>
      <c r="GC5721" s="103"/>
      <c r="GD5721" s="103"/>
      <c r="GE5721" s="103"/>
      <c r="GF5721" s="103"/>
      <c r="GG5721" s="103"/>
      <c r="GH5721" s="103"/>
      <c r="GI5721" s="103"/>
      <c r="GJ5721" s="103"/>
      <c r="GK5721" s="103"/>
      <c r="GL5721" s="103"/>
      <c r="GM5721" s="103"/>
      <c r="GN5721" s="103"/>
      <c r="GO5721" s="103"/>
      <c r="GP5721" s="103"/>
      <c r="GQ5721" s="103"/>
      <c r="GR5721" s="103"/>
      <c r="GS5721" s="103"/>
      <c r="GT5721" s="103"/>
      <c r="GU5721" s="103"/>
      <c r="GV5721" s="103"/>
      <c r="GW5721" s="103"/>
      <c r="GX5721" s="103"/>
      <c r="GY5721" s="103"/>
      <c r="GZ5721" s="103"/>
      <c r="HA5721" s="103"/>
      <c r="HB5721" s="103"/>
      <c r="HC5721" s="103"/>
      <c r="HD5721" s="103"/>
      <c r="HE5721" s="103"/>
      <c r="HF5721" s="103"/>
      <c r="HG5721" s="103"/>
      <c r="HH5721" s="103"/>
      <c r="HI5721" s="103"/>
      <c r="HJ5721" s="103"/>
      <c r="HK5721" s="103"/>
      <c r="HL5721" s="103"/>
      <c r="HM5721" s="103"/>
      <c r="HN5721" s="103"/>
    </row>
    <row r="5722" spans="2:222" s="185" customFormat="1" ht="12.75">
      <c r="B5722" s="258"/>
      <c r="C5722" s="1053"/>
      <c r="D5722" s="1054"/>
      <c r="E5722" s="36"/>
      <c r="F5722" s="1055"/>
      <c r="G5722" s="1054"/>
      <c r="H5722" s="1054"/>
      <c r="I5722" s="1054"/>
      <c r="J5722" s="103"/>
      <c r="K5722" s="103"/>
      <c r="L5722" s="103"/>
      <c r="M5722" s="103"/>
      <c r="N5722" s="103"/>
      <c r="O5722" s="103"/>
      <c r="P5722" s="103"/>
      <c r="Q5722" s="103"/>
      <c r="R5722" s="103"/>
      <c r="S5722" s="103"/>
      <c r="T5722" s="103"/>
      <c r="U5722" s="103"/>
      <c r="V5722" s="103"/>
      <c r="W5722" s="103"/>
      <c r="X5722" s="103"/>
      <c r="Y5722" s="103"/>
      <c r="Z5722" s="103"/>
      <c r="AA5722" s="103"/>
      <c r="AB5722" s="103"/>
      <c r="AC5722" s="103"/>
      <c r="AD5722" s="103"/>
      <c r="AE5722" s="103"/>
      <c r="AF5722" s="103"/>
      <c r="AG5722" s="103"/>
      <c r="AH5722" s="103"/>
      <c r="AI5722" s="103"/>
      <c r="AJ5722" s="103"/>
      <c r="AK5722" s="103"/>
      <c r="AL5722" s="103"/>
      <c r="AM5722" s="103"/>
      <c r="AN5722" s="103"/>
      <c r="AO5722" s="103"/>
      <c r="AP5722" s="103"/>
      <c r="AQ5722" s="103"/>
      <c r="AR5722" s="103"/>
      <c r="AS5722" s="103"/>
      <c r="AT5722" s="103"/>
      <c r="AU5722" s="103"/>
      <c r="AV5722" s="103"/>
      <c r="AW5722" s="103"/>
      <c r="AX5722" s="103"/>
      <c r="AY5722" s="103"/>
      <c r="AZ5722" s="103"/>
      <c r="BA5722" s="103"/>
      <c r="BB5722" s="103"/>
      <c r="BC5722" s="103"/>
      <c r="BD5722" s="103"/>
      <c r="BE5722" s="103"/>
      <c r="BF5722" s="103"/>
      <c r="BG5722" s="103"/>
      <c r="BH5722" s="103"/>
      <c r="BI5722" s="103"/>
      <c r="BJ5722" s="103"/>
      <c r="BK5722" s="103"/>
      <c r="BL5722" s="103"/>
      <c r="BM5722" s="103"/>
      <c r="BN5722" s="103"/>
      <c r="BO5722" s="103"/>
      <c r="BP5722" s="103"/>
      <c r="BQ5722" s="103"/>
      <c r="BR5722" s="103"/>
      <c r="BS5722" s="103"/>
      <c r="BT5722" s="103"/>
      <c r="BU5722" s="103"/>
      <c r="BV5722" s="103"/>
      <c r="BW5722" s="103"/>
      <c r="BX5722" s="103"/>
      <c r="BY5722" s="103"/>
      <c r="BZ5722" s="103"/>
      <c r="CA5722" s="103"/>
      <c r="CB5722" s="103"/>
      <c r="CC5722" s="103"/>
      <c r="CD5722" s="103"/>
      <c r="CE5722" s="103"/>
      <c r="CF5722" s="103"/>
      <c r="CG5722" s="103"/>
      <c r="CH5722" s="103"/>
      <c r="CI5722" s="103"/>
      <c r="CJ5722" s="103"/>
      <c r="CK5722" s="103"/>
      <c r="CL5722" s="103"/>
      <c r="CM5722" s="103"/>
      <c r="CN5722" s="103"/>
      <c r="CO5722" s="103"/>
      <c r="CP5722" s="103"/>
      <c r="CQ5722" s="103"/>
      <c r="CR5722" s="103"/>
      <c r="CS5722" s="103"/>
      <c r="CT5722" s="103"/>
      <c r="CU5722" s="103"/>
      <c r="CV5722" s="103"/>
      <c r="CW5722" s="103"/>
      <c r="CX5722" s="103"/>
      <c r="CY5722" s="103"/>
      <c r="CZ5722" s="103"/>
      <c r="DA5722" s="103"/>
      <c r="DB5722" s="103"/>
      <c r="DC5722" s="103"/>
      <c r="DD5722" s="103"/>
      <c r="DE5722" s="103"/>
      <c r="DF5722" s="103"/>
      <c r="DG5722" s="103"/>
      <c r="DH5722" s="103"/>
      <c r="DI5722" s="103"/>
      <c r="DJ5722" s="103"/>
      <c r="DK5722" s="103"/>
      <c r="DL5722" s="103"/>
      <c r="DM5722" s="103"/>
      <c r="DN5722" s="103"/>
      <c r="DO5722" s="103"/>
      <c r="DP5722" s="103"/>
      <c r="DQ5722" s="103"/>
      <c r="DR5722" s="103"/>
      <c r="DS5722" s="103"/>
      <c r="DT5722" s="103"/>
      <c r="DU5722" s="103"/>
      <c r="DV5722" s="103"/>
      <c r="DW5722" s="103"/>
      <c r="DX5722" s="103"/>
      <c r="DY5722" s="103"/>
      <c r="DZ5722" s="103"/>
      <c r="EA5722" s="103"/>
      <c r="EB5722" s="103"/>
      <c r="EC5722" s="103"/>
      <c r="ED5722" s="103"/>
      <c r="EE5722" s="103"/>
      <c r="EF5722" s="103"/>
      <c r="EG5722" s="103"/>
      <c r="EH5722" s="103"/>
      <c r="EI5722" s="103"/>
      <c r="EJ5722" s="103"/>
      <c r="EK5722" s="103"/>
      <c r="EL5722" s="103"/>
      <c r="EM5722" s="103"/>
      <c r="EN5722" s="103"/>
      <c r="EO5722" s="103"/>
      <c r="EP5722" s="103"/>
      <c r="EQ5722" s="103"/>
      <c r="ER5722" s="103"/>
      <c r="ES5722" s="103"/>
      <c r="ET5722" s="103"/>
      <c r="EU5722" s="103"/>
      <c r="EV5722" s="103"/>
      <c r="EW5722" s="103"/>
      <c r="EX5722" s="103"/>
      <c r="EY5722" s="103"/>
      <c r="EZ5722" s="103"/>
      <c r="FA5722" s="103"/>
      <c r="FB5722" s="103"/>
      <c r="FC5722" s="103"/>
      <c r="FD5722" s="103"/>
      <c r="FE5722" s="103"/>
      <c r="FF5722" s="103"/>
      <c r="FG5722" s="103"/>
      <c r="FH5722" s="103"/>
      <c r="FI5722" s="103"/>
      <c r="FJ5722" s="103"/>
      <c r="FK5722" s="103"/>
      <c r="FL5722" s="103"/>
      <c r="FM5722" s="103"/>
      <c r="FN5722" s="103"/>
      <c r="FO5722" s="103"/>
      <c r="FP5722" s="103"/>
      <c r="FQ5722" s="103"/>
      <c r="FR5722" s="103"/>
      <c r="FS5722" s="103"/>
      <c r="FT5722" s="103"/>
      <c r="FU5722" s="103"/>
      <c r="FV5722" s="103"/>
      <c r="FW5722" s="103"/>
      <c r="FX5722" s="103"/>
      <c r="FY5722" s="103"/>
      <c r="FZ5722" s="103"/>
      <c r="GA5722" s="103"/>
      <c r="GB5722" s="103"/>
      <c r="GC5722" s="103"/>
      <c r="GD5722" s="103"/>
      <c r="GE5722" s="103"/>
      <c r="GF5722" s="103"/>
      <c r="GG5722" s="103"/>
      <c r="GH5722" s="103"/>
      <c r="GI5722" s="103"/>
      <c r="GJ5722" s="103"/>
      <c r="GK5722" s="103"/>
      <c r="GL5722" s="103"/>
      <c r="GM5722" s="103"/>
      <c r="GN5722" s="103"/>
      <c r="GO5722" s="103"/>
      <c r="GP5722" s="103"/>
      <c r="GQ5722" s="103"/>
      <c r="GR5722" s="103"/>
      <c r="GS5722" s="103"/>
      <c r="GT5722" s="103"/>
      <c r="GU5722" s="103"/>
      <c r="GV5722" s="103"/>
      <c r="GW5722" s="103"/>
      <c r="GX5722" s="103"/>
      <c r="GY5722" s="103"/>
      <c r="GZ5722" s="103"/>
      <c r="HA5722" s="103"/>
      <c r="HB5722" s="103"/>
      <c r="HC5722" s="103"/>
      <c r="HD5722" s="103"/>
      <c r="HE5722" s="103"/>
      <c r="HF5722" s="103"/>
      <c r="HG5722" s="103"/>
      <c r="HH5722" s="103"/>
      <c r="HI5722" s="103"/>
      <c r="HJ5722" s="103"/>
      <c r="HK5722" s="103"/>
      <c r="HL5722" s="103"/>
      <c r="HM5722" s="103"/>
      <c r="HN5722" s="103"/>
    </row>
    <row r="5723" spans="2:222" s="185" customFormat="1" ht="12.75">
      <c r="B5723" s="258"/>
      <c r="C5723" s="1053"/>
      <c r="D5723" s="1054"/>
      <c r="E5723" s="36"/>
      <c r="F5723" s="1055"/>
      <c r="G5723" s="1054"/>
      <c r="H5723" s="1054"/>
      <c r="I5723" s="1054"/>
      <c r="J5723" s="103"/>
      <c r="K5723" s="103"/>
      <c r="L5723" s="103"/>
      <c r="M5723" s="103"/>
      <c r="N5723" s="103"/>
      <c r="O5723" s="103"/>
      <c r="P5723" s="103"/>
      <c r="Q5723" s="103"/>
      <c r="R5723" s="103"/>
      <c r="S5723" s="103"/>
      <c r="T5723" s="103"/>
      <c r="U5723" s="103"/>
      <c r="V5723" s="103"/>
      <c r="W5723" s="103"/>
      <c r="X5723" s="103"/>
      <c r="Y5723" s="103"/>
      <c r="Z5723" s="103"/>
      <c r="AA5723" s="103"/>
      <c r="AB5723" s="103"/>
      <c r="AC5723" s="103"/>
      <c r="AD5723" s="103"/>
      <c r="AE5723" s="103"/>
      <c r="AF5723" s="103"/>
      <c r="AG5723" s="103"/>
      <c r="AH5723" s="103"/>
      <c r="AI5723" s="103"/>
      <c r="AJ5723" s="103"/>
      <c r="AK5723" s="103"/>
      <c r="AL5723" s="103"/>
      <c r="AM5723" s="103"/>
      <c r="AN5723" s="103"/>
      <c r="AO5723" s="103"/>
      <c r="AP5723" s="103"/>
      <c r="AQ5723" s="103"/>
      <c r="AR5723" s="103"/>
      <c r="AS5723" s="103"/>
      <c r="AT5723" s="103"/>
      <c r="AU5723" s="103"/>
      <c r="AV5723" s="103"/>
      <c r="AW5723" s="103"/>
      <c r="AX5723" s="103"/>
      <c r="AY5723" s="103"/>
      <c r="AZ5723" s="103"/>
      <c r="BA5723" s="103"/>
      <c r="BB5723" s="103"/>
      <c r="BC5723" s="103"/>
      <c r="BD5723" s="103"/>
      <c r="BE5723" s="103"/>
      <c r="BF5723" s="103"/>
      <c r="BG5723" s="103"/>
      <c r="BH5723" s="103"/>
      <c r="BI5723" s="103"/>
      <c r="BJ5723" s="103"/>
      <c r="BK5723" s="103"/>
      <c r="BL5723" s="103"/>
      <c r="BM5723" s="103"/>
      <c r="BN5723" s="103"/>
      <c r="BO5723" s="103"/>
      <c r="BP5723" s="103"/>
      <c r="BQ5723" s="103"/>
      <c r="BR5723" s="103"/>
      <c r="BS5723" s="103"/>
      <c r="BT5723" s="103"/>
      <c r="BU5723" s="103"/>
      <c r="BV5723" s="103"/>
      <c r="BW5723" s="103"/>
      <c r="BX5723" s="103"/>
      <c r="BY5723" s="103"/>
      <c r="BZ5723" s="103"/>
      <c r="CA5723" s="103"/>
      <c r="CB5723" s="103"/>
      <c r="CC5723" s="103"/>
      <c r="CD5723" s="103"/>
      <c r="CE5723" s="103"/>
      <c r="CF5723" s="103"/>
      <c r="CG5723" s="103"/>
      <c r="CH5723" s="103"/>
      <c r="CI5723" s="103"/>
      <c r="CJ5723" s="103"/>
      <c r="CK5723" s="103"/>
      <c r="CL5723" s="103"/>
      <c r="CM5723" s="103"/>
      <c r="CN5723" s="103"/>
      <c r="CO5723" s="103"/>
      <c r="CP5723" s="103"/>
      <c r="CQ5723" s="103"/>
      <c r="CR5723" s="103"/>
      <c r="CS5723" s="103"/>
      <c r="CT5723" s="103"/>
      <c r="CU5723" s="103"/>
      <c r="CV5723" s="103"/>
      <c r="CW5723" s="103"/>
      <c r="CX5723" s="103"/>
      <c r="CY5723" s="103"/>
      <c r="CZ5723" s="103"/>
      <c r="DA5723" s="103"/>
      <c r="DB5723" s="103"/>
      <c r="DC5723" s="103"/>
      <c r="DD5723" s="103"/>
      <c r="DE5723" s="103"/>
      <c r="DF5723" s="103"/>
      <c r="DG5723" s="103"/>
      <c r="DH5723" s="103"/>
      <c r="DI5723" s="103"/>
      <c r="DJ5723" s="103"/>
      <c r="DK5723" s="103"/>
      <c r="DL5723" s="103"/>
      <c r="DM5723" s="103"/>
      <c r="DN5723" s="103"/>
      <c r="DO5723" s="103"/>
      <c r="DP5723" s="103"/>
      <c r="DQ5723" s="103"/>
      <c r="DR5723" s="103"/>
      <c r="DS5723" s="103"/>
      <c r="DT5723" s="103"/>
      <c r="DU5723" s="103"/>
      <c r="DV5723" s="103"/>
      <c r="DW5723" s="103"/>
      <c r="DX5723" s="103"/>
      <c r="DY5723" s="103"/>
      <c r="DZ5723" s="103"/>
      <c r="EA5723" s="103"/>
      <c r="EB5723" s="103"/>
      <c r="EC5723" s="103"/>
      <c r="ED5723" s="103"/>
      <c r="EE5723" s="103"/>
      <c r="EF5723" s="103"/>
      <c r="EG5723" s="103"/>
      <c r="EH5723" s="103"/>
      <c r="EI5723" s="103"/>
      <c r="EJ5723" s="103"/>
      <c r="EK5723" s="103"/>
      <c r="EL5723" s="103"/>
      <c r="EM5723" s="103"/>
      <c r="EN5723" s="103"/>
      <c r="EO5723" s="103"/>
      <c r="EP5723" s="103"/>
      <c r="EQ5723" s="103"/>
      <c r="ER5723" s="103"/>
      <c r="ES5723" s="103"/>
      <c r="ET5723" s="103"/>
      <c r="EU5723" s="103"/>
      <c r="EV5723" s="103"/>
      <c r="EW5723" s="103"/>
      <c r="EX5723" s="103"/>
      <c r="EY5723" s="103"/>
      <c r="EZ5723" s="103"/>
      <c r="FA5723" s="103"/>
      <c r="FB5723" s="103"/>
      <c r="FC5723" s="103"/>
      <c r="FD5723" s="103"/>
      <c r="FE5723" s="103"/>
      <c r="FF5723" s="103"/>
      <c r="FG5723" s="103"/>
      <c r="FH5723" s="103"/>
      <c r="FI5723" s="103"/>
      <c r="FJ5723" s="103"/>
      <c r="FK5723" s="103"/>
      <c r="FL5723" s="103"/>
      <c r="FM5723" s="103"/>
      <c r="FN5723" s="103"/>
      <c r="FO5723" s="103"/>
      <c r="FP5723" s="103"/>
      <c r="FQ5723" s="103"/>
      <c r="FR5723" s="103"/>
      <c r="FS5723" s="103"/>
      <c r="FT5723" s="103"/>
      <c r="FU5723" s="103"/>
      <c r="FV5723" s="103"/>
      <c r="FW5723" s="103"/>
      <c r="FX5723" s="103"/>
      <c r="FY5723" s="103"/>
      <c r="FZ5723" s="103"/>
      <c r="GA5723" s="103"/>
      <c r="GB5723" s="103"/>
      <c r="GC5723" s="103"/>
      <c r="GD5723" s="103"/>
      <c r="GE5723" s="103"/>
      <c r="GF5723" s="103"/>
      <c r="GG5723" s="103"/>
      <c r="GH5723" s="103"/>
      <c r="GI5723" s="103"/>
      <c r="GJ5723" s="103"/>
      <c r="GK5723" s="103"/>
      <c r="GL5723" s="103"/>
      <c r="GM5723" s="103"/>
      <c r="GN5723" s="103"/>
      <c r="GO5723" s="103"/>
      <c r="GP5723" s="103"/>
      <c r="GQ5723" s="103"/>
      <c r="GR5723" s="103"/>
      <c r="GS5723" s="103"/>
      <c r="GT5723" s="103"/>
      <c r="GU5723" s="103"/>
      <c r="GV5723" s="103"/>
      <c r="GW5723" s="103"/>
      <c r="GX5723" s="103"/>
      <c r="GY5723" s="103"/>
      <c r="GZ5723" s="103"/>
      <c r="HA5723" s="103"/>
      <c r="HB5723" s="103"/>
      <c r="HC5723" s="103"/>
      <c r="HD5723" s="103"/>
      <c r="HE5723" s="103"/>
      <c r="HF5723" s="103"/>
      <c r="HG5723" s="103"/>
      <c r="HH5723" s="103"/>
      <c r="HI5723" s="103"/>
      <c r="HJ5723" s="103"/>
      <c r="HK5723" s="103"/>
      <c r="HL5723" s="103"/>
      <c r="HM5723" s="103"/>
      <c r="HN5723" s="103"/>
    </row>
    <row r="5724" spans="2:222" s="185" customFormat="1" ht="12.75">
      <c r="B5724" s="258"/>
      <c r="C5724" s="1053"/>
      <c r="D5724" s="1054"/>
      <c r="E5724" s="36"/>
      <c r="F5724" s="1055"/>
      <c r="G5724" s="1054"/>
      <c r="H5724" s="1054"/>
      <c r="I5724" s="1054"/>
      <c r="J5724" s="103"/>
      <c r="K5724" s="103"/>
      <c r="L5724" s="103"/>
      <c r="M5724" s="103"/>
      <c r="N5724" s="103"/>
      <c r="O5724" s="103"/>
      <c r="P5724" s="103"/>
      <c r="Q5724" s="103"/>
      <c r="R5724" s="103"/>
      <c r="S5724" s="103"/>
      <c r="T5724" s="103"/>
      <c r="U5724" s="103"/>
      <c r="V5724" s="103"/>
      <c r="W5724" s="103"/>
      <c r="X5724" s="103"/>
      <c r="Y5724" s="103"/>
      <c r="Z5724" s="103"/>
      <c r="AA5724" s="103"/>
      <c r="AB5724" s="103"/>
      <c r="AC5724" s="103"/>
      <c r="AD5724" s="103"/>
      <c r="AE5724" s="103"/>
      <c r="AF5724" s="103"/>
      <c r="AG5724" s="103"/>
      <c r="AH5724" s="103"/>
      <c r="AI5724" s="103"/>
      <c r="AJ5724" s="103"/>
      <c r="AK5724" s="103"/>
      <c r="AL5724" s="103"/>
      <c r="AM5724" s="103"/>
      <c r="AN5724" s="103"/>
      <c r="AO5724" s="103"/>
      <c r="AP5724" s="103"/>
      <c r="AQ5724" s="103"/>
      <c r="AR5724" s="103"/>
      <c r="AS5724" s="103"/>
      <c r="AT5724" s="103"/>
      <c r="AU5724" s="103"/>
      <c r="AV5724" s="103"/>
      <c r="AW5724" s="103"/>
      <c r="AX5724" s="103"/>
      <c r="AY5724" s="103"/>
      <c r="AZ5724" s="103"/>
      <c r="BA5724" s="103"/>
      <c r="BB5724" s="103"/>
      <c r="BC5724" s="103"/>
      <c r="BD5724" s="103"/>
      <c r="BE5724" s="103"/>
      <c r="BF5724" s="103"/>
      <c r="BG5724" s="103"/>
      <c r="BH5724" s="103"/>
      <c r="BI5724" s="103"/>
      <c r="BJ5724" s="103"/>
      <c r="BK5724" s="103"/>
      <c r="BL5724" s="103"/>
      <c r="BM5724" s="103"/>
      <c r="BN5724" s="103"/>
      <c r="BO5724" s="103"/>
      <c r="BP5724" s="103"/>
      <c r="BQ5724" s="103"/>
      <c r="BR5724" s="103"/>
      <c r="BS5724" s="103"/>
      <c r="BT5724" s="103"/>
      <c r="BU5724" s="103"/>
      <c r="BV5724" s="103"/>
      <c r="BW5724" s="103"/>
      <c r="BX5724" s="103"/>
      <c r="BY5724" s="103"/>
      <c r="BZ5724" s="103"/>
      <c r="CA5724" s="103"/>
      <c r="CB5724" s="103"/>
      <c r="CC5724" s="103"/>
      <c r="CD5724" s="103"/>
      <c r="CE5724" s="103"/>
      <c r="CF5724" s="103"/>
      <c r="CG5724" s="103"/>
      <c r="CH5724" s="103"/>
      <c r="CI5724" s="103"/>
      <c r="CJ5724" s="103"/>
      <c r="CK5724" s="103"/>
      <c r="CL5724" s="103"/>
      <c r="CM5724" s="103"/>
      <c r="CN5724" s="103"/>
      <c r="CO5724" s="103"/>
      <c r="CP5724" s="103"/>
      <c r="CQ5724" s="103"/>
      <c r="CR5724" s="103"/>
      <c r="CS5724" s="103"/>
      <c r="CT5724" s="103"/>
      <c r="CU5724" s="103"/>
      <c r="CV5724" s="103"/>
      <c r="CW5724" s="103"/>
      <c r="CX5724" s="103"/>
      <c r="CY5724" s="103"/>
      <c r="CZ5724" s="103"/>
      <c r="DA5724" s="103"/>
      <c r="DB5724" s="103"/>
      <c r="DC5724" s="103"/>
      <c r="DD5724" s="103"/>
      <c r="DE5724" s="103"/>
      <c r="DF5724" s="103"/>
      <c r="DG5724" s="103"/>
      <c r="DH5724" s="103"/>
      <c r="DI5724" s="103"/>
      <c r="DJ5724" s="103"/>
      <c r="DK5724" s="103"/>
      <c r="DL5724" s="103"/>
      <c r="DM5724" s="103"/>
      <c r="DN5724" s="103"/>
      <c r="DO5724" s="103"/>
      <c r="DP5724" s="103"/>
      <c r="DQ5724" s="103"/>
      <c r="DR5724" s="103"/>
      <c r="DS5724" s="103"/>
      <c r="DT5724" s="103"/>
      <c r="DU5724" s="103"/>
      <c r="DV5724" s="103"/>
      <c r="DW5724" s="103"/>
      <c r="DX5724" s="103"/>
      <c r="DY5724" s="103"/>
      <c r="DZ5724" s="103"/>
      <c r="EA5724" s="103"/>
      <c r="EB5724" s="103"/>
      <c r="EC5724" s="103"/>
      <c r="ED5724" s="103"/>
      <c r="EE5724" s="103"/>
      <c r="EF5724" s="103"/>
      <c r="EG5724" s="103"/>
      <c r="EH5724" s="103"/>
      <c r="EI5724" s="103"/>
      <c r="EJ5724" s="103"/>
      <c r="EK5724" s="103"/>
      <c r="EL5724" s="103"/>
      <c r="EM5724" s="103"/>
      <c r="EN5724" s="103"/>
      <c r="EO5724" s="103"/>
      <c r="EP5724" s="103"/>
      <c r="EQ5724" s="103"/>
      <c r="ER5724" s="103"/>
      <c r="ES5724" s="103"/>
      <c r="ET5724" s="103"/>
      <c r="EU5724" s="103"/>
      <c r="EV5724" s="103"/>
      <c r="EW5724" s="103"/>
      <c r="EX5724" s="103"/>
      <c r="EY5724" s="103"/>
      <c r="EZ5724" s="103"/>
      <c r="FA5724" s="103"/>
      <c r="FB5724" s="103"/>
      <c r="FC5724" s="103"/>
      <c r="FD5724" s="103"/>
      <c r="FE5724" s="103"/>
      <c r="FF5724" s="103"/>
      <c r="FG5724" s="103"/>
      <c r="FH5724" s="103"/>
      <c r="FI5724" s="103"/>
      <c r="FJ5724" s="103"/>
      <c r="FK5724" s="103"/>
      <c r="FL5724" s="103"/>
      <c r="FM5724" s="103"/>
      <c r="FN5724" s="103"/>
      <c r="FO5724" s="103"/>
      <c r="FP5724" s="103"/>
      <c r="FQ5724" s="103"/>
      <c r="FR5724" s="103"/>
      <c r="FS5724" s="103"/>
      <c r="FT5724" s="103"/>
      <c r="FU5724" s="103"/>
      <c r="FV5724" s="103"/>
      <c r="FW5724" s="103"/>
      <c r="FX5724" s="103"/>
      <c r="FY5724" s="103"/>
      <c r="FZ5724" s="103"/>
      <c r="GA5724" s="103"/>
      <c r="GB5724" s="103"/>
      <c r="GC5724" s="103"/>
      <c r="GD5724" s="103"/>
      <c r="GE5724" s="103"/>
      <c r="GF5724" s="103"/>
      <c r="GG5724" s="103"/>
      <c r="GH5724" s="103"/>
      <c r="GI5724" s="103"/>
      <c r="GJ5724" s="103"/>
      <c r="GK5724" s="103"/>
      <c r="GL5724" s="103"/>
      <c r="GM5724" s="103"/>
      <c r="GN5724" s="103"/>
      <c r="GO5724" s="103"/>
      <c r="GP5724" s="103"/>
      <c r="GQ5724" s="103"/>
      <c r="GR5724" s="103"/>
      <c r="GS5724" s="103"/>
      <c r="GT5724" s="103"/>
      <c r="GU5724" s="103"/>
      <c r="GV5724" s="103"/>
      <c r="GW5724" s="103"/>
      <c r="GX5724" s="103"/>
      <c r="GY5724" s="103"/>
      <c r="GZ5724" s="103"/>
      <c r="HA5724" s="103"/>
      <c r="HB5724" s="103"/>
      <c r="HC5724" s="103"/>
      <c r="HD5724" s="103"/>
      <c r="HE5724" s="103"/>
      <c r="HF5724" s="103"/>
      <c r="HG5724" s="103"/>
      <c r="HH5724" s="103"/>
      <c r="HI5724" s="103"/>
      <c r="HJ5724" s="103"/>
      <c r="HK5724" s="103"/>
      <c r="HL5724" s="103"/>
      <c r="HM5724" s="103"/>
      <c r="HN5724" s="103"/>
    </row>
    <row r="5725" spans="2:222" s="185" customFormat="1" ht="12.75">
      <c r="B5725" s="258"/>
      <c r="C5725" s="1053"/>
      <c r="D5725" s="1054"/>
      <c r="E5725" s="36"/>
      <c r="F5725" s="1055"/>
      <c r="G5725" s="1054"/>
      <c r="H5725" s="1054"/>
      <c r="I5725" s="1054"/>
      <c r="J5725" s="103"/>
      <c r="K5725" s="103"/>
      <c r="L5725" s="103"/>
      <c r="M5725" s="103"/>
      <c r="N5725" s="103"/>
      <c r="O5725" s="103"/>
      <c r="P5725" s="103"/>
      <c r="Q5725" s="103"/>
      <c r="R5725" s="103"/>
      <c r="S5725" s="103"/>
      <c r="T5725" s="103"/>
      <c r="U5725" s="103"/>
      <c r="V5725" s="103"/>
      <c r="W5725" s="103"/>
      <c r="X5725" s="103"/>
      <c r="Y5725" s="103"/>
      <c r="Z5725" s="103"/>
      <c r="AA5725" s="103"/>
      <c r="AB5725" s="103"/>
      <c r="AC5725" s="103"/>
      <c r="AD5725" s="103"/>
      <c r="AE5725" s="103"/>
      <c r="AF5725" s="103"/>
      <c r="AG5725" s="103"/>
      <c r="AH5725" s="103"/>
      <c r="AI5725" s="103"/>
      <c r="AJ5725" s="103"/>
      <c r="AK5725" s="103"/>
      <c r="AL5725" s="103"/>
      <c r="AM5725" s="103"/>
      <c r="AN5725" s="103"/>
      <c r="AO5725" s="103"/>
      <c r="AP5725" s="103"/>
      <c r="AQ5725" s="103"/>
      <c r="AR5725" s="103"/>
      <c r="AS5725" s="103"/>
      <c r="AT5725" s="103"/>
      <c r="AU5725" s="103"/>
      <c r="AV5725" s="103"/>
      <c r="AW5725" s="103"/>
      <c r="AX5725" s="103"/>
      <c r="AY5725" s="103"/>
      <c r="AZ5725" s="103"/>
      <c r="BA5725" s="103"/>
      <c r="BB5725" s="103"/>
      <c r="BC5725" s="103"/>
      <c r="BD5725" s="103"/>
      <c r="BE5725" s="103"/>
      <c r="BF5725" s="103"/>
      <c r="BG5725" s="103"/>
      <c r="BH5725" s="103"/>
      <c r="BI5725" s="103"/>
      <c r="BJ5725" s="103"/>
      <c r="BK5725" s="103"/>
      <c r="BL5725" s="103"/>
      <c r="BM5725" s="103"/>
      <c r="BN5725" s="103"/>
      <c r="BO5725" s="103"/>
      <c r="BP5725" s="103"/>
      <c r="BQ5725" s="103"/>
      <c r="BR5725" s="103"/>
      <c r="BS5725" s="103"/>
      <c r="BT5725" s="103"/>
      <c r="BU5725" s="103"/>
      <c r="BV5725" s="103"/>
      <c r="BW5725" s="103"/>
      <c r="BX5725" s="103"/>
      <c r="BY5725" s="103"/>
      <c r="BZ5725" s="103"/>
      <c r="CA5725" s="103"/>
      <c r="CB5725" s="103"/>
      <c r="CC5725" s="103"/>
      <c r="CD5725" s="103"/>
      <c r="CE5725" s="103"/>
      <c r="CF5725" s="103"/>
      <c r="CG5725" s="103"/>
      <c r="CH5725" s="103"/>
      <c r="CI5725" s="103"/>
      <c r="CJ5725" s="103"/>
      <c r="CK5725" s="103"/>
      <c r="CL5725" s="103"/>
      <c r="CM5725" s="103"/>
      <c r="CN5725" s="103"/>
      <c r="CO5725" s="103"/>
      <c r="CP5725" s="103"/>
      <c r="CQ5725" s="103"/>
      <c r="CR5725" s="103"/>
      <c r="CS5725" s="103"/>
      <c r="CT5725" s="103"/>
      <c r="CU5725" s="103"/>
      <c r="CV5725" s="103"/>
      <c r="CW5725" s="103"/>
      <c r="CX5725" s="103"/>
      <c r="CY5725" s="103"/>
      <c r="CZ5725" s="103"/>
      <c r="DA5725" s="103"/>
      <c r="DB5725" s="103"/>
      <c r="DC5725" s="103"/>
      <c r="DD5725" s="103"/>
      <c r="DE5725" s="103"/>
      <c r="DF5725" s="103"/>
      <c r="DG5725" s="103"/>
      <c r="DH5725" s="103"/>
      <c r="DI5725" s="103"/>
      <c r="DJ5725" s="103"/>
      <c r="DK5725" s="103"/>
      <c r="DL5725" s="103"/>
      <c r="DM5725" s="103"/>
      <c r="DN5725" s="103"/>
      <c r="DO5725" s="103"/>
      <c r="DP5725" s="103"/>
      <c r="DQ5725" s="103"/>
      <c r="DR5725" s="103"/>
      <c r="DS5725" s="103"/>
      <c r="DT5725" s="103"/>
      <c r="DU5725" s="103"/>
      <c r="DV5725" s="103"/>
      <c r="DW5725" s="103"/>
      <c r="DX5725" s="103"/>
      <c r="DY5725" s="103"/>
      <c r="DZ5725" s="103"/>
      <c r="EA5725" s="103"/>
      <c r="EB5725" s="103"/>
      <c r="EC5725" s="103"/>
      <c r="ED5725" s="103"/>
      <c r="EE5725" s="103"/>
      <c r="EF5725" s="103"/>
      <c r="EG5725" s="103"/>
      <c r="EH5725" s="103"/>
      <c r="EI5725" s="103"/>
      <c r="EJ5725" s="103"/>
      <c r="EK5725" s="103"/>
      <c r="EL5725" s="103"/>
      <c r="EM5725" s="103"/>
      <c r="EN5725" s="103"/>
      <c r="EO5725" s="103"/>
      <c r="EP5725" s="103"/>
      <c r="EQ5725" s="103"/>
      <c r="ER5725" s="103"/>
      <c r="ES5725" s="103"/>
      <c r="ET5725" s="103"/>
      <c r="EU5725" s="103"/>
      <c r="EV5725" s="103"/>
      <c r="EW5725" s="103"/>
      <c r="EX5725" s="103"/>
      <c r="EY5725" s="103"/>
      <c r="EZ5725" s="103"/>
      <c r="FA5725" s="103"/>
      <c r="FB5725" s="103"/>
      <c r="FC5725" s="103"/>
      <c r="FD5725" s="103"/>
      <c r="FE5725" s="103"/>
      <c r="FF5725" s="103"/>
      <c r="FG5725" s="103"/>
      <c r="FH5725" s="103"/>
      <c r="FI5725" s="103"/>
      <c r="FJ5725" s="103"/>
      <c r="FK5725" s="103"/>
      <c r="FL5725" s="103"/>
      <c r="FM5725" s="103"/>
      <c r="FN5725" s="103"/>
      <c r="FO5725" s="103"/>
      <c r="FP5725" s="103"/>
      <c r="FQ5725" s="103"/>
      <c r="FR5725" s="103"/>
      <c r="FS5725" s="103"/>
      <c r="FT5725" s="103"/>
      <c r="FU5725" s="103"/>
      <c r="FV5725" s="103"/>
      <c r="FW5725" s="103"/>
      <c r="FX5725" s="103"/>
      <c r="FY5725" s="103"/>
      <c r="FZ5725" s="103"/>
      <c r="GA5725" s="103"/>
      <c r="GB5725" s="103"/>
      <c r="GC5725" s="103"/>
      <c r="GD5725" s="103"/>
      <c r="GE5725" s="103"/>
      <c r="GF5725" s="103"/>
      <c r="GG5725" s="103"/>
      <c r="GH5725" s="103"/>
      <c r="GI5725" s="103"/>
      <c r="GJ5725" s="103"/>
      <c r="GK5725" s="103"/>
      <c r="GL5725" s="103"/>
      <c r="GM5725" s="103"/>
      <c r="GN5725" s="103"/>
      <c r="GO5725" s="103"/>
      <c r="GP5725" s="103"/>
      <c r="GQ5725" s="103"/>
      <c r="GR5725" s="103"/>
      <c r="GS5725" s="103"/>
      <c r="GT5725" s="103"/>
      <c r="GU5725" s="103"/>
      <c r="GV5725" s="103"/>
      <c r="GW5725" s="103"/>
      <c r="GX5725" s="103"/>
      <c r="GY5725" s="103"/>
      <c r="GZ5725" s="103"/>
      <c r="HA5725" s="103"/>
      <c r="HB5725" s="103"/>
      <c r="HC5725" s="103"/>
      <c r="HD5725" s="103"/>
      <c r="HE5725" s="103"/>
      <c r="HF5725" s="103"/>
      <c r="HG5725" s="103"/>
      <c r="HH5725" s="103"/>
      <c r="HI5725" s="103"/>
      <c r="HJ5725" s="103"/>
      <c r="HK5725" s="103"/>
      <c r="HL5725" s="103"/>
      <c r="HM5725" s="103"/>
      <c r="HN5725" s="103"/>
    </row>
    <row r="5726" spans="2:222" s="185" customFormat="1" ht="12.75">
      <c r="B5726" s="258"/>
      <c r="C5726" s="1053"/>
      <c r="D5726" s="1054"/>
      <c r="E5726" s="36"/>
      <c r="F5726" s="1055"/>
      <c r="G5726" s="1054"/>
      <c r="H5726" s="1054"/>
      <c r="I5726" s="1054"/>
      <c r="J5726" s="103"/>
      <c r="K5726" s="103"/>
      <c r="L5726" s="103"/>
      <c r="M5726" s="103"/>
      <c r="N5726" s="103"/>
      <c r="O5726" s="103"/>
      <c r="P5726" s="103"/>
      <c r="Q5726" s="103"/>
      <c r="R5726" s="103"/>
      <c r="S5726" s="103"/>
      <c r="T5726" s="103"/>
      <c r="U5726" s="103"/>
      <c r="V5726" s="103"/>
      <c r="W5726" s="103"/>
      <c r="X5726" s="103"/>
      <c r="Y5726" s="103"/>
      <c r="Z5726" s="103"/>
      <c r="AA5726" s="103"/>
      <c r="AB5726" s="103"/>
      <c r="AC5726" s="103"/>
      <c r="AD5726" s="103"/>
      <c r="AE5726" s="103"/>
      <c r="AF5726" s="103"/>
      <c r="AG5726" s="103"/>
      <c r="AH5726" s="103"/>
      <c r="AI5726" s="103"/>
      <c r="AJ5726" s="103"/>
      <c r="AK5726" s="103"/>
      <c r="AL5726" s="103"/>
      <c r="AM5726" s="103"/>
      <c r="AN5726" s="103"/>
      <c r="AO5726" s="103"/>
      <c r="AP5726" s="103"/>
      <c r="AQ5726" s="103"/>
      <c r="AR5726" s="103"/>
      <c r="AS5726" s="103"/>
      <c r="AT5726" s="103"/>
      <c r="AU5726" s="103"/>
      <c r="AV5726" s="103"/>
      <c r="AW5726" s="103"/>
      <c r="AX5726" s="103"/>
      <c r="AY5726" s="103"/>
      <c r="AZ5726" s="103"/>
      <c r="BA5726" s="103"/>
      <c r="BB5726" s="103"/>
      <c r="BC5726" s="103"/>
      <c r="BD5726" s="103"/>
      <c r="BE5726" s="103"/>
      <c r="BF5726" s="103"/>
      <c r="BG5726" s="103"/>
      <c r="BH5726" s="103"/>
      <c r="BI5726" s="103"/>
      <c r="BJ5726" s="103"/>
      <c r="BK5726" s="103"/>
      <c r="BL5726" s="103"/>
      <c r="BM5726" s="103"/>
      <c r="BN5726" s="103"/>
      <c r="BO5726" s="103"/>
      <c r="BP5726" s="103"/>
      <c r="BQ5726" s="103"/>
      <c r="BR5726" s="103"/>
      <c r="BS5726" s="103"/>
      <c r="BT5726" s="103"/>
      <c r="BU5726" s="103"/>
      <c r="BV5726" s="103"/>
      <c r="BW5726" s="103"/>
      <c r="BX5726" s="103"/>
      <c r="BY5726" s="103"/>
      <c r="BZ5726" s="103"/>
      <c r="CA5726" s="103"/>
      <c r="CB5726" s="103"/>
      <c r="CC5726" s="103"/>
      <c r="CD5726" s="103"/>
      <c r="CE5726" s="103"/>
      <c r="CF5726" s="103"/>
      <c r="CG5726" s="103"/>
      <c r="CH5726" s="103"/>
      <c r="CI5726" s="103"/>
      <c r="CJ5726" s="103"/>
      <c r="CK5726" s="103"/>
      <c r="CL5726" s="103"/>
      <c r="CM5726" s="103"/>
      <c r="CN5726" s="103"/>
      <c r="CO5726" s="103"/>
      <c r="CP5726" s="103"/>
      <c r="CQ5726" s="103"/>
      <c r="CR5726" s="103"/>
      <c r="CS5726" s="103"/>
      <c r="CT5726" s="103"/>
      <c r="CU5726" s="103"/>
      <c r="CV5726" s="103"/>
      <c r="CW5726" s="103"/>
      <c r="CX5726" s="103"/>
      <c r="CY5726" s="103"/>
      <c r="CZ5726" s="103"/>
      <c r="DA5726" s="103"/>
      <c r="DB5726" s="103"/>
      <c r="DC5726" s="103"/>
      <c r="DD5726" s="103"/>
      <c r="DE5726" s="103"/>
      <c r="DF5726" s="103"/>
      <c r="DG5726" s="103"/>
      <c r="DH5726" s="103"/>
      <c r="DI5726" s="103"/>
      <c r="DJ5726" s="103"/>
      <c r="DK5726" s="103"/>
      <c r="DL5726" s="103"/>
      <c r="DM5726" s="103"/>
      <c r="DN5726" s="103"/>
      <c r="DO5726" s="103"/>
      <c r="DP5726" s="103"/>
      <c r="DQ5726" s="103"/>
      <c r="DR5726" s="103"/>
      <c r="DS5726" s="103"/>
      <c r="DT5726" s="103"/>
      <c r="DU5726" s="103"/>
      <c r="DV5726" s="103"/>
      <c r="DW5726" s="103"/>
      <c r="DX5726" s="103"/>
      <c r="DY5726" s="103"/>
      <c r="DZ5726" s="103"/>
      <c r="EA5726" s="103"/>
      <c r="EB5726" s="103"/>
      <c r="EC5726" s="103"/>
      <c r="ED5726" s="103"/>
      <c r="EE5726" s="103"/>
      <c r="EF5726" s="103"/>
      <c r="EG5726" s="103"/>
      <c r="EH5726" s="103"/>
      <c r="EI5726" s="103"/>
      <c r="EJ5726" s="103"/>
      <c r="EK5726" s="103"/>
      <c r="EL5726" s="103"/>
      <c r="EM5726" s="103"/>
      <c r="EN5726" s="103"/>
      <c r="EO5726" s="103"/>
      <c r="EP5726" s="103"/>
      <c r="EQ5726" s="103"/>
      <c r="ER5726" s="103"/>
      <c r="ES5726" s="103"/>
      <c r="ET5726" s="103"/>
      <c r="EU5726" s="103"/>
      <c r="EV5726" s="103"/>
      <c r="EW5726" s="103"/>
      <c r="EX5726" s="103"/>
      <c r="EY5726" s="103"/>
      <c r="EZ5726" s="103"/>
      <c r="FA5726" s="103"/>
      <c r="FB5726" s="103"/>
      <c r="FC5726" s="103"/>
      <c r="FD5726" s="103"/>
      <c r="FE5726" s="103"/>
      <c r="FF5726" s="103"/>
      <c r="FG5726" s="103"/>
      <c r="FH5726" s="103"/>
      <c r="FI5726" s="103"/>
      <c r="FJ5726" s="103"/>
      <c r="FK5726" s="103"/>
      <c r="FL5726" s="103"/>
      <c r="FM5726" s="103"/>
      <c r="FN5726" s="103"/>
      <c r="FO5726" s="103"/>
      <c r="FP5726" s="103"/>
      <c r="FQ5726" s="103"/>
      <c r="FR5726" s="103"/>
      <c r="FS5726" s="103"/>
      <c r="FT5726" s="103"/>
      <c r="FU5726" s="103"/>
      <c r="FV5726" s="103"/>
      <c r="FW5726" s="103"/>
      <c r="FX5726" s="103"/>
      <c r="FY5726" s="103"/>
      <c r="FZ5726" s="103"/>
      <c r="GA5726" s="103"/>
      <c r="GB5726" s="103"/>
      <c r="GC5726" s="103"/>
      <c r="GD5726" s="103"/>
      <c r="GE5726" s="103"/>
      <c r="GF5726" s="103"/>
      <c r="GG5726" s="103"/>
      <c r="GH5726" s="103"/>
      <c r="GI5726" s="103"/>
      <c r="GJ5726" s="103"/>
      <c r="GK5726" s="103"/>
      <c r="GL5726" s="103"/>
      <c r="GM5726" s="103"/>
      <c r="GN5726" s="103"/>
      <c r="GO5726" s="103"/>
      <c r="GP5726" s="103"/>
      <c r="GQ5726" s="103"/>
      <c r="GR5726" s="103"/>
      <c r="GS5726" s="103"/>
      <c r="GT5726" s="103"/>
      <c r="GU5726" s="103"/>
      <c r="GV5726" s="103"/>
      <c r="GW5726" s="103"/>
      <c r="GX5726" s="103"/>
      <c r="GY5726" s="103"/>
      <c r="GZ5726" s="103"/>
      <c r="HA5726" s="103"/>
      <c r="HB5726" s="103"/>
      <c r="HC5726" s="103"/>
      <c r="HD5726" s="103"/>
      <c r="HE5726" s="103"/>
      <c r="HF5726" s="103"/>
      <c r="HG5726" s="103"/>
      <c r="HH5726" s="103"/>
      <c r="HI5726" s="103"/>
      <c r="HJ5726" s="103"/>
      <c r="HK5726" s="103"/>
      <c r="HL5726" s="103"/>
      <c r="HM5726" s="103"/>
      <c r="HN5726" s="103"/>
    </row>
    <row r="5727" spans="2:222" s="185" customFormat="1" ht="12.75">
      <c r="B5727" s="258"/>
      <c r="C5727" s="1053"/>
      <c r="D5727" s="1054"/>
      <c r="E5727" s="36"/>
      <c r="F5727" s="1055"/>
      <c r="G5727" s="1054"/>
      <c r="H5727" s="1054"/>
      <c r="I5727" s="1054"/>
      <c r="J5727" s="103"/>
      <c r="K5727" s="103"/>
      <c r="L5727" s="103"/>
      <c r="M5727" s="103"/>
      <c r="N5727" s="103"/>
      <c r="O5727" s="103"/>
      <c r="P5727" s="103"/>
      <c r="Q5727" s="103"/>
      <c r="R5727" s="103"/>
      <c r="S5727" s="103"/>
      <c r="T5727" s="103"/>
      <c r="U5727" s="103"/>
      <c r="V5727" s="103"/>
      <c r="W5727" s="103"/>
      <c r="X5727" s="103"/>
      <c r="Y5727" s="103"/>
      <c r="Z5727" s="103"/>
      <c r="AA5727" s="103"/>
      <c r="AB5727" s="103"/>
      <c r="AC5727" s="103"/>
      <c r="AD5727" s="103"/>
      <c r="AE5727" s="103"/>
      <c r="AF5727" s="103"/>
      <c r="AG5727" s="103"/>
      <c r="AH5727" s="103"/>
      <c r="AI5727" s="103"/>
      <c r="AJ5727" s="103"/>
      <c r="AK5727" s="103"/>
      <c r="AL5727" s="103"/>
      <c r="AM5727" s="103"/>
      <c r="AN5727" s="103"/>
      <c r="AO5727" s="103"/>
      <c r="AP5727" s="103"/>
      <c r="AQ5727" s="103"/>
      <c r="AR5727" s="103"/>
      <c r="AS5727" s="103"/>
      <c r="AT5727" s="103"/>
      <c r="AU5727" s="103"/>
      <c r="AV5727" s="103"/>
      <c r="AW5727" s="103"/>
      <c r="AX5727" s="103"/>
      <c r="AY5727" s="103"/>
      <c r="AZ5727" s="103"/>
      <c r="BA5727" s="103"/>
      <c r="BB5727" s="103"/>
      <c r="BC5727" s="103"/>
      <c r="BD5727" s="103"/>
      <c r="BE5727" s="103"/>
      <c r="BF5727" s="103"/>
      <c r="BG5727" s="103"/>
      <c r="BH5727" s="103"/>
      <c r="BI5727" s="103"/>
      <c r="BJ5727" s="103"/>
      <c r="BK5727" s="103"/>
      <c r="BL5727" s="103"/>
      <c r="BM5727" s="103"/>
      <c r="BN5727" s="103"/>
      <c r="BO5727" s="103"/>
      <c r="BP5727" s="103"/>
      <c r="BQ5727" s="103"/>
      <c r="BR5727" s="103"/>
      <c r="BS5727" s="103"/>
      <c r="BT5727" s="103"/>
      <c r="BU5727" s="103"/>
      <c r="BV5727" s="103"/>
      <c r="BW5727" s="103"/>
      <c r="BX5727" s="103"/>
      <c r="BY5727" s="103"/>
      <c r="BZ5727" s="103"/>
      <c r="CA5727" s="103"/>
      <c r="CB5727" s="103"/>
      <c r="CC5727" s="103"/>
      <c r="CD5727" s="103"/>
      <c r="CE5727" s="103"/>
      <c r="CF5727" s="103"/>
      <c r="CG5727" s="103"/>
      <c r="CH5727" s="103"/>
      <c r="CI5727" s="103"/>
      <c r="CJ5727" s="103"/>
      <c r="CK5727" s="103"/>
      <c r="CL5727" s="103"/>
      <c r="CM5727" s="103"/>
      <c r="CN5727" s="103"/>
      <c r="CO5727" s="103"/>
      <c r="CP5727" s="103"/>
      <c r="CQ5727" s="103"/>
      <c r="CR5727" s="103"/>
      <c r="CS5727" s="103"/>
      <c r="CT5727" s="103"/>
      <c r="CU5727" s="103"/>
      <c r="CV5727" s="103"/>
      <c r="CW5727" s="103"/>
      <c r="CX5727" s="103"/>
      <c r="CY5727" s="103"/>
      <c r="CZ5727" s="103"/>
      <c r="DA5727" s="103"/>
      <c r="DB5727" s="103"/>
      <c r="DC5727" s="103"/>
      <c r="DD5727" s="103"/>
      <c r="DE5727" s="103"/>
      <c r="DF5727" s="103"/>
      <c r="DG5727" s="103"/>
      <c r="DH5727" s="103"/>
      <c r="DI5727" s="103"/>
      <c r="DJ5727" s="103"/>
      <c r="DK5727" s="103"/>
      <c r="DL5727" s="103"/>
      <c r="DM5727" s="103"/>
      <c r="DN5727" s="103"/>
      <c r="DO5727" s="103"/>
      <c r="DP5727" s="103"/>
      <c r="DQ5727" s="103"/>
      <c r="DR5727" s="103"/>
      <c r="DS5727" s="103"/>
      <c r="DT5727" s="103"/>
      <c r="DU5727" s="103"/>
      <c r="DV5727" s="103"/>
      <c r="DW5727" s="103"/>
      <c r="DX5727" s="103"/>
      <c r="DY5727" s="103"/>
      <c r="DZ5727" s="103"/>
      <c r="EA5727" s="103"/>
      <c r="EB5727" s="103"/>
      <c r="EC5727" s="103"/>
      <c r="ED5727" s="103"/>
      <c r="EE5727" s="103"/>
      <c r="EF5727" s="103"/>
      <c r="EG5727" s="103"/>
      <c r="EH5727" s="103"/>
      <c r="EI5727" s="103"/>
      <c r="EJ5727" s="103"/>
      <c r="EK5727" s="103"/>
      <c r="EL5727" s="103"/>
      <c r="EM5727" s="103"/>
      <c r="EN5727" s="103"/>
      <c r="EO5727" s="103"/>
      <c r="EP5727" s="103"/>
      <c r="EQ5727" s="103"/>
      <c r="ER5727" s="103"/>
      <c r="ES5727" s="103"/>
      <c r="ET5727" s="103"/>
      <c r="EU5727" s="103"/>
      <c r="EV5727" s="103"/>
      <c r="EW5727" s="103"/>
      <c r="EX5727" s="103"/>
      <c r="EY5727" s="103"/>
      <c r="EZ5727" s="103"/>
      <c r="FA5727" s="103"/>
      <c r="FB5727" s="103"/>
      <c r="FC5727" s="103"/>
      <c r="FD5727" s="103"/>
      <c r="FE5727" s="103"/>
      <c r="FF5727" s="103"/>
      <c r="FG5727" s="103"/>
      <c r="FH5727" s="103"/>
      <c r="FI5727" s="103"/>
      <c r="FJ5727" s="103"/>
      <c r="FK5727" s="103"/>
      <c r="FL5727" s="103"/>
      <c r="FM5727" s="103"/>
      <c r="FN5727" s="103"/>
      <c r="FO5727" s="103"/>
      <c r="FP5727" s="103"/>
      <c r="FQ5727" s="103"/>
      <c r="FR5727" s="103"/>
      <c r="FS5727" s="103"/>
      <c r="FT5727" s="103"/>
      <c r="FU5727" s="103"/>
      <c r="FV5727" s="103"/>
      <c r="FW5727" s="103"/>
      <c r="FX5727" s="103"/>
      <c r="FY5727" s="103"/>
      <c r="FZ5727" s="103"/>
      <c r="GA5727" s="103"/>
      <c r="GB5727" s="103"/>
      <c r="GC5727" s="103"/>
      <c r="GD5727" s="103"/>
      <c r="GE5727" s="103"/>
      <c r="GF5727" s="103"/>
      <c r="GG5727" s="103"/>
      <c r="GH5727" s="103"/>
      <c r="GI5727" s="103"/>
      <c r="GJ5727" s="103"/>
      <c r="GK5727" s="103"/>
      <c r="GL5727" s="103"/>
      <c r="GM5727" s="103"/>
      <c r="GN5727" s="103"/>
      <c r="GO5727" s="103"/>
      <c r="GP5727" s="103"/>
      <c r="GQ5727" s="103"/>
      <c r="GR5727" s="103"/>
      <c r="GS5727" s="103"/>
      <c r="GT5727" s="103"/>
      <c r="GU5727" s="103"/>
      <c r="GV5727" s="103"/>
      <c r="GW5727" s="103"/>
      <c r="GX5727" s="103"/>
      <c r="GY5727" s="103"/>
      <c r="GZ5727" s="103"/>
      <c r="HA5727" s="103"/>
      <c r="HB5727" s="103"/>
      <c r="HC5727" s="103"/>
      <c r="HD5727" s="103"/>
      <c r="HE5727" s="103"/>
      <c r="HF5727" s="103"/>
      <c r="HG5727" s="103"/>
      <c r="HH5727" s="103"/>
      <c r="HI5727" s="103"/>
      <c r="HJ5727" s="103"/>
      <c r="HK5727" s="103"/>
      <c r="HL5727" s="103"/>
      <c r="HM5727" s="103"/>
      <c r="HN5727" s="103"/>
    </row>
    <row r="5728" spans="2:222" s="185" customFormat="1" ht="12.75">
      <c r="B5728" s="258"/>
      <c r="C5728" s="1053"/>
      <c r="D5728" s="1054"/>
      <c r="E5728" s="36"/>
      <c r="F5728" s="1055"/>
      <c r="G5728" s="1054"/>
      <c r="H5728" s="1054"/>
      <c r="I5728" s="1054"/>
      <c r="J5728" s="103"/>
      <c r="K5728" s="103"/>
      <c r="L5728" s="103"/>
      <c r="M5728" s="103"/>
      <c r="N5728" s="103"/>
      <c r="O5728" s="103"/>
      <c r="P5728" s="103"/>
      <c r="Q5728" s="103"/>
      <c r="R5728" s="103"/>
      <c r="S5728" s="103"/>
      <c r="T5728" s="103"/>
      <c r="U5728" s="103"/>
      <c r="V5728" s="103"/>
      <c r="W5728" s="103"/>
      <c r="X5728" s="103"/>
      <c r="Y5728" s="103"/>
      <c r="Z5728" s="103"/>
      <c r="AA5728" s="103"/>
      <c r="AB5728" s="103"/>
      <c r="AC5728" s="103"/>
      <c r="AD5728" s="103"/>
      <c r="AE5728" s="103"/>
      <c r="AF5728" s="103"/>
      <c r="AG5728" s="103"/>
      <c r="AH5728" s="103"/>
      <c r="AI5728" s="103"/>
      <c r="AJ5728" s="103"/>
      <c r="AK5728" s="103"/>
      <c r="AL5728" s="103"/>
      <c r="AM5728" s="103"/>
      <c r="AN5728" s="103"/>
      <c r="AO5728" s="103"/>
      <c r="AP5728" s="103"/>
      <c r="AQ5728" s="103"/>
      <c r="AR5728" s="103"/>
      <c r="AS5728" s="103"/>
      <c r="AT5728" s="103"/>
      <c r="AU5728" s="103"/>
      <c r="AV5728" s="103"/>
      <c r="AW5728" s="103"/>
      <c r="AX5728" s="103"/>
      <c r="AY5728" s="103"/>
      <c r="AZ5728" s="103"/>
      <c r="BA5728" s="103"/>
      <c r="BB5728" s="103"/>
      <c r="BC5728" s="103"/>
      <c r="BD5728" s="103"/>
      <c r="BE5728" s="103"/>
      <c r="BF5728" s="103"/>
      <c r="BG5728" s="103"/>
      <c r="BH5728" s="103"/>
      <c r="BI5728" s="103"/>
      <c r="BJ5728" s="103"/>
      <c r="BK5728" s="103"/>
      <c r="BL5728" s="103"/>
      <c r="BM5728" s="103"/>
      <c r="BN5728" s="103"/>
      <c r="BO5728" s="103"/>
      <c r="BP5728" s="103"/>
      <c r="BQ5728" s="103"/>
      <c r="BR5728" s="103"/>
      <c r="BS5728" s="103"/>
      <c r="BT5728" s="103"/>
      <c r="BU5728" s="103"/>
      <c r="BV5728" s="103"/>
      <c r="BW5728" s="103"/>
      <c r="BX5728" s="103"/>
      <c r="BY5728" s="103"/>
      <c r="BZ5728" s="103"/>
      <c r="CA5728" s="103"/>
      <c r="CB5728" s="103"/>
      <c r="CC5728" s="103"/>
      <c r="CD5728" s="103"/>
      <c r="CE5728" s="103"/>
      <c r="CF5728" s="103"/>
      <c r="CG5728" s="103"/>
      <c r="CH5728" s="103"/>
      <c r="CI5728" s="103"/>
      <c r="CJ5728" s="103"/>
      <c r="CK5728" s="103"/>
      <c r="CL5728" s="103"/>
      <c r="CM5728" s="103"/>
      <c r="CN5728" s="103"/>
      <c r="CO5728" s="103"/>
      <c r="CP5728" s="103"/>
      <c r="CQ5728" s="103"/>
      <c r="CR5728" s="103"/>
      <c r="CS5728" s="103"/>
      <c r="CT5728" s="103"/>
      <c r="CU5728" s="103"/>
      <c r="CV5728" s="103"/>
      <c r="CW5728" s="103"/>
      <c r="CX5728" s="103"/>
      <c r="CY5728" s="103"/>
      <c r="CZ5728" s="103"/>
      <c r="DA5728" s="103"/>
      <c r="DB5728" s="103"/>
      <c r="DC5728" s="103"/>
      <c r="DD5728" s="103"/>
      <c r="DE5728" s="103"/>
      <c r="DF5728" s="103"/>
      <c r="DG5728" s="103"/>
      <c r="DH5728" s="103"/>
      <c r="DI5728" s="103"/>
      <c r="DJ5728" s="103"/>
      <c r="DK5728" s="103"/>
      <c r="DL5728" s="103"/>
      <c r="DM5728" s="103"/>
      <c r="DN5728" s="103"/>
      <c r="DO5728" s="103"/>
      <c r="DP5728" s="103"/>
      <c r="DQ5728" s="103"/>
      <c r="DR5728" s="103"/>
      <c r="DS5728" s="103"/>
      <c r="DT5728" s="103"/>
      <c r="DU5728" s="103"/>
      <c r="DV5728" s="103"/>
      <c r="DW5728" s="103"/>
      <c r="DX5728" s="103"/>
      <c r="DY5728" s="103"/>
      <c r="DZ5728" s="103"/>
      <c r="EA5728" s="103"/>
      <c r="EB5728" s="103"/>
      <c r="EC5728" s="103"/>
      <c r="ED5728" s="103"/>
      <c r="EE5728" s="103"/>
      <c r="EF5728" s="103"/>
      <c r="EG5728" s="103"/>
      <c r="EH5728" s="103"/>
      <c r="EI5728" s="103"/>
      <c r="EJ5728" s="103"/>
      <c r="EK5728" s="103"/>
      <c r="EL5728" s="103"/>
      <c r="EM5728" s="103"/>
      <c r="EN5728" s="103"/>
      <c r="EO5728" s="103"/>
      <c r="EP5728" s="103"/>
      <c r="EQ5728" s="103"/>
      <c r="ER5728" s="103"/>
      <c r="ES5728" s="103"/>
      <c r="ET5728" s="103"/>
      <c r="EU5728" s="103"/>
      <c r="EV5728" s="103"/>
      <c r="EW5728" s="103"/>
      <c r="EX5728" s="103"/>
      <c r="EY5728" s="103"/>
      <c r="EZ5728" s="103"/>
      <c r="FA5728" s="103"/>
      <c r="FB5728" s="103"/>
      <c r="FC5728" s="103"/>
      <c r="FD5728" s="103"/>
      <c r="FE5728" s="103"/>
      <c r="FF5728" s="103"/>
      <c r="FG5728" s="103"/>
      <c r="FH5728" s="103"/>
      <c r="FI5728" s="103"/>
      <c r="FJ5728" s="103"/>
      <c r="FK5728" s="103"/>
      <c r="FL5728" s="103"/>
      <c r="FM5728" s="103"/>
      <c r="FN5728" s="103"/>
      <c r="FO5728" s="103"/>
      <c r="FP5728" s="103"/>
      <c r="FQ5728" s="103"/>
      <c r="FR5728" s="103"/>
      <c r="FS5728" s="103"/>
      <c r="FT5728" s="103"/>
      <c r="FU5728" s="103"/>
      <c r="FV5728" s="103"/>
      <c r="FW5728" s="103"/>
      <c r="FX5728" s="103"/>
      <c r="FY5728" s="103"/>
      <c r="FZ5728" s="103"/>
      <c r="GA5728" s="103"/>
      <c r="GB5728" s="103"/>
      <c r="GC5728" s="103"/>
      <c r="GD5728" s="103"/>
      <c r="GE5728" s="103"/>
      <c r="GF5728" s="103"/>
      <c r="GG5728" s="103"/>
      <c r="GH5728" s="103"/>
      <c r="GI5728" s="103"/>
      <c r="GJ5728" s="103"/>
      <c r="GK5728" s="103"/>
      <c r="GL5728" s="103"/>
      <c r="GM5728" s="103"/>
      <c r="GN5728" s="103"/>
      <c r="GO5728" s="103"/>
      <c r="GP5728" s="103"/>
      <c r="GQ5728" s="103"/>
      <c r="GR5728" s="103"/>
      <c r="GS5728" s="103"/>
      <c r="GT5728" s="103"/>
      <c r="GU5728" s="103"/>
      <c r="GV5728" s="103"/>
      <c r="GW5728" s="103"/>
      <c r="GX5728" s="103"/>
      <c r="GY5728" s="103"/>
      <c r="GZ5728" s="103"/>
      <c r="HA5728" s="103"/>
      <c r="HB5728" s="103"/>
      <c r="HC5728" s="103"/>
      <c r="HD5728" s="103"/>
      <c r="HE5728" s="103"/>
      <c r="HF5728" s="103"/>
      <c r="HG5728" s="103"/>
      <c r="HH5728" s="103"/>
      <c r="HI5728" s="103"/>
      <c r="HJ5728" s="103"/>
      <c r="HK5728" s="103"/>
      <c r="HL5728" s="103"/>
      <c r="HM5728" s="103"/>
      <c r="HN5728" s="103"/>
    </row>
    <row r="5729" spans="2:222" s="185" customFormat="1" ht="12.75">
      <c r="B5729" s="258"/>
      <c r="C5729" s="1053"/>
      <c r="D5729" s="1054"/>
      <c r="E5729" s="36"/>
      <c r="F5729" s="1055"/>
      <c r="G5729" s="1054"/>
      <c r="H5729" s="1054"/>
      <c r="I5729" s="1054"/>
      <c r="J5729" s="103"/>
      <c r="K5729" s="103"/>
      <c r="L5729" s="103"/>
      <c r="M5729" s="103"/>
      <c r="N5729" s="103"/>
      <c r="O5729" s="103"/>
      <c r="P5729" s="103"/>
      <c r="Q5729" s="103"/>
      <c r="R5729" s="103"/>
      <c r="S5729" s="103"/>
      <c r="T5729" s="103"/>
      <c r="U5729" s="103"/>
      <c r="V5729" s="103"/>
      <c r="W5729" s="103"/>
      <c r="X5729" s="103"/>
      <c r="Y5729" s="103"/>
      <c r="Z5729" s="103"/>
      <c r="AA5729" s="103"/>
      <c r="AB5729" s="103"/>
      <c r="AC5729" s="103"/>
      <c r="AD5729" s="103"/>
      <c r="AE5729" s="103"/>
      <c r="AF5729" s="103"/>
      <c r="AG5729" s="103"/>
      <c r="AH5729" s="103"/>
      <c r="AI5729" s="103"/>
      <c r="AJ5729" s="103"/>
      <c r="AK5729" s="103"/>
      <c r="AL5729" s="103"/>
      <c r="AM5729" s="103"/>
      <c r="AN5729" s="103"/>
      <c r="AO5729" s="103"/>
      <c r="AP5729" s="103"/>
      <c r="AQ5729" s="103"/>
      <c r="AR5729" s="103"/>
      <c r="AS5729" s="103"/>
      <c r="AT5729" s="103"/>
      <c r="AU5729" s="103"/>
      <c r="AV5729" s="103"/>
      <c r="AW5729" s="103"/>
      <c r="AX5729" s="103"/>
      <c r="AY5729" s="103"/>
      <c r="AZ5729" s="103"/>
      <c r="BA5729" s="103"/>
      <c r="BB5729" s="103"/>
      <c r="BC5729" s="103"/>
      <c r="BD5729" s="103"/>
      <c r="BE5729" s="103"/>
      <c r="BF5729" s="103"/>
      <c r="BG5729" s="103"/>
      <c r="BH5729" s="103"/>
      <c r="BI5729" s="103"/>
      <c r="BJ5729" s="103"/>
      <c r="BK5729" s="103"/>
      <c r="BL5729" s="103"/>
      <c r="BM5729" s="103"/>
      <c r="BN5729" s="103"/>
      <c r="BO5729" s="103"/>
      <c r="BP5729" s="103"/>
      <c r="BQ5729" s="103"/>
      <c r="BR5729" s="103"/>
      <c r="BS5729" s="103"/>
      <c r="BT5729" s="103"/>
      <c r="BU5729" s="103"/>
      <c r="BV5729" s="103"/>
      <c r="BW5729" s="103"/>
      <c r="BX5729" s="103"/>
      <c r="BY5729" s="103"/>
      <c r="BZ5729" s="103"/>
      <c r="CA5729" s="103"/>
      <c r="CB5729" s="103"/>
      <c r="CC5729" s="103"/>
      <c r="CD5729" s="103"/>
      <c r="CE5729" s="103"/>
      <c r="CF5729" s="103"/>
      <c r="CG5729" s="103"/>
      <c r="CH5729" s="103"/>
      <c r="CI5729" s="103"/>
      <c r="CJ5729" s="103"/>
      <c r="CK5729" s="103"/>
      <c r="CL5729" s="103"/>
      <c r="CM5729" s="103"/>
      <c r="CN5729" s="103"/>
      <c r="CO5729" s="103"/>
      <c r="CP5729" s="103"/>
      <c r="CQ5729" s="103"/>
      <c r="CR5729" s="103"/>
      <c r="CS5729" s="103"/>
      <c r="CT5729" s="103"/>
      <c r="CU5729" s="103"/>
      <c r="CV5729" s="103"/>
      <c r="CW5729" s="103"/>
      <c r="CX5729" s="103"/>
      <c r="CY5729" s="103"/>
      <c r="CZ5729" s="103"/>
      <c r="DA5729" s="103"/>
      <c r="DB5729" s="103"/>
      <c r="DC5729" s="103"/>
      <c r="DD5729" s="103"/>
      <c r="DE5729" s="103"/>
      <c r="DF5729" s="103"/>
      <c r="DG5729" s="103"/>
      <c r="DH5729" s="103"/>
      <c r="DI5729" s="103"/>
      <c r="DJ5729" s="103"/>
      <c r="DK5729" s="103"/>
      <c r="DL5729" s="103"/>
      <c r="DM5729" s="103"/>
      <c r="DN5729" s="103"/>
      <c r="DO5729" s="103"/>
      <c r="DP5729" s="103"/>
      <c r="DQ5729" s="103"/>
      <c r="DR5729" s="103"/>
      <c r="DS5729" s="103"/>
      <c r="DT5729" s="103"/>
      <c r="DU5729" s="103"/>
      <c r="DV5729" s="103"/>
      <c r="DW5729" s="103"/>
      <c r="DX5729" s="103"/>
      <c r="DY5729" s="103"/>
      <c r="DZ5729" s="103"/>
      <c r="EA5729" s="103"/>
      <c r="EB5729" s="103"/>
      <c r="EC5729" s="103"/>
      <c r="ED5729" s="103"/>
      <c r="EE5729" s="103"/>
      <c r="EF5729" s="103"/>
      <c r="EG5729" s="103"/>
      <c r="EH5729" s="103"/>
      <c r="EI5729" s="103"/>
      <c r="EJ5729" s="103"/>
      <c r="EK5729" s="103"/>
      <c r="EL5729" s="103"/>
      <c r="EM5729" s="103"/>
      <c r="EN5729" s="103"/>
      <c r="EO5729" s="103"/>
      <c r="EP5729" s="103"/>
      <c r="EQ5729" s="103"/>
      <c r="ER5729" s="103"/>
      <c r="ES5729" s="103"/>
      <c r="ET5729" s="103"/>
      <c r="EU5729" s="103"/>
      <c r="EV5729" s="103"/>
      <c r="EW5729" s="103"/>
      <c r="EX5729" s="103"/>
      <c r="EY5729" s="103"/>
      <c r="EZ5729" s="103"/>
      <c r="FA5729" s="103"/>
      <c r="FB5729" s="103"/>
      <c r="FC5729" s="103"/>
      <c r="FD5729" s="103"/>
      <c r="FE5729" s="103"/>
      <c r="FF5729" s="103"/>
      <c r="FG5729" s="103"/>
      <c r="FH5729" s="103"/>
      <c r="FI5729" s="103"/>
      <c r="FJ5729" s="103"/>
      <c r="FK5729" s="103"/>
      <c r="FL5729" s="103"/>
      <c r="FM5729" s="103"/>
      <c r="FN5729" s="103"/>
      <c r="FO5729" s="103"/>
      <c r="FP5729" s="103"/>
      <c r="FQ5729" s="103"/>
      <c r="FR5729" s="103"/>
      <c r="FS5729" s="103"/>
      <c r="FT5729" s="103"/>
      <c r="FU5729" s="103"/>
      <c r="FV5729" s="103"/>
      <c r="FW5729" s="103"/>
      <c r="FX5729" s="103"/>
      <c r="FY5729" s="103"/>
      <c r="FZ5729" s="103"/>
      <c r="GA5729" s="103"/>
      <c r="GB5729" s="103"/>
      <c r="GC5729" s="103"/>
      <c r="GD5729" s="103"/>
      <c r="GE5729" s="103"/>
      <c r="GF5729" s="103"/>
      <c r="GG5729" s="103"/>
      <c r="GH5729" s="103"/>
      <c r="GI5729" s="103"/>
      <c r="GJ5729" s="103"/>
      <c r="GK5729" s="103"/>
      <c r="GL5729" s="103"/>
      <c r="GM5729" s="103"/>
      <c r="GN5729" s="103"/>
      <c r="GO5729" s="103"/>
      <c r="GP5729" s="103"/>
      <c r="GQ5729" s="103"/>
      <c r="GR5729" s="103"/>
      <c r="GS5729" s="103"/>
      <c r="GT5729" s="103"/>
      <c r="GU5729" s="103"/>
      <c r="GV5729" s="103"/>
      <c r="GW5729" s="103"/>
      <c r="GX5729" s="103"/>
      <c r="GY5729" s="103"/>
      <c r="GZ5729" s="103"/>
      <c r="HA5729" s="103"/>
      <c r="HB5729" s="103"/>
      <c r="HC5729" s="103"/>
      <c r="HD5729" s="103"/>
      <c r="HE5729" s="103"/>
      <c r="HF5729" s="103"/>
      <c r="HG5729" s="103"/>
      <c r="HH5729" s="103"/>
      <c r="HI5729" s="103"/>
      <c r="HJ5729" s="103"/>
      <c r="HK5729" s="103"/>
      <c r="HL5729" s="103"/>
      <c r="HM5729" s="103"/>
      <c r="HN5729" s="103"/>
    </row>
    <row r="5730" spans="2:222" s="185" customFormat="1" ht="12.75">
      <c r="B5730" s="258"/>
      <c r="C5730" s="1053"/>
      <c r="D5730" s="1054"/>
      <c r="E5730" s="36"/>
      <c r="F5730" s="1055"/>
      <c r="G5730" s="1054"/>
      <c r="H5730" s="1054"/>
      <c r="I5730" s="1054"/>
      <c r="J5730" s="103"/>
      <c r="K5730" s="103"/>
      <c r="L5730" s="103"/>
      <c r="M5730" s="103"/>
      <c r="N5730" s="103"/>
      <c r="O5730" s="103"/>
      <c r="P5730" s="103"/>
      <c r="Q5730" s="103"/>
      <c r="R5730" s="103"/>
      <c r="S5730" s="103"/>
      <c r="T5730" s="103"/>
      <c r="U5730" s="103"/>
      <c r="V5730" s="103"/>
      <c r="W5730" s="103"/>
      <c r="X5730" s="103"/>
      <c r="Y5730" s="103"/>
      <c r="Z5730" s="103"/>
      <c r="AA5730" s="103"/>
      <c r="AB5730" s="103"/>
      <c r="AC5730" s="103"/>
      <c r="AD5730" s="103"/>
      <c r="AE5730" s="103"/>
      <c r="AF5730" s="103"/>
      <c r="AG5730" s="103"/>
      <c r="AH5730" s="103"/>
      <c r="AI5730" s="103"/>
      <c r="AJ5730" s="103"/>
      <c r="AK5730" s="103"/>
      <c r="AL5730" s="103"/>
      <c r="AM5730" s="103"/>
      <c r="AN5730" s="103"/>
      <c r="AO5730" s="103"/>
      <c r="AP5730" s="103"/>
      <c r="AQ5730" s="103"/>
      <c r="AR5730" s="103"/>
      <c r="AS5730" s="103"/>
      <c r="AT5730" s="103"/>
      <c r="AU5730" s="103"/>
      <c r="AV5730" s="103"/>
      <c r="AW5730" s="103"/>
      <c r="AX5730" s="103"/>
      <c r="AY5730" s="103"/>
      <c r="AZ5730" s="103"/>
      <c r="BA5730" s="103"/>
      <c r="BB5730" s="103"/>
      <c r="BC5730" s="103"/>
      <c r="BD5730" s="103"/>
      <c r="BE5730" s="103"/>
      <c r="BF5730" s="103"/>
      <c r="BG5730" s="103"/>
      <c r="BH5730" s="103"/>
      <c r="BI5730" s="103"/>
      <c r="BJ5730" s="103"/>
      <c r="BK5730" s="103"/>
      <c r="BL5730" s="103"/>
      <c r="BM5730" s="103"/>
      <c r="BN5730" s="103"/>
      <c r="BO5730" s="103"/>
      <c r="BP5730" s="103"/>
      <c r="BQ5730" s="103"/>
      <c r="BR5730" s="103"/>
      <c r="BS5730" s="103"/>
      <c r="BT5730" s="103"/>
      <c r="BU5730" s="103"/>
      <c r="BV5730" s="103"/>
      <c r="BW5730" s="103"/>
      <c r="BX5730" s="103"/>
      <c r="BY5730" s="103"/>
      <c r="BZ5730" s="103"/>
      <c r="CA5730" s="103"/>
      <c r="CB5730" s="103"/>
      <c r="CC5730" s="103"/>
      <c r="CD5730" s="103"/>
      <c r="CE5730" s="103"/>
      <c r="CF5730" s="103"/>
      <c r="CG5730" s="103"/>
      <c r="CH5730" s="103"/>
      <c r="CI5730" s="103"/>
      <c r="CJ5730" s="103"/>
      <c r="CK5730" s="103"/>
      <c r="CL5730" s="103"/>
      <c r="CM5730" s="103"/>
      <c r="CN5730" s="103"/>
      <c r="CO5730" s="103"/>
      <c r="CP5730" s="103"/>
      <c r="CQ5730" s="103"/>
      <c r="CR5730" s="103"/>
      <c r="CS5730" s="103"/>
      <c r="CT5730" s="103"/>
      <c r="CU5730" s="103"/>
      <c r="CV5730" s="103"/>
      <c r="CW5730" s="103"/>
      <c r="CX5730" s="103"/>
      <c r="CY5730" s="103"/>
      <c r="CZ5730" s="103"/>
      <c r="DA5730" s="103"/>
      <c r="DB5730" s="103"/>
      <c r="DC5730" s="103"/>
      <c r="DD5730" s="103"/>
      <c r="DE5730" s="103"/>
      <c r="DF5730" s="103"/>
      <c r="DG5730" s="103"/>
      <c r="DH5730" s="103"/>
      <c r="DI5730" s="103"/>
      <c r="DJ5730" s="103"/>
      <c r="DK5730" s="103"/>
      <c r="DL5730" s="103"/>
      <c r="DM5730" s="103"/>
      <c r="DN5730" s="103"/>
      <c r="DO5730" s="103"/>
      <c r="DP5730" s="103"/>
      <c r="DQ5730" s="103"/>
      <c r="DR5730" s="103"/>
      <c r="DS5730" s="103"/>
      <c r="DT5730" s="103"/>
      <c r="DU5730" s="103"/>
      <c r="DV5730" s="103"/>
      <c r="DW5730" s="103"/>
      <c r="DX5730" s="103"/>
      <c r="DY5730" s="103"/>
      <c r="DZ5730" s="103"/>
      <c r="EA5730" s="103"/>
      <c r="EB5730" s="103"/>
      <c r="EC5730" s="103"/>
      <c r="ED5730" s="103"/>
      <c r="EE5730" s="103"/>
      <c r="EF5730" s="103"/>
      <c r="EG5730" s="103"/>
      <c r="EH5730" s="103"/>
      <c r="EI5730" s="103"/>
      <c r="EJ5730" s="103"/>
      <c r="EK5730" s="103"/>
      <c r="EL5730" s="103"/>
      <c r="EM5730" s="103"/>
      <c r="EN5730" s="103"/>
      <c r="EO5730" s="103"/>
      <c r="EP5730" s="103"/>
      <c r="EQ5730" s="103"/>
      <c r="ER5730" s="103"/>
      <c r="ES5730" s="103"/>
      <c r="ET5730" s="103"/>
      <c r="EU5730" s="103"/>
      <c r="EV5730" s="103"/>
      <c r="EW5730" s="103"/>
      <c r="EX5730" s="103"/>
      <c r="EY5730" s="103"/>
      <c r="EZ5730" s="103"/>
      <c r="FA5730" s="103"/>
      <c r="FB5730" s="103"/>
      <c r="FC5730" s="103"/>
      <c r="FD5730" s="103"/>
      <c r="FE5730" s="103"/>
      <c r="FF5730" s="103"/>
      <c r="FG5730" s="103"/>
      <c r="FH5730" s="103"/>
      <c r="FI5730" s="103"/>
      <c r="FJ5730" s="103"/>
      <c r="FK5730" s="103"/>
      <c r="FL5730" s="103"/>
      <c r="FM5730" s="103"/>
      <c r="FN5730" s="103"/>
      <c r="FO5730" s="103"/>
      <c r="FP5730" s="103"/>
      <c r="FQ5730" s="103"/>
      <c r="FR5730" s="103"/>
      <c r="FS5730" s="103"/>
      <c r="FT5730" s="103"/>
      <c r="FU5730" s="103"/>
      <c r="FV5730" s="103"/>
      <c r="FW5730" s="103"/>
      <c r="FX5730" s="103"/>
      <c r="FY5730" s="103"/>
      <c r="FZ5730" s="103"/>
      <c r="GA5730" s="103"/>
      <c r="GB5730" s="103"/>
      <c r="GC5730" s="103"/>
      <c r="GD5730" s="103"/>
      <c r="GE5730" s="103"/>
      <c r="GF5730" s="103"/>
      <c r="GG5730" s="103"/>
      <c r="GH5730" s="103"/>
      <c r="GI5730" s="103"/>
      <c r="GJ5730" s="103"/>
      <c r="GK5730" s="103"/>
      <c r="GL5730" s="103"/>
      <c r="GM5730" s="103"/>
      <c r="GN5730" s="103"/>
      <c r="GO5730" s="103"/>
      <c r="GP5730" s="103"/>
      <c r="GQ5730" s="103"/>
      <c r="GR5730" s="103"/>
      <c r="GS5730" s="103"/>
      <c r="GT5730" s="103"/>
      <c r="GU5730" s="103"/>
      <c r="GV5730" s="103"/>
      <c r="GW5730" s="103"/>
      <c r="GX5730" s="103"/>
      <c r="GY5730" s="103"/>
      <c r="GZ5730" s="103"/>
      <c r="HA5730" s="103"/>
      <c r="HB5730" s="103"/>
      <c r="HC5730" s="103"/>
      <c r="HD5730" s="103"/>
      <c r="HE5730" s="103"/>
      <c r="HF5730" s="103"/>
      <c r="HG5730" s="103"/>
      <c r="HH5730" s="103"/>
      <c r="HI5730" s="103"/>
      <c r="HJ5730" s="103"/>
      <c r="HK5730" s="103"/>
      <c r="HL5730" s="103"/>
      <c r="HM5730" s="103"/>
      <c r="HN5730" s="103"/>
    </row>
    <row r="5731" spans="2:222" s="185" customFormat="1" ht="12.75">
      <c r="B5731" s="258"/>
      <c r="C5731" s="1053"/>
      <c r="D5731" s="1054"/>
      <c r="E5731" s="36"/>
      <c r="F5731" s="1055"/>
      <c r="G5731" s="1054"/>
      <c r="H5731" s="1054"/>
      <c r="I5731" s="1054"/>
      <c r="J5731" s="103"/>
      <c r="K5731" s="103"/>
      <c r="L5731" s="103"/>
      <c r="M5731" s="103"/>
      <c r="N5731" s="103"/>
      <c r="O5731" s="103"/>
      <c r="P5731" s="103"/>
      <c r="Q5731" s="103"/>
      <c r="R5731" s="103"/>
      <c r="S5731" s="103"/>
      <c r="T5731" s="103"/>
      <c r="U5731" s="103"/>
      <c r="V5731" s="103"/>
      <c r="W5731" s="103"/>
      <c r="X5731" s="103"/>
      <c r="Y5731" s="103"/>
      <c r="Z5731" s="103"/>
      <c r="AA5731" s="103"/>
      <c r="AB5731" s="103"/>
      <c r="AC5731" s="103"/>
      <c r="AD5731" s="103"/>
      <c r="AE5731" s="103"/>
      <c r="AF5731" s="103"/>
      <c r="AG5731" s="103"/>
      <c r="AH5731" s="103"/>
      <c r="AI5731" s="103"/>
      <c r="AJ5731" s="103"/>
      <c r="AK5731" s="103"/>
      <c r="AL5731" s="103"/>
      <c r="AM5731" s="103"/>
      <c r="AN5731" s="103"/>
      <c r="AO5731" s="103"/>
      <c r="AP5731" s="103"/>
      <c r="AQ5731" s="103"/>
      <c r="AR5731" s="103"/>
      <c r="AS5731" s="103"/>
      <c r="AT5731" s="103"/>
      <c r="AU5731" s="103"/>
      <c r="AV5731" s="103"/>
      <c r="AW5731" s="103"/>
      <c r="AX5731" s="103"/>
      <c r="AY5731" s="103"/>
      <c r="AZ5731" s="103"/>
      <c r="BA5731" s="103"/>
      <c r="BB5731" s="103"/>
      <c r="BC5731" s="103"/>
      <c r="BD5731" s="103"/>
      <c r="BE5731" s="103"/>
      <c r="BF5731" s="103"/>
      <c r="BG5731" s="103"/>
      <c r="BH5731" s="103"/>
      <c r="BI5731" s="103"/>
      <c r="BJ5731" s="103"/>
      <c r="BK5731" s="103"/>
      <c r="BL5731" s="103"/>
      <c r="BM5731" s="103"/>
      <c r="BN5731" s="103"/>
      <c r="BO5731" s="103"/>
      <c r="BP5731" s="103"/>
      <c r="BQ5731" s="103"/>
      <c r="BR5731" s="103"/>
      <c r="BS5731" s="103"/>
      <c r="BT5731" s="103"/>
      <c r="BU5731" s="103"/>
      <c r="BV5731" s="103"/>
      <c r="BW5731" s="103"/>
      <c r="BX5731" s="103"/>
      <c r="BY5731" s="103"/>
      <c r="BZ5731" s="103"/>
      <c r="CA5731" s="103"/>
      <c r="CB5731" s="103"/>
      <c r="CC5731" s="103"/>
      <c r="CD5731" s="103"/>
      <c r="CE5731" s="103"/>
      <c r="CF5731" s="103"/>
      <c r="CG5731" s="103"/>
      <c r="CH5731" s="103"/>
      <c r="CI5731" s="103"/>
      <c r="CJ5731" s="103"/>
      <c r="CK5731" s="103"/>
      <c r="CL5731" s="103"/>
      <c r="CM5731" s="103"/>
      <c r="CN5731" s="103"/>
      <c r="CO5731" s="103"/>
      <c r="CP5731" s="103"/>
      <c r="CQ5731" s="103"/>
      <c r="CR5731" s="103"/>
      <c r="CS5731" s="103"/>
      <c r="CT5731" s="103"/>
      <c r="CU5731" s="103"/>
      <c r="CV5731" s="103"/>
      <c r="CW5731" s="103"/>
      <c r="CX5731" s="103"/>
      <c r="CY5731" s="103"/>
      <c r="CZ5731" s="103"/>
      <c r="DA5731" s="103"/>
      <c r="DB5731" s="103"/>
      <c r="DC5731" s="103"/>
      <c r="DD5731" s="103"/>
      <c r="DE5731" s="103"/>
      <c r="DF5731" s="103"/>
      <c r="DG5731" s="103"/>
      <c r="DH5731" s="103"/>
      <c r="DI5731" s="103"/>
      <c r="DJ5731" s="103"/>
      <c r="DK5731" s="103"/>
      <c r="DL5731" s="103"/>
      <c r="DM5731" s="103"/>
      <c r="DN5731" s="103"/>
      <c r="DO5731" s="103"/>
      <c r="DP5731" s="103"/>
      <c r="DQ5731" s="103"/>
      <c r="DR5731" s="103"/>
      <c r="DS5731" s="103"/>
      <c r="DT5731" s="103"/>
      <c r="DU5731" s="103"/>
      <c r="DV5731" s="103"/>
      <c r="DW5731" s="103"/>
      <c r="DX5731" s="103"/>
      <c r="DY5731" s="103"/>
      <c r="DZ5731" s="103"/>
      <c r="EA5731" s="103"/>
      <c r="EB5731" s="103"/>
      <c r="EC5731" s="103"/>
      <c r="ED5731" s="103"/>
      <c r="EE5731" s="103"/>
      <c r="EF5731" s="103"/>
      <c r="EG5731" s="103"/>
      <c r="EH5731" s="103"/>
      <c r="EI5731" s="103"/>
      <c r="EJ5731" s="103"/>
      <c r="EK5731" s="103"/>
      <c r="EL5731" s="103"/>
      <c r="EM5731" s="103"/>
      <c r="EN5731" s="103"/>
      <c r="EO5731" s="103"/>
      <c r="EP5731" s="103"/>
      <c r="EQ5731" s="103"/>
      <c r="ER5731" s="103"/>
      <c r="ES5731" s="103"/>
      <c r="ET5731" s="103"/>
      <c r="EU5731" s="103"/>
      <c r="EV5731" s="103"/>
      <c r="EW5731" s="103"/>
      <c r="EX5731" s="103"/>
      <c r="EY5731" s="103"/>
      <c r="EZ5731" s="103"/>
      <c r="FA5731" s="103"/>
      <c r="FB5731" s="103"/>
      <c r="FC5731" s="103"/>
      <c r="FD5731" s="103"/>
      <c r="FE5731" s="103"/>
      <c r="FF5731" s="103"/>
      <c r="FG5731" s="103"/>
      <c r="FH5731" s="103"/>
      <c r="FI5731" s="103"/>
      <c r="FJ5731" s="103"/>
      <c r="FK5731" s="103"/>
      <c r="FL5731" s="103"/>
      <c r="FM5731" s="103"/>
      <c r="FN5731" s="103"/>
      <c r="FO5731" s="103"/>
      <c r="FP5731" s="103"/>
      <c r="FQ5731" s="103"/>
      <c r="FR5731" s="103"/>
      <c r="FS5731" s="103"/>
      <c r="FT5731" s="103"/>
      <c r="FU5731" s="103"/>
      <c r="FV5731" s="103"/>
      <c r="FW5731" s="103"/>
      <c r="FX5731" s="103"/>
      <c r="FY5731" s="103"/>
      <c r="FZ5731" s="103"/>
      <c r="GA5731" s="103"/>
      <c r="GB5731" s="103"/>
      <c r="GC5731" s="103"/>
      <c r="GD5731" s="103"/>
      <c r="GE5731" s="103"/>
      <c r="GF5731" s="103"/>
      <c r="GG5731" s="103"/>
      <c r="GH5731" s="103"/>
      <c r="GI5731" s="103"/>
      <c r="GJ5731" s="103"/>
      <c r="GK5731" s="103"/>
      <c r="GL5731" s="103"/>
      <c r="GM5731" s="103"/>
      <c r="GN5731" s="103"/>
      <c r="GO5731" s="103"/>
      <c r="GP5731" s="103"/>
      <c r="GQ5731" s="103"/>
      <c r="GR5731" s="103"/>
      <c r="GS5731" s="103"/>
      <c r="GT5731" s="103"/>
      <c r="GU5731" s="103"/>
      <c r="GV5731" s="103"/>
      <c r="GW5731" s="103"/>
      <c r="GX5731" s="103"/>
      <c r="GY5731" s="103"/>
      <c r="GZ5731" s="103"/>
      <c r="HA5731" s="103"/>
      <c r="HB5731" s="103"/>
      <c r="HC5731" s="103"/>
      <c r="HD5731" s="103"/>
      <c r="HE5731" s="103"/>
      <c r="HF5731" s="103"/>
      <c r="HG5731" s="103"/>
      <c r="HH5731" s="103"/>
      <c r="HI5731" s="103"/>
      <c r="HJ5731" s="103"/>
      <c r="HK5731" s="103"/>
      <c r="HL5731" s="103"/>
      <c r="HM5731" s="103"/>
      <c r="HN5731" s="103"/>
    </row>
    <row r="5732" spans="2:222" s="185" customFormat="1" ht="12.75">
      <c r="B5732" s="258"/>
      <c r="C5732" s="1053"/>
      <c r="D5732" s="1054"/>
      <c r="E5732" s="36"/>
      <c r="F5732" s="1055"/>
      <c r="G5732" s="1054"/>
      <c r="H5732" s="1054"/>
      <c r="I5732" s="1054"/>
      <c r="J5732" s="103"/>
      <c r="K5732" s="103"/>
      <c r="L5732" s="103"/>
      <c r="M5732" s="103"/>
      <c r="N5732" s="103"/>
      <c r="O5732" s="103"/>
      <c r="P5732" s="103"/>
      <c r="Q5732" s="103"/>
      <c r="R5732" s="103"/>
      <c r="S5732" s="103"/>
      <c r="T5732" s="103"/>
      <c r="U5732" s="103"/>
      <c r="V5732" s="103"/>
      <c r="W5732" s="103"/>
      <c r="X5732" s="103"/>
      <c r="Y5732" s="103"/>
      <c r="Z5732" s="103"/>
      <c r="AA5732" s="103"/>
      <c r="AB5732" s="103"/>
      <c r="AC5732" s="103"/>
      <c r="AD5732" s="103"/>
      <c r="AE5732" s="103"/>
      <c r="AF5732" s="103"/>
      <c r="AG5732" s="103"/>
      <c r="AH5732" s="103"/>
      <c r="AI5732" s="103"/>
      <c r="AJ5732" s="103"/>
      <c r="AK5732" s="103"/>
      <c r="AL5732" s="103"/>
      <c r="AM5732" s="103"/>
      <c r="AN5732" s="103"/>
      <c r="AO5732" s="103"/>
      <c r="AP5732" s="103"/>
      <c r="AQ5732" s="103"/>
      <c r="AR5732" s="103"/>
      <c r="AS5732" s="103"/>
      <c r="AT5732" s="103"/>
      <c r="AU5732" s="103"/>
      <c r="AV5732" s="103"/>
      <c r="AW5732" s="103"/>
      <c r="AX5732" s="103"/>
      <c r="AY5732" s="103"/>
      <c r="AZ5732" s="103"/>
      <c r="BA5732" s="103"/>
      <c r="BB5732" s="103"/>
      <c r="BC5732" s="103"/>
      <c r="BD5732" s="103"/>
      <c r="BE5732" s="103"/>
      <c r="BF5732" s="103"/>
      <c r="BG5732" s="103"/>
      <c r="BH5732" s="103"/>
      <c r="BI5732" s="103"/>
      <c r="BJ5732" s="103"/>
      <c r="BK5732" s="103"/>
      <c r="BL5732" s="103"/>
      <c r="BM5732" s="103"/>
      <c r="BN5732" s="103"/>
      <c r="BO5732" s="103"/>
      <c r="BP5732" s="103"/>
      <c r="BQ5732" s="103"/>
      <c r="BR5732" s="103"/>
      <c r="BS5732" s="103"/>
      <c r="BT5732" s="103"/>
      <c r="BU5732" s="103"/>
      <c r="BV5732" s="103"/>
      <c r="BW5732" s="103"/>
      <c r="BX5732" s="103"/>
      <c r="BY5732" s="103"/>
      <c r="BZ5732" s="103"/>
      <c r="CA5732" s="103"/>
      <c r="CB5732" s="103"/>
      <c r="CC5732" s="103"/>
      <c r="CD5732" s="103"/>
      <c r="CE5732" s="103"/>
      <c r="CF5732" s="103"/>
      <c r="CG5732" s="103"/>
      <c r="CH5732" s="103"/>
      <c r="CI5732" s="103"/>
      <c r="CJ5732" s="103"/>
      <c r="CK5732" s="103"/>
      <c r="CL5732" s="103"/>
      <c r="CM5732" s="103"/>
      <c r="CN5732" s="103"/>
      <c r="CO5732" s="103"/>
      <c r="CP5732" s="103"/>
      <c r="CQ5732" s="103"/>
      <c r="CR5732" s="103"/>
      <c r="CS5732" s="103"/>
      <c r="CT5732" s="103"/>
      <c r="CU5732" s="103"/>
      <c r="CV5732" s="103"/>
      <c r="CW5732" s="103"/>
      <c r="CX5732" s="103"/>
      <c r="CY5732" s="103"/>
      <c r="CZ5732" s="103"/>
      <c r="DA5732" s="103"/>
      <c r="DB5732" s="103"/>
      <c r="DC5732" s="103"/>
      <c r="DD5732" s="103"/>
      <c r="DE5732" s="103"/>
      <c r="DF5732" s="103"/>
      <c r="DG5732" s="103"/>
      <c r="DH5732" s="103"/>
      <c r="DI5732" s="103"/>
      <c r="DJ5732" s="103"/>
      <c r="DK5732" s="103"/>
      <c r="DL5732" s="103"/>
      <c r="DM5732" s="103"/>
      <c r="DN5732" s="103"/>
      <c r="DO5732" s="103"/>
      <c r="DP5732" s="103"/>
      <c r="DQ5732" s="103"/>
      <c r="DR5732" s="103"/>
      <c r="DS5732" s="103"/>
      <c r="DT5732" s="103"/>
      <c r="DU5732" s="103"/>
      <c r="DV5732" s="103"/>
      <c r="DW5732" s="103"/>
      <c r="DX5732" s="103"/>
      <c r="DY5732" s="103"/>
      <c r="DZ5732" s="103"/>
      <c r="EA5732" s="103"/>
      <c r="EB5732" s="103"/>
      <c r="EC5732" s="103"/>
      <c r="ED5732" s="103"/>
      <c r="EE5732" s="103"/>
      <c r="EF5732" s="103"/>
      <c r="EG5732" s="103"/>
      <c r="EH5732" s="103"/>
      <c r="EI5732" s="103"/>
      <c r="EJ5732" s="103"/>
      <c r="EK5732" s="103"/>
      <c r="EL5732" s="103"/>
      <c r="EM5732" s="103"/>
      <c r="EN5732" s="103"/>
      <c r="EO5732" s="103"/>
      <c r="EP5732" s="103"/>
      <c r="EQ5732" s="103"/>
      <c r="ER5732" s="103"/>
      <c r="ES5732" s="103"/>
      <c r="ET5732" s="103"/>
      <c r="EU5732" s="103"/>
      <c r="EV5732" s="103"/>
      <c r="EW5732" s="103"/>
      <c r="EX5732" s="103"/>
      <c r="EY5732" s="103"/>
      <c r="EZ5732" s="103"/>
      <c r="FA5732" s="103"/>
      <c r="FB5732" s="103"/>
      <c r="FC5732" s="103"/>
      <c r="FD5732" s="103"/>
      <c r="FE5732" s="103"/>
      <c r="FF5732" s="103"/>
      <c r="FG5732" s="103"/>
      <c r="FH5732" s="103"/>
      <c r="FI5732" s="103"/>
      <c r="FJ5732" s="103"/>
      <c r="FK5732" s="103"/>
      <c r="FL5732" s="103"/>
      <c r="FM5732" s="103"/>
      <c r="FN5732" s="103"/>
      <c r="FO5732" s="103"/>
      <c r="FP5732" s="103"/>
      <c r="FQ5732" s="103"/>
      <c r="FR5732" s="103"/>
      <c r="FS5732" s="103"/>
      <c r="FT5732" s="103"/>
      <c r="FU5732" s="103"/>
      <c r="FV5732" s="103"/>
      <c r="FW5732" s="103"/>
      <c r="FX5732" s="103"/>
      <c r="FY5732" s="103"/>
      <c r="FZ5732" s="103"/>
      <c r="GA5732" s="103"/>
      <c r="GB5732" s="103"/>
      <c r="GC5732" s="103"/>
      <c r="GD5732" s="103"/>
      <c r="GE5732" s="103"/>
      <c r="GF5732" s="103"/>
      <c r="GG5732" s="103"/>
      <c r="GH5732" s="103"/>
      <c r="GI5732" s="103"/>
      <c r="GJ5732" s="103"/>
      <c r="GK5732" s="103"/>
      <c r="GL5732" s="103"/>
      <c r="GM5732" s="103"/>
      <c r="GN5732" s="103"/>
      <c r="GO5732" s="103"/>
      <c r="GP5732" s="103"/>
      <c r="GQ5732" s="103"/>
      <c r="GR5732" s="103"/>
      <c r="GS5732" s="103"/>
      <c r="GT5732" s="103"/>
      <c r="GU5732" s="103"/>
      <c r="GV5732" s="103"/>
      <c r="GW5732" s="103"/>
      <c r="GX5732" s="103"/>
      <c r="GY5732" s="103"/>
      <c r="GZ5732" s="103"/>
      <c r="HA5732" s="103"/>
      <c r="HB5732" s="103"/>
      <c r="HC5732" s="103"/>
      <c r="HD5732" s="103"/>
      <c r="HE5732" s="103"/>
      <c r="HF5732" s="103"/>
      <c r="HG5732" s="103"/>
      <c r="HH5732" s="103"/>
      <c r="HI5732" s="103"/>
      <c r="HJ5732" s="103"/>
      <c r="HK5732" s="103"/>
      <c r="HL5732" s="103"/>
      <c r="HM5732" s="103"/>
      <c r="HN5732" s="103"/>
    </row>
    <row r="5733" spans="2:222" s="185" customFormat="1" ht="12.75">
      <c r="B5733" s="258"/>
      <c r="C5733" s="1053"/>
      <c r="D5733" s="1054"/>
      <c r="E5733" s="36"/>
      <c r="F5733" s="1055"/>
      <c r="G5733" s="1054"/>
      <c r="H5733" s="1054"/>
      <c r="I5733" s="1054"/>
      <c r="J5733" s="103"/>
      <c r="K5733" s="103"/>
      <c r="L5733" s="103"/>
      <c r="M5733" s="103"/>
      <c r="N5733" s="103"/>
      <c r="O5733" s="103"/>
      <c r="P5733" s="103"/>
      <c r="Q5733" s="103"/>
      <c r="R5733" s="103"/>
      <c r="S5733" s="103"/>
      <c r="T5733" s="103"/>
      <c r="U5733" s="103"/>
      <c r="V5733" s="103"/>
      <c r="W5733" s="103"/>
      <c r="X5733" s="103"/>
      <c r="Y5733" s="103"/>
      <c r="Z5733" s="103"/>
      <c r="AA5733" s="103"/>
      <c r="AB5733" s="103"/>
      <c r="AC5733" s="103"/>
      <c r="AD5733" s="103"/>
      <c r="AE5733" s="103"/>
      <c r="AF5733" s="103"/>
      <c r="AG5733" s="103"/>
      <c r="AH5733" s="103"/>
      <c r="AI5733" s="103"/>
      <c r="AJ5733" s="103"/>
      <c r="AK5733" s="103"/>
      <c r="AL5733" s="103"/>
      <c r="AM5733" s="103"/>
      <c r="AN5733" s="103"/>
      <c r="AO5733" s="103"/>
      <c r="AP5733" s="103"/>
      <c r="AQ5733" s="103"/>
      <c r="AR5733" s="103"/>
      <c r="AS5733" s="103"/>
      <c r="AT5733" s="103"/>
      <c r="AU5733" s="103"/>
      <c r="AV5733" s="103"/>
      <c r="AW5733" s="103"/>
      <c r="AX5733" s="103"/>
      <c r="AY5733" s="103"/>
      <c r="AZ5733" s="103"/>
      <c r="BA5733" s="103"/>
      <c r="BB5733" s="103"/>
      <c r="BC5733" s="103"/>
      <c r="BD5733" s="103"/>
      <c r="BE5733" s="103"/>
      <c r="BF5733" s="103"/>
      <c r="BG5733" s="103"/>
      <c r="BH5733" s="103"/>
      <c r="BI5733" s="103"/>
      <c r="BJ5733" s="103"/>
      <c r="BK5733" s="103"/>
      <c r="BL5733" s="103"/>
      <c r="BM5733" s="103"/>
      <c r="BN5733" s="103"/>
      <c r="BO5733" s="103"/>
      <c r="BP5733" s="103"/>
      <c r="BQ5733" s="103"/>
      <c r="BR5733" s="103"/>
      <c r="BS5733" s="103"/>
      <c r="BT5733" s="103"/>
      <c r="BU5733" s="103"/>
      <c r="BV5733" s="103"/>
      <c r="BW5733" s="103"/>
      <c r="BX5733" s="103"/>
      <c r="BY5733" s="103"/>
      <c r="BZ5733" s="103"/>
      <c r="CA5733" s="103"/>
      <c r="CB5733" s="103"/>
      <c r="CC5733" s="103"/>
      <c r="CD5733" s="103"/>
      <c r="CE5733" s="103"/>
      <c r="CF5733" s="103"/>
      <c r="CG5733" s="103"/>
      <c r="CH5733" s="103"/>
      <c r="CI5733" s="103"/>
      <c r="CJ5733" s="103"/>
      <c r="CK5733" s="103"/>
      <c r="CL5733" s="103"/>
      <c r="CM5733" s="103"/>
      <c r="CN5733" s="103"/>
      <c r="CO5733" s="103"/>
      <c r="CP5733" s="103"/>
      <c r="CQ5733" s="103"/>
      <c r="CR5733" s="103"/>
      <c r="CS5733" s="103"/>
      <c r="CT5733" s="103"/>
      <c r="CU5733" s="103"/>
      <c r="CV5733" s="103"/>
      <c r="CW5733" s="103"/>
      <c r="CX5733" s="103"/>
      <c r="CY5733" s="103"/>
      <c r="CZ5733" s="103"/>
      <c r="DA5733" s="103"/>
      <c r="DB5733" s="103"/>
      <c r="DC5733" s="103"/>
      <c r="DD5733" s="103"/>
      <c r="DE5733" s="103"/>
      <c r="DF5733" s="103"/>
      <c r="DG5733" s="103"/>
      <c r="DH5733" s="103"/>
      <c r="DI5733" s="103"/>
      <c r="DJ5733" s="103"/>
      <c r="DK5733" s="103"/>
      <c r="DL5733" s="103"/>
      <c r="DM5733" s="103"/>
      <c r="DN5733" s="103"/>
      <c r="DO5733" s="103"/>
      <c r="DP5733" s="103"/>
      <c r="DQ5733" s="103"/>
      <c r="DR5733" s="103"/>
      <c r="DS5733" s="103"/>
      <c r="DT5733" s="103"/>
      <c r="DU5733" s="103"/>
      <c r="DV5733" s="103"/>
      <c r="DW5733" s="103"/>
      <c r="DX5733" s="103"/>
      <c r="DY5733" s="103"/>
      <c r="DZ5733" s="103"/>
      <c r="EA5733" s="103"/>
      <c r="EB5733" s="103"/>
      <c r="EC5733" s="103"/>
      <c r="ED5733" s="103"/>
      <c r="EE5733" s="103"/>
      <c r="EF5733" s="103"/>
      <c r="EG5733" s="103"/>
      <c r="EH5733" s="103"/>
      <c r="EI5733" s="103"/>
      <c r="EJ5733" s="103"/>
      <c r="EK5733" s="103"/>
      <c r="EL5733" s="103"/>
      <c r="EM5733" s="103"/>
      <c r="EN5733" s="103"/>
      <c r="EO5733" s="103"/>
      <c r="EP5733" s="103"/>
      <c r="EQ5733" s="103"/>
      <c r="ER5733" s="103"/>
      <c r="ES5733" s="103"/>
      <c r="ET5733" s="103"/>
      <c r="EU5733" s="103"/>
      <c r="EV5733" s="103"/>
      <c r="EW5733" s="103"/>
      <c r="EX5733" s="103"/>
      <c r="EY5733" s="103"/>
      <c r="EZ5733" s="103"/>
      <c r="FA5733" s="103"/>
      <c r="FB5733" s="103"/>
      <c r="FC5733" s="103"/>
      <c r="FD5733" s="103"/>
      <c r="FE5733" s="103"/>
      <c r="FF5733" s="103"/>
      <c r="FG5733" s="103"/>
      <c r="FH5733" s="103"/>
      <c r="FI5733" s="103"/>
      <c r="FJ5733" s="103"/>
      <c r="FK5733" s="103"/>
      <c r="FL5733" s="103"/>
      <c r="FM5733" s="103"/>
      <c r="FN5733" s="103"/>
      <c r="FO5733" s="103"/>
      <c r="FP5733" s="103"/>
      <c r="FQ5733" s="103"/>
      <c r="FR5733" s="103"/>
      <c r="FS5733" s="103"/>
      <c r="FT5733" s="103"/>
      <c r="FU5733" s="103"/>
      <c r="FV5733" s="103"/>
      <c r="FW5733" s="103"/>
      <c r="FX5733" s="103"/>
      <c r="FY5733" s="103"/>
      <c r="FZ5733" s="103"/>
      <c r="GA5733" s="103"/>
      <c r="GB5733" s="103"/>
      <c r="GC5733" s="103"/>
      <c r="GD5733" s="103"/>
      <c r="GE5733" s="103"/>
      <c r="GF5733" s="103"/>
      <c r="GG5733" s="103"/>
      <c r="GH5733" s="103"/>
      <c r="GI5733" s="103"/>
      <c r="GJ5733" s="103"/>
      <c r="GK5733" s="103"/>
      <c r="GL5733" s="103"/>
      <c r="GM5733" s="103"/>
      <c r="GN5733" s="103"/>
      <c r="GO5733" s="103"/>
      <c r="GP5733" s="103"/>
      <c r="GQ5733" s="103"/>
      <c r="GR5733" s="103"/>
      <c r="GS5733" s="103"/>
      <c r="GT5733" s="103"/>
      <c r="GU5733" s="103"/>
      <c r="GV5733" s="103"/>
      <c r="GW5733" s="103"/>
      <c r="GX5733" s="103"/>
      <c r="GY5733" s="103"/>
      <c r="GZ5733" s="103"/>
      <c r="HA5733" s="103"/>
      <c r="HB5733" s="103"/>
      <c r="HC5733" s="103"/>
      <c r="HD5733" s="103"/>
      <c r="HE5733" s="103"/>
      <c r="HF5733" s="103"/>
      <c r="HG5733" s="103"/>
      <c r="HH5733" s="103"/>
      <c r="HI5733" s="103"/>
      <c r="HJ5733" s="103"/>
      <c r="HK5733" s="103"/>
      <c r="HL5733" s="103"/>
      <c r="HM5733" s="103"/>
      <c r="HN5733" s="103"/>
    </row>
    <row r="5734" spans="2:222" s="185" customFormat="1" ht="12.75">
      <c r="B5734" s="258"/>
      <c r="C5734" s="1053"/>
      <c r="D5734" s="1054"/>
      <c r="E5734" s="36"/>
      <c r="F5734" s="1055"/>
      <c r="G5734" s="1054"/>
      <c r="H5734" s="1054"/>
      <c r="I5734" s="1054"/>
      <c r="J5734" s="103"/>
      <c r="K5734" s="103"/>
      <c r="L5734" s="103"/>
      <c r="M5734" s="103"/>
      <c r="N5734" s="103"/>
      <c r="O5734" s="103"/>
      <c r="P5734" s="103"/>
      <c r="Q5734" s="103"/>
      <c r="R5734" s="103"/>
      <c r="S5734" s="103"/>
      <c r="T5734" s="103"/>
      <c r="U5734" s="103"/>
      <c r="V5734" s="103"/>
      <c r="W5734" s="103"/>
      <c r="X5734" s="103"/>
      <c r="Y5734" s="103"/>
      <c r="Z5734" s="103"/>
      <c r="AA5734" s="103"/>
      <c r="AB5734" s="103"/>
      <c r="AC5734" s="103"/>
      <c r="AD5734" s="103"/>
      <c r="AE5734" s="103"/>
      <c r="AF5734" s="103"/>
      <c r="AG5734" s="103"/>
      <c r="AH5734" s="103"/>
      <c r="AI5734" s="103"/>
      <c r="AJ5734" s="103"/>
      <c r="AK5734" s="103"/>
      <c r="AL5734" s="103"/>
      <c r="AM5734" s="103"/>
      <c r="AN5734" s="103"/>
      <c r="AO5734" s="103"/>
      <c r="AP5734" s="103"/>
      <c r="AQ5734" s="103"/>
      <c r="AR5734" s="103"/>
      <c r="AS5734" s="103"/>
      <c r="AT5734" s="103"/>
      <c r="AU5734" s="103"/>
      <c r="AV5734" s="103"/>
      <c r="AW5734" s="103"/>
      <c r="AX5734" s="103"/>
      <c r="AY5734" s="103"/>
      <c r="AZ5734" s="103"/>
      <c r="BA5734" s="103"/>
      <c r="BB5734" s="103"/>
      <c r="BC5734" s="103"/>
      <c r="BD5734" s="103"/>
      <c r="BE5734" s="103"/>
      <c r="BF5734" s="103"/>
      <c r="BG5734" s="103"/>
      <c r="BH5734" s="103"/>
      <c r="BI5734" s="103"/>
      <c r="BJ5734" s="103"/>
      <c r="BK5734" s="103"/>
      <c r="BL5734" s="103"/>
      <c r="BM5734" s="103"/>
      <c r="BN5734" s="103"/>
      <c r="BO5734" s="103"/>
      <c r="BP5734" s="103"/>
      <c r="BQ5734" s="103"/>
      <c r="BR5734" s="103"/>
      <c r="BS5734" s="103"/>
      <c r="BT5734" s="103"/>
      <c r="BU5734" s="103"/>
      <c r="BV5734" s="103"/>
      <c r="BW5734" s="103"/>
      <c r="BX5734" s="103"/>
      <c r="BY5734" s="103"/>
      <c r="BZ5734" s="103"/>
      <c r="CA5734" s="103"/>
      <c r="CB5734" s="103"/>
      <c r="CC5734" s="103"/>
      <c r="CD5734" s="103"/>
      <c r="CE5734" s="103"/>
      <c r="CF5734" s="103"/>
      <c r="CG5734" s="103"/>
      <c r="CH5734" s="103"/>
      <c r="CI5734" s="103"/>
      <c r="CJ5734" s="103"/>
      <c r="CK5734" s="103"/>
      <c r="CL5734" s="103"/>
      <c r="CM5734" s="103"/>
      <c r="CN5734" s="103"/>
      <c r="CO5734" s="103"/>
      <c r="CP5734" s="103"/>
      <c r="CQ5734" s="103"/>
      <c r="CR5734" s="103"/>
      <c r="CS5734" s="103"/>
      <c r="CT5734" s="103"/>
      <c r="CU5734" s="103"/>
      <c r="CV5734" s="103"/>
      <c r="CW5734" s="103"/>
      <c r="CX5734" s="103"/>
      <c r="CY5734" s="103"/>
      <c r="CZ5734" s="103"/>
      <c r="DA5734" s="103"/>
      <c r="DB5734" s="103"/>
      <c r="DC5734" s="103"/>
      <c r="DD5734" s="103"/>
      <c r="DE5734" s="103"/>
      <c r="DF5734" s="103"/>
      <c r="DG5734" s="103"/>
      <c r="DH5734" s="103"/>
      <c r="DI5734" s="103"/>
      <c r="DJ5734" s="103"/>
      <c r="DK5734" s="103"/>
      <c r="DL5734" s="103"/>
      <c r="DM5734" s="103"/>
      <c r="DN5734" s="103"/>
      <c r="DO5734" s="103"/>
      <c r="DP5734" s="103"/>
      <c r="DQ5734" s="103"/>
      <c r="DR5734" s="103"/>
      <c r="DS5734" s="103"/>
      <c r="DT5734" s="103"/>
      <c r="DU5734" s="103"/>
      <c r="DV5734" s="103"/>
      <c r="DW5734" s="103"/>
      <c r="DX5734" s="103"/>
      <c r="DY5734" s="103"/>
      <c r="DZ5734" s="103"/>
      <c r="EA5734" s="103"/>
      <c r="EB5734" s="103"/>
      <c r="EC5734" s="103"/>
      <c r="ED5734" s="103"/>
      <c r="EE5734" s="103"/>
      <c r="EF5734" s="103"/>
      <c r="EG5734" s="103"/>
      <c r="EH5734" s="103"/>
      <c r="EI5734" s="103"/>
      <c r="EJ5734" s="103"/>
      <c r="EK5734" s="103"/>
      <c r="EL5734" s="103"/>
      <c r="EM5734" s="103"/>
      <c r="EN5734" s="103"/>
      <c r="EO5734" s="103"/>
      <c r="EP5734" s="103"/>
      <c r="EQ5734" s="103"/>
      <c r="ER5734" s="103"/>
      <c r="ES5734" s="103"/>
      <c r="ET5734" s="103"/>
      <c r="EU5734" s="103"/>
      <c r="EV5734" s="103"/>
      <c r="EW5734" s="103"/>
      <c r="EX5734" s="103"/>
      <c r="EY5734" s="103"/>
      <c r="EZ5734" s="103"/>
      <c r="FA5734" s="103"/>
      <c r="FB5734" s="103"/>
      <c r="FC5734" s="103"/>
      <c r="FD5734" s="103"/>
      <c r="FE5734" s="103"/>
      <c r="FF5734" s="103"/>
      <c r="FG5734" s="103"/>
      <c r="FH5734" s="103"/>
      <c r="FI5734" s="103"/>
      <c r="FJ5734" s="103"/>
      <c r="FK5734" s="103"/>
      <c r="FL5734" s="103"/>
      <c r="FM5734" s="103"/>
      <c r="FN5734" s="103"/>
      <c r="FO5734" s="103"/>
      <c r="FP5734" s="103"/>
      <c r="FQ5734" s="103"/>
      <c r="FR5734" s="103"/>
      <c r="FS5734" s="103"/>
      <c r="FT5734" s="103"/>
      <c r="FU5734" s="103"/>
      <c r="FV5734" s="103"/>
      <c r="FW5734" s="103"/>
      <c r="FX5734" s="103"/>
      <c r="FY5734" s="103"/>
      <c r="FZ5734" s="103"/>
      <c r="GA5734" s="103"/>
      <c r="GB5734" s="103"/>
      <c r="GC5734" s="103"/>
      <c r="GD5734" s="103"/>
      <c r="GE5734" s="103"/>
      <c r="GF5734" s="103"/>
      <c r="GG5734" s="103"/>
      <c r="GH5734" s="103"/>
      <c r="GI5734" s="103"/>
      <c r="GJ5734" s="103"/>
      <c r="GK5734" s="103"/>
      <c r="GL5734" s="103"/>
      <c r="GM5734" s="103"/>
      <c r="GN5734" s="103"/>
      <c r="GO5734" s="103"/>
      <c r="GP5734" s="103"/>
      <c r="GQ5734" s="103"/>
      <c r="GR5734" s="103"/>
      <c r="GS5734" s="103"/>
      <c r="GT5734" s="103"/>
      <c r="GU5734" s="103"/>
      <c r="GV5734" s="103"/>
      <c r="GW5734" s="103"/>
      <c r="GX5734" s="103"/>
      <c r="GY5734" s="103"/>
      <c r="GZ5734" s="103"/>
      <c r="HA5734" s="103"/>
      <c r="HB5734" s="103"/>
      <c r="HC5734" s="103"/>
      <c r="HD5734" s="103"/>
      <c r="HE5734" s="103"/>
      <c r="HF5734" s="103"/>
      <c r="HG5734" s="103"/>
      <c r="HH5734" s="103"/>
      <c r="HI5734" s="103"/>
      <c r="HJ5734" s="103"/>
      <c r="HK5734" s="103"/>
      <c r="HL5734" s="103"/>
      <c r="HM5734" s="103"/>
      <c r="HN5734" s="103"/>
    </row>
    <row r="5735" spans="2:222" s="185" customFormat="1" ht="12.75">
      <c r="B5735" s="258"/>
      <c r="C5735" s="1053"/>
      <c r="D5735" s="1054"/>
      <c r="E5735" s="36"/>
      <c r="F5735" s="1055"/>
      <c r="G5735" s="1054"/>
      <c r="H5735" s="1054"/>
      <c r="I5735" s="1054"/>
      <c r="J5735" s="103"/>
      <c r="K5735" s="103"/>
      <c r="L5735" s="103"/>
      <c r="M5735" s="103"/>
      <c r="N5735" s="103"/>
      <c r="O5735" s="103"/>
      <c r="P5735" s="103"/>
      <c r="Q5735" s="103"/>
      <c r="R5735" s="103"/>
      <c r="S5735" s="103"/>
      <c r="T5735" s="103"/>
      <c r="U5735" s="103"/>
      <c r="V5735" s="103"/>
      <c r="W5735" s="103"/>
      <c r="X5735" s="103"/>
      <c r="Y5735" s="103"/>
      <c r="Z5735" s="103"/>
      <c r="AA5735" s="103"/>
      <c r="AB5735" s="103"/>
      <c r="AC5735" s="103"/>
      <c r="AD5735" s="103"/>
      <c r="AE5735" s="103"/>
      <c r="AF5735" s="103"/>
      <c r="AG5735" s="103"/>
      <c r="AH5735" s="103"/>
      <c r="AI5735" s="103"/>
      <c r="AJ5735" s="103"/>
      <c r="AK5735" s="103"/>
      <c r="AL5735" s="103"/>
      <c r="AM5735" s="103"/>
      <c r="AN5735" s="103"/>
      <c r="AO5735" s="103"/>
      <c r="AP5735" s="103"/>
      <c r="AQ5735" s="103"/>
      <c r="AR5735" s="103"/>
      <c r="AS5735" s="103"/>
      <c r="AT5735" s="103"/>
      <c r="AU5735" s="103"/>
      <c r="AV5735" s="103"/>
      <c r="AW5735" s="103"/>
      <c r="AX5735" s="103"/>
      <c r="AY5735" s="103"/>
      <c r="AZ5735" s="103"/>
      <c r="BA5735" s="103"/>
      <c r="BB5735" s="103"/>
      <c r="BC5735" s="103"/>
      <c r="BD5735" s="103"/>
      <c r="BE5735" s="103"/>
      <c r="BF5735" s="103"/>
      <c r="BG5735" s="103"/>
      <c r="BH5735" s="103"/>
      <c r="BI5735" s="103"/>
      <c r="BJ5735" s="103"/>
      <c r="BK5735" s="103"/>
      <c r="BL5735" s="103"/>
      <c r="BM5735" s="103"/>
      <c r="BN5735" s="103"/>
      <c r="BO5735" s="103"/>
      <c r="BP5735" s="103"/>
      <c r="BQ5735" s="103"/>
      <c r="BR5735" s="103"/>
      <c r="BS5735" s="103"/>
      <c r="BT5735" s="103"/>
      <c r="BU5735" s="103"/>
      <c r="BV5735" s="103"/>
      <c r="BW5735" s="103"/>
      <c r="BX5735" s="103"/>
      <c r="BY5735" s="103"/>
      <c r="BZ5735" s="103"/>
      <c r="CA5735" s="103"/>
      <c r="CB5735" s="103"/>
      <c r="CC5735" s="103"/>
      <c r="CD5735" s="103"/>
      <c r="CE5735" s="103"/>
      <c r="CF5735" s="103"/>
      <c r="CG5735" s="103"/>
      <c r="CH5735" s="103"/>
      <c r="CI5735" s="103"/>
      <c r="CJ5735" s="103"/>
      <c r="CK5735" s="103"/>
      <c r="CL5735" s="103"/>
      <c r="CM5735" s="103"/>
      <c r="CN5735" s="103"/>
      <c r="CO5735" s="103"/>
      <c r="CP5735" s="103"/>
      <c r="CQ5735" s="103"/>
      <c r="CR5735" s="103"/>
      <c r="CS5735" s="103"/>
      <c r="CT5735" s="103"/>
      <c r="CU5735" s="103"/>
      <c r="CV5735" s="103"/>
      <c r="CW5735" s="103"/>
      <c r="CX5735" s="103"/>
      <c r="CY5735" s="103"/>
      <c r="CZ5735" s="103"/>
      <c r="DA5735" s="103"/>
      <c r="DB5735" s="103"/>
      <c r="DC5735" s="103"/>
      <c r="DD5735" s="103"/>
      <c r="DE5735" s="103"/>
      <c r="DF5735" s="103"/>
      <c r="DG5735" s="103"/>
      <c r="DH5735" s="103"/>
      <c r="DI5735" s="103"/>
      <c r="DJ5735" s="103"/>
      <c r="DK5735" s="103"/>
      <c r="DL5735" s="103"/>
      <c r="DM5735" s="103"/>
      <c r="DN5735" s="103"/>
      <c r="DO5735" s="103"/>
      <c r="DP5735" s="103"/>
      <c r="DQ5735" s="103"/>
      <c r="DR5735" s="103"/>
      <c r="DS5735" s="103"/>
      <c r="DT5735" s="103"/>
      <c r="DU5735" s="103"/>
      <c r="DV5735" s="103"/>
      <c r="DW5735" s="103"/>
      <c r="DX5735" s="103"/>
      <c r="DY5735" s="103"/>
      <c r="DZ5735" s="103"/>
      <c r="EA5735" s="103"/>
      <c r="EB5735" s="103"/>
      <c r="EC5735" s="103"/>
      <c r="ED5735" s="103"/>
      <c r="EE5735" s="103"/>
      <c r="EF5735" s="103"/>
      <c r="EG5735" s="103"/>
      <c r="EH5735" s="103"/>
      <c r="EI5735" s="103"/>
      <c r="EJ5735" s="103"/>
      <c r="EK5735" s="103"/>
      <c r="EL5735" s="103"/>
      <c r="EM5735" s="103"/>
      <c r="EN5735" s="103"/>
      <c r="EO5735" s="103"/>
      <c r="EP5735" s="103"/>
      <c r="EQ5735" s="103"/>
      <c r="ER5735" s="103"/>
      <c r="ES5735" s="103"/>
      <c r="ET5735" s="103"/>
      <c r="EU5735" s="103"/>
      <c r="EV5735" s="103"/>
      <c r="EW5735" s="103"/>
      <c r="EX5735" s="103"/>
      <c r="EY5735" s="103"/>
      <c r="EZ5735" s="103"/>
      <c r="FA5735" s="103"/>
      <c r="FB5735" s="103"/>
      <c r="FC5735" s="103"/>
      <c r="FD5735" s="103"/>
      <c r="FE5735" s="103"/>
      <c r="FF5735" s="103"/>
      <c r="FG5735" s="103"/>
      <c r="FH5735" s="103"/>
      <c r="FI5735" s="103"/>
      <c r="FJ5735" s="103"/>
      <c r="FK5735" s="103"/>
      <c r="FL5735" s="103"/>
      <c r="FM5735" s="103"/>
      <c r="FN5735" s="103"/>
      <c r="FO5735" s="103"/>
      <c r="FP5735" s="103"/>
      <c r="FQ5735" s="103"/>
      <c r="FR5735" s="103"/>
      <c r="FS5735" s="103"/>
      <c r="FT5735" s="103"/>
      <c r="FU5735" s="103"/>
      <c r="FV5735" s="103"/>
      <c r="FW5735" s="103"/>
      <c r="FX5735" s="103"/>
      <c r="FY5735" s="103"/>
      <c r="FZ5735" s="103"/>
      <c r="GA5735" s="103"/>
      <c r="GB5735" s="103"/>
      <c r="GC5735" s="103"/>
      <c r="GD5735" s="103"/>
      <c r="GE5735" s="103"/>
      <c r="GF5735" s="103"/>
      <c r="GG5735" s="103"/>
      <c r="GH5735" s="103"/>
      <c r="GI5735" s="103"/>
      <c r="GJ5735" s="103"/>
      <c r="GK5735" s="103"/>
      <c r="GL5735" s="103"/>
      <c r="GM5735" s="103"/>
      <c r="GN5735" s="103"/>
      <c r="GO5735" s="103"/>
      <c r="GP5735" s="103"/>
      <c r="GQ5735" s="103"/>
      <c r="GR5735" s="103"/>
      <c r="GS5735" s="103"/>
      <c r="GT5735" s="103"/>
      <c r="GU5735" s="103"/>
      <c r="GV5735" s="103"/>
      <c r="GW5735" s="103"/>
      <c r="GX5735" s="103"/>
      <c r="GY5735" s="103"/>
      <c r="GZ5735" s="103"/>
      <c r="HA5735" s="103"/>
      <c r="HB5735" s="103"/>
      <c r="HC5735" s="103"/>
      <c r="HD5735" s="103"/>
      <c r="HE5735" s="103"/>
      <c r="HF5735" s="103"/>
      <c r="HG5735" s="103"/>
      <c r="HH5735" s="103"/>
      <c r="HI5735" s="103"/>
      <c r="HJ5735" s="103"/>
      <c r="HK5735" s="103"/>
      <c r="HL5735" s="103"/>
      <c r="HM5735" s="103"/>
      <c r="HN5735" s="103"/>
    </row>
    <row r="5736" spans="2:222" s="185" customFormat="1" ht="12.75">
      <c r="B5736" s="258"/>
      <c r="C5736" s="1053"/>
      <c r="D5736" s="1054"/>
      <c r="E5736" s="36"/>
      <c r="F5736" s="1055"/>
      <c r="G5736" s="1054"/>
      <c r="H5736" s="1054"/>
      <c r="I5736" s="1054"/>
      <c r="J5736" s="103"/>
      <c r="K5736" s="103"/>
      <c r="L5736" s="103"/>
      <c r="M5736" s="103"/>
      <c r="N5736" s="103"/>
      <c r="O5736" s="103"/>
      <c r="P5736" s="103"/>
      <c r="Q5736" s="103"/>
      <c r="R5736" s="103"/>
      <c r="S5736" s="103"/>
      <c r="T5736" s="103"/>
      <c r="U5736" s="103"/>
      <c r="V5736" s="103"/>
      <c r="W5736" s="103"/>
      <c r="X5736" s="103"/>
      <c r="Y5736" s="103"/>
      <c r="Z5736" s="103"/>
      <c r="AA5736" s="103"/>
      <c r="AB5736" s="103"/>
      <c r="AC5736" s="103"/>
      <c r="AD5736" s="103"/>
      <c r="AE5736" s="103"/>
      <c r="AF5736" s="103"/>
      <c r="AG5736" s="103"/>
      <c r="AH5736" s="103"/>
      <c r="AI5736" s="103"/>
      <c r="AJ5736" s="103"/>
      <c r="AK5736" s="103"/>
      <c r="AL5736" s="103"/>
      <c r="AM5736" s="103"/>
      <c r="AN5736" s="103"/>
      <c r="AO5736" s="103"/>
      <c r="AP5736" s="103"/>
      <c r="AQ5736" s="103"/>
      <c r="AR5736" s="103"/>
      <c r="AS5736" s="103"/>
      <c r="AT5736" s="103"/>
      <c r="AU5736" s="103"/>
      <c r="AV5736" s="103"/>
      <c r="AW5736" s="103"/>
      <c r="AX5736" s="103"/>
      <c r="AY5736" s="103"/>
      <c r="AZ5736" s="103"/>
      <c r="BA5736" s="103"/>
      <c r="BB5736" s="103"/>
      <c r="BC5736" s="103"/>
      <c r="BD5736" s="103"/>
      <c r="BE5736" s="103"/>
      <c r="BF5736" s="103"/>
      <c r="BG5736" s="103"/>
      <c r="BH5736" s="103"/>
      <c r="BI5736" s="103"/>
      <c r="BJ5736" s="103"/>
      <c r="BK5736" s="103"/>
      <c r="BL5736" s="103"/>
      <c r="BM5736" s="103"/>
      <c r="BN5736" s="103"/>
      <c r="BO5736" s="103"/>
      <c r="BP5736" s="103"/>
      <c r="BQ5736" s="103"/>
      <c r="BR5736" s="103"/>
      <c r="BS5736" s="103"/>
      <c r="BT5736" s="103"/>
      <c r="BU5736" s="103"/>
      <c r="BV5736" s="103"/>
      <c r="BW5736" s="103"/>
      <c r="BX5736" s="103"/>
      <c r="BY5736" s="103"/>
      <c r="BZ5736" s="103"/>
      <c r="CA5736" s="103"/>
      <c r="CB5736" s="103"/>
      <c r="CC5736" s="103"/>
      <c r="CD5736" s="103"/>
      <c r="CE5736" s="103"/>
      <c r="CF5736" s="103"/>
      <c r="CG5736" s="103"/>
      <c r="CH5736" s="103"/>
      <c r="CI5736" s="103"/>
      <c r="CJ5736" s="103"/>
      <c r="CK5736" s="103"/>
      <c r="CL5736" s="103"/>
      <c r="CM5736" s="103"/>
      <c r="CN5736" s="103"/>
      <c r="CO5736" s="103"/>
      <c r="CP5736" s="103"/>
      <c r="CQ5736" s="103"/>
      <c r="CR5736" s="103"/>
      <c r="CS5736" s="103"/>
      <c r="CT5736" s="103"/>
      <c r="CU5736" s="103"/>
      <c r="CV5736" s="103"/>
      <c r="CW5736" s="103"/>
      <c r="CX5736" s="103"/>
      <c r="CY5736" s="103"/>
      <c r="CZ5736" s="103"/>
      <c r="DA5736" s="103"/>
      <c r="DB5736" s="103"/>
      <c r="DC5736" s="103"/>
      <c r="DD5736" s="103"/>
      <c r="DE5736" s="103"/>
      <c r="DF5736" s="103"/>
      <c r="DG5736" s="103"/>
      <c r="DH5736" s="103"/>
      <c r="DI5736" s="103"/>
      <c r="DJ5736" s="103"/>
      <c r="DK5736" s="103"/>
      <c r="DL5736" s="103"/>
      <c r="DM5736" s="103"/>
      <c r="DN5736" s="103"/>
      <c r="DO5736" s="103"/>
      <c r="DP5736" s="103"/>
      <c r="DQ5736" s="103"/>
      <c r="DR5736" s="103"/>
      <c r="DS5736" s="103"/>
      <c r="DT5736" s="103"/>
      <c r="DU5736" s="103"/>
      <c r="DV5736" s="103"/>
      <c r="DW5736" s="103"/>
      <c r="DX5736" s="103"/>
      <c r="DY5736" s="103"/>
      <c r="DZ5736" s="103"/>
      <c r="EA5736" s="103"/>
      <c r="EB5736" s="103"/>
      <c r="EC5736" s="103"/>
      <c r="ED5736" s="103"/>
      <c r="EE5736" s="103"/>
      <c r="EF5736" s="103"/>
      <c r="EG5736" s="103"/>
      <c r="EH5736" s="103"/>
      <c r="EI5736" s="103"/>
      <c r="EJ5736" s="103"/>
      <c r="EK5736" s="103"/>
      <c r="EL5736" s="103"/>
      <c r="EM5736" s="103"/>
      <c r="EN5736" s="103"/>
      <c r="EO5736" s="103"/>
      <c r="EP5736" s="103"/>
      <c r="EQ5736" s="103"/>
      <c r="ER5736" s="103"/>
      <c r="ES5736" s="103"/>
      <c r="ET5736" s="103"/>
      <c r="EU5736" s="103"/>
      <c r="EV5736" s="103"/>
      <c r="EW5736" s="103"/>
      <c r="EX5736" s="103"/>
      <c r="EY5736" s="103"/>
      <c r="EZ5736" s="103"/>
      <c r="FA5736" s="103"/>
      <c r="FB5736" s="103"/>
      <c r="FC5736" s="103"/>
      <c r="FD5736" s="103"/>
      <c r="FE5736" s="103"/>
      <c r="FF5736" s="103"/>
      <c r="FG5736" s="103"/>
      <c r="FH5736" s="103"/>
      <c r="FI5736" s="103"/>
      <c r="FJ5736" s="103"/>
      <c r="FK5736" s="103"/>
      <c r="FL5736" s="103"/>
      <c r="FM5736" s="103"/>
      <c r="FN5736" s="103"/>
      <c r="FO5736" s="103"/>
      <c r="FP5736" s="103"/>
      <c r="FQ5736" s="103"/>
      <c r="FR5736" s="103"/>
      <c r="FS5736" s="103"/>
      <c r="FT5736" s="103"/>
      <c r="FU5736" s="103"/>
      <c r="FV5736" s="103"/>
      <c r="FW5736" s="103"/>
      <c r="FX5736" s="103"/>
      <c r="FY5736" s="103"/>
      <c r="FZ5736" s="103"/>
      <c r="GA5736" s="103"/>
      <c r="GB5736" s="103"/>
      <c r="GC5736" s="103"/>
      <c r="GD5736" s="103"/>
      <c r="GE5736" s="103"/>
      <c r="GF5736" s="103"/>
      <c r="GG5736" s="103"/>
      <c r="GH5736" s="103"/>
      <c r="GI5736" s="103"/>
      <c r="GJ5736" s="103"/>
      <c r="GK5736" s="103"/>
      <c r="GL5736" s="103"/>
      <c r="GM5736" s="103"/>
      <c r="GN5736" s="103"/>
      <c r="GO5736" s="103"/>
      <c r="GP5736" s="103"/>
      <c r="GQ5736" s="103"/>
      <c r="GR5736" s="103"/>
      <c r="GS5736" s="103"/>
      <c r="GT5736" s="103"/>
      <c r="GU5736" s="103"/>
      <c r="GV5736" s="103"/>
      <c r="GW5736" s="103"/>
      <c r="GX5736" s="103"/>
      <c r="GY5736" s="103"/>
      <c r="GZ5736" s="103"/>
      <c r="HA5736" s="103"/>
      <c r="HB5736" s="103"/>
      <c r="HC5736" s="103"/>
      <c r="HD5736" s="103"/>
      <c r="HE5736" s="103"/>
      <c r="HF5736" s="103"/>
      <c r="HG5736" s="103"/>
      <c r="HH5736" s="103"/>
      <c r="HI5736" s="103"/>
      <c r="HJ5736" s="103"/>
      <c r="HK5736" s="103"/>
      <c r="HL5736" s="103"/>
      <c r="HM5736" s="103"/>
      <c r="HN5736" s="103"/>
    </row>
    <row r="5737" spans="2:222" s="185" customFormat="1" ht="12.75">
      <c r="B5737" s="258"/>
      <c r="C5737" s="1053"/>
      <c r="D5737" s="1054"/>
      <c r="E5737" s="36"/>
      <c r="F5737" s="1055"/>
      <c r="G5737" s="1054"/>
      <c r="H5737" s="1054"/>
      <c r="I5737" s="1054"/>
      <c r="J5737" s="103"/>
      <c r="K5737" s="103"/>
      <c r="L5737" s="103"/>
      <c r="M5737" s="103"/>
      <c r="N5737" s="103"/>
      <c r="O5737" s="103"/>
      <c r="P5737" s="103"/>
      <c r="Q5737" s="103"/>
      <c r="R5737" s="103"/>
      <c r="S5737" s="103"/>
      <c r="T5737" s="103"/>
      <c r="U5737" s="103"/>
      <c r="V5737" s="103"/>
      <c r="W5737" s="103"/>
      <c r="X5737" s="103"/>
      <c r="Y5737" s="103"/>
      <c r="Z5737" s="103"/>
      <c r="AA5737" s="103"/>
      <c r="AB5737" s="103"/>
      <c r="AC5737" s="103"/>
      <c r="AD5737" s="103"/>
      <c r="AE5737" s="103"/>
      <c r="AF5737" s="103"/>
      <c r="AG5737" s="103"/>
      <c r="AH5737" s="103"/>
      <c r="AI5737" s="103"/>
      <c r="AJ5737" s="103"/>
      <c r="AK5737" s="103"/>
      <c r="AL5737" s="103"/>
      <c r="AM5737" s="103"/>
      <c r="AN5737" s="103"/>
      <c r="AO5737" s="103"/>
      <c r="AP5737" s="103"/>
      <c r="AQ5737" s="103"/>
      <c r="AR5737" s="103"/>
      <c r="AS5737" s="103"/>
      <c r="AT5737" s="103"/>
      <c r="AU5737" s="103"/>
      <c r="AV5737" s="103"/>
      <c r="AW5737" s="103"/>
      <c r="AX5737" s="103"/>
      <c r="AY5737" s="103"/>
      <c r="AZ5737" s="103"/>
      <c r="BA5737" s="103"/>
      <c r="BB5737" s="103"/>
      <c r="BC5737" s="103"/>
      <c r="BD5737" s="103"/>
      <c r="BE5737" s="103"/>
      <c r="BF5737" s="103"/>
      <c r="BG5737" s="103"/>
      <c r="BH5737" s="103"/>
      <c r="BI5737" s="103"/>
      <c r="BJ5737" s="103"/>
      <c r="BK5737" s="103"/>
      <c r="BL5737" s="103"/>
      <c r="BM5737" s="103"/>
      <c r="BN5737" s="103"/>
      <c r="BO5737" s="103"/>
      <c r="BP5737" s="103"/>
      <c r="BQ5737" s="103"/>
      <c r="BR5737" s="103"/>
      <c r="BS5737" s="103"/>
      <c r="BT5737" s="103"/>
      <c r="BU5737" s="103"/>
      <c r="BV5737" s="103"/>
      <c r="BW5737" s="103"/>
      <c r="BX5737" s="103"/>
      <c r="BY5737" s="103"/>
      <c r="BZ5737" s="103"/>
      <c r="CA5737" s="103"/>
      <c r="CB5737" s="103"/>
      <c r="CC5737" s="103"/>
      <c r="CD5737" s="103"/>
      <c r="CE5737" s="103"/>
      <c r="CF5737" s="103"/>
      <c r="CG5737" s="103"/>
      <c r="CH5737" s="103"/>
      <c r="CI5737" s="103"/>
      <c r="CJ5737" s="103"/>
      <c r="CK5737" s="103"/>
      <c r="CL5737" s="103"/>
      <c r="CM5737" s="103"/>
      <c r="CN5737" s="103"/>
      <c r="CO5737" s="103"/>
      <c r="CP5737" s="103"/>
      <c r="CQ5737" s="103"/>
      <c r="CR5737" s="103"/>
      <c r="CS5737" s="103"/>
      <c r="CT5737" s="103"/>
      <c r="CU5737" s="103"/>
      <c r="CV5737" s="103"/>
      <c r="CW5737" s="103"/>
      <c r="CX5737" s="103"/>
      <c r="CY5737" s="103"/>
      <c r="CZ5737" s="103"/>
      <c r="DA5737" s="103"/>
      <c r="DB5737" s="103"/>
      <c r="DC5737" s="103"/>
      <c r="DD5737" s="103"/>
      <c r="DE5737" s="103"/>
      <c r="DF5737" s="103"/>
      <c r="DG5737" s="103"/>
      <c r="DH5737" s="103"/>
      <c r="DI5737" s="103"/>
      <c r="DJ5737" s="103"/>
      <c r="DK5737" s="103"/>
      <c r="DL5737" s="103"/>
      <c r="DM5737" s="103"/>
      <c r="DN5737" s="103"/>
      <c r="DO5737" s="103"/>
      <c r="DP5737" s="103"/>
      <c r="DQ5737" s="103"/>
      <c r="DR5737" s="103"/>
      <c r="DS5737" s="103"/>
      <c r="DT5737" s="103"/>
      <c r="DU5737" s="103"/>
      <c r="DV5737" s="103"/>
      <c r="DW5737" s="103"/>
      <c r="DX5737" s="103"/>
      <c r="DY5737" s="103"/>
      <c r="DZ5737" s="103"/>
      <c r="EA5737" s="103"/>
      <c r="EB5737" s="103"/>
      <c r="EC5737" s="103"/>
      <c r="ED5737" s="103"/>
      <c r="EE5737" s="103"/>
      <c r="EF5737" s="103"/>
      <c r="EG5737" s="103"/>
      <c r="EH5737" s="103"/>
      <c r="EI5737" s="103"/>
      <c r="EJ5737" s="103"/>
      <c r="EK5737" s="103"/>
      <c r="EL5737" s="103"/>
      <c r="EM5737" s="103"/>
      <c r="EN5737" s="103"/>
      <c r="EO5737" s="103"/>
      <c r="EP5737" s="103"/>
      <c r="EQ5737" s="103"/>
      <c r="ER5737" s="103"/>
      <c r="ES5737" s="103"/>
      <c r="ET5737" s="103"/>
      <c r="EU5737" s="103"/>
      <c r="EV5737" s="103"/>
      <c r="EW5737" s="103"/>
      <c r="EX5737" s="103"/>
      <c r="EY5737" s="103"/>
      <c r="EZ5737" s="103"/>
      <c r="FA5737" s="103"/>
      <c r="FB5737" s="103"/>
      <c r="FC5737" s="103"/>
      <c r="FD5737" s="103"/>
      <c r="FE5737" s="103"/>
      <c r="FF5737" s="103"/>
      <c r="FG5737" s="103"/>
      <c r="FH5737" s="103"/>
      <c r="FI5737" s="103"/>
      <c r="FJ5737" s="103"/>
      <c r="FK5737" s="103"/>
      <c r="FL5737" s="103"/>
      <c r="FM5737" s="103"/>
      <c r="FN5737" s="103"/>
      <c r="FO5737" s="103"/>
      <c r="FP5737" s="103"/>
      <c r="FQ5737" s="103"/>
      <c r="FR5737" s="103"/>
      <c r="FS5737" s="103"/>
      <c r="FT5737" s="103"/>
      <c r="FU5737" s="103"/>
      <c r="FV5737" s="103"/>
      <c r="FW5737" s="103"/>
      <c r="FX5737" s="103"/>
      <c r="FY5737" s="103"/>
      <c r="FZ5737" s="103"/>
      <c r="GA5737" s="103"/>
      <c r="GB5737" s="103"/>
      <c r="GC5737" s="103"/>
      <c r="GD5737" s="103"/>
      <c r="GE5737" s="103"/>
      <c r="GF5737" s="103"/>
      <c r="GG5737" s="103"/>
      <c r="GH5737" s="103"/>
      <c r="GI5737" s="103"/>
      <c r="GJ5737" s="103"/>
      <c r="GK5737" s="103"/>
      <c r="GL5737" s="103"/>
      <c r="GM5737" s="103"/>
      <c r="GN5737" s="103"/>
      <c r="GO5737" s="103"/>
      <c r="GP5737" s="103"/>
      <c r="GQ5737" s="103"/>
      <c r="GR5737" s="103"/>
      <c r="GS5737" s="103"/>
      <c r="GT5737" s="103"/>
      <c r="GU5737" s="103"/>
      <c r="GV5737" s="103"/>
      <c r="GW5737" s="103"/>
      <c r="GX5737" s="103"/>
      <c r="GY5737" s="103"/>
      <c r="GZ5737" s="103"/>
      <c r="HA5737" s="103"/>
      <c r="HB5737" s="103"/>
      <c r="HC5737" s="103"/>
      <c r="HD5737" s="103"/>
      <c r="HE5737" s="103"/>
      <c r="HF5737" s="103"/>
      <c r="HG5737" s="103"/>
      <c r="HH5737" s="103"/>
      <c r="HI5737" s="103"/>
      <c r="HJ5737" s="103"/>
      <c r="HK5737" s="103"/>
      <c r="HL5737" s="103"/>
      <c r="HM5737" s="103"/>
      <c r="HN5737" s="103"/>
    </row>
    <row r="5738" spans="2:222" s="185" customFormat="1" ht="12.75">
      <c r="B5738" s="258"/>
      <c r="C5738" s="1053"/>
      <c r="D5738" s="1054"/>
      <c r="E5738" s="36"/>
      <c r="F5738" s="1055"/>
      <c r="G5738" s="1054"/>
      <c r="H5738" s="1054"/>
      <c r="I5738" s="1054"/>
      <c r="J5738" s="103"/>
      <c r="K5738" s="103"/>
      <c r="L5738" s="103"/>
      <c r="M5738" s="103"/>
      <c r="N5738" s="103"/>
      <c r="O5738" s="103"/>
      <c r="P5738" s="103"/>
      <c r="Q5738" s="103"/>
      <c r="R5738" s="103"/>
      <c r="S5738" s="103"/>
      <c r="T5738" s="103"/>
      <c r="U5738" s="103"/>
      <c r="V5738" s="103"/>
      <c r="W5738" s="103"/>
      <c r="X5738" s="103"/>
      <c r="Y5738" s="103"/>
      <c r="Z5738" s="103"/>
      <c r="AA5738" s="103"/>
      <c r="AB5738" s="103"/>
      <c r="AC5738" s="103"/>
      <c r="AD5738" s="103"/>
      <c r="AE5738" s="103"/>
      <c r="AF5738" s="103"/>
      <c r="AG5738" s="103"/>
      <c r="AH5738" s="103"/>
      <c r="AI5738" s="103"/>
      <c r="AJ5738" s="103"/>
      <c r="AK5738" s="103"/>
      <c r="AL5738" s="103"/>
      <c r="AM5738" s="103"/>
      <c r="AN5738" s="103"/>
      <c r="AO5738" s="103"/>
      <c r="AP5738" s="103"/>
      <c r="AQ5738" s="103"/>
      <c r="AR5738" s="103"/>
      <c r="AS5738" s="103"/>
      <c r="AT5738" s="103"/>
      <c r="AU5738" s="103"/>
      <c r="AV5738" s="103"/>
      <c r="AW5738" s="103"/>
      <c r="AX5738" s="103"/>
      <c r="AY5738" s="103"/>
      <c r="AZ5738" s="103"/>
      <c r="BA5738" s="103"/>
      <c r="BB5738" s="103"/>
      <c r="BC5738" s="103"/>
      <c r="BD5738" s="103"/>
      <c r="BE5738" s="103"/>
      <c r="BF5738" s="103"/>
      <c r="BG5738" s="103"/>
      <c r="BH5738" s="103"/>
      <c r="BI5738" s="103"/>
      <c r="BJ5738" s="103"/>
      <c r="BK5738" s="103"/>
      <c r="BL5738" s="103"/>
      <c r="BM5738" s="103"/>
      <c r="BN5738" s="103"/>
      <c r="BO5738" s="103"/>
      <c r="BP5738" s="103"/>
      <c r="BQ5738" s="103"/>
      <c r="BR5738" s="103"/>
      <c r="BS5738" s="103"/>
      <c r="BT5738" s="103"/>
      <c r="BU5738" s="103"/>
      <c r="BV5738" s="103"/>
      <c r="BW5738" s="103"/>
      <c r="BX5738" s="103"/>
      <c r="BY5738" s="103"/>
      <c r="BZ5738" s="103"/>
      <c r="CA5738" s="103"/>
      <c r="CB5738" s="103"/>
      <c r="CC5738" s="103"/>
      <c r="CD5738" s="103"/>
      <c r="CE5738" s="103"/>
      <c r="CF5738" s="103"/>
      <c r="CG5738" s="103"/>
      <c r="CH5738" s="103"/>
      <c r="CI5738" s="103"/>
      <c r="CJ5738" s="103"/>
      <c r="CK5738" s="103"/>
      <c r="CL5738" s="103"/>
      <c r="CM5738" s="103"/>
      <c r="CN5738" s="103"/>
      <c r="CO5738" s="103"/>
      <c r="CP5738" s="103"/>
      <c r="CQ5738" s="103"/>
      <c r="CR5738" s="103"/>
      <c r="CS5738" s="103"/>
      <c r="CT5738" s="103"/>
      <c r="CU5738" s="103"/>
      <c r="CV5738" s="103"/>
      <c r="CW5738" s="103"/>
      <c r="CX5738" s="103"/>
      <c r="CY5738" s="103"/>
      <c r="CZ5738" s="103"/>
      <c r="DA5738" s="103"/>
      <c r="DB5738" s="103"/>
      <c r="DC5738" s="103"/>
      <c r="DD5738" s="103"/>
      <c r="DE5738" s="103"/>
      <c r="DF5738" s="103"/>
      <c r="DG5738" s="103"/>
      <c r="DH5738" s="103"/>
      <c r="DI5738" s="103"/>
      <c r="DJ5738" s="103"/>
      <c r="DK5738" s="103"/>
      <c r="DL5738" s="103"/>
      <c r="DM5738" s="103"/>
      <c r="DN5738" s="103"/>
      <c r="DO5738" s="103"/>
      <c r="DP5738" s="103"/>
      <c r="DQ5738" s="103"/>
      <c r="DR5738" s="103"/>
      <c r="DS5738" s="103"/>
      <c r="DT5738" s="103"/>
      <c r="DU5738" s="103"/>
      <c r="DV5738" s="103"/>
      <c r="DW5738" s="103"/>
      <c r="DX5738" s="103"/>
      <c r="DY5738" s="103"/>
      <c r="DZ5738" s="103"/>
      <c r="EA5738" s="103"/>
      <c r="EB5738" s="103"/>
      <c r="EC5738" s="103"/>
      <c r="ED5738" s="103"/>
      <c r="EE5738" s="103"/>
      <c r="EF5738" s="103"/>
      <c r="EG5738" s="103"/>
      <c r="EH5738" s="103"/>
      <c r="EI5738" s="103"/>
      <c r="EJ5738" s="103"/>
      <c r="EK5738" s="103"/>
      <c r="EL5738" s="103"/>
      <c r="EM5738" s="103"/>
      <c r="EN5738" s="103"/>
      <c r="EO5738" s="103"/>
      <c r="EP5738" s="103"/>
      <c r="EQ5738" s="103"/>
      <c r="ER5738" s="103"/>
      <c r="ES5738" s="103"/>
      <c r="ET5738" s="103"/>
      <c r="EU5738" s="103"/>
      <c r="EV5738" s="103"/>
      <c r="EW5738" s="103"/>
      <c r="EX5738" s="103"/>
      <c r="EY5738" s="103"/>
      <c r="EZ5738" s="103"/>
      <c r="FA5738" s="103"/>
      <c r="FB5738" s="103"/>
      <c r="FC5738" s="103"/>
      <c r="FD5738" s="103"/>
      <c r="FE5738" s="103"/>
      <c r="FF5738" s="103"/>
      <c r="FG5738" s="103"/>
      <c r="FH5738" s="103"/>
      <c r="FI5738" s="103"/>
      <c r="FJ5738" s="103"/>
      <c r="FK5738" s="103"/>
      <c r="FL5738" s="103"/>
      <c r="FM5738" s="103"/>
      <c r="FN5738" s="103"/>
      <c r="FO5738" s="103"/>
      <c r="FP5738" s="103"/>
      <c r="FQ5738" s="103"/>
      <c r="FR5738" s="103"/>
      <c r="FS5738" s="103"/>
      <c r="FT5738" s="103"/>
      <c r="FU5738" s="103"/>
      <c r="FV5738" s="103"/>
      <c r="FW5738" s="103"/>
      <c r="FX5738" s="103"/>
      <c r="FY5738" s="103"/>
      <c r="FZ5738" s="103"/>
      <c r="GA5738" s="103"/>
      <c r="GB5738" s="103"/>
      <c r="GC5738" s="103"/>
      <c r="GD5738" s="103"/>
      <c r="GE5738" s="103"/>
      <c r="GF5738" s="103"/>
      <c r="GG5738" s="103"/>
      <c r="GH5738" s="103"/>
      <c r="GI5738" s="103"/>
      <c r="GJ5738" s="103"/>
      <c r="GK5738" s="103"/>
      <c r="GL5738" s="103"/>
      <c r="GM5738" s="103"/>
      <c r="GN5738" s="103"/>
      <c r="GO5738" s="103"/>
      <c r="GP5738" s="103"/>
      <c r="GQ5738" s="103"/>
      <c r="GR5738" s="103"/>
      <c r="GS5738" s="103"/>
      <c r="GT5738" s="103"/>
      <c r="GU5738" s="103"/>
      <c r="GV5738" s="103"/>
      <c r="GW5738" s="103"/>
      <c r="GX5738" s="103"/>
      <c r="GY5738" s="103"/>
      <c r="GZ5738" s="103"/>
      <c r="HA5738" s="103"/>
      <c r="HB5738" s="103"/>
      <c r="HC5738" s="103"/>
      <c r="HD5738" s="103"/>
      <c r="HE5738" s="103"/>
      <c r="HF5738" s="103"/>
      <c r="HG5738" s="103"/>
      <c r="HH5738" s="103"/>
      <c r="HI5738" s="103"/>
      <c r="HJ5738" s="103"/>
      <c r="HK5738" s="103"/>
      <c r="HL5738" s="103"/>
      <c r="HM5738" s="103"/>
      <c r="HN5738" s="103"/>
    </row>
    <row r="5739" spans="2:222" s="185" customFormat="1" ht="12.75">
      <c r="B5739" s="258"/>
      <c r="C5739" s="1053"/>
      <c r="D5739" s="1054"/>
      <c r="E5739" s="36"/>
      <c r="F5739" s="1055"/>
      <c r="G5739" s="1054"/>
      <c r="H5739" s="1054"/>
      <c r="I5739" s="1054"/>
      <c r="J5739" s="103"/>
      <c r="K5739" s="103"/>
      <c r="L5739" s="103"/>
      <c r="M5739" s="103"/>
      <c r="N5739" s="103"/>
      <c r="O5739" s="103"/>
      <c r="P5739" s="103"/>
      <c r="Q5739" s="103"/>
      <c r="R5739" s="103"/>
      <c r="S5739" s="103"/>
      <c r="T5739" s="103"/>
      <c r="U5739" s="103"/>
      <c r="V5739" s="103"/>
      <c r="W5739" s="103"/>
      <c r="X5739" s="103"/>
      <c r="Y5739" s="103"/>
      <c r="Z5739" s="103"/>
      <c r="AA5739" s="103"/>
      <c r="AB5739" s="103"/>
      <c r="AC5739" s="103"/>
      <c r="AD5739" s="103"/>
      <c r="AE5739" s="103"/>
      <c r="AF5739" s="103"/>
      <c r="AG5739" s="103"/>
      <c r="AH5739" s="103"/>
      <c r="AI5739" s="103"/>
      <c r="AJ5739" s="103"/>
      <c r="AK5739" s="103"/>
      <c r="AL5739" s="103"/>
      <c r="AM5739" s="103"/>
      <c r="AN5739" s="103"/>
      <c r="AO5739" s="103"/>
      <c r="AP5739" s="103"/>
      <c r="AQ5739" s="103"/>
      <c r="AR5739" s="103"/>
      <c r="AS5739" s="103"/>
      <c r="AT5739" s="103"/>
      <c r="AU5739" s="103"/>
      <c r="AV5739" s="103"/>
      <c r="AW5739" s="103"/>
      <c r="AX5739" s="103"/>
      <c r="AY5739" s="103"/>
      <c r="AZ5739" s="103"/>
      <c r="BA5739" s="103"/>
      <c r="BB5739" s="103"/>
      <c r="BC5739" s="103"/>
      <c r="BD5739" s="103"/>
      <c r="BE5739" s="103"/>
      <c r="BF5739" s="103"/>
      <c r="BG5739" s="103"/>
      <c r="BH5739" s="103"/>
      <c r="BI5739" s="103"/>
      <c r="BJ5739" s="103"/>
      <c r="BK5739" s="103"/>
      <c r="BL5739" s="103"/>
      <c r="BM5739" s="103"/>
      <c r="BN5739" s="103"/>
      <c r="BO5739" s="103"/>
      <c r="BP5739" s="103"/>
      <c r="BQ5739" s="103"/>
      <c r="BR5739" s="103"/>
      <c r="BS5739" s="103"/>
      <c r="BT5739" s="103"/>
      <c r="BU5739" s="103"/>
      <c r="BV5739" s="103"/>
      <c r="BW5739" s="103"/>
      <c r="BX5739" s="103"/>
      <c r="BY5739" s="103"/>
      <c r="BZ5739" s="103"/>
      <c r="CA5739" s="103"/>
      <c r="CB5739" s="103"/>
      <c r="CC5739" s="103"/>
      <c r="CD5739" s="103"/>
      <c r="CE5739" s="103"/>
      <c r="CF5739" s="103"/>
      <c r="CG5739" s="103"/>
      <c r="CH5739" s="103"/>
      <c r="CI5739" s="103"/>
      <c r="CJ5739" s="103"/>
      <c r="CK5739" s="103"/>
      <c r="CL5739" s="103"/>
      <c r="CM5739" s="103"/>
      <c r="CN5739" s="103"/>
      <c r="CO5739" s="103"/>
      <c r="CP5739" s="103"/>
      <c r="CQ5739" s="103"/>
      <c r="CR5739" s="103"/>
      <c r="CS5739" s="103"/>
      <c r="CT5739" s="103"/>
      <c r="CU5739" s="103"/>
      <c r="CV5739" s="103"/>
      <c r="CW5739" s="103"/>
      <c r="CX5739" s="103"/>
      <c r="CY5739" s="103"/>
      <c r="CZ5739" s="103"/>
      <c r="DA5739" s="103"/>
      <c r="DB5739" s="103"/>
      <c r="DC5739" s="103"/>
      <c r="DD5739" s="103"/>
      <c r="DE5739" s="103"/>
      <c r="DF5739" s="103"/>
      <c r="DG5739" s="103"/>
      <c r="DH5739" s="103"/>
      <c r="DI5739" s="103"/>
      <c r="DJ5739" s="103"/>
      <c r="DK5739" s="103"/>
      <c r="DL5739" s="103"/>
      <c r="DM5739" s="103"/>
      <c r="DN5739" s="103"/>
      <c r="DO5739" s="103"/>
      <c r="DP5739" s="103"/>
      <c r="DQ5739" s="103"/>
      <c r="DR5739" s="103"/>
      <c r="DS5739" s="103"/>
      <c r="DT5739" s="103"/>
      <c r="DU5739" s="103"/>
      <c r="DV5739" s="103"/>
      <c r="DW5739" s="103"/>
      <c r="DX5739" s="103"/>
      <c r="DY5739" s="103"/>
      <c r="DZ5739" s="103"/>
      <c r="EA5739" s="103"/>
      <c r="EB5739" s="103"/>
      <c r="EC5739" s="103"/>
      <c r="ED5739" s="103"/>
      <c r="EE5739" s="103"/>
      <c r="EF5739" s="103"/>
      <c r="EG5739" s="103"/>
      <c r="EH5739" s="103"/>
      <c r="EI5739" s="103"/>
      <c r="EJ5739" s="103"/>
      <c r="EK5739" s="103"/>
      <c r="EL5739" s="103"/>
      <c r="EM5739" s="103"/>
      <c r="EN5739" s="103"/>
      <c r="EO5739" s="103"/>
      <c r="EP5739" s="103"/>
      <c r="EQ5739" s="103"/>
      <c r="ER5739" s="103"/>
      <c r="ES5739" s="103"/>
      <c r="ET5739" s="103"/>
      <c r="EU5739" s="103"/>
      <c r="EV5739" s="103"/>
      <c r="EW5739" s="103"/>
      <c r="EX5739" s="103"/>
      <c r="EY5739" s="103"/>
      <c r="EZ5739" s="103"/>
      <c r="FA5739" s="103"/>
      <c r="FB5739" s="103"/>
      <c r="FC5739" s="103"/>
      <c r="FD5739" s="103"/>
      <c r="FE5739" s="103"/>
      <c r="FF5739" s="103"/>
      <c r="FG5739" s="103"/>
      <c r="FH5739" s="103"/>
      <c r="FI5739" s="103"/>
      <c r="FJ5739" s="103"/>
      <c r="FK5739" s="103"/>
      <c r="FL5739" s="103"/>
      <c r="FM5739" s="103"/>
      <c r="FN5739" s="103"/>
      <c r="FO5739" s="103"/>
      <c r="FP5739" s="103"/>
      <c r="FQ5739" s="103"/>
      <c r="FR5739" s="103"/>
      <c r="FS5739" s="103"/>
      <c r="FT5739" s="103"/>
      <c r="FU5739" s="103"/>
      <c r="FV5739" s="103"/>
      <c r="FW5739" s="103"/>
      <c r="FX5739" s="103"/>
      <c r="FY5739" s="103"/>
      <c r="FZ5739" s="103"/>
      <c r="GA5739" s="103"/>
      <c r="GB5739" s="103"/>
      <c r="GC5739" s="103"/>
      <c r="GD5739" s="103"/>
      <c r="GE5739" s="103"/>
      <c r="GF5739" s="103"/>
      <c r="GG5739" s="103"/>
      <c r="GH5739" s="103"/>
      <c r="GI5739" s="103"/>
      <c r="GJ5739" s="103"/>
      <c r="GK5739" s="103"/>
      <c r="GL5739" s="103"/>
      <c r="GM5739" s="103"/>
      <c r="GN5739" s="103"/>
      <c r="GO5739" s="103"/>
      <c r="GP5739" s="103"/>
      <c r="GQ5739" s="103"/>
      <c r="GR5739" s="103"/>
      <c r="GS5739" s="103"/>
      <c r="GT5739" s="103"/>
      <c r="GU5739" s="103"/>
      <c r="GV5739" s="103"/>
      <c r="GW5739" s="103"/>
      <c r="GX5739" s="103"/>
      <c r="GY5739" s="103"/>
      <c r="GZ5739" s="103"/>
      <c r="HA5739" s="103"/>
      <c r="HB5739" s="103"/>
      <c r="HC5739" s="103"/>
      <c r="HD5739" s="103"/>
      <c r="HE5739" s="103"/>
      <c r="HF5739" s="103"/>
      <c r="HG5739" s="103"/>
      <c r="HH5739" s="103"/>
      <c r="HI5739" s="103"/>
      <c r="HJ5739" s="103"/>
      <c r="HK5739" s="103"/>
      <c r="HL5739" s="103"/>
      <c r="HM5739" s="103"/>
      <c r="HN5739" s="103"/>
    </row>
    <row r="5740" spans="2:222" s="185" customFormat="1" ht="12.75">
      <c r="B5740" s="258"/>
      <c r="C5740" s="1053"/>
      <c r="D5740" s="1054"/>
      <c r="E5740" s="36"/>
      <c r="F5740" s="1055"/>
      <c r="G5740" s="1054"/>
      <c r="H5740" s="1054"/>
      <c r="I5740" s="1054"/>
      <c r="J5740" s="103"/>
      <c r="K5740" s="103"/>
      <c r="L5740" s="103"/>
      <c r="M5740" s="103"/>
      <c r="N5740" s="103"/>
      <c r="O5740" s="103"/>
      <c r="P5740" s="103"/>
      <c r="Q5740" s="103"/>
      <c r="R5740" s="103"/>
      <c r="S5740" s="103"/>
      <c r="T5740" s="103"/>
      <c r="U5740" s="103"/>
      <c r="V5740" s="103"/>
      <c r="W5740" s="103"/>
      <c r="X5740" s="103"/>
      <c r="Y5740" s="103"/>
      <c r="Z5740" s="103"/>
      <c r="AA5740" s="103"/>
      <c r="AB5740" s="103"/>
      <c r="AC5740" s="103"/>
      <c r="AD5740" s="103"/>
      <c r="AE5740" s="103"/>
      <c r="AF5740" s="103"/>
      <c r="AG5740" s="103"/>
      <c r="AH5740" s="103"/>
      <c r="AI5740" s="103"/>
      <c r="AJ5740" s="103"/>
      <c r="AK5740" s="103"/>
      <c r="AL5740" s="103"/>
      <c r="AM5740" s="103"/>
      <c r="AN5740" s="103"/>
      <c r="AO5740" s="103"/>
      <c r="AP5740" s="103"/>
      <c r="AQ5740" s="103"/>
      <c r="AR5740" s="103"/>
      <c r="AS5740" s="103"/>
      <c r="AT5740" s="103"/>
      <c r="AU5740" s="103"/>
      <c r="AV5740" s="103"/>
      <c r="AW5740" s="103"/>
      <c r="AX5740" s="103"/>
      <c r="AY5740" s="103"/>
      <c r="AZ5740" s="103"/>
      <c r="BA5740" s="103"/>
      <c r="BB5740" s="103"/>
      <c r="BC5740" s="103"/>
      <c r="BD5740" s="103"/>
      <c r="BE5740" s="103"/>
      <c r="BF5740" s="103"/>
      <c r="BG5740" s="103"/>
      <c r="BH5740" s="103"/>
      <c r="BI5740" s="103"/>
      <c r="BJ5740" s="103"/>
      <c r="BK5740" s="103"/>
      <c r="BL5740" s="103"/>
      <c r="BM5740" s="103"/>
      <c r="BN5740" s="103"/>
      <c r="BO5740" s="103"/>
      <c r="BP5740" s="103"/>
      <c r="BQ5740" s="103"/>
      <c r="BR5740" s="103"/>
      <c r="BS5740" s="103"/>
      <c r="BT5740" s="103"/>
      <c r="BU5740" s="103"/>
      <c r="BV5740" s="103"/>
      <c r="BW5740" s="103"/>
      <c r="BX5740" s="103"/>
      <c r="BY5740" s="103"/>
      <c r="BZ5740" s="103"/>
      <c r="CA5740" s="103"/>
      <c r="CB5740" s="103"/>
      <c r="CC5740" s="103"/>
      <c r="CD5740" s="103"/>
      <c r="CE5740" s="103"/>
      <c r="CF5740" s="103"/>
      <c r="CG5740" s="103"/>
      <c r="CH5740" s="103"/>
      <c r="CI5740" s="103"/>
      <c r="CJ5740" s="103"/>
      <c r="CK5740" s="103"/>
      <c r="CL5740" s="103"/>
      <c r="CM5740" s="103"/>
      <c r="CN5740" s="103"/>
      <c r="CO5740" s="103"/>
      <c r="CP5740" s="103"/>
      <c r="CQ5740" s="103"/>
      <c r="CR5740" s="103"/>
      <c r="CS5740" s="103"/>
      <c r="CT5740" s="103"/>
      <c r="CU5740" s="103"/>
      <c r="CV5740" s="103"/>
      <c r="CW5740" s="103"/>
      <c r="CX5740" s="103"/>
      <c r="CY5740" s="103"/>
      <c r="CZ5740" s="103"/>
      <c r="DA5740" s="103"/>
      <c r="DB5740" s="103"/>
      <c r="DC5740" s="103"/>
      <c r="DD5740" s="103"/>
      <c r="DE5740" s="103"/>
      <c r="DF5740" s="103"/>
      <c r="DG5740" s="103"/>
      <c r="DH5740" s="103"/>
      <c r="DI5740" s="103"/>
      <c r="DJ5740" s="103"/>
      <c r="DK5740" s="103"/>
      <c r="DL5740" s="103"/>
      <c r="DM5740" s="103"/>
      <c r="DN5740" s="103"/>
      <c r="DO5740" s="103"/>
      <c r="DP5740" s="103"/>
      <c r="DQ5740" s="103"/>
      <c r="DR5740" s="103"/>
      <c r="DS5740" s="103"/>
      <c r="DT5740" s="103"/>
      <c r="DU5740" s="103"/>
      <c r="DV5740" s="103"/>
      <c r="DW5740" s="103"/>
      <c r="DX5740" s="103"/>
      <c r="DY5740" s="103"/>
      <c r="DZ5740" s="103"/>
      <c r="EA5740" s="103"/>
      <c r="EB5740" s="103"/>
      <c r="EC5740" s="103"/>
      <c r="ED5740" s="103"/>
      <c r="EE5740" s="103"/>
      <c r="EF5740" s="103"/>
      <c r="EG5740" s="103"/>
      <c r="EH5740" s="103"/>
      <c r="EI5740" s="103"/>
      <c r="EJ5740" s="103"/>
      <c r="EK5740" s="103"/>
      <c r="EL5740" s="103"/>
      <c r="EM5740" s="103"/>
      <c r="EN5740" s="103"/>
      <c r="EO5740" s="103"/>
      <c r="EP5740" s="103"/>
      <c r="EQ5740" s="103"/>
      <c r="ER5740" s="103"/>
      <c r="ES5740" s="103"/>
      <c r="ET5740" s="103"/>
      <c r="EU5740" s="103"/>
      <c r="EV5740" s="103"/>
      <c r="EW5740" s="103"/>
      <c r="EX5740" s="103"/>
      <c r="EY5740" s="103"/>
      <c r="EZ5740" s="103"/>
      <c r="FA5740" s="103"/>
      <c r="FB5740" s="103"/>
      <c r="FC5740" s="103"/>
      <c r="FD5740" s="103"/>
      <c r="FE5740" s="103"/>
      <c r="FF5740" s="103"/>
      <c r="FG5740" s="103"/>
      <c r="FH5740" s="103"/>
      <c r="FI5740" s="103"/>
      <c r="FJ5740" s="103"/>
      <c r="FK5740" s="103"/>
      <c r="FL5740" s="103"/>
      <c r="FM5740" s="103"/>
      <c r="FN5740" s="103"/>
      <c r="FO5740" s="103"/>
      <c r="FP5740" s="103"/>
      <c r="FQ5740" s="103"/>
      <c r="FR5740" s="103"/>
      <c r="FS5740" s="103"/>
      <c r="FT5740" s="103"/>
      <c r="FU5740" s="103"/>
      <c r="FV5740" s="103"/>
      <c r="FW5740" s="103"/>
      <c r="FX5740" s="103"/>
      <c r="FY5740" s="103"/>
      <c r="FZ5740" s="103"/>
      <c r="GA5740" s="103"/>
      <c r="GB5740" s="103"/>
      <c r="GC5740" s="103"/>
      <c r="GD5740" s="103"/>
      <c r="GE5740" s="103"/>
      <c r="GF5740" s="103"/>
      <c r="GG5740" s="103"/>
      <c r="GH5740" s="103"/>
      <c r="GI5740" s="103"/>
      <c r="GJ5740" s="103"/>
      <c r="GK5740" s="103"/>
      <c r="GL5740" s="103"/>
      <c r="GM5740" s="103"/>
      <c r="GN5740" s="103"/>
      <c r="GO5740" s="103"/>
      <c r="GP5740" s="103"/>
      <c r="GQ5740" s="103"/>
      <c r="GR5740" s="103"/>
      <c r="GS5740" s="103"/>
      <c r="GT5740" s="103"/>
      <c r="GU5740" s="103"/>
      <c r="GV5740" s="103"/>
      <c r="GW5740" s="103"/>
      <c r="GX5740" s="103"/>
      <c r="GY5740" s="103"/>
      <c r="GZ5740" s="103"/>
      <c r="HA5740" s="103"/>
      <c r="HB5740" s="103"/>
      <c r="HC5740" s="103"/>
      <c r="HD5740" s="103"/>
      <c r="HE5740" s="103"/>
      <c r="HF5740" s="103"/>
      <c r="HG5740" s="103"/>
      <c r="HH5740" s="103"/>
      <c r="HI5740" s="103"/>
      <c r="HJ5740" s="103"/>
      <c r="HK5740" s="103"/>
      <c r="HL5740" s="103"/>
      <c r="HM5740" s="103"/>
      <c r="HN5740" s="103"/>
    </row>
    <row r="5741" spans="2:222" s="185" customFormat="1" ht="12.75">
      <c r="B5741" s="258"/>
      <c r="C5741" s="1053"/>
      <c r="D5741" s="1054"/>
      <c r="E5741" s="36"/>
      <c r="F5741" s="1055"/>
      <c r="G5741" s="1054"/>
      <c r="H5741" s="1054"/>
      <c r="I5741" s="1054"/>
      <c r="J5741" s="103"/>
      <c r="K5741" s="103"/>
      <c r="L5741" s="103"/>
      <c r="M5741" s="103"/>
      <c r="N5741" s="103"/>
      <c r="O5741" s="103"/>
      <c r="P5741" s="103"/>
      <c r="Q5741" s="103"/>
      <c r="R5741" s="103"/>
      <c r="S5741" s="103"/>
      <c r="T5741" s="103"/>
      <c r="U5741" s="103"/>
      <c r="V5741" s="103"/>
      <c r="W5741" s="103"/>
      <c r="X5741" s="103"/>
      <c r="Y5741" s="103"/>
      <c r="Z5741" s="103"/>
      <c r="AA5741" s="103"/>
      <c r="AB5741" s="103"/>
      <c r="AC5741" s="103"/>
      <c r="AD5741" s="103"/>
      <c r="AE5741" s="103"/>
      <c r="AF5741" s="103"/>
      <c r="AG5741" s="103"/>
      <c r="AH5741" s="103"/>
      <c r="AI5741" s="103"/>
      <c r="AJ5741" s="103"/>
      <c r="AK5741" s="103"/>
      <c r="AL5741" s="103"/>
      <c r="AM5741" s="103"/>
      <c r="AN5741" s="103"/>
      <c r="AO5741" s="103"/>
      <c r="AP5741" s="103"/>
      <c r="AQ5741" s="103"/>
      <c r="AR5741" s="103"/>
      <c r="AS5741" s="103"/>
      <c r="AT5741" s="103"/>
      <c r="AU5741" s="103"/>
      <c r="AV5741" s="103"/>
      <c r="AW5741" s="103"/>
      <c r="AX5741" s="103"/>
      <c r="AY5741" s="103"/>
      <c r="AZ5741" s="103"/>
      <c r="BA5741" s="103"/>
      <c r="BB5741" s="103"/>
      <c r="BC5741" s="103"/>
      <c r="BD5741" s="103"/>
      <c r="BE5741" s="103"/>
      <c r="BF5741" s="103"/>
      <c r="BG5741" s="103"/>
      <c r="BH5741" s="103"/>
      <c r="BI5741" s="103"/>
      <c r="BJ5741" s="103"/>
      <c r="BK5741" s="103"/>
      <c r="BL5741" s="103"/>
      <c r="BM5741" s="103"/>
      <c r="BN5741" s="103"/>
      <c r="BO5741" s="103"/>
      <c r="BP5741" s="103"/>
      <c r="BQ5741" s="103"/>
      <c r="BR5741" s="103"/>
      <c r="BS5741" s="103"/>
      <c r="BT5741" s="103"/>
      <c r="BU5741" s="103"/>
      <c r="BV5741" s="103"/>
      <c r="BW5741" s="103"/>
      <c r="BX5741" s="103"/>
      <c r="BY5741" s="103"/>
      <c r="BZ5741" s="103"/>
      <c r="CA5741" s="103"/>
      <c r="CB5741" s="103"/>
      <c r="CC5741" s="103"/>
      <c r="CD5741" s="103"/>
      <c r="CE5741" s="103"/>
      <c r="CF5741" s="103"/>
      <c r="CG5741" s="103"/>
      <c r="CH5741" s="103"/>
      <c r="CI5741" s="103"/>
      <c r="CJ5741" s="103"/>
      <c r="CK5741" s="103"/>
      <c r="CL5741" s="103"/>
      <c r="CM5741" s="103"/>
      <c r="CN5741" s="103"/>
      <c r="CO5741" s="103"/>
      <c r="CP5741" s="103"/>
      <c r="CQ5741" s="103"/>
      <c r="CR5741" s="103"/>
      <c r="CS5741" s="103"/>
      <c r="CT5741" s="103"/>
      <c r="CU5741" s="103"/>
      <c r="CV5741" s="103"/>
      <c r="CW5741" s="103"/>
      <c r="CX5741" s="103"/>
      <c r="CY5741" s="103"/>
      <c r="CZ5741" s="103"/>
      <c r="DA5741" s="103"/>
      <c r="DB5741" s="103"/>
      <c r="DC5741" s="103"/>
      <c r="DD5741" s="103"/>
      <c r="DE5741" s="103"/>
      <c r="DF5741" s="103"/>
      <c r="DG5741" s="103"/>
      <c r="DH5741" s="103"/>
      <c r="DI5741" s="103"/>
      <c r="DJ5741" s="103"/>
      <c r="DK5741" s="103"/>
      <c r="DL5741" s="103"/>
      <c r="DM5741" s="103"/>
      <c r="DN5741" s="103"/>
      <c r="DO5741" s="103"/>
      <c r="DP5741" s="103"/>
      <c r="DQ5741" s="103"/>
      <c r="DR5741" s="103"/>
      <c r="DS5741" s="103"/>
      <c r="DT5741" s="103"/>
      <c r="DU5741" s="103"/>
      <c r="DV5741" s="103"/>
      <c r="DW5741" s="103"/>
      <c r="DX5741" s="103"/>
      <c r="DY5741" s="103"/>
      <c r="DZ5741" s="103"/>
      <c r="EA5741" s="103"/>
      <c r="EB5741" s="103"/>
      <c r="EC5741" s="103"/>
      <c r="ED5741" s="103"/>
      <c r="EE5741" s="103"/>
      <c r="EF5741" s="103"/>
      <c r="EG5741" s="103"/>
      <c r="EH5741" s="103"/>
      <c r="EI5741" s="103"/>
      <c r="EJ5741" s="103"/>
      <c r="EK5741" s="103"/>
      <c r="EL5741" s="103"/>
      <c r="EM5741" s="103"/>
      <c r="EN5741" s="103"/>
      <c r="EO5741" s="103"/>
      <c r="EP5741" s="103"/>
      <c r="EQ5741" s="103"/>
      <c r="ER5741" s="103"/>
      <c r="ES5741" s="103"/>
      <c r="ET5741" s="103"/>
      <c r="EU5741" s="103"/>
      <c r="EV5741" s="103"/>
      <c r="EW5741" s="103"/>
      <c r="EX5741" s="103"/>
      <c r="EY5741" s="103"/>
      <c r="EZ5741" s="103"/>
      <c r="FA5741" s="103"/>
      <c r="FB5741" s="103"/>
      <c r="FC5741" s="103"/>
      <c r="FD5741" s="103"/>
      <c r="FE5741" s="103"/>
      <c r="FF5741" s="103"/>
      <c r="FG5741" s="103"/>
      <c r="FH5741" s="103"/>
      <c r="FI5741" s="103"/>
      <c r="FJ5741" s="103"/>
      <c r="FK5741" s="103"/>
      <c r="FL5741" s="103"/>
      <c r="FM5741" s="103"/>
      <c r="FN5741" s="103"/>
      <c r="FO5741" s="103"/>
      <c r="FP5741" s="103"/>
      <c r="FQ5741" s="103"/>
      <c r="FR5741" s="103"/>
      <c r="FS5741" s="103"/>
      <c r="FT5741" s="103"/>
      <c r="FU5741" s="103"/>
      <c r="FV5741" s="103"/>
      <c r="FW5741" s="103"/>
      <c r="FX5741" s="103"/>
      <c r="FY5741" s="103"/>
      <c r="FZ5741" s="103"/>
      <c r="GA5741" s="103"/>
      <c r="GB5741" s="103"/>
      <c r="GC5741" s="103"/>
      <c r="GD5741" s="103"/>
      <c r="GE5741" s="103"/>
      <c r="GF5741" s="103"/>
      <c r="GG5741" s="103"/>
      <c r="GH5741" s="103"/>
      <c r="GI5741" s="103"/>
      <c r="GJ5741" s="103"/>
      <c r="GK5741" s="103"/>
      <c r="GL5741" s="103"/>
      <c r="GM5741" s="103"/>
      <c r="GN5741" s="103"/>
      <c r="GO5741" s="103"/>
      <c r="GP5741" s="103"/>
      <c r="GQ5741" s="103"/>
      <c r="GR5741" s="103"/>
      <c r="GS5741" s="103"/>
      <c r="GT5741" s="103"/>
      <c r="GU5741" s="103"/>
      <c r="GV5741" s="103"/>
      <c r="GW5741" s="103"/>
      <c r="GX5741" s="103"/>
      <c r="GY5741" s="103"/>
      <c r="GZ5741" s="103"/>
      <c r="HA5741" s="103"/>
      <c r="HB5741" s="103"/>
      <c r="HC5741" s="103"/>
      <c r="HD5741" s="103"/>
      <c r="HE5741" s="103"/>
      <c r="HF5741" s="103"/>
      <c r="HG5741" s="103"/>
      <c r="HH5741" s="103"/>
      <c r="HI5741" s="103"/>
      <c r="HJ5741" s="103"/>
      <c r="HK5741" s="103"/>
      <c r="HL5741" s="103"/>
      <c r="HM5741" s="103"/>
      <c r="HN5741" s="103"/>
    </row>
    <row r="5742" spans="2:222" s="185" customFormat="1" ht="12.75">
      <c r="B5742" s="258"/>
      <c r="C5742" s="1053"/>
      <c r="D5742" s="1054"/>
      <c r="E5742" s="36"/>
      <c r="F5742" s="1055"/>
      <c r="G5742" s="1054"/>
      <c r="H5742" s="1054"/>
      <c r="I5742" s="1054"/>
      <c r="J5742" s="103"/>
      <c r="K5742" s="103"/>
      <c r="L5742" s="103"/>
      <c r="M5742" s="103"/>
      <c r="N5742" s="103"/>
      <c r="O5742" s="103"/>
      <c r="P5742" s="103"/>
      <c r="Q5742" s="103"/>
      <c r="R5742" s="103"/>
      <c r="S5742" s="103"/>
      <c r="T5742" s="103"/>
      <c r="U5742" s="103"/>
      <c r="V5742" s="103"/>
      <c r="W5742" s="103"/>
      <c r="X5742" s="103"/>
      <c r="Y5742" s="103"/>
      <c r="Z5742" s="103"/>
      <c r="AA5742" s="103"/>
      <c r="AB5742" s="103"/>
      <c r="AC5742" s="103"/>
      <c r="AD5742" s="103"/>
      <c r="AE5742" s="103"/>
      <c r="AF5742" s="103"/>
      <c r="AG5742" s="103"/>
      <c r="AH5742" s="103"/>
      <c r="AI5742" s="103"/>
      <c r="AJ5742" s="103"/>
      <c r="AK5742" s="103"/>
      <c r="AL5742" s="103"/>
      <c r="AM5742" s="103"/>
      <c r="AN5742" s="103"/>
      <c r="AO5742" s="103"/>
      <c r="AP5742" s="103"/>
      <c r="AQ5742" s="103"/>
      <c r="AR5742" s="103"/>
      <c r="AS5742" s="103"/>
      <c r="AT5742" s="103"/>
      <c r="AU5742" s="103"/>
      <c r="AV5742" s="103"/>
      <c r="AW5742" s="103"/>
      <c r="AX5742" s="103"/>
      <c r="AY5742" s="103"/>
      <c r="AZ5742" s="103"/>
      <c r="BA5742" s="103"/>
      <c r="BB5742" s="103"/>
      <c r="BC5742" s="103"/>
      <c r="BD5742" s="103"/>
      <c r="BE5742" s="103"/>
      <c r="BF5742" s="103"/>
      <c r="BG5742" s="103"/>
      <c r="BH5742" s="103"/>
      <c r="BI5742" s="103"/>
      <c r="BJ5742" s="103"/>
      <c r="BK5742" s="103"/>
      <c r="BL5742" s="103"/>
      <c r="BM5742" s="103"/>
      <c r="BN5742" s="103"/>
      <c r="BO5742" s="103"/>
      <c r="BP5742" s="103"/>
      <c r="BQ5742" s="103"/>
      <c r="BR5742" s="103"/>
      <c r="BS5742" s="103"/>
      <c r="BT5742" s="103"/>
      <c r="BU5742" s="103"/>
      <c r="BV5742" s="103"/>
      <c r="BW5742" s="103"/>
      <c r="BX5742" s="103"/>
      <c r="BY5742" s="103"/>
      <c r="BZ5742" s="103"/>
      <c r="CA5742" s="103"/>
      <c r="CB5742" s="103"/>
      <c r="CC5742" s="103"/>
      <c r="CD5742" s="103"/>
      <c r="CE5742" s="103"/>
      <c r="CF5742" s="103"/>
      <c r="CG5742" s="103"/>
      <c r="CH5742" s="103"/>
      <c r="CI5742" s="103"/>
      <c r="CJ5742" s="103"/>
      <c r="CK5742" s="103"/>
      <c r="CL5742" s="103"/>
      <c r="CM5742" s="103"/>
      <c r="CN5742" s="103"/>
      <c r="CO5742" s="103"/>
      <c r="CP5742" s="103"/>
      <c r="CQ5742" s="103"/>
      <c r="CR5742" s="103"/>
      <c r="CS5742" s="103"/>
      <c r="CT5742" s="103"/>
      <c r="CU5742" s="103"/>
      <c r="CV5742" s="103"/>
      <c r="CW5742" s="103"/>
      <c r="CX5742" s="103"/>
      <c r="CY5742" s="103"/>
      <c r="CZ5742" s="103"/>
      <c r="DA5742" s="103"/>
      <c r="DB5742" s="103"/>
      <c r="DC5742" s="103"/>
      <c r="DD5742" s="103"/>
      <c r="DE5742" s="103"/>
      <c r="DF5742" s="103"/>
      <c r="DG5742" s="103"/>
      <c r="DH5742" s="103"/>
      <c r="DI5742" s="103"/>
      <c r="DJ5742" s="103"/>
      <c r="DK5742" s="103"/>
      <c r="DL5742" s="103"/>
      <c r="DM5742" s="103"/>
      <c r="DN5742" s="103"/>
      <c r="DO5742" s="103"/>
      <c r="DP5742" s="103"/>
      <c r="DQ5742" s="103"/>
      <c r="DR5742" s="103"/>
      <c r="DS5742" s="103"/>
      <c r="DT5742" s="103"/>
      <c r="DU5742" s="103"/>
      <c r="DV5742" s="103"/>
      <c r="DW5742" s="103"/>
      <c r="DX5742" s="103"/>
      <c r="DY5742" s="103"/>
      <c r="DZ5742" s="103"/>
      <c r="EA5742" s="103"/>
      <c r="EB5742" s="103"/>
      <c r="EC5742" s="103"/>
      <c r="ED5742" s="103"/>
      <c r="EE5742" s="103"/>
      <c r="EF5742" s="103"/>
      <c r="EG5742" s="103"/>
      <c r="EH5742" s="103"/>
      <c r="EI5742" s="103"/>
      <c r="EJ5742" s="103"/>
      <c r="EK5742" s="103"/>
      <c r="EL5742" s="103"/>
      <c r="EM5742" s="103"/>
      <c r="EN5742" s="103"/>
      <c r="EO5742" s="103"/>
      <c r="EP5742" s="103"/>
      <c r="EQ5742" s="103"/>
      <c r="ER5742" s="103"/>
      <c r="ES5742" s="103"/>
      <c r="ET5742" s="103"/>
      <c r="EU5742" s="103"/>
      <c r="EV5742" s="103"/>
      <c r="EW5742" s="103"/>
      <c r="EX5742" s="103"/>
      <c r="EY5742" s="103"/>
      <c r="EZ5742" s="103"/>
      <c r="FA5742" s="103"/>
      <c r="FB5742" s="103"/>
      <c r="FC5742" s="103"/>
      <c r="FD5742" s="103"/>
      <c r="FE5742" s="103"/>
      <c r="FF5742" s="103"/>
      <c r="FG5742" s="103"/>
      <c r="FH5742" s="103"/>
      <c r="FI5742" s="103"/>
      <c r="FJ5742" s="103"/>
      <c r="FK5742" s="103"/>
      <c r="FL5742" s="103"/>
      <c r="FM5742" s="103"/>
      <c r="FN5742" s="103"/>
      <c r="FO5742" s="103"/>
      <c r="FP5742" s="103"/>
      <c r="FQ5742" s="103"/>
      <c r="FR5742" s="103"/>
      <c r="FS5742" s="103"/>
      <c r="FT5742" s="103"/>
      <c r="FU5742" s="103"/>
      <c r="FV5742" s="103"/>
      <c r="FW5742" s="103"/>
      <c r="FX5742" s="103"/>
      <c r="FY5742" s="103"/>
      <c r="FZ5742" s="103"/>
      <c r="GA5742" s="103"/>
      <c r="GB5742" s="103"/>
      <c r="GC5742" s="103"/>
      <c r="GD5742" s="103"/>
      <c r="GE5742" s="103"/>
      <c r="GF5742" s="103"/>
      <c r="GG5742" s="103"/>
      <c r="GH5742" s="103"/>
      <c r="GI5742" s="103"/>
      <c r="GJ5742" s="103"/>
      <c r="GK5742" s="103"/>
      <c r="GL5742" s="103"/>
      <c r="GM5742" s="103"/>
      <c r="GN5742" s="103"/>
      <c r="GO5742" s="103"/>
      <c r="GP5742" s="103"/>
      <c r="GQ5742" s="103"/>
      <c r="GR5742" s="103"/>
      <c r="GS5742" s="103"/>
      <c r="GT5742" s="103"/>
      <c r="GU5742" s="103"/>
      <c r="GV5742" s="103"/>
      <c r="GW5742" s="103"/>
      <c r="GX5742" s="103"/>
      <c r="GY5742" s="103"/>
      <c r="GZ5742" s="103"/>
      <c r="HA5742" s="103"/>
      <c r="HB5742" s="103"/>
      <c r="HC5742" s="103"/>
      <c r="HD5742" s="103"/>
      <c r="HE5742" s="103"/>
      <c r="HF5742" s="103"/>
      <c r="HG5742" s="103"/>
      <c r="HH5742" s="103"/>
      <c r="HI5742" s="103"/>
      <c r="HJ5742" s="103"/>
      <c r="HK5742" s="103"/>
      <c r="HL5742" s="103"/>
      <c r="HM5742" s="103"/>
      <c r="HN5742" s="103"/>
    </row>
    <row r="5743" spans="2:222" s="185" customFormat="1" ht="12.75">
      <c r="B5743" s="258"/>
      <c r="C5743" s="1053"/>
      <c r="D5743" s="1054"/>
      <c r="E5743" s="36"/>
      <c r="F5743" s="1055"/>
      <c r="G5743" s="1054"/>
      <c r="H5743" s="1054"/>
      <c r="I5743" s="1054"/>
      <c r="J5743" s="103"/>
      <c r="K5743" s="103"/>
      <c r="L5743" s="103"/>
      <c r="M5743" s="103"/>
      <c r="N5743" s="103"/>
      <c r="O5743" s="103"/>
      <c r="P5743" s="103"/>
      <c r="Q5743" s="103"/>
      <c r="R5743" s="103"/>
      <c r="S5743" s="103"/>
      <c r="T5743" s="103"/>
      <c r="U5743" s="103"/>
      <c r="V5743" s="103"/>
      <c r="W5743" s="103"/>
      <c r="X5743" s="103"/>
      <c r="Y5743" s="103"/>
      <c r="Z5743" s="103"/>
      <c r="AA5743" s="103"/>
      <c r="AB5743" s="103"/>
      <c r="AC5743" s="103"/>
      <c r="AD5743" s="103"/>
      <c r="AE5743" s="103"/>
      <c r="AF5743" s="103"/>
      <c r="AG5743" s="103"/>
      <c r="AH5743" s="103"/>
      <c r="AI5743" s="103"/>
      <c r="AJ5743" s="103"/>
      <c r="AK5743" s="103"/>
      <c r="AL5743" s="103"/>
      <c r="AM5743" s="103"/>
      <c r="AN5743" s="103"/>
      <c r="AO5743" s="103"/>
      <c r="AP5743" s="103"/>
      <c r="AQ5743" s="103"/>
      <c r="AR5743" s="103"/>
      <c r="AS5743" s="103"/>
      <c r="AT5743" s="103"/>
      <c r="AU5743" s="103"/>
      <c r="AV5743" s="103"/>
      <c r="AW5743" s="103"/>
      <c r="AX5743" s="103"/>
      <c r="AY5743" s="103"/>
      <c r="AZ5743" s="103"/>
      <c r="BA5743" s="103"/>
      <c r="BB5743" s="103"/>
      <c r="BC5743" s="103"/>
      <c r="BD5743" s="103"/>
      <c r="BE5743" s="103"/>
      <c r="BF5743" s="103"/>
      <c r="BG5743" s="103"/>
      <c r="BH5743" s="103"/>
      <c r="BI5743" s="103"/>
      <c r="BJ5743" s="103"/>
      <c r="BK5743" s="103"/>
      <c r="BL5743" s="103"/>
      <c r="BM5743" s="103"/>
      <c r="BN5743" s="103"/>
      <c r="BO5743" s="103"/>
      <c r="BP5743" s="103"/>
      <c r="BQ5743" s="103"/>
      <c r="BR5743" s="103"/>
      <c r="BS5743" s="103"/>
      <c r="BT5743" s="103"/>
      <c r="BU5743" s="103"/>
      <c r="BV5743" s="103"/>
      <c r="BW5743" s="103"/>
      <c r="BX5743" s="103"/>
      <c r="BY5743" s="103"/>
      <c r="BZ5743" s="103"/>
      <c r="CA5743" s="103"/>
      <c r="CB5743" s="103"/>
      <c r="CC5743" s="103"/>
      <c r="CD5743" s="103"/>
      <c r="CE5743" s="103"/>
      <c r="CF5743" s="103"/>
      <c r="CG5743" s="103"/>
      <c r="CH5743" s="103"/>
      <c r="CI5743" s="103"/>
      <c r="CJ5743" s="103"/>
      <c r="CK5743" s="103"/>
      <c r="CL5743" s="103"/>
      <c r="CM5743" s="103"/>
      <c r="CN5743" s="103"/>
      <c r="CO5743" s="103"/>
      <c r="CP5743" s="103"/>
      <c r="CQ5743" s="103"/>
      <c r="CR5743" s="103"/>
      <c r="CS5743" s="103"/>
      <c r="CT5743" s="103"/>
      <c r="CU5743" s="103"/>
      <c r="CV5743" s="103"/>
      <c r="CW5743" s="103"/>
      <c r="CX5743" s="103"/>
      <c r="CY5743" s="103"/>
      <c r="CZ5743" s="103"/>
      <c r="DA5743" s="103"/>
      <c r="DB5743" s="103"/>
      <c r="DC5743" s="103"/>
      <c r="DD5743" s="103"/>
      <c r="DE5743" s="103"/>
      <c r="DF5743" s="103"/>
      <c r="DG5743" s="103"/>
      <c r="DH5743" s="103"/>
      <c r="DI5743" s="103"/>
      <c r="DJ5743" s="103"/>
      <c r="DK5743" s="103"/>
      <c r="DL5743" s="103"/>
      <c r="DM5743" s="103"/>
      <c r="DN5743" s="103"/>
      <c r="DO5743" s="103"/>
      <c r="DP5743" s="103"/>
      <c r="DQ5743" s="103"/>
      <c r="DR5743" s="103"/>
      <c r="DS5743" s="103"/>
      <c r="DT5743" s="103"/>
      <c r="DU5743" s="103"/>
      <c r="DV5743" s="103"/>
      <c r="DW5743" s="103"/>
      <c r="DX5743" s="103"/>
      <c r="DY5743" s="103"/>
      <c r="DZ5743" s="103"/>
      <c r="EA5743" s="103"/>
      <c r="EB5743" s="103"/>
      <c r="EC5743" s="103"/>
      <c r="ED5743" s="103"/>
      <c r="EE5743" s="103"/>
      <c r="EF5743" s="103"/>
      <c r="EG5743" s="103"/>
      <c r="EH5743" s="103"/>
      <c r="EI5743" s="103"/>
      <c r="EJ5743" s="103"/>
      <c r="EK5743" s="103"/>
      <c r="EL5743" s="103"/>
      <c r="EM5743" s="103"/>
      <c r="EN5743" s="103"/>
      <c r="EO5743" s="103"/>
      <c r="EP5743" s="103"/>
      <c r="EQ5743" s="103"/>
      <c r="ER5743" s="103"/>
      <c r="ES5743" s="103"/>
      <c r="ET5743" s="103"/>
      <c r="EU5743" s="103"/>
      <c r="EV5743" s="103"/>
      <c r="EW5743" s="103"/>
      <c r="EX5743" s="103"/>
      <c r="EY5743" s="103"/>
      <c r="EZ5743" s="103"/>
      <c r="FA5743" s="103"/>
      <c r="FB5743" s="103"/>
      <c r="FC5743" s="103"/>
      <c r="FD5743" s="103"/>
      <c r="FE5743" s="103"/>
      <c r="FF5743" s="103"/>
      <c r="FG5743" s="103"/>
      <c r="FH5743" s="103"/>
      <c r="FI5743" s="103"/>
      <c r="FJ5743" s="103"/>
      <c r="FK5743" s="103"/>
      <c r="FL5743" s="103"/>
      <c r="FM5743" s="103"/>
      <c r="FN5743" s="103"/>
      <c r="FO5743" s="103"/>
      <c r="FP5743" s="103"/>
      <c r="FQ5743" s="103"/>
      <c r="FR5743" s="103"/>
      <c r="FS5743" s="103"/>
      <c r="FT5743" s="103"/>
      <c r="FU5743" s="103"/>
      <c r="FV5743" s="103"/>
      <c r="FW5743" s="103"/>
      <c r="FX5743" s="103"/>
      <c r="FY5743" s="103"/>
      <c r="FZ5743" s="103"/>
      <c r="GA5743" s="103"/>
      <c r="GB5743" s="103"/>
      <c r="GC5743" s="103"/>
      <c r="GD5743" s="103"/>
      <c r="GE5743" s="103"/>
      <c r="GF5743" s="103"/>
      <c r="GG5743" s="103"/>
      <c r="GH5743" s="103"/>
      <c r="GI5743" s="103"/>
      <c r="GJ5743" s="103"/>
      <c r="GK5743" s="103"/>
      <c r="GL5743" s="103"/>
      <c r="GM5743" s="103"/>
      <c r="GN5743" s="103"/>
      <c r="GO5743" s="103"/>
      <c r="GP5743" s="103"/>
      <c r="GQ5743" s="103"/>
      <c r="GR5743" s="103"/>
      <c r="GS5743" s="103"/>
      <c r="GT5743" s="103"/>
      <c r="GU5743" s="103"/>
      <c r="GV5743" s="103"/>
      <c r="GW5743" s="103"/>
      <c r="GX5743" s="103"/>
      <c r="GY5743" s="103"/>
      <c r="GZ5743" s="103"/>
      <c r="HA5743" s="103"/>
      <c r="HB5743" s="103"/>
      <c r="HC5743" s="103"/>
      <c r="HD5743" s="103"/>
      <c r="HE5743" s="103"/>
      <c r="HF5743" s="103"/>
      <c r="HG5743" s="103"/>
      <c r="HH5743" s="103"/>
      <c r="HI5743" s="103"/>
      <c r="HJ5743" s="103"/>
      <c r="HK5743" s="103"/>
      <c r="HL5743" s="103"/>
      <c r="HM5743" s="103"/>
      <c r="HN5743" s="103"/>
    </row>
    <row r="5744" spans="2:222" s="185" customFormat="1" ht="12.75">
      <c r="B5744" s="258"/>
      <c r="C5744" s="1053"/>
      <c r="D5744" s="1054"/>
      <c r="E5744" s="36"/>
      <c r="F5744" s="1055"/>
      <c r="G5744" s="1054"/>
      <c r="H5744" s="1054"/>
      <c r="I5744" s="1054"/>
      <c r="J5744" s="103"/>
      <c r="K5744" s="103"/>
      <c r="L5744" s="103"/>
      <c r="M5744" s="103"/>
      <c r="N5744" s="103"/>
      <c r="O5744" s="103"/>
      <c r="P5744" s="103"/>
      <c r="Q5744" s="103"/>
      <c r="R5744" s="103"/>
      <c r="S5744" s="103"/>
      <c r="T5744" s="103"/>
      <c r="U5744" s="103"/>
      <c r="V5744" s="103"/>
      <c r="W5744" s="103"/>
      <c r="X5744" s="103"/>
      <c r="Y5744" s="103"/>
      <c r="Z5744" s="103"/>
      <c r="AA5744" s="103"/>
      <c r="AB5744" s="103"/>
      <c r="AC5744" s="103"/>
      <c r="AD5744" s="103"/>
      <c r="AE5744" s="103"/>
      <c r="AF5744" s="103"/>
      <c r="AG5744" s="103"/>
      <c r="AH5744" s="103"/>
      <c r="AI5744" s="103"/>
      <c r="AJ5744" s="103"/>
      <c r="AK5744" s="103"/>
      <c r="AL5744" s="103"/>
      <c r="AM5744" s="103"/>
      <c r="AN5744" s="103"/>
      <c r="AO5744" s="103"/>
      <c r="AP5744" s="103"/>
      <c r="AQ5744" s="103"/>
      <c r="AR5744" s="103"/>
      <c r="AS5744" s="103"/>
      <c r="AT5744" s="103"/>
      <c r="AU5744" s="103"/>
      <c r="AV5744" s="103"/>
      <c r="AW5744" s="103"/>
      <c r="AX5744" s="103"/>
      <c r="AY5744" s="103"/>
      <c r="AZ5744" s="103"/>
      <c r="BA5744" s="103"/>
      <c r="BB5744" s="103"/>
      <c r="BC5744" s="103"/>
      <c r="BD5744" s="103"/>
      <c r="BE5744" s="103"/>
      <c r="BF5744" s="103"/>
      <c r="BG5744" s="103"/>
      <c r="BH5744" s="103"/>
      <c r="BI5744" s="103"/>
      <c r="BJ5744" s="103"/>
      <c r="BK5744" s="103"/>
      <c r="BL5744" s="103"/>
      <c r="BM5744" s="103"/>
      <c r="BN5744" s="103"/>
      <c r="BO5744" s="103"/>
      <c r="BP5744" s="103"/>
      <c r="BQ5744" s="103"/>
      <c r="BR5744" s="103"/>
      <c r="BS5744" s="103"/>
      <c r="BT5744" s="103"/>
      <c r="BU5744" s="103"/>
      <c r="BV5744" s="103"/>
      <c r="BW5744" s="103"/>
      <c r="BX5744" s="103"/>
      <c r="BY5744" s="103"/>
      <c r="BZ5744" s="103"/>
      <c r="CA5744" s="103"/>
      <c r="CB5744" s="103"/>
      <c r="CC5744" s="103"/>
      <c r="CD5744" s="103"/>
      <c r="CE5744" s="103"/>
      <c r="CF5744" s="103"/>
      <c r="CG5744" s="103"/>
      <c r="CH5744" s="103"/>
      <c r="CI5744" s="103"/>
      <c r="CJ5744" s="103"/>
      <c r="CK5744" s="103"/>
      <c r="CL5744" s="103"/>
      <c r="CM5744" s="103"/>
      <c r="CN5744" s="103"/>
      <c r="CO5744" s="103"/>
      <c r="CP5744" s="103"/>
      <c r="CQ5744" s="103"/>
      <c r="CR5744" s="103"/>
      <c r="CS5744" s="103"/>
      <c r="CT5744" s="103"/>
      <c r="CU5744" s="103"/>
      <c r="CV5744" s="103"/>
      <c r="CW5744" s="103"/>
      <c r="CX5744" s="103"/>
      <c r="CY5744" s="103"/>
      <c r="CZ5744" s="103"/>
      <c r="DA5744" s="103"/>
      <c r="DB5744" s="103"/>
      <c r="DC5744" s="103"/>
      <c r="DD5744" s="103"/>
      <c r="DE5744" s="103"/>
      <c r="DF5744" s="103"/>
      <c r="DG5744" s="103"/>
      <c r="DH5744" s="103"/>
      <c r="DI5744" s="103"/>
      <c r="DJ5744" s="103"/>
      <c r="DK5744" s="103"/>
      <c r="DL5744" s="103"/>
      <c r="DM5744" s="103"/>
      <c r="DN5744" s="103"/>
      <c r="DO5744" s="103"/>
      <c r="DP5744" s="103"/>
      <c r="DQ5744" s="103"/>
      <c r="DR5744" s="103"/>
      <c r="DS5744" s="103"/>
      <c r="DT5744" s="103"/>
      <c r="DU5744" s="103"/>
      <c r="DV5744" s="103"/>
      <c r="DW5744" s="103"/>
      <c r="DX5744" s="103"/>
      <c r="DY5744" s="103"/>
      <c r="DZ5744" s="103"/>
      <c r="EA5744" s="103"/>
      <c r="EB5744" s="103"/>
      <c r="EC5744" s="103"/>
      <c r="ED5744" s="103"/>
      <c r="EE5744" s="103"/>
      <c r="EF5744" s="103"/>
      <c r="EG5744" s="103"/>
      <c r="EH5744" s="103"/>
      <c r="EI5744" s="103"/>
      <c r="EJ5744" s="103"/>
      <c r="EK5744" s="103"/>
      <c r="EL5744" s="103"/>
      <c r="EM5744" s="103"/>
      <c r="EN5744" s="103"/>
      <c r="EO5744" s="103"/>
      <c r="EP5744" s="103"/>
      <c r="EQ5744" s="103"/>
      <c r="ER5744" s="103"/>
      <c r="ES5744" s="103"/>
      <c r="ET5744" s="103"/>
      <c r="EU5744" s="103"/>
      <c r="EV5744" s="103"/>
      <c r="EW5744" s="103"/>
      <c r="EX5744" s="103"/>
      <c r="EY5744" s="103"/>
      <c r="EZ5744" s="103"/>
      <c r="FA5744" s="103"/>
      <c r="FB5744" s="103"/>
      <c r="FC5744" s="103"/>
      <c r="FD5744" s="103"/>
      <c r="FE5744" s="103"/>
      <c r="FF5744" s="103"/>
      <c r="FG5744" s="103"/>
      <c r="FH5744" s="103"/>
      <c r="FI5744" s="103"/>
      <c r="FJ5744" s="103"/>
      <c r="FK5744" s="103"/>
      <c r="FL5744" s="103"/>
      <c r="FM5744" s="103"/>
      <c r="FN5744" s="103"/>
      <c r="FO5744" s="103"/>
      <c r="FP5744" s="103"/>
      <c r="FQ5744" s="103"/>
      <c r="FR5744" s="103"/>
      <c r="FS5744" s="103"/>
      <c r="FT5744" s="103"/>
      <c r="FU5744" s="103"/>
      <c r="FV5744" s="103"/>
      <c r="FW5744" s="103"/>
      <c r="FX5744" s="103"/>
      <c r="FY5744" s="103"/>
      <c r="FZ5744" s="103"/>
      <c r="GA5744" s="103"/>
      <c r="GB5744" s="103"/>
      <c r="GC5744" s="103"/>
      <c r="GD5744" s="103"/>
      <c r="GE5744" s="103"/>
      <c r="GF5744" s="103"/>
      <c r="GG5744" s="103"/>
      <c r="GH5744" s="103"/>
      <c r="GI5744" s="103"/>
      <c r="GJ5744" s="103"/>
      <c r="GK5744" s="103"/>
      <c r="GL5744" s="103"/>
      <c r="GM5744" s="103"/>
      <c r="GN5744" s="103"/>
      <c r="GO5744" s="103"/>
      <c r="GP5744" s="103"/>
      <c r="GQ5744" s="103"/>
      <c r="GR5744" s="103"/>
      <c r="GS5744" s="103"/>
      <c r="GT5744" s="103"/>
      <c r="GU5744" s="103"/>
      <c r="GV5744" s="103"/>
      <c r="GW5744" s="103"/>
      <c r="GX5744" s="103"/>
      <c r="GY5744" s="103"/>
      <c r="GZ5744" s="103"/>
      <c r="HA5744" s="103"/>
      <c r="HB5744" s="103"/>
      <c r="HC5744" s="103"/>
      <c r="HD5744" s="103"/>
      <c r="HE5744" s="103"/>
      <c r="HF5744" s="103"/>
      <c r="HG5744" s="103"/>
      <c r="HH5744" s="103"/>
      <c r="HI5744" s="103"/>
      <c r="HJ5744" s="103"/>
      <c r="HK5744" s="103"/>
      <c r="HL5744" s="103"/>
      <c r="HM5744" s="103"/>
      <c r="HN5744" s="103"/>
    </row>
    <row r="5745" spans="2:222" s="185" customFormat="1" ht="12.75">
      <c r="B5745" s="258"/>
      <c r="C5745" s="1053"/>
      <c r="D5745" s="1054"/>
      <c r="E5745" s="36"/>
      <c r="F5745" s="1055"/>
      <c r="G5745" s="1054"/>
      <c r="H5745" s="1054"/>
      <c r="I5745" s="1054"/>
      <c r="J5745" s="103"/>
      <c r="K5745" s="103"/>
      <c r="L5745" s="103"/>
      <c r="M5745" s="103"/>
      <c r="N5745" s="103"/>
      <c r="O5745" s="103"/>
      <c r="P5745" s="103"/>
      <c r="Q5745" s="103"/>
      <c r="R5745" s="103"/>
      <c r="S5745" s="103"/>
      <c r="T5745" s="103"/>
      <c r="U5745" s="103"/>
      <c r="V5745" s="103"/>
      <c r="W5745" s="103"/>
      <c r="X5745" s="103"/>
      <c r="Y5745" s="103"/>
      <c r="Z5745" s="103"/>
      <c r="AA5745" s="103"/>
      <c r="AB5745" s="103"/>
      <c r="AC5745" s="103"/>
      <c r="AD5745" s="103"/>
      <c r="AE5745" s="103"/>
      <c r="AF5745" s="103"/>
      <c r="AG5745" s="103"/>
      <c r="AH5745" s="103"/>
      <c r="AI5745" s="103"/>
      <c r="AJ5745" s="103"/>
      <c r="AK5745" s="103"/>
      <c r="AL5745" s="103"/>
      <c r="AM5745" s="103"/>
      <c r="AN5745" s="103"/>
      <c r="AO5745" s="103"/>
      <c r="AP5745" s="103"/>
      <c r="AQ5745" s="103"/>
      <c r="AR5745" s="103"/>
      <c r="AS5745" s="103"/>
      <c r="AT5745" s="103"/>
      <c r="AU5745" s="103"/>
      <c r="AV5745" s="103"/>
      <c r="AW5745" s="103"/>
      <c r="AX5745" s="103"/>
      <c r="AY5745" s="103"/>
      <c r="AZ5745" s="103"/>
      <c r="BA5745" s="103"/>
      <c r="BB5745" s="103"/>
      <c r="BC5745" s="103"/>
      <c r="BD5745" s="103"/>
      <c r="BE5745" s="103"/>
      <c r="BF5745" s="103"/>
      <c r="BG5745" s="103"/>
      <c r="BH5745" s="103"/>
      <c r="BI5745" s="103"/>
      <c r="BJ5745" s="103"/>
      <c r="BK5745" s="103"/>
      <c r="BL5745" s="103"/>
      <c r="BM5745" s="103"/>
      <c r="BN5745" s="103"/>
      <c r="BO5745" s="103"/>
      <c r="BP5745" s="103"/>
      <c r="BQ5745" s="103"/>
      <c r="BR5745" s="103"/>
      <c r="BS5745" s="103"/>
      <c r="BT5745" s="103"/>
      <c r="BU5745" s="103"/>
      <c r="BV5745" s="103"/>
      <c r="BW5745" s="103"/>
      <c r="BX5745" s="103"/>
      <c r="BY5745" s="103"/>
      <c r="BZ5745" s="103"/>
      <c r="CA5745" s="103"/>
      <c r="CB5745" s="103"/>
      <c r="CC5745" s="103"/>
      <c r="CD5745" s="103"/>
      <c r="CE5745" s="103"/>
      <c r="CF5745" s="103"/>
      <c r="CG5745" s="103"/>
      <c r="CH5745" s="103"/>
      <c r="CI5745" s="103"/>
      <c r="CJ5745" s="103"/>
      <c r="CK5745" s="103"/>
      <c r="CL5745" s="103"/>
      <c r="CM5745" s="103"/>
      <c r="CN5745" s="103"/>
      <c r="CO5745" s="103"/>
      <c r="CP5745" s="103"/>
      <c r="CQ5745" s="103"/>
      <c r="CR5745" s="103"/>
      <c r="CS5745" s="103"/>
      <c r="CT5745" s="103"/>
      <c r="CU5745" s="103"/>
      <c r="CV5745" s="103"/>
      <c r="CW5745" s="103"/>
      <c r="CX5745" s="103"/>
      <c r="CY5745" s="103"/>
      <c r="CZ5745" s="103"/>
      <c r="DA5745" s="103"/>
      <c r="DB5745" s="103"/>
      <c r="DC5745" s="103"/>
      <c r="DD5745" s="103"/>
      <c r="DE5745" s="103"/>
      <c r="DF5745" s="103"/>
      <c r="DG5745" s="103"/>
      <c r="DH5745" s="103"/>
      <c r="DI5745" s="103"/>
      <c r="DJ5745" s="103"/>
      <c r="DK5745" s="103"/>
      <c r="DL5745" s="103"/>
      <c r="DM5745" s="103"/>
      <c r="DN5745" s="103"/>
      <c r="DO5745" s="103"/>
      <c r="DP5745" s="103"/>
      <c r="DQ5745" s="103"/>
      <c r="DR5745" s="103"/>
      <c r="DS5745" s="103"/>
      <c r="DT5745" s="103"/>
      <c r="DU5745" s="103"/>
      <c r="DV5745" s="103"/>
      <c r="DW5745" s="103"/>
      <c r="DX5745" s="103"/>
      <c r="DY5745" s="103"/>
      <c r="DZ5745" s="103"/>
      <c r="EA5745" s="103"/>
      <c r="EB5745" s="103"/>
      <c r="EC5745" s="103"/>
      <c r="ED5745" s="103"/>
      <c r="EE5745" s="103"/>
      <c r="EF5745" s="103"/>
      <c r="EG5745" s="103"/>
      <c r="EH5745" s="103"/>
      <c r="EI5745" s="103"/>
      <c r="EJ5745" s="103"/>
      <c r="EK5745" s="103"/>
      <c r="EL5745" s="103"/>
      <c r="EM5745" s="103"/>
      <c r="EN5745" s="103"/>
      <c r="EO5745" s="103"/>
      <c r="EP5745" s="103"/>
      <c r="EQ5745" s="103"/>
      <c r="ER5745" s="103"/>
      <c r="ES5745" s="103"/>
      <c r="ET5745" s="103"/>
      <c r="EU5745" s="103"/>
      <c r="EV5745" s="103"/>
      <c r="EW5745" s="103"/>
      <c r="EX5745" s="103"/>
      <c r="EY5745" s="103"/>
      <c r="EZ5745" s="103"/>
      <c r="FA5745" s="103"/>
      <c r="FB5745" s="103"/>
      <c r="FC5745" s="103"/>
      <c r="FD5745" s="103"/>
      <c r="FE5745" s="103"/>
      <c r="FF5745" s="103"/>
      <c r="FG5745" s="103"/>
      <c r="FH5745" s="103"/>
      <c r="FI5745" s="103"/>
      <c r="FJ5745" s="103"/>
      <c r="FK5745" s="103"/>
      <c r="FL5745" s="103"/>
      <c r="FM5745" s="103"/>
      <c r="FN5745" s="103"/>
      <c r="FO5745" s="103"/>
      <c r="FP5745" s="103"/>
      <c r="FQ5745" s="103"/>
      <c r="FR5745" s="103"/>
      <c r="FS5745" s="103"/>
      <c r="FT5745" s="103"/>
      <c r="FU5745" s="103"/>
      <c r="FV5745" s="103"/>
      <c r="FW5745" s="103"/>
      <c r="FX5745" s="103"/>
      <c r="FY5745" s="103"/>
      <c r="FZ5745" s="103"/>
      <c r="GA5745" s="103"/>
      <c r="GB5745" s="103"/>
      <c r="GC5745" s="103"/>
      <c r="GD5745" s="103"/>
      <c r="GE5745" s="103"/>
      <c r="GF5745" s="103"/>
      <c r="GG5745" s="103"/>
      <c r="GH5745" s="103"/>
      <c r="GI5745" s="103"/>
      <c r="GJ5745" s="103"/>
      <c r="GK5745" s="103"/>
      <c r="GL5745" s="103"/>
      <c r="GM5745" s="103"/>
      <c r="GN5745" s="103"/>
      <c r="GO5745" s="103"/>
      <c r="GP5745" s="103"/>
      <c r="GQ5745" s="103"/>
      <c r="GR5745" s="103"/>
      <c r="GS5745" s="103"/>
      <c r="GT5745" s="103"/>
      <c r="GU5745" s="103"/>
      <c r="GV5745" s="103"/>
      <c r="GW5745" s="103"/>
      <c r="GX5745" s="103"/>
      <c r="GY5745" s="103"/>
      <c r="GZ5745" s="103"/>
      <c r="HA5745" s="103"/>
      <c r="HB5745" s="103"/>
      <c r="HC5745" s="103"/>
      <c r="HD5745" s="103"/>
      <c r="HE5745" s="103"/>
      <c r="HF5745" s="103"/>
      <c r="HG5745" s="103"/>
      <c r="HH5745" s="103"/>
      <c r="HI5745" s="103"/>
      <c r="HJ5745" s="103"/>
      <c r="HK5745" s="103"/>
      <c r="HL5745" s="103"/>
      <c r="HM5745" s="103"/>
      <c r="HN5745" s="103"/>
    </row>
    <row r="5746" spans="2:222" s="185" customFormat="1" ht="12.75">
      <c r="B5746" s="258"/>
      <c r="C5746" s="1053"/>
      <c r="D5746" s="1054"/>
      <c r="E5746" s="36"/>
      <c r="F5746" s="1055"/>
      <c r="G5746" s="1054"/>
      <c r="H5746" s="1054"/>
      <c r="I5746" s="1054"/>
      <c r="J5746" s="103"/>
      <c r="K5746" s="103"/>
      <c r="L5746" s="103"/>
      <c r="M5746" s="103"/>
      <c r="N5746" s="103"/>
      <c r="O5746" s="103"/>
      <c r="P5746" s="103"/>
      <c r="Q5746" s="103"/>
      <c r="R5746" s="103"/>
      <c r="S5746" s="103"/>
      <c r="T5746" s="103"/>
      <c r="U5746" s="103"/>
      <c r="V5746" s="103"/>
      <c r="W5746" s="103"/>
      <c r="X5746" s="103"/>
      <c r="Y5746" s="103"/>
      <c r="Z5746" s="103"/>
      <c r="AA5746" s="103"/>
      <c r="AB5746" s="103"/>
      <c r="AC5746" s="103"/>
      <c r="AD5746" s="103"/>
      <c r="AE5746" s="103"/>
      <c r="AF5746" s="103"/>
      <c r="AG5746" s="103"/>
      <c r="AH5746" s="103"/>
      <c r="AI5746" s="103"/>
      <c r="AJ5746" s="103"/>
      <c r="AK5746" s="103"/>
      <c r="AL5746" s="103"/>
      <c r="AM5746" s="103"/>
      <c r="AN5746" s="103"/>
      <c r="AO5746" s="103"/>
      <c r="AP5746" s="103"/>
      <c r="AQ5746" s="103"/>
      <c r="AR5746" s="103"/>
      <c r="AS5746" s="103"/>
      <c r="AT5746" s="103"/>
      <c r="AU5746" s="103"/>
      <c r="AV5746" s="103"/>
      <c r="AW5746" s="103"/>
      <c r="AX5746" s="103"/>
      <c r="AY5746" s="103"/>
      <c r="AZ5746" s="103"/>
      <c r="BA5746" s="103"/>
      <c r="BB5746" s="103"/>
      <c r="BC5746" s="103"/>
      <c r="BD5746" s="103"/>
      <c r="BE5746" s="103"/>
      <c r="BF5746" s="103"/>
      <c r="BG5746" s="103"/>
      <c r="BH5746" s="103"/>
      <c r="BI5746" s="103"/>
      <c r="BJ5746" s="103"/>
      <c r="BK5746" s="103"/>
      <c r="BL5746" s="103"/>
      <c r="BM5746" s="103"/>
      <c r="BN5746" s="103"/>
      <c r="BO5746" s="103"/>
      <c r="BP5746" s="103"/>
      <c r="BQ5746" s="103"/>
      <c r="BR5746" s="103"/>
      <c r="BS5746" s="103"/>
      <c r="BT5746" s="103"/>
      <c r="BU5746" s="103"/>
      <c r="BV5746" s="103"/>
      <c r="BW5746" s="103"/>
      <c r="BX5746" s="103"/>
      <c r="BY5746" s="103"/>
      <c r="BZ5746" s="103"/>
      <c r="CA5746" s="103"/>
      <c r="CB5746" s="103"/>
      <c r="CC5746" s="103"/>
      <c r="CD5746" s="103"/>
      <c r="CE5746" s="103"/>
      <c r="CF5746" s="103"/>
      <c r="CG5746" s="103"/>
      <c r="CH5746" s="103"/>
      <c r="CI5746" s="103"/>
      <c r="CJ5746" s="103"/>
      <c r="CK5746" s="103"/>
      <c r="CL5746" s="103"/>
      <c r="CM5746" s="103"/>
      <c r="CN5746" s="103"/>
      <c r="CO5746" s="103"/>
      <c r="CP5746" s="103"/>
      <c r="CQ5746" s="103"/>
      <c r="CR5746" s="103"/>
      <c r="CS5746" s="103"/>
      <c r="CT5746" s="103"/>
      <c r="CU5746" s="103"/>
      <c r="CV5746" s="103"/>
      <c r="CW5746" s="103"/>
      <c r="CX5746" s="103"/>
      <c r="CY5746" s="103"/>
      <c r="CZ5746" s="103"/>
      <c r="DA5746" s="103"/>
      <c r="DB5746" s="103"/>
      <c r="DC5746" s="103"/>
      <c r="DD5746" s="103"/>
      <c r="DE5746" s="103"/>
      <c r="DF5746" s="103"/>
      <c r="DG5746" s="103"/>
      <c r="DH5746" s="103"/>
      <c r="DI5746" s="103"/>
      <c r="DJ5746" s="103"/>
      <c r="DK5746" s="103"/>
      <c r="DL5746" s="103"/>
      <c r="DM5746" s="103"/>
      <c r="DN5746" s="103"/>
      <c r="DO5746" s="103"/>
      <c r="DP5746" s="103"/>
      <c r="DQ5746" s="103"/>
      <c r="DR5746" s="103"/>
      <c r="DS5746" s="103"/>
      <c r="DT5746" s="103"/>
      <c r="DU5746" s="103"/>
      <c r="DV5746" s="103"/>
      <c r="DW5746" s="103"/>
      <c r="DX5746" s="103"/>
      <c r="DY5746" s="103"/>
      <c r="DZ5746" s="103"/>
      <c r="EA5746" s="103"/>
      <c r="EB5746" s="103"/>
      <c r="EC5746" s="103"/>
      <c r="ED5746" s="103"/>
      <c r="EE5746" s="103"/>
      <c r="EF5746" s="103"/>
      <c r="EG5746" s="103"/>
      <c r="EH5746" s="103"/>
      <c r="EI5746" s="103"/>
      <c r="EJ5746" s="103"/>
      <c r="EK5746" s="103"/>
      <c r="EL5746" s="103"/>
      <c r="EM5746" s="103"/>
      <c r="EN5746" s="103"/>
      <c r="EO5746" s="103"/>
      <c r="EP5746" s="103"/>
      <c r="EQ5746" s="103"/>
      <c r="ER5746" s="103"/>
      <c r="ES5746" s="103"/>
      <c r="ET5746" s="103"/>
      <c r="EU5746" s="103"/>
      <c r="EV5746" s="103"/>
      <c r="EW5746" s="103"/>
      <c r="EX5746" s="103"/>
      <c r="EY5746" s="103"/>
      <c r="EZ5746" s="103"/>
      <c r="FA5746" s="103"/>
      <c r="FB5746" s="103"/>
      <c r="FC5746" s="103"/>
      <c r="FD5746" s="103"/>
      <c r="FE5746" s="103"/>
      <c r="FF5746" s="103"/>
      <c r="FG5746" s="103"/>
      <c r="FH5746" s="103"/>
      <c r="FI5746" s="103"/>
      <c r="FJ5746" s="103"/>
      <c r="FK5746" s="103"/>
      <c r="FL5746" s="103"/>
      <c r="FM5746" s="103"/>
      <c r="FN5746" s="103"/>
      <c r="FO5746" s="103"/>
      <c r="FP5746" s="103"/>
      <c r="FQ5746" s="103"/>
      <c r="FR5746" s="103"/>
      <c r="FS5746" s="103"/>
      <c r="FT5746" s="103"/>
      <c r="FU5746" s="103"/>
      <c r="FV5746" s="103"/>
      <c r="FW5746" s="103"/>
      <c r="FX5746" s="103"/>
      <c r="FY5746" s="103"/>
      <c r="FZ5746" s="103"/>
      <c r="GA5746" s="103"/>
      <c r="GB5746" s="103"/>
      <c r="GC5746" s="103"/>
      <c r="GD5746" s="103"/>
      <c r="GE5746" s="103"/>
      <c r="GF5746" s="103"/>
      <c r="GG5746" s="103"/>
      <c r="GH5746" s="103"/>
      <c r="GI5746" s="103"/>
      <c r="GJ5746" s="103"/>
      <c r="GK5746" s="103"/>
      <c r="GL5746" s="103"/>
      <c r="GM5746" s="103"/>
      <c r="GN5746" s="103"/>
      <c r="GO5746" s="103"/>
      <c r="GP5746" s="103"/>
      <c r="GQ5746" s="103"/>
      <c r="GR5746" s="103"/>
      <c r="GS5746" s="103"/>
      <c r="GT5746" s="103"/>
      <c r="GU5746" s="103"/>
      <c r="GV5746" s="103"/>
      <c r="GW5746" s="103"/>
      <c r="GX5746" s="103"/>
      <c r="GY5746" s="103"/>
      <c r="GZ5746" s="103"/>
      <c r="HA5746" s="103"/>
      <c r="HB5746" s="103"/>
      <c r="HC5746" s="103"/>
      <c r="HD5746" s="103"/>
      <c r="HE5746" s="103"/>
      <c r="HF5746" s="103"/>
      <c r="HG5746" s="103"/>
      <c r="HH5746" s="103"/>
      <c r="HI5746" s="103"/>
      <c r="HJ5746" s="103"/>
      <c r="HK5746" s="103"/>
      <c r="HL5746" s="103"/>
      <c r="HM5746" s="103"/>
      <c r="HN5746" s="103"/>
    </row>
    <row r="5747" spans="2:222" s="185" customFormat="1" ht="12.75">
      <c r="B5747" s="258"/>
      <c r="C5747" s="1053"/>
      <c r="D5747" s="1054"/>
      <c r="E5747" s="36"/>
      <c r="F5747" s="1055"/>
      <c r="G5747" s="1054"/>
      <c r="H5747" s="1054"/>
      <c r="I5747" s="1054"/>
      <c r="J5747" s="103"/>
      <c r="K5747" s="103"/>
      <c r="L5747" s="103"/>
      <c r="M5747" s="103"/>
      <c r="N5747" s="103"/>
      <c r="O5747" s="103"/>
      <c r="P5747" s="103"/>
      <c r="Q5747" s="103"/>
      <c r="R5747" s="103"/>
      <c r="S5747" s="103"/>
      <c r="T5747" s="103"/>
      <c r="U5747" s="103"/>
      <c r="V5747" s="103"/>
      <c r="W5747" s="103"/>
      <c r="X5747" s="103"/>
      <c r="Y5747" s="103"/>
      <c r="Z5747" s="103"/>
      <c r="AA5747" s="103"/>
      <c r="AB5747" s="103"/>
      <c r="AC5747" s="103"/>
      <c r="AD5747" s="103"/>
      <c r="AE5747" s="103"/>
      <c r="AF5747" s="103"/>
      <c r="AG5747" s="103"/>
      <c r="AH5747" s="103"/>
      <c r="AI5747" s="103"/>
      <c r="AJ5747" s="103"/>
      <c r="AK5747" s="103"/>
      <c r="AL5747" s="103"/>
      <c r="AM5747" s="103"/>
      <c r="AN5747" s="103"/>
      <c r="AO5747" s="103"/>
      <c r="AP5747" s="103"/>
      <c r="AQ5747" s="103"/>
      <c r="AR5747" s="103"/>
      <c r="AS5747" s="103"/>
      <c r="AT5747" s="103"/>
      <c r="AU5747" s="103"/>
      <c r="AV5747" s="103"/>
      <c r="AW5747" s="103"/>
      <c r="AX5747" s="103"/>
      <c r="AY5747" s="103"/>
      <c r="AZ5747" s="103"/>
      <c r="BA5747" s="103"/>
      <c r="BB5747" s="103"/>
      <c r="BC5747" s="103"/>
      <c r="BD5747" s="103"/>
      <c r="BE5747" s="103"/>
      <c r="BF5747" s="103"/>
      <c r="BG5747" s="103"/>
      <c r="BH5747" s="103"/>
      <c r="BI5747" s="103"/>
      <c r="BJ5747" s="103"/>
      <c r="BK5747" s="103"/>
      <c r="BL5747" s="103"/>
      <c r="BM5747" s="103"/>
      <c r="BN5747" s="103"/>
      <c r="BO5747" s="103"/>
      <c r="BP5747" s="103"/>
      <c r="BQ5747" s="103"/>
      <c r="BR5747" s="103"/>
      <c r="BS5747" s="103"/>
      <c r="BT5747" s="103"/>
      <c r="BU5747" s="103"/>
      <c r="BV5747" s="103"/>
      <c r="BW5747" s="103"/>
      <c r="BX5747" s="103"/>
      <c r="BY5747" s="103"/>
      <c r="BZ5747" s="103"/>
      <c r="CA5747" s="103"/>
      <c r="CB5747" s="103"/>
      <c r="CC5747" s="103"/>
      <c r="CD5747" s="103"/>
      <c r="CE5747" s="103"/>
      <c r="CF5747" s="103"/>
      <c r="CG5747" s="103"/>
      <c r="CH5747" s="103"/>
      <c r="CI5747" s="103"/>
      <c r="CJ5747" s="103"/>
      <c r="CK5747" s="103"/>
      <c r="CL5747" s="103"/>
      <c r="CM5747" s="103"/>
      <c r="CN5747" s="103"/>
      <c r="CO5747" s="103"/>
      <c r="CP5747" s="103"/>
      <c r="CQ5747" s="103"/>
      <c r="CR5747" s="103"/>
      <c r="CS5747" s="103"/>
      <c r="CT5747" s="103"/>
      <c r="CU5747" s="103"/>
      <c r="CV5747" s="103"/>
      <c r="CW5747" s="103"/>
      <c r="CX5747" s="103"/>
      <c r="CY5747" s="103"/>
      <c r="CZ5747" s="103"/>
      <c r="DA5747" s="103"/>
      <c r="DB5747" s="103"/>
      <c r="DC5747" s="103"/>
      <c r="DD5747" s="103"/>
      <c r="DE5747" s="103"/>
      <c r="DF5747" s="103"/>
      <c r="DG5747" s="103"/>
      <c r="DH5747" s="103"/>
      <c r="DI5747" s="103"/>
      <c r="DJ5747" s="103"/>
      <c r="DK5747" s="103"/>
      <c r="DL5747" s="103"/>
      <c r="DM5747" s="103"/>
      <c r="DN5747" s="103"/>
      <c r="DO5747" s="103"/>
      <c r="DP5747" s="103"/>
      <c r="DQ5747" s="103"/>
      <c r="DR5747" s="103"/>
      <c r="DS5747" s="103"/>
      <c r="DT5747" s="103"/>
      <c r="DU5747" s="103"/>
      <c r="DV5747" s="103"/>
      <c r="DW5747" s="103"/>
      <c r="DX5747" s="103"/>
      <c r="DY5747" s="103"/>
      <c r="DZ5747" s="103"/>
      <c r="EA5747" s="103"/>
      <c r="EB5747" s="103"/>
      <c r="EC5747" s="103"/>
      <c r="ED5747" s="103"/>
      <c r="EE5747" s="103"/>
      <c r="EF5747" s="103"/>
      <c r="EG5747" s="103"/>
      <c r="EH5747" s="103"/>
      <c r="EI5747" s="103"/>
      <c r="EJ5747" s="103"/>
      <c r="EK5747" s="103"/>
      <c r="EL5747" s="103"/>
      <c r="EM5747" s="103"/>
      <c r="EN5747" s="103"/>
      <c r="EO5747" s="103"/>
      <c r="EP5747" s="103"/>
      <c r="EQ5747" s="103"/>
      <c r="ER5747" s="103"/>
      <c r="ES5747" s="103"/>
      <c r="ET5747" s="103"/>
      <c r="EU5747" s="103"/>
      <c r="EV5747" s="103"/>
      <c r="EW5747" s="103"/>
      <c r="EX5747" s="103"/>
      <c r="EY5747" s="103"/>
      <c r="EZ5747" s="103"/>
      <c r="FA5747" s="103"/>
      <c r="FB5747" s="103"/>
      <c r="FC5747" s="103"/>
      <c r="FD5747" s="103"/>
      <c r="FE5747" s="103"/>
      <c r="FF5747" s="103"/>
      <c r="FG5747" s="103"/>
      <c r="FH5747" s="103"/>
      <c r="FI5747" s="103"/>
      <c r="FJ5747" s="103"/>
      <c r="FK5747" s="103"/>
      <c r="FL5747" s="103"/>
      <c r="FM5747" s="103"/>
      <c r="FN5747" s="103"/>
      <c r="FO5747" s="103"/>
      <c r="FP5747" s="103"/>
      <c r="FQ5747" s="103"/>
      <c r="FR5747" s="103"/>
      <c r="FS5747" s="103"/>
      <c r="FT5747" s="103"/>
      <c r="FU5747" s="103"/>
      <c r="FV5747" s="103"/>
      <c r="FW5747" s="103"/>
      <c r="FX5747" s="103"/>
      <c r="FY5747" s="103"/>
      <c r="FZ5747" s="103"/>
      <c r="GA5747" s="103"/>
      <c r="GB5747" s="103"/>
      <c r="GC5747" s="103"/>
      <c r="GD5747" s="103"/>
      <c r="GE5747" s="103"/>
      <c r="GF5747" s="103"/>
      <c r="GG5747" s="103"/>
      <c r="GH5747" s="103"/>
      <c r="GI5747" s="103"/>
      <c r="GJ5747" s="103"/>
      <c r="GK5747" s="103"/>
      <c r="GL5747" s="103"/>
      <c r="GM5747" s="103"/>
      <c r="GN5747" s="103"/>
      <c r="GO5747" s="103"/>
      <c r="GP5747" s="103"/>
      <c r="GQ5747" s="103"/>
      <c r="GR5747" s="103"/>
      <c r="GS5747" s="103"/>
      <c r="GT5747" s="103"/>
      <c r="GU5747" s="103"/>
      <c r="GV5747" s="103"/>
      <c r="GW5747" s="103"/>
      <c r="GX5747" s="103"/>
      <c r="GY5747" s="103"/>
      <c r="GZ5747" s="103"/>
      <c r="HA5747" s="103"/>
      <c r="HB5747" s="103"/>
      <c r="HC5747" s="103"/>
      <c r="HD5747" s="103"/>
      <c r="HE5747" s="103"/>
      <c r="HF5747" s="103"/>
      <c r="HG5747" s="103"/>
      <c r="HH5747" s="103"/>
      <c r="HI5747" s="103"/>
      <c r="HJ5747" s="103"/>
      <c r="HK5747" s="103"/>
      <c r="HL5747" s="103"/>
      <c r="HM5747" s="103"/>
      <c r="HN5747" s="103"/>
    </row>
    <row r="5748" spans="2:222" s="185" customFormat="1" ht="12.75">
      <c r="B5748" s="258"/>
      <c r="C5748" s="1053"/>
      <c r="D5748" s="1054"/>
      <c r="E5748" s="36"/>
      <c r="F5748" s="1055"/>
      <c r="G5748" s="1054"/>
      <c r="H5748" s="1054"/>
      <c r="I5748" s="1054"/>
      <c r="J5748" s="103"/>
      <c r="K5748" s="103"/>
      <c r="L5748" s="103"/>
      <c r="M5748" s="103"/>
      <c r="N5748" s="103"/>
      <c r="O5748" s="103"/>
      <c r="P5748" s="103"/>
      <c r="Q5748" s="103"/>
      <c r="R5748" s="103"/>
      <c r="S5748" s="103"/>
      <c r="T5748" s="103"/>
      <c r="U5748" s="103"/>
      <c r="V5748" s="103"/>
      <c r="W5748" s="103"/>
      <c r="X5748" s="103"/>
      <c r="Y5748" s="103"/>
      <c r="Z5748" s="103"/>
      <c r="AA5748" s="103"/>
      <c r="AB5748" s="103"/>
      <c r="AC5748" s="103"/>
      <c r="AD5748" s="103"/>
      <c r="AE5748" s="103"/>
      <c r="AF5748" s="103"/>
      <c r="AG5748" s="103"/>
      <c r="AH5748" s="103"/>
      <c r="AI5748" s="103"/>
      <c r="AJ5748" s="103"/>
      <c r="AK5748" s="103"/>
      <c r="AL5748" s="103"/>
      <c r="AM5748" s="103"/>
      <c r="AN5748" s="103"/>
      <c r="AO5748" s="103"/>
      <c r="AP5748" s="103"/>
      <c r="AQ5748" s="103"/>
      <c r="AR5748" s="103"/>
      <c r="AS5748" s="103"/>
      <c r="AT5748" s="103"/>
      <c r="AU5748" s="103"/>
      <c r="AV5748" s="103"/>
      <c r="AW5748" s="103"/>
      <c r="AX5748" s="103"/>
      <c r="AY5748" s="103"/>
      <c r="AZ5748" s="103"/>
      <c r="BA5748" s="103"/>
      <c r="BB5748" s="103"/>
      <c r="BC5748" s="103"/>
      <c r="BD5748" s="103"/>
      <c r="BE5748" s="103"/>
      <c r="BF5748" s="103"/>
      <c r="BG5748" s="103"/>
      <c r="BH5748" s="103"/>
      <c r="BI5748" s="103"/>
      <c r="BJ5748" s="103"/>
      <c r="BK5748" s="103"/>
      <c r="BL5748" s="103"/>
      <c r="BM5748" s="103"/>
      <c r="BN5748" s="103"/>
      <c r="BO5748" s="103"/>
      <c r="BP5748" s="103"/>
      <c r="BQ5748" s="103"/>
      <c r="BR5748" s="103"/>
      <c r="BS5748" s="103"/>
      <c r="BT5748" s="103"/>
      <c r="BU5748" s="103"/>
      <c r="BV5748" s="103"/>
      <c r="BW5748" s="103"/>
      <c r="BX5748" s="103"/>
      <c r="BY5748" s="103"/>
      <c r="BZ5748" s="103"/>
      <c r="CA5748" s="103"/>
      <c r="CB5748" s="103"/>
      <c r="CC5748" s="103"/>
      <c r="CD5748" s="103"/>
      <c r="CE5748" s="103"/>
      <c r="CF5748" s="103"/>
      <c r="CG5748" s="103"/>
      <c r="CH5748" s="103"/>
      <c r="CI5748" s="103"/>
      <c r="CJ5748" s="103"/>
      <c r="CK5748" s="103"/>
      <c r="CL5748" s="103"/>
      <c r="CM5748" s="103"/>
      <c r="CN5748" s="103"/>
      <c r="CO5748" s="103"/>
      <c r="CP5748" s="103"/>
      <c r="CQ5748" s="103"/>
      <c r="CR5748" s="103"/>
      <c r="CS5748" s="103"/>
      <c r="CT5748" s="103"/>
      <c r="CU5748" s="103"/>
      <c r="CV5748" s="103"/>
      <c r="CW5748" s="103"/>
      <c r="CX5748" s="103"/>
      <c r="CY5748" s="103"/>
      <c r="CZ5748" s="103"/>
      <c r="DA5748" s="103"/>
      <c r="DB5748" s="103"/>
      <c r="DC5748" s="103"/>
      <c r="DD5748" s="103"/>
      <c r="DE5748" s="103"/>
      <c r="DF5748" s="103"/>
      <c r="DG5748" s="103"/>
      <c r="DH5748" s="103"/>
      <c r="DI5748" s="103"/>
      <c r="DJ5748" s="103"/>
      <c r="DK5748" s="103"/>
      <c r="DL5748" s="103"/>
      <c r="DM5748" s="103"/>
      <c r="DN5748" s="103"/>
      <c r="DO5748" s="103"/>
      <c r="DP5748" s="103"/>
      <c r="DQ5748" s="103"/>
      <c r="DR5748" s="103"/>
      <c r="DS5748" s="103"/>
      <c r="DT5748" s="103"/>
      <c r="DU5748" s="103"/>
      <c r="DV5748" s="103"/>
      <c r="DW5748" s="103"/>
      <c r="DX5748" s="103"/>
      <c r="DY5748" s="103"/>
      <c r="DZ5748" s="103"/>
      <c r="EA5748" s="103"/>
      <c r="EB5748" s="103"/>
      <c r="EC5748" s="103"/>
      <c r="ED5748" s="103"/>
      <c r="EE5748" s="103"/>
      <c r="EF5748" s="103"/>
      <c r="EG5748" s="103"/>
      <c r="EH5748" s="103"/>
      <c r="EI5748" s="103"/>
      <c r="EJ5748" s="103"/>
      <c r="EK5748" s="103"/>
      <c r="EL5748" s="103"/>
      <c r="EM5748" s="103"/>
      <c r="EN5748" s="103"/>
      <c r="EO5748" s="103"/>
      <c r="EP5748" s="103"/>
      <c r="EQ5748" s="103"/>
      <c r="ER5748" s="103"/>
      <c r="ES5748" s="103"/>
      <c r="ET5748" s="103"/>
      <c r="EU5748" s="103"/>
      <c r="EV5748" s="103"/>
      <c r="EW5748" s="103"/>
      <c r="EX5748" s="103"/>
      <c r="EY5748" s="103"/>
      <c r="EZ5748" s="103"/>
      <c r="FA5748" s="103"/>
      <c r="FB5748" s="103"/>
      <c r="FC5748" s="103"/>
      <c r="FD5748" s="103"/>
      <c r="FE5748" s="103"/>
      <c r="FF5748" s="103"/>
      <c r="FG5748" s="103"/>
      <c r="FH5748" s="103"/>
      <c r="FI5748" s="103"/>
      <c r="FJ5748" s="103"/>
      <c r="FK5748" s="103"/>
      <c r="FL5748" s="103"/>
      <c r="FM5748" s="103"/>
      <c r="FN5748" s="103"/>
      <c r="FO5748" s="103"/>
      <c r="FP5748" s="103"/>
      <c r="FQ5748" s="103"/>
      <c r="FR5748" s="103"/>
      <c r="FS5748" s="103"/>
      <c r="FT5748" s="103"/>
      <c r="FU5748" s="103"/>
      <c r="FV5748" s="103"/>
      <c r="FW5748" s="103"/>
      <c r="FX5748" s="103"/>
      <c r="FY5748" s="103"/>
      <c r="FZ5748" s="103"/>
      <c r="GA5748" s="103"/>
      <c r="GB5748" s="103"/>
      <c r="GC5748" s="103"/>
      <c r="GD5748" s="103"/>
      <c r="GE5748" s="103"/>
      <c r="GF5748" s="103"/>
      <c r="GG5748" s="103"/>
      <c r="GH5748" s="103"/>
      <c r="GI5748" s="103"/>
      <c r="GJ5748" s="103"/>
      <c r="GK5748" s="103"/>
      <c r="GL5748" s="103"/>
      <c r="GM5748" s="103"/>
      <c r="GN5748" s="103"/>
      <c r="GO5748" s="103"/>
      <c r="GP5748" s="103"/>
      <c r="GQ5748" s="103"/>
      <c r="GR5748" s="103"/>
      <c r="GS5748" s="103"/>
      <c r="GT5748" s="103"/>
      <c r="GU5748" s="103"/>
      <c r="GV5748" s="103"/>
      <c r="GW5748" s="103"/>
      <c r="GX5748" s="103"/>
      <c r="GY5748" s="103"/>
      <c r="GZ5748" s="103"/>
      <c r="HA5748" s="103"/>
      <c r="HB5748" s="103"/>
      <c r="HC5748" s="103"/>
      <c r="HD5748" s="103"/>
      <c r="HE5748" s="103"/>
      <c r="HF5748" s="103"/>
      <c r="HG5748" s="103"/>
      <c r="HH5748" s="103"/>
      <c r="HI5748" s="103"/>
      <c r="HJ5748" s="103"/>
      <c r="HK5748" s="103"/>
      <c r="HL5748" s="103"/>
      <c r="HM5748" s="103"/>
      <c r="HN5748" s="103"/>
    </row>
    <row r="5749" spans="2:222" s="185" customFormat="1" ht="12.75">
      <c r="B5749" s="258"/>
      <c r="C5749" s="1053"/>
      <c r="D5749" s="1054"/>
      <c r="E5749" s="36"/>
      <c r="F5749" s="1055"/>
      <c r="G5749" s="1054"/>
      <c r="H5749" s="1054"/>
      <c r="I5749" s="1054"/>
      <c r="J5749" s="103"/>
      <c r="K5749" s="103"/>
      <c r="L5749" s="103"/>
      <c r="M5749" s="103"/>
      <c r="N5749" s="103"/>
      <c r="O5749" s="103"/>
      <c r="P5749" s="103"/>
      <c r="Q5749" s="103"/>
      <c r="R5749" s="103"/>
      <c r="S5749" s="103"/>
      <c r="T5749" s="103"/>
      <c r="U5749" s="103"/>
      <c r="V5749" s="103"/>
      <c r="W5749" s="103"/>
      <c r="X5749" s="103"/>
      <c r="Y5749" s="103"/>
      <c r="Z5749" s="103"/>
      <c r="AA5749" s="103"/>
      <c r="AB5749" s="103"/>
      <c r="AC5749" s="103"/>
      <c r="AD5749" s="103"/>
      <c r="AE5749" s="103"/>
      <c r="AF5749" s="103"/>
      <c r="AG5749" s="103"/>
      <c r="AH5749" s="103"/>
      <c r="AI5749" s="103"/>
      <c r="AJ5749" s="103"/>
      <c r="AK5749" s="103"/>
      <c r="AL5749" s="103"/>
      <c r="AM5749" s="103"/>
      <c r="AN5749" s="103"/>
      <c r="AO5749" s="103"/>
      <c r="AP5749" s="103"/>
      <c r="AQ5749" s="103"/>
      <c r="AR5749" s="103"/>
      <c r="AS5749" s="103"/>
      <c r="AT5749" s="103"/>
      <c r="AU5749" s="103"/>
      <c r="AV5749" s="103"/>
      <c r="AW5749" s="103"/>
      <c r="AX5749" s="103"/>
      <c r="AY5749" s="103"/>
      <c r="AZ5749" s="103"/>
      <c r="BA5749" s="103"/>
      <c r="BB5749" s="103"/>
      <c r="BC5749" s="103"/>
      <c r="BD5749" s="103"/>
      <c r="BE5749" s="103"/>
      <c r="BF5749" s="103"/>
      <c r="BG5749" s="103"/>
      <c r="BH5749" s="103"/>
      <c r="BI5749" s="103"/>
      <c r="BJ5749" s="103"/>
      <c r="BK5749" s="103"/>
      <c r="BL5749" s="103"/>
      <c r="BM5749" s="103"/>
      <c r="BN5749" s="103"/>
      <c r="BO5749" s="103"/>
      <c r="BP5749" s="103"/>
      <c r="BQ5749" s="103"/>
      <c r="BR5749" s="103"/>
      <c r="BS5749" s="103"/>
      <c r="BT5749" s="103"/>
      <c r="BU5749" s="103"/>
      <c r="BV5749" s="103"/>
      <c r="BW5749" s="103"/>
      <c r="BX5749" s="103"/>
      <c r="BY5749" s="103"/>
      <c r="BZ5749" s="103"/>
      <c r="CA5749" s="103"/>
      <c r="CB5749" s="103"/>
      <c r="CC5749" s="103"/>
      <c r="CD5749" s="103"/>
      <c r="CE5749" s="103"/>
      <c r="CF5749" s="103"/>
      <c r="CG5749" s="103"/>
      <c r="CH5749" s="103"/>
      <c r="CI5749" s="103"/>
      <c r="CJ5749" s="103"/>
      <c r="CK5749" s="103"/>
      <c r="CL5749" s="103"/>
      <c r="CM5749" s="103"/>
      <c r="CN5749" s="103"/>
      <c r="CO5749" s="103"/>
      <c r="CP5749" s="103"/>
      <c r="CQ5749" s="103"/>
      <c r="CR5749" s="103"/>
      <c r="CS5749" s="103"/>
      <c r="CT5749" s="103"/>
      <c r="CU5749" s="103"/>
      <c r="CV5749" s="103"/>
      <c r="CW5749" s="103"/>
      <c r="CX5749" s="103"/>
      <c r="CY5749" s="103"/>
      <c r="CZ5749" s="103"/>
      <c r="DA5749" s="103"/>
      <c r="DB5749" s="103"/>
      <c r="DC5749" s="103"/>
      <c r="DD5749" s="103"/>
      <c r="DE5749" s="103"/>
      <c r="DF5749" s="103"/>
      <c r="DG5749" s="103"/>
      <c r="DH5749" s="103"/>
      <c r="DI5749" s="103"/>
      <c r="DJ5749" s="103"/>
      <c r="DK5749" s="103"/>
      <c r="DL5749" s="103"/>
      <c r="DM5749" s="103"/>
      <c r="DN5749" s="103"/>
      <c r="DO5749" s="103"/>
      <c r="DP5749" s="103"/>
      <c r="DQ5749" s="103"/>
      <c r="DR5749" s="103"/>
      <c r="DS5749" s="103"/>
      <c r="DT5749" s="103"/>
      <c r="DU5749" s="103"/>
      <c r="DV5749" s="103"/>
      <c r="DW5749" s="103"/>
      <c r="DX5749" s="103"/>
      <c r="DY5749" s="103"/>
      <c r="DZ5749" s="103"/>
      <c r="EA5749" s="103"/>
      <c r="EB5749" s="103"/>
      <c r="EC5749" s="103"/>
      <c r="ED5749" s="103"/>
      <c r="EE5749" s="103"/>
      <c r="EF5749" s="103"/>
      <c r="EG5749" s="103"/>
      <c r="EH5749" s="103"/>
      <c r="EI5749" s="103"/>
      <c r="EJ5749" s="103"/>
      <c r="EK5749" s="103"/>
      <c r="EL5749" s="103"/>
      <c r="EM5749" s="103"/>
      <c r="EN5749" s="103"/>
      <c r="EO5749" s="103"/>
      <c r="EP5749" s="103"/>
      <c r="EQ5749" s="103"/>
      <c r="ER5749" s="103"/>
      <c r="ES5749" s="103"/>
      <c r="ET5749" s="103"/>
      <c r="EU5749" s="103"/>
      <c r="EV5749" s="103"/>
      <c r="EW5749" s="103"/>
      <c r="EX5749" s="103"/>
      <c r="EY5749" s="103"/>
      <c r="EZ5749" s="103"/>
      <c r="FA5749" s="103"/>
      <c r="FB5749" s="103"/>
      <c r="FC5749" s="103"/>
      <c r="FD5749" s="103"/>
      <c r="FE5749" s="103"/>
      <c r="FF5749" s="103"/>
      <c r="FG5749" s="103"/>
      <c r="FH5749" s="103"/>
      <c r="FI5749" s="103"/>
      <c r="FJ5749" s="103"/>
      <c r="FK5749" s="103"/>
      <c r="FL5749" s="103"/>
      <c r="FM5749" s="103"/>
      <c r="FN5749" s="103"/>
      <c r="FO5749" s="103"/>
      <c r="FP5749" s="103"/>
      <c r="FQ5749" s="103"/>
      <c r="FR5749" s="103"/>
      <c r="FS5749" s="103"/>
      <c r="FT5749" s="103"/>
      <c r="FU5749" s="103"/>
      <c r="FV5749" s="103"/>
      <c r="FW5749" s="103"/>
      <c r="FX5749" s="103"/>
      <c r="FY5749" s="103"/>
      <c r="FZ5749" s="103"/>
      <c r="GA5749" s="103"/>
      <c r="GB5749" s="103"/>
      <c r="GC5749" s="103"/>
      <c r="GD5749" s="103"/>
      <c r="GE5749" s="103"/>
      <c r="GF5749" s="103"/>
      <c r="GG5749" s="103"/>
      <c r="GH5749" s="103"/>
      <c r="GI5749" s="103"/>
      <c r="GJ5749" s="103"/>
      <c r="GK5749" s="103"/>
      <c r="GL5749" s="103"/>
      <c r="GM5749" s="103"/>
      <c r="GN5749" s="103"/>
      <c r="GO5749" s="103"/>
      <c r="GP5749" s="103"/>
      <c r="GQ5749" s="103"/>
      <c r="GR5749" s="103"/>
      <c r="GS5749" s="103"/>
      <c r="GT5749" s="103"/>
      <c r="GU5749" s="103"/>
      <c r="GV5749" s="103"/>
      <c r="GW5749" s="103"/>
      <c r="GX5749" s="103"/>
      <c r="GY5749" s="103"/>
      <c r="GZ5749" s="103"/>
      <c r="HA5749" s="103"/>
      <c r="HB5749" s="103"/>
      <c r="HC5749" s="103"/>
      <c r="HD5749" s="103"/>
      <c r="HE5749" s="103"/>
      <c r="HF5749" s="103"/>
      <c r="HG5749" s="103"/>
      <c r="HH5749" s="103"/>
      <c r="HI5749" s="103"/>
      <c r="HJ5749" s="103"/>
      <c r="HK5749" s="103"/>
      <c r="HL5749" s="103"/>
      <c r="HM5749" s="103"/>
      <c r="HN5749" s="103"/>
    </row>
    <row r="5750" spans="2:222" s="185" customFormat="1" ht="12.75">
      <c r="B5750" s="258"/>
      <c r="C5750" s="1053"/>
      <c r="D5750" s="1054"/>
      <c r="E5750" s="36"/>
      <c r="F5750" s="1055"/>
      <c r="G5750" s="1054"/>
      <c r="H5750" s="1054"/>
      <c r="I5750" s="1054"/>
      <c r="J5750" s="103"/>
      <c r="K5750" s="103"/>
      <c r="L5750" s="103"/>
      <c r="M5750" s="103"/>
      <c r="N5750" s="103"/>
      <c r="O5750" s="103"/>
      <c r="P5750" s="103"/>
      <c r="Q5750" s="103"/>
      <c r="R5750" s="103"/>
      <c r="S5750" s="103"/>
      <c r="T5750" s="103"/>
      <c r="U5750" s="103"/>
      <c r="V5750" s="103"/>
      <c r="W5750" s="103"/>
      <c r="X5750" s="103"/>
      <c r="Y5750" s="103"/>
      <c r="Z5750" s="103"/>
      <c r="AA5750" s="103"/>
      <c r="AB5750" s="103"/>
      <c r="AC5750" s="103"/>
      <c r="AD5750" s="103"/>
      <c r="AE5750" s="103"/>
      <c r="AF5750" s="103"/>
      <c r="AG5750" s="103"/>
      <c r="AH5750" s="103"/>
      <c r="AI5750" s="103"/>
      <c r="AJ5750" s="103"/>
      <c r="AK5750" s="103"/>
      <c r="AL5750" s="103"/>
      <c r="AM5750" s="103"/>
      <c r="AN5750" s="103"/>
      <c r="AO5750" s="103"/>
      <c r="AP5750" s="103"/>
      <c r="AQ5750" s="103"/>
      <c r="AR5750" s="103"/>
      <c r="AS5750" s="103"/>
      <c r="AT5750" s="103"/>
      <c r="AU5750" s="103"/>
      <c r="AV5750" s="103"/>
      <c r="AW5750" s="103"/>
      <c r="AX5750" s="103"/>
      <c r="AY5750" s="103"/>
      <c r="AZ5750" s="103"/>
      <c r="BA5750" s="103"/>
      <c r="BB5750" s="103"/>
      <c r="BC5750" s="103"/>
      <c r="BD5750" s="103"/>
      <c r="BE5750" s="103"/>
      <c r="BF5750" s="103"/>
      <c r="BG5750" s="103"/>
      <c r="BH5750" s="103"/>
      <c r="BI5750" s="103"/>
      <c r="BJ5750" s="103"/>
      <c r="BK5750" s="103"/>
      <c r="BL5750" s="103"/>
      <c r="BM5750" s="103"/>
      <c r="BN5750" s="103"/>
      <c r="BO5750" s="103"/>
      <c r="BP5750" s="103"/>
      <c r="BQ5750" s="103"/>
      <c r="BR5750" s="103"/>
      <c r="BS5750" s="103"/>
      <c r="BT5750" s="103"/>
      <c r="BU5750" s="103"/>
      <c r="BV5750" s="103"/>
      <c r="BW5750" s="103"/>
      <c r="BX5750" s="103"/>
      <c r="BY5750" s="103"/>
      <c r="BZ5750" s="103"/>
      <c r="CA5750" s="103"/>
      <c r="CB5750" s="103"/>
      <c r="CC5750" s="103"/>
      <c r="CD5750" s="103"/>
      <c r="CE5750" s="103"/>
      <c r="CF5750" s="103"/>
      <c r="CG5750" s="103"/>
      <c r="CH5750" s="103"/>
      <c r="CI5750" s="103"/>
      <c r="CJ5750" s="103"/>
      <c r="CK5750" s="103"/>
      <c r="CL5750" s="103"/>
      <c r="CM5750" s="103"/>
      <c r="CN5750" s="103"/>
      <c r="CO5750" s="103"/>
      <c r="CP5750" s="103"/>
      <c r="CQ5750" s="103"/>
      <c r="CR5750" s="103"/>
      <c r="CS5750" s="103"/>
      <c r="CT5750" s="103"/>
      <c r="CU5750" s="103"/>
      <c r="CV5750" s="103"/>
      <c r="CW5750" s="103"/>
      <c r="CX5750" s="103"/>
      <c r="CY5750" s="103"/>
      <c r="CZ5750" s="103"/>
      <c r="DA5750" s="103"/>
      <c r="DB5750" s="103"/>
      <c r="DC5750" s="103"/>
      <c r="DD5750" s="103"/>
      <c r="DE5750" s="103"/>
      <c r="DF5750" s="103"/>
      <c r="DG5750" s="103"/>
      <c r="DH5750" s="103"/>
      <c r="DI5750" s="103"/>
      <c r="DJ5750" s="103"/>
      <c r="DK5750" s="103"/>
      <c r="DL5750" s="103"/>
      <c r="DM5750" s="103"/>
      <c r="DN5750" s="103"/>
      <c r="DO5750" s="103"/>
      <c r="DP5750" s="103"/>
      <c r="DQ5750" s="103"/>
      <c r="DR5750" s="103"/>
      <c r="DS5750" s="103"/>
      <c r="DT5750" s="103"/>
      <c r="DU5750" s="103"/>
      <c r="DV5750" s="103"/>
      <c r="DW5750" s="103"/>
      <c r="DX5750" s="103"/>
      <c r="DY5750" s="103"/>
      <c r="DZ5750" s="103"/>
      <c r="EA5750" s="103"/>
      <c r="EB5750" s="103"/>
      <c r="EC5750" s="103"/>
      <c r="ED5750" s="103"/>
      <c r="EE5750" s="103"/>
      <c r="EF5750" s="103"/>
      <c r="EG5750" s="103"/>
      <c r="EH5750" s="103"/>
      <c r="EI5750" s="103"/>
      <c r="EJ5750" s="103"/>
      <c r="EK5750" s="103"/>
      <c r="EL5750" s="103"/>
      <c r="EM5750" s="103"/>
      <c r="EN5750" s="103"/>
      <c r="EO5750" s="103"/>
      <c r="EP5750" s="103"/>
      <c r="EQ5750" s="103"/>
      <c r="ER5750" s="103"/>
      <c r="ES5750" s="103"/>
      <c r="ET5750" s="103"/>
      <c r="EU5750" s="103"/>
      <c r="EV5750" s="103"/>
      <c r="EW5750" s="103"/>
      <c r="EX5750" s="103"/>
      <c r="EY5750" s="103"/>
      <c r="EZ5750" s="103"/>
      <c r="FA5750" s="103"/>
      <c r="FB5750" s="103"/>
      <c r="FC5750" s="103"/>
      <c r="FD5750" s="103"/>
      <c r="FE5750" s="103"/>
      <c r="FF5750" s="103"/>
      <c r="FG5750" s="103"/>
      <c r="FH5750" s="103"/>
      <c r="FI5750" s="103"/>
      <c r="FJ5750" s="103"/>
      <c r="FK5750" s="103"/>
      <c r="FL5750" s="103"/>
      <c r="FM5750" s="103"/>
      <c r="FN5750" s="103"/>
      <c r="FO5750" s="103"/>
      <c r="FP5750" s="103"/>
      <c r="FQ5750" s="103"/>
      <c r="FR5750" s="103"/>
      <c r="FS5750" s="103"/>
      <c r="FT5750" s="103"/>
      <c r="FU5750" s="103"/>
      <c r="FV5750" s="103"/>
      <c r="FW5750" s="103"/>
      <c r="FX5750" s="103"/>
      <c r="FY5750" s="103"/>
      <c r="FZ5750" s="103"/>
      <c r="GA5750" s="103"/>
      <c r="GB5750" s="103"/>
      <c r="GC5750" s="103"/>
      <c r="GD5750" s="103"/>
      <c r="GE5750" s="103"/>
      <c r="GF5750" s="103"/>
      <c r="GG5750" s="103"/>
      <c r="GH5750" s="103"/>
      <c r="GI5750" s="103"/>
      <c r="GJ5750" s="103"/>
      <c r="GK5750" s="103"/>
      <c r="GL5750" s="103"/>
      <c r="GM5750" s="103"/>
      <c r="GN5750" s="103"/>
      <c r="GO5750" s="103"/>
      <c r="GP5750" s="103"/>
      <c r="GQ5750" s="103"/>
      <c r="GR5750" s="103"/>
      <c r="GS5750" s="103"/>
      <c r="GT5750" s="103"/>
      <c r="GU5750" s="103"/>
      <c r="GV5750" s="103"/>
      <c r="GW5750" s="103"/>
      <c r="GX5750" s="103"/>
      <c r="GY5750" s="103"/>
      <c r="GZ5750" s="103"/>
      <c r="HA5750" s="103"/>
      <c r="HB5750" s="103"/>
      <c r="HC5750" s="103"/>
      <c r="HD5750" s="103"/>
      <c r="HE5750" s="103"/>
      <c r="HF5750" s="103"/>
      <c r="HG5750" s="103"/>
      <c r="HH5750" s="103"/>
      <c r="HI5750" s="103"/>
      <c r="HJ5750" s="103"/>
      <c r="HK5750" s="103"/>
      <c r="HL5750" s="103"/>
      <c r="HM5750" s="103"/>
      <c r="HN5750" s="103"/>
    </row>
    <row r="5751" spans="2:222" s="185" customFormat="1" ht="12.75">
      <c r="B5751" s="258"/>
      <c r="C5751" s="1053"/>
      <c r="D5751" s="1054"/>
      <c r="E5751" s="36"/>
      <c r="F5751" s="1055"/>
      <c r="G5751" s="1054"/>
      <c r="H5751" s="1054"/>
      <c r="I5751" s="1054"/>
      <c r="J5751" s="103"/>
      <c r="K5751" s="103"/>
      <c r="L5751" s="103"/>
      <c r="M5751" s="103"/>
      <c r="N5751" s="103"/>
      <c r="O5751" s="103"/>
      <c r="P5751" s="103"/>
      <c r="Q5751" s="103"/>
      <c r="R5751" s="103"/>
      <c r="S5751" s="103"/>
      <c r="T5751" s="103"/>
      <c r="U5751" s="103"/>
      <c r="V5751" s="103"/>
      <c r="W5751" s="103"/>
      <c r="X5751" s="103"/>
      <c r="Y5751" s="103"/>
      <c r="Z5751" s="103"/>
      <c r="AA5751" s="103"/>
      <c r="AB5751" s="103"/>
      <c r="AC5751" s="103"/>
      <c r="AD5751" s="103"/>
      <c r="AE5751" s="103"/>
      <c r="AF5751" s="103"/>
      <c r="AG5751" s="103"/>
      <c r="AH5751" s="103"/>
      <c r="AI5751" s="103"/>
      <c r="AJ5751" s="103"/>
      <c r="AK5751" s="103"/>
      <c r="AL5751" s="103"/>
      <c r="AM5751" s="103"/>
      <c r="AN5751" s="103"/>
      <c r="AO5751" s="103"/>
      <c r="AP5751" s="103"/>
      <c r="AQ5751" s="103"/>
      <c r="AR5751" s="103"/>
      <c r="AS5751" s="103"/>
      <c r="AT5751" s="103"/>
      <c r="AU5751" s="103"/>
      <c r="AV5751" s="103"/>
      <c r="AW5751" s="103"/>
      <c r="AX5751" s="103"/>
      <c r="AY5751" s="103"/>
      <c r="AZ5751" s="103"/>
      <c r="BA5751" s="103"/>
      <c r="BB5751" s="103"/>
      <c r="BC5751" s="103"/>
      <c r="BD5751" s="103"/>
      <c r="BE5751" s="103"/>
      <c r="BF5751" s="103"/>
      <c r="BG5751" s="103"/>
      <c r="BH5751" s="103"/>
      <c r="BI5751" s="103"/>
      <c r="BJ5751" s="103"/>
      <c r="BK5751" s="103"/>
      <c r="BL5751" s="103"/>
      <c r="BM5751" s="103"/>
      <c r="BN5751" s="103"/>
      <c r="BO5751" s="103"/>
      <c r="BP5751" s="103"/>
      <c r="BQ5751" s="103"/>
      <c r="BR5751" s="103"/>
      <c r="BS5751" s="103"/>
      <c r="BT5751" s="103"/>
      <c r="BU5751" s="103"/>
      <c r="BV5751" s="103"/>
      <c r="BW5751" s="103"/>
      <c r="BX5751" s="103"/>
      <c r="BY5751" s="103"/>
      <c r="BZ5751" s="103"/>
      <c r="CA5751" s="103"/>
      <c r="CB5751" s="103"/>
      <c r="CC5751" s="103"/>
      <c r="CD5751" s="103"/>
      <c r="CE5751" s="103"/>
      <c r="CF5751" s="103"/>
      <c r="CG5751" s="103"/>
      <c r="CH5751" s="103"/>
      <c r="CI5751" s="103"/>
      <c r="CJ5751" s="103"/>
      <c r="CK5751" s="103"/>
      <c r="CL5751" s="103"/>
      <c r="CM5751" s="103"/>
      <c r="CN5751" s="103"/>
      <c r="CO5751" s="103"/>
      <c r="CP5751" s="103"/>
      <c r="CQ5751" s="103"/>
      <c r="CR5751" s="103"/>
      <c r="CS5751" s="103"/>
      <c r="CT5751" s="103"/>
      <c r="CU5751" s="103"/>
      <c r="CV5751" s="103"/>
      <c r="CW5751" s="103"/>
      <c r="CX5751" s="103"/>
      <c r="CY5751" s="103"/>
      <c r="CZ5751" s="103"/>
      <c r="DA5751" s="103"/>
      <c r="DB5751" s="103"/>
      <c r="DC5751" s="103"/>
      <c r="DD5751" s="103"/>
      <c r="DE5751" s="103"/>
      <c r="DF5751" s="103"/>
      <c r="DG5751" s="103"/>
      <c r="DH5751" s="103"/>
      <c r="DI5751" s="103"/>
      <c r="DJ5751" s="103"/>
      <c r="DK5751" s="103"/>
      <c r="DL5751" s="103"/>
      <c r="DM5751" s="103"/>
      <c r="DN5751" s="103"/>
      <c r="DO5751" s="103"/>
      <c r="DP5751" s="103"/>
      <c r="DQ5751" s="103"/>
      <c r="DR5751" s="103"/>
      <c r="DS5751" s="103"/>
      <c r="DT5751" s="103"/>
      <c r="DU5751" s="103"/>
      <c r="DV5751" s="103"/>
      <c r="DW5751" s="103"/>
      <c r="DX5751" s="103"/>
      <c r="DY5751" s="103"/>
      <c r="DZ5751" s="103"/>
      <c r="EA5751" s="103"/>
      <c r="EB5751" s="103"/>
      <c r="EC5751" s="103"/>
      <c r="ED5751" s="103"/>
      <c r="EE5751" s="103"/>
      <c r="EF5751" s="103"/>
      <c r="EG5751" s="103"/>
      <c r="EH5751" s="103"/>
      <c r="EI5751" s="103"/>
      <c r="EJ5751" s="103"/>
      <c r="EK5751" s="103"/>
      <c r="EL5751" s="103"/>
      <c r="EM5751" s="103"/>
      <c r="EN5751" s="103"/>
      <c r="EO5751" s="103"/>
      <c r="EP5751" s="103"/>
      <c r="EQ5751" s="103"/>
      <c r="ER5751" s="103"/>
      <c r="ES5751" s="103"/>
      <c r="ET5751" s="103"/>
      <c r="EU5751" s="103"/>
      <c r="EV5751" s="103"/>
      <c r="EW5751" s="103"/>
      <c r="EX5751" s="103"/>
      <c r="EY5751" s="103"/>
      <c r="EZ5751" s="103"/>
      <c r="FA5751" s="103"/>
      <c r="FB5751" s="103"/>
      <c r="FC5751" s="103"/>
      <c r="FD5751" s="103"/>
      <c r="FE5751" s="103"/>
      <c r="FF5751" s="103"/>
      <c r="FG5751" s="103"/>
      <c r="FH5751" s="103"/>
      <c r="FI5751" s="103"/>
      <c r="FJ5751" s="103"/>
      <c r="FK5751" s="103"/>
      <c r="FL5751" s="103"/>
      <c r="FM5751" s="103"/>
      <c r="FN5751" s="103"/>
      <c r="FO5751" s="103"/>
      <c r="FP5751" s="103"/>
      <c r="FQ5751" s="103"/>
      <c r="FR5751" s="103"/>
      <c r="FS5751" s="103"/>
      <c r="FT5751" s="103"/>
      <c r="FU5751" s="103"/>
      <c r="FV5751" s="103"/>
      <c r="FW5751" s="103"/>
      <c r="FX5751" s="103"/>
      <c r="FY5751" s="103"/>
      <c r="FZ5751" s="103"/>
      <c r="GA5751" s="103"/>
      <c r="GB5751" s="103"/>
      <c r="GC5751" s="103"/>
      <c r="GD5751" s="103"/>
      <c r="GE5751" s="103"/>
      <c r="GF5751" s="103"/>
      <c r="GG5751" s="103"/>
      <c r="GH5751" s="103"/>
      <c r="GI5751" s="103"/>
      <c r="GJ5751" s="103"/>
      <c r="GK5751" s="103"/>
      <c r="GL5751" s="103"/>
      <c r="GM5751" s="103"/>
      <c r="GN5751" s="103"/>
      <c r="GO5751" s="103"/>
      <c r="GP5751" s="103"/>
      <c r="GQ5751" s="103"/>
      <c r="GR5751" s="103"/>
      <c r="GS5751" s="103"/>
      <c r="GT5751" s="103"/>
      <c r="GU5751" s="103"/>
      <c r="GV5751" s="103"/>
      <c r="GW5751" s="103"/>
      <c r="GX5751" s="103"/>
      <c r="GY5751" s="103"/>
      <c r="GZ5751" s="103"/>
      <c r="HA5751" s="103"/>
      <c r="HB5751" s="103"/>
      <c r="HC5751" s="103"/>
      <c r="HD5751" s="103"/>
      <c r="HE5751" s="103"/>
      <c r="HF5751" s="103"/>
      <c r="HG5751" s="103"/>
      <c r="HH5751" s="103"/>
      <c r="HI5751" s="103"/>
      <c r="HJ5751" s="103"/>
      <c r="HK5751" s="103"/>
      <c r="HL5751" s="103"/>
      <c r="HM5751" s="103"/>
      <c r="HN5751" s="103"/>
    </row>
    <row r="5752" spans="2:222" s="185" customFormat="1" ht="12.75">
      <c r="B5752" s="258"/>
      <c r="C5752" s="1053"/>
      <c r="D5752" s="1054"/>
      <c r="E5752" s="36"/>
      <c r="F5752" s="1055"/>
      <c r="G5752" s="1054"/>
      <c r="H5752" s="1054"/>
      <c r="I5752" s="1054"/>
      <c r="J5752" s="103"/>
      <c r="K5752" s="103"/>
      <c r="L5752" s="103"/>
      <c r="M5752" s="103"/>
      <c r="N5752" s="103"/>
      <c r="O5752" s="103"/>
      <c r="P5752" s="103"/>
      <c r="Q5752" s="103"/>
      <c r="R5752" s="103"/>
      <c r="S5752" s="103"/>
      <c r="T5752" s="103"/>
      <c r="U5752" s="103"/>
      <c r="V5752" s="103"/>
      <c r="W5752" s="103"/>
      <c r="X5752" s="103"/>
      <c r="Y5752" s="103"/>
      <c r="Z5752" s="103"/>
      <c r="AA5752" s="103"/>
      <c r="AB5752" s="103"/>
      <c r="AC5752" s="103"/>
      <c r="AD5752" s="103"/>
      <c r="AE5752" s="103"/>
      <c r="AF5752" s="103"/>
      <c r="AG5752" s="103"/>
      <c r="AH5752" s="103"/>
      <c r="AI5752" s="103"/>
      <c r="AJ5752" s="103"/>
      <c r="AK5752" s="103"/>
      <c r="AL5752" s="103"/>
      <c r="AM5752" s="103"/>
      <c r="AN5752" s="103"/>
      <c r="AO5752" s="103"/>
      <c r="AP5752" s="103"/>
      <c r="AQ5752" s="103"/>
      <c r="AR5752" s="103"/>
      <c r="AS5752" s="103"/>
      <c r="AT5752" s="103"/>
      <c r="AU5752" s="103"/>
      <c r="AV5752" s="103"/>
      <c r="AW5752" s="103"/>
      <c r="AX5752" s="103"/>
      <c r="AY5752" s="103"/>
      <c r="AZ5752" s="103"/>
      <c r="BA5752" s="103"/>
      <c r="BB5752" s="103"/>
      <c r="BC5752" s="103"/>
      <c r="BD5752" s="103"/>
      <c r="BE5752" s="103"/>
      <c r="BF5752" s="103"/>
      <c r="BG5752" s="103"/>
      <c r="BH5752" s="103"/>
      <c r="BI5752" s="103"/>
      <c r="BJ5752" s="103"/>
      <c r="BK5752" s="103"/>
      <c r="BL5752" s="103"/>
      <c r="BM5752" s="103"/>
      <c r="BN5752" s="103"/>
      <c r="BO5752" s="103"/>
      <c r="BP5752" s="103"/>
      <c r="BQ5752" s="103"/>
      <c r="BR5752" s="103"/>
      <c r="BS5752" s="103"/>
      <c r="BT5752" s="103"/>
      <c r="BU5752" s="103"/>
      <c r="BV5752" s="103"/>
      <c r="BW5752" s="103"/>
      <c r="BX5752" s="103"/>
      <c r="BY5752" s="103"/>
      <c r="BZ5752" s="103"/>
      <c r="CA5752" s="103"/>
      <c r="CB5752" s="103"/>
      <c r="CC5752" s="103"/>
      <c r="CD5752" s="103"/>
      <c r="CE5752" s="103"/>
      <c r="CF5752" s="103"/>
      <c r="CG5752" s="103"/>
      <c r="CH5752" s="103"/>
      <c r="CI5752" s="103"/>
      <c r="CJ5752" s="103"/>
      <c r="CK5752" s="103"/>
      <c r="CL5752" s="103"/>
      <c r="CM5752" s="103"/>
      <c r="CN5752" s="103"/>
      <c r="CO5752" s="103"/>
      <c r="CP5752" s="103"/>
      <c r="CQ5752" s="103"/>
      <c r="CR5752" s="103"/>
      <c r="CS5752" s="103"/>
      <c r="CT5752" s="103"/>
      <c r="CU5752" s="103"/>
      <c r="CV5752" s="103"/>
      <c r="CW5752" s="103"/>
      <c r="CX5752" s="103"/>
      <c r="CY5752" s="103"/>
      <c r="CZ5752" s="103"/>
      <c r="DA5752" s="103"/>
      <c r="DB5752" s="103"/>
      <c r="DC5752" s="103"/>
      <c r="DD5752" s="103"/>
      <c r="DE5752" s="103"/>
      <c r="DF5752" s="103"/>
      <c r="DG5752" s="103"/>
      <c r="DH5752" s="103"/>
      <c r="DI5752" s="103"/>
      <c r="DJ5752" s="103"/>
      <c r="DK5752" s="103"/>
      <c r="DL5752" s="103"/>
      <c r="DM5752" s="103"/>
      <c r="DN5752" s="103"/>
      <c r="DO5752" s="103"/>
      <c r="DP5752" s="103"/>
      <c r="DQ5752" s="103"/>
      <c r="DR5752" s="103"/>
      <c r="DS5752" s="103"/>
      <c r="DT5752" s="103"/>
      <c r="DU5752" s="103"/>
      <c r="DV5752" s="103"/>
      <c r="DW5752" s="103"/>
      <c r="DX5752" s="103"/>
      <c r="DY5752" s="103"/>
      <c r="DZ5752" s="103"/>
      <c r="EA5752" s="103"/>
      <c r="EB5752" s="103"/>
      <c r="EC5752" s="103"/>
      <c r="ED5752" s="103"/>
      <c r="EE5752" s="103"/>
      <c r="EF5752" s="103"/>
      <c r="EG5752" s="103"/>
      <c r="EH5752" s="103"/>
      <c r="EI5752" s="103"/>
      <c r="EJ5752" s="103"/>
      <c r="EK5752" s="103"/>
      <c r="EL5752" s="103"/>
      <c r="EM5752" s="103"/>
      <c r="EN5752" s="103"/>
      <c r="EO5752" s="103"/>
      <c r="EP5752" s="103"/>
      <c r="EQ5752" s="103"/>
      <c r="ER5752" s="103"/>
      <c r="ES5752" s="103"/>
      <c r="ET5752" s="103"/>
      <c r="EU5752" s="103"/>
      <c r="EV5752" s="103"/>
      <c r="EW5752" s="103"/>
      <c r="EX5752" s="103"/>
      <c r="EY5752" s="103"/>
      <c r="EZ5752" s="103"/>
      <c r="FA5752" s="103"/>
      <c r="FB5752" s="103"/>
      <c r="FC5752" s="103"/>
      <c r="FD5752" s="103"/>
      <c r="FE5752" s="103"/>
      <c r="FF5752" s="103"/>
      <c r="FG5752" s="103"/>
      <c r="FH5752" s="103"/>
      <c r="FI5752" s="103"/>
      <c r="FJ5752" s="103"/>
      <c r="FK5752" s="103"/>
      <c r="FL5752" s="103"/>
      <c r="FM5752" s="103"/>
      <c r="FN5752" s="103"/>
      <c r="FO5752" s="103"/>
      <c r="FP5752" s="103"/>
      <c r="FQ5752" s="103"/>
      <c r="FR5752" s="103"/>
      <c r="FS5752" s="103"/>
      <c r="FT5752" s="103"/>
      <c r="FU5752" s="103"/>
      <c r="FV5752" s="103"/>
      <c r="FW5752" s="103"/>
      <c r="FX5752" s="103"/>
      <c r="FY5752" s="103"/>
      <c r="FZ5752" s="103"/>
      <c r="GA5752" s="103"/>
      <c r="GB5752" s="103"/>
      <c r="GC5752" s="103"/>
      <c r="GD5752" s="103"/>
      <c r="GE5752" s="103"/>
      <c r="GF5752" s="103"/>
      <c r="GG5752" s="103"/>
      <c r="GH5752" s="103"/>
      <c r="GI5752" s="103"/>
      <c r="GJ5752" s="103"/>
      <c r="GK5752" s="103"/>
      <c r="GL5752" s="103"/>
      <c r="GM5752" s="103"/>
      <c r="GN5752" s="103"/>
      <c r="GO5752" s="103"/>
      <c r="GP5752" s="103"/>
      <c r="GQ5752" s="103"/>
      <c r="GR5752" s="103"/>
      <c r="GS5752" s="103"/>
      <c r="GT5752" s="103"/>
      <c r="GU5752" s="103"/>
      <c r="GV5752" s="103"/>
      <c r="GW5752" s="103"/>
      <c r="GX5752" s="103"/>
      <c r="GY5752" s="103"/>
      <c r="GZ5752" s="103"/>
      <c r="HA5752" s="103"/>
      <c r="HB5752" s="103"/>
      <c r="HC5752" s="103"/>
      <c r="HD5752" s="103"/>
      <c r="HE5752" s="103"/>
      <c r="HF5752" s="103"/>
      <c r="HG5752" s="103"/>
      <c r="HH5752" s="103"/>
      <c r="HI5752" s="103"/>
      <c r="HJ5752" s="103"/>
      <c r="HK5752" s="103"/>
      <c r="HL5752" s="103"/>
      <c r="HM5752" s="103"/>
      <c r="HN5752" s="103"/>
    </row>
    <row r="5753" spans="2:222" s="185" customFormat="1" ht="12.75">
      <c r="B5753" s="258"/>
      <c r="C5753" s="1053"/>
      <c r="D5753" s="1054"/>
      <c r="E5753" s="36"/>
      <c r="F5753" s="1055"/>
      <c r="G5753" s="1054"/>
      <c r="H5753" s="1054"/>
      <c r="I5753" s="1054"/>
      <c r="J5753" s="103"/>
      <c r="K5753" s="103"/>
      <c r="L5753" s="103"/>
      <c r="M5753" s="103"/>
      <c r="N5753" s="103"/>
      <c r="O5753" s="103"/>
      <c r="P5753" s="103"/>
      <c r="Q5753" s="103"/>
      <c r="R5753" s="103"/>
      <c r="S5753" s="103"/>
      <c r="T5753" s="103"/>
      <c r="U5753" s="103"/>
      <c r="V5753" s="103"/>
      <c r="W5753" s="103"/>
      <c r="X5753" s="103"/>
      <c r="Y5753" s="103"/>
      <c r="Z5753" s="103"/>
      <c r="AA5753" s="103"/>
      <c r="AB5753" s="103"/>
      <c r="AC5753" s="103"/>
      <c r="AD5753" s="103"/>
      <c r="AE5753" s="103"/>
      <c r="AF5753" s="103"/>
      <c r="AG5753" s="103"/>
      <c r="AH5753" s="103"/>
      <c r="AI5753" s="103"/>
      <c r="AJ5753" s="103"/>
      <c r="AK5753" s="103"/>
      <c r="AL5753" s="103"/>
      <c r="AM5753" s="103"/>
      <c r="AN5753" s="103"/>
      <c r="AO5753" s="103"/>
      <c r="AP5753" s="103"/>
      <c r="AQ5753" s="103"/>
      <c r="AR5753" s="103"/>
      <c r="AS5753" s="103"/>
      <c r="AT5753" s="103"/>
      <c r="AU5753" s="103"/>
      <c r="AV5753" s="103"/>
      <c r="AW5753" s="103"/>
      <c r="AX5753" s="103"/>
      <c r="AY5753" s="103"/>
      <c r="AZ5753" s="103"/>
      <c r="BA5753" s="103"/>
      <c r="BB5753" s="103"/>
      <c r="BC5753" s="103"/>
      <c r="BD5753" s="103"/>
      <c r="BE5753" s="103"/>
      <c r="BF5753" s="103"/>
      <c r="BG5753" s="103"/>
      <c r="BH5753" s="103"/>
      <c r="BI5753" s="103"/>
      <c r="BJ5753" s="103"/>
      <c r="BK5753" s="103"/>
      <c r="BL5753" s="103"/>
      <c r="BM5753" s="103"/>
      <c r="BN5753" s="103"/>
      <c r="BO5753" s="103"/>
      <c r="BP5753" s="103"/>
      <c r="BQ5753" s="103"/>
      <c r="BR5753" s="103"/>
      <c r="BS5753" s="103"/>
      <c r="BT5753" s="103"/>
      <c r="BU5753" s="103"/>
      <c r="BV5753" s="103"/>
      <c r="BW5753" s="103"/>
      <c r="BX5753" s="103"/>
      <c r="BY5753" s="103"/>
      <c r="BZ5753" s="103"/>
      <c r="CA5753" s="103"/>
      <c r="CB5753" s="103"/>
      <c r="CC5753" s="103"/>
      <c r="CD5753" s="103"/>
      <c r="CE5753" s="103"/>
      <c r="CF5753" s="103"/>
      <c r="CG5753" s="103"/>
      <c r="CH5753" s="103"/>
      <c r="CI5753" s="103"/>
      <c r="CJ5753" s="103"/>
      <c r="CK5753" s="103"/>
      <c r="CL5753" s="103"/>
      <c r="CM5753" s="103"/>
      <c r="CN5753" s="103"/>
      <c r="CO5753" s="103"/>
      <c r="CP5753" s="103"/>
      <c r="CQ5753" s="103"/>
      <c r="CR5753" s="103"/>
      <c r="CS5753" s="103"/>
      <c r="CT5753" s="103"/>
      <c r="CU5753" s="103"/>
      <c r="CV5753" s="103"/>
      <c r="CW5753" s="103"/>
      <c r="CX5753" s="103"/>
      <c r="CY5753" s="103"/>
      <c r="CZ5753" s="103"/>
      <c r="DA5753" s="103"/>
      <c r="DB5753" s="103"/>
      <c r="DC5753" s="103"/>
      <c r="DD5753" s="103"/>
      <c r="DE5753" s="103"/>
      <c r="DF5753" s="103"/>
      <c r="DG5753" s="103"/>
      <c r="DH5753" s="103"/>
      <c r="DI5753" s="103"/>
      <c r="DJ5753" s="103"/>
      <c r="DK5753" s="103"/>
      <c r="DL5753" s="103"/>
      <c r="DM5753" s="103"/>
      <c r="DN5753" s="103"/>
      <c r="DO5753" s="103"/>
      <c r="DP5753" s="103"/>
      <c r="DQ5753" s="103"/>
      <c r="DR5753" s="103"/>
      <c r="DS5753" s="103"/>
      <c r="DT5753" s="103"/>
      <c r="DU5753" s="103"/>
      <c r="DV5753" s="103"/>
      <c r="DW5753" s="103"/>
      <c r="DX5753" s="103"/>
      <c r="DY5753" s="103"/>
      <c r="DZ5753" s="103"/>
      <c r="EA5753" s="103"/>
      <c r="EB5753" s="103"/>
      <c r="EC5753" s="103"/>
      <c r="ED5753" s="103"/>
      <c r="EE5753" s="103"/>
      <c r="EF5753" s="103"/>
      <c r="EG5753" s="103"/>
      <c r="EH5753" s="103"/>
      <c r="EI5753" s="103"/>
      <c r="EJ5753" s="103"/>
      <c r="EK5753" s="103"/>
      <c r="EL5753" s="103"/>
      <c r="EM5753" s="103"/>
      <c r="EN5753" s="103"/>
      <c r="EO5753" s="103"/>
      <c r="EP5753" s="103"/>
      <c r="EQ5753" s="103"/>
      <c r="ER5753" s="103"/>
      <c r="ES5753" s="103"/>
      <c r="ET5753" s="103"/>
      <c r="EU5753" s="103"/>
      <c r="EV5753" s="103"/>
      <c r="EW5753" s="103"/>
      <c r="EX5753" s="103"/>
      <c r="EY5753" s="103"/>
      <c r="EZ5753" s="103"/>
      <c r="FA5753" s="103"/>
      <c r="FB5753" s="103"/>
      <c r="FC5753" s="103"/>
      <c r="FD5753" s="103"/>
      <c r="FE5753" s="103"/>
      <c r="FF5753" s="103"/>
      <c r="FG5753" s="103"/>
      <c r="FH5753" s="103"/>
      <c r="FI5753" s="103"/>
      <c r="FJ5753" s="103"/>
      <c r="FK5753" s="103"/>
      <c r="FL5753" s="103"/>
      <c r="FM5753" s="103"/>
      <c r="FN5753" s="103"/>
      <c r="FO5753" s="103"/>
      <c r="FP5753" s="103"/>
      <c r="FQ5753" s="103"/>
      <c r="FR5753" s="103"/>
      <c r="FS5753" s="103"/>
      <c r="FT5753" s="103"/>
      <c r="FU5753" s="103"/>
      <c r="FV5753" s="103"/>
      <c r="FW5753" s="103"/>
      <c r="FX5753" s="103"/>
      <c r="FY5753" s="103"/>
      <c r="FZ5753" s="103"/>
      <c r="GA5753" s="103"/>
      <c r="GB5753" s="103"/>
      <c r="GC5753" s="103"/>
      <c r="GD5753" s="103"/>
      <c r="GE5753" s="103"/>
      <c r="GF5753" s="103"/>
      <c r="GG5753" s="103"/>
      <c r="GH5753" s="103"/>
      <c r="GI5753" s="103"/>
      <c r="GJ5753" s="103"/>
      <c r="GK5753" s="103"/>
      <c r="GL5753" s="103"/>
      <c r="GM5753" s="103"/>
      <c r="GN5753" s="103"/>
      <c r="GO5753" s="103"/>
      <c r="GP5753" s="103"/>
      <c r="GQ5753" s="103"/>
      <c r="GR5753" s="103"/>
      <c r="GS5753" s="103"/>
      <c r="GT5753" s="103"/>
      <c r="GU5753" s="103"/>
      <c r="GV5753" s="103"/>
      <c r="GW5753" s="103"/>
      <c r="GX5753" s="103"/>
      <c r="GY5753" s="103"/>
      <c r="GZ5753" s="103"/>
      <c r="HA5753" s="103"/>
      <c r="HB5753" s="103"/>
      <c r="HC5753" s="103"/>
      <c r="HD5753" s="103"/>
      <c r="HE5753" s="103"/>
      <c r="HF5753" s="103"/>
      <c r="HG5753" s="103"/>
      <c r="HH5753" s="103"/>
      <c r="HI5753" s="103"/>
      <c r="HJ5753" s="103"/>
      <c r="HK5753" s="103"/>
      <c r="HL5753" s="103"/>
      <c r="HM5753" s="103"/>
      <c r="HN5753" s="103"/>
    </row>
    <row r="5754" spans="2:222" s="185" customFormat="1" ht="12.75">
      <c r="B5754" s="258"/>
      <c r="C5754" s="1053"/>
      <c r="D5754" s="1054"/>
      <c r="E5754" s="36"/>
      <c r="F5754" s="1055"/>
      <c r="G5754" s="1054"/>
      <c r="H5754" s="1054"/>
      <c r="I5754" s="1054"/>
      <c r="J5754" s="103"/>
      <c r="K5754" s="103"/>
      <c r="L5754" s="103"/>
      <c r="M5754" s="103"/>
      <c r="N5754" s="103"/>
      <c r="O5754" s="103"/>
      <c r="P5754" s="103"/>
      <c r="Q5754" s="103"/>
      <c r="R5754" s="103"/>
      <c r="S5754" s="103"/>
      <c r="T5754" s="103"/>
      <c r="U5754" s="103"/>
      <c r="V5754" s="103"/>
      <c r="W5754" s="103"/>
      <c r="X5754" s="103"/>
      <c r="Y5754" s="103"/>
      <c r="Z5754" s="103"/>
      <c r="AA5754" s="103"/>
      <c r="AB5754" s="103"/>
      <c r="AC5754" s="103"/>
      <c r="AD5754" s="103"/>
      <c r="AE5754" s="103"/>
      <c r="AF5754" s="103"/>
      <c r="AG5754" s="103"/>
      <c r="AH5754" s="103"/>
      <c r="AI5754" s="103"/>
      <c r="AJ5754" s="103"/>
      <c r="AK5754" s="103"/>
      <c r="AL5754" s="103"/>
      <c r="AM5754" s="103"/>
      <c r="AN5754" s="103"/>
      <c r="AO5754" s="103"/>
      <c r="AP5754" s="103"/>
      <c r="AQ5754" s="103"/>
      <c r="AR5754" s="103"/>
      <c r="AS5754" s="103"/>
      <c r="AT5754" s="103"/>
      <c r="AU5754" s="103"/>
      <c r="AV5754" s="103"/>
      <c r="AW5754" s="103"/>
      <c r="AX5754" s="103"/>
      <c r="AY5754" s="103"/>
      <c r="AZ5754" s="103"/>
      <c r="BA5754" s="103"/>
      <c r="BB5754" s="103"/>
      <c r="BC5754" s="103"/>
      <c r="BD5754" s="103"/>
      <c r="BE5754" s="103"/>
      <c r="BF5754" s="103"/>
      <c r="BG5754" s="103"/>
      <c r="BH5754" s="103"/>
      <c r="BI5754" s="103"/>
      <c r="BJ5754" s="103"/>
      <c r="BK5754" s="103"/>
      <c r="BL5754" s="103"/>
      <c r="BM5754" s="103"/>
      <c r="BN5754" s="103"/>
      <c r="BO5754" s="103"/>
      <c r="BP5754" s="103"/>
      <c r="BQ5754" s="103"/>
      <c r="BR5754" s="103"/>
      <c r="BS5754" s="103"/>
      <c r="BT5754" s="103"/>
      <c r="BU5754" s="103"/>
      <c r="BV5754" s="103"/>
      <c r="BW5754" s="103"/>
      <c r="BX5754" s="103"/>
      <c r="BY5754" s="103"/>
      <c r="BZ5754" s="103"/>
      <c r="CA5754" s="103"/>
      <c r="CB5754" s="103"/>
      <c r="CC5754" s="103"/>
      <c r="CD5754" s="103"/>
      <c r="CE5754" s="103"/>
      <c r="CF5754" s="103"/>
      <c r="CG5754" s="103"/>
      <c r="CH5754" s="103"/>
      <c r="CI5754" s="103"/>
      <c r="CJ5754" s="103"/>
      <c r="CK5754" s="103"/>
      <c r="CL5754" s="103"/>
      <c r="CM5754" s="103"/>
      <c r="CN5754" s="103"/>
      <c r="CO5754" s="103"/>
      <c r="CP5754" s="103"/>
      <c r="CQ5754" s="103"/>
      <c r="CR5754" s="103"/>
      <c r="CS5754" s="103"/>
      <c r="CT5754" s="103"/>
      <c r="CU5754" s="103"/>
      <c r="CV5754" s="103"/>
      <c r="CW5754" s="103"/>
      <c r="CX5754" s="103"/>
      <c r="CY5754" s="103"/>
      <c r="CZ5754" s="103"/>
      <c r="DA5754" s="103"/>
      <c r="DB5754" s="103"/>
      <c r="DC5754" s="103"/>
      <c r="DD5754" s="103"/>
      <c r="DE5754" s="103"/>
      <c r="DF5754" s="103"/>
      <c r="DG5754" s="103"/>
      <c r="DH5754" s="103"/>
      <c r="DI5754" s="103"/>
      <c r="DJ5754" s="103"/>
      <c r="DK5754" s="103"/>
      <c r="DL5754" s="103"/>
      <c r="DM5754" s="103"/>
      <c r="DN5754" s="103"/>
      <c r="DO5754" s="103"/>
      <c r="DP5754" s="103"/>
      <c r="DQ5754" s="103"/>
      <c r="DR5754" s="103"/>
      <c r="DS5754" s="103"/>
      <c r="DT5754" s="103"/>
      <c r="DU5754" s="103"/>
      <c r="DV5754" s="103"/>
      <c r="DW5754" s="103"/>
      <c r="DX5754" s="103"/>
      <c r="DY5754" s="103"/>
      <c r="DZ5754" s="103"/>
      <c r="EA5754" s="103"/>
      <c r="EB5754" s="103"/>
      <c r="EC5754" s="103"/>
      <c r="ED5754" s="103"/>
      <c r="EE5754" s="103"/>
      <c r="EF5754" s="103"/>
      <c r="EG5754" s="103"/>
      <c r="EH5754" s="103"/>
      <c r="EI5754" s="103"/>
      <c r="EJ5754" s="103"/>
      <c r="EK5754" s="103"/>
      <c r="EL5754" s="103"/>
      <c r="EM5754" s="103"/>
      <c r="EN5754" s="103"/>
      <c r="EO5754" s="103"/>
      <c r="EP5754" s="103"/>
      <c r="EQ5754" s="103"/>
      <c r="ER5754" s="103"/>
      <c r="ES5754" s="103"/>
      <c r="ET5754" s="103"/>
      <c r="EU5754" s="103"/>
      <c r="EV5754" s="103"/>
      <c r="EW5754" s="103"/>
      <c r="EX5754" s="103"/>
      <c r="EY5754" s="103"/>
      <c r="EZ5754" s="103"/>
      <c r="FA5754" s="103"/>
      <c r="FB5754" s="103"/>
      <c r="FC5754" s="103"/>
      <c r="FD5754" s="103"/>
      <c r="FE5754" s="103"/>
      <c r="FF5754" s="103"/>
      <c r="FG5754" s="103"/>
      <c r="FH5754" s="103"/>
      <c r="FI5754" s="103"/>
      <c r="FJ5754" s="103"/>
      <c r="FK5754" s="103"/>
      <c r="FL5754" s="103"/>
      <c r="FM5754" s="103"/>
      <c r="FN5754" s="103"/>
      <c r="FO5754" s="103"/>
      <c r="FP5754" s="103"/>
      <c r="FQ5754" s="103"/>
      <c r="FR5754" s="103"/>
      <c r="FS5754" s="103"/>
      <c r="FT5754" s="103"/>
      <c r="FU5754" s="103"/>
      <c r="FV5754" s="103"/>
      <c r="FW5754" s="103"/>
      <c r="FX5754" s="103"/>
      <c r="FY5754" s="103"/>
      <c r="FZ5754" s="103"/>
      <c r="GA5754" s="103"/>
      <c r="GB5754" s="103"/>
      <c r="GC5754" s="103"/>
      <c r="GD5754" s="103"/>
      <c r="GE5754" s="103"/>
      <c r="GF5754" s="103"/>
      <c r="GG5754" s="103"/>
      <c r="GH5754" s="103"/>
      <c r="GI5754" s="103"/>
      <c r="GJ5754" s="103"/>
      <c r="GK5754" s="103"/>
      <c r="GL5754" s="103"/>
      <c r="GM5754" s="103"/>
      <c r="GN5754" s="103"/>
      <c r="GO5754" s="103"/>
      <c r="GP5754" s="103"/>
      <c r="GQ5754" s="103"/>
      <c r="GR5754" s="103"/>
      <c r="GS5754" s="103"/>
      <c r="GT5754" s="103"/>
      <c r="GU5754" s="103"/>
      <c r="GV5754" s="103"/>
      <c r="GW5754" s="103"/>
      <c r="GX5754" s="103"/>
      <c r="GY5754" s="103"/>
      <c r="GZ5754" s="103"/>
      <c r="HA5754" s="103"/>
      <c r="HB5754" s="103"/>
      <c r="HC5754" s="103"/>
      <c r="HD5754" s="103"/>
      <c r="HE5754" s="103"/>
      <c r="HF5754" s="103"/>
      <c r="HG5754" s="103"/>
      <c r="HH5754" s="103"/>
      <c r="HI5754" s="103"/>
      <c r="HJ5754" s="103"/>
      <c r="HK5754" s="103"/>
      <c r="HL5754" s="103"/>
      <c r="HM5754" s="103"/>
      <c r="HN5754" s="103"/>
    </row>
    <row r="5755" spans="2:222" s="185" customFormat="1" ht="12.75">
      <c r="B5755" s="258"/>
      <c r="C5755" s="1053"/>
      <c r="D5755" s="1054"/>
      <c r="E5755" s="36"/>
      <c r="F5755" s="1055"/>
      <c r="G5755" s="1054"/>
      <c r="H5755" s="1054"/>
      <c r="I5755" s="1054"/>
      <c r="J5755" s="103"/>
      <c r="K5755" s="103"/>
      <c r="L5755" s="103"/>
      <c r="M5755" s="103"/>
      <c r="N5755" s="103"/>
      <c r="O5755" s="103"/>
      <c r="P5755" s="103"/>
      <c r="Q5755" s="103"/>
      <c r="R5755" s="103"/>
      <c r="S5755" s="103"/>
      <c r="T5755" s="103"/>
      <c r="U5755" s="103"/>
      <c r="V5755" s="103"/>
      <c r="W5755" s="103"/>
      <c r="X5755" s="103"/>
      <c r="Y5755" s="103"/>
      <c r="Z5755" s="103"/>
      <c r="AA5755" s="103"/>
      <c r="AB5755" s="103"/>
      <c r="AC5755" s="103"/>
      <c r="AD5755" s="103"/>
      <c r="AE5755" s="103"/>
      <c r="AF5755" s="103"/>
      <c r="AG5755" s="103"/>
      <c r="AH5755" s="103"/>
      <c r="AI5755" s="103"/>
      <c r="AJ5755" s="103"/>
      <c r="AK5755" s="103"/>
      <c r="AL5755" s="103"/>
      <c r="AM5755" s="103"/>
      <c r="AN5755" s="103"/>
      <c r="AO5755" s="103"/>
      <c r="AP5755" s="103"/>
      <c r="AQ5755" s="103"/>
      <c r="AR5755" s="103"/>
      <c r="AS5755" s="103"/>
      <c r="AT5755" s="103"/>
      <c r="AU5755" s="103"/>
      <c r="AV5755" s="103"/>
      <c r="AW5755" s="103"/>
      <c r="AX5755" s="103"/>
      <c r="AY5755" s="103"/>
      <c r="AZ5755" s="103"/>
      <c r="BA5755" s="103"/>
      <c r="BB5755" s="103"/>
      <c r="BC5755" s="103"/>
      <c r="BD5755" s="103"/>
      <c r="BE5755" s="103"/>
      <c r="BF5755" s="103"/>
      <c r="BG5755" s="103"/>
      <c r="BH5755" s="103"/>
      <c r="BI5755" s="103"/>
      <c r="BJ5755" s="103"/>
      <c r="BK5755" s="103"/>
      <c r="BL5755" s="103"/>
      <c r="BM5755" s="103"/>
      <c r="BN5755" s="103"/>
      <c r="BO5755" s="103"/>
      <c r="BP5755" s="103"/>
      <c r="BQ5755" s="103"/>
      <c r="BR5755" s="103"/>
      <c r="BS5755" s="103"/>
      <c r="BT5755" s="103"/>
      <c r="BU5755" s="103"/>
      <c r="BV5755" s="103"/>
      <c r="BW5755" s="103"/>
      <c r="BX5755" s="103"/>
      <c r="BY5755" s="103"/>
      <c r="BZ5755" s="103"/>
      <c r="CA5755" s="103"/>
      <c r="CB5755" s="103"/>
      <c r="CC5755" s="103"/>
      <c r="CD5755" s="103"/>
      <c r="CE5755" s="103"/>
      <c r="CF5755" s="103"/>
      <c r="CG5755" s="103"/>
      <c r="CH5755" s="103"/>
      <c r="CI5755" s="103"/>
      <c r="CJ5755" s="103"/>
      <c r="CK5755" s="103"/>
      <c r="CL5755" s="103"/>
      <c r="CM5755" s="103"/>
      <c r="CN5755" s="103"/>
      <c r="CO5755" s="103"/>
      <c r="CP5755" s="103"/>
      <c r="CQ5755" s="103"/>
      <c r="CR5755" s="103"/>
      <c r="CS5755" s="103"/>
      <c r="CT5755" s="103"/>
      <c r="CU5755" s="103"/>
      <c r="CV5755" s="103"/>
      <c r="CW5755" s="103"/>
      <c r="CX5755" s="103"/>
      <c r="CY5755" s="103"/>
      <c r="CZ5755" s="103"/>
      <c r="DA5755" s="103"/>
      <c r="DB5755" s="103"/>
      <c r="DC5755" s="103"/>
      <c r="DD5755" s="103"/>
      <c r="DE5755" s="103"/>
      <c r="DF5755" s="103"/>
      <c r="DG5755" s="103"/>
      <c r="DH5755" s="103"/>
      <c r="DI5755" s="103"/>
      <c r="DJ5755" s="103"/>
      <c r="DK5755" s="103"/>
      <c r="DL5755" s="103"/>
      <c r="DM5755" s="103"/>
      <c r="DN5755" s="103"/>
      <c r="DO5755" s="103"/>
      <c r="DP5755" s="103"/>
      <c r="DQ5755" s="103"/>
      <c r="DR5755" s="103"/>
      <c r="DS5755" s="103"/>
      <c r="DT5755" s="103"/>
      <c r="DU5755" s="103"/>
      <c r="DV5755" s="103"/>
      <c r="DW5755" s="103"/>
      <c r="DX5755" s="103"/>
      <c r="DY5755" s="103"/>
      <c r="DZ5755" s="103"/>
      <c r="EA5755" s="103"/>
      <c r="EB5755" s="103"/>
      <c r="EC5755" s="103"/>
      <c r="ED5755" s="103"/>
      <c r="EE5755" s="103"/>
      <c r="EF5755" s="103"/>
      <c r="EG5755" s="103"/>
      <c r="EH5755" s="103"/>
      <c r="EI5755" s="103"/>
      <c r="EJ5755" s="103"/>
      <c r="EK5755" s="103"/>
      <c r="EL5755" s="103"/>
      <c r="EM5755" s="103"/>
      <c r="EN5755" s="103"/>
      <c r="EO5755" s="103"/>
      <c r="EP5755" s="103"/>
      <c r="EQ5755" s="103"/>
      <c r="ER5755" s="103"/>
      <c r="ES5755" s="103"/>
      <c r="ET5755" s="103"/>
      <c r="EU5755" s="103"/>
      <c r="EV5755" s="103"/>
      <c r="EW5755" s="103"/>
      <c r="EX5755" s="103"/>
      <c r="EY5755" s="103"/>
      <c r="EZ5755" s="103"/>
      <c r="FA5755" s="103"/>
      <c r="FB5755" s="103"/>
      <c r="FC5755" s="103"/>
      <c r="FD5755" s="103"/>
      <c r="FE5755" s="103"/>
      <c r="FF5755" s="103"/>
      <c r="FG5755" s="103"/>
      <c r="FH5755" s="103"/>
      <c r="FI5755" s="103"/>
      <c r="FJ5755" s="103"/>
      <c r="FK5755" s="103"/>
      <c r="FL5755" s="103"/>
      <c r="FM5755" s="103"/>
      <c r="FN5755" s="103"/>
      <c r="FO5755" s="103"/>
      <c r="FP5755" s="103"/>
      <c r="FQ5755" s="103"/>
      <c r="FR5755" s="103"/>
      <c r="FS5755" s="103"/>
      <c r="FT5755" s="103"/>
      <c r="FU5755" s="103"/>
      <c r="FV5755" s="103"/>
      <c r="FW5755" s="103"/>
      <c r="FX5755" s="103"/>
      <c r="FY5755" s="103"/>
      <c r="FZ5755" s="103"/>
      <c r="GA5755" s="103"/>
      <c r="GB5755" s="103"/>
      <c r="GC5755" s="103"/>
      <c r="GD5755" s="103"/>
      <c r="GE5755" s="103"/>
      <c r="GF5755" s="103"/>
      <c r="GG5755" s="103"/>
      <c r="GH5755" s="103"/>
      <c r="GI5755" s="103"/>
      <c r="GJ5755" s="103"/>
      <c r="GK5755" s="103"/>
      <c r="GL5755" s="103"/>
      <c r="GM5755" s="103"/>
      <c r="GN5755" s="103"/>
      <c r="GO5755" s="103"/>
      <c r="GP5755" s="103"/>
      <c r="GQ5755" s="103"/>
      <c r="GR5755" s="103"/>
      <c r="GS5755" s="103"/>
      <c r="GT5755" s="103"/>
      <c r="GU5755" s="103"/>
      <c r="GV5755" s="103"/>
      <c r="GW5755" s="103"/>
      <c r="GX5755" s="103"/>
      <c r="GY5755" s="103"/>
      <c r="GZ5755" s="103"/>
      <c r="HA5755" s="103"/>
      <c r="HB5755" s="103"/>
      <c r="HC5755" s="103"/>
      <c r="HD5755" s="103"/>
      <c r="HE5755" s="103"/>
      <c r="HF5755" s="103"/>
      <c r="HG5755" s="103"/>
      <c r="HH5755" s="103"/>
      <c r="HI5755" s="103"/>
      <c r="HJ5755" s="103"/>
      <c r="HK5755" s="103"/>
      <c r="HL5755" s="103"/>
      <c r="HM5755" s="103"/>
      <c r="HN5755" s="103"/>
    </row>
    <row r="5756" spans="2:222" s="185" customFormat="1" ht="12.75">
      <c r="B5756" s="258"/>
      <c r="C5756" s="1053"/>
      <c r="D5756" s="1054"/>
      <c r="E5756" s="36"/>
      <c r="F5756" s="1055"/>
      <c r="G5756" s="1054"/>
      <c r="H5756" s="1054"/>
      <c r="I5756" s="1054"/>
      <c r="J5756" s="103"/>
      <c r="K5756" s="103"/>
      <c r="L5756" s="103"/>
      <c r="M5756" s="103"/>
      <c r="N5756" s="103"/>
      <c r="O5756" s="103"/>
      <c r="P5756" s="103"/>
      <c r="Q5756" s="103"/>
      <c r="R5756" s="103"/>
      <c r="S5756" s="103"/>
      <c r="T5756" s="103"/>
      <c r="U5756" s="103"/>
      <c r="V5756" s="103"/>
      <c r="W5756" s="103"/>
      <c r="X5756" s="103"/>
      <c r="Y5756" s="103"/>
      <c r="Z5756" s="103"/>
      <c r="AA5756" s="103"/>
      <c r="AB5756" s="103"/>
      <c r="AC5756" s="103"/>
      <c r="AD5756" s="103"/>
      <c r="AE5756" s="103"/>
      <c r="AF5756" s="103"/>
      <c r="AG5756" s="103"/>
      <c r="AH5756" s="103"/>
      <c r="AI5756" s="103"/>
      <c r="AJ5756" s="103"/>
      <c r="AK5756" s="103"/>
      <c r="AL5756" s="103"/>
      <c r="AM5756" s="103"/>
      <c r="AN5756" s="103"/>
      <c r="AO5756" s="103"/>
      <c r="AP5756" s="103"/>
      <c r="AQ5756" s="103"/>
      <c r="AR5756" s="103"/>
      <c r="AS5756" s="103"/>
      <c r="AT5756" s="103"/>
      <c r="AU5756" s="103"/>
      <c r="AV5756" s="103"/>
      <c r="AW5756" s="103"/>
      <c r="AX5756" s="103"/>
      <c r="AY5756" s="103"/>
      <c r="AZ5756" s="103"/>
      <c r="BA5756" s="103"/>
      <c r="BB5756" s="103"/>
      <c r="BC5756" s="103"/>
      <c r="BD5756" s="103"/>
      <c r="BE5756" s="103"/>
      <c r="BF5756" s="103"/>
      <c r="BG5756" s="103"/>
      <c r="BH5756" s="103"/>
      <c r="BI5756" s="103"/>
      <c r="BJ5756" s="103"/>
      <c r="BK5756" s="103"/>
      <c r="BL5756" s="103"/>
      <c r="BM5756" s="103"/>
      <c r="BN5756" s="103"/>
      <c r="BO5756" s="103"/>
      <c r="BP5756" s="103"/>
      <c r="BQ5756" s="103"/>
      <c r="BR5756" s="103"/>
      <c r="BS5756" s="103"/>
      <c r="BT5756" s="103"/>
      <c r="BU5756" s="103"/>
      <c r="BV5756" s="103"/>
      <c r="BW5756" s="103"/>
      <c r="BX5756" s="103"/>
      <c r="BY5756" s="103"/>
      <c r="BZ5756" s="103"/>
      <c r="CA5756" s="103"/>
      <c r="CB5756" s="103"/>
      <c r="CC5756" s="103"/>
      <c r="CD5756" s="103"/>
      <c r="CE5756" s="103"/>
      <c r="CF5756" s="103"/>
      <c r="CG5756" s="103"/>
      <c r="CH5756" s="103"/>
      <c r="CI5756" s="103"/>
      <c r="CJ5756" s="103"/>
      <c r="CK5756" s="103"/>
      <c r="CL5756" s="103"/>
      <c r="CM5756" s="103"/>
      <c r="CN5756" s="103"/>
      <c r="CO5756" s="103"/>
      <c r="CP5756" s="103"/>
      <c r="CQ5756" s="103"/>
      <c r="CR5756" s="103"/>
      <c r="CS5756" s="103"/>
      <c r="CT5756" s="103"/>
      <c r="CU5756" s="103"/>
      <c r="CV5756" s="103"/>
      <c r="CW5756" s="103"/>
      <c r="CX5756" s="103"/>
      <c r="CY5756" s="103"/>
      <c r="CZ5756" s="103"/>
      <c r="DA5756" s="103"/>
      <c r="DB5756" s="103"/>
      <c r="DC5756" s="103"/>
      <c r="DD5756" s="103"/>
      <c r="DE5756" s="103"/>
      <c r="DF5756" s="103"/>
      <c r="DG5756" s="103"/>
      <c r="DH5756" s="103"/>
      <c r="DI5756" s="103"/>
      <c r="DJ5756" s="103"/>
      <c r="DK5756" s="103"/>
      <c r="DL5756" s="103"/>
      <c r="DM5756" s="103"/>
      <c r="DN5756" s="103"/>
      <c r="DO5756" s="103"/>
      <c r="DP5756" s="103"/>
      <c r="DQ5756" s="103"/>
      <c r="DR5756" s="103"/>
      <c r="DS5756" s="103"/>
      <c r="DT5756" s="103"/>
      <c r="DU5756" s="103"/>
      <c r="DV5756" s="103"/>
      <c r="DW5756" s="103"/>
      <c r="DX5756" s="103"/>
      <c r="DY5756" s="103"/>
      <c r="DZ5756" s="103"/>
      <c r="EA5756" s="103"/>
      <c r="EB5756" s="103"/>
      <c r="EC5756" s="103"/>
      <c r="ED5756" s="103"/>
      <c r="EE5756" s="103"/>
      <c r="EF5756" s="103"/>
      <c r="EG5756" s="103"/>
      <c r="EH5756" s="103"/>
      <c r="EI5756" s="103"/>
      <c r="EJ5756" s="103"/>
      <c r="EK5756" s="103"/>
      <c r="EL5756" s="103"/>
      <c r="EM5756" s="103"/>
      <c r="EN5756" s="103"/>
      <c r="EO5756" s="103"/>
      <c r="EP5756" s="103"/>
      <c r="EQ5756" s="103"/>
      <c r="ER5756" s="103"/>
      <c r="ES5756" s="103"/>
      <c r="ET5756" s="103"/>
      <c r="EU5756" s="103"/>
      <c r="EV5756" s="103"/>
      <c r="EW5756" s="103"/>
      <c r="EX5756" s="103"/>
      <c r="EY5756" s="103"/>
      <c r="EZ5756" s="103"/>
      <c r="FA5756" s="103"/>
      <c r="FB5756" s="103"/>
      <c r="FC5756" s="103"/>
      <c r="FD5756" s="103"/>
      <c r="FE5756" s="103"/>
      <c r="FF5756" s="103"/>
      <c r="FG5756" s="103"/>
      <c r="FH5756" s="103"/>
      <c r="FI5756" s="103"/>
      <c r="FJ5756" s="103"/>
      <c r="FK5756" s="103"/>
      <c r="FL5756" s="103"/>
      <c r="FM5756" s="103"/>
      <c r="FN5756" s="103"/>
      <c r="FO5756" s="103"/>
      <c r="FP5756" s="103"/>
      <c r="FQ5756" s="103"/>
      <c r="FR5756" s="103"/>
      <c r="FS5756" s="103"/>
      <c r="FT5756" s="103"/>
      <c r="FU5756" s="103"/>
      <c r="FV5756" s="103"/>
      <c r="FW5756" s="103"/>
      <c r="FX5756" s="103"/>
      <c r="FY5756" s="103"/>
      <c r="FZ5756" s="103"/>
      <c r="GA5756" s="103"/>
      <c r="GB5756" s="103"/>
      <c r="GC5756" s="103"/>
      <c r="GD5756" s="103"/>
      <c r="GE5756" s="103"/>
      <c r="GF5756" s="103"/>
      <c r="GG5756" s="103"/>
      <c r="GH5756" s="103"/>
      <c r="GI5756" s="103"/>
      <c r="GJ5756" s="103"/>
      <c r="GK5756" s="103"/>
      <c r="GL5756" s="103"/>
      <c r="GM5756" s="103"/>
      <c r="GN5756" s="103"/>
      <c r="GO5756" s="103"/>
      <c r="GP5756" s="103"/>
      <c r="GQ5756" s="103"/>
      <c r="GR5756" s="103"/>
      <c r="GS5756" s="103"/>
      <c r="GT5756" s="103"/>
      <c r="GU5756" s="103"/>
      <c r="GV5756" s="103"/>
      <c r="GW5756" s="103"/>
      <c r="GX5756" s="103"/>
      <c r="GY5756" s="103"/>
      <c r="GZ5756" s="103"/>
      <c r="HA5756" s="103"/>
      <c r="HB5756" s="103"/>
      <c r="HC5756" s="103"/>
      <c r="HD5756" s="103"/>
      <c r="HE5756" s="103"/>
      <c r="HF5756" s="103"/>
      <c r="HG5756" s="103"/>
      <c r="HH5756" s="103"/>
      <c r="HI5756" s="103"/>
      <c r="HJ5756" s="103"/>
      <c r="HK5756" s="103"/>
      <c r="HL5756" s="103"/>
      <c r="HM5756" s="103"/>
      <c r="HN5756" s="103"/>
    </row>
    <row r="5757" spans="2:222" s="185" customFormat="1" ht="12.75">
      <c r="B5757" s="258"/>
      <c r="C5757" s="1053"/>
      <c r="D5757" s="1054"/>
      <c r="E5757" s="36"/>
      <c r="F5757" s="1055"/>
      <c r="G5757" s="1054"/>
      <c r="H5757" s="1054"/>
      <c r="I5757" s="1054"/>
      <c r="J5757" s="103"/>
      <c r="K5757" s="103"/>
      <c r="L5757" s="103"/>
      <c r="M5757" s="103"/>
      <c r="N5757" s="103"/>
      <c r="O5757" s="103"/>
      <c r="P5757" s="103"/>
      <c r="Q5757" s="103"/>
      <c r="R5757" s="103"/>
      <c r="S5757" s="103"/>
      <c r="T5757" s="103"/>
      <c r="U5757" s="103"/>
      <c r="V5757" s="103"/>
      <c r="W5757" s="103"/>
      <c r="X5757" s="103"/>
      <c r="Y5757" s="103"/>
      <c r="Z5757" s="103"/>
      <c r="AA5757" s="103"/>
      <c r="AB5757" s="103"/>
      <c r="AC5757" s="103"/>
      <c r="AD5757" s="103"/>
      <c r="AE5757" s="103"/>
      <c r="AF5757" s="103"/>
      <c r="AG5757" s="103"/>
      <c r="AH5757" s="103"/>
      <c r="AI5757" s="103"/>
      <c r="AJ5757" s="103"/>
      <c r="AK5757" s="103"/>
      <c r="AL5757" s="103"/>
      <c r="AM5757" s="103"/>
      <c r="AN5757" s="103"/>
      <c r="AO5757" s="103"/>
      <c r="AP5757" s="103"/>
      <c r="AQ5757" s="103"/>
      <c r="AR5757" s="103"/>
      <c r="AS5757" s="103"/>
      <c r="AT5757" s="103"/>
      <c r="AU5757" s="103"/>
      <c r="AV5757" s="103"/>
      <c r="AW5757" s="103"/>
      <c r="AX5757" s="103"/>
      <c r="AY5757" s="103"/>
      <c r="AZ5757" s="103"/>
      <c r="BA5757" s="103"/>
      <c r="BB5757" s="103"/>
      <c r="BC5757" s="103"/>
      <c r="BD5757" s="103"/>
      <c r="BE5757" s="103"/>
      <c r="BF5757" s="103"/>
      <c r="BG5757" s="103"/>
      <c r="BH5757" s="103"/>
      <c r="BI5757" s="103"/>
      <c r="BJ5757" s="103"/>
      <c r="BK5757" s="103"/>
      <c r="BL5757" s="103"/>
      <c r="BM5757" s="103"/>
      <c r="BN5757" s="103"/>
      <c r="BO5757" s="103"/>
      <c r="BP5757" s="103"/>
      <c r="BQ5757" s="103"/>
      <c r="BR5757" s="103"/>
      <c r="BS5757" s="103"/>
      <c r="BT5757" s="103"/>
      <c r="BU5757" s="103"/>
      <c r="BV5757" s="103"/>
      <c r="BW5757" s="103"/>
      <c r="BX5757" s="103"/>
      <c r="BY5757" s="103"/>
      <c r="BZ5757" s="103"/>
      <c r="CA5757" s="103"/>
      <c r="CB5757" s="103"/>
      <c r="CC5757" s="103"/>
      <c r="CD5757" s="103"/>
      <c r="CE5757" s="103"/>
      <c r="CF5757" s="103"/>
      <c r="CG5757" s="103"/>
      <c r="CH5757" s="103"/>
      <c r="CI5757" s="103"/>
      <c r="CJ5757" s="103"/>
      <c r="CK5757" s="103"/>
      <c r="CL5757" s="103"/>
      <c r="CM5757" s="103"/>
      <c r="CN5757" s="103"/>
      <c r="CO5757" s="103"/>
      <c r="CP5757" s="103"/>
      <c r="CQ5757" s="103"/>
      <c r="CR5757" s="103"/>
      <c r="CS5757" s="103"/>
      <c r="CT5757" s="103"/>
      <c r="CU5757" s="103"/>
      <c r="CV5757" s="103"/>
      <c r="CW5757" s="103"/>
      <c r="CX5757" s="103"/>
      <c r="CY5757" s="103"/>
      <c r="CZ5757" s="103"/>
      <c r="DA5757" s="103"/>
      <c r="DB5757" s="103"/>
      <c r="DC5757" s="103"/>
      <c r="DD5757" s="103"/>
      <c r="DE5757" s="103"/>
      <c r="DF5757" s="103"/>
      <c r="DG5757" s="103"/>
      <c r="DH5757" s="103"/>
      <c r="DI5757" s="103"/>
      <c r="DJ5757" s="103"/>
      <c r="DK5757" s="103"/>
      <c r="DL5757" s="103"/>
      <c r="DM5757" s="103"/>
      <c r="DN5757" s="103"/>
      <c r="DO5757" s="103"/>
      <c r="DP5757" s="103"/>
      <c r="DQ5757" s="103"/>
      <c r="DR5757" s="103"/>
      <c r="DS5757" s="103"/>
      <c r="DT5757" s="103"/>
      <c r="DU5757" s="103"/>
      <c r="DV5757" s="103"/>
      <c r="DW5757" s="103"/>
      <c r="DX5757" s="103"/>
      <c r="DY5757" s="103"/>
      <c r="DZ5757" s="103"/>
      <c r="EA5757" s="103"/>
      <c r="EB5757" s="103"/>
      <c r="EC5757" s="103"/>
      <c r="ED5757" s="103"/>
      <c r="EE5757" s="103"/>
      <c r="EF5757" s="103"/>
      <c r="EG5757" s="103"/>
      <c r="EH5757" s="103"/>
      <c r="EI5757" s="103"/>
      <c r="EJ5757" s="103"/>
      <c r="EK5757" s="103"/>
      <c r="EL5757" s="103"/>
      <c r="EM5757" s="103"/>
      <c r="EN5757" s="103"/>
      <c r="EO5757" s="103"/>
      <c r="EP5757" s="103"/>
      <c r="EQ5757" s="103"/>
      <c r="ER5757" s="103"/>
      <c r="ES5757" s="103"/>
      <c r="ET5757" s="103"/>
      <c r="EU5757" s="103"/>
      <c r="EV5757" s="103"/>
      <c r="EW5757" s="103"/>
      <c r="EX5757" s="103"/>
      <c r="EY5757" s="103"/>
      <c r="EZ5757" s="103"/>
      <c r="FA5757" s="103"/>
      <c r="FB5757" s="103"/>
      <c r="FC5757" s="103"/>
      <c r="FD5757" s="103"/>
      <c r="FE5757" s="103"/>
      <c r="FF5757" s="103"/>
      <c r="FG5757" s="103"/>
      <c r="FH5757" s="103"/>
      <c r="FI5757" s="103"/>
      <c r="FJ5757" s="103"/>
      <c r="FK5757" s="103"/>
      <c r="FL5757" s="103"/>
      <c r="FM5757" s="103"/>
      <c r="FN5757" s="103"/>
      <c r="FO5757" s="103"/>
      <c r="FP5757" s="103"/>
      <c r="FQ5757" s="103"/>
      <c r="FR5757" s="103"/>
      <c r="FS5757" s="103"/>
      <c r="FT5757" s="103"/>
      <c r="FU5757" s="103"/>
      <c r="FV5757" s="103"/>
      <c r="FW5757" s="103"/>
      <c r="FX5757" s="103"/>
      <c r="FY5757" s="103"/>
      <c r="FZ5757" s="103"/>
      <c r="GA5757" s="103"/>
      <c r="GB5757" s="103"/>
      <c r="GC5757" s="103"/>
      <c r="GD5757" s="103"/>
      <c r="GE5757" s="103"/>
      <c r="GF5757" s="103"/>
      <c r="GG5757" s="103"/>
      <c r="GH5757" s="103"/>
      <c r="GI5757" s="103"/>
      <c r="GJ5757" s="103"/>
      <c r="GK5757" s="103"/>
      <c r="GL5757" s="103"/>
      <c r="GM5757" s="103"/>
      <c r="GN5757" s="103"/>
      <c r="GO5757" s="103"/>
      <c r="GP5757" s="103"/>
      <c r="GQ5757" s="103"/>
      <c r="GR5757" s="103"/>
      <c r="GS5757" s="103"/>
      <c r="GT5757" s="103"/>
      <c r="GU5757" s="103"/>
      <c r="GV5757" s="103"/>
      <c r="GW5757" s="103"/>
      <c r="GX5757" s="103"/>
      <c r="GY5757" s="103"/>
      <c r="GZ5757" s="103"/>
      <c r="HA5757" s="103"/>
      <c r="HB5757" s="103"/>
      <c r="HC5757" s="103"/>
      <c r="HD5757" s="103"/>
      <c r="HE5757" s="103"/>
      <c r="HF5757" s="103"/>
      <c r="HG5757" s="103"/>
      <c r="HH5757" s="103"/>
      <c r="HI5757" s="103"/>
      <c r="HJ5757" s="103"/>
      <c r="HK5757" s="103"/>
      <c r="HL5757" s="103"/>
      <c r="HM5757" s="103"/>
      <c r="HN5757" s="103"/>
    </row>
    <row r="5758" spans="2:222" s="185" customFormat="1" ht="12.75">
      <c r="B5758" s="258"/>
      <c r="C5758" s="1053"/>
      <c r="D5758" s="1054"/>
      <c r="E5758" s="36"/>
      <c r="F5758" s="1055"/>
      <c r="G5758" s="1054"/>
      <c r="H5758" s="1054"/>
      <c r="I5758" s="1054"/>
      <c r="J5758" s="103"/>
      <c r="K5758" s="103"/>
      <c r="L5758" s="103"/>
      <c r="M5758" s="103"/>
      <c r="N5758" s="103"/>
      <c r="O5758" s="103"/>
      <c r="P5758" s="103"/>
      <c r="Q5758" s="103"/>
      <c r="R5758" s="103"/>
      <c r="S5758" s="103"/>
      <c r="T5758" s="103"/>
      <c r="U5758" s="103"/>
      <c r="V5758" s="103"/>
      <c r="W5758" s="103"/>
      <c r="X5758" s="103"/>
      <c r="Y5758" s="103"/>
      <c r="Z5758" s="103"/>
      <c r="AA5758" s="103"/>
      <c r="AB5758" s="103"/>
      <c r="AC5758" s="103"/>
      <c r="AD5758" s="103"/>
      <c r="AE5758" s="103"/>
      <c r="AF5758" s="103"/>
      <c r="AG5758" s="103"/>
      <c r="AH5758" s="103"/>
      <c r="AI5758" s="103"/>
      <c r="AJ5758" s="103"/>
      <c r="AK5758" s="103"/>
      <c r="AL5758" s="103"/>
      <c r="AM5758" s="103"/>
      <c r="AN5758" s="103"/>
      <c r="AO5758" s="103"/>
      <c r="AP5758" s="103"/>
      <c r="AQ5758" s="103"/>
      <c r="AR5758" s="103"/>
      <c r="AS5758" s="103"/>
      <c r="AT5758" s="103"/>
      <c r="AU5758" s="103"/>
      <c r="AV5758" s="103"/>
      <c r="AW5758" s="103"/>
      <c r="AX5758" s="103"/>
      <c r="AY5758" s="103"/>
      <c r="AZ5758" s="103"/>
      <c r="BA5758" s="103"/>
      <c r="BB5758" s="103"/>
      <c r="BC5758" s="103"/>
      <c r="BD5758" s="103"/>
      <c r="BE5758" s="103"/>
      <c r="BF5758" s="103"/>
      <c r="BG5758" s="103"/>
      <c r="BH5758" s="103"/>
      <c r="BI5758" s="103"/>
      <c r="BJ5758" s="103"/>
      <c r="BK5758" s="103"/>
      <c r="BL5758" s="103"/>
      <c r="BM5758" s="103"/>
      <c r="BN5758" s="103"/>
      <c r="BO5758" s="103"/>
      <c r="BP5758" s="103"/>
      <c r="BQ5758" s="103"/>
      <c r="BR5758" s="103"/>
      <c r="BS5758" s="103"/>
      <c r="BT5758" s="103"/>
      <c r="BU5758" s="103"/>
      <c r="BV5758" s="103"/>
      <c r="BW5758" s="103"/>
      <c r="BX5758" s="103"/>
      <c r="BY5758" s="103"/>
      <c r="BZ5758" s="103"/>
      <c r="CA5758" s="103"/>
      <c r="CB5758" s="103"/>
      <c r="CC5758" s="103"/>
      <c r="CD5758" s="103"/>
      <c r="CE5758" s="103"/>
      <c r="CF5758" s="103"/>
      <c r="CG5758" s="103"/>
      <c r="CH5758" s="103"/>
      <c r="CI5758" s="103"/>
      <c r="CJ5758" s="103"/>
      <c r="CK5758" s="103"/>
      <c r="CL5758" s="103"/>
      <c r="CM5758" s="103"/>
      <c r="CN5758" s="103"/>
      <c r="CO5758" s="103"/>
      <c r="CP5758" s="103"/>
      <c r="CQ5758" s="103"/>
      <c r="CR5758" s="103"/>
      <c r="CS5758" s="103"/>
      <c r="CT5758" s="103"/>
      <c r="CU5758" s="103"/>
      <c r="CV5758" s="103"/>
      <c r="CW5758" s="103"/>
      <c r="CX5758" s="103"/>
      <c r="CY5758" s="103"/>
      <c r="CZ5758" s="103"/>
      <c r="DA5758" s="103"/>
      <c r="DB5758" s="103"/>
      <c r="DC5758" s="103"/>
      <c r="DD5758" s="103"/>
      <c r="DE5758" s="103"/>
      <c r="DF5758" s="103"/>
      <c r="DG5758" s="103"/>
      <c r="DH5758" s="103"/>
      <c r="DI5758" s="103"/>
      <c r="DJ5758" s="103"/>
      <c r="DK5758" s="103"/>
      <c r="DL5758" s="103"/>
      <c r="DM5758" s="103"/>
      <c r="DN5758" s="103"/>
      <c r="DO5758" s="103"/>
      <c r="DP5758" s="103"/>
      <c r="DQ5758" s="103"/>
      <c r="DR5758" s="103"/>
      <c r="DS5758" s="103"/>
      <c r="DT5758" s="103"/>
      <c r="DU5758" s="103"/>
      <c r="DV5758" s="103"/>
      <c r="DW5758" s="103"/>
      <c r="DX5758" s="103"/>
      <c r="DY5758" s="103"/>
      <c r="DZ5758" s="103"/>
      <c r="EA5758" s="103"/>
      <c r="EB5758" s="103"/>
      <c r="EC5758" s="103"/>
      <c r="ED5758" s="103"/>
      <c r="EE5758" s="103"/>
      <c r="EF5758" s="103"/>
      <c r="EG5758" s="103"/>
      <c r="EH5758" s="103"/>
      <c r="EI5758" s="103"/>
      <c r="EJ5758" s="103"/>
      <c r="EK5758" s="103"/>
      <c r="EL5758" s="103"/>
      <c r="EM5758" s="103"/>
      <c r="EN5758" s="103"/>
      <c r="EO5758" s="103"/>
      <c r="EP5758" s="103"/>
      <c r="EQ5758" s="103"/>
      <c r="ER5758" s="103"/>
      <c r="ES5758" s="103"/>
      <c r="ET5758" s="103"/>
      <c r="EU5758" s="103"/>
      <c r="EV5758" s="103"/>
      <c r="EW5758" s="103"/>
      <c r="EX5758" s="103"/>
      <c r="EY5758" s="103"/>
      <c r="EZ5758" s="103"/>
      <c r="FA5758" s="103"/>
      <c r="FB5758" s="103"/>
      <c r="FC5758" s="103"/>
      <c r="FD5758" s="103"/>
      <c r="FE5758" s="103"/>
      <c r="FF5758" s="103"/>
      <c r="FG5758" s="103"/>
      <c r="FH5758" s="103"/>
      <c r="FI5758" s="103"/>
      <c r="FJ5758" s="103"/>
      <c r="FK5758" s="103"/>
      <c r="FL5758" s="103"/>
      <c r="FM5758" s="103"/>
      <c r="FN5758" s="103"/>
      <c r="FO5758" s="103"/>
      <c r="FP5758" s="103"/>
      <c r="FQ5758" s="103"/>
      <c r="FR5758" s="103"/>
      <c r="FS5758" s="103"/>
      <c r="FT5758" s="103"/>
      <c r="FU5758" s="103"/>
      <c r="FV5758" s="103"/>
      <c r="FW5758" s="103"/>
      <c r="FX5758" s="103"/>
      <c r="FY5758" s="103"/>
      <c r="FZ5758" s="103"/>
      <c r="GA5758" s="103"/>
      <c r="GB5758" s="103"/>
      <c r="GC5758" s="103"/>
      <c r="GD5758" s="103"/>
      <c r="GE5758" s="103"/>
      <c r="GF5758" s="103"/>
      <c r="GG5758" s="103"/>
      <c r="GH5758" s="103"/>
      <c r="GI5758" s="103"/>
      <c r="GJ5758" s="103"/>
      <c r="GK5758" s="103"/>
      <c r="GL5758" s="103"/>
      <c r="GM5758" s="103"/>
      <c r="GN5758" s="103"/>
      <c r="GO5758" s="103"/>
      <c r="GP5758" s="103"/>
      <c r="GQ5758" s="103"/>
      <c r="GR5758" s="103"/>
      <c r="GS5758" s="103"/>
      <c r="GT5758" s="103"/>
      <c r="GU5758" s="103"/>
      <c r="GV5758" s="103"/>
      <c r="GW5758" s="103"/>
      <c r="GX5758" s="103"/>
      <c r="GY5758" s="103"/>
      <c r="GZ5758" s="103"/>
      <c r="HA5758" s="103"/>
      <c r="HB5758" s="103"/>
      <c r="HC5758" s="103"/>
      <c r="HD5758" s="103"/>
      <c r="HE5758" s="103"/>
      <c r="HF5758" s="103"/>
      <c r="HG5758" s="103"/>
      <c r="HH5758" s="103"/>
      <c r="HI5758" s="103"/>
      <c r="HJ5758" s="103"/>
      <c r="HK5758" s="103"/>
      <c r="HL5758" s="103"/>
      <c r="HM5758" s="103"/>
      <c r="HN5758" s="103"/>
    </row>
    <row r="5759" spans="2:222" s="185" customFormat="1" ht="12.75">
      <c r="B5759" s="258"/>
      <c r="C5759" s="1053"/>
      <c r="D5759" s="1054"/>
      <c r="E5759" s="36"/>
      <c r="F5759" s="1055"/>
      <c r="G5759" s="1054"/>
      <c r="H5759" s="1054"/>
      <c r="I5759" s="1054"/>
      <c r="J5759" s="103"/>
      <c r="K5759" s="103"/>
      <c r="L5759" s="103"/>
      <c r="M5759" s="103"/>
      <c r="N5759" s="103"/>
      <c r="O5759" s="103"/>
      <c r="P5759" s="103"/>
      <c r="Q5759" s="103"/>
      <c r="R5759" s="103"/>
      <c r="S5759" s="103"/>
      <c r="T5759" s="103"/>
      <c r="U5759" s="103"/>
      <c r="V5759" s="103"/>
      <c r="W5759" s="103"/>
      <c r="X5759" s="103"/>
      <c r="Y5759" s="103"/>
      <c r="Z5759" s="103"/>
      <c r="AA5759" s="103"/>
      <c r="AB5759" s="103"/>
      <c r="AC5759" s="103"/>
      <c r="AD5759" s="103"/>
      <c r="AE5759" s="103"/>
      <c r="AF5759" s="103"/>
      <c r="AG5759" s="103"/>
      <c r="AH5759" s="103"/>
      <c r="AI5759" s="103"/>
      <c r="AJ5759" s="103"/>
      <c r="AK5759" s="103"/>
      <c r="AL5759" s="103"/>
      <c r="AM5759" s="103"/>
      <c r="AN5759" s="103"/>
      <c r="AO5759" s="103"/>
      <c r="AP5759" s="103"/>
      <c r="AQ5759" s="103"/>
      <c r="AR5759" s="103"/>
      <c r="AS5759" s="103"/>
      <c r="AT5759" s="103"/>
      <c r="AU5759" s="103"/>
      <c r="AV5759" s="103"/>
      <c r="AW5759" s="103"/>
      <c r="AX5759" s="103"/>
      <c r="AY5759" s="103"/>
      <c r="AZ5759" s="103"/>
      <c r="BA5759" s="103"/>
      <c r="BB5759" s="103"/>
      <c r="BC5759" s="103"/>
      <c r="BD5759" s="103"/>
      <c r="BE5759" s="103"/>
      <c r="BF5759" s="103"/>
      <c r="BG5759" s="103"/>
      <c r="BH5759" s="103"/>
      <c r="BI5759" s="103"/>
      <c r="BJ5759" s="103"/>
      <c r="BK5759" s="103"/>
      <c r="BL5759" s="103"/>
      <c r="BM5759" s="103"/>
      <c r="BN5759" s="103"/>
      <c r="BO5759" s="103"/>
      <c r="BP5759" s="103"/>
      <c r="BQ5759" s="103"/>
      <c r="BR5759" s="103"/>
      <c r="BS5759" s="103"/>
      <c r="BT5759" s="103"/>
      <c r="BU5759" s="103"/>
      <c r="BV5759" s="103"/>
      <c r="BW5759" s="103"/>
      <c r="BX5759" s="103"/>
      <c r="BY5759" s="103"/>
      <c r="BZ5759" s="103"/>
      <c r="CA5759" s="103"/>
      <c r="CB5759" s="103"/>
      <c r="CC5759" s="103"/>
      <c r="CD5759" s="103"/>
      <c r="CE5759" s="103"/>
      <c r="CF5759" s="103"/>
      <c r="CG5759" s="103"/>
      <c r="CH5759" s="103"/>
      <c r="CI5759" s="103"/>
      <c r="CJ5759" s="103"/>
      <c r="CK5759" s="103"/>
      <c r="CL5759" s="103"/>
      <c r="CM5759" s="103"/>
      <c r="CN5759" s="103"/>
      <c r="CO5759" s="103"/>
      <c r="CP5759" s="103"/>
      <c r="CQ5759" s="103"/>
      <c r="CR5759" s="103"/>
      <c r="CS5759" s="103"/>
      <c r="CT5759" s="103"/>
      <c r="CU5759" s="103"/>
      <c r="CV5759" s="103"/>
      <c r="CW5759" s="103"/>
      <c r="CX5759" s="103"/>
      <c r="CY5759" s="103"/>
      <c r="CZ5759" s="103"/>
      <c r="DA5759" s="103"/>
      <c r="DB5759" s="103"/>
      <c r="DC5759" s="103"/>
      <c r="DD5759" s="103"/>
      <c r="DE5759" s="103"/>
      <c r="DF5759" s="103"/>
      <c r="DG5759" s="103"/>
      <c r="DH5759" s="103"/>
      <c r="DI5759" s="103"/>
      <c r="DJ5759" s="103"/>
      <c r="DK5759" s="103"/>
      <c r="DL5759" s="103"/>
      <c r="DM5759" s="103"/>
      <c r="DN5759" s="103"/>
      <c r="DO5759" s="103"/>
      <c r="DP5759" s="103"/>
      <c r="DQ5759" s="103"/>
      <c r="DR5759" s="103"/>
      <c r="DS5759" s="103"/>
      <c r="DT5759" s="103"/>
      <c r="DU5759" s="103"/>
      <c r="DV5759" s="103"/>
      <c r="DW5759" s="103"/>
      <c r="DX5759" s="103"/>
      <c r="DY5759" s="103"/>
      <c r="DZ5759" s="103"/>
      <c r="EA5759" s="103"/>
      <c r="EB5759" s="103"/>
      <c r="EC5759" s="103"/>
      <c r="ED5759" s="103"/>
      <c r="EE5759" s="103"/>
      <c r="EF5759" s="103"/>
      <c r="EG5759" s="103"/>
      <c r="EH5759" s="103"/>
      <c r="EI5759" s="103"/>
      <c r="EJ5759" s="103"/>
      <c r="EK5759" s="103"/>
      <c r="EL5759" s="103"/>
      <c r="EM5759" s="103"/>
      <c r="EN5759" s="103"/>
      <c r="EO5759" s="103"/>
      <c r="EP5759" s="103"/>
      <c r="EQ5759" s="103"/>
      <c r="ER5759" s="103"/>
      <c r="ES5759" s="103"/>
      <c r="ET5759" s="103"/>
      <c r="EU5759" s="103"/>
      <c r="EV5759" s="103"/>
      <c r="EW5759" s="103"/>
      <c r="EX5759" s="103"/>
      <c r="EY5759" s="103"/>
      <c r="EZ5759" s="103"/>
      <c r="FA5759" s="103"/>
      <c r="FB5759" s="103"/>
      <c r="FC5759" s="103"/>
      <c r="FD5759" s="103"/>
      <c r="FE5759" s="103"/>
      <c r="FF5759" s="103"/>
      <c r="FG5759" s="103"/>
      <c r="FH5759" s="103"/>
      <c r="FI5759" s="103"/>
      <c r="FJ5759" s="103"/>
      <c r="FK5759" s="103"/>
      <c r="FL5759" s="103"/>
      <c r="FM5759" s="103"/>
      <c r="FN5759" s="103"/>
      <c r="FO5759" s="103"/>
      <c r="FP5759" s="103"/>
      <c r="FQ5759" s="103"/>
      <c r="FR5759" s="103"/>
      <c r="FS5759" s="103"/>
      <c r="FT5759" s="103"/>
      <c r="FU5759" s="103"/>
      <c r="FV5759" s="103"/>
      <c r="FW5759" s="103"/>
      <c r="FX5759" s="103"/>
      <c r="FY5759" s="103"/>
      <c r="FZ5759" s="103"/>
      <c r="GA5759" s="103"/>
      <c r="GB5759" s="103"/>
      <c r="GC5759" s="103"/>
      <c r="GD5759" s="103"/>
      <c r="GE5759" s="103"/>
      <c r="GF5759" s="103"/>
      <c r="GG5759" s="103"/>
      <c r="GH5759" s="103"/>
      <c r="GI5759" s="103"/>
      <c r="GJ5759" s="103"/>
      <c r="GK5759" s="103"/>
      <c r="GL5759" s="103"/>
      <c r="GM5759" s="103"/>
      <c r="GN5759" s="103"/>
      <c r="GO5759" s="103"/>
      <c r="GP5759" s="103"/>
      <c r="GQ5759" s="103"/>
      <c r="GR5759" s="103"/>
      <c r="GS5759" s="103"/>
      <c r="GT5759" s="103"/>
      <c r="GU5759" s="103"/>
      <c r="GV5759" s="103"/>
      <c r="GW5759" s="103"/>
      <c r="GX5759" s="103"/>
      <c r="GY5759" s="103"/>
      <c r="GZ5759" s="103"/>
      <c r="HA5759" s="103"/>
      <c r="HB5759" s="103"/>
      <c r="HC5759" s="103"/>
      <c r="HD5759" s="103"/>
      <c r="HE5759" s="103"/>
      <c r="HF5759" s="103"/>
      <c r="HG5759" s="103"/>
      <c r="HH5759" s="103"/>
      <c r="HI5759" s="103"/>
      <c r="HJ5759" s="103"/>
      <c r="HK5759" s="103"/>
      <c r="HL5759" s="103"/>
      <c r="HM5759" s="103"/>
      <c r="HN5759" s="103"/>
    </row>
    <row r="5760" spans="2:222" s="185" customFormat="1" ht="12.75">
      <c r="B5760" s="258"/>
      <c r="C5760" s="1053"/>
      <c r="D5760" s="1054"/>
      <c r="E5760" s="36"/>
      <c r="F5760" s="1055"/>
      <c r="G5760" s="1054"/>
      <c r="H5760" s="1054"/>
      <c r="I5760" s="1054"/>
      <c r="J5760" s="103"/>
      <c r="K5760" s="103"/>
      <c r="L5760" s="103"/>
      <c r="M5760" s="103"/>
      <c r="N5760" s="103"/>
      <c r="O5760" s="103"/>
      <c r="P5760" s="103"/>
      <c r="Q5760" s="103"/>
      <c r="R5760" s="103"/>
      <c r="S5760" s="103"/>
      <c r="T5760" s="103"/>
      <c r="U5760" s="103"/>
      <c r="V5760" s="103"/>
      <c r="W5760" s="103"/>
      <c r="X5760" s="103"/>
      <c r="Y5760" s="103"/>
      <c r="Z5760" s="103"/>
      <c r="AA5760" s="103"/>
      <c r="AB5760" s="103"/>
      <c r="AC5760" s="103"/>
      <c r="AD5760" s="103"/>
      <c r="AE5760" s="103"/>
      <c r="AF5760" s="103"/>
      <c r="AG5760" s="103"/>
      <c r="AH5760" s="103"/>
      <c r="AI5760" s="103"/>
      <c r="AJ5760" s="103"/>
      <c r="AK5760" s="103"/>
      <c r="AL5760" s="103"/>
      <c r="AM5760" s="103"/>
      <c r="AN5760" s="103"/>
      <c r="AO5760" s="103"/>
      <c r="AP5760" s="103"/>
      <c r="AQ5760" s="103"/>
      <c r="AR5760" s="103"/>
      <c r="AS5760" s="103"/>
      <c r="AT5760" s="103"/>
      <c r="AU5760" s="103"/>
      <c r="AV5760" s="103"/>
      <c r="AW5760" s="103"/>
      <c r="AX5760" s="103"/>
      <c r="AY5760" s="103"/>
      <c r="AZ5760" s="103"/>
      <c r="BA5760" s="103"/>
      <c r="BB5760" s="103"/>
      <c r="BC5760" s="103"/>
      <c r="BD5760" s="103"/>
      <c r="BE5760" s="103"/>
      <c r="BF5760" s="103"/>
      <c r="BG5760" s="103"/>
      <c r="BH5760" s="103"/>
      <c r="BI5760" s="103"/>
      <c r="BJ5760" s="103"/>
      <c r="BK5760" s="103"/>
      <c r="BL5760" s="103"/>
      <c r="BM5760" s="103"/>
      <c r="BN5760" s="103"/>
      <c r="BO5760" s="103"/>
      <c r="BP5760" s="103"/>
      <c r="BQ5760" s="103"/>
      <c r="BR5760" s="103"/>
      <c r="BS5760" s="103"/>
      <c r="BT5760" s="103"/>
      <c r="BU5760" s="103"/>
      <c r="BV5760" s="103"/>
      <c r="BW5760" s="103"/>
      <c r="BX5760" s="103"/>
      <c r="BY5760" s="103"/>
      <c r="BZ5760" s="103"/>
      <c r="CA5760" s="103"/>
      <c r="CB5760" s="103"/>
      <c r="CC5760" s="103"/>
      <c r="CD5760" s="103"/>
      <c r="CE5760" s="103"/>
      <c r="CF5760" s="103"/>
      <c r="CG5760" s="103"/>
      <c r="CH5760" s="103"/>
      <c r="CI5760" s="103"/>
      <c r="CJ5760" s="103"/>
      <c r="CK5760" s="103"/>
      <c r="CL5760" s="103"/>
      <c r="CM5760" s="103"/>
      <c r="CN5760" s="103"/>
      <c r="CO5760" s="103"/>
      <c r="CP5760" s="103"/>
      <c r="CQ5760" s="103"/>
      <c r="CR5760" s="103"/>
      <c r="CS5760" s="103"/>
      <c r="CT5760" s="103"/>
      <c r="CU5760" s="103"/>
      <c r="CV5760" s="103"/>
      <c r="CW5760" s="103"/>
      <c r="CX5760" s="103"/>
      <c r="CY5760" s="103"/>
      <c r="CZ5760" s="103"/>
      <c r="DA5760" s="103"/>
      <c r="DB5760" s="103"/>
      <c r="DC5760" s="103"/>
      <c r="DD5760" s="103"/>
      <c r="DE5760" s="103"/>
      <c r="DF5760" s="103"/>
      <c r="DG5760" s="103"/>
      <c r="DH5760" s="103"/>
      <c r="DI5760" s="103"/>
      <c r="DJ5760" s="103"/>
      <c r="DK5760" s="103"/>
      <c r="DL5760" s="103"/>
      <c r="DM5760" s="103"/>
      <c r="DN5760" s="103"/>
      <c r="DO5760" s="103"/>
      <c r="DP5760" s="103"/>
      <c r="DQ5760" s="103"/>
      <c r="DR5760" s="103"/>
      <c r="DS5760" s="103"/>
      <c r="DT5760" s="103"/>
      <c r="DU5760" s="103"/>
      <c r="DV5760" s="103"/>
      <c r="DW5760" s="103"/>
      <c r="DX5760" s="103"/>
      <c r="DY5760" s="103"/>
      <c r="DZ5760" s="103"/>
      <c r="EA5760" s="103"/>
      <c r="EB5760" s="103"/>
      <c r="EC5760" s="103"/>
      <c r="ED5760" s="103"/>
      <c r="EE5760" s="103"/>
      <c r="EF5760" s="103"/>
      <c r="EG5760" s="103"/>
      <c r="EH5760" s="103"/>
      <c r="EI5760" s="103"/>
      <c r="EJ5760" s="103"/>
      <c r="EK5760" s="103"/>
      <c r="EL5760" s="103"/>
      <c r="EM5760" s="103"/>
      <c r="EN5760" s="103"/>
      <c r="EO5760" s="103"/>
      <c r="EP5760" s="103"/>
      <c r="EQ5760" s="103"/>
      <c r="ER5760" s="103"/>
      <c r="ES5760" s="103"/>
      <c r="ET5760" s="103"/>
      <c r="EU5760" s="103"/>
      <c r="EV5760" s="103"/>
      <c r="EW5760" s="103"/>
      <c r="EX5760" s="103"/>
      <c r="EY5760" s="103"/>
      <c r="EZ5760" s="103"/>
      <c r="FA5760" s="103"/>
      <c r="FB5760" s="103"/>
      <c r="FC5760" s="103"/>
      <c r="FD5760" s="103"/>
      <c r="FE5760" s="103"/>
      <c r="FF5760" s="103"/>
      <c r="FG5760" s="103"/>
      <c r="FH5760" s="103"/>
      <c r="FI5760" s="103"/>
      <c r="FJ5760" s="103"/>
      <c r="FK5760" s="103"/>
      <c r="FL5760" s="103"/>
      <c r="FM5760" s="103"/>
      <c r="FN5760" s="103"/>
      <c r="FO5760" s="103"/>
      <c r="FP5760" s="103"/>
      <c r="FQ5760" s="103"/>
      <c r="FR5760" s="103"/>
      <c r="FS5760" s="103"/>
      <c r="FT5760" s="103"/>
      <c r="FU5760" s="103"/>
      <c r="FV5760" s="103"/>
      <c r="FW5760" s="103"/>
      <c r="FX5760" s="103"/>
      <c r="FY5760" s="103"/>
      <c r="FZ5760" s="103"/>
      <c r="GA5760" s="103"/>
      <c r="GB5760" s="103"/>
      <c r="GC5760" s="103"/>
      <c r="GD5760" s="103"/>
      <c r="GE5760" s="103"/>
      <c r="GF5760" s="103"/>
      <c r="GG5760" s="103"/>
      <c r="GH5760" s="103"/>
      <c r="GI5760" s="103"/>
      <c r="GJ5760" s="103"/>
      <c r="GK5760" s="103"/>
      <c r="GL5760" s="103"/>
      <c r="GM5760" s="103"/>
      <c r="GN5760" s="103"/>
      <c r="GO5760" s="103"/>
      <c r="GP5760" s="103"/>
      <c r="GQ5760" s="103"/>
      <c r="GR5760" s="103"/>
      <c r="GS5760" s="103"/>
      <c r="GT5760" s="103"/>
      <c r="GU5760" s="103"/>
      <c r="GV5760" s="103"/>
      <c r="GW5760" s="103"/>
      <c r="GX5760" s="103"/>
      <c r="GY5760" s="103"/>
      <c r="GZ5760" s="103"/>
      <c r="HA5760" s="103"/>
      <c r="HB5760" s="103"/>
      <c r="HC5760" s="103"/>
      <c r="HD5760" s="103"/>
      <c r="HE5760" s="103"/>
      <c r="HF5760" s="103"/>
      <c r="HG5760" s="103"/>
      <c r="HH5760" s="103"/>
      <c r="HI5760" s="103"/>
      <c r="HJ5760" s="103"/>
      <c r="HK5760" s="103"/>
      <c r="HL5760" s="103"/>
      <c r="HM5760" s="103"/>
      <c r="HN5760" s="103"/>
    </row>
    <row r="5761" spans="2:222" s="185" customFormat="1" ht="12.75">
      <c r="B5761" s="258"/>
      <c r="C5761" s="1053"/>
      <c r="D5761" s="1054"/>
      <c r="E5761" s="36"/>
      <c r="F5761" s="1055"/>
      <c r="G5761" s="1054"/>
      <c r="H5761" s="1054"/>
      <c r="I5761" s="1054"/>
      <c r="J5761" s="103"/>
      <c r="K5761" s="103"/>
      <c r="L5761" s="103"/>
      <c r="M5761" s="103"/>
      <c r="N5761" s="103"/>
      <c r="O5761" s="103"/>
      <c r="P5761" s="103"/>
      <c r="Q5761" s="103"/>
      <c r="R5761" s="103"/>
      <c r="S5761" s="103"/>
      <c r="T5761" s="103"/>
      <c r="U5761" s="103"/>
      <c r="V5761" s="103"/>
      <c r="W5761" s="103"/>
      <c r="X5761" s="103"/>
      <c r="Y5761" s="103"/>
      <c r="Z5761" s="103"/>
      <c r="AA5761" s="103"/>
      <c r="AB5761" s="103"/>
      <c r="AC5761" s="103"/>
      <c r="AD5761" s="103"/>
      <c r="AE5761" s="103"/>
      <c r="AF5761" s="103"/>
      <c r="AG5761" s="103"/>
      <c r="AH5761" s="103"/>
      <c r="AI5761" s="103"/>
      <c r="AJ5761" s="103"/>
      <c r="AK5761" s="103"/>
      <c r="AL5761" s="103"/>
      <c r="AM5761" s="103"/>
      <c r="AN5761" s="103"/>
      <c r="AO5761" s="103"/>
      <c r="AP5761" s="103"/>
      <c r="AQ5761" s="103"/>
      <c r="AR5761" s="103"/>
      <c r="AS5761" s="103"/>
      <c r="AT5761" s="103"/>
      <c r="AU5761" s="103"/>
      <c r="AV5761" s="103"/>
      <c r="AW5761" s="103"/>
      <c r="AX5761" s="103"/>
      <c r="AY5761" s="103"/>
      <c r="AZ5761" s="103"/>
      <c r="BA5761" s="103"/>
      <c r="BB5761" s="103"/>
      <c r="BC5761" s="103"/>
      <c r="BD5761" s="103"/>
      <c r="BE5761" s="103"/>
      <c r="BF5761" s="103"/>
      <c r="BG5761" s="103"/>
      <c r="BH5761" s="103"/>
      <c r="BI5761" s="103"/>
      <c r="BJ5761" s="103"/>
      <c r="BK5761" s="103"/>
      <c r="BL5761" s="103"/>
      <c r="BM5761" s="103"/>
      <c r="BN5761" s="103"/>
      <c r="BO5761" s="103"/>
      <c r="BP5761" s="103"/>
      <c r="BQ5761" s="103"/>
      <c r="BR5761" s="103"/>
      <c r="BS5761" s="103"/>
      <c r="BT5761" s="103"/>
      <c r="BU5761" s="103"/>
      <c r="BV5761" s="103"/>
      <c r="BW5761" s="103"/>
      <c r="BX5761" s="103"/>
      <c r="BY5761" s="103"/>
      <c r="BZ5761" s="103"/>
      <c r="CA5761" s="103"/>
      <c r="CB5761" s="103"/>
      <c r="CC5761" s="103"/>
      <c r="CD5761" s="103"/>
      <c r="CE5761" s="103"/>
      <c r="CF5761" s="103"/>
      <c r="CG5761" s="103"/>
      <c r="CH5761" s="103"/>
      <c r="CI5761" s="103"/>
      <c r="CJ5761" s="103"/>
      <c r="CK5761" s="103"/>
      <c r="CL5761" s="103"/>
      <c r="CM5761" s="103"/>
      <c r="CN5761" s="103"/>
      <c r="CO5761" s="103"/>
      <c r="CP5761" s="103"/>
      <c r="CQ5761" s="103"/>
      <c r="CR5761" s="103"/>
      <c r="CS5761" s="103"/>
      <c r="CT5761" s="103"/>
      <c r="CU5761" s="103"/>
      <c r="CV5761" s="103"/>
      <c r="CW5761" s="103"/>
      <c r="CX5761" s="103"/>
      <c r="CY5761" s="103"/>
      <c r="CZ5761" s="103"/>
      <c r="DA5761" s="103"/>
      <c r="DB5761" s="103"/>
      <c r="DC5761" s="103"/>
      <c r="DD5761" s="103"/>
      <c r="DE5761" s="103"/>
      <c r="DF5761" s="103"/>
      <c r="DG5761" s="103"/>
      <c r="DH5761" s="103"/>
      <c r="DI5761" s="103"/>
      <c r="DJ5761" s="103"/>
      <c r="DK5761" s="103"/>
      <c r="DL5761" s="103"/>
      <c r="DM5761" s="103"/>
      <c r="DN5761" s="103"/>
      <c r="DO5761" s="103"/>
      <c r="DP5761" s="103"/>
      <c r="DQ5761" s="103"/>
      <c r="DR5761" s="103"/>
      <c r="DS5761" s="103"/>
      <c r="DT5761" s="103"/>
      <c r="DU5761" s="103"/>
      <c r="DV5761" s="103"/>
      <c r="DW5761" s="103"/>
      <c r="DX5761" s="103"/>
      <c r="DY5761" s="103"/>
      <c r="DZ5761" s="103"/>
      <c r="EA5761" s="103"/>
      <c r="EB5761" s="103"/>
      <c r="EC5761" s="103"/>
      <c r="ED5761" s="103"/>
      <c r="EE5761" s="103"/>
      <c r="EF5761" s="103"/>
      <c r="EG5761" s="103"/>
      <c r="EH5761" s="103"/>
      <c r="EI5761" s="103"/>
      <c r="EJ5761" s="103"/>
      <c r="EK5761" s="103"/>
      <c r="EL5761" s="103"/>
      <c r="EM5761" s="103"/>
      <c r="EN5761" s="103"/>
      <c r="EO5761" s="103"/>
      <c r="EP5761" s="103"/>
      <c r="EQ5761" s="103"/>
      <c r="ER5761" s="103"/>
      <c r="ES5761" s="103"/>
      <c r="ET5761" s="103"/>
      <c r="EU5761" s="103"/>
      <c r="EV5761" s="103"/>
      <c r="EW5761" s="103"/>
      <c r="EX5761" s="103"/>
      <c r="EY5761" s="103"/>
      <c r="EZ5761" s="103"/>
      <c r="FA5761" s="103"/>
      <c r="FB5761" s="103"/>
      <c r="FC5761" s="103"/>
      <c r="FD5761" s="103"/>
      <c r="FE5761" s="103"/>
      <c r="FF5761" s="103"/>
      <c r="FG5761" s="103"/>
      <c r="FH5761" s="103"/>
      <c r="FI5761" s="103"/>
      <c r="FJ5761" s="103"/>
      <c r="FK5761" s="103"/>
      <c r="FL5761" s="103"/>
      <c r="FM5761" s="103"/>
      <c r="FN5761" s="103"/>
      <c r="FO5761" s="103"/>
      <c r="FP5761" s="103"/>
      <c r="FQ5761" s="103"/>
      <c r="FR5761" s="103"/>
      <c r="FS5761" s="103"/>
      <c r="FT5761" s="103"/>
      <c r="FU5761" s="103"/>
      <c r="FV5761" s="103"/>
      <c r="FW5761" s="103"/>
      <c r="FX5761" s="103"/>
      <c r="FY5761" s="103"/>
      <c r="FZ5761" s="103"/>
      <c r="GA5761" s="103"/>
      <c r="GB5761" s="103"/>
      <c r="GC5761" s="103"/>
      <c r="GD5761" s="103"/>
      <c r="GE5761" s="103"/>
      <c r="GF5761" s="103"/>
      <c r="GG5761" s="103"/>
      <c r="GH5761" s="103"/>
      <c r="GI5761" s="103"/>
      <c r="GJ5761" s="103"/>
      <c r="GK5761" s="103"/>
      <c r="GL5761" s="103"/>
      <c r="GM5761" s="103"/>
      <c r="GN5761" s="103"/>
      <c r="GO5761" s="103"/>
      <c r="GP5761" s="103"/>
      <c r="GQ5761" s="103"/>
      <c r="GR5761" s="103"/>
      <c r="GS5761" s="103"/>
      <c r="GT5761" s="103"/>
      <c r="GU5761" s="103"/>
      <c r="GV5761" s="103"/>
      <c r="GW5761" s="103"/>
      <c r="GX5761" s="103"/>
      <c r="GY5761" s="103"/>
      <c r="GZ5761" s="103"/>
      <c r="HA5761" s="103"/>
      <c r="HB5761" s="103"/>
      <c r="HC5761" s="103"/>
      <c r="HD5761" s="103"/>
      <c r="HE5761" s="103"/>
      <c r="HF5761" s="103"/>
      <c r="HG5761" s="103"/>
      <c r="HH5761" s="103"/>
      <c r="HI5761" s="103"/>
      <c r="HJ5761" s="103"/>
      <c r="HK5761" s="103"/>
      <c r="HL5761" s="103"/>
      <c r="HM5761" s="103"/>
      <c r="HN5761" s="103"/>
    </row>
    <row r="5762" spans="2:222" s="185" customFormat="1" ht="12.75">
      <c r="B5762" s="258"/>
      <c r="C5762" s="1053"/>
      <c r="D5762" s="1054"/>
      <c r="E5762" s="36"/>
      <c r="F5762" s="1055"/>
      <c r="G5762" s="1054"/>
      <c r="H5762" s="1054"/>
      <c r="I5762" s="1054"/>
      <c r="J5762" s="103"/>
      <c r="K5762" s="103"/>
      <c r="L5762" s="103"/>
      <c r="M5762" s="103"/>
      <c r="N5762" s="103"/>
      <c r="O5762" s="103"/>
      <c r="P5762" s="103"/>
      <c r="Q5762" s="103"/>
      <c r="R5762" s="103"/>
      <c r="S5762" s="103"/>
      <c r="T5762" s="103"/>
      <c r="U5762" s="103"/>
      <c r="V5762" s="103"/>
      <c r="W5762" s="103"/>
      <c r="X5762" s="103"/>
      <c r="Y5762" s="103"/>
      <c r="Z5762" s="103"/>
      <c r="AA5762" s="103"/>
      <c r="AB5762" s="103"/>
      <c r="AC5762" s="103"/>
      <c r="AD5762" s="103"/>
      <c r="AE5762" s="103"/>
      <c r="AF5762" s="103"/>
      <c r="AG5762" s="103"/>
      <c r="AH5762" s="103"/>
      <c r="AI5762" s="103"/>
      <c r="AJ5762" s="103"/>
      <c r="AK5762" s="103"/>
      <c r="AL5762" s="103"/>
      <c r="AM5762" s="103"/>
      <c r="AN5762" s="103"/>
      <c r="AO5762" s="103"/>
      <c r="AP5762" s="103"/>
      <c r="AQ5762" s="103"/>
      <c r="AR5762" s="103"/>
      <c r="AS5762" s="103"/>
      <c r="AT5762" s="103"/>
      <c r="AU5762" s="103"/>
      <c r="AV5762" s="103"/>
      <c r="AW5762" s="103"/>
      <c r="AX5762" s="103"/>
      <c r="AY5762" s="103"/>
      <c r="AZ5762" s="103"/>
      <c r="BA5762" s="103"/>
      <c r="BB5762" s="103"/>
      <c r="BC5762" s="103"/>
      <c r="BD5762" s="103"/>
      <c r="BE5762" s="103"/>
      <c r="BF5762" s="103"/>
      <c r="BG5762" s="103"/>
      <c r="BH5762" s="103"/>
      <c r="BI5762" s="103"/>
      <c r="BJ5762" s="103"/>
      <c r="BK5762" s="103"/>
      <c r="BL5762" s="103"/>
      <c r="BM5762" s="103"/>
      <c r="BN5762" s="103"/>
      <c r="BO5762" s="103"/>
      <c r="BP5762" s="103"/>
      <c r="BQ5762" s="103"/>
      <c r="BR5762" s="103"/>
      <c r="BS5762" s="103"/>
      <c r="BT5762" s="103"/>
      <c r="BU5762" s="103"/>
      <c r="BV5762" s="103"/>
      <c r="BW5762" s="103"/>
      <c r="BX5762" s="103"/>
      <c r="BY5762" s="103"/>
      <c r="BZ5762" s="103"/>
      <c r="CA5762" s="103"/>
      <c r="CB5762" s="103"/>
      <c r="CC5762" s="103"/>
      <c r="CD5762" s="103"/>
      <c r="CE5762" s="103"/>
      <c r="CF5762" s="103"/>
      <c r="CG5762" s="103"/>
      <c r="CH5762" s="103"/>
      <c r="CI5762" s="103"/>
      <c r="CJ5762" s="103"/>
      <c r="CK5762" s="103"/>
      <c r="CL5762" s="103"/>
      <c r="CM5762" s="103"/>
      <c r="CN5762" s="103"/>
      <c r="CO5762" s="103"/>
      <c r="CP5762" s="103"/>
      <c r="CQ5762" s="103"/>
      <c r="CR5762" s="103"/>
      <c r="CS5762" s="103"/>
      <c r="CT5762" s="103"/>
      <c r="CU5762" s="103"/>
      <c r="CV5762" s="103"/>
      <c r="CW5762" s="103"/>
      <c r="CX5762" s="103"/>
      <c r="CY5762" s="103"/>
      <c r="CZ5762" s="103"/>
      <c r="DA5762" s="103"/>
      <c r="DB5762" s="103"/>
      <c r="DC5762" s="103"/>
      <c r="DD5762" s="103"/>
      <c r="DE5762" s="103"/>
      <c r="DF5762" s="103"/>
      <c r="DG5762" s="103"/>
      <c r="DH5762" s="103"/>
      <c r="DI5762" s="103"/>
      <c r="DJ5762" s="103"/>
      <c r="DK5762" s="103"/>
      <c r="DL5762" s="103"/>
      <c r="DM5762" s="103"/>
      <c r="DN5762" s="103"/>
      <c r="DO5762" s="103"/>
      <c r="DP5762" s="103"/>
      <c r="DQ5762" s="103"/>
      <c r="DR5762" s="103"/>
      <c r="DS5762" s="103"/>
      <c r="DT5762" s="103"/>
      <c r="DU5762" s="103"/>
      <c r="DV5762" s="103"/>
      <c r="DW5762" s="103"/>
      <c r="DX5762" s="103"/>
      <c r="DY5762" s="103"/>
      <c r="DZ5762" s="103"/>
      <c r="EA5762" s="103"/>
      <c r="EB5762" s="103"/>
      <c r="EC5762" s="103"/>
      <c r="ED5762" s="103"/>
      <c r="EE5762" s="103"/>
      <c r="EF5762" s="103"/>
      <c r="EG5762" s="103"/>
      <c r="EH5762" s="103"/>
      <c r="EI5762" s="103"/>
      <c r="EJ5762" s="103"/>
      <c r="EK5762" s="103"/>
      <c r="EL5762" s="103"/>
      <c r="EM5762" s="103"/>
      <c r="EN5762" s="103"/>
      <c r="EO5762" s="103"/>
      <c r="EP5762" s="103"/>
      <c r="EQ5762" s="103"/>
      <c r="ER5762" s="103"/>
      <c r="ES5762" s="103"/>
      <c r="ET5762" s="103"/>
      <c r="EU5762" s="103"/>
      <c r="EV5762" s="103"/>
      <c r="EW5762" s="103"/>
      <c r="EX5762" s="103"/>
      <c r="EY5762" s="103"/>
      <c r="EZ5762" s="103"/>
      <c r="FA5762" s="103"/>
      <c r="FB5762" s="103"/>
      <c r="FC5762" s="103"/>
      <c r="FD5762" s="103"/>
      <c r="FE5762" s="103"/>
      <c r="FF5762" s="103"/>
      <c r="FG5762" s="103"/>
      <c r="FH5762" s="103"/>
      <c r="FI5762" s="103"/>
      <c r="FJ5762" s="103"/>
      <c r="FK5762" s="103"/>
      <c r="FL5762" s="103"/>
      <c r="FM5762" s="103"/>
      <c r="FN5762" s="103"/>
      <c r="FO5762" s="103"/>
      <c r="FP5762" s="103"/>
      <c r="FQ5762" s="103"/>
      <c r="FR5762" s="103"/>
      <c r="FS5762" s="103"/>
      <c r="FT5762" s="103"/>
      <c r="FU5762" s="103"/>
      <c r="FV5762" s="103"/>
      <c r="FW5762" s="103"/>
      <c r="FX5762" s="103"/>
      <c r="FY5762" s="103"/>
      <c r="FZ5762" s="103"/>
      <c r="GA5762" s="103"/>
      <c r="GB5762" s="103"/>
      <c r="GC5762" s="103"/>
      <c r="GD5762" s="103"/>
      <c r="GE5762" s="103"/>
      <c r="GF5762" s="103"/>
      <c r="GG5762" s="103"/>
      <c r="GH5762" s="103"/>
      <c r="GI5762" s="103"/>
      <c r="GJ5762" s="103"/>
      <c r="GK5762" s="103"/>
      <c r="GL5762" s="103"/>
      <c r="GM5762" s="103"/>
      <c r="GN5762" s="103"/>
      <c r="GO5762" s="103"/>
      <c r="GP5762" s="103"/>
      <c r="GQ5762" s="103"/>
      <c r="GR5762" s="103"/>
      <c r="GS5762" s="103"/>
      <c r="GT5762" s="103"/>
      <c r="GU5762" s="103"/>
      <c r="GV5762" s="103"/>
      <c r="GW5762" s="103"/>
      <c r="GX5762" s="103"/>
      <c r="GY5762" s="103"/>
      <c r="GZ5762" s="103"/>
      <c r="HA5762" s="103"/>
      <c r="HB5762" s="103"/>
      <c r="HC5762" s="103"/>
      <c r="HD5762" s="103"/>
      <c r="HE5762" s="103"/>
      <c r="HF5762" s="103"/>
      <c r="HG5762" s="103"/>
      <c r="HH5762" s="103"/>
      <c r="HI5762" s="103"/>
      <c r="HJ5762" s="103"/>
      <c r="HK5762" s="103"/>
      <c r="HL5762" s="103"/>
      <c r="HM5762" s="103"/>
      <c r="HN5762" s="103"/>
    </row>
    <row r="5763" spans="2:222" s="185" customFormat="1" ht="12.75">
      <c r="B5763" s="258"/>
      <c r="C5763" s="1053"/>
      <c r="D5763" s="1054"/>
      <c r="E5763" s="36"/>
      <c r="F5763" s="1055"/>
      <c r="G5763" s="1054"/>
      <c r="H5763" s="1054"/>
      <c r="I5763" s="1054"/>
      <c r="J5763" s="103"/>
      <c r="K5763" s="103"/>
      <c r="L5763" s="103"/>
      <c r="M5763" s="103"/>
      <c r="N5763" s="103"/>
      <c r="O5763" s="103"/>
      <c r="P5763" s="103"/>
      <c r="Q5763" s="103"/>
      <c r="R5763" s="103"/>
      <c r="S5763" s="103"/>
      <c r="T5763" s="103"/>
      <c r="U5763" s="103"/>
      <c r="V5763" s="103"/>
      <c r="W5763" s="103"/>
      <c r="X5763" s="103"/>
      <c r="Y5763" s="103"/>
      <c r="Z5763" s="103"/>
      <c r="AA5763" s="103"/>
      <c r="AB5763" s="103"/>
      <c r="AC5763" s="103"/>
      <c r="AD5763" s="103"/>
      <c r="AE5763" s="103"/>
      <c r="AF5763" s="103"/>
      <c r="AG5763" s="103"/>
      <c r="AH5763" s="103"/>
      <c r="AI5763" s="103"/>
      <c r="AJ5763" s="103"/>
      <c r="AK5763" s="103"/>
      <c r="AL5763" s="103"/>
      <c r="AM5763" s="103"/>
      <c r="AN5763" s="103"/>
      <c r="AO5763" s="103"/>
      <c r="AP5763" s="103"/>
      <c r="AQ5763" s="103"/>
      <c r="AR5763" s="103"/>
      <c r="AS5763" s="103"/>
      <c r="AT5763" s="103"/>
      <c r="AU5763" s="103"/>
      <c r="AV5763" s="103"/>
      <c r="AW5763" s="103"/>
      <c r="AX5763" s="103"/>
      <c r="AY5763" s="103"/>
      <c r="AZ5763" s="103"/>
      <c r="BA5763" s="103"/>
      <c r="BB5763" s="103"/>
      <c r="BC5763" s="103"/>
      <c r="BD5763" s="103"/>
      <c r="BE5763" s="103"/>
      <c r="BF5763" s="103"/>
      <c r="BG5763" s="103"/>
      <c r="BH5763" s="103"/>
      <c r="BI5763" s="103"/>
      <c r="BJ5763" s="103"/>
      <c r="BK5763" s="103"/>
      <c r="BL5763" s="103"/>
      <c r="BM5763" s="103"/>
      <c r="BN5763" s="103"/>
      <c r="BO5763" s="103"/>
      <c r="BP5763" s="103"/>
      <c r="BQ5763" s="103"/>
      <c r="BR5763" s="103"/>
      <c r="BS5763" s="103"/>
      <c r="BT5763" s="103"/>
      <c r="BU5763" s="103"/>
      <c r="BV5763" s="103"/>
      <c r="BW5763" s="103"/>
      <c r="BX5763" s="103"/>
      <c r="BY5763" s="103"/>
      <c r="BZ5763" s="103"/>
      <c r="CA5763" s="103"/>
      <c r="CB5763" s="103"/>
      <c r="CC5763" s="103"/>
      <c r="CD5763" s="103"/>
      <c r="CE5763" s="103"/>
      <c r="CF5763" s="103"/>
      <c r="CG5763" s="103"/>
      <c r="CH5763" s="103"/>
      <c r="CI5763" s="103"/>
      <c r="CJ5763" s="103"/>
      <c r="CK5763" s="103"/>
      <c r="CL5763" s="103"/>
      <c r="CM5763" s="103"/>
      <c r="CN5763" s="103"/>
      <c r="CO5763" s="103"/>
      <c r="CP5763" s="103"/>
      <c r="CQ5763" s="103"/>
      <c r="CR5763" s="103"/>
      <c r="CS5763" s="103"/>
      <c r="CT5763" s="103"/>
      <c r="CU5763" s="103"/>
      <c r="CV5763" s="103"/>
      <c r="CW5763" s="103"/>
      <c r="CX5763" s="103"/>
      <c r="CY5763" s="103"/>
      <c r="CZ5763" s="103"/>
      <c r="DA5763" s="103"/>
      <c r="DB5763" s="103"/>
      <c r="DC5763" s="103"/>
      <c r="DD5763" s="103"/>
      <c r="DE5763" s="103"/>
      <c r="DF5763" s="103"/>
      <c r="DG5763" s="103"/>
      <c r="DH5763" s="103"/>
      <c r="DI5763" s="103"/>
      <c r="DJ5763" s="103"/>
      <c r="DK5763" s="103"/>
      <c r="DL5763" s="103"/>
      <c r="DM5763" s="103"/>
      <c r="DN5763" s="103"/>
      <c r="DO5763" s="103"/>
      <c r="DP5763" s="103"/>
      <c r="DQ5763" s="103"/>
      <c r="DR5763" s="103"/>
      <c r="DS5763" s="103"/>
      <c r="DT5763" s="103"/>
      <c r="DU5763" s="103"/>
      <c r="DV5763" s="103"/>
      <c r="DW5763" s="103"/>
      <c r="DX5763" s="103"/>
      <c r="DY5763" s="103"/>
      <c r="DZ5763" s="103"/>
      <c r="EA5763" s="103"/>
      <c r="EB5763" s="103"/>
      <c r="EC5763" s="103"/>
      <c r="ED5763" s="103"/>
      <c r="EE5763" s="103"/>
      <c r="EF5763" s="103"/>
      <c r="EG5763" s="103"/>
      <c r="EH5763" s="103"/>
      <c r="EI5763" s="103"/>
      <c r="EJ5763" s="103"/>
      <c r="EK5763" s="103"/>
      <c r="EL5763" s="103"/>
      <c r="EM5763" s="103"/>
      <c r="EN5763" s="103"/>
      <c r="EO5763" s="103"/>
      <c r="EP5763" s="103"/>
      <c r="EQ5763" s="103"/>
      <c r="ER5763" s="103"/>
      <c r="ES5763" s="103"/>
      <c r="ET5763" s="103"/>
      <c r="EU5763" s="103"/>
      <c r="EV5763" s="103"/>
      <c r="EW5763" s="103"/>
      <c r="EX5763" s="103"/>
      <c r="EY5763" s="103"/>
      <c r="EZ5763" s="103"/>
      <c r="FA5763" s="103"/>
      <c r="FB5763" s="103"/>
      <c r="FC5763" s="103"/>
      <c r="FD5763" s="103"/>
      <c r="FE5763" s="103"/>
      <c r="FF5763" s="103"/>
      <c r="FG5763" s="103"/>
      <c r="FH5763" s="103"/>
      <c r="FI5763" s="103"/>
      <c r="FJ5763" s="103"/>
      <c r="FK5763" s="103"/>
      <c r="FL5763" s="103"/>
      <c r="FM5763" s="103"/>
      <c r="FN5763" s="103"/>
      <c r="FO5763" s="103"/>
      <c r="FP5763" s="103"/>
      <c r="FQ5763" s="103"/>
      <c r="FR5763" s="103"/>
      <c r="FS5763" s="103"/>
      <c r="FT5763" s="103"/>
      <c r="FU5763" s="103"/>
      <c r="FV5763" s="103"/>
      <c r="FW5763" s="103"/>
      <c r="FX5763" s="103"/>
      <c r="FY5763" s="103"/>
      <c r="FZ5763" s="103"/>
      <c r="GA5763" s="103"/>
      <c r="GB5763" s="103"/>
      <c r="GC5763" s="103"/>
      <c r="GD5763" s="103"/>
      <c r="GE5763" s="103"/>
      <c r="GF5763" s="103"/>
      <c r="GG5763" s="103"/>
      <c r="GH5763" s="103"/>
      <c r="GI5763" s="103"/>
      <c r="GJ5763" s="103"/>
      <c r="GK5763" s="103"/>
      <c r="GL5763" s="103"/>
      <c r="GM5763" s="103"/>
      <c r="GN5763" s="103"/>
      <c r="GO5763" s="103"/>
      <c r="GP5763" s="103"/>
      <c r="GQ5763" s="103"/>
      <c r="GR5763" s="103"/>
      <c r="GS5763" s="103"/>
      <c r="GT5763" s="103"/>
      <c r="GU5763" s="103"/>
      <c r="GV5763" s="103"/>
      <c r="GW5763" s="103"/>
      <c r="GX5763" s="103"/>
      <c r="GY5763" s="103"/>
      <c r="GZ5763" s="103"/>
      <c r="HA5763" s="103"/>
      <c r="HB5763" s="103"/>
      <c r="HC5763" s="103"/>
      <c r="HD5763" s="103"/>
      <c r="HE5763" s="103"/>
      <c r="HF5763" s="103"/>
      <c r="HG5763" s="103"/>
      <c r="HH5763" s="103"/>
      <c r="HI5763" s="103"/>
      <c r="HJ5763" s="103"/>
      <c r="HK5763" s="103"/>
      <c r="HL5763" s="103"/>
      <c r="HM5763" s="103"/>
      <c r="HN5763" s="103"/>
    </row>
    <row r="5764" spans="2:222" s="185" customFormat="1" ht="12.75">
      <c r="B5764" s="258"/>
      <c r="C5764" s="1053"/>
      <c r="D5764" s="1054"/>
      <c r="E5764" s="36"/>
      <c r="F5764" s="1055"/>
      <c r="G5764" s="1054"/>
      <c r="H5764" s="1054"/>
      <c r="I5764" s="1054"/>
      <c r="J5764" s="103"/>
      <c r="K5764" s="103"/>
      <c r="L5764" s="103"/>
      <c r="M5764" s="103"/>
      <c r="N5764" s="103"/>
      <c r="O5764" s="103"/>
      <c r="P5764" s="103"/>
      <c r="Q5764" s="103"/>
      <c r="R5764" s="103"/>
      <c r="S5764" s="103"/>
      <c r="T5764" s="103"/>
      <c r="U5764" s="103"/>
      <c r="V5764" s="103"/>
      <c r="W5764" s="103"/>
      <c r="X5764" s="103"/>
      <c r="Y5764" s="103"/>
      <c r="Z5764" s="103"/>
      <c r="AA5764" s="103"/>
      <c r="AB5764" s="103"/>
      <c r="AC5764" s="103"/>
      <c r="AD5764" s="103"/>
      <c r="AE5764" s="103"/>
      <c r="AF5764" s="103"/>
      <c r="AG5764" s="103"/>
      <c r="AH5764" s="103"/>
      <c r="AI5764" s="103"/>
      <c r="AJ5764" s="103"/>
      <c r="AK5764" s="103"/>
      <c r="AL5764" s="103"/>
      <c r="AM5764" s="103"/>
      <c r="AN5764" s="103"/>
      <c r="AO5764" s="103"/>
      <c r="AP5764" s="103"/>
      <c r="AQ5764" s="103"/>
      <c r="AR5764" s="103"/>
      <c r="AS5764" s="103"/>
      <c r="AT5764" s="103"/>
      <c r="AU5764" s="103"/>
      <c r="AV5764" s="103"/>
      <c r="AW5764" s="103"/>
      <c r="AX5764" s="103"/>
      <c r="AY5764" s="103"/>
      <c r="AZ5764" s="103"/>
      <c r="BA5764" s="103"/>
      <c r="BB5764" s="103"/>
      <c r="BC5764" s="103"/>
      <c r="BD5764" s="103"/>
      <c r="BE5764" s="103"/>
      <c r="BF5764" s="103"/>
      <c r="BG5764" s="103"/>
      <c r="BH5764" s="103"/>
      <c r="BI5764" s="103"/>
      <c r="BJ5764" s="103"/>
      <c r="BK5764" s="103"/>
      <c r="BL5764" s="103"/>
      <c r="BM5764" s="103"/>
      <c r="BN5764" s="103"/>
      <c r="BO5764" s="103"/>
      <c r="BP5764" s="103"/>
      <c r="BQ5764" s="103"/>
      <c r="BR5764" s="103"/>
      <c r="BS5764" s="103"/>
      <c r="BT5764" s="103"/>
      <c r="BU5764" s="103"/>
      <c r="BV5764" s="103"/>
      <c r="BW5764" s="103"/>
      <c r="BX5764" s="103"/>
      <c r="BY5764" s="103"/>
      <c r="BZ5764" s="103"/>
      <c r="CA5764" s="103"/>
      <c r="CB5764" s="103"/>
      <c r="CC5764" s="103"/>
      <c r="CD5764" s="103"/>
      <c r="CE5764" s="103"/>
      <c r="CF5764" s="103"/>
      <c r="CG5764" s="103"/>
      <c r="CH5764" s="103"/>
      <c r="CI5764" s="103"/>
      <c r="CJ5764" s="103"/>
      <c r="CK5764" s="103"/>
      <c r="CL5764" s="103"/>
      <c r="CM5764" s="103"/>
      <c r="CN5764" s="103"/>
      <c r="CO5764" s="103"/>
      <c r="CP5764" s="103"/>
      <c r="CQ5764" s="103"/>
      <c r="CR5764" s="103"/>
      <c r="CS5764" s="103"/>
      <c r="CT5764" s="103"/>
      <c r="CU5764" s="103"/>
      <c r="CV5764" s="103"/>
      <c r="CW5764" s="103"/>
      <c r="CX5764" s="103"/>
      <c r="CY5764" s="103"/>
      <c r="CZ5764" s="103"/>
      <c r="DA5764" s="103"/>
      <c r="DB5764" s="103"/>
      <c r="DC5764" s="103"/>
      <c r="DD5764" s="103"/>
      <c r="DE5764" s="103"/>
      <c r="DF5764" s="103"/>
      <c r="DG5764" s="103"/>
      <c r="DH5764" s="103"/>
      <c r="DI5764" s="103"/>
      <c r="DJ5764" s="103"/>
      <c r="DK5764" s="103"/>
      <c r="DL5764" s="103"/>
      <c r="DM5764" s="103"/>
      <c r="DN5764" s="103"/>
      <c r="DO5764" s="103"/>
      <c r="DP5764" s="103"/>
      <c r="DQ5764" s="103"/>
      <c r="DR5764" s="103"/>
      <c r="DS5764" s="103"/>
      <c r="DT5764" s="103"/>
      <c r="DU5764" s="103"/>
      <c r="DV5764" s="103"/>
      <c r="DW5764" s="103"/>
      <c r="DX5764" s="103"/>
      <c r="DY5764" s="103"/>
      <c r="DZ5764" s="103"/>
      <c r="EA5764" s="103"/>
      <c r="EB5764" s="103"/>
      <c r="EC5764" s="103"/>
      <c r="ED5764" s="103"/>
      <c r="EE5764" s="103"/>
      <c r="EF5764" s="103"/>
      <c r="EG5764" s="103"/>
      <c r="EH5764" s="103"/>
      <c r="EI5764" s="103"/>
      <c r="EJ5764" s="103"/>
      <c r="EK5764" s="103"/>
      <c r="EL5764" s="103"/>
      <c r="EM5764" s="103"/>
      <c r="EN5764" s="103"/>
      <c r="EO5764" s="103"/>
      <c r="EP5764" s="103"/>
      <c r="EQ5764" s="103"/>
      <c r="ER5764" s="103"/>
      <c r="ES5764" s="103"/>
      <c r="ET5764" s="103"/>
      <c r="EU5764" s="103"/>
      <c r="EV5764" s="103"/>
      <c r="EW5764" s="103"/>
      <c r="EX5764" s="103"/>
      <c r="EY5764" s="103"/>
      <c r="EZ5764" s="103"/>
      <c r="FA5764" s="103"/>
      <c r="FB5764" s="103"/>
      <c r="FC5764" s="103"/>
      <c r="FD5764" s="103"/>
      <c r="FE5764" s="103"/>
      <c r="FF5764" s="103"/>
      <c r="FG5764" s="103"/>
      <c r="FH5764" s="103"/>
      <c r="FI5764" s="103"/>
      <c r="FJ5764" s="103"/>
      <c r="FK5764" s="103"/>
      <c r="FL5764" s="103"/>
      <c r="FM5764" s="103"/>
      <c r="FN5764" s="103"/>
      <c r="FO5764" s="103"/>
      <c r="FP5764" s="103"/>
      <c r="FQ5764" s="103"/>
      <c r="FR5764" s="103"/>
      <c r="FS5764" s="103"/>
      <c r="FT5764" s="103"/>
      <c r="FU5764" s="103"/>
      <c r="FV5764" s="103"/>
      <c r="FW5764" s="103"/>
      <c r="FX5764" s="103"/>
      <c r="FY5764" s="103"/>
      <c r="FZ5764" s="103"/>
      <c r="GA5764" s="103"/>
      <c r="GB5764" s="103"/>
      <c r="GC5764" s="103"/>
      <c r="GD5764" s="103"/>
      <c r="GE5764" s="103"/>
      <c r="GF5764" s="103"/>
      <c r="GG5764" s="103"/>
      <c r="GH5764" s="103"/>
      <c r="GI5764" s="103"/>
      <c r="GJ5764" s="103"/>
      <c r="GK5764" s="103"/>
      <c r="GL5764" s="103"/>
      <c r="GM5764" s="103"/>
      <c r="GN5764" s="103"/>
      <c r="GO5764" s="103"/>
      <c r="GP5764" s="103"/>
      <c r="GQ5764" s="103"/>
      <c r="GR5764" s="103"/>
      <c r="GS5764" s="103"/>
      <c r="GT5764" s="103"/>
      <c r="GU5764" s="103"/>
      <c r="GV5764" s="103"/>
      <c r="GW5764" s="103"/>
      <c r="GX5764" s="103"/>
      <c r="GY5764" s="103"/>
      <c r="GZ5764" s="103"/>
      <c r="HA5764" s="103"/>
      <c r="HB5764" s="103"/>
      <c r="HC5764" s="103"/>
      <c r="HD5764" s="103"/>
      <c r="HE5764" s="103"/>
      <c r="HF5764" s="103"/>
      <c r="HG5764" s="103"/>
      <c r="HH5764" s="103"/>
      <c r="HI5764" s="103"/>
      <c r="HJ5764" s="103"/>
      <c r="HK5764" s="103"/>
      <c r="HL5764" s="103"/>
      <c r="HM5764" s="103"/>
      <c r="HN5764" s="103"/>
    </row>
    <row r="5765" spans="2:222" s="185" customFormat="1" ht="12.75">
      <c r="B5765" s="258"/>
      <c r="C5765" s="1053"/>
      <c r="D5765" s="1054"/>
      <c r="E5765" s="36"/>
      <c r="F5765" s="1055"/>
      <c r="G5765" s="1054"/>
      <c r="H5765" s="1054"/>
      <c r="I5765" s="1054"/>
      <c r="J5765" s="103"/>
      <c r="K5765" s="103"/>
      <c r="L5765" s="103"/>
      <c r="M5765" s="103"/>
      <c r="N5765" s="103"/>
      <c r="O5765" s="103"/>
      <c r="P5765" s="103"/>
      <c r="Q5765" s="103"/>
      <c r="R5765" s="103"/>
      <c r="S5765" s="103"/>
      <c r="T5765" s="103"/>
      <c r="U5765" s="103"/>
      <c r="V5765" s="103"/>
      <c r="W5765" s="103"/>
      <c r="X5765" s="103"/>
      <c r="Y5765" s="103"/>
      <c r="Z5765" s="103"/>
      <c r="AA5765" s="103"/>
      <c r="AB5765" s="103"/>
      <c r="AC5765" s="103"/>
      <c r="AD5765" s="103"/>
      <c r="AE5765" s="103"/>
      <c r="AF5765" s="103"/>
      <c r="AG5765" s="103"/>
      <c r="AH5765" s="103"/>
      <c r="AI5765" s="103"/>
      <c r="AJ5765" s="103"/>
      <c r="AK5765" s="103"/>
      <c r="AL5765" s="103"/>
      <c r="AM5765" s="103"/>
      <c r="AN5765" s="103"/>
      <c r="AO5765" s="103"/>
      <c r="AP5765" s="103"/>
      <c r="AQ5765" s="103"/>
      <c r="AR5765" s="103"/>
      <c r="AS5765" s="103"/>
      <c r="AT5765" s="103"/>
      <c r="AU5765" s="103"/>
      <c r="AV5765" s="103"/>
      <c r="AW5765" s="103"/>
      <c r="AX5765" s="103"/>
      <c r="AY5765" s="103"/>
      <c r="AZ5765" s="103"/>
      <c r="BA5765" s="103"/>
      <c r="BB5765" s="103"/>
      <c r="BC5765" s="103"/>
      <c r="BD5765" s="103"/>
      <c r="BE5765" s="103"/>
      <c r="BF5765" s="103"/>
      <c r="BG5765" s="103"/>
      <c r="BH5765" s="103"/>
      <c r="BI5765" s="103"/>
      <c r="BJ5765" s="103"/>
      <c r="BK5765" s="103"/>
      <c r="BL5765" s="103"/>
      <c r="BM5765" s="103"/>
      <c r="BN5765" s="103"/>
      <c r="BO5765" s="103"/>
      <c r="BP5765" s="103"/>
      <c r="BQ5765" s="103"/>
      <c r="BR5765" s="103"/>
      <c r="BS5765" s="103"/>
      <c r="BT5765" s="103"/>
      <c r="BU5765" s="103"/>
      <c r="BV5765" s="103"/>
      <c r="BW5765" s="103"/>
      <c r="BX5765" s="103"/>
      <c r="BY5765" s="103"/>
      <c r="BZ5765" s="103"/>
      <c r="CA5765" s="103"/>
      <c r="CB5765" s="103"/>
      <c r="CC5765" s="103"/>
      <c r="CD5765" s="103"/>
      <c r="CE5765" s="103"/>
      <c r="CF5765" s="103"/>
      <c r="CG5765" s="103"/>
      <c r="CH5765" s="103"/>
      <c r="CI5765" s="103"/>
      <c r="CJ5765" s="103"/>
      <c r="CK5765" s="103"/>
      <c r="CL5765" s="103"/>
      <c r="CM5765" s="103"/>
      <c r="CN5765" s="103"/>
      <c r="CO5765" s="103"/>
      <c r="CP5765" s="103"/>
      <c r="CQ5765" s="103"/>
      <c r="CR5765" s="103"/>
      <c r="CS5765" s="103"/>
      <c r="CT5765" s="103"/>
      <c r="CU5765" s="103"/>
      <c r="CV5765" s="103"/>
      <c r="CW5765" s="103"/>
      <c r="CX5765" s="103"/>
      <c r="CY5765" s="103"/>
      <c r="CZ5765" s="103"/>
      <c r="DA5765" s="103"/>
      <c r="DB5765" s="103"/>
      <c r="DC5765" s="103"/>
      <c r="DD5765" s="103"/>
      <c r="DE5765" s="103"/>
      <c r="DF5765" s="103"/>
      <c r="DG5765" s="103"/>
      <c r="DH5765" s="103"/>
      <c r="DI5765" s="103"/>
      <c r="DJ5765" s="103"/>
      <c r="DK5765" s="103"/>
      <c r="DL5765" s="103"/>
      <c r="DM5765" s="103"/>
      <c r="DN5765" s="103"/>
      <c r="DO5765" s="103"/>
      <c r="DP5765" s="103"/>
      <c r="DQ5765" s="103"/>
      <c r="DR5765" s="103"/>
      <c r="DS5765" s="103"/>
      <c r="DT5765" s="103"/>
      <c r="DU5765" s="103"/>
      <c r="DV5765" s="103"/>
      <c r="DW5765" s="103"/>
      <c r="DX5765" s="103"/>
      <c r="DY5765" s="103"/>
      <c r="DZ5765" s="103"/>
      <c r="EA5765" s="103"/>
      <c r="EB5765" s="103"/>
      <c r="EC5765" s="103"/>
      <c r="ED5765" s="103"/>
      <c r="EE5765" s="103"/>
      <c r="EF5765" s="103"/>
      <c r="EG5765" s="103"/>
      <c r="EH5765" s="103"/>
      <c r="EI5765" s="103"/>
      <c r="EJ5765" s="103"/>
      <c r="EK5765" s="103"/>
      <c r="EL5765" s="103"/>
      <c r="EM5765" s="103"/>
      <c r="EN5765" s="103"/>
      <c r="EO5765" s="103"/>
      <c r="EP5765" s="103"/>
      <c r="EQ5765" s="103"/>
      <c r="ER5765" s="103"/>
      <c r="ES5765" s="103"/>
      <c r="ET5765" s="103"/>
      <c r="EU5765" s="103"/>
      <c r="EV5765" s="103"/>
      <c r="EW5765" s="103"/>
      <c r="EX5765" s="103"/>
      <c r="EY5765" s="103"/>
      <c r="EZ5765" s="103"/>
      <c r="FA5765" s="103"/>
      <c r="FB5765" s="103"/>
      <c r="FC5765" s="103"/>
      <c r="FD5765" s="103"/>
      <c r="FE5765" s="103"/>
      <c r="FF5765" s="103"/>
      <c r="FG5765" s="103"/>
      <c r="FH5765" s="103"/>
      <c r="FI5765" s="103"/>
      <c r="FJ5765" s="103"/>
      <c r="FK5765" s="103"/>
      <c r="FL5765" s="103"/>
      <c r="FM5765" s="103"/>
      <c r="FN5765" s="103"/>
      <c r="FO5765" s="103"/>
      <c r="FP5765" s="103"/>
      <c r="FQ5765" s="103"/>
      <c r="FR5765" s="103"/>
      <c r="FS5765" s="103"/>
      <c r="FT5765" s="103"/>
      <c r="FU5765" s="103"/>
      <c r="FV5765" s="103"/>
      <c r="FW5765" s="103"/>
      <c r="FX5765" s="103"/>
      <c r="FY5765" s="103"/>
      <c r="FZ5765" s="103"/>
      <c r="GA5765" s="103"/>
      <c r="GB5765" s="103"/>
      <c r="GC5765" s="103"/>
      <c r="GD5765" s="103"/>
      <c r="GE5765" s="103"/>
      <c r="GF5765" s="103"/>
      <c r="GG5765" s="103"/>
      <c r="GH5765" s="103"/>
      <c r="GI5765" s="103"/>
      <c r="GJ5765" s="103"/>
      <c r="GK5765" s="103"/>
      <c r="GL5765" s="103"/>
      <c r="GM5765" s="103"/>
      <c r="GN5765" s="103"/>
      <c r="GO5765" s="103"/>
      <c r="GP5765" s="103"/>
      <c r="GQ5765" s="103"/>
      <c r="GR5765" s="103"/>
      <c r="GS5765" s="103"/>
      <c r="GT5765" s="103"/>
      <c r="GU5765" s="103"/>
      <c r="GV5765" s="103"/>
      <c r="GW5765" s="103"/>
      <c r="GX5765" s="103"/>
      <c r="GY5765" s="103"/>
      <c r="GZ5765" s="103"/>
      <c r="HA5765" s="103"/>
      <c r="HB5765" s="103"/>
      <c r="HC5765" s="103"/>
      <c r="HD5765" s="103"/>
      <c r="HE5765" s="103"/>
      <c r="HF5765" s="103"/>
      <c r="HG5765" s="103"/>
      <c r="HH5765" s="103"/>
      <c r="HI5765" s="103"/>
      <c r="HJ5765" s="103"/>
      <c r="HK5765" s="103"/>
      <c r="HL5765" s="103"/>
      <c r="HM5765" s="103"/>
      <c r="HN5765" s="103"/>
    </row>
    <row r="5766" spans="2:222" s="185" customFormat="1" ht="12.75">
      <c r="B5766" s="258"/>
      <c r="C5766" s="1053"/>
      <c r="D5766" s="1054"/>
      <c r="E5766" s="36"/>
      <c r="F5766" s="1055"/>
      <c r="G5766" s="1054"/>
      <c r="H5766" s="1054"/>
      <c r="I5766" s="1054"/>
      <c r="J5766" s="103"/>
      <c r="K5766" s="103"/>
      <c r="L5766" s="103"/>
      <c r="M5766" s="103"/>
      <c r="N5766" s="103"/>
      <c r="O5766" s="103"/>
      <c r="P5766" s="103"/>
      <c r="Q5766" s="103"/>
      <c r="R5766" s="103"/>
      <c r="S5766" s="103"/>
      <c r="T5766" s="103"/>
      <c r="U5766" s="103"/>
      <c r="V5766" s="103"/>
      <c r="W5766" s="103"/>
      <c r="X5766" s="103"/>
      <c r="Y5766" s="103"/>
      <c r="Z5766" s="103"/>
      <c r="AA5766" s="103"/>
      <c r="AB5766" s="103"/>
      <c r="AC5766" s="103"/>
      <c r="AD5766" s="103"/>
      <c r="AE5766" s="103"/>
      <c r="AF5766" s="103"/>
      <c r="AG5766" s="103"/>
      <c r="AH5766" s="103"/>
      <c r="AI5766" s="103"/>
      <c r="AJ5766" s="103"/>
      <c r="AK5766" s="103"/>
      <c r="AL5766" s="103"/>
      <c r="AM5766" s="103"/>
      <c r="AN5766" s="103"/>
      <c r="AO5766" s="103"/>
      <c r="AP5766" s="103"/>
      <c r="AQ5766" s="103"/>
      <c r="AR5766" s="103"/>
      <c r="AS5766" s="103"/>
      <c r="AT5766" s="103"/>
      <c r="AU5766" s="103"/>
      <c r="AV5766" s="103"/>
      <c r="AW5766" s="103"/>
      <c r="AX5766" s="103"/>
      <c r="AY5766" s="103"/>
      <c r="AZ5766" s="103"/>
      <c r="BA5766" s="103"/>
      <c r="BB5766" s="103"/>
      <c r="BC5766" s="103"/>
      <c r="BD5766" s="103"/>
      <c r="BE5766" s="103"/>
      <c r="BF5766" s="103"/>
      <c r="BG5766" s="103"/>
      <c r="BH5766" s="103"/>
      <c r="BI5766" s="103"/>
      <c r="BJ5766" s="103"/>
      <c r="BK5766" s="103"/>
      <c r="BL5766" s="103"/>
      <c r="BM5766" s="103"/>
      <c r="BN5766" s="103"/>
      <c r="BO5766" s="103"/>
      <c r="BP5766" s="103"/>
      <c r="BQ5766" s="103"/>
      <c r="BR5766" s="103"/>
      <c r="BS5766" s="103"/>
      <c r="BT5766" s="103"/>
      <c r="BU5766" s="103"/>
      <c r="BV5766" s="103"/>
      <c r="BW5766" s="103"/>
      <c r="BX5766" s="103"/>
      <c r="BY5766" s="103"/>
      <c r="BZ5766" s="103"/>
      <c r="CA5766" s="103"/>
      <c r="CB5766" s="103"/>
      <c r="CC5766" s="103"/>
      <c r="CD5766" s="103"/>
      <c r="CE5766" s="103"/>
      <c r="CF5766" s="103"/>
      <c r="CG5766" s="103"/>
      <c r="CH5766" s="103"/>
      <c r="CI5766" s="103"/>
      <c r="CJ5766" s="103"/>
      <c r="CK5766" s="103"/>
      <c r="CL5766" s="103"/>
      <c r="CM5766" s="103"/>
      <c r="CN5766" s="103"/>
      <c r="CO5766" s="103"/>
      <c r="CP5766" s="103"/>
      <c r="CQ5766" s="103"/>
      <c r="CR5766" s="103"/>
      <c r="CS5766" s="103"/>
      <c r="CT5766" s="103"/>
      <c r="CU5766" s="103"/>
      <c r="CV5766" s="103"/>
      <c r="CW5766" s="103"/>
      <c r="CX5766" s="103"/>
      <c r="CY5766" s="103"/>
      <c r="CZ5766" s="103"/>
      <c r="DA5766" s="103"/>
      <c r="DB5766" s="103"/>
      <c r="DC5766" s="103"/>
      <c r="DD5766" s="103"/>
      <c r="DE5766" s="103"/>
      <c r="DF5766" s="103"/>
      <c r="DG5766" s="103"/>
      <c r="DH5766" s="103"/>
      <c r="DI5766" s="103"/>
      <c r="DJ5766" s="103"/>
      <c r="DK5766" s="103"/>
      <c r="DL5766" s="103"/>
      <c r="DM5766" s="103"/>
      <c r="DN5766" s="103"/>
      <c r="DO5766" s="103"/>
      <c r="DP5766" s="103"/>
      <c r="DQ5766" s="103"/>
      <c r="DR5766" s="103"/>
      <c r="DS5766" s="103"/>
      <c r="DT5766" s="103"/>
      <c r="DU5766" s="103"/>
      <c r="DV5766" s="103"/>
      <c r="DW5766" s="103"/>
      <c r="DX5766" s="103"/>
      <c r="DY5766" s="103"/>
      <c r="DZ5766" s="103"/>
      <c r="EA5766" s="103"/>
      <c r="EB5766" s="103"/>
      <c r="EC5766" s="103"/>
      <c r="ED5766" s="103"/>
      <c r="EE5766" s="103"/>
      <c r="EF5766" s="103"/>
      <c r="EG5766" s="103"/>
      <c r="EH5766" s="103"/>
      <c r="EI5766" s="103"/>
      <c r="EJ5766" s="103"/>
      <c r="EK5766" s="103"/>
      <c r="EL5766" s="103"/>
      <c r="EM5766" s="103"/>
      <c r="EN5766" s="103"/>
      <c r="EO5766" s="103"/>
      <c r="EP5766" s="103"/>
      <c r="EQ5766" s="103"/>
      <c r="ER5766" s="103"/>
      <c r="ES5766" s="103"/>
      <c r="ET5766" s="103"/>
      <c r="EU5766" s="103"/>
      <c r="EV5766" s="103"/>
      <c r="EW5766" s="103"/>
      <c r="EX5766" s="103"/>
      <c r="EY5766" s="103"/>
      <c r="EZ5766" s="103"/>
      <c r="FA5766" s="103"/>
      <c r="FB5766" s="103"/>
      <c r="FC5766" s="103"/>
      <c r="FD5766" s="103"/>
      <c r="FE5766" s="103"/>
      <c r="FF5766" s="103"/>
      <c r="FG5766" s="103"/>
      <c r="FH5766" s="103"/>
      <c r="FI5766" s="103"/>
      <c r="FJ5766" s="103"/>
      <c r="FK5766" s="103"/>
      <c r="FL5766" s="103"/>
      <c r="FM5766" s="103"/>
      <c r="FN5766" s="103"/>
      <c r="FO5766" s="103"/>
      <c r="FP5766" s="103"/>
      <c r="FQ5766" s="103"/>
      <c r="FR5766" s="103"/>
      <c r="FS5766" s="103"/>
      <c r="FT5766" s="103"/>
      <c r="FU5766" s="103"/>
      <c r="FV5766" s="103"/>
      <c r="FW5766" s="103"/>
      <c r="FX5766" s="103"/>
      <c r="FY5766" s="103"/>
      <c r="FZ5766" s="103"/>
      <c r="GA5766" s="103"/>
      <c r="GB5766" s="103"/>
      <c r="GC5766" s="103"/>
      <c r="GD5766" s="103"/>
      <c r="GE5766" s="103"/>
      <c r="GF5766" s="103"/>
      <c r="GG5766" s="103"/>
      <c r="GH5766" s="103"/>
      <c r="GI5766" s="103"/>
      <c r="GJ5766" s="103"/>
      <c r="GK5766" s="103"/>
      <c r="GL5766" s="103"/>
      <c r="GM5766" s="103"/>
      <c r="GN5766" s="103"/>
      <c r="GO5766" s="103"/>
      <c r="GP5766" s="103"/>
      <c r="GQ5766" s="103"/>
      <c r="GR5766" s="103"/>
      <c r="GS5766" s="103"/>
      <c r="GT5766" s="103"/>
      <c r="GU5766" s="103"/>
      <c r="GV5766" s="103"/>
      <c r="GW5766" s="103"/>
      <c r="GX5766" s="103"/>
      <c r="GY5766" s="103"/>
      <c r="GZ5766" s="103"/>
      <c r="HA5766" s="103"/>
      <c r="HB5766" s="103"/>
      <c r="HC5766" s="103"/>
      <c r="HD5766" s="103"/>
      <c r="HE5766" s="103"/>
      <c r="HF5766" s="103"/>
      <c r="HG5766" s="103"/>
      <c r="HH5766" s="103"/>
      <c r="HI5766" s="103"/>
      <c r="HJ5766" s="103"/>
      <c r="HK5766" s="103"/>
      <c r="HL5766" s="103"/>
      <c r="HM5766" s="103"/>
      <c r="HN5766" s="103"/>
    </row>
    <row r="5767" spans="2:222" s="185" customFormat="1" ht="12.75">
      <c r="B5767" s="258"/>
      <c r="C5767" s="1053"/>
      <c r="D5767" s="1054"/>
      <c r="E5767" s="36"/>
      <c r="F5767" s="1055"/>
      <c r="G5767" s="1054"/>
      <c r="H5767" s="1054"/>
      <c r="I5767" s="1054"/>
      <c r="J5767" s="103"/>
      <c r="K5767" s="103"/>
      <c r="L5767" s="103"/>
      <c r="M5767" s="103"/>
      <c r="N5767" s="103"/>
      <c r="O5767" s="103"/>
      <c r="P5767" s="103"/>
      <c r="Q5767" s="103"/>
      <c r="R5767" s="103"/>
      <c r="S5767" s="103"/>
      <c r="T5767" s="103"/>
      <c r="U5767" s="103"/>
      <c r="V5767" s="103"/>
      <c r="W5767" s="103"/>
      <c r="X5767" s="103"/>
      <c r="Y5767" s="103"/>
      <c r="Z5767" s="103"/>
      <c r="AA5767" s="103"/>
      <c r="AB5767" s="103"/>
      <c r="AC5767" s="103"/>
      <c r="AD5767" s="103"/>
      <c r="AE5767" s="103"/>
      <c r="AF5767" s="103"/>
      <c r="AG5767" s="103"/>
      <c r="AH5767" s="103"/>
      <c r="AI5767" s="103"/>
      <c r="AJ5767" s="103"/>
      <c r="AK5767" s="103"/>
      <c r="AL5767" s="103"/>
      <c r="AM5767" s="103"/>
      <c r="AN5767" s="103"/>
      <c r="AO5767" s="103"/>
      <c r="AP5767" s="103"/>
      <c r="AQ5767" s="103"/>
      <c r="AR5767" s="103"/>
      <c r="AS5767" s="103"/>
      <c r="AT5767" s="103"/>
      <c r="AU5767" s="103"/>
      <c r="AV5767" s="103"/>
      <c r="AW5767" s="103"/>
      <c r="AX5767" s="103"/>
      <c r="AY5767" s="103"/>
      <c r="AZ5767" s="103"/>
      <c r="BA5767" s="103"/>
      <c r="BB5767" s="103"/>
      <c r="BC5767" s="103"/>
      <c r="BD5767" s="103"/>
      <c r="BE5767" s="103"/>
      <c r="BF5767" s="103"/>
      <c r="BG5767" s="103"/>
      <c r="BH5767" s="103"/>
      <c r="BI5767" s="103"/>
      <c r="BJ5767" s="103"/>
      <c r="BK5767" s="103"/>
      <c r="BL5767" s="103"/>
      <c r="BM5767" s="103"/>
      <c r="BN5767" s="103"/>
      <c r="BO5767" s="103"/>
      <c r="BP5767" s="103"/>
      <c r="BQ5767" s="103"/>
      <c r="BR5767" s="103"/>
      <c r="BS5767" s="103"/>
      <c r="BT5767" s="103"/>
      <c r="BU5767" s="103"/>
      <c r="BV5767" s="103"/>
      <c r="BW5767" s="103"/>
      <c r="BX5767" s="103"/>
      <c r="BY5767" s="103"/>
      <c r="BZ5767" s="103"/>
      <c r="CA5767" s="103"/>
      <c r="CB5767" s="103"/>
      <c r="CC5767" s="103"/>
      <c r="CD5767" s="103"/>
      <c r="CE5767" s="103"/>
      <c r="CF5767" s="103"/>
      <c r="CG5767" s="103"/>
      <c r="CH5767" s="103"/>
      <c r="CI5767" s="103"/>
      <c r="CJ5767" s="103"/>
      <c r="CK5767" s="103"/>
      <c r="CL5767" s="103"/>
      <c r="CM5767" s="103"/>
      <c r="CN5767" s="103"/>
      <c r="CO5767" s="103"/>
      <c r="CP5767" s="103"/>
      <c r="CQ5767" s="103"/>
      <c r="CR5767" s="103"/>
      <c r="CS5767" s="103"/>
      <c r="CT5767" s="103"/>
      <c r="CU5767" s="103"/>
      <c r="CV5767" s="103"/>
      <c r="CW5767" s="103"/>
      <c r="CX5767" s="103"/>
      <c r="CY5767" s="103"/>
      <c r="CZ5767" s="103"/>
      <c r="DA5767" s="103"/>
      <c r="DB5767" s="103"/>
      <c r="DC5767" s="103"/>
      <c r="DD5767" s="103"/>
      <c r="DE5767" s="103"/>
      <c r="DF5767" s="103"/>
      <c r="DG5767" s="103"/>
      <c r="DH5767" s="103"/>
      <c r="DI5767" s="103"/>
      <c r="DJ5767" s="103"/>
      <c r="DK5767" s="103"/>
      <c r="DL5767" s="103"/>
      <c r="DM5767" s="103"/>
      <c r="DN5767" s="103"/>
      <c r="DO5767" s="103"/>
      <c r="DP5767" s="103"/>
      <c r="DQ5767" s="103"/>
      <c r="DR5767" s="103"/>
      <c r="DS5767" s="103"/>
      <c r="DT5767" s="103"/>
      <c r="DU5767" s="103"/>
      <c r="DV5767" s="103"/>
      <c r="DW5767" s="103"/>
      <c r="DX5767" s="103"/>
      <c r="DY5767" s="103"/>
      <c r="DZ5767" s="103"/>
      <c r="EA5767" s="103"/>
      <c r="EB5767" s="103"/>
      <c r="EC5767" s="103"/>
      <c r="ED5767" s="103"/>
      <c r="EE5767" s="103"/>
      <c r="EF5767" s="103"/>
      <c r="EG5767" s="103"/>
      <c r="EH5767" s="103"/>
      <c r="EI5767" s="103"/>
      <c r="EJ5767" s="103"/>
      <c r="EK5767" s="103"/>
      <c r="EL5767" s="103"/>
      <c r="EM5767" s="103"/>
      <c r="EN5767" s="103"/>
      <c r="EO5767" s="103"/>
      <c r="EP5767" s="103"/>
      <c r="EQ5767" s="103"/>
      <c r="ER5767" s="103"/>
      <c r="ES5767" s="103"/>
      <c r="ET5767" s="103"/>
      <c r="EU5767" s="103"/>
      <c r="EV5767" s="103"/>
      <c r="EW5767" s="103"/>
      <c r="EX5767" s="103"/>
      <c r="EY5767" s="103"/>
      <c r="EZ5767" s="103"/>
      <c r="FA5767" s="103"/>
      <c r="FB5767" s="103"/>
      <c r="FC5767" s="103"/>
      <c r="FD5767" s="103"/>
      <c r="FE5767" s="103"/>
      <c r="FF5767" s="103"/>
      <c r="FG5767" s="103"/>
      <c r="FH5767" s="103"/>
      <c r="FI5767" s="103"/>
      <c r="FJ5767" s="103"/>
      <c r="FK5767" s="103"/>
      <c r="FL5767" s="103"/>
      <c r="FM5767" s="103"/>
      <c r="FN5767" s="103"/>
      <c r="FO5767" s="103"/>
      <c r="FP5767" s="103"/>
      <c r="FQ5767" s="103"/>
      <c r="FR5767" s="103"/>
      <c r="FS5767" s="103"/>
      <c r="FT5767" s="103"/>
      <c r="FU5767" s="103"/>
      <c r="FV5767" s="103"/>
      <c r="FW5767" s="103"/>
      <c r="FX5767" s="103"/>
      <c r="FY5767" s="103"/>
      <c r="FZ5767" s="103"/>
      <c r="GA5767" s="103"/>
      <c r="GB5767" s="103"/>
      <c r="GC5767" s="103"/>
      <c r="GD5767" s="103"/>
      <c r="GE5767" s="103"/>
      <c r="GF5767" s="103"/>
      <c r="GG5767" s="103"/>
      <c r="GH5767" s="103"/>
      <c r="GI5767" s="103"/>
      <c r="GJ5767" s="103"/>
      <c r="GK5767" s="103"/>
      <c r="GL5767" s="103"/>
      <c r="GM5767" s="103"/>
      <c r="GN5767" s="103"/>
      <c r="GO5767" s="103"/>
      <c r="GP5767" s="103"/>
      <c r="GQ5767" s="103"/>
      <c r="GR5767" s="103"/>
      <c r="GS5767" s="103"/>
      <c r="GT5767" s="103"/>
      <c r="GU5767" s="103"/>
      <c r="GV5767" s="103"/>
      <c r="GW5767" s="103"/>
      <c r="GX5767" s="103"/>
      <c r="GY5767" s="103"/>
      <c r="GZ5767" s="103"/>
      <c r="HA5767" s="103"/>
      <c r="HB5767" s="103"/>
      <c r="HC5767" s="103"/>
      <c r="HD5767" s="103"/>
      <c r="HE5767" s="103"/>
      <c r="HF5767" s="103"/>
      <c r="HG5767" s="103"/>
      <c r="HH5767" s="103"/>
      <c r="HI5767" s="103"/>
      <c r="HJ5767" s="103"/>
      <c r="HK5767" s="103"/>
      <c r="HL5767" s="103"/>
      <c r="HM5767" s="103"/>
      <c r="HN5767" s="103"/>
    </row>
    <row r="5768" spans="2:222" s="185" customFormat="1" ht="12.75">
      <c r="B5768" s="258"/>
      <c r="C5768" s="1053"/>
      <c r="D5768" s="1054"/>
      <c r="E5768" s="36"/>
      <c r="F5768" s="1055"/>
      <c r="G5768" s="1054"/>
      <c r="H5768" s="1054"/>
      <c r="I5768" s="1054"/>
      <c r="J5768" s="103"/>
      <c r="K5768" s="103"/>
      <c r="L5768" s="103"/>
      <c r="M5768" s="103"/>
      <c r="N5768" s="103"/>
      <c r="O5768" s="103"/>
      <c r="P5768" s="103"/>
      <c r="Q5768" s="103"/>
      <c r="R5768" s="103"/>
      <c r="S5768" s="103"/>
      <c r="T5768" s="103"/>
      <c r="U5768" s="103"/>
      <c r="V5768" s="103"/>
      <c r="W5768" s="103"/>
      <c r="X5768" s="103"/>
      <c r="Y5768" s="103"/>
      <c r="Z5768" s="103"/>
      <c r="AA5768" s="103"/>
      <c r="AB5768" s="103"/>
      <c r="AC5768" s="103"/>
      <c r="AD5768" s="103"/>
      <c r="AE5768" s="103"/>
      <c r="AF5768" s="103"/>
      <c r="AG5768" s="103"/>
      <c r="AH5768" s="103"/>
      <c r="AI5768" s="103"/>
      <c r="AJ5768" s="103"/>
      <c r="AK5768" s="103"/>
      <c r="AL5768" s="103"/>
      <c r="AM5768" s="103"/>
      <c r="AN5768" s="103"/>
      <c r="AO5768" s="103"/>
      <c r="AP5768" s="103"/>
      <c r="AQ5768" s="103"/>
      <c r="AR5768" s="103"/>
      <c r="AS5768" s="103"/>
      <c r="AT5768" s="103"/>
      <c r="AU5768" s="103"/>
      <c r="AV5768" s="103"/>
      <c r="AW5768" s="103"/>
      <c r="AX5768" s="103"/>
      <c r="AY5768" s="103"/>
      <c r="AZ5768" s="103"/>
      <c r="BA5768" s="103"/>
      <c r="BB5768" s="103"/>
      <c r="BC5768" s="103"/>
      <c r="BD5768" s="103"/>
      <c r="BE5768" s="103"/>
      <c r="BF5768" s="103"/>
      <c r="BG5768" s="103"/>
      <c r="BH5768" s="103"/>
      <c r="BI5768" s="103"/>
      <c r="BJ5768" s="103"/>
      <c r="BK5768" s="103"/>
      <c r="BL5768" s="103"/>
      <c r="BM5768" s="103"/>
      <c r="BN5768" s="103"/>
      <c r="BO5768" s="103"/>
      <c r="BP5768" s="103"/>
      <c r="BQ5768" s="103"/>
      <c r="BR5768" s="103"/>
      <c r="BS5768" s="103"/>
      <c r="BT5768" s="103"/>
      <c r="BU5768" s="103"/>
      <c r="BV5768" s="103"/>
      <c r="BW5768" s="103"/>
      <c r="BX5768" s="103"/>
      <c r="BY5768" s="103"/>
      <c r="BZ5768" s="103"/>
      <c r="CA5768" s="103"/>
      <c r="CB5768" s="103"/>
      <c r="CC5768" s="103"/>
      <c r="CD5768" s="103"/>
      <c r="CE5768" s="103"/>
      <c r="CF5768" s="103"/>
      <c r="CG5768" s="103"/>
      <c r="CH5768" s="103"/>
      <c r="CI5768" s="103"/>
      <c r="CJ5768" s="103"/>
      <c r="CK5768" s="103"/>
      <c r="CL5768" s="103"/>
      <c r="CM5768" s="103"/>
      <c r="CN5768" s="103"/>
      <c r="CO5768" s="103"/>
      <c r="CP5768" s="103"/>
      <c r="CQ5768" s="103"/>
      <c r="CR5768" s="103"/>
      <c r="CS5768" s="103"/>
      <c r="CT5768" s="103"/>
      <c r="CU5768" s="103"/>
      <c r="CV5768" s="103"/>
      <c r="CW5768" s="103"/>
      <c r="CX5768" s="103"/>
      <c r="CY5768" s="103"/>
      <c r="CZ5768" s="103"/>
      <c r="DA5768" s="103"/>
      <c r="DB5768" s="103"/>
      <c r="DC5768" s="103"/>
      <c r="DD5768" s="103"/>
      <c r="DE5768" s="103"/>
      <c r="DF5768" s="103"/>
      <c r="DG5768" s="103"/>
      <c r="DH5768" s="103"/>
      <c r="DI5768" s="103"/>
      <c r="DJ5768" s="103"/>
      <c r="DK5768" s="103"/>
      <c r="DL5768" s="103"/>
      <c r="DM5768" s="103"/>
      <c r="DN5768" s="103"/>
      <c r="DO5768" s="103"/>
      <c r="DP5768" s="103"/>
      <c r="DQ5768" s="103"/>
      <c r="DR5768" s="103"/>
      <c r="DS5768" s="103"/>
      <c r="DT5768" s="103"/>
      <c r="DU5768" s="103"/>
      <c r="DV5768" s="103"/>
      <c r="DW5768" s="103"/>
      <c r="DX5768" s="103"/>
      <c r="DY5768" s="103"/>
      <c r="DZ5768" s="103"/>
      <c r="EA5768" s="103"/>
      <c r="EB5768" s="103"/>
      <c r="EC5768" s="103"/>
      <c r="ED5768" s="103"/>
      <c r="EE5768" s="103"/>
      <c r="EF5768" s="103"/>
      <c r="EG5768" s="103"/>
      <c r="EH5768" s="103"/>
      <c r="EI5768" s="103"/>
      <c r="EJ5768" s="103"/>
      <c r="EK5768" s="103"/>
      <c r="EL5768" s="103"/>
      <c r="EM5768" s="103"/>
      <c r="EN5768" s="103"/>
      <c r="EO5768" s="103"/>
      <c r="EP5768" s="103"/>
      <c r="EQ5768" s="103"/>
      <c r="ER5768" s="103"/>
      <c r="ES5768" s="103"/>
      <c r="ET5768" s="103"/>
      <c r="EU5768" s="103"/>
      <c r="EV5768" s="103"/>
      <c r="EW5768" s="103"/>
      <c r="EX5768" s="103"/>
      <c r="EY5768" s="103"/>
      <c r="EZ5768" s="103"/>
      <c r="FA5768" s="103"/>
      <c r="FB5768" s="103"/>
      <c r="FC5768" s="103"/>
      <c r="FD5768" s="103"/>
      <c r="FE5768" s="103"/>
      <c r="FF5768" s="103"/>
      <c r="FG5768" s="103"/>
      <c r="FH5768" s="103"/>
      <c r="FI5768" s="103"/>
      <c r="FJ5768" s="103"/>
      <c r="FK5768" s="103"/>
      <c r="FL5768" s="103"/>
      <c r="FM5768" s="103"/>
      <c r="FN5768" s="103"/>
      <c r="FO5768" s="103"/>
      <c r="FP5768" s="103"/>
      <c r="FQ5768" s="103"/>
      <c r="FR5768" s="103"/>
      <c r="FS5768" s="103"/>
      <c r="FT5768" s="103"/>
      <c r="FU5768" s="103"/>
      <c r="FV5768" s="103"/>
      <c r="FW5768" s="103"/>
      <c r="FX5768" s="103"/>
      <c r="FY5768" s="103"/>
      <c r="FZ5768" s="103"/>
      <c r="GA5768" s="103"/>
      <c r="GB5768" s="103"/>
      <c r="GC5768" s="103"/>
      <c r="GD5768" s="103"/>
      <c r="GE5768" s="103"/>
      <c r="GF5768" s="103"/>
      <c r="GG5768" s="103"/>
      <c r="GH5768" s="103"/>
      <c r="GI5768" s="103"/>
      <c r="GJ5768" s="103"/>
      <c r="GK5768" s="103"/>
      <c r="GL5768" s="103"/>
      <c r="GM5768" s="103"/>
      <c r="GN5768" s="103"/>
      <c r="GO5768" s="103"/>
      <c r="GP5768" s="103"/>
      <c r="GQ5768" s="103"/>
      <c r="GR5768" s="103"/>
      <c r="GS5768" s="103"/>
      <c r="GT5768" s="103"/>
      <c r="GU5768" s="103"/>
      <c r="GV5768" s="103"/>
      <c r="GW5768" s="103"/>
      <c r="GX5768" s="103"/>
      <c r="GY5768" s="103"/>
      <c r="GZ5768" s="103"/>
      <c r="HA5768" s="103"/>
      <c r="HB5768" s="103"/>
      <c r="HC5768" s="103"/>
      <c r="HD5768" s="103"/>
      <c r="HE5768" s="103"/>
      <c r="HF5768" s="103"/>
      <c r="HG5768" s="103"/>
      <c r="HH5768" s="103"/>
      <c r="HI5768" s="103"/>
      <c r="HJ5768" s="103"/>
      <c r="HK5768" s="103"/>
      <c r="HL5768" s="103"/>
      <c r="HM5768" s="103"/>
      <c r="HN5768" s="103"/>
    </row>
    <row r="5769" spans="2:222" s="185" customFormat="1" ht="12.75">
      <c r="B5769" s="258"/>
      <c r="C5769" s="1053"/>
      <c r="D5769" s="1054"/>
      <c r="E5769" s="36"/>
      <c r="F5769" s="1055"/>
      <c r="G5769" s="1054"/>
      <c r="H5769" s="1054"/>
      <c r="I5769" s="1054"/>
      <c r="J5769" s="103"/>
      <c r="K5769" s="103"/>
      <c r="L5769" s="103"/>
      <c r="M5769" s="103"/>
      <c r="N5769" s="103"/>
      <c r="O5769" s="103"/>
      <c r="P5769" s="103"/>
      <c r="Q5769" s="103"/>
      <c r="R5769" s="103"/>
      <c r="S5769" s="103"/>
      <c r="T5769" s="103"/>
      <c r="U5769" s="103"/>
      <c r="V5769" s="103"/>
      <c r="W5769" s="103"/>
      <c r="X5769" s="103"/>
      <c r="Y5769" s="103"/>
      <c r="Z5769" s="103"/>
      <c r="AA5769" s="103"/>
      <c r="AB5769" s="103"/>
      <c r="AC5769" s="103"/>
      <c r="AD5769" s="103"/>
      <c r="AE5769" s="103"/>
      <c r="AF5769" s="103"/>
      <c r="AG5769" s="103"/>
      <c r="AH5769" s="103"/>
      <c r="AI5769" s="103"/>
      <c r="AJ5769" s="103"/>
      <c r="AK5769" s="103"/>
      <c r="AL5769" s="103"/>
      <c r="AM5769" s="103"/>
      <c r="AN5769" s="103"/>
      <c r="AO5769" s="103"/>
      <c r="AP5769" s="103"/>
      <c r="AQ5769" s="103"/>
      <c r="AR5769" s="103"/>
      <c r="AS5769" s="103"/>
      <c r="AT5769" s="103"/>
      <c r="AU5769" s="103"/>
      <c r="AV5769" s="103"/>
      <c r="AW5769" s="103"/>
      <c r="AX5769" s="103"/>
      <c r="AY5769" s="103"/>
      <c r="AZ5769" s="103"/>
      <c r="BA5769" s="103"/>
      <c r="BB5769" s="103"/>
      <c r="BC5769" s="103"/>
      <c r="BD5769" s="103"/>
      <c r="BE5769" s="103"/>
      <c r="BF5769" s="103"/>
      <c r="BG5769" s="103"/>
      <c r="BH5769" s="103"/>
      <c r="BI5769" s="103"/>
      <c r="BJ5769" s="103"/>
      <c r="BK5769" s="103"/>
      <c r="BL5769" s="103"/>
      <c r="BM5769" s="103"/>
      <c r="BN5769" s="103"/>
      <c r="BO5769" s="103"/>
      <c r="BP5769" s="103"/>
      <c r="BQ5769" s="103"/>
      <c r="BR5769" s="103"/>
      <c r="BS5769" s="103"/>
      <c r="BT5769" s="103"/>
      <c r="BU5769" s="103"/>
      <c r="BV5769" s="103"/>
      <c r="BW5769" s="103"/>
      <c r="BX5769" s="103"/>
      <c r="BY5769" s="103"/>
      <c r="BZ5769" s="103"/>
      <c r="CA5769" s="103"/>
      <c r="CB5769" s="103"/>
      <c r="CC5769" s="103"/>
      <c r="CD5769" s="103"/>
      <c r="CE5769" s="103"/>
      <c r="CF5769" s="103"/>
      <c r="CG5769" s="103"/>
      <c r="CH5769" s="103"/>
      <c r="CI5769" s="103"/>
      <c r="CJ5769" s="103"/>
      <c r="CK5769" s="103"/>
      <c r="CL5769" s="103"/>
      <c r="CM5769" s="103"/>
      <c r="CN5769" s="103"/>
      <c r="CO5769" s="103"/>
      <c r="CP5769" s="103"/>
      <c r="CQ5769" s="103"/>
      <c r="CR5769" s="103"/>
      <c r="CS5769" s="103"/>
      <c r="CT5769" s="103"/>
      <c r="CU5769" s="103"/>
      <c r="CV5769" s="103"/>
      <c r="CW5769" s="103"/>
      <c r="CX5769" s="103"/>
      <c r="CY5769" s="103"/>
      <c r="CZ5769" s="103"/>
      <c r="DA5769" s="103"/>
      <c r="DB5769" s="103"/>
      <c r="DC5769" s="103"/>
      <c r="DD5769" s="103"/>
      <c r="DE5769" s="103"/>
      <c r="DF5769" s="103"/>
      <c r="DG5769" s="103"/>
      <c r="DH5769" s="103"/>
      <c r="DI5769" s="103"/>
      <c r="DJ5769" s="103"/>
      <c r="DK5769" s="103"/>
      <c r="DL5769" s="103"/>
      <c r="DM5769" s="103"/>
      <c r="DN5769" s="103"/>
      <c r="DO5769" s="103"/>
      <c r="DP5769" s="103"/>
      <c r="DQ5769" s="103"/>
      <c r="DR5769" s="103"/>
      <c r="DS5769" s="103"/>
      <c r="DT5769" s="103"/>
      <c r="DU5769" s="103"/>
      <c r="DV5769" s="103"/>
      <c r="DW5769" s="103"/>
      <c r="DX5769" s="103"/>
      <c r="DY5769" s="103"/>
      <c r="DZ5769" s="103"/>
      <c r="EA5769" s="103"/>
      <c r="EB5769" s="103"/>
      <c r="EC5769" s="103"/>
      <c r="ED5769" s="103"/>
      <c r="EE5769" s="103"/>
      <c r="EF5769" s="103"/>
      <c r="EG5769" s="103"/>
      <c r="EH5769" s="103"/>
      <c r="EI5769" s="103"/>
      <c r="EJ5769" s="103"/>
      <c r="EK5769" s="103"/>
      <c r="EL5769" s="103"/>
      <c r="EM5769" s="103"/>
      <c r="EN5769" s="103"/>
      <c r="EO5769" s="103"/>
      <c r="EP5769" s="103"/>
      <c r="EQ5769" s="103"/>
      <c r="ER5769" s="103"/>
      <c r="ES5769" s="103"/>
      <c r="ET5769" s="103"/>
      <c r="EU5769" s="103"/>
      <c r="EV5769" s="103"/>
      <c r="EW5769" s="103"/>
      <c r="EX5769" s="103"/>
      <c r="EY5769" s="103"/>
      <c r="EZ5769" s="103"/>
      <c r="FA5769" s="103"/>
      <c r="FB5769" s="103"/>
      <c r="FC5769" s="103"/>
      <c r="FD5769" s="103"/>
      <c r="FE5769" s="103"/>
      <c r="FF5769" s="103"/>
      <c r="FG5769" s="103"/>
      <c r="FH5769" s="103"/>
      <c r="FI5769" s="103"/>
      <c r="FJ5769" s="103"/>
      <c r="FK5769" s="103"/>
      <c r="FL5769" s="103"/>
      <c r="FM5769" s="103"/>
      <c r="FN5769" s="103"/>
      <c r="FO5769" s="103"/>
      <c r="FP5769" s="103"/>
      <c r="FQ5769" s="103"/>
      <c r="FR5769" s="103"/>
      <c r="FS5769" s="103"/>
      <c r="FT5769" s="103"/>
      <c r="FU5769" s="103"/>
      <c r="FV5769" s="103"/>
      <c r="FW5769" s="103"/>
      <c r="FX5769" s="103"/>
      <c r="FY5769" s="103"/>
      <c r="FZ5769" s="103"/>
      <c r="GA5769" s="103"/>
      <c r="GB5769" s="103"/>
      <c r="GC5769" s="103"/>
      <c r="GD5769" s="103"/>
      <c r="GE5769" s="103"/>
      <c r="GF5769" s="103"/>
      <c r="GG5769" s="103"/>
      <c r="GH5769" s="103"/>
      <c r="GI5769" s="103"/>
      <c r="GJ5769" s="103"/>
      <c r="GK5769" s="103"/>
      <c r="GL5769" s="103"/>
      <c r="GM5769" s="103"/>
      <c r="GN5769" s="103"/>
      <c r="GO5769" s="103"/>
      <c r="GP5769" s="103"/>
      <c r="GQ5769" s="103"/>
      <c r="GR5769" s="103"/>
      <c r="GS5769" s="103"/>
      <c r="GT5769" s="103"/>
      <c r="GU5769" s="103"/>
      <c r="GV5769" s="103"/>
      <c r="GW5769" s="103"/>
      <c r="GX5769" s="103"/>
      <c r="GY5769" s="103"/>
      <c r="GZ5769" s="103"/>
      <c r="HA5769" s="103"/>
      <c r="HB5769" s="103"/>
      <c r="HC5769" s="103"/>
      <c r="HD5769" s="103"/>
      <c r="HE5769" s="103"/>
      <c r="HF5769" s="103"/>
      <c r="HG5769" s="103"/>
      <c r="HH5769" s="103"/>
      <c r="HI5769" s="103"/>
      <c r="HJ5769" s="103"/>
      <c r="HK5769" s="103"/>
      <c r="HL5769" s="103"/>
      <c r="HM5769" s="103"/>
      <c r="HN5769" s="103"/>
    </row>
    <row r="5770" spans="2:222" s="185" customFormat="1" ht="12.75">
      <c r="B5770" s="258"/>
      <c r="C5770" s="1053"/>
      <c r="D5770" s="1054"/>
      <c r="E5770" s="36"/>
      <c r="F5770" s="1055"/>
      <c r="G5770" s="1054"/>
      <c r="H5770" s="1054"/>
      <c r="I5770" s="1054"/>
      <c r="J5770" s="103"/>
      <c r="K5770" s="103"/>
      <c r="L5770" s="103"/>
      <c r="M5770" s="103"/>
      <c r="N5770" s="103"/>
      <c r="O5770" s="103"/>
      <c r="P5770" s="103"/>
      <c r="Q5770" s="103"/>
      <c r="R5770" s="103"/>
      <c r="S5770" s="103"/>
      <c r="T5770" s="103"/>
      <c r="U5770" s="103"/>
      <c r="V5770" s="103"/>
      <c r="W5770" s="103"/>
      <c r="X5770" s="103"/>
      <c r="Y5770" s="103"/>
      <c r="Z5770" s="103"/>
      <c r="AA5770" s="103"/>
      <c r="AB5770" s="103"/>
      <c r="AC5770" s="103"/>
      <c r="AD5770" s="103"/>
      <c r="AE5770" s="103"/>
      <c r="AF5770" s="103"/>
      <c r="AG5770" s="103"/>
      <c r="AH5770" s="103"/>
      <c r="AI5770" s="103"/>
      <c r="AJ5770" s="103"/>
      <c r="AK5770" s="103"/>
      <c r="AL5770" s="103"/>
      <c r="AM5770" s="103"/>
      <c r="AN5770" s="103"/>
      <c r="AO5770" s="103"/>
      <c r="AP5770" s="103"/>
      <c r="AQ5770" s="103"/>
      <c r="AR5770" s="103"/>
      <c r="AS5770" s="103"/>
      <c r="AT5770" s="103"/>
      <c r="AU5770" s="103"/>
      <c r="AV5770" s="103"/>
      <c r="AW5770" s="103"/>
      <c r="AX5770" s="103"/>
      <c r="AY5770" s="103"/>
      <c r="AZ5770" s="103"/>
      <c r="BA5770" s="103"/>
      <c r="BB5770" s="103"/>
      <c r="BC5770" s="103"/>
      <c r="BD5770" s="103"/>
      <c r="BE5770" s="103"/>
      <c r="BF5770" s="103"/>
      <c r="BG5770" s="103"/>
      <c r="BH5770" s="103"/>
      <c r="BI5770" s="103"/>
      <c r="BJ5770" s="103"/>
      <c r="BK5770" s="103"/>
      <c r="BL5770" s="103"/>
      <c r="BM5770" s="103"/>
      <c r="BN5770" s="103"/>
      <c r="BO5770" s="103"/>
      <c r="BP5770" s="103"/>
      <c r="BQ5770" s="103"/>
      <c r="BR5770" s="103"/>
      <c r="BS5770" s="103"/>
      <c r="BT5770" s="103"/>
      <c r="BU5770" s="103"/>
      <c r="BV5770" s="103"/>
      <c r="BW5770" s="103"/>
      <c r="BX5770" s="103"/>
      <c r="BY5770" s="103"/>
      <c r="BZ5770" s="103"/>
      <c r="CA5770" s="103"/>
      <c r="CB5770" s="103"/>
      <c r="CC5770" s="103"/>
      <c r="CD5770" s="103"/>
      <c r="CE5770" s="103"/>
      <c r="CF5770" s="103"/>
      <c r="CG5770" s="103"/>
      <c r="CH5770" s="103"/>
      <c r="CI5770" s="103"/>
      <c r="CJ5770" s="103"/>
      <c r="CK5770" s="103"/>
      <c r="CL5770" s="103"/>
      <c r="CM5770" s="103"/>
      <c r="CN5770" s="103"/>
      <c r="CO5770" s="103"/>
      <c r="CP5770" s="103"/>
      <c r="CQ5770" s="103"/>
      <c r="CR5770" s="103"/>
      <c r="CS5770" s="103"/>
      <c r="CT5770" s="103"/>
      <c r="CU5770" s="103"/>
      <c r="CV5770" s="103"/>
      <c r="CW5770" s="103"/>
      <c r="CX5770" s="103"/>
      <c r="CY5770" s="103"/>
      <c r="CZ5770" s="103"/>
      <c r="DA5770" s="103"/>
      <c r="DB5770" s="103"/>
      <c r="DC5770" s="103"/>
      <c r="DD5770" s="103"/>
      <c r="DE5770" s="103"/>
      <c r="DF5770" s="103"/>
      <c r="DG5770" s="103"/>
      <c r="DH5770" s="103"/>
      <c r="DI5770" s="103"/>
      <c r="DJ5770" s="103"/>
      <c r="DK5770" s="103"/>
      <c r="DL5770" s="103"/>
      <c r="DM5770" s="103"/>
      <c r="DN5770" s="103"/>
      <c r="DO5770" s="103"/>
      <c r="DP5770" s="103"/>
      <c r="DQ5770" s="103"/>
      <c r="DR5770" s="103"/>
      <c r="DS5770" s="103"/>
      <c r="DT5770" s="103"/>
      <c r="DU5770" s="103"/>
      <c r="DV5770" s="103"/>
      <c r="DW5770" s="103"/>
      <c r="DX5770" s="103"/>
      <c r="DY5770" s="103"/>
      <c r="DZ5770" s="103"/>
      <c r="EA5770" s="103"/>
      <c r="EB5770" s="103"/>
      <c r="EC5770" s="103"/>
      <c r="ED5770" s="103"/>
      <c r="EE5770" s="103"/>
      <c r="EF5770" s="103"/>
      <c r="EG5770" s="103"/>
      <c r="EH5770" s="103"/>
      <c r="EI5770" s="103"/>
      <c r="EJ5770" s="103"/>
      <c r="EK5770" s="103"/>
      <c r="EL5770" s="103"/>
      <c r="EM5770" s="103"/>
      <c r="EN5770" s="103"/>
      <c r="EO5770" s="103"/>
      <c r="EP5770" s="103"/>
      <c r="EQ5770" s="103"/>
      <c r="ER5770" s="103"/>
      <c r="ES5770" s="103"/>
      <c r="ET5770" s="103"/>
      <c r="EU5770" s="103"/>
      <c r="EV5770" s="103"/>
      <c r="EW5770" s="103"/>
      <c r="EX5770" s="103"/>
      <c r="EY5770" s="103"/>
      <c r="EZ5770" s="103"/>
      <c r="FA5770" s="103"/>
      <c r="FB5770" s="103"/>
      <c r="FC5770" s="103"/>
      <c r="FD5770" s="103"/>
      <c r="FE5770" s="103"/>
      <c r="FF5770" s="103"/>
      <c r="FG5770" s="103"/>
      <c r="FH5770" s="103"/>
      <c r="FI5770" s="103"/>
      <c r="FJ5770" s="103"/>
      <c r="FK5770" s="103"/>
      <c r="FL5770" s="103"/>
      <c r="FM5770" s="103"/>
      <c r="FN5770" s="103"/>
      <c r="FO5770" s="103"/>
      <c r="FP5770" s="103"/>
      <c r="FQ5770" s="103"/>
      <c r="FR5770" s="103"/>
      <c r="FS5770" s="103"/>
      <c r="FT5770" s="103"/>
      <c r="FU5770" s="103"/>
      <c r="FV5770" s="103"/>
      <c r="FW5770" s="103"/>
      <c r="FX5770" s="103"/>
      <c r="FY5770" s="103"/>
      <c r="FZ5770" s="103"/>
      <c r="GA5770" s="103"/>
      <c r="GB5770" s="103"/>
      <c r="GC5770" s="103"/>
      <c r="GD5770" s="103"/>
      <c r="GE5770" s="103"/>
      <c r="GF5770" s="103"/>
      <c r="GG5770" s="103"/>
      <c r="GH5770" s="103"/>
      <c r="GI5770" s="103"/>
      <c r="GJ5770" s="103"/>
      <c r="GK5770" s="103"/>
      <c r="GL5770" s="103"/>
      <c r="GM5770" s="103"/>
      <c r="GN5770" s="103"/>
      <c r="GO5770" s="103"/>
      <c r="GP5770" s="103"/>
      <c r="GQ5770" s="103"/>
      <c r="GR5770" s="103"/>
      <c r="GS5770" s="103"/>
      <c r="GT5770" s="103"/>
      <c r="GU5770" s="103"/>
      <c r="GV5770" s="103"/>
      <c r="GW5770" s="103"/>
      <c r="GX5770" s="103"/>
      <c r="GY5770" s="103"/>
      <c r="GZ5770" s="103"/>
      <c r="HA5770" s="103"/>
      <c r="HB5770" s="103"/>
      <c r="HC5770" s="103"/>
      <c r="HD5770" s="103"/>
      <c r="HE5770" s="103"/>
      <c r="HF5770" s="103"/>
      <c r="HG5770" s="103"/>
      <c r="HH5770" s="103"/>
      <c r="HI5770" s="103"/>
      <c r="HJ5770" s="103"/>
      <c r="HK5770" s="103"/>
      <c r="HL5770" s="103"/>
      <c r="HM5770" s="103"/>
      <c r="HN5770" s="103"/>
    </row>
    <row r="5771" spans="2:222" s="185" customFormat="1" ht="12.75">
      <c r="B5771" s="258"/>
      <c r="C5771" s="1053"/>
      <c r="D5771" s="1054"/>
      <c r="E5771" s="36"/>
      <c r="F5771" s="1055"/>
      <c r="G5771" s="1054"/>
      <c r="H5771" s="1054"/>
      <c r="I5771" s="1054"/>
      <c r="J5771" s="103"/>
      <c r="K5771" s="103"/>
      <c r="L5771" s="103"/>
      <c r="M5771" s="103"/>
      <c r="N5771" s="103"/>
      <c r="O5771" s="103"/>
      <c r="P5771" s="103"/>
      <c r="Q5771" s="103"/>
      <c r="R5771" s="103"/>
      <c r="S5771" s="103"/>
      <c r="T5771" s="103"/>
      <c r="U5771" s="103"/>
      <c r="V5771" s="103"/>
      <c r="W5771" s="103"/>
      <c r="X5771" s="103"/>
      <c r="Y5771" s="103"/>
      <c r="Z5771" s="103"/>
      <c r="AA5771" s="103"/>
      <c r="AB5771" s="103"/>
      <c r="AC5771" s="103"/>
      <c r="AD5771" s="103"/>
      <c r="AE5771" s="103"/>
      <c r="AF5771" s="103"/>
      <c r="AG5771" s="103"/>
      <c r="AH5771" s="103"/>
      <c r="AI5771" s="103"/>
      <c r="AJ5771" s="103"/>
      <c r="AK5771" s="103"/>
      <c r="AL5771" s="103"/>
      <c r="AM5771" s="103"/>
      <c r="AN5771" s="103"/>
      <c r="AO5771" s="103"/>
      <c r="AP5771" s="103"/>
      <c r="AQ5771" s="103"/>
      <c r="AR5771" s="103"/>
      <c r="AS5771" s="103"/>
      <c r="AT5771" s="103"/>
      <c r="AU5771" s="103"/>
      <c r="AV5771" s="103"/>
      <c r="AW5771" s="103"/>
      <c r="AX5771" s="103"/>
      <c r="AY5771" s="103"/>
      <c r="AZ5771" s="103"/>
      <c r="BA5771" s="103"/>
      <c r="BB5771" s="103"/>
      <c r="BC5771" s="103"/>
      <c r="BD5771" s="103"/>
      <c r="BE5771" s="103"/>
      <c r="BF5771" s="103"/>
      <c r="BG5771" s="103"/>
      <c r="BH5771" s="103"/>
      <c r="BI5771" s="103"/>
      <c r="BJ5771" s="103"/>
      <c r="BK5771" s="103"/>
      <c r="BL5771" s="103"/>
      <c r="BM5771" s="103"/>
      <c r="BN5771" s="103"/>
      <c r="BO5771" s="103"/>
      <c r="BP5771" s="103"/>
      <c r="BQ5771" s="103"/>
      <c r="BR5771" s="103"/>
      <c r="BS5771" s="103"/>
      <c r="BT5771" s="103"/>
      <c r="BU5771" s="103"/>
      <c r="BV5771" s="103"/>
      <c r="BW5771" s="103"/>
      <c r="BX5771" s="103"/>
      <c r="BY5771" s="103"/>
      <c r="BZ5771" s="103"/>
      <c r="CA5771" s="103"/>
      <c r="CB5771" s="103"/>
      <c r="CC5771" s="103"/>
      <c r="CD5771" s="103"/>
      <c r="CE5771" s="103"/>
      <c r="CF5771" s="103"/>
      <c r="CG5771" s="103"/>
      <c r="CH5771" s="103"/>
      <c r="CI5771" s="103"/>
      <c r="CJ5771" s="103"/>
      <c r="CK5771" s="103"/>
      <c r="CL5771" s="103"/>
      <c r="CM5771" s="103"/>
      <c r="CN5771" s="103"/>
      <c r="CO5771" s="103"/>
      <c r="CP5771" s="103"/>
      <c r="CQ5771" s="103"/>
      <c r="CR5771" s="103"/>
      <c r="CS5771" s="103"/>
      <c r="CT5771" s="103"/>
      <c r="CU5771" s="103"/>
      <c r="CV5771" s="103"/>
      <c r="CW5771" s="103"/>
      <c r="CX5771" s="103"/>
      <c r="CY5771" s="103"/>
      <c r="CZ5771" s="103"/>
      <c r="DA5771" s="103"/>
      <c r="DB5771" s="103"/>
      <c r="DC5771" s="103"/>
      <c r="DD5771" s="103"/>
      <c r="DE5771" s="103"/>
      <c r="DF5771" s="103"/>
      <c r="DG5771" s="103"/>
      <c r="DH5771" s="103"/>
      <c r="DI5771" s="103"/>
      <c r="DJ5771" s="103"/>
      <c r="DK5771" s="103"/>
      <c r="DL5771" s="103"/>
      <c r="DM5771" s="103"/>
      <c r="DN5771" s="103"/>
      <c r="DO5771" s="103"/>
      <c r="DP5771" s="103"/>
      <c r="DQ5771" s="103"/>
      <c r="DR5771" s="103"/>
      <c r="DS5771" s="103"/>
      <c r="DT5771" s="103"/>
      <c r="DU5771" s="103"/>
      <c r="DV5771" s="103"/>
      <c r="DW5771" s="103"/>
      <c r="DX5771" s="103"/>
      <c r="DY5771" s="103"/>
      <c r="DZ5771" s="103"/>
      <c r="EA5771" s="103"/>
      <c r="EB5771" s="103"/>
      <c r="EC5771" s="103"/>
      <c r="ED5771" s="103"/>
      <c r="EE5771" s="103"/>
      <c r="EF5771" s="103"/>
      <c r="EG5771" s="103"/>
      <c r="EH5771" s="103"/>
      <c r="EI5771" s="103"/>
      <c r="EJ5771" s="103"/>
      <c r="EK5771" s="103"/>
      <c r="EL5771" s="103"/>
      <c r="EM5771" s="103"/>
      <c r="EN5771" s="103"/>
      <c r="EO5771" s="103"/>
      <c r="EP5771" s="103"/>
      <c r="EQ5771" s="103"/>
      <c r="ER5771" s="103"/>
      <c r="ES5771" s="103"/>
      <c r="ET5771" s="103"/>
      <c r="EU5771" s="103"/>
      <c r="EV5771" s="103"/>
      <c r="EW5771" s="103"/>
      <c r="EX5771" s="103"/>
      <c r="EY5771" s="103"/>
      <c r="EZ5771" s="103"/>
      <c r="FA5771" s="103"/>
      <c r="FB5771" s="103"/>
      <c r="FC5771" s="103"/>
      <c r="FD5771" s="103"/>
      <c r="FE5771" s="103"/>
      <c r="FF5771" s="103"/>
      <c r="FG5771" s="103"/>
      <c r="FH5771" s="103"/>
      <c r="FI5771" s="103"/>
      <c r="FJ5771" s="103"/>
      <c r="FK5771" s="103"/>
      <c r="FL5771" s="103"/>
      <c r="FM5771" s="103"/>
      <c r="FN5771" s="103"/>
      <c r="FO5771" s="103"/>
      <c r="FP5771" s="103"/>
      <c r="FQ5771" s="103"/>
      <c r="FR5771" s="103"/>
      <c r="FS5771" s="103"/>
      <c r="FT5771" s="103"/>
      <c r="FU5771" s="103"/>
      <c r="FV5771" s="103"/>
      <c r="FW5771" s="103"/>
      <c r="FX5771" s="103"/>
      <c r="FY5771" s="103"/>
      <c r="FZ5771" s="103"/>
      <c r="GA5771" s="103"/>
      <c r="GB5771" s="103"/>
      <c r="GC5771" s="103"/>
      <c r="GD5771" s="103"/>
      <c r="GE5771" s="103"/>
      <c r="GF5771" s="103"/>
      <c r="GG5771" s="103"/>
      <c r="GH5771" s="103"/>
      <c r="GI5771" s="103"/>
      <c r="GJ5771" s="103"/>
      <c r="GK5771" s="103"/>
      <c r="GL5771" s="103"/>
      <c r="GM5771" s="103"/>
      <c r="GN5771" s="103"/>
      <c r="GO5771" s="103"/>
      <c r="GP5771" s="103"/>
      <c r="GQ5771" s="103"/>
      <c r="GR5771" s="103"/>
      <c r="GS5771" s="103"/>
      <c r="GT5771" s="103"/>
      <c r="GU5771" s="103"/>
      <c r="GV5771" s="103"/>
      <c r="GW5771" s="103"/>
      <c r="GX5771" s="103"/>
      <c r="GY5771" s="103"/>
      <c r="GZ5771" s="103"/>
      <c r="HA5771" s="103"/>
      <c r="HB5771" s="103"/>
      <c r="HC5771" s="103"/>
      <c r="HD5771" s="103"/>
      <c r="HE5771" s="103"/>
      <c r="HF5771" s="103"/>
      <c r="HG5771" s="103"/>
      <c r="HH5771" s="103"/>
      <c r="HI5771" s="103"/>
      <c r="HJ5771" s="103"/>
      <c r="HK5771" s="103"/>
      <c r="HL5771" s="103"/>
      <c r="HM5771" s="103"/>
      <c r="HN5771" s="103"/>
    </row>
    <row r="5772" spans="2:222" s="185" customFormat="1" ht="12.75">
      <c r="B5772" s="258"/>
      <c r="C5772" s="1053"/>
      <c r="D5772" s="1054"/>
      <c r="E5772" s="36"/>
      <c r="F5772" s="1055"/>
      <c r="G5772" s="1054"/>
      <c r="H5772" s="1054"/>
      <c r="I5772" s="1054"/>
      <c r="J5772" s="103"/>
      <c r="K5772" s="103"/>
      <c r="L5772" s="103"/>
      <c r="M5772" s="103"/>
      <c r="N5772" s="103"/>
      <c r="O5772" s="103"/>
      <c r="P5772" s="103"/>
      <c r="Q5772" s="103"/>
      <c r="R5772" s="103"/>
      <c r="S5772" s="103"/>
      <c r="T5772" s="103"/>
      <c r="U5772" s="103"/>
      <c r="V5772" s="103"/>
      <c r="W5772" s="103"/>
      <c r="X5772" s="103"/>
      <c r="Y5772" s="103"/>
      <c r="Z5772" s="103"/>
      <c r="AA5772" s="103"/>
      <c r="AB5772" s="103"/>
      <c r="AC5772" s="103"/>
      <c r="AD5772" s="103"/>
      <c r="AE5772" s="103"/>
      <c r="AF5772" s="103"/>
      <c r="AG5772" s="103"/>
      <c r="AH5772" s="103"/>
      <c r="AI5772" s="103"/>
      <c r="AJ5772" s="103"/>
      <c r="AK5772" s="103"/>
      <c r="AL5772" s="103"/>
      <c r="AM5772" s="103"/>
      <c r="AN5772" s="103"/>
      <c r="AO5772" s="103"/>
      <c r="AP5772" s="103"/>
      <c r="AQ5772" s="103"/>
      <c r="AR5772" s="103"/>
      <c r="AS5772" s="103"/>
      <c r="AT5772" s="103"/>
      <c r="AU5772" s="103"/>
      <c r="AV5772" s="103"/>
      <c r="AW5772" s="103"/>
      <c r="AX5772" s="103"/>
      <c r="AY5772" s="103"/>
      <c r="AZ5772" s="103"/>
      <c r="BA5772" s="103"/>
      <c r="BB5772" s="103"/>
      <c r="BC5772" s="103"/>
      <c r="BD5772" s="103"/>
      <c r="BE5772" s="103"/>
      <c r="BF5772" s="103"/>
      <c r="BG5772" s="103"/>
      <c r="BH5772" s="103"/>
      <c r="BI5772" s="103"/>
      <c r="BJ5772" s="103"/>
      <c r="BK5772" s="103"/>
      <c r="BL5772" s="103"/>
      <c r="BM5772" s="103"/>
      <c r="BN5772" s="103"/>
      <c r="BO5772" s="103"/>
      <c r="BP5772" s="103"/>
      <c r="BQ5772" s="103"/>
      <c r="BR5772" s="103"/>
      <c r="BS5772" s="103"/>
      <c r="BT5772" s="103"/>
      <c r="BU5772" s="103"/>
      <c r="BV5772" s="103"/>
      <c r="BW5772" s="103"/>
      <c r="BX5772" s="103"/>
      <c r="BY5772" s="103"/>
      <c r="BZ5772" s="103"/>
      <c r="CA5772" s="103"/>
      <c r="CB5772" s="103"/>
      <c r="CC5772" s="103"/>
      <c r="CD5772" s="103"/>
      <c r="CE5772" s="103"/>
      <c r="CF5772" s="103"/>
      <c r="CG5772" s="103"/>
      <c r="CH5772" s="103"/>
      <c r="CI5772" s="103"/>
      <c r="CJ5772" s="103"/>
      <c r="CK5772" s="103"/>
      <c r="CL5772" s="103"/>
      <c r="CM5772" s="103"/>
      <c r="CN5772" s="103"/>
      <c r="CO5772" s="103"/>
      <c r="CP5772" s="103"/>
      <c r="CQ5772" s="103"/>
      <c r="CR5772" s="103"/>
      <c r="CS5772" s="103"/>
      <c r="CT5772" s="103"/>
      <c r="CU5772" s="103"/>
      <c r="CV5772" s="103"/>
      <c r="CW5772" s="103"/>
      <c r="CX5772" s="103"/>
      <c r="CY5772" s="103"/>
      <c r="CZ5772" s="103"/>
      <c r="DA5772" s="103"/>
      <c r="DB5772" s="103"/>
      <c r="DC5772" s="103"/>
      <c r="DD5772" s="103"/>
      <c r="DE5772" s="103"/>
      <c r="DF5772" s="103"/>
      <c r="DG5772" s="103"/>
      <c r="DH5772" s="103"/>
      <c r="DI5772" s="103"/>
      <c r="DJ5772" s="103"/>
      <c r="DK5772" s="103"/>
      <c r="DL5772" s="103"/>
      <c r="DM5772" s="103"/>
      <c r="DN5772" s="103"/>
      <c r="DO5772" s="103"/>
      <c r="DP5772" s="103"/>
      <c r="DQ5772" s="103"/>
      <c r="DR5772" s="103"/>
      <c r="DS5772" s="103"/>
      <c r="DT5772" s="103"/>
      <c r="DU5772" s="103"/>
      <c r="DV5772" s="103"/>
      <c r="DW5772" s="103"/>
      <c r="DX5772" s="103"/>
      <c r="DY5772" s="103"/>
      <c r="DZ5772" s="103"/>
      <c r="EA5772" s="103"/>
      <c r="EB5772" s="103"/>
      <c r="EC5772" s="103"/>
      <c r="ED5772" s="103"/>
      <c r="EE5772" s="103"/>
      <c r="EF5772" s="103"/>
      <c r="EG5772" s="103"/>
      <c r="EH5772" s="103"/>
      <c r="EI5772" s="103"/>
      <c r="EJ5772" s="103"/>
      <c r="EK5772" s="103"/>
      <c r="EL5772" s="103"/>
      <c r="EM5772" s="103"/>
      <c r="EN5772" s="103"/>
      <c r="EO5772" s="103"/>
      <c r="EP5772" s="103"/>
      <c r="EQ5772" s="103"/>
      <c r="ER5772" s="103"/>
      <c r="ES5772" s="103"/>
      <c r="ET5772" s="103"/>
      <c r="EU5772" s="103"/>
      <c r="EV5772" s="103"/>
      <c r="EW5772" s="103"/>
      <c r="EX5772" s="103"/>
      <c r="EY5772" s="103"/>
      <c r="EZ5772" s="103"/>
      <c r="FA5772" s="103"/>
      <c r="FB5772" s="103"/>
      <c r="FC5772" s="103"/>
      <c r="FD5772" s="103"/>
      <c r="FE5772" s="103"/>
      <c r="FF5772" s="103"/>
      <c r="FG5772" s="103"/>
      <c r="FH5772" s="103"/>
      <c r="FI5772" s="103"/>
      <c r="FJ5772" s="103"/>
      <c r="FK5772" s="103"/>
      <c r="FL5772" s="103"/>
      <c r="FM5772" s="103"/>
      <c r="FN5772" s="103"/>
      <c r="FO5772" s="103"/>
      <c r="FP5772" s="103"/>
      <c r="FQ5772" s="103"/>
      <c r="FR5772" s="103"/>
      <c r="FS5772" s="103"/>
      <c r="FT5772" s="103"/>
      <c r="FU5772" s="103"/>
      <c r="FV5772" s="103"/>
      <c r="FW5772" s="103"/>
      <c r="FX5772" s="103"/>
      <c r="FY5772" s="103"/>
      <c r="FZ5772" s="103"/>
      <c r="GA5772" s="103"/>
      <c r="GB5772" s="103"/>
      <c r="GC5772" s="103"/>
      <c r="GD5772" s="103"/>
      <c r="GE5772" s="103"/>
      <c r="GF5772" s="103"/>
      <c r="GG5772" s="103"/>
      <c r="GH5772" s="103"/>
      <c r="GI5772" s="103"/>
      <c r="GJ5772" s="103"/>
      <c r="GK5772" s="103"/>
      <c r="GL5772" s="103"/>
      <c r="GM5772" s="103"/>
      <c r="GN5772" s="103"/>
      <c r="GO5772" s="103"/>
      <c r="GP5772" s="103"/>
      <c r="GQ5772" s="103"/>
      <c r="GR5772" s="103"/>
      <c r="GS5772" s="103"/>
      <c r="GT5772" s="103"/>
      <c r="GU5772" s="103"/>
      <c r="GV5772" s="103"/>
      <c r="GW5772" s="103"/>
      <c r="GX5772" s="103"/>
      <c r="GY5772" s="103"/>
      <c r="GZ5772" s="103"/>
      <c r="HA5772" s="103"/>
      <c r="HB5772" s="103"/>
      <c r="HC5772" s="103"/>
      <c r="HD5772" s="103"/>
      <c r="HE5772" s="103"/>
      <c r="HF5772" s="103"/>
      <c r="HG5772" s="103"/>
      <c r="HH5772" s="103"/>
      <c r="HI5772" s="103"/>
      <c r="HJ5772" s="103"/>
      <c r="HK5772" s="103"/>
      <c r="HL5772" s="103"/>
      <c r="HM5772" s="103"/>
      <c r="HN5772" s="103"/>
    </row>
    <row r="5773" spans="2:222" s="185" customFormat="1" ht="12.75">
      <c r="B5773" s="258"/>
      <c r="C5773" s="1053"/>
      <c r="D5773" s="1054"/>
      <c r="E5773" s="36"/>
      <c r="F5773" s="1055"/>
      <c r="G5773" s="1054"/>
      <c r="H5773" s="1054"/>
      <c r="I5773" s="1054"/>
      <c r="J5773" s="103"/>
      <c r="K5773" s="103"/>
      <c r="L5773" s="103"/>
      <c r="M5773" s="103"/>
      <c r="N5773" s="103"/>
      <c r="O5773" s="103"/>
      <c r="P5773" s="103"/>
      <c r="Q5773" s="103"/>
      <c r="R5773" s="103"/>
      <c r="S5773" s="103"/>
      <c r="T5773" s="103"/>
      <c r="U5773" s="103"/>
      <c r="V5773" s="103"/>
      <c r="W5773" s="103"/>
      <c r="X5773" s="103"/>
      <c r="Y5773" s="103"/>
      <c r="Z5773" s="103"/>
      <c r="AA5773" s="103"/>
      <c r="AB5773" s="103"/>
      <c r="AC5773" s="103"/>
      <c r="AD5773" s="103"/>
      <c r="AE5773" s="103"/>
      <c r="AF5773" s="103"/>
      <c r="AG5773" s="103"/>
      <c r="AH5773" s="103"/>
      <c r="AI5773" s="103"/>
      <c r="AJ5773" s="103"/>
      <c r="AK5773" s="103"/>
      <c r="AL5773" s="103"/>
      <c r="AM5773" s="103"/>
      <c r="AN5773" s="103"/>
      <c r="AO5773" s="103"/>
      <c r="AP5773" s="103"/>
      <c r="AQ5773" s="103"/>
      <c r="AR5773" s="103"/>
      <c r="AS5773" s="103"/>
      <c r="AT5773" s="103"/>
      <c r="AU5773" s="103"/>
      <c r="AV5773" s="103"/>
      <c r="AW5773" s="103"/>
      <c r="AX5773" s="103"/>
      <c r="AY5773" s="103"/>
      <c r="AZ5773" s="103"/>
      <c r="BA5773" s="103"/>
      <c r="BB5773" s="103"/>
      <c r="BC5773" s="103"/>
      <c r="BD5773" s="103"/>
      <c r="BE5773" s="103"/>
      <c r="BF5773" s="103"/>
      <c r="BG5773" s="103"/>
      <c r="BH5773" s="103"/>
      <c r="BI5773" s="103"/>
      <c r="BJ5773" s="103"/>
      <c r="BK5773" s="103"/>
      <c r="BL5773" s="103"/>
      <c r="BM5773" s="103"/>
      <c r="BN5773" s="103"/>
      <c r="BO5773" s="103"/>
      <c r="BP5773" s="103"/>
      <c r="BQ5773" s="103"/>
      <c r="BR5773" s="103"/>
      <c r="BS5773" s="103"/>
      <c r="BT5773" s="103"/>
      <c r="BU5773" s="103"/>
      <c r="BV5773" s="103"/>
      <c r="BW5773" s="103"/>
      <c r="BX5773" s="103"/>
      <c r="BY5773" s="103"/>
      <c r="BZ5773" s="103"/>
      <c r="CA5773" s="103"/>
      <c r="CB5773" s="103"/>
      <c r="CC5773" s="103"/>
      <c r="CD5773" s="103"/>
      <c r="CE5773" s="103"/>
      <c r="CF5773" s="103"/>
      <c r="CG5773" s="103"/>
      <c r="CH5773" s="103"/>
      <c r="CI5773" s="103"/>
      <c r="CJ5773" s="103"/>
      <c r="CK5773" s="103"/>
      <c r="CL5773" s="103"/>
      <c r="CM5773" s="103"/>
      <c r="CN5773" s="103"/>
      <c r="CO5773" s="103"/>
      <c r="CP5773" s="103"/>
      <c r="CQ5773" s="103"/>
      <c r="CR5773" s="103"/>
      <c r="CS5773" s="103"/>
      <c r="CT5773" s="103"/>
      <c r="CU5773" s="103"/>
      <c r="CV5773" s="103"/>
      <c r="CW5773" s="103"/>
      <c r="CX5773" s="103"/>
      <c r="CY5773" s="103"/>
      <c r="CZ5773" s="103"/>
      <c r="DA5773" s="103"/>
      <c r="DB5773" s="103"/>
      <c r="DC5773" s="103"/>
      <c r="DD5773" s="103"/>
      <c r="DE5773" s="103"/>
      <c r="DF5773" s="103"/>
      <c r="DG5773" s="103"/>
      <c r="DH5773" s="103"/>
      <c r="DI5773" s="103"/>
      <c r="DJ5773" s="103"/>
      <c r="DK5773" s="103"/>
      <c r="DL5773" s="103"/>
      <c r="DM5773" s="103"/>
      <c r="DN5773" s="103"/>
      <c r="DO5773" s="103"/>
      <c r="DP5773" s="103"/>
      <c r="DQ5773" s="103"/>
      <c r="DR5773" s="103"/>
      <c r="DS5773" s="103"/>
      <c r="DT5773" s="103"/>
      <c r="DU5773" s="103"/>
      <c r="DV5773" s="103"/>
      <c r="DW5773" s="103"/>
      <c r="DX5773" s="103"/>
      <c r="DY5773" s="103"/>
      <c r="DZ5773" s="103"/>
      <c r="EA5773" s="103"/>
      <c r="EB5773" s="103"/>
      <c r="EC5773" s="103"/>
      <c r="ED5773" s="103"/>
      <c r="EE5773" s="103"/>
      <c r="EF5773" s="103"/>
      <c r="EG5773" s="103"/>
      <c r="EH5773" s="103"/>
      <c r="EI5773" s="103"/>
      <c r="EJ5773" s="103"/>
      <c r="EK5773" s="103"/>
      <c r="EL5773" s="103"/>
      <c r="EM5773" s="103"/>
      <c r="EN5773" s="103"/>
      <c r="EO5773" s="103"/>
      <c r="EP5773" s="103"/>
      <c r="EQ5773" s="103"/>
      <c r="ER5773" s="103"/>
      <c r="ES5773" s="103"/>
      <c r="ET5773" s="103"/>
      <c r="EU5773" s="103"/>
      <c r="EV5773" s="103"/>
      <c r="EW5773" s="103"/>
      <c r="EX5773" s="103"/>
      <c r="EY5773" s="103"/>
      <c r="EZ5773" s="103"/>
      <c r="FA5773" s="103"/>
      <c r="FB5773" s="103"/>
      <c r="FC5773" s="103"/>
      <c r="FD5773" s="103"/>
      <c r="FE5773" s="103"/>
      <c r="FF5773" s="103"/>
      <c r="FG5773" s="103"/>
      <c r="FH5773" s="103"/>
      <c r="FI5773" s="103"/>
      <c r="FJ5773" s="103"/>
      <c r="FK5773" s="103"/>
      <c r="FL5773" s="103"/>
      <c r="FM5773" s="103"/>
      <c r="FN5773" s="103"/>
      <c r="FO5773" s="103"/>
      <c r="FP5773" s="103"/>
      <c r="FQ5773" s="103"/>
      <c r="FR5773" s="103"/>
      <c r="FS5773" s="103"/>
      <c r="FT5773" s="103"/>
      <c r="FU5773" s="103"/>
      <c r="FV5773" s="103"/>
      <c r="FW5773" s="103"/>
      <c r="FX5773" s="103"/>
      <c r="FY5773" s="103"/>
      <c r="FZ5773" s="103"/>
      <c r="GA5773" s="103"/>
      <c r="GB5773" s="103"/>
      <c r="GC5773" s="103"/>
      <c r="GD5773" s="103"/>
      <c r="GE5773" s="103"/>
      <c r="GF5773" s="103"/>
      <c r="GG5773" s="103"/>
      <c r="GH5773" s="103"/>
      <c r="GI5773" s="103"/>
      <c r="GJ5773" s="103"/>
      <c r="GK5773" s="103"/>
      <c r="GL5773" s="103"/>
      <c r="GM5773" s="103"/>
      <c r="GN5773" s="103"/>
      <c r="GO5773" s="103"/>
      <c r="GP5773" s="103"/>
      <c r="GQ5773" s="103"/>
      <c r="GR5773" s="103"/>
      <c r="GS5773" s="103"/>
      <c r="GT5773" s="103"/>
      <c r="GU5773" s="103"/>
      <c r="GV5773" s="103"/>
      <c r="GW5773" s="103"/>
      <c r="GX5773" s="103"/>
      <c r="GY5773" s="103"/>
      <c r="GZ5773" s="103"/>
      <c r="HA5773" s="103"/>
      <c r="HB5773" s="103"/>
      <c r="HC5773" s="103"/>
      <c r="HD5773" s="103"/>
      <c r="HE5773" s="103"/>
      <c r="HF5773" s="103"/>
      <c r="HG5773" s="103"/>
      <c r="HH5773" s="103"/>
      <c r="HI5773" s="103"/>
      <c r="HJ5773" s="103"/>
      <c r="HK5773" s="103"/>
      <c r="HL5773" s="103"/>
      <c r="HM5773" s="103"/>
      <c r="HN5773" s="103"/>
    </row>
    <row r="5774" spans="2:222" s="185" customFormat="1" ht="12.75">
      <c r="B5774" s="258"/>
      <c r="C5774" s="1053"/>
      <c r="D5774" s="1054"/>
      <c r="E5774" s="36"/>
      <c r="F5774" s="1055"/>
      <c r="G5774" s="1054"/>
      <c r="H5774" s="1054"/>
      <c r="I5774" s="1054"/>
      <c r="J5774" s="103"/>
      <c r="K5774" s="103"/>
      <c r="L5774" s="103"/>
      <c r="M5774" s="103"/>
      <c r="N5774" s="103"/>
      <c r="O5774" s="103"/>
      <c r="P5774" s="103"/>
      <c r="Q5774" s="103"/>
      <c r="R5774" s="103"/>
      <c r="S5774" s="103"/>
      <c r="T5774" s="103"/>
      <c r="U5774" s="103"/>
      <c r="V5774" s="103"/>
      <c r="W5774" s="103"/>
      <c r="X5774" s="103"/>
      <c r="Y5774" s="103"/>
      <c r="Z5774" s="103"/>
      <c r="AA5774" s="103"/>
      <c r="AB5774" s="103"/>
      <c r="AC5774" s="103"/>
      <c r="AD5774" s="103"/>
      <c r="AE5774" s="103"/>
      <c r="AF5774" s="103"/>
      <c r="AG5774" s="103"/>
      <c r="AH5774" s="103"/>
      <c r="AI5774" s="103"/>
      <c r="AJ5774" s="103"/>
      <c r="AK5774" s="103"/>
      <c r="AL5774" s="103"/>
      <c r="AM5774" s="103"/>
      <c r="AN5774" s="103"/>
      <c r="AO5774" s="103"/>
      <c r="AP5774" s="103"/>
      <c r="AQ5774" s="103"/>
      <c r="AR5774" s="103"/>
      <c r="AS5774" s="103"/>
      <c r="AT5774" s="103"/>
      <c r="AU5774" s="103"/>
      <c r="AV5774" s="103"/>
      <c r="AW5774" s="103"/>
      <c r="AX5774" s="103"/>
      <c r="AY5774" s="103"/>
      <c r="AZ5774" s="103"/>
      <c r="BA5774" s="103"/>
      <c r="BB5774" s="103"/>
      <c r="BC5774" s="103"/>
      <c r="BD5774" s="103"/>
      <c r="BE5774" s="103"/>
      <c r="BF5774" s="103"/>
      <c r="BG5774" s="103"/>
      <c r="BH5774" s="103"/>
      <c r="BI5774" s="103"/>
      <c r="BJ5774" s="103"/>
      <c r="BK5774" s="103"/>
      <c r="BL5774" s="103"/>
      <c r="BM5774" s="103"/>
      <c r="BN5774" s="103"/>
      <c r="BO5774" s="103"/>
      <c r="BP5774" s="103"/>
      <c r="BQ5774" s="103"/>
      <c r="BR5774" s="103"/>
      <c r="BS5774" s="103"/>
      <c r="BT5774" s="103"/>
      <c r="BU5774" s="103"/>
      <c r="BV5774" s="103"/>
      <c r="BW5774" s="103"/>
      <c r="BX5774" s="103"/>
      <c r="BY5774" s="103"/>
      <c r="BZ5774" s="103"/>
      <c r="CA5774" s="103"/>
      <c r="CB5774" s="103"/>
      <c r="CC5774" s="103"/>
      <c r="CD5774" s="103"/>
      <c r="CE5774" s="103"/>
      <c r="CF5774" s="103"/>
      <c r="CG5774" s="103"/>
      <c r="CH5774" s="103"/>
      <c r="CI5774" s="103"/>
      <c r="CJ5774" s="103"/>
      <c r="CK5774" s="103"/>
      <c r="CL5774" s="103"/>
      <c r="CM5774" s="103"/>
      <c r="CN5774" s="103"/>
      <c r="CO5774" s="103"/>
      <c r="CP5774" s="103"/>
      <c r="CQ5774" s="103"/>
      <c r="CR5774" s="103"/>
      <c r="CS5774" s="103"/>
      <c r="CT5774" s="103"/>
      <c r="CU5774" s="103"/>
      <c r="CV5774" s="103"/>
      <c r="CW5774" s="103"/>
      <c r="CX5774" s="103"/>
      <c r="CY5774" s="103"/>
      <c r="CZ5774" s="103"/>
      <c r="DA5774" s="103"/>
      <c r="DB5774" s="103"/>
      <c r="DC5774" s="103"/>
      <c r="DD5774" s="103"/>
      <c r="DE5774" s="103"/>
      <c r="DF5774" s="103"/>
      <c r="DG5774" s="103"/>
      <c r="DH5774" s="103"/>
      <c r="DI5774" s="103"/>
      <c r="DJ5774" s="103"/>
      <c r="DK5774" s="103"/>
      <c r="DL5774" s="103"/>
      <c r="DM5774" s="103"/>
      <c r="DN5774" s="103"/>
      <c r="DO5774" s="103"/>
      <c r="DP5774" s="103"/>
      <c r="DQ5774" s="103"/>
      <c r="DR5774" s="103"/>
      <c r="DS5774" s="103"/>
      <c r="DT5774" s="103"/>
      <c r="DU5774" s="103"/>
      <c r="DV5774" s="103"/>
      <c r="DW5774" s="103"/>
      <c r="DX5774" s="103"/>
      <c r="DY5774" s="103"/>
      <c r="DZ5774" s="103"/>
      <c r="EA5774" s="103"/>
      <c r="EB5774" s="103"/>
      <c r="EC5774" s="103"/>
      <c r="ED5774" s="103"/>
      <c r="EE5774" s="103"/>
      <c r="EF5774" s="103"/>
      <c r="EG5774" s="103"/>
      <c r="EH5774" s="103"/>
      <c r="EI5774" s="103"/>
      <c r="EJ5774" s="103"/>
      <c r="EK5774" s="103"/>
      <c r="EL5774" s="103"/>
      <c r="EM5774" s="103"/>
      <c r="EN5774" s="103"/>
      <c r="EO5774" s="103"/>
      <c r="EP5774" s="103"/>
      <c r="EQ5774" s="103"/>
      <c r="ER5774" s="103"/>
      <c r="ES5774" s="103"/>
      <c r="ET5774" s="103"/>
      <c r="EU5774" s="103"/>
      <c r="EV5774" s="103"/>
      <c r="EW5774" s="103"/>
      <c r="EX5774" s="103"/>
      <c r="EY5774" s="103"/>
      <c r="EZ5774" s="103"/>
      <c r="FA5774" s="103"/>
      <c r="FB5774" s="103"/>
      <c r="FC5774" s="103"/>
      <c r="FD5774" s="103"/>
      <c r="FE5774" s="103"/>
      <c r="FF5774" s="103"/>
      <c r="FG5774" s="103"/>
      <c r="FH5774" s="103"/>
      <c r="FI5774" s="103"/>
      <c r="FJ5774" s="103"/>
      <c r="FK5774" s="103"/>
      <c r="FL5774" s="103"/>
      <c r="FM5774" s="103"/>
      <c r="FN5774" s="103"/>
      <c r="FO5774" s="103"/>
      <c r="FP5774" s="103"/>
      <c r="FQ5774" s="103"/>
      <c r="FR5774" s="103"/>
      <c r="FS5774" s="103"/>
      <c r="FT5774" s="103"/>
      <c r="FU5774" s="103"/>
      <c r="FV5774" s="103"/>
      <c r="FW5774" s="103"/>
      <c r="FX5774" s="103"/>
      <c r="FY5774" s="103"/>
      <c r="FZ5774" s="103"/>
      <c r="GA5774" s="103"/>
      <c r="GB5774" s="103"/>
      <c r="GC5774" s="103"/>
      <c r="GD5774" s="103"/>
      <c r="GE5774" s="103"/>
      <c r="GF5774" s="103"/>
      <c r="GG5774" s="103"/>
      <c r="GH5774" s="103"/>
      <c r="GI5774" s="103"/>
      <c r="GJ5774" s="103"/>
      <c r="GK5774" s="103"/>
      <c r="GL5774" s="103"/>
      <c r="GM5774" s="103"/>
      <c r="GN5774" s="103"/>
      <c r="GO5774" s="103"/>
      <c r="GP5774" s="103"/>
      <c r="GQ5774" s="103"/>
      <c r="GR5774" s="103"/>
      <c r="GS5774" s="103"/>
      <c r="GT5774" s="103"/>
      <c r="GU5774" s="103"/>
      <c r="GV5774" s="103"/>
      <c r="GW5774" s="103"/>
      <c r="GX5774" s="103"/>
      <c r="GY5774" s="103"/>
      <c r="GZ5774" s="103"/>
      <c r="HA5774" s="103"/>
      <c r="HB5774" s="103"/>
      <c r="HC5774" s="103"/>
      <c r="HD5774" s="103"/>
      <c r="HE5774" s="103"/>
      <c r="HF5774" s="103"/>
      <c r="HG5774" s="103"/>
      <c r="HH5774" s="103"/>
      <c r="HI5774" s="103"/>
      <c r="HJ5774" s="103"/>
      <c r="HK5774" s="103"/>
      <c r="HL5774" s="103"/>
      <c r="HM5774" s="103"/>
      <c r="HN5774" s="103"/>
    </row>
    <row r="5775" spans="2:222" s="185" customFormat="1" ht="12.75">
      <c r="B5775" s="258"/>
      <c r="C5775" s="1053"/>
      <c r="D5775" s="1054"/>
      <c r="E5775" s="36"/>
      <c r="F5775" s="1055"/>
      <c r="G5775" s="1054"/>
      <c r="H5775" s="1054"/>
      <c r="I5775" s="1054"/>
      <c r="J5775" s="103"/>
      <c r="K5775" s="103"/>
      <c r="L5775" s="103"/>
      <c r="M5775" s="103"/>
      <c r="N5775" s="103"/>
      <c r="O5775" s="103"/>
      <c r="P5775" s="103"/>
      <c r="Q5775" s="103"/>
      <c r="R5775" s="103"/>
      <c r="S5775" s="103"/>
      <c r="T5775" s="103"/>
      <c r="U5775" s="103"/>
      <c r="V5775" s="103"/>
      <c r="W5775" s="103"/>
      <c r="X5775" s="103"/>
      <c r="Y5775" s="103"/>
      <c r="Z5775" s="103"/>
      <c r="AA5775" s="103"/>
      <c r="AB5775" s="103"/>
      <c r="AC5775" s="103"/>
      <c r="AD5775" s="103"/>
      <c r="AE5775" s="103"/>
      <c r="AF5775" s="103"/>
      <c r="AG5775" s="103"/>
      <c r="AH5775" s="103"/>
      <c r="AI5775" s="103"/>
      <c r="AJ5775" s="103"/>
      <c r="AK5775" s="103"/>
      <c r="AL5775" s="103"/>
      <c r="AM5775" s="103"/>
      <c r="AN5775" s="103"/>
      <c r="AO5775" s="103"/>
      <c r="AP5775" s="103"/>
      <c r="AQ5775" s="103"/>
      <c r="AR5775" s="103"/>
      <c r="AS5775" s="103"/>
      <c r="AT5775" s="103"/>
      <c r="AU5775" s="103"/>
      <c r="AV5775" s="103"/>
      <c r="AW5775" s="103"/>
      <c r="AX5775" s="103"/>
      <c r="AY5775" s="103"/>
      <c r="AZ5775" s="103"/>
      <c r="BA5775" s="103"/>
      <c r="BB5775" s="103"/>
      <c r="BC5775" s="103"/>
      <c r="BD5775" s="103"/>
      <c r="BE5775" s="103"/>
      <c r="BF5775" s="103"/>
      <c r="BG5775" s="103"/>
      <c r="BH5775" s="103"/>
      <c r="BI5775" s="103"/>
      <c r="BJ5775" s="103"/>
      <c r="BK5775" s="103"/>
      <c r="BL5775" s="103"/>
      <c r="BM5775" s="103"/>
      <c r="BN5775" s="103"/>
      <c r="BO5775" s="103"/>
      <c r="BP5775" s="103"/>
      <c r="BQ5775" s="103"/>
      <c r="BR5775" s="103"/>
      <c r="BS5775" s="103"/>
      <c r="BT5775" s="103"/>
      <c r="BU5775" s="103"/>
      <c r="BV5775" s="103"/>
      <c r="BW5775" s="103"/>
      <c r="BX5775" s="103"/>
      <c r="BY5775" s="103"/>
      <c r="BZ5775" s="103"/>
      <c r="CA5775" s="103"/>
      <c r="CB5775" s="103"/>
      <c r="CC5775" s="103"/>
      <c r="CD5775" s="103"/>
      <c r="CE5775" s="103"/>
      <c r="CF5775" s="103"/>
      <c r="CG5775" s="103"/>
      <c r="CH5775" s="103"/>
      <c r="CI5775" s="103"/>
      <c r="CJ5775" s="103"/>
      <c r="CK5775" s="103"/>
      <c r="CL5775" s="103"/>
      <c r="CM5775" s="103"/>
      <c r="CN5775" s="103"/>
      <c r="CO5775" s="103"/>
      <c r="CP5775" s="103"/>
      <c r="CQ5775" s="103"/>
      <c r="CR5775" s="103"/>
      <c r="CS5775" s="103"/>
      <c r="CT5775" s="103"/>
      <c r="CU5775" s="103"/>
      <c r="CV5775" s="103"/>
      <c r="CW5775" s="103"/>
      <c r="CX5775" s="103"/>
      <c r="CY5775" s="103"/>
      <c r="CZ5775" s="103"/>
      <c r="DA5775" s="103"/>
      <c r="DB5775" s="103"/>
      <c r="DC5775" s="103"/>
      <c r="DD5775" s="103"/>
      <c r="DE5775" s="103"/>
      <c r="DF5775" s="103"/>
      <c r="DG5775" s="103"/>
      <c r="DH5775" s="103"/>
      <c r="DI5775" s="103"/>
      <c r="DJ5775" s="103"/>
      <c r="DK5775" s="103"/>
      <c r="DL5775" s="103"/>
      <c r="DM5775" s="103"/>
      <c r="DN5775" s="103"/>
      <c r="DO5775" s="103"/>
      <c r="DP5775" s="103"/>
      <c r="DQ5775" s="103"/>
      <c r="DR5775" s="103"/>
      <c r="DS5775" s="103"/>
      <c r="DT5775" s="103"/>
      <c r="DU5775" s="103"/>
      <c r="DV5775" s="103"/>
      <c r="DW5775" s="103"/>
      <c r="DX5775" s="103"/>
      <c r="DY5775" s="103"/>
      <c r="DZ5775" s="103"/>
      <c r="EA5775" s="103"/>
      <c r="EB5775" s="103"/>
      <c r="EC5775" s="103"/>
      <c r="ED5775" s="103"/>
      <c r="EE5775" s="103"/>
      <c r="EF5775" s="103"/>
      <c r="EG5775" s="103"/>
      <c r="EH5775" s="103"/>
      <c r="EI5775" s="103"/>
      <c r="EJ5775" s="103"/>
      <c r="EK5775" s="103"/>
      <c r="EL5775" s="103"/>
      <c r="EM5775" s="103"/>
      <c r="EN5775" s="103"/>
      <c r="EO5775" s="103"/>
      <c r="EP5775" s="103"/>
      <c r="EQ5775" s="103"/>
      <c r="ER5775" s="103"/>
      <c r="ES5775" s="103"/>
      <c r="ET5775" s="103"/>
      <c r="EU5775" s="103"/>
      <c r="EV5775" s="103"/>
      <c r="EW5775" s="103"/>
      <c r="EX5775" s="103"/>
      <c r="EY5775" s="103"/>
      <c r="EZ5775" s="103"/>
      <c r="FA5775" s="103"/>
      <c r="FB5775" s="103"/>
      <c r="FC5775" s="103"/>
      <c r="FD5775" s="103"/>
      <c r="FE5775" s="103"/>
      <c r="FF5775" s="103"/>
      <c r="FG5775" s="103"/>
      <c r="FH5775" s="103"/>
      <c r="FI5775" s="103"/>
      <c r="FJ5775" s="103"/>
      <c r="FK5775" s="103"/>
      <c r="FL5775" s="103"/>
      <c r="FM5775" s="103"/>
      <c r="FN5775" s="103"/>
      <c r="FO5775" s="103"/>
      <c r="FP5775" s="103"/>
      <c r="FQ5775" s="103"/>
      <c r="FR5775" s="103"/>
      <c r="FS5775" s="103"/>
      <c r="FT5775" s="103"/>
      <c r="FU5775" s="103"/>
      <c r="FV5775" s="103"/>
      <c r="FW5775" s="103"/>
      <c r="FX5775" s="103"/>
      <c r="FY5775" s="103"/>
      <c r="FZ5775" s="103"/>
      <c r="GA5775" s="103"/>
      <c r="GB5775" s="103"/>
      <c r="GC5775" s="103"/>
      <c r="GD5775" s="103"/>
      <c r="GE5775" s="103"/>
      <c r="GF5775" s="103"/>
      <c r="GG5775" s="103"/>
      <c r="GH5775" s="103"/>
      <c r="GI5775" s="103"/>
      <c r="GJ5775" s="103"/>
      <c r="GK5775" s="103"/>
      <c r="GL5775" s="103"/>
      <c r="GM5775" s="103"/>
      <c r="GN5775" s="103"/>
      <c r="GO5775" s="103"/>
      <c r="GP5775" s="103"/>
      <c r="GQ5775" s="103"/>
      <c r="GR5775" s="103"/>
      <c r="GS5775" s="103"/>
      <c r="GT5775" s="103"/>
      <c r="GU5775" s="103"/>
      <c r="GV5775" s="103"/>
      <c r="GW5775" s="103"/>
      <c r="GX5775" s="103"/>
      <c r="GY5775" s="103"/>
      <c r="GZ5775" s="103"/>
      <c r="HA5775" s="103"/>
      <c r="HB5775" s="103"/>
      <c r="HC5775" s="103"/>
      <c r="HD5775" s="103"/>
      <c r="HE5775" s="103"/>
      <c r="HF5775" s="103"/>
      <c r="HG5775" s="103"/>
      <c r="HH5775" s="103"/>
      <c r="HI5775" s="103"/>
      <c r="HJ5775" s="103"/>
      <c r="HK5775" s="103"/>
      <c r="HL5775" s="103"/>
      <c r="HM5775" s="103"/>
      <c r="HN5775" s="103"/>
    </row>
    <row r="5776" spans="2:222" s="185" customFormat="1" ht="12.75">
      <c r="B5776" s="258"/>
      <c r="C5776" s="1053"/>
      <c r="D5776" s="1054"/>
      <c r="E5776" s="36"/>
      <c r="F5776" s="1055"/>
      <c r="G5776" s="1054"/>
      <c r="H5776" s="1054"/>
      <c r="I5776" s="1054"/>
      <c r="J5776" s="103"/>
      <c r="K5776" s="103"/>
      <c r="L5776" s="103"/>
      <c r="M5776" s="103"/>
      <c r="N5776" s="103"/>
      <c r="O5776" s="103"/>
      <c r="P5776" s="103"/>
      <c r="Q5776" s="103"/>
      <c r="R5776" s="103"/>
      <c r="S5776" s="103"/>
      <c r="T5776" s="103"/>
      <c r="U5776" s="103"/>
      <c r="V5776" s="103"/>
      <c r="W5776" s="103"/>
      <c r="X5776" s="103"/>
      <c r="Y5776" s="103"/>
      <c r="Z5776" s="103"/>
      <c r="AA5776" s="103"/>
      <c r="AB5776" s="103"/>
      <c r="AC5776" s="103"/>
      <c r="AD5776" s="103"/>
      <c r="AE5776" s="103"/>
      <c r="AF5776" s="103"/>
      <c r="AG5776" s="103"/>
      <c r="AH5776" s="103"/>
      <c r="AI5776" s="103"/>
      <c r="AJ5776" s="103"/>
      <c r="AK5776" s="103"/>
      <c r="AL5776" s="103"/>
      <c r="AM5776" s="103"/>
      <c r="AN5776" s="103"/>
      <c r="AO5776" s="103"/>
      <c r="AP5776" s="103"/>
      <c r="AQ5776" s="103"/>
      <c r="AR5776" s="103"/>
      <c r="AS5776" s="103"/>
      <c r="AT5776" s="103"/>
      <c r="AU5776" s="103"/>
      <c r="AV5776" s="103"/>
      <c r="AW5776" s="103"/>
      <c r="AX5776" s="103"/>
      <c r="AY5776" s="103"/>
      <c r="AZ5776" s="103"/>
      <c r="BA5776" s="103"/>
      <c r="BB5776" s="103"/>
      <c r="BC5776" s="103"/>
      <c r="BD5776" s="103"/>
      <c r="BE5776" s="103"/>
      <c r="BF5776" s="103"/>
      <c r="BG5776" s="103"/>
      <c r="BH5776" s="103"/>
      <c r="BI5776" s="103"/>
      <c r="BJ5776" s="103"/>
      <c r="BK5776" s="103"/>
      <c r="BL5776" s="103"/>
      <c r="BM5776" s="103"/>
      <c r="BN5776" s="103"/>
      <c r="BO5776" s="103"/>
      <c r="BP5776" s="103"/>
      <c r="BQ5776" s="103"/>
      <c r="BR5776" s="103"/>
      <c r="BS5776" s="103"/>
      <c r="BT5776" s="103"/>
      <c r="BU5776" s="103"/>
      <c r="BV5776" s="103"/>
      <c r="BW5776" s="103"/>
      <c r="BX5776" s="103"/>
      <c r="BY5776" s="103"/>
      <c r="BZ5776" s="103"/>
      <c r="CA5776" s="103"/>
      <c r="CB5776" s="103"/>
      <c r="CC5776" s="103"/>
      <c r="CD5776" s="103"/>
      <c r="CE5776" s="103"/>
      <c r="CF5776" s="103"/>
      <c r="CG5776" s="103"/>
      <c r="CH5776" s="103"/>
      <c r="CI5776" s="103"/>
      <c r="CJ5776" s="103"/>
      <c r="CK5776" s="103"/>
      <c r="CL5776" s="103"/>
      <c r="CM5776" s="103"/>
      <c r="CN5776" s="103"/>
      <c r="CO5776" s="103"/>
      <c r="CP5776" s="103"/>
      <c r="CQ5776" s="103"/>
      <c r="CR5776" s="103"/>
      <c r="CS5776" s="103"/>
      <c r="CT5776" s="103"/>
      <c r="CU5776" s="103"/>
      <c r="CV5776" s="103"/>
      <c r="CW5776" s="103"/>
      <c r="CX5776" s="103"/>
      <c r="CY5776" s="103"/>
      <c r="CZ5776" s="103"/>
      <c r="DA5776" s="103"/>
      <c r="DB5776" s="103"/>
      <c r="DC5776" s="103"/>
      <c r="DD5776" s="103"/>
      <c r="DE5776" s="103"/>
      <c r="DF5776" s="103"/>
      <c r="DG5776" s="103"/>
      <c r="DH5776" s="103"/>
      <c r="DI5776" s="103"/>
      <c r="DJ5776" s="103"/>
      <c r="DK5776" s="103"/>
      <c r="DL5776" s="103"/>
      <c r="DM5776" s="103"/>
      <c r="DN5776" s="103"/>
      <c r="DO5776" s="103"/>
      <c r="DP5776" s="103"/>
      <c r="DQ5776" s="103"/>
      <c r="DR5776" s="103"/>
      <c r="DS5776" s="103"/>
      <c r="DT5776" s="103"/>
      <c r="DU5776" s="103"/>
      <c r="DV5776" s="103"/>
      <c r="DW5776" s="103"/>
      <c r="DX5776" s="103"/>
      <c r="DY5776" s="103"/>
      <c r="DZ5776" s="103"/>
      <c r="EA5776" s="103"/>
      <c r="EB5776" s="103"/>
      <c r="EC5776" s="103"/>
      <c r="ED5776" s="103"/>
      <c r="EE5776" s="103"/>
      <c r="EF5776" s="103"/>
      <c r="EG5776" s="103"/>
      <c r="EH5776" s="103"/>
      <c r="EI5776" s="103"/>
      <c r="EJ5776" s="103"/>
      <c r="EK5776" s="103"/>
      <c r="EL5776" s="103"/>
      <c r="EM5776" s="103"/>
      <c r="EN5776" s="103"/>
      <c r="EO5776" s="103"/>
      <c r="EP5776" s="103"/>
      <c r="EQ5776" s="103"/>
      <c r="ER5776" s="103"/>
      <c r="ES5776" s="103"/>
      <c r="ET5776" s="103"/>
      <c r="EU5776" s="103"/>
      <c r="EV5776" s="103"/>
      <c r="EW5776" s="103"/>
      <c r="EX5776" s="103"/>
      <c r="EY5776" s="103"/>
      <c r="EZ5776" s="103"/>
      <c r="FA5776" s="103"/>
      <c r="FB5776" s="103"/>
      <c r="FC5776" s="103"/>
      <c r="FD5776" s="103"/>
      <c r="FE5776" s="103"/>
      <c r="FF5776" s="103"/>
      <c r="FG5776" s="103"/>
      <c r="FH5776" s="103"/>
      <c r="FI5776" s="103"/>
      <c r="FJ5776" s="103"/>
      <c r="FK5776" s="103"/>
      <c r="FL5776" s="103"/>
      <c r="FM5776" s="103"/>
      <c r="FN5776" s="103"/>
      <c r="FO5776" s="103"/>
      <c r="FP5776" s="103"/>
      <c r="FQ5776" s="103"/>
      <c r="FR5776" s="103"/>
      <c r="FS5776" s="103"/>
      <c r="FT5776" s="103"/>
      <c r="FU5776" s="103"/>
      <c r="FV5776" s="103"/>
      <c r="FW5776" s="103"/>
      <c r="FX5776" s="103"/>
      <c r="FY5776" s="103"/>
      <c r="FZ5776" s="103"/>
      <c r="GA5776" s="103"/>
      <c r="GB5776" s="103"/>
      <c r="GC5776" s="103"/>
      <c r="GD5776" s="103"/>
      <c r="GE5776" s="103"/>
      <c r="GF5776" s="103"/>
      <c r="GG5776" s="103"/>
      <c r="GH5776" s="103"/>
      <c r="GI5776" s="103"/>
      <c r="GJ5776" s="103"/>
      <c r="GK5776" s="103"/>
      <c r="GL5776" s="103"/>
      <c r="GM5776" s="103"/>
      <c r="GN5776" s="103"/>
      <c r="GO5776" s="103"/>
      <c r="GP5776" s="103"/>
      <c r="GQ5776" s="103"/>
      <c r="GR5776" s="103"/>
      <c r="GS5776" s="103"/>
      <c r="GT5776" s="103"/>
      <c r="GU5776" s="103"/>
      <c r="GV5776" s="103"/>
      <c r="GW5776" s="103"/>
      <c r="GX5776" s="103"/>
      <c r="GY5776" s="103"/>
      <c r="GZ5776" s="103"/>
      <c r="HA5776" s="103"/>
      <c r="HB5776" s="103"/>
      <c r="HC5776" s="103"/>
      <c r="HD5776" s="103"/>
      <c r="HE5776" s="103"/>
      <c r="HF5776" s="103"/>
      <c r="HG5776" s="103"/>
      <c r="HH5776" s="103"/>
      <c r="HI5776" s="103"/>
      <c r="HJ5776" s="103"/>
      <c r="HK5776" s="103"/>
      <c r="HL5776" s="103"/>
      <c r="HM5776" s="103"/>
      <c r="HN5776" s="103"/>
    </row>
    <row r="5777" spans="2:222" s="185" customFormat="1" ht="12.75">
      <c r="B5777" s="258"/>
      <c r="C5777" s="1053"/>
      <c r="D5777" s="1054"/>
      <c r="E5777" s="36"/>
      <c r="F5777" s="1055"/>
      <c r="G5777" s="1054"/>
      <c r="H5777" s="1054"/>
      <c r="I5777" s="1054"/>
      <c r="J5777" s="103"/>
      <c r="K5777" s="103"/>
      <c r="L5777" s="103"/>
      <c r="M5777" s="103"/>
      <c r="N5777" s="103"/>
      <c r="O5777" s="103"/>
      <c r="P5777" s="103"/>
      <c r="Q5777" s="103"/>
      <c r="R5777" s="103"/>
      <c r="S5777" s="103"/>
      <c r="T5777" s="103"/>
      <c r="U5777" s="103"/>
      <c r="V5777" s="103"/>
      <c r="W5777" s="103"/>
      <c r="X5777" s="103"/>
      <c r="Y5777" s="103"/>
      <c r="Z5777" s="103"/>
      <c r="AA5777" s="103"/>
      <c r="AB5777" s="103"/>
      <c r="AC5777" s="103"/>
      <c r="AD5777" s="103"/>
      <c r="AE5777" s="103"/>
      <c r="AF5777" s="103"/>
      <c r="AG5777" s="103"/>
      <c r="AH5777" s="103"/>
      <c r="AI5777" s="103"/>
      <c r="AJ5777" s="103"/>
      <c r="AK5777" s="103"/>
      <c r="AL5777" s="103"/>
      <c r="AM5777" s="103"/>
      <c r="AN5777" s="103"/>
      <c r="AO5777" s="103"/>
      <c r="AP5777" s="103"/>
      <c r="AQ5777" s="103"/>
      <c r="AR5777" s="103"/>
      <c r="AS5777" s="103"/>
      <c r="AT5777" s="103"/>
      <c r="AU5777" s="103"/>
      <c r="AV5777" s="103"/>
      <c r="AW5777" s="103"/>
      <c r="AX5777" s="103"/>
      <c r="AY5777" s="103"/>
      <c r="AZ5777" s="103"/>
      <c r="BA5777" s="103"/>
      <c r="BB5777" s="103"/>
      <c r="BC5777" s="103"/>
      <c r="BD5777" s="103"/>
      <c r="BE5777" s="103"/>
      <c r="BF5777" s="103"/>
      <c r="BG5777" s="103"/>
      <c r="BH5777" s="103"/>
      <c r="BI5777" s="103"/>
      <c r="BJ5777" s="103"/>
      <c r="BK5777" s="103"/>
      <c r="BL5777" s="103"/>
      <c r="BM5777" s="103"/>
      <c r="BN5777" s="103"/>
      <c r="BO5777" s="103"/>
      <c r="BP5777" s="103"/>
      <c r="BQ5777" s="103"/>
      <c r="BR5777" s="103"/>
      <c r="BS5777" s="103"/>
      <c r="BT5777" s="103"/>
      <c r="BU5777" s="103"/>
      <c r="BV5777" s="103"/>
      <c r="BW5777" s="103"/>
      <c r="BX5777" s="103"/>
      <c r="BY5777" s="103"/>
      <c r="BZ5777" s="103"/>
      <c r="CA5777" s="103"/>
      <c r="CB5777" s="103"/>
      <c r="CC5777" s="103"/>
      <c r="CD5777" s="103"/>
      <c r="CE5777" s="103"/>
      <c r="CF5777" s="103"/>
      <c r="CG5777" s="103"/>
      <c r="CH5777" s="103"/>
      <c r="CI5777" s="103"/>
      <c r="CJ5777" s="103"/>
      <c r="CK5777" s="103"/>
      <c r="CL5777" s="103"/>
      <c r="CM5777" s="103"/>
      <c r="CN5777" s="103"/>
      <c r="CO5777" s="103"/>
      <c r="CP5777" s="103"/>
      <c r="CQ5777" s="103"/>
      <c r="CR5777" s="103"/>
      <c r="CS5777" s="103"/>
      <c r="CT5777" s="103"/>
      <c r="CU5777" s="103"/>
      <c r="CV5777" s="103"/>
      <c r="CW5777" s="103"/>
      <c r="CX5777" s="103"/>
      <c r="CY5777" s="103"/>
      <c r="CZ5777" s="103"/>
      <c r="DA5777" s="103"/>
      <c r="DB5777" s="103"/>
      <c r="DC5777" s="103"/>
      <c r="DD5777" s="103"/>
      <c r="DE5777" s="103"/>
      <c r="DF5777" s="103"/>
      <c r="DG5777" s="103"/>
      <c r="DH5777" s="103"/>
      <c r="DI5777" s="103"/>
      <c r="DJ5777" s="103"/>
      <c r="DK5777" s="103"/>
      <c r="DL5777" s="103"/>
      <c r="DM5777" s="103"/>
      <c r="DN5777" s="103"/>
      <c r="DO5777" s="103"/>
      <c r="DP5777" s="103"/>
      <c r="DQ5777" s="103"/>
      <c r="DR5777" s="103"/>
      <c r="DS5777" s="103"/>
      <c r="DT5777" s="103"/>
      <c r="DU5777" s="103"/>
      <c r="DV5777" s="103"/>
      <c r="DW5777" s="103"/>
      <c r="DX5777" s="103"/>
      <c r="DY5777" s="103"/>
      <c r="DZ5777" s="103"/>
      <c r="EA5777" s="103"/>
      <c r="EB5777" s="103"/>
      <c r="EC5777" s="103"/>
      <c r="ED5777" s="103"/>
      <c r="EE5777" s="103"/>
      <c r="EF5777" s="103"/>
      <c r="EG5777" s="103"/>
      <c r="EH5777" s="103"/>
      <c r="EI5777" s="103"/>
      <c r="EJ5777" s="103"/>
      <c r="EK5777" s="103"/>
      <c r="EL5777" s="103"/>
      <c r="EM5777" s="103"/>
      <c r="EN5777" s="103"/>
      <c r="EO5777" s="103"/>
      <c r="EP5777" s="103"/>
      <c r="EQ5777" s="103"/>
      <c r="ER5777" s="103"/>
      <c r="ES5777" s="103"/>
      <c r="ET5777" s="103"/>
      <c r="EU5777" s="103"/>
      <c r="EV5777" s="103"/>
      <c r="EW5777" s="103"/>
      <c r="EX5777" s="103"/>
      <c r="EY5777" s="103"/>
      <c r="EZ5777" s="103"/>
      <c r="FA5777" s="103"/>
      <c r="FB5777" s="103"/>
      <c r="FC5777" s="103"/>
      <c r="FD5777" s="103"/>
      <c r="FE5777" s="103"/>
      <c r="FF5777" s="103"/>
      <c r="FG5777" s="103"/>
      <c r="FH5777" s="103"/>
      <c r="FI5777" s="103"/>
      <c r="FJ5777" s="103"/>
      <c r="FK5777" s="103"/>
      <c r="FL5777" s="103"/>
      <c r="FM5777" s="103"/>
      <c r="FN5777" s="103"/>
      <c r="FO5777" s="103"/>
      <c r="FP5777" s="103"/>
      <c r="FQ5777" s="103"/>
      <c r="FR5777" s="103"/>
      <c r="FS5777" s="103"/>
      <c r="FT5777" s="103"/>
      <c r="FU5777" s="103"/>
      <c r="FV5777" s="103"/>
      <c r="FW5777" s="103"/>
      <c r="FX5777" s="103"/>
      <c r="FY5777" s="103"/>
      <c r="FZ5777" s="103"/>
      <c r="GA5777" s="103"/>
      <c r="GB5777" s="103"/>
      <c r="GC5777" s="103"/>
      <c r="GD5777" s="103"/>
      <c r="GE5777" s="103"/>
      <c r="GF5777" s="103"/>
      <c r="GG5777" s="103"/>
      <c r="GH5777" s="103"/>
      <c r="GI5777" s="103"/>
      <c r="GJ5777" s="103"/>
      <c r="GK5777" s="103"/>
      <c r="GL5777" s="103"/>
      <c r="GM5777" s="103"/>
      <c r="GN5777" s="103"/>
      <c r="GO5777" s="103"/>
      <c r="GP5777" s="103"/>
      <c r="GQ5777" s="103"/>
      <c r="GR5777" s="103"/>
      <c r="GS5777" s="103"/>
      <c r="GT5777" s="103"/>
      <c r="GU5777" s="103"/>
      <c r="GV5777" s="103"/>
      <c r="GW5777" s="103"/>
      <c r="GX5777" s="103"/>
      <c r="GY5777" s="103"/>
      <c r="GZ5777" s="103"/>
      <c r="HA5777" s="103"/>
      <c r="HB5777" s="103"/>
      <c r="HC5777" s="103"/>
      <c r="HD5777" s="103"/>
      <c r="HE5777" s="103"/>
      <c r="HF5777" s="103"/>
      <c r="HG5777" s="103"/>
      <c r="HH5777" s="103"/>
      <c r="HI5777" s="103"/>
      <c r="HJ5777" s="103"/>
      <c r="HK5777" s="103"/>
      <c r="HL5777" s="103"/>
      <c r="HM5777" s="103"/>
      <c r="HN5777" s="103"/>
    </row>
    <row r="5778" spans="2:222" s="185" customFormat="1" ht="12.75">
      <c r="B5778" s="258"/>
      <c r="C5778" s="1053"/>
      <c r="D5778" s="1054"/>
      <c r="E5778" s="36"/>
      <c r="F5778" s="1055"/>
      <c r="G5778" s="1054"/>
      <c r="H5778" s="1054"/>
      <c r="I5778" s="1054"/>
      <c r="J5778" s="103"/>
      <c r="K5778" s="103"/>
      <c r="L5778" s="103"/>
      <c r="M5778" s="103"/>
      <c r="N5778" s="103"/>
      <c r="O5778" s="103"/>
      <c r="P5778" s="103"/>
      <c r="Q5778" s="103"/>
      <c r="R5778" s="103"/>
      <c r="S5778" s="103"/>
      <c r="T5778" s="103"/>
      <c r="U5778" s="103"/>
      <c r="V5778" s="103"/>
      <c r="W5778" s="103"/>
      <c r="X5778" s="103"/>
      <c r="Y5778" s="103"/>
      <c r="Z5778" s="103"/>
      <c r="AA5778" s="103"/>
      <c r="AB5778" s="103"/>
      <c r="AC5778" s="103"/>
      <c r="AD5778" s="103"/>
      <c r="AE5778" s="103"/>
      <c r="AF5778" s="103"/>
      <c r="AG5778" s="103"/>
      <c r="AH5778" s="103"/>
      <c r="AI5778" s="103"/>
      <c r="AJ5778" s="103"/>
      <c r="AK5778" s="103"/>
      <c r="AL5778" s="103"/>
      <c r="AM5778" s="103"/>
      <c r="AN5778" s="103"/>
      <c r="AO5778" s="103"/>
      <c r="AP5778" s="103"/>
      <c r="AQ5778" s="103"/>
      <c r="AR5778" s="103"/>
      <c r="AS5778" s="103"/>
      <c r="AT5778" s="103"/>
      <c r="AU5778" s="103"/>
      <c r="AV5778" s="103"/>
      <c r="AW5778" s="103"/>
      <c r="AX5778" s="103"/>
      <c r="AY5778" s="103"/>
      <c r="AZ5778" s="103"/>
      <c r="BA5778" s="103"/>
      <c r="BB5778" s="103"/>
      <c r="BC5778" s="103"/>
      <c r="BD5778" s="103"/>
      <c r="BE5778" s="103"/>
      <c r="BF5778" s="103"/>
      <c r="BG5778" s="103"/>
      <c r="BH5778" s="103"/>
      <c r="BI5778" s="103"/>
      <c r="BJ5778" s="103"/>
      <c r="BK5778" s="103"/>
      <c r="BL5778" s="103"/>
      <c r="BM5778" s="103"/>
      <c r="BN5778" s="103"/>
      <c r="BO5778" s="103"/>
      <c r="BP5778" s="103"/>
      <c r="BQ5778" s="103"/>
      <c r="BR5778" s="103"/>
      <c r="BS5778" s="103"/>
      <c r="BT5778" s="103"/>
      <c r="BU5778" s="103"/>
      <c r="BV5778" s="103"/>
      <c r="BW5778" s="103"/>
      <c r="BX5778" s="103"/>
      <c r="BY5778" s="103"/>
      <c r="BZ5778" s="103"/>
      <c r="CA5778" s="103"/>
      <c r="CB5778" s="103"/>
      <c r="CC5778" s="103"/>
      <c r="CD5778" s="103"/>
      <c r="CE5778" s="103"/>
      <c r="CF5778" s="103"/>
      <c r="CG5778" s="103"/>
      <c r="CH5778" s="103"/>
      <c r="CI5778" s="103"/>
      <c r="CJ5778" s="103"/>
      <c r="CK5778" s="103"/>
      <c r="CL5778" s="103"/>
      <c r="CM5778" s="103"/>
      <c r="CN5778" s="103"/>
      <c r="CO5778" s="103"/>
      <c r="CP5778" s="103"/>
      <c r="CQ5778" s="103"/>
      <c r="CR5778" s="103"/>
      <c r="CS5778" s="103"/>
      <c r="CT5778" s="103"/>
      <c r="CU5778" s="103"/>
      <c r="CV5778" s="103"/>
      <c r="CW5778" s="103"/>
      <c r="CX5778" s="103"/>
      <c r="CY5778" s="103"/>
      <c r="CZ5778" s="103"/>
      <c r="DA5778" s="103"/>
      <c r="DB5778" s="103"/>
      <c r="DC5778" s="103"/>
      <c r="DD5778" s="103"/>
      <c r="DE5778" s="103"/>
      <c r="DF5778" s="103"/>
      <c r="DG5778" s="103"/>
      <c r="DH5778" s="103"/>
      <c r="DI5778" s="103"/>
      <c r="DJ5778" s="103"/>
      <c r="DK5778" s="103"/>
      <c r="DL5778" s="103"/>
      <c r="DM5778" s="103"/>
      <c r="DN5778" s="103"/>
      <c r="DO5778" s="103"/>
      <c r="DP5778" s="103"/>
      <c r="DQ5778" s="103"/>
      <c r="DR5778" s="103"/>
      <c r="DS5778" s="103"/>
      <c r="DT5778" s="103"/>
      <c r="DU5778" s="103"/>
      <c r="DV5778" s="103"/>
      <c r="DW5778" s="103"/>
      <c r="DX5778" s="103"/>
      <c r="DY5778" s="103"/>
      <c r="DZ5778" s="103"/>
      <c r="EA5778" s="103"/>
      <c r="EB5778" s="103"/>
      <c r="EC5778" s="103"/>
      <c r="ED5778" s="103"/>
      <c r="EE5778" s="103"/>
      <c r="EF5778" s="103"/>
      <c r="EG5778" s="103"/>
      <c r="EH5778" s="103"/>
      <c r="EI5778" s="103"/>
      <c r="EJ5778" s="103"/>
      <c r="EK5778" s="103"/>
      <c r="EL5778" s="103"/>
      <c r="EM5778" s="103"/>
      <c r="EN5778" s="103"/>
      <c r="EO5778" s="103"/>
      <c r="EP5778" s="103"/>
      <c r="EQ5778" s="103"/>
      <c r="ER5778" s="103"/>
      <c r="ES5778" s="103"/>
      <c r="ET5778" s="103"/>
      <c r="EU5778" s="103"/>
      <c r="EV5778" s="103"/>
      <c r="EW5778" s="103"/>
      <c r="EX5778" s="103"/>
      <c r="EY5778" s="103"/>
      <c r="EZ5778" s="103"/>
      <c r="FA5778" s="103"/>
      <c r="FB5778" s="103"/>
      <c r="FC5778" s="103"/>
      <c r="FD5778" s="103"/>
      <c r="FE5778" s="103"/>
      <c r="FF5778" s="103"/>
      <c r="FG5778" s="103"/>
      <c r="FH5778" s="103"/>
      <c r="FI5778" s="103"/>
      <c r="FJ5778" s="103"/>
      <c r="FK5778" s="103"/>
      <c r="FL5778" s="103"/>
      <c r="FM5778" s="103"/>
      <c r="FN5778" s="103"/>
      <c r="FO5778" s="103"/>
      <c r="FP5778" s="103"/>
      <c r="FQ5778" s="103"/>
      <c r="FR5778" s="103"/>
      <c r="FS5778" s="103"/>
      <c r="FT5778" s="103"/>
      <c r="FU5778" s="103"/>
      <c r="FV5778" s="103"/>
      <c r="FW5778" s="103"/>
      <c r="FX5778" s="103"/>
      <c r="FY5778" s="103"/>
      <c r="FZ5778" s="103"/>
      <c r="GA5778" s="103"/>
      <c r="GB5778" s="103"/>
      <c r="GC5778" s="103"/>
      <c r="GD5778" s="103"/>
      <c r="GE5778" s="103"/>
      <c r="GF5778" s="103"/>
      <c r="GG5778" s="103"/>
      <c r="GH5778" s="103"/>
      <c r="GI5778" s="103"/>
      <c r="GJ5778" s="103"/>
      <c r="GK5778" s="103"/>
      <c r="GL5778" s="103"/>
      <c r="GM5778" s="103"/>
      <c r="GN5778" s="103"/>
      <c r="GO5778" s="103"/>
      <c r="GP5778" s="103"/>
      <c r="GQ5778" s="103"/>
      <c r="GR5778" s="103"/>
      <c r="GS5778" s="103"/>
      <c r="GT5778" s="103"/>
      <c r="GU5778" s="103"/>
      <c r="GV5778" s="103"/>
      <c r="GW5778" s="103"/>
      <c r="GX5778" s="103"/>
      <c r="GY5778" s="103"/>
      <c r="GZ5778" s="103"/>
      <c r="HA5778" s="103"/>
      <c r="HB5778" s="103"/>
      <c r="HC5778" s="103"/>
      <c r="HD5778" s="103"/>
      <c r="HE5778" s="103"/>
      <c r="HF5778" s="103"/>
      <c r="HG5778" s="103"/>
      <c r="HH5778" s="103"/>
      <c r="HI5778" s="103"/>
      <c r="HJ5778" s="103"/>
      <c r="HK5778" s="103"/>
      <c r="HL5778" s="103"/>
      <c r="HM5778" s="103"/>
      <c r="HN5778" s="103"/>
    </row>
    <row r="5779" spans="2:222" s="185" customFormat="1" ht="12.75">
      <c r="B5779" s="258"/>
      <c r="C5779" s="1053"/>
      <c r="D5779" s="1054"/>
      <c r="E5779" s="36"/>
      <c r="F5779" s="1055"/>
      <c r="G5779" s="1054"/>
      <c r="H5779" s="1054"/>
      <c r="I5779" s="1054"/>
      <c r="J5779" s="103"/>
      <c r="K5779" s="103"/>
      <c r="L5779" s="103"/>
      <c r="M5779" s="103"/>
      <c r="N5779" s="103"/>
      <c r="O5779" s="103"/>
      <c r="P5779" s="103"/>
      <c r="Q5779" s="103"/>
      <c r="R5779" s="103"/>
      <c r="S5779" s="103"/>
      <c r="T5779" s="103"/>
      <c r="U5779" s="103"/>
      <c r="V5779" s="103"/>
      <c r="W5779" s="103"/>
      <c r="X5779" s="103"/>
      <c r="Y5779" s="103"/>
      <c r="Z5779" s="103"/>
      <c r="AA5779" s="103"/>
      <c r="AB5779" s="103"/>
      <c r="AC5779" s="103"/>
      <c r="AD5779" s="103"/>
      <c r="AE5779" s="103"/>
      <c r="AF5779" s="103"/>
      <c r="AG5779" s="103"/>
      <c r="AH5779" s="103"/>
      <c r="AI5779" s="103"/>
      <c r="AJ5779" s="103"/>
      <c r="AK5779" s="103"/>
      <c r="AL5779" s="103"/>
      <c r="AM5779" s="103"/>
      <c r="AN5779" s="103"/>
      <c r="AO5779" s="103"/>
      <c r="AP5779" s="103"/>
      <c r="AQ5779" s="103"/>
      <c r="AR5779" s="103"/>
      <c r="AS5779" s="103"/>
      <c r="AT5779" s="103"/>
      <c r="AU5779" s="103"/>
      <c r="AV5779" s="103"/>
      <c r="AW5779" s="103"/>
      <c r="AX5779" s="103"/>
      <c r="AY5779" s="103"/>
      <c r="AZ5779" s="103"/>
      <c r="BA5779" s="103"/>
      <c r="BB5779" s="103"/>
      <c r="BC5779" s="103"/>
      <c r="BD5779" s="103"/>
      <c r="BE5779" s="103"/>
      <c r="BF5779" s="103"/>
      <c r="BG5779" s="103"/>
      <c r="BH5779" s="103"/>
      <c r="BI5779" s="103"/>
      <c r="BJ5779" s="103"/>
      <c r="BK5779" s="103"/>
      <c r="BL5779" s="103"/>
      <c r="BM5779" s="103"/>
      <c r="BN5779" s="103"/>
      <c r="BO5779" s="103"/>
      <c r="BP5779" s="103"/>
      <c r="BQ5779" s="103"/>
      <c r="BR5779" s="103"/>
      <c r="BS5779" s="103"/>
      <c r="BT5779" s="103"/>
      <c r="BU5779" s="103"/>
      <c r="BV5779" s="103"/>
      <c r="BW5779" s="103"/>
      <c r="BX5779" s="103"/>
      <c r="BY5779" s="103"/>
      <c r="BZ5779" s="103"/>
      <c r="CA5779" s="103"/>
      <c r="CB5779" s="103"/>
      <c r="CC5779" s="103"/>
      <c r="CD5779" s="103"/>
      <c r="CE5779" s="103"/>
      <c r="CF5779" s="103"/>
      <c r="CG5779" s="103"/>
      <c r="CH5779" s="103"/>
      <c r="CI5779" s="103"/>
      <c r="CJ5779" s="103"/>
      <c r="CK5779" s="103"/>
      <c r="CL5779" s="103"/>
      <c r="CM5779" s="103"/>
      <c r="CN5779" s="103"/>
      <c r="CO5779" s="103"/>
      <c r="CP5779" s="103"/>
      <c r="CQ5779" s="103"/>
      <c r="CR5779" s="103"/>
      <c r="CS5779" s="103"/>
      <c r="CT5779" s="103"/>
      <c r="CU5779" s="103"/>
      <c r="CV5779" s="103"/>
      <c r="CW5779" s="103"/>
      <c r="CX5779" s="103"/>
      <c r="CY5779" s="103"/>
      <c r="CZ5779" s="103"/>
      <c r="DA5779" s="103"/>
      <c r="DB5779" s="103"/>
      <c r="DC5779" s="103"/>
      <c r="DD5779" s="103"/>
      <c r="DE5779" s="103"/>
      <c r="DF5779" s="103"/>
      <c r="DG5779" s="103"/>
      <c r="DH5779" s="103"/>
      <c r="DI5779" s="103"/>
      <c r="DJ5779" s="103"/>
      <c r="DK5779" s="103"/>
      <c r="DL5779" s="103"/>
      <c r="DM5779" s="103"/>
      <c r="DN5779" s="103"/>
      <c r="DO5779" s="103"/>
      <c r="DP5779" s="103"/>
      <c r="DQ5779" s="103"/>
      <c r="DR5779" s="103"/>
      <c r="DS5779" s="103"/>
      <c r="DT5779" s="103"/>
      <c r="DU5779" s="103"/>
      <c r="DV5779" s="103"/>
      <c r="DW5779" s="103"/>
      <c r="DX5779" s="103"/>
      <c r="DY5779" s="103"/>
      <c r="DZ5779" s="103"/>
      <c r="EA5779" s="103"/>
      <c r="EB5779" s="103"/>
      <c r="EC5779" s="103"/>
      <c r="ED5779" s="103"/>
      <c r="EE5779" s="103"/>
      <c r="EF5779" s="103"/>
      <c r="EG5779" s="103"/>
      <c r="EH5779" s="103"/>
      <c r="EI5779" s="103"/>
      <c r="EJ5779" s="103"/>
      <c r="EK5779" s="103"/>
      <c r="EL5779" s="103"/>
      <c r="EM5779" s="103"/>
      <c r="EN5779" s="103"/>
      <c r="EO5779" s="103"/>
      <c r="EP5779" s="103"/>
      <c r="EQ5779" s="103"/>
      <c r="ER5779" s="103"/>
      <c r="ES5779" s="103"/>
      <c r="ET5779" s="103"/>
      <c r="EU5779" s="103"/>
      <c r="EV5779" s="103"/>
      <c r="EW5779" s="103"/>
      <c r="EX5779" s="103"/>
      <c r="EY5779" s="103"/>
      <c r="EZ5779" s="103"/>
      <c r="FA5779" s="103"/>
      <c r="FB5779" s="103"/>
      <c r="FC5779" s="103"/>
      <c r="FD5779" s="103"/>
      <c r="FE5779" s="103"/>
      <c r="FF5779" s="103"/>
      <c r="FG5779" s="103"/>
      <c r="FH5779" s="103"/>
      <c r="FI5779" s="103"/>
      <c r="FJ5779" s="103"/>
      <c r="FK5779" s="103"/>
      <c r="FL5779" s="103"/>
      <c r="FM5779" s="103"/>
      <c r="FN5779" s="103"/>
      <c r="FO5779" s="103"/>
      <c r="FP5779" s="103"/>
      <c r="FQ5779" s="103"/>
      <c r="FR5779" s="103"/>
      <c r="FS5779" s="103"/>
      <c r="FT5779" s="103"/>
      <c r="FU5779" s="103"/>
      <c r="FV5779" s="103"/>
      <c r="FW5779" s="103"/>
      <c r="FX5779" s="103"/>
      <c r="FY5779" s="103"/>
      <c r="FZ5779" s="103"/>
      <c r="GA5779" s="103"/>
      <c r="GB5779" s="103"/>
      <c r="GC5779" s="103"/>
      <c r="GD5779" s="103"/>
      <c r="GE5779" s="103"/>
      <c r="GF5779" s="103"/>
      <c r="GG5779" s="103"/>
      <c r="GH5779" s="103"/>
      <c r="GI5779" s="103"/>
      <c r="GJ5779" s="103"/>
      <c r="GK5779" s="103"/>
      <c r="GL5779" s="103"/>
      <c r="GM5779" s="103"/>
      <c r="GN5779" s="103"/>
      <c r="GO5779" s="103"/>
      <c r="GP5779" s="103"/>
      <c r="GQ5779" s="103"/>
      <c r="GR5779" s="103"/>
      <c r="GS5779" s="103"/>
      <c r="GT5779" s="103"/>
      <c r="GU5779" s="103"/>
      <c r="GV5779" s="103"/>
      <c r="GW5779" s="103"/>
      <c r="GX5779" s="103"/>
      <c r="GY5779" s="103"/>
      <c r="GZ5779" s="103"/>
      <c r="HA5779" s="103"/>
      <c r="HB5779" s="103"/>
      <c r="HC5779" s="103"/>
      <c r="HD5779" s="103"/>
      <c r="HE5779" s="103"/>
      <c r="HF5779" s="103"/>
      <c r="HG5779" s="103"/>
      <c r="HH5779" s="103"/>
      <c r="HI5779" s="103"/>
      <c r="HJ5779" s="103"/>
      <c r="HK5779" s="103"/>
      <c r="HL5779" s="103"/>
      <c r="HM5779" s="103"/>
      <c r="HN5779" s="103"/>
    </row>
    <row r="5780" spans="2:222" s="185" customFormat="1" ht="12.75">
      <c r="B5780" s="258"/>
      <c r="C5780" s="1053"/>
      <c r="D5780" s="1054"/>
      <c r="E5780" s="36"/>
      <c r="F5780" s="1055"/>
      <c r="G5780" s="1054"/>
      <c r="H5780" s="1054"/>
      <c r="I5780" s="1054"/>
      <c r="J5780" s="103"/>
      <c r="K5780" s="103"/>
      <c r="L5780" s="103"/>
      <c r="M5780" s="103"/>
      <c r="N5780" s="103"/>
      <c r="O5780" s="103"/>
      <c r="P5780" s="103"/>
      <c r="Q5780" s="103"/>
      <c r="R5780" s="103"/>
      <c r="S5780" s="103"/>
      <c r="T5780" s="103"/>
      <c r="U5780" s="103"/>
      <c r="V5780" s="103"/>
      <c r="W5780" s="103"/>
      <c r="X5780" s="103"/>
      <c r="Y5780" s="103"/>
      <c r="Z5780" s="103"/>
      <c r="AA5780" s="103"/>
      <c r="AB5780" s="103"/>
      <c r="AC5780" s="103"/>
      <c r="AD5780" s="103"/>
      <c r="AE5780" s="103"/>
      <c r="AF5780" s="103"/>
      <c r="AG5780" s="103"/>
      <c r="AH5780" s="103"/>
      <c r="AI5780" s="103"/>
      <c r="AJ5780" s="103"/>
      <c r="AK5780" s="103"/>
      <c r="AL5780" s="103"/>
      <c r="AM5780" s="103"/>
      <c r="AN5780" s="103"/>
      <c r="AO5780" s="103"/>
      <c r="AP5780" s="103"/>
      <c r="AQ5780" s="103"/>
      <c r="AR5780" s="103"/>
      <c r="AS5780" s="103"/>
      <c r="AT5780" s="103"/>
      <c r="AU5780" s="103"/>
      <c r="AV5780" s="103"/>
      <c r="AW5780" s="103"/>
      <c r="AX5780" s="103"/>
      <c r="AY5780" s="103"/>
      <c r="AZ5780" s="103"/>
      <c r="BA5780" s="103"/>
      <c r="BB5780" s="103"/>
      <c r="BC5780" s="103"/>
      <c r="BD5780" s="103"/>
      <c r="BE5780" s="103"/>
      <c r="BF5780" s="103"/>
      <c r="BG5780" s="103"/>
      <c r="BH5780" s="103"/>
      <c r="BI5780" s="103"/>
      <c r="BJ5780" s="103"/>
      <c r="BK5780" s="103"/>
      <c r="BL5780" s="103"/>
      <c r="BM5780" s="103"/>
      <c r="BN5780" s="103"/>
      <c r="BO5780" s="103"/>
      <c r="BP5780" s="103"/>
      <c r="BQ5780" s="103"/>
      <c r="BR5780" s="103"/>
      <c r="BS5780" s="103"/>
      <c r="BT5780" s="103"/>
      <c r="BU5780" s="103"/>
      <c r="BV5780" s="103"/>
      <c r="BW5780" s="103"/>
      <c r="BX5780" s="103"/>
      <c r="BY5780" s="103"/>
      <c r="BZ5780" s="103"/>
      <c r="CA5780" s="103"/>
      <c r="CB5780" s="103"/>
      <c r="CC5780" s="103"/>
      <c r="CD5780" s="103"/>
      <c r="CE5780" s="103"/>
      <c r="CF5780" s="103"/>
      <c r="CG5780" s="103"/>
      <c r="CH5780" s="103"/>
      <c r="CI5780" s="103"/>
      <c r="CJ5780" s="103"/>
      <c r="CK5780" s="103"/>
      <c r="CL5780" s="103"/>
      <c r="CM5780" s="103"/>
      <c r="CN5780" s="103"/>
      <c r="CO5780" s="103"/>
      <c r="CP5780" s="103"/>
      <c r="CQ5780" s="103"/>
      <c r="CR5780" s="103"/>
      <c r="CS5780" s="103"/>
      <c r="CT5780" s="103"/>
      <c r="CU5780" s="103"/>
      <c r="CV5780" s="103"/>
      <c r="CW5780" s="103"/>
      <c r="CX5780" s="103"/>
      <c r="CY5780" s="103"/>
      <c r="CZ5780" s="103"/>
      <c r="DA5780" s="103"/>
      <c r="DB5780" s="103"/>
      <c r="DC5780" s="103"/>
      <c r="DD5780" s="103"/>
      <c r="DE5780" s="103"/>
      <c r="DF5780" s="103"/>
      <c r="DG5780" s="103"/>
      <c r="DH5780" s="103"/>
      <c r="DI5780" s="103"/>
      <c r="DJ5780" s="103"/>
      <c r="DK5780" s="103"/>
      <c r="DL5780" s="103"/>
      <c r="DM5780" s="103"/>
      <c r="DN5780" s="103"/>
      <c r="DO5780" s="103"/>
      <c r="DP5780" s="103"/>
      <c r="DQ5780" s="103"/>
      <c r="DR5780" s="103"/>
      <c r="DS5780" s="103"/>
      <c r="DT5780" s="103"/>
      <c r="DU5780" s="103"/>
      <c r="DV5780" s="103"/>
      <c r="DW5780" s="103"/>
      <c r="DX5780" s="103"/>
      <c r="DY5780" s="103"/>
      <c r="DZ5780" s="103"/>
      <c r="EA5780" s="103"/>
      <c r="EB5780" s="103"/>
      <c r="EC5780" s="103"/>
      <c r="ED5780" s="103"/>
      <c r="EE5780" s="103"/>
      <c r="EF5780" s="103"/>
      <c r="EG5780" s="103"/>
      <c r="EH5780" s="103"/>
      <c r="EI5780" s="103"/>
      <c r="EJ5780" s="103"/>
      <c r="EK5780" s="103"/>
      <c r="EL5780" s="103"/>
      <c r="EM5780" s="103"/>
      <c r="EN5780" s="103"/>
      <c r="EO5780" s="103"/>
      <c r="EP5780" s="103"/>
      <c r="EQ5780" s="103"/>
      <c r="ER5780" s="103"/>
      <c r="ES5780" s="103"/>
      <c r="ET5780" s="103"/>
      <c r="EU5780" s="103"/>
      <c r="EV5780" s="103"/>
      <c r="EW5780" s="103"/>
      <c r="EX5780" s="103"/>
      <c r="EY5780" s="103"/>
      <c r="EZ5780" s="103"/>
      <c r="FA5780" s="103"/>
      <c r="FB5780" s="103"/>
      <c r="FC5780" s="103"/>
      <c r="FD5780" s="103"/>
      <c r="FE5780" s="103"/>
      <c r="FF5780" s="103"/>
      <c r="FG5780" s="103"/>
      <c r="FH5780" s="103"/>
      <c r="FI5780" s="103"/>
      <c r="FJ5780" s="103"/>
      <c r="FK5780" s="103"/>
      <c r="FL5780" s="103"/>
      <c r="FM5780" s="103"/>
      <c r="FN5780" s="103"/>
      <c r="FO5780" s="103"/>
      <c r="FP5780" s="103"/>
      <c r="FQ5780" s="103"/>
      <c r="FR5780" s="103"/>
      <c r="FS5780" s="103"/>
      <c r="FT5780" s="103"/>
      <c r="FU5780" s="103"/>
      <c r="FV5780" s="103"/>
      <c r="FW5780" s="103"/>
      <c r="FX5780" s="103"/>
      <c r="FY5780" s="103"/>
      <c r="FZ5780" s="103"/>
      <c r="GA5780" s="103"/>
      <c r="GB5780" s="103"/>
      <c r="GC5780" s="103"/>
      <c r="GD5780" s="103"/>
      <c r="GE5780" s="103"/>
      <c r="GF5780" s="103"/>
      <c r="GG5780" s="103"/>
      <c r="GH5780" s="103"/>
      <c r="GI5780" s="103"/>
      <c r="GJ5780" s="103"/>
      <c r="GK5780" s="103"/>
      <c r="GL5780" s="103"/>
      <c r="GM5780" s="103"/>
      <c r="GN5780" s="103"/>
      <c r="GO5780" s="103"/>
      <c r="GP5780" s="103"/>
      <c r="GQ5780" s="103"/>
      <c r="GR5780" s="103"/>
      <c r="GS5780" s="103"/>
      <c r="GT5780" s="103"/>
      <c r="GU5780" s="103"/>
      <c r="GV5780" s="103"/>
      <c r="GW5780" s="103"/>
      <c r="GX5780" s="103"/>
      <c r="GY5780" s="103"/>
      <c r="GZ5780" s="103"/>
      <c r="HA5780" s="103"/>
      <c r="HB5780" s="103"/>
      <c r="HC5780" s="103"/>
      <c r="HD5780" s="103"/>
      <c r="HE5780" s="103"/>
      <c r="HF5780" s="103"/>
      <c r="HG5780" s="103"/>
      <c r="HH5780" s="103"/>
      <c r="HI5780" s="103"/>
      <c r="HJ5780" s="103"/>
      <c r="HK5780" s="103"/>
      <c r="HL5780" s="103"/>
      <c r="HM5780" s="103"/>
      <c r="HN5780" s="103"/>
    </row>
    <row r="5781" spans="2:222" s="185" customFormat="1" ht="12.75">
      <c r="B5781" s="258"/>
      <c r="C5781" s="1053"/>
      <c r="D5781" s="1054"/>
      <c r="E5781" s="36"/>
      <c r="F5781" s="1055"/>
      <c r="G5781" s="1054"/>
      <c r="H5781" s="1054"/>
      <c r="I5781" s="1054"/>
      <c r="J5781" s="103"/>
      <c r="K5781" s="103"/>
      <c r="L5781" s="103"/>
      <c r="M5781" s="103"/>
      <c r="N5781" s="103"/>
      <c r="O5781" s="103"/>
      <c r="P5781" s="103"/>
      <c r="Q5781" s="103"/>
      <c r="R5781" s="103"/>
      <c r="S5781" s="103"/>
      <c r="T5781" s="103"/>
      <c r="U5781" s="103"/>
      <c r="V5781" s="103"/>
      <c r="W5781" s="103"/>
      <c r="X5781" s="103"/>
      <c r="Y5781" s="103"/>
      <c r="Z5781" s="103"/>
      <c r="AA5781" s="103"/>
      <c r="AB5781" s="103"/>
      <c r="AC5781" s="103"/>
      <c r="AD5781" s="103"/>
      <c r="AE5781" s="103"/>
      <c r="AF5781" s="103"/>
      <c r="AG5781" s="103"/>
      <c r="AH5781" s="103"/>
      <c r="AI5781" s="103"/>
      <c r="AJ5781" s="103"/>
      <c r="AK5781" s="103"/>
      <c r="AL5781" s="103"/>
      <c r="AM5781" s="103"/>
      <c r="AN5781" s="103"/>
      <c r="AO5781" s="103"/>
      <c r="AP5781" s="103"/>
      <c r="AQ5781" s="103"/>
      <c r="AR5781" s="103"/>
      <c r="AS5781" s="103"/>
      <c r="AT5781" s="103"/>
      <c r="AU5781" s="103"/>
      <c r="AV5781" s="103"/>
      <c r="AW5781" s="103"/>
      <c r="AX5781" s="103"/>
      <c r="AY5781" s="103"/>
      <c r="AZ5781" s="103"/>
      <c r="BA5781" s="103"/>
      <c r="BB5781" s="103"/>
      <c r="BC5781" s="103"/>
      <c r="BD5781" s="103"/>
      <c r="BE5781" s="103"/>
      <c r="BF5781" s="103"/>
      <c r="BG5781" s="103"/>
      <c r="BH5781" s="103"/>
      <c r="BI5781" s="103"/>
      <c r="BJ5781" s="103"/>
      <c r="BK5781" s="103"/>
      <c r="BL5781" s="103"/>
      <c r="BM5781" s="103"/>
      <c r="BN5781" s="103"/>
      <c r="BO5781" s="103"/>
      <c r="BP5781" s="103"/>
      <c r="BQ5781" s="103"/>
      <c r="BR5781" s="103"/>
      <c r="BS5781" s="103"/>
      <c r="BT5781" s="103"/>
      <c r="BU5781" s="103"/>
      <c r="BV5781" s="103"/>
      <c r="BW5781" s="103"/>
      <c r="BX5781" s="103"/>
      <c r="BY5781" s="103"/>
      <c r="BZ5781" s="103"/>
      <c r="CA5781" s="103"/>
      <c r="CB5781" s="103"/>
      <c r="CC5781" s="103"/>
      <c r="CD5781" s="103"/>
      <c r="CE5781" s="103"/>
      <c r="CF5781" s="103"/>
      <c r="CG5781" s="103"/>
      <c r="CH5781" s="103"/>
      <c r="CI5781" s="103"/>
      <c r="CJ5781" s="103"/>
      <c r="CK5781" s="103"/>
      <c r="CL5781" s="103"/>
      <c r="CM5781" s="103"/>
      <c r="CN5781" s="103"/>
      <c r="CO5781" s="103"/>
      <c r="CP5781" s="103"/>
      <c r="CQ5781" s="103"/>
      <c r="CR5781" s="103"/>
      <c r="CS5781" s="103"/>
      <c r="CT5781" s="103"/>
      <c r="CU5781" s="103"/>
      <c r="CV5781" s="103"/>
      <c r="CW5781" s="103"/>
      <c r="CX5781" s="103"/>
      <c r="CY5781" s="103"/>
      <c r="CZ5781" s="103"/>
      <c r="DA5781" s="103"/>
      <c r="DB5781" s="103"/>
      <c r="DC5781" s="103"/>
      <c r="DD5781" s="103"/>
      <c r="DE5781" s="103"/>
      <c r="DF5781" s="103"/>
      <c r="DG5781" s="103"/>
      <c r="DH5781" s="103"/>
      <c r="DI5781" s="103"/>
      <c r="DJ5781" s="103"/>
      <c r="DK5781" s="103"/>
      <c r="DL5781" s="103"/>
      <c r="DM5781" s="103"/>
      <c r="DN5781" s="103"/>
      <c r="DO5781" s="103"/>
      <c r="DP5781" s="103"/>
      <c r="DQ5781" s="103"/>
      <c r="DR5781" s="103"/>
      <c r="DS5781" s="103"/>
      <c r="DT5781" s="103"/>
      <c r="DU5781" s="103"/>
      <c r="DV5781" s="103"/>
      <c r="DW5781" s="103"/>
      <c r="DX5781" s="103"/>
      <c r="DY5781" s="103"/>
      <c r="DZ5781" s="103"/>
      <c r="EA5781" s="103"/>
      <c r="EB5781" s="103"/>
      <c r="EC5781" s="103"/>
      <c r="ED5781" s="103"/>
      <c r="EE5781" s="103"/>
      <c r="EF5781" s="103"/>
      <c r="EG5781" s="103"/>
      <c r="EH5781" s="103"/>
      <c r="EI5781" s="103"/>
      <c r="EJ5781" s="103"/>
      <c r="EK5781" s="103"/>
      <c r="EL5781" s="103"/>
      <c r="EM5781" s="103"/>
      <c r="EN5781" s="103"/>
      <c r="EO5781" s="103"/>
      <c r="EP5781" s="103"/>
      <c r="EQ5781" s="103"/>
      <c r="ER5781" s="103"/>
      <c r="ES5781" s="103"/>
      <c r="ET5781" s="103"/>
      <c r="EU5781" s="103"/>
      <c r="EV5781" s="103"/>
      <c r="EW5781" s="103"/>
      <c r="EX5781" s="103"/>
      <c r="EY5781" s="103"/>
      <c r="EZ5781" s="103"/>
      <c r="FA5781" s="103"/>
      <c r="FB5781" s="103"/>
      <c r="FC5781" s="103"/>
      <c r="FD5781" s="103"/>
      <c r="FE5781" s="103"/>
      <c r="FF5781" s="103"/>
      <c r="FG5781" s="103"/>
      <c r="FH5781" s="103"/>
      <c r="FI5781" s="103"/>
      <c r="FJ5781" s="103"/>
      <c r="FK5781" s="103"/>
      <c r="FL5781" s="103"/>
      <c r="FM5781" s="103"/>
      <c r="FN5781" s="103"/>
      <c r="FO5781" s="103"/>
      <c r="FP5781" s="103"/>
      <c r="FQ5781" s="103"/>
      <c r="FR5781" s="103"/>
      <c r="FS5781" s="103"/>
      <c r="FT5781" s="103"/>
      <c r="FU5781" s="103"/>
      <c r="FV5781" s="103"/>
      <c r="FW5781" s="103"/>
      <c r="FX5781" s="103"/>
      <c r="FY5781" s="103"/>
      <c r="FZ5781" s="103"/>
      <c r="GA5781" s="103"/>
      <c r="GB5781" s="103"/>
      <c r="GC5781" s="103"/>
      <c r="GD5781" s="103"/>
      <c r="GE5781" s="103"/>
      <c r="GF5781" s="103"/>
      <c r="GG5781" s="103"/>
      <c r="GH5781" s="103"/>
      <c r="GI5781" s="103"/>
      <c r="GJ5781" s="103"/>
      <c r="GK5781" s="103"/>
      <c r="GL5781" s="103"/>
      <c r="GM5781" s="103"/>
      <c r="GN5781" s="103"/>
      <c r="GO5781" s="103"/>
      <c r="GP5781" s="103"/>
      <c r="GQ5781" s="103"/>
      <c r="GR5781" s="103"/>
      <c r="GS5781" s="103"/>
      <c r="GT5781" s="103"/>
      <c r="GU5781" s="103"/>
      <c r="GV5781" s="103"/>
      <c r="GW5781" s="103"/>
      <c r="GX5781" s="103"/>
      <c r="GY5781" s="103"/>
      <c r="GZ5781" s="103"/>
      <c r="HA5781" s="103"/>
      <c r="HB5781" s="103"/>
      <c r="HC5781" s="103"/>
      <c r="HD5781" s="103"/>
      <c r="HE5781" s="103"/>
      <c r="HF5781" s="103"/>
      <c r="HG5781" s="103"/>
      <c r="HH5781" s="103"/>
      <c r="HI5781" s="103"/>
      <c r="HJ5781" s="103"/>
      <c r="HK5781" s="103"/>
      <c r="HL5781" s="103"/>
      <c r="HM5781" s="103"/>
      <c r="HN5781" s="103"/>
    </row>
    <row r="5782" spans="2:222" s="185" customFormat="1" ht="12.75">
      <c r="B5782" s="258"/>
      <c r="C5782" s="1053"/>
      <c r="D5782" s="1054"/>
      <c r="E5782" s="36"/>
      <c r="F5782" s="1055"/>
      <c r="G5782" s="1054"/>
      <c r="H5782" s="1054"/>
      <c r="I5782" s="1054"/>
      <c r="J5782" s="103"/>
      <c r="K5782" s="103"/>
      <c r="L5782" s="103"/>
      <c r="M5782" s="103"/>
      <c r="N5782" s="103"/>
      <c r="O5782" s="103"/>
      <c r="P5782" s="103"/>
      <c r="Q5782" s="103"/>
      <c r="R5782" s="103"/>
      <c r="S5782" s="103"/>
      <c r="T5782" s="103"/>
      <c r="U5782" s="103"/>
      <c r="V5782" s="103"/>
      <c r="W5782" s="103"/>
      <c r="X5782" s="103"/>
      <c r="Y5782" s="103"/>
      <c r="Z5782" s="103"/>
      <c r="AA5782" s="103"/>
      <c r="AB5782" s="103"/>
      <c r="AC5782" s="103"/>
      <c r="AD5782" s="103"/>
      <c r="AE5782" s="103"/>
      <c r="AF5782" s="103"/>
      <c r="AG5782" s="103"/>
      <c r="AH5782" s="103"/>
      <c r="AI5782" s="103"/>
      <c r="AJ5782" s="103"/>
      <c r="AK5782" s="103"/>
      <c r="AL5782" s="103"/>
      <c r="AM5782" s="103"/>
      <c r="AN5782" s="103"/>
      <c r="AO5782" s="103"/>
      <c r="AP5782" s="103"/>
      <c r="AQ5782" s="103"/>
      <c r="AR5782" s="103"/>
      <c r="AS5782" s="103"/>
      <c r="AT5782" s="103"/>
      <c r="AU5782" s="103"/>
      <c r="AV5782" s="103"/>
      <c r="AW5782" s="103"/>
      <c r="AX5782" s="103"/>
      <c r="AY5782" s="103"/>
      <c r="AZ5782" s="103"/>
      <c r="BA5782" s="103"/>
      <c r="BB5782" s="103"/>
      <c r="BC5782" s="103"/>
      <c r="BD5782" s="103"/>
      <c r="BE5782" s="103"/>
      <c r="BF5782" s="103"/>
      <c r="BG5782" s="103"/>
      <c r="BH5782" s="103"/>
      <c r="BI5782" s="103"/>
      <c r="BJ5782" s="103"/>
      <c r="BK5782" s="103"/>
      <c r="BL5782" s="103"/>
      <c r="BM5782" s="103"/>
      <c r="BN5782" s="103"/>
      <c r="BO5782" s="103"/>
      <c r="BP5782" s="103"/>
      <c r="BQ5782" s="103"/>
      <c r="BR5782" s="103"/>
      <c r="BS5782" s="103"/>
      <c r="BT5782" s="103"/>
      <c r="BU5782" s="103"/>
      <c r="BV5782" s="103"/>
      <c r="BW5782" s="103"/>
      <c r="BX5782" s="103"/>
      <c r="BY5782" s="103"/>
      <c r="BZ5782" s="103"/>
      <c r="CA5782" s="103"/>
      <c r="CB5782" s="103"/>
      <c r="CC5782" s="103"/>
      <c r="CD5782" s="103"/>
      <c r="CE5782" s="103"/>
      <c r="CF5782" s="103"/>
      <c r="CG5782" s="103"/>
      <c r="CH5782" s="103"/>
      <c r="CI5782" s="103"/>
      <c r="CJ5782" s="103"/>
      <c r="CK5782" s="103"/>
      <c r="CL5782" s="103"/>
      <c r="CM5782" s="103"/>
      <c r="CN5782" s="103"/>
      <c r="CO5782" s="103"/>
      <c r="CP5782" s="103"/>
      <c r="CQ5782" s="103"/>
      <c r="CR5782" s="103"/>
      <c r="CS5782" s="103"/>
      <c r="CT5782" s="103"/>
      <c r="CU5782" s="103"/>
      <c r="CV5782" s="103"/>
      <c r="CW5782" s="103"/>
      <c r="CX5782" s="103"/>
      <c r="CY5782" s="103"/>
      <c r="CZ5782" s="103"/>
      <c r="DA5782" s="103"/>
      <c r="DB5782" s="103"/>
      <c r="DC5782" s="103"/>
      <c r="DD5782" s="103"/>
      <c r="DE5782" s="103"/>
      <c r="DF5782" s="103"/>
      <c r="DG5782" s="103"/>
      <c r="DH5782" s="103"/>
      <c r="DI5782" s="103"/>
      <c r="DJ5782" s="103"/>
      <c r="DK5782" s="103"/>
      <c r="DL5782" s="103"/>
      <c r="DM5782" s="103"/>
      <c r="DN5782" s="103"/>
      <c r="DO5782" s="103"/>
      <c r="DP5782" s="103"/>
      <c r="DQ5782" s="103"/>
      <c r="DR5782" s="103"/>
      <c r="DS5782" s="103"/>
      <c r="DT5782" s="103"/>
      <c r="DU5782" s="103"/>
      <c r="DV5782" s="103"/>
      <c r="DW5782" s="103"/>
      <c r="DX5782" s="103"/>
      <c r="DY5782" s="103"/>
      <c r="DZ5782" s="103"/>
      <c r="EA5782" s="103"/>
      <c r="EB5782" s="103"/>
      <c r="EC5782" s="103"/>
      <c r="ED5782" s="103"/>
      <c r="EE5782" s="103"/>
      <c r="EF5782" s="103"/>
      <c r="EG5782" s="103"/>
      <c r="EH5782" s="103"/>
      <c r="EI5782" s="103"/>
      <c r="EJ5782" s="103"/>
      <c r="EK5782" s="103"/>
      <c r="EL5782" s="103"/>
      <c r="EM5782" s="103"/>
      <c r="EN5782" s="103"/>
      <c r="EO5782" s="103"/>
      <c r="EP5782" s="103"/>
      <c r="EQ5782" s="103"/>
      <c r="ER5782" s="103"/>
      <c r="ES5782" s="103"/>
      <c r="ET5782" s="103"/>
      <c r="EU5782" s="103"/>
      <c r="EV5782" s="103"/>
      <c r="EW5782" s="103"/>
      <c r="EX5782" s="103"/>
      <c r="EY5782" s="103"/>
      <c r="EZ5782" s="103"/>
      <c r="FA5782" s="103"/>
      <c r="FB5782" s="103"/>
      <c r="FC5782" s="103"/>
      <c r="FD5782" s="103"/>
      <c r="FE5782" s="103"/>
      <c r="FF5782" s="103"/>
      <c r="FG5782" s="103"/>
      <c r="FH5782" s="103"/>
      <c r="FI5782" s="103"/>
      <c r="FJ5782" s="103"/>
      <c r="FK5782" s="103"/>
      <c r="FL5782" s="103"/>
      <c r="FM5782" s="103"/>
      <c r="FN5782" s="103"/>
      <c r="FO5782" s="103"/>
      <c r="FP5782" s="103"/>
      <c r="FQ5782" s="103"/>
      <c r="FR5782" s="103"/>
      <c r="FS5782" s="103"/>
      <c r="FT5782" s="103"/>
      <c r="FU5782" s="103"/>
      <c r="FV5782" s="103"/>
      <c r="FW5782" s="103"/>
      <c r="FX5782" s="103"/>
      <c r="FY5782" s="103"/>
      <c r="FZ5782" s="103"/>
      <c r="GA5782" s="103"/>
      <c r="GB5782" s="103"/>
      <c r="GC5782" s="103"/>
      <c r="GD5782" s="103"/>
      <c r="GE5782" s="103"/>
      <c r="GF5782" s="103"/>
      <c r="GG5782" s="103"/>
      <c r="GH5782" s="103"/>
      <c r="GI5782" s="103"/>
      <c r="GJ5782" s="103"/>
      <c r="GK5782" s="103"/>
      <c r="GL5782" s="103"/>
      <c r="GM5782" s="103"/>
      <c r="GN5782" s="103"/>
      <c r="GO5782" s="103"/>
      <c r="GP5782" s="103"/>
      <c r="GQ5782" s="103"/>
      <c r="GR5782" s="103"/>
      <c r="GS5782" s="103"/>
      <c r="GT5782" s="103"/>
      <c r="GU5782" s="103"/>
      <c r="GV5782" s="103"/>
      <c r="GW5782" s="103"/>
      <c r="GX5782" s="103"/>
      <c r="GY5782" s="103"/>
      <c r="GZ5782" s="103"/>
      <c r="HA5782" s="103"/>
      <c r="HB5782" s="103"/>
      <c r="HC5782" s="103"/>
      <c r="HD5782" s="103"/>
      <c r="HE5782" s="103"/>
      <c r="HF5782" s="103"/>
      <c r="HG5782" s="103"/>
      <c r="HH5782" s="103"/>
      <c r="HI5782" s="103"/>
      <c r="HJ5782" s="103"/>
      <c r="HK5782" s="103"/>
      <c r="HL5782" s="103"/>
      <c r="HM5782" s="103"/>
      <c r="HN5782" s="103"/>
    </row>
    <row r="5783" spans="2:222" s="185" customFormat="1" ht="12.75">
      <c r="B5783" s="258"/>
      <c r="C5783" s="1053"/>
      <c r="D5783" s="1054"/>
      <c r="E5783" s="36"/>
      <c r="F5783" s="1055"/>
      <c r="G5783" s="1054"/>
      <c r="H5783" s="1054"/>
      <c r="I5783" s="1054"/>
      <c r="J5783" s="103"/>
      <c r="K5783" s="103"/>
      <c r="L5783" s="103"/>
      <c r="M5783" s="103"/>
      <c r="N5783" s="103"/>
      <c r="O5783" s="103"/>
      <c r="P5783" s="103"/>
      <c r="Q5783" s="103"/>
      <c r="R5783" s="103"/>
      <c r="S5783" s="103"/>
      <c r="T5783" s="103"/>
      <c r="U5783" s="103"/>
      <c r="V5783" s="103"/>
      <c r="W5783" s="103"/>
      <c r="X5783" s="103"/>
      <c r="Y5783" s="103"/>
      <c r="Z5783" s="103"/>
      <c r="AA5783" s="103"/>
      <c r="AB5783" s="103"/>
      <c r="AC5783" s="103"/>
      <c r="AD5783" s="103"/>
      <c r="AE5783" s="103"/>
      <c r="AF5783" s="103"/>
      <c r="AG5783" s="103"/>
      <c r="AH5783" s="103"/>
      <c r="AI5783" s="103"/>
      <c r="AJ5783" s="103"/>
      <c r="AK5783" s="103"/>
      <c r="AL5783" s="103"/>
      <c r="AM5783" s="103"/>
      <c r="AN5783" s="103"/>
      <c r="AO5783" s="103"/>
      <c r="AP5783" s="103"/>
      <c r="AQ5783" s="103"/>
      <c r="AR5783" s="103"/>
      <c r="AS5783" s="103"/>
      <c r="AT5783" s="103"/>
      <c r="AU5783" s="103"/>
      <c r="AV5783" s="103"/>
      <c r="AW5783" s="103"/>
      <c r="AX5783" s="103"/>
      <c r="AY5783" s="103"/>
      <c r="AZ5783" s="103"/>
      <c r="BA5783" s="103"/>
      <c r="BB5783" s="103"/>
      <c r="BC5783" s="103"/>
      <c r="BD5783" s="103"/>
      <c r="BE5783" s="103"/>
      <c r="BF5783" s="103"/>
      <c r="BG5783" s="103"/>
      <c r="BH5783" s="103"/>
      <c r="BI5783" s="103"/>
      <c r="BJ5783" s="103"/>
      <c r="BK5783" s="103"/>
      <c r="BL5783" s="103"/>
      <c r="BM5783" s="103"/>
      <c r="BN5783" s="103"/>
      <c r="BO5783" s="103"/>
      <c r="BP5783" s="103"/>
      <c r="BQ5783" s="103"/>
      <c r="BR5783" s="103"/>
      <c r="BS5783" s="103"/>
      <c r="BT5783" s="103"/>
      <c r="BU5783" s="103"/>
      <c r="BV5783" s="103"/>
      <c r="BW5783" s="103"/>
      <c r="BX5783" s="103"/>
      <c r="BY5783" s="103"/>
      <c r="BZ5783" s="103"/>
      <c r="CA5783" s="103"/>
      <c r="CB5783" s="103"/>
      <c r="CC5783" s="103"/>
      <c r="CD5783" s="103"/>
      <c r="CE5783" s="103"/>
      <c r="CF5783" s="103"/>
      <c r="CG5783" s="103"/>
      <c r="CH5783" s="103"/>
      <c r="CI5783" s="103"/>
      <c r="CJ5783" s="103"/>
      <c r="CK5783" s="103"/>
      <c r="CL5783" s="103"/>
      <c r="CM5783" s="103"/>
      <c r="CN5783" s="103"/>
      <c r="CO5783" s="103"/>
      <c r="CP5783" s="103"/>
      <c r="CQ5783" s="103"/>
      <c r="CR5783" s="103"/>
      <c r="CS5783" s="103"/>
      <c r="CT5783" s="103"/>
      <c r="CU5783" s="103"/>
      <c r="CV5783" s="103"/>
      <c r="CW5783" s="103"/>
      <c r="CX5783" s="103"/>
      <c r="CY5783" s="103"/>
      <c r="CZ5783" s="103"/>
      <c r="DA5783" s="103"/>
      <c r="DB5783" s="103"/>
      <c r="DC5783" s="103"/>
      <c r="DD5783" s="103"/>
      <c r="DE5783" s="103"/>
      <c r="DF5783" s="103"/>
      <c r="DG5783" s="103"/>
      <c r="DH5783" s="103"/>
      <c r="DI5783" s="103"/>
      <c r="DJ5783" s="103"/>
      <c r="DK5783" s="103"/>
      <c r="DL5783" s="103"/>
      <c r="DM5783" s="103"/>
      <c r="DN5783" s="103"/>
      <c r="DO5783" s="103"/>
      <c r="DP5783" s="103"/>
      <c r="DQ5783" s="103"/>
      <c r="DR5783" s="103"/>
      <c r="DS5783" s="103"/>
      <c r="DT5783" s="103"/>
      <c r="DU5783" s="103"/>
      <c r="DV5783" s="103"/>
      <c r="DW5783" s="103"/>
      <c r="DX5783" s="103"/>
      <c r="DY5783" s="103"/>
      <c r="DZ5783" s="103"/>
      <c r="EA5783" s="103"/>
      <c r="EB5783" s="103"/>
      <c r="EC5783" s="103"/>
      <c r="ED5783" s="103"/>
      <c r="EE5783" s="103"/>
      <c r="EF5783" s="103"/>
      <c r="EG5783" s="103"/>
      <c r="EH5783" s="103"/>
      <c r="EI5783" s="103"/>
      <c r="EJ5783" s="103"/>
      <c r="EK5783" s="103"/>
      <c r="EL5783" s="103"/>
      <c r="EM5783" s="103"/>
      <c r="EN5783" s="103"/>
      <c r="EO5783" s="103"/>
      <c r="EP5783" s="103"/>
      <c r="EQ5783" s="103"/>
      <c r="ER5783" s="103"/>
      <c r="ES5783" s="103"/>
      <c r="ET5783" s="103"/>
      <c r="EU5783" s="103"/>
      <c r="EV5783" s="103"/>
      <c r="EW5783" s="103"/>
      <c r="EX5783" s="103"/>
      <c r="EY5783" s="103"/>
      <c r="EZ5783" s="103"/>
      <c r="FA5783" s="103"/>
      <c r="FB5783" s="103"/>
      <c r="FC5783" s="103"/>
      <c r="FD5783" s="103"/>
      <c r="FE5783" s="103"/>
      <c r="FF5783" s="103"/>
      <c r="FG5783" s="103"/>
      <c r="FH5783" s="103"/>
      <c r="FI5783" s="103"/>
      <c r="FJ5783" s="103"/>
      <c r="FK5783" s="103"/>
      <c r="FL5783" s="103"/>
      <c r="FM5783" s="103"/>
      <c r="FN5783" s="103"/>
      <c r="FO5783" s="103"/>
      <c r="FP5783" s="103"/>
      <c r="FQ5783" s="103"/>
      <c r="FR5783" s="103"/>
      <c r="FS5783" s="103"/>
      <c r="FT5783" s="103"/>
      <c r="FU5783" s="103"/>
      <c r="FV5783" s="103"/>
      <c r="FW5783" s="103"/>
      <c r="FX5783" s="103"/>
      <c r="FY5783" s="103"/>
      <c r="FZ5783" s="103"/>
      <c r="GA5783" s="103"/>
      <c r="GB5783" s="103"/>
      <c r="GC5783" s="103"/>
      <c r="GD5783" s="103"/>
      <c r="GE5783" s="103"/>
      <c r="GF5783" s="103"/>
      <c r="GG5783" s="103"/>
      <c r="GH5783" s="103"/>
      <c r="GI5783" s="103"/>
      <c r="GJ5783" s="103"/>
      <c r="GK5783" s="103"/>
      <c r="GL5783" s="103"/>
      <c r="GM5783" s="103"/>
      <c r="GN5783" s="103"/>
      <c r="GO5783" s="103"/>
      <c r="GP5783" s="103"/>
      <c r="GQ5783" s="103"/>
      <c r="GR5783" s="103"/>
      <c r="GS5783" s="103"/>
      <c r="GT5783" s="103"/>
      <c r="GU5783" s="103"/>
      <c r="GV5783" s="103"/>
      <c r="GW5783" s="103"/>
      <c r="GX5783" s="103"/>
      <c r="GY5783" s="103"/>
      <c r="GZ5783" s="103"/>
      <c r="HA5783" s="103"/>
      <c r="HB5783" s="103"/>
      <c r="HC5783" s="103"/>
      <c r="HD5783" s="103"/>
      <c r="HE5783" s="103"/>
      <c r="HF5783" s="103"/>
      <c r="HG5783" s="103"/>
      <c r="HH5783" s="103"/>
      <c r="HI5783" s="103"/>
      <c r="HJ5783" s="103"/>
      <c r="HK5783" s="103"/>
      <c r="HL5783" s="103"/>
      <c r="HM5783" s="103"/>
      <c r="HN5783" s="103"/>
    </row>
    <row r="5784" spans="2:222" s="185" customFormat="1" ht="12.75">
      <c r="B5784" s="258"/>
      <c r="C5784" s="1053"/>
      <c r="D5784" s="1054"/>
      <c r="E5784" s="36"/>
      <c r="F5784" s="1055"/>
      <c r="G5784" s="1054"/>
      <c r="H5784" s="1054"/>
      <c r="I5784" s="1054"/>
      <c r="J5784" s="103"/>
      <c r="K5784" s="103"/>
      <c r="L5784" s="103"/>
      <c r="M5784" s="103"/>
      <c r="N5784" s="103"/>
      <c r="O5784" s="103"/>
      <c r="P5784" s="103"/>
      <c r="Q5784" s="103"/>
      <c r="R5784" s="103"/>
      <c r="S5784" s="103"/>
      <c r="T5784" s="103"/>
      <c r="U5784" s="103"/>
      <c r="V5784" s="103"/>
      <c r="W5784" s="103"/>
      <c r="X5784" s="103"/>
      <c r="Y5784" s="103"/>
      <c r="Z5784" s="103"/>
      <c r="AA5784" s="103"/>
      <c r="AB5784" s="103"/>
      <c r="AC5784" s="103"/>
      <c r="AD5784" s="103"/>
      <c r="AE5784" s="103"/>
      <c r="AF5784" s="103"/>
      <c r="AG5784" s="103"/>
      <c r="AH5784" s="103"/>
      <c r="AI5784" s="103"/>
      <c r="AJ5784" s="103"/>
      <c r="AK5784" s="103"/>
      <c r="AL5784" s="103"/>
      <c r="AM5784" s="103"/>
      <c r="AN5784" s="103"/>
      <c r="AO5784" s="103"/>
      <c r="AP5784" s="103"/>
      <c r="AQ5784" s="103"/>
      <c r="AR5784" s="103"/>
      <c r="AS5784" s="103"/>
      <c r="AT5784" s="103"/>
      <c r="AU5784" s="103"/>
      <c r="AV5784" s="103"/>
      <c r="AW5784" s="103"/>
      <c r="AX5784" s="103"/>
      <c r="AY5784" s="103"/>
      <c r="AZ5784" s="103"/>
      <c r="BA5784" s="103"/>
      <c r="BB5784" s="103"/>
      <c r="BC5784" s="103"/>
      <c r="BD5784" s="103"/>
      <c r="BE5784" s="103"/>
      <c r="BF5784" s="103"/>
      <c r="BG5784" s="103"/>
      <c r="BH5784" s="103"/>
      <c r="BI5784" s="103"/>
      <c r="BJ5784" s="103"/>
      <c r="BK5784" s="103"/>
      <c r="BL5784" s="103"/>
      <c r="BM5784" s="103"/>
      <c r="BN5784" s="103"/>
      <c r="BO5784" s="103"/>
      <c r="BP5784" s="103"/>
      <c r="BQ5784" s="103"/>
      <c r="BR5784" s="103"/>
      <c r="BS5784" s="103"/>
      <c r="BT5784" s="103"/>
      <c r="BU5784" s="103"/>
      <c r="BV5784" s="103"/>
      <c r="BW5784" s="103"/>
      <c r="BX5784" s="103"/>
      <c r="BY5784" s="103"/>
      <c r="BZ5784" s="103"/>
      <c r="CA5784" s="103"/>
      <c r="CB5784" s="103"/>
      <c r="CC5784" s="103"/>
      <c r="CD5784" s="103"/>
      <c r="CE5784" s="103"/>
      <c r="CF5784" s="103"/>
      <c r="CG5784" s="103"/>
      <c r="CH5784" s="103"/>
      <c r="CI5784" s="103"/>
      <c r="CJ5784" s="103"/>
      <c r="CK5784" s="103"/>
      <c r="CL5784" s="103"/>
      <c r="CM5784" s="103"/>
      <c r="CN5784" s="103"/>
      <c r="CO5784" s="103"/>
      <c r="CP5784" s="103"/>
      <c r="CQ5784" s="103"/>
      <c r="CR5784" s="103"/>
      <c r="CS5784" s="103"/>
      <c r="CT5784" s="103"/>
      <c r="CU5784" s="103"/>
      <c r="CV5784" s="103"/>
      <c r="CW5784" s="103"/>
      <c r="CX5784" s="103"/>
      <c r="CY5784" s="103"/>
      <c r="CZ5784" s="103"/>
      <c r="DA5784" s="103"/>
      <c r="DB5784" s="103"/>
      <c r="DC5784" s="103"/>
      <c r="DD5784" s="103"/>
      <c r="DE5784" s="103"/>
      <c r="DF5784" s="103"/>
      <c r="DG5784" s="103"/>
      <c r="DH5784" s="103"/>
      <c r="DI5784" s="103"/>
      <c r="DJ5784" s="103"/>
      <c r="DK5784" s="103"/>
      <c r="DL5784" s="103"/>
      <c r="DM5784" s="103"/>
      <c r="DN5784" s="103"/>
      <c r="DO5784" s="103"/>
      <c r="DP5784" s="103"/>
      <c r="DQ5784" s="103"/>
      <c r="DR5784" s="103"/>
      <c r="DS5784" s="103"/>
      <c r="DT5784" s="103"/>
      <c r="DU5784" s="103"/>
      <c r="DV5784" s="103"/>
      <c r="DW5784" s="103"/>
      <c r="DX5784" s="103"/>
      <c r="DY5784" s="103"/>
      <c r="DZ5784" s="103"/>
      <c r="EA5784" s="103"/>
      <c r="EB5784" s="103"/>
      <c r="EC5784" s="103"/>
      <c r="ED5784" s="103"/>
      <c r="EE5784" s="103"/>
      <c r="EF5784" s="103"/>
      <c r="EG5784" s="103"/>
      <c r="EH5784" s="103"/>
      <c r="EI5784" s="103"/>
      <c r="EJ5784" s="103"/>
      <c r="EK5784" s="103"/>
      <c r="EL5784" s="103"/>
      <c r="EM5784" s="103"/>
      <c r="EN5784" s="103"/>
      <c r="EO5784" s="103"/>
      <c r="EP5784" s="103"/>
      <c r="EQ5784" s="103"/>
      <c r="ER5784" s="103"/>
      <c r="ES5784" s="103"/>
      <c r="ET5784" s="103"/>
      <c r="EU5784" s="103"/>
      <c r="EV5784" s="103"/>
      <c r="EW5784" s="103"/>
      <c r="EX5784" s="103"/>
      <c r="EY5784" s="103"/>
      <c r="EZ5784" s="103"/>
      <c r="FA5784" s="103"/>
      <c r="FB5784" s="103"/>
      <c r="FC5784" s="103"/>
      <c r="FD5784" s="103"/>
      <c r="FE5784" s="103"/>
      <c r="FF5784" s="103"/>
      <c r="FG5784" s="103"/>
      <c r="FH5784" s="103"/>
      <c r="FI5784" s="103"/>
      <c r="FJ5784" s="103"/>
      <c r="FK5784" s="103"/>
      <c r="FL5784" s="103"/>
      <c r="FM5784" s="103"/>
      <c r="FN5784" s="103"/>
      <c r="FO5784" s="103"/>
      <c r="FP5784" s="103"/>
      <c r="FQ5784" s="103"/>
      <c r="FR5784" s="103"/>
      <c r="FS5784" s="103"/>
      <c r="FT5784" s="103"/>
      <c r="FU5784" s="103"/>
      <c r="FV5784" s="103"/>
      <c r="FW5784" s="103"/>
      <c r="FX5784" s="103"/>
      <c r="FY5784" s="103"/>
      <c r="FZ5784" s="103"/>
      <c r="GA5784" s="103"/>
      <c r="GB5784" s="103"/>
      <c r="GC5784" s="103"/>
      <c r="GD5784" s="103"/>
      <c r="GE5784" s="103"/>
      <c r="GF5784" s="103"/>
      <c r="GG5784" s="103"/>
      <c r="GH5784" s="103"/>
      <c r="GI5784" s="103"/>
      <c r="GJ5784" s="103"/>
      <c r="GK5784" s="103"/>
      <c r="GL5784" s="103"/>
      <c r="GM5784" s="103"/>
      <c r="GN5784" s="103"/>
      <c r="GO5784" s="103"/>
      <c r="GP5784" s="103"/>
      <c r="GQ5784" s="103"/>
      <c r="GR5784" s="103"/>
      <c r="GS5784" s="103"/>
      <c r="GT5784" s="103"/>
      <c r="GU5784" s="103"/>
      <c r="GV5784" s="103"/>
      <c r="GW5784" s="103"/>
      <c r="GX5784" s="103"/>
      <c r="GY5784" s="103"/>
      <c r="GZ5784" s="103"/>
      <c r="HA5784" s="103"/>
      <c r="HB5784" s="103"/>
      <c r="HC5784" s="103"/>
      <c r="HD5784" s="103"/>
      <c r="HE5784" s="103"/>
      <c r="HF5784" s="103"/>
      <c r="HG5784" s="103"/>
      <c r="HH5784" s="103"/>
      <c r="HI5784" s="103"/>
      <c r="HJ5784" s="103"/>
      <c r="HK5784" s="103"/>
      <c r="HL5784" s="103"/>
      <c r="HM5784" s="103"/>
      <c r="HN5784" s="103"/>
    </row>
    <row r="5785" spans="2:222" s="185" customFormat="1" ht="12.75">
      <c r="B5785" s="258"/>
      <c r="C5785" s="1053"/>
      <c r="D5785" s="1054"/>
      <c r="E5785" s="36"/>
      <c r="F5785" s="1055"/>
      <c r="G5785" s="1054"/>
      <c r="H5785" s="1054"/>
      <c r="I5785" s="1054"/>
      <c r="J5785" s="103"/>
      <c r="K5785" s="103"/>
      <c r="L5785" s="103"/>
      <c r="M5785" s="103"/>
      <c r="N5785" s="103"/>
      <c r="O5785" s="103"/>
      <c r="P5785" s="103"/>
      <c r="Q5785" s="103"/>
      <c r="R5785" s="103"/>
      <c r="S5785" s="103"/>
      <c r="T5785" s="103"/>
      <c r="U5785" s="103"/>
      <c r="V5785" s="103"/>
      <c r="W5785" s="103"/>
      <c r="X5785" s="103"/>
      <c r="Y5785" s="103"/>
      <c r="Z5785" s="103"/>
      <c r="AA5785" s="103"/>
      <c r="AB5785" s="103"/>
      <c r="AC5785" s="103"/>
      <c r="AD5785" s="103"/>
      <c r="AE5785" s="103"/>
      <c r="AF5785" s="103"/>
      <c r="AG5785" s="103"/>
      <c r="AH5785" s="103"/>
      <c r="AI5785" s="103"/>
      <c r="AJ5785" s="103"/>
      <c r="AK5785" s="103"/>
      <c r="AL5785" s="103"/>
      <c r="AM5785" s="103"/>
      <c r="AN5785" s="103"/>
      <c r="AO5785" s="103"/>
      <c r="AP5785" s="103"/>
      <c r="AQ5785" s="103"/>
      <c r="AR5785" s="103"/>
      <c r="AS5785" s="103"/>
      <c r="AT5785" s="103"/>
      <c r="AU5785" s="103"/>
      <c r="AV5785" s="103"/>
      <c r="AW5785" s="103"/>
      <c r="AX5785" s="103"/>
      <c r="AY5785" s="103"/>
      <c r="AZ5785" s="103"/>
      <c r="BA5785" s="103"/>
      <c r="BB5785" s="103"/>
      <c r="BC5785" s="103"/>
      <c r="BD5785" s="103"/>
      <c r="BE5785" s="103"/>
      <c r="BF5785" s="103"/>
      <c r="BG5785" s="103"/>
      <c r="BH5785" s="103"/>
      <c r="BI5785" s="103"/>
      <c r="BJ5785" s="103"/>
      <c r="BK5785" s="103"/>
      <c r="BL5785" s="103"/>
      <c r="BM5785" s="103"/>
      <c r="BN5785" s="103"/>
      <c r="BO5785" s="103"/>
      <c r="BP5785" s="103"/>
      <c r="BQ5785" s="103"/>
      <c r="BR5785" s="103"/>
      <c r="BS5785" s="103"/>
      <c r="BT5785" s="103"/>
      <c r="BU5785" s="103"/>
      <c r="BV5785" s="103"/>
      <c r="BW5785" s="103"/>
      <c r="BX5785" s="103"/>
      <c r="BY5785" s="103"/>
      <c r="BZ5785" s="103"/>
      <c r="CA5785" s="103"/>
      <c r="CB5785" s="103"/>
      <c r="CC5785" s="103"/>
      <c r="CD5785" s="103"/>
      <c r="CE5785" s="103"/>
      <c r="CF5785" s="103"/>
      <c r="CG5785" s="103"/>
      <c r="CH5785" s="103"/>
      <c r="CI5785" s="103"/>
      <c r="CJ5785" s="103"/>
      <c r="CK5785" s="103"/>
      <c r="CL5785" s="103"/>
      <c r="CM5785" s="103"/>
      <c r="CN5785" s="103"/>
      <c r="CO5785" s="103"/>
      <c r="CP5785" s="103"/>
      <c r="CQ5785" s="103"/>
      <c r="CR5785" s="103"/>
      <c r="CS5785" s="103"/>
      <c r="CT5785" s="103"/>
      <c r="CU5785" s="103"/>
      <c r="CV5785" s="103"/>
      <c r="CW5785" s="103"/>
      <c r="CX5785" s="103"/>
      <c r="CY5785" s="103"/>
      <c r="CZ5785" s="103"/>
      <c r="DA5785" s="103"/>
      <c r="DB5785" s="103"/>
      <c r="DC5785" s="103"/>
      <c r="DD5785" s="103"/>
      <c r="DE5785" s="103"/>
      <c r="DF5785" s="103"/>
      <c r="DG5785" s="103"/>
      <c r="DH5785" s="103"/>
      <c r="DI5785" s="103"/>
      <c r="DJ5785" s="103"/>
      <c r="DK5785" s="103"/>
      <c r="DL5785" s="103"/>
      <c r="DM5785" s="103"/>
      <c r="DN5785" s="103"/>
      <c r="DO5785" s="103"/>
      <c r="DP5785" s="103"/>
      <c r="DQ5785" s="103"/>
      <c r="DR5785" s="103"/>
      <c r="DS5785" s="103"/>
      <c r="DT5785" s="103"/>
      <c r="DU5785" s="103"/>
      <c r="DV5785" s="103"/>
      <c r="DW5785" s="103"/>
      <c r="DX5785" s="103"/>
      <c r="DY5785" s="103"/>
      <c r="DZ5785" s="103"/>
      <c r="EA5785" s="103"/>
      <c r="EB5785" s="103"/>
      <c r="EC5785" s="103"/>
      <c r="ED5785" s="103"/>
      <c r="EE5785" s="103"/>
      <c r="EF5785" s="103"/>
      <c r="EG5785" s="103"/>
      <c r="EH5785" s="103"/>
      <c r="EI5785" s="103"/>
      <c r="EJ5785" s="103"/>
      <c r="EK5785" s="103"/>
      <c r="EL5785" s="103"/>
      <c r="EM5785" s="103"/>
      <c r="EN5785" s="103"/>
      <c r="EO5785" s="103"/>
      <c r="EP5785" s="103"/>
      <c r="EQ5785" s="103"/>
      <c r="ER5785" s="103"/>
      <c r="ES5785" s="103"/>
      <c r="ET5785" s="103"/>
      <c r="EU5785" s="103"/>
      <c r="EV5785" s="103"/>
      <c r="EW5785" s="103"/>
      <c r="EX5785" s="103"/>
      <c r="EY5785" s="103"/>
      <c r="EZ5785" s="103"/>
      <c r="FA5785" s="103"/>
      <c r="FB5785" s="103"/>
      <c r="FC5785" s="103"/>
      <c r="FD5785" s="103"/>
      <c r="FE5785" s="103"/>
      <c r="FF5785" s="103"/>
      <c r="FG5785" s="103"/>
      <c r="FH5785" s="103"/>
      <c r="FI5785" s="103"/>
      <c r="FJ5785" s="103"/>
      <c r="FK5785" s="103"/>
      <c r="FL5785" s="103"/>
      <c r="FM5785" s="103"/>
      <c r="FN5785" s="103"/>
      <c r="FO5785" s="103"/>
      <c r="FP5785" s="103"/>
      <c r="FQ5785" s="103"/>
      <c r="FR5785" s="103"/>
      <c r="FS5785" s="103"/>
      <c r="FT5785" s="103"/>
      <c r="FU5785" s="103"/>
      <c r="FV5785" s="103"/>
      <c r="FW5785" s="103"/>
      <c r="FX5785" s="103"/>
      <c r="FY5785" s="103"/>
      <c r="FZ5785" s="103"/>
      <c r="GA5785" s="103"/>
      <c r="GB5785" s="103"/>
      <c r="GC5785" s="103"/>
      <c r="GD5785" s="103"/>
      <c r="GE5785" s="103"/>
      <c r="GF5785" s="103"/>
      <c r="GG5785" s="103"/>
      <c r="GH5785" s="103"/>
      <c r="GI5785" s="103"/>
      <c r="GJ5785" s="103"/>
      <c r="GK5785" s="103"/>
      <c r="GL5785" s="103"/>
      <c r="GM5785" s="103"/>
      <c r="GN5785" s="103"/>
      <c r="GO5785" s="103"/>
      <c r="GP5785" s="103"/>
      <c r="GQ5785" s="103"/>
      <c r="GR5785" s="103"/>
      <c r="GS5785" s="103"/>
      <c r="GT5785" s="103"/>
      <c r="GU5785" s="103"/>
      <c r="GV5785" s="103"/>
      <c r="GW5785" s="103"/>
      <c r="GX5785" s="103"/>
      <c r="GY5785" s="103"/>
      <c r="GZ5785" s="103"/>
      <c r="HA5785" s="103"/>
      <c r="HB5785" s="103"/>
      <c r="HC5785" s="103"/>
      <c r="HD5785" s="103"/>
      <c r="HE5785" s="103"/>
      <c r="HF5785" s="103"/>
      <c r="HG5785" s="103"/>
      <c r="HH5785" s="103"/>
      <c r="HI5785" s="103"/>
      <c r="HJ5785" s="103"/>
      <c r="HK5785" s="103"/>
      <c r="HL5785" s="103"/>
      <c r="HM5785" s="103"/>
      <c r="HN5785" s="103"/>
    </row>
    <row r="5786" spans="2:222" s="185" customFormat="1" ht="12.75">
      <c r="B5786" s="258"/>
      <c r="C5786" s="1053"/>
      <c r="D5786" s="1054"/>
      <c r="E5786" s="36"/>
      <c r="F5786" s="1055"/>
      <c r="G5786" s="1054"/>
      <c r="H5786" s="1054"/>
      <c r="I5786" s="1054"/>
      <c r="J5786" s="103"/>
      <c r="K5786" s="103"/>
      <c r="L5786" s="103"/>
      <c r="M5786" s="103"/>
      <c r="N5786" s="103"/>
      <c r="O5786" s="103"/>
      <c r="P5786" s="103"/>
      <c r="Q5786" s="103"/>
      <c r="R5786" s="103"/>
      <c r="S5786" s="103"/>
      <c r="T5786" s="103"/>
      <c r="U5786" s="103"/>
      <c r="V5786" s="103"/>
      <c r="W5786" s="103"/>
      <c r="X5786" s="103"/>
      <c r="Y5786" s="103"/>
      <c r="Z5786" s="103"/>
      <c r="AA5786" s="103"/>
      <c r="AB5786" s="103"/>
      <c r="AC5786" s="103"/>
      <c r="AD5786" s="103"/>
      <c r="AE5786" s="103"/>
      <c r="AF5786" s="103"/>
      <c r="AG5786" s="103"/>
      <c r="AH5786" s="103"/>
      <c r="AI5786" s="103"/>
      <c r="AJ5786" s="103"/>
      <c r="AK5786" s="103"/>
      <c r="AL5786" s="103"/>
      <c r="AM5786" s="103"/>
      <c r="AN5786" s="103"/>
      <c r="AO5786" s="103"/>
      <c r="AP5786" s="103"/>
      <c r="AQ5786" s="103"/>
      <c r="AR5786" s="103"/>
      <c r="AS5786" s="103"/>
      <c r="AT5786" s="103"/>
      <c r="AU5786" s="103"/>
      <c r="AV5786" s="103"/>
      <c r="AW5786" s="103"/>
      <c r="AX5786" s="103"/>
      <c r="AY5786" s="103"/>
      <c r="AZ5786" s="103"/>
      <c r="BA5786" s="103"/>
      <c r="BB5786" s="103"/>
      <c r="BC5786" s="103"/>
      <c r="BD5786" s="103"/>
      <c r="BE5786" s="103"/>
      <c r="BF5786" s="103"/>
      <c r="BG5786" s="103"/>
      <c r="BH5786" s="103"/>
      <c r="BI5786" s="103"/>
      <c r="BJ5786" s="103"/>
      <c r="BK5786" s="103"/>
      <c r="BL5786" s="103"/>
      <c r="BM5786" s="103"/>
      <c r="BN5786" s="103"/>
      <c r="BO5786" s="103"/>
      <c r="BP5786" s="103"/>
      <c r="BQ5786" s="103"/>
      <c r="BR5786" s="103"/>
      <c r="BS5786" s="103"/>
      <c r="BT5786" s="103"/>
      <c r="BU5786" s="103"/>
      <c r="BV5786" s="103"/>
      <c r="BW5786" s="103"/>
      <c r="BX5786" s="103"/>
      <c r="BY5786" s="103"/>
      <c r="BZ5786" s="103"/>
      <c r="CA5786" s="103"/>
      <c r="CB5786" s="103"/>
      <c r="CC5786" s="103"/>
      <c r="CD5786" s="103"/>
      <c r="CE5786" s="103"/>
      <c r="CF5786" s="103"/>
      <c r="CG5786" s="103"/>
      <c r="CH5786" s="103"/>
      <c r="CI5786" s="103"/>
      <c r="CJ5786" s="103"/>
      <c r="CK5786" s="103"/>
      <c r="CL5786" s="103"/>
      <c r="CM5786" s="103"/>
      <c r="CN5786" s="103"/>
      <c r="CO5786" s="103"/>
      <c r="CP5786" s="103"/>
      <c r="CQ5786" s="103"/>
      <c r="CR5786" s="103"/>
      <c r="CS5786" s="103"/>
      <c r="CT5786" s="103"/>
      <c r="CU5786" s="103"/>
      <c r="CV5786" s="103"/>
      <c r="CW5786" s="103"/>
      <c r="CX5786" s="103"/>
      <c r="CY5786" s="103"/>
      <c r="CZ5786" s="103"/>
      <c r="DA5786" s="103"/>
      <c r="DB5786" s="103"/>
      <c r="DC5786" s="103"/>
      <c r="DD5786" s="103"/>
      <c r="DE5786" s="103"/>
      <c r="DF5786" s="103"/>
      <c r="DG5786" s="103"/>
      <c r="DH5786" s="103"/>
      <c r="DI5786" s="103"/>
      <c r="DJ5786" s="103"/>
      <c r="DK5786" s="103"/>
      <c r="DL5786" s="103"/>
      <c r="DM5786" s="103"/>
      <c r="DN5786" s="103"/>
      <c r="DO5786" s="103"/>
      <c r="DP5786" s="103"/>
      <c r="DQ5786" s="103"/>
      <c r="DR5786" s="103"/>
      <c r="DS5786" s="103"/>
      <c r="DT5786" s="103"/>
      <c r="DU5786" s="103"/>
      <c r="DV5786" s="103"/>
      <c r="DW5786" s="103"/>
      <c r="DX5786" s="103"/>
      <c r="DY5786" s="103"/>
      <c r="DZ5786" s="103"/>
      <c r="EA5786" s="103"/>
      <c r="EB5786" s="103"/>
      <c r="EC5786" s="103"/>
      <c r="ED5786" s="103"/>
      <c r="EE5786" s="103"/>
      <c r="EF5786" s="103"/>
      <c r="EG5786" s="103"/>
      <c r="EH5786" s="103"/>
      <c r="EI5786" s="103"/>
      <c r="EJ5786" s="103"/>
      <c r="EK5786" s="103"/>
      <c r="EL5786" s="103"/>
      <c r="EM5786" s="103"/>
      <c r="EN5786" s="103"/>
      <c r="EO5786" s="103"/>
      <c r="EP5786" s="103"/>
      <c r="EQ5786" s="103"/>
      <c r="ER5786" s="103"/>
      <c r="ES5786" s="103"/>
      <c r="ET5786" s="103"/>
      <c r="EU5786" s="103"/>
      <c r="EV5786" s="103"/>
      <c r="EW5786" s="103"/>
      <c r="EX5786" s="103"/>
      <c r="EY5786" s="103"/>
      <c r="EZ5786" s="103"/>
      <c r="FA5786" s="103"/>
      <c r="FB5786" s="103"/>
      <c r="FC5786" s="103"/>
      <c r="FD5786" s="103"/>
      <c r="FE5786" s="103"/>
      <c r="FF5786" s="103"/>
      <c r="FG5786" s="103"/>
      <c r="FH5786" s="103"/>
      <c r="FI5786" s="103"/>
      <c r="FJ5786" s="103"/>
      <c r="FK5786" s="103"/>
      <c r="FL5786" s="103"/>
      <c r="FM5786" s="103"/>
      <c r="FN5786" s="103"/>
      <c r="FO5786" s="103"/>
      <c r="FP5786" s="103"/>
      <c r="FQ5786" s="103"/>
      <c r="FR5786" s="103"/>
      <c r="FS5786" s="103"/>
      <c r="FT5786" s="103"/>
      <c r="FU5786" s="103"/>
      <c r="FV5786" s="103"/>
      <c r="FW5786" s="103"/>
      <c r="FX5786" s="103"/>
      <c r="FY5786" s="103"/>
      <c r="FZ5786" s="103"/>
      <c r="GA5786" s="103"/>
      <c r="GB5786" s="103"/>
      <c r="GC5786" s="103"/>
      <c r="GD5786" s="103"/>
      <c r="GE5786" s="103"/>
      <c r="GF5786" s="103"/>
      <c r="GG5786" s="103"/>
      <c r="GH5786" s="103"/>
      <c r="GI5786" s="103"/>
      <c r="GJ5786" s="103"/>
      <c r="GK5786" s="103"/>
      <c r="GL5786" s="103"/>
      <c r="GM5786" s="103"/>
      <c r="GN5786" s="103"/>
      <c r="GO5786" s="103"/>
      <c r="GP5786" s="103"/>
      <c r="GQ5786" s="103"/>
      <c r="GR5786" s="103"/>
      <c r="GS5786" s="103"/>
      <c r="GT5786" s="103"/>
      <c r="GU5786" s="103"/>
      <c r="GV5786" s="103"/>
      <c r="GW5786" s="103"/>
      <c r="GX5786" s="103"/>
      <c r="GY5786" s="103"/>
      <c r="GZ5786" s="103"/>
      <c r="HA5786" s="103"/>
      <c r="HB5786" s="103"/>
      <c r="HC5786" s="103"/>
      <c r="HD5786" s="103"/>
      <c r="HE5786" s="103"/>
      <c r="HF5786" s="103"/>
      <c r="HG5786" s="103"/>
      <c r="HH5786" s="103"/>
      <c r="HI5786" s="103"/>
      <c r="HJ5786" s="103"/>
      <c r="HK5786" s="103"/>
      <c r="HL5786" s="103"/>
      <c r="HM5786" s="103"/>
      <c r="HN5786" s="103"/>
    </row>
    <row r="5787" spans="2:222" s="185" customFormat="1" ht="12.75">
      <c r="B5787" s="258"/>
      <c r="C5787" s="1053"/>
      <c r="D5787" s="1054"/>
      <c r="E5787" s="36"/>
      <c r="F5787" s="1055"/>
      <c r="G5787" s="1054"/>
      <c r="H5787" s="1054"/>
      <c r="I5787" s="1054"/>
      <c r="J5787" s="103"/>
      <c r="K5787" s="103"/>
      <c r="L5787" s="103"/>
      <c r="M5787" s="103"/>
      <c r="N5787" s="103"/>
      <c r="O5787" s="103"/>
      <c r="P5787" s="103"/>
      <c r="Q5787" s="103"/>
      <c r="R5787" s="103"/>
      <c r="S5787" s="103"/>
      <c r="T5787" s="103"/>
      <c r="U5787" s="103"/>
      <c r="V5787" s="103"/>
      <c r="W5787" s="103"/>
      <c r="X5787" s="103"/>
      <c r="Y5787" s="103"/>
      <c r="Z5787" s="103"/>
      <c r="AA5787" s="103"/>
      <c r="AB5787" s="103"/>
      <c r="AC5787" s="103"/>
      <c r="AD5787" s="103"/>
      <c r="AE5787" s="103"/>
      <c r="AF5787" s="103"/>
      <c r="AG5787" s="103"/>
      <c r="AH5787" s="103"/>
      <c r="AI5787" s="103"/>
      <c r="AJ5787" s="103"/>
      <c r="AK5787" s="103"/>
      <c r="AL5787" s="103"/>
      <c r="AM5787" s="103"/>
      <c r="AN5787" s="103"/>
      <c r="AO5787" s="103"/>
      <c r="AP5787" s="103"/>
      <c r="AQ5787" s="103"/>
      <c r="AR5787" s="103"/>
      <c r="AS5787" s="103"/>
      <c r="AT5787" s="103"/>
      <c r="AU5787" s="103"/>
      <c r="AV5787" s="103"/>
      <c r="AW5787" s="103"/>
      <c r="AX5787" s="103"/>
      <c r="AY5787" s="103"/>
      <c r="AZ5787" s="103"/>
      <c r="BA5787" s="103"/>
      <c r="BB5787" s="103"/>
      <c r="BC5787" s="103"/>
      <c r="BD5787" s="103"/>
      <c r="BE5787" s="103"/>
      <c r="BF5787" s="103"/>
      <c r="BG5787" s="103"/>
      <c r="BH5787" s="103"/>
      <c r="BI5787" s="103"/>
      <c r="BJ5787" s="103"/>
      <c r="BK5787" s="103"/>
      <c r="BL5787" s="103"/>
      <c r="BM5787" s="103"/>
      <c r="BN5787" s="103"/>
      <c r="BO5787" s="103"/>
      <c r="BP5787" s="103"/>
      <c r="BQ5787" s="103"/>
      <c r="BR5787" s="103"/>
      <c r="BS5787" s="103"/>
      <c r="BT5787" s="103"/>
      <c r="BU5787" s="103"/>
      <c r="BV5787" s="103"/>
      <c r="BW5787" s="103"/>
      <c r="BX5787" s="103"/>
      <c r="BY5787" s="103"/>
      <c r="BZ5787" s="103"/>
      <c r="CA5787" s="103"/>
      <c r="CB5787" s="103"/>
      <c r="CC5787" s="103"/>
      <c r="CD5787" s="103"/>
      <c r="CE5787" s="103"/>
      <c r="CF5787" s="103"/>
      <c r="CG5787" s="103"/>
      <c r="CH5787" s="103"/>
      <c r="CI5787" s="103"/>
      <c r="CJ5787" s="103"/>
      <c r="CK5787" s="103"/>
      <c r="CL5787" s="103"/>
      <c r="CM5787" s="103"/>
      <c r="CN5787" s="103"/>
      <c r="CO5787" s="103"/>
      <c r="CP5787" s="103"/>
      <c r="CQ5787" s="103"/>
      <c r="CR5787" s="103"/>
      <c r="CS5787" s="103"/>
      <c r="CT5787" s="103"/>
      <c r="CU5787" s="103"/>
      <c r="CV5787" s="103"/>
      <c r="CW5787" s="103"/>
      <c r="CX5787" s="103"/>
      <c r="CY5787" s="103"/>
      <c r="CZ5787" s="103"/>
      <c r="DA5787" s="103"/>
      <c r="DB5787" s="103"/>
      <c r="DC5787" s="103"/>
      <c r="DD5787" s="103"/>
      <c r="DE5787" s="103"/>
      <c r="DF5787" s="103"/>
      <c r="DG5787" s="103"/>
      <c r="DH5787" s="103"/>
      <c r="DI5787" s="103"/>
      <c r="DJ5787" s="103"/>
      <c r="DK5787" s="103"/>
      <c r="DL5787" s="103"/>
      <c r="DM5787" s="103"/>
      <c r="DN5787" s="103"/>
      <c r="DO5787" s="103"/>
      <c r="DP5787" s="103"/>
      <c r="DQ5787" s="103"/>
      <c r="DR5787" s="103"/>
      <c r="DS5787" s="103"/>
      <c r="DT5787" s="103"/>
      <c r="DU5787" s="103"/>
      <c r="DV5787" s="103"/>
      <c r="DW5787" s="103"/>
      <c r="DX5787" s="103"/>
      <c r="DY5787" s="103"/>
      <c r="DZ5787" s="103"/>
      <c r="EA5787" s="103"/>
      <c r="EB5787" s="103"/>
      <c r="EC5787" s="103"/>
      <c r="ED5787" s="103"/>
      <c r="EE5787" s="103"/>
      <c r="EF5787" s="103"/>
      <c r="EG5787" s="103"/>
      <c r="EH5787" s="103"/>
      <c r="EI5787" s="103"/>
      <c r="EJ5787" s="103"/>
      <c r="EK5787" s="103"/>
      <c r="EL5787" s="103"/>
      <c r="EM5787" s="103"/>
      <c r="EN5787" s="103"/>
      <c r="EO5787" s="103"/>
      <c r="EP5787" s="103"/>
      <c r="EQ5787" s="103"/>
      <c r="ER5787" s="103"/>
      <c r="ES5787" s="103"/>
      <c r="ET5787" s="103"/>
      <c r="EU5787" s="103"/>
      <c r="EV5787" s="103"/>
      <c r="EW5787" s="103"/>
      <c r="EX5787" s="103"/>
      <c r="EY5787" s="103"/>
      <c r="EZ5787" s="103"/>
      <c r="FA5787" s="103"/>
      <c r="FB5787" s="103"/>
      <c r="FC5787" s="103"/>
      <c r="FD5787" s="103"/>
      <c r="FE5787" s="103"/>
      <c r="FF5787" s="103"/>
      <c r="FG5787" s="103"/>
      <c r="FH5787" s="103"/>
      <c r="FI5787" s="103"/>
      <c r="FJ5787" s="103"/>
      <c r="FK5787" s="103"/>
      <c r="FL5787" s="103"/>
      <c r="FM5787" s="103"/>
      <c r="FN5787" s="103"/>
      <c r="FO5787" s="103"/>
      <c r="FP5787" s="103"/>
      <c r="FQ5787" s="103"/>
      <c r="FR5787" s="103"/>
      <c r="FS5787" s="103"/>
      <c r="FT5787" s="103"/>
      <c r="FU5787" s="103"/>
      <c r="FV5787" s="103"/>
      <c r="FW5787" s="103"/>
      <c r="FX5787" s="103"/>
      <c r="FY5787" s="103"/>
      <c r="FZ5787" s="103"/>
      <c r="GA5787" s="103"/>
      <c r="GB5787" s="103"/>
      <c r="GC5787" s="103"/>
      <c r="GD5787" s="103"/>
      <c r="GE5787" s="103"/>
      <c r="GF5787" s="103"/>
      <c r="GG5787" s="103"/>
      <c r="GH5787" s="103"/>
      <c r="GI5787" s="103"/>
      <c r="GJ5787" s="103"/>
      <c r="GK5787" s="103"/>
      <c r="GL5787" s="103"/>
      <c r="GM5787" s="103"/>
      <c r="GN5787" s="103"/>
      <c r="GO5787" s="103"/>
      <c r="GP5787" s="103"/>
      <c r="GQ5787" s="103"/>
      <c r="GR5787" s="103"/>
      <c r="GS5787" s="103"/>
      <c r="GT5787" s="103"/>
      <c r="GU5787" s="103"/>
      <c r="GV5787" s="103"/>
      <c r="GW5787" s="103"/>
      <c r="GX5787" s="103"/>
      <c r="GY5787" s="103"/>
      <c r="GZ5787" s="103"/>
      <c r="HA5787" s="103"/>
      <c r="HB5787" s="103"/>
      <c r="HC5787" s="103"/>
      <c r="HD5787" s="103"/>
      <c r="HE5787" s="103"/>
      <c r="HF5787" s="103"/>
      <c r="HG5787" s="103"/>
      <c r="HH5787" s="103"/>
      <c r="HI5787" s="103"/>
      <c r="HJ5787" s="103"/>
      <c r="HK5787" s="103"/>
      <c r="HL5787" s="103"/>
      <c r="HM5787" s="103"/>
      <c r="HN5787" s="103"/>
    </row>
    <row r="5788" spans="2:222" s="185" customFormat="1" ht="12.75">
      <c r="B5788" s="258"/>
      <c r="C5788" s="1053"/>
      <c r="D5788" s="1054"/>
      <c r="E5788" s="36"/>
      <c r="F5788" s="1055"/>
      <c r="G5788" s="1054"/>
      <c r="H5788" s="1054"/>
      <c r="I5788" s="1054"/>
      <c r="J5788" s="103"/>
      <c r="K5788" s="103"/>
      <c r="L5788" s="103"/>
      <c r="M5788" s="103"/>
      <c r="N5788" s="103"/>
      <c r="O5788" s="103"/>
      <c r="P5788" s="103"/>
      <c r="Q5788" s="103"/>
      <c r="R5788" s="103"/>
      <c r="S5788" s="103"/>
      <c r="T5788" s="103"/>
      <c r="U5788" s="103"/>
      <c r="V5788" s="103"/>
      <c r="W5788" s="103"/>
      <c r="X5788" s="103"/>
      <c r="Y5788" s="103"/>
      <c r="Z5788" s="103"/>
      <c r="AA5788" s="103"/>
      <c r="AB5788" s="103"/>
      <c r="AC5788" s="103"/>
      <c r="AD5788" s="103"/>
      <c r="AE5788" s="103"/>
      <c r="AF5788" s="103"/>
      <c r="AG5788" s="103"/>
      <c r="AH5788" s="103"/>
      <c r="AI5788" s="103"/>
      <c r="AJ5788" s="103"/>
      <c r="AK5788" s="103"/>
      <c r="AL5788" s="103"/>
      <c r="AM5788" s="103"/>
      <c r="AN5788" s="103"/>
      <c r="AO5788" s="103"/>
      <c r="AP5788" s="103"/>
      <c r="AQ5788" s="103"/>
      <c r="AR5788" s="103"/>
      <c r="AS5788" s="103"/>
      <c r="AT5788" s="103"/>
      <c r="AU5788" s="103"/>
      <c r="AV5788" s="103"/>
      <c r="AW5788" s="103"/>
      <c r="AX5788" s="103"/>
      <c r="AY5788" s="103"/>
      <c r="AZ5788" s="103"/>
      <c r="BA5788" s="103"/>
      <c r="BB5788" s="103"/>
      <c r="BC5788" s="103"/>
      <c r="BD5788" s="103"/>
      <c r="BE5788" s="103"/>
      <c r="BF5788" s="103"/>
      <c r="BG5788" s="103"/>
      <c r="BH5788" s="103"/>
      <c r="BI5788" s="103"/>
      <c r="BJ5788" s="103"/>
      <c r="BK5788" s="103"/>
      <c r="BL5788" s="103"/>
      <c r="BM5788" s="103"/>
      <c r="BN5788" s="103"/>
      <c r="BO5788" s="103"/>
      <c r="BP5788" s="103"/>
      <c r="BQ5788" s="103"/>
      <c r="BR5788" s="103"/>
      <c r="BS5788" s="103"/>
      <c r="BT5788" s="103"/>
      <c r="BU5788" s="103"/>
      <c r="BV5788" s="103"/>
      <c r="BW5788" s="103"/>
      <c r="BX5788" s="103"/>
      <c r="BY5788" s="103"/>
      <c r="BZ5788" s="103"/>
      <c r="CA5788" s="103"/>
      <c r="CB5788" s="103"/>
      <c r="CC5788" s="103"/>
      <c r="CD5788" s="103"/>
      <c r="CE5788" s="103"/>
      <c r="CF5788" s="103"/>
      <c r="CG5788" s="103"/>
      <c r="CH5788" s="103"/>
      <c r="CI5788" s="103"/>
      <c r="CJ5788" s="103"/>
      <c r="CK5788" s="103"/>
      <c r="CL5788" s="103"/>
      <c r="CM5788" s="103"/>
      <c r="CN5788" s="103"/>
      <c r="CO5788" s="103"/>
      <c r="CP5788" s="103"/>
      <c r="CQ5788" s="103"/>
      <c r="CR5788" s="103"/>
      <c r="CS5788" s="103"/>
      <c r="CT5788" s="103"/>
      <c r="CU5788" s="103"/>
      <c r="CV5788" s="103"/>
      <c r="CW5788" s="103"/>
      <c r="CX5788" s="103"/>
      <c r="CY5788" s="103"/>
      <c r="CZ5788" s="103"/>
      <c r="DA5788" s="103"/>
      <c r="DB5788" s="103"/>
      <c r="DC5788" s="103"/>
      <c r="DD5788" s="103"/>
      <c r="DE5788" s="103"/>
      <c r="DF5788" s="103"/>
      <c r="DG5788" s="103"/>
      <c r="DH5788" s="103"/>
      <c r="DI5788" s="103"/>
      <c r="DJ5788" s="103"/>
      <c r="DK5788" s="103"/>
      <c r="DL5788" s="103"/>
      <c r="DM5788" s="103"/>
      <c r="DN5788" s="103"/>
      <c r="DO5788" s="103"/>
      <c r="DP5788" s="103"/>
      <c r="DQ5788" s="103"/>
      <c r="DR5788" s="103"/>
      <c r="DS5788" s="103"/>
      <c r="DT5788" s="103"/>
      <c r="DU5788" s="103"/>
      <c r="DV5788" s="103"/>
      <c r="DW5788" s="103"/>
      <c r="DX5788" s="103"/>
      <c r="DY5788" s="103"/>
      <c r="DZ5788" s="103"/>
      <c r="EA5788" s="103"/>
      <c r="EB5788" s="103"/>
      <c r="EC5788" s="103"/>
      <c r="ED5788" s="103"/>
      <c r="EE5788" s="103"/>
      <c r="EF5788" s="103"/>
      <c r="EG5788" s="103"/>
      <c r="EH5788" s="103"/>
      <c r="EI5788" s="103"/>
      <c r="EJ5788" s="103"/>
      <c r="EK5788" s="103"/>
      <c r="EL5788" s="103"/>
      <c r="EM5788" s="103"/>
      <c r="EN5788" s="103"/>
      <c r="EO5788" s="103"/>
      <c r="EP5788" s="103"/>
      <c r="EQ5788" s="103"/>
      <c r="ER5788" s="103"/>
      <c r="ES5788" s="103"/>
      <c r="ET5788" s="103"/>
      <c r="EU5788" s="103"/>
      <c r="EV5788" s="103"/>
      <c r="EW5788" s="103"/>
      <c r="EX5788" s="103"/>
      <c r="EY5788" s="103"/>
      <c r="EZ5788" s="103"/>
      <c r="FA5788" s="103"/>
      <c r="FB5788" s="103"/>
      <c r="FC5788" s="103"/>
      <c r="FD5788" s="103"/>
      <c r="FE5788" s="103"/>
      <c r="FF5788" s="103"/>
      <c r="FG5788" s="103"/>
      <c r="FH5788" s="103"/>
      <c r="FI5788" s="103"/>
      <c r="FJ5788" s="103"/>
      <c r="FK5788" s="103"/>
      <c r="FL5788" s="103"/>
      <c r="FM5788" s="103"/>
      <c r="FN5788" s="103"/>
      <c r="FO5788" s="103"/>
      <c r="FP5788" s="103"/>
      <c r="FQ5788" s="103"/>
      <c r="FR5788" s="103"/>
      <c r="FS5788" s="103"/>
      <c r="FT5788" s="103"/>
      <c r="FU5788" s="103"/>
      <c r="FV5788" s="103"/>
      <c r="FW5788" s="103"/>
      <c r="FX5788" s="103"/>
      <c r="FY5788" s="103"/>
      <c r="FZ5788" s="103"/>
      <c r="GA5788" s="103"/>
      <c r="GB5788" s="103"/>
      <c r="GC5788" s="103"/>
      <c r="GD5788" s="103"/>
      <c r="GE5788" s="103"/>
      <c r="GF5788" s="103"/>
      <c r="GG5788" s="103"/>
      <c r="GH5788" s="103"/>
      <c r="GI5788" s="103"/>
      <c r="GJ5788" s="103"/>
      <c r="GK5788" s="103"/>
      <c r="GL5788" s="103"/>
      <c r="GM5788" s="103"/>
      <c r="GN5788" s="103"/>
      <c r="GO5788" s="103"/>
      <c r="GP5788" s="103"/>
      <c r="GQ5788" s="103"/>
      <c r="GR5788" s="103"/>
      <c r="GS5788" s="103"/>
      <c r="GT5788" s="103"/>
      <c r="GU5788" s="103"/>
      <c r="GV5788" s="103"/>
      <c r="GW5788" s="103"/>
      <c r="GX5788" s="103"/>
      <c r="GY5788" s="103"/>
      <c r="GZ5788" s="103"/>
      <c r="HA5788" s="103"/>
      <c r="HB5788" s="103"/>
      <c r="HC5788" s="103"/>
      <c r="HD5788" s="103"/>
      <c r="HE5788" s="103"/>
      <c r="HF5788" s="103"/>
      <c r="HG5788" s="103"/>
      <c r="HH5788" s="103"/>
      <c r="HI5788" s="103"/>
      <c r="HJ5788" s="103"/>
      <c r="HK5788" s="103"/>
      <c r="HL5788" s="103"/>
      <c r="HM5788" s="103"/>
      <c r="HN5788" s="103"/>
    </row>
    <row r="5789" spans="2:222" s="185" customFormat="1" ht="12.75">
      <c r="B5789" s="258"/>
      <c r="C5789" s="1053"/>
      <c r="D5789" s="1054"/>
      <c r="E5789" s="36"/>
      <c r="F5789" s="1055"/>
      <c r="G5789" s="1054"/>
      <c r="H5789" s="1054"/>
      <c r="I5789" s="1054"/>
      <c r="J5789" s="103"/>
      <c r="K5789" s="103"/>
      <c r="L5789" s="103"/>
      <c r="M5789" s="103"/>
      <c r="N5789" s="103"/>
      <c r="O5789" s="103"/>
      <c r="P5789" s="103"/>
      <c r="Q5789" s="103"/>
      <c r="R5789" s="103"/>
      <c r="S5789" s="103"/>
      <c r="T5789" s="103"/>
      <c r="U5789" s="103"/>
      <c r="V5789" s="103"/>
      <c r="W5789" s="103"/>
      <c r="X5789" s="103"/>
      <c r="Y5789" s="103"/>
      <c r="Z5789" s="103"/>
      <c r="AA5789" s="103"/>
      <c r="AB5789" s="103"/>
      <c r="AC5789" s="103"/>
      <c r="AD5789" s="103"/>
      <c r="AE5789" s="103"/>
      <c r="AF5789" s="103"/>
      <c r="AG5789" s="103"/>
      <c r="AH5789" s="103"/>
      <c r="AI5789" s="103"/>
      <c r="AJ5789" s="103"/>
      <c r="AK5789" s="103"/>
      <c r="AL5789" s="103"/>
      <c r="AM5789" s="103"/>
      <c r="AN5789" s="103"/>
      <c r="AO5789" s="103"/>
      <c r="AP5789" s="103"/>
      <c r="AQ5789" s="103"/>
      <c r="AR5789" s="103"/>
      <c r="AS5789" s="103"/>
      <c r="AT5789" s="103"/>
      <c r="AU5789" s="103"/>
      <c r="AV5789" s="103"/>
      <c r="AW5789" s="103"/>
      <c r="AX5789" s="103"/>
      <c r="AY5789" s="103"/>
      <c r="AZ5789" s="103"/>
      <c r="BA5789" s="103"/>
      <c r="BB5789" s="103"/>
      <c r="BC5789" s="103"/>
      <c r="BD5789" s="103"/>
      <c r="BE5789" s="103"/>
      <c r="BF5789" s="103"/>
      <c r="BG5789" s="103"/>
      <c r="BH5789" s="103"/>
      <c r="BI5789" s="103"/>
      <c r="BJ5789" s="103"/>
      <c r="BK5789" s="103"/>
      <c r="BL5789" s="103"/>
      <c r="BM5789" s="103"/>
      <c r="BN5789" s="103"/>
      <c r="BO5789" s="103"/>
      <c r="BP5789" s="103"/>
      <c r="BQ5789" s="103"/>
      <c r="BR5789" s="103"/>
      <c r="BS5789" s="103"/>
      <c r="BT5789" s="103"/>
      <c r="BU5789" s="103"/>
      <c r="BV5789" s="103"/>
      <c r="BW5789" s="103"/>
      <c r="BX5789" s="103"/>
      <c r="BY5789" s="103"/>
      <c r="BZ5789" s="103"/>
      <c r="CA5789" s="103"/>
      <c r="CB5789" s="103"/>
      <c r="CC5789" s="103"/>
      <c r="CD5789" s="103"/>
      <c r="CE5789" s="103"/>
      <c r="CF5789" s="103"/>
      <c r="CG5789" s="103"/>
      <c r="CH5789" s="103"/>
      <c r="CI5789" s="103"/>
      <c r="CJ5789" s="103"/>
      <c r="CK5789" s="103"/>
      <c r="CL5789" s="103"/>
      <c r="CM5789" s="103"/>
      <c r="CN5789" s="103"/>
      <c r="CO5789" s="103"/>
      <c r="CP5789" s="103"/>
      <c r="CQ5789" s="103"/>
      <c r="CR5789" s="103"/>
      <c r="CS5789" s="103"/>
      <c r="CT5789" s="103"/>
      <c r="CU5789" s="103"/>
      <c r="CV5789" s="103"/>
      <c r="CW5789" s="103"/>
      <c r="CX5789" s="103"/>
      <c r="CY5789" s="103"/>
      <c r="CZ5789" s="103"/>
      <c r="DA5789" s="103"/>
      <c r="DB5789" s="103"/>
      <c r="DC5789" s="103"/>
      <c r="DD5789" s="103"/>
      <c r="DE5789" s="103"/>
      <c r="DF5789" s="103"/>
      <c r="DG5789" s="103"/>
      <c r="DH5789" s="103"/>
      <c r="DI5789" s="103"/>
      <c r="DJ5789" s="103"/>
      <c r="DK5789" s="103"/>
      <c r="DL5789" s="103"/>
      <c r="DM5789" s="103"/>
      <c r="DN5789" s="103"/>
      <c r="DO5789" s="103"/>
      <c r="DP5789" s="103"/>
      <c r="DQ5789" s="103"/>
      <c r="DR5789" s="103"/>
      <c r="DS5789" s="103"/>
      <c r="DT5789" s="103"/>
      <c r="DU5789" s="103"/>
      <c r="DV5789" s="103"/>
      <c r="DW5789" s="103"/>
      <c r="DX5789" s="103"/>
      <c r="DY5789" s="103"/>
      <c r="DZ5789" s="103"/>
      <c r="EA5789" s="103"/>
      <c r="EB5789" s="103"/>
      <c r="EC5789" s="103"/>
      <c r="ED5789" s="103"/>
      <c r="EE5789" s="103"/>
      <c r="EF5789" s="103"/>
      <c r="EG5789" s="103"/>
      <c r="EH5789" s="103"/>
      <c r="EI5789" s="103"/>
      <c r="EJ5789" s="103"/>
      <c r="EK5789" s="103"/>
      <c r="EL5789" s="103"/>
      <c r="EM5789" s="103"/>
      <c r="EN5789" s="103"/>
      <c r="EO5789" s="103"/>
      <c r="EP5789" s="103"/>
      <c r="EQ5789" s="103"/>
      <c r="ER5789" s="103"/>
      <c r="ES5789" s="103"/>
      <c r="ET5789" s="103"/>
      <c r="EU5789" s="103"/>
      <c r="EV5789" s="103"/>
      <c r="EW5789" s="103"/>
      <c r="EX5789" s="103"/>
      <c r="EY5789" s="103"/>
      <c r="EZ5789" s="103"/>
      <c r="FA5789" s="103"/>
      <c r="FB5789" s="103"/>
      <c r="FC5789" s="103"/>
      <c r="FD5789" s="103"/>
      <c r="FE5789" s="103"/>
      <c r="FF5789" s="103"/>
      <c r="FG5789" s="103"/>
      <c r="FH5789" s="103"/>
      <c r="FI5789" s="103"/>
      <c r="FJ5789" s="103"/>
      <c r="FK5789" s="103"/>
      <c r="FL5789" s="103"/>
      <c r="FM5789" s="103"/>
      <c r="FN5789" s="103"/>
      <c r="FO5789" s="103"/>
      <c r="FP5789" s="103"/>
      <c r="FQ5789" s="103"/>
      <c r="FR5789" s="103"/>
      <c r="FS5789" s="103"/>
      <c r="FT5789" s="103"/>
      <c r="FU5789" s="103"/>
      <c r="FV5789" s="103"/>
      <c r="FW5789" s="103"/>
      <c r="FX5789" s="103"/>
      <c r="FY5789" s="103"/>
      <c r="FZ5789" s="103"/>
      <c r="GA5789" s="103"/>
      <c r="GB5789" s="103"/>
      <c r="GC5789" s="103"/>
      <c r="GD5789" s="103"/>
      <c r="GE5789" s="103"/>
      <c r="GF5789" s="103"/>
      <c r="GG5789" s="103"/>
      <c r="GH5789" s="103"/>
      <c r="GI5789" s="103"/>
      <c r="GJ5789" s="103"/>
      <c r="GK5789" s="103"/>
      <c r="GL5789" s="103"/>
      <c r="GM5789" s="103"/>
      <c r="GN5789" s="103"/>
      <c r="GO5789" s="103"/>
      <c r="GP5789" s="103"/>
      <c r="GQ5789" s="103"/>
      <c r="GR5789" s="103"/>
      <c r="GS5789" s="103"/>
      <c r="GT5789" s="103"/>
      <c r="GU5789" s="103"/>
      <c r="GV5789" s="103"/>
      <c r="GW5789" s="103"/>
      <c r="GX5789" s="103"/>
      <c r="GY5789" s="103"/>
      <c r="GZ5789" s="103"/>
      <c r="HA5789" s="103"/>
      <c r="HB5789" s="103"/>
      <c r="HC5789" s="103"/>
      <c r="HD5789" s="103"/>
      <c r="HE5789" s="103"/>
      <c r="HF5789" s="103"/>
      <c r="HG5789" s="103"/>
      <c r="HH5789" s="103"/>
      <c r="HI5789" s="103"/>
      <c r="HJ5789" s="103"/>
      <c r="HK5789" s="103"/>
      <c r="HL5789" s="103"/>
      <c r="HM5789" s="103"/>
      <c r="HN5789" s="103"/>
    </row>
    <row r="5790" spans="2:222" s="185" customFormat="1" ht="12.75">
      <c r="B5790" s="258"/>
      <c r="C5790" s="1053"/>
      <c r="D5790" s="1054"/>
      <c r="E5790" s="36"/>
      <c r="F5790" s="1055"/>
      <c r="G5790" s="1054"/>
      <c r="H5790" s="1054"/>
      <c r="I5790" s="1054"/>
      <c r="J5790" s="103"/>
      <c r="K5790" s="103"/>
      <c r="L5790" s="103"/>
      <c r="M5790" s="103"/>
      <c r="N5790" s="103"/>
      <c r="O5790" s="103"/>
      <c r="P5790" s="103"/>
      <c r="Q5790" s="103"/>
      <c r="R5790" s="103"/>
      <c r="S5790" s="103"/>
      <c r="T5790" s="103"/>
      <c r="U5790" s="103"/>
      <c r="V5790" s="103"/>
      <c r="W5790" s="103"/>
      <c r="X5790" s="103"/>
      <c r="Y5790" s="103"/>
      <c r="Z5790" s="103"/>
      <c r="AA5790" s="103"/>
      <c r="AB5790" s="103"/>
      <c r="AC5790" s="103"/>
      <c r="AD5790" s="103"/>
      <c r="AE5790" s="103"/>
      <c r="AF5790" s="103"/>
      <c r="AG5790" s="103"/>
      <c r="AH5790" s="103"/>
      <c r="AI5790" s="103"/>
      <c r="AJ5790" s="103"/>
      <c r="AK5790" s="103"/>
      <c r="AL5790" s="103"/>
      <c r="AM5790" s="103"/>
      <c r="AN5790" s="103"/>
      <c r="AO5790" s="103"/>
      <c r="AP5790" s="103"/>
      <c r="AQ5790" s="103"/>
      <c r="AR5790" s="103"/>
      <c r="AS5790" s="103"/>
      <c r="AT5790" s="103"/>
      <c r="AU5790" s="103"/>
      <c r="AV5790" s="103"/>
      <c r="AW5790" s="103"/>
      <c r="AX5790" s="103"/>
      <c r="AY5790" s="103"/>
      <c r="AZ5790" s="103"/>
      <c r="BA5790" s="103"/>
      <c r="BB5790" s="103"/>
      <c r="BC5790" s="103"/>
      <c r="BD5790" s="103"/>
      <c r="BE5790" s="103"/>
      <c r="BF5790" s="103"/>
      <c r="BG5790" s="103"/>
      <c r="BH5790" s="103"/>
      <c r="BI5790" s="103"/>
      <c r="BJ5790" s="103"/>
      <c r="BK5790" s="103"/>
      <c r="BL5790" s="103"/>
      <c r="BM5790" s="103"/>
      <c r="BN5790" s="103"/>
      <c r="BO5790" s="103"/>
      <c r="BP5790" s="103"/>
      <c r="BQ5790" s="103"/>
      <c r="BR5790" s="103"/>
      <c r="BS5790" s="103"/>
      <c r="BT5790" s="103"/>
      <c r="BU5790" s="103"/>
      <c r="BV5790" s="103"/>
      <c r="BW5790" s="103"/>
      <c r="BX5790" s="103"/>
      <c r="BY5790" s="103"/>
      <c r="BZ5790" s="103"/>
      <c r="CA5790" s="103"/>
      <c r="CB5790" s="103"/>
      <c r="CC5790" s="103"/>
      <c r="CD5790" s="103"/>
      <c r="CE5790" s="103"/>
      <c r="CF5790" s="103"/>
      <c r="CG5790" s="103"/>
      <c r="CH5790" s="103"/>
      <c r="CI5790" s="103"/>
      <c r="CJ5790" s="103"/>
      <c r="CK5790" s="103"/>
      <c r="CL5790" s="103"/>
      <c r="CM5790" s="103"/>
      <c r="CN5790" s="103"/>
      <c r="CO5790" s="103"/>
      <c r="CP5790" s="103"/>
      <c r="CQ5790" s="103"/>
      <c r="CR5790" s="103"/>
      <c r="CS5790" s="103"/>
      <c r="CT5790" s="103"/>
      <c r="CU5790" s="103"/>
      <c r="CV5790" s="103"/>
      <c r="CW5790" s="103"/>
      <c r="CX5790" s="103"/>
      <c r="CY5790" s="103"/>
      <c r="CZ5790" s="103"/>
      <c r="DA5790" s="103"/>
      <c r="DB5790" s="103"/>
      <c r="DC5790" s="103"/>
      <c r="DD5790" s="103"/>
      <c r="DE5790" s="103"/>
      <c r="DF5790" s="103"/>
      <c r="DG5790" s="103"/>
      <c r="DH5790" s="103"/>
      <c r="DI5790" s="103"/>
      <c r="DJ5790" s="103"/>
      <c r="DK5790" s="103"/>
      <c r="DL5790" s="103"/>
      <c r="DM5790" s="103"/>
      <c r="DN5790" s="103"/>
      <c r="DO5790" s="103"/>
      <c r="DP5790" s="103"/>
      <c r="DQ5790" s="103"/>
      <c r="DR5790" s="103"/>
      <c r="DS5790" s="103"/>
      <c r="DT5790" s="103"/>
      <c r="DU5790" s="103"/>
      <c r="DV5790" s="103"/>
      <c r="DW5790" s="103"/>
      <c r="DX5790" s="103"/>
      <c r="DY5790" s="103"/>
      <c r="DZ5790" s="103"/>
      <c r="EA5790" s="103"/>
      <c r="EB5790" s="103"/>
      <c r="EC5790" s="103"/>
      <c r="ED5790" s="103"/>
      <c r="EE5790" s="103"/>
      <c r="EF5790" s="103"/>
      <c r="EG5790" s="103"/>
      <c r="EH5790" s="103"/>
      <c r="EI5790" s="103"/>
      <c r="EJ5790" s="103"/>
      <c r="EK5790" s="103"/>
      <c r="EL5790" s="103"/>
      <c r="EM5790" s="103"/>
      <c r="EN5790" s="103"/>
      <c r="EO5790" s="103"/>
      <c r="EP5790" s="103"/>
      <c r="EQ5790" s="103"/>
      <c r="ER5790" s="103"/>
      <c r="ES5790" s="103"/>
      <c r="ET5790" s="103"/>
      <c r="EU5790" s="103"/>
      <c r="EV5790" s="103"/>
      <c r="EW5790" s="103"/>
      <c r="EX5790" s="103"/>
      <c r="EY5790" s="103"/>
      <c r="EZ5790" s="103"/>
      <c r="FA5790" s="103"/>
      <c r="FB5790" s="103"/>
      <c r="FC5790" s="103"/>
      <c r="FD5790" s="103"/>
      <c r="FE5790" s="103"/>
      <c r="FF5790" s="103"/>
      <c r="FG5790" s="103"/>
      <c r="FH5790" s="103"/>
      <c r="FI5790" s="103"/>
      <c r="FJ5790" s="103"/>
      <c r="FK5790" s="103"/>
      <c r="FL5790" s="103"/>
      <c r="FM5790" s="103"/>
      <c r="FN5790" s="103"/>
      <c r="FO5790" s="103"/>
      <c r="FP5790" s="103"/>
      <c r="FQ5790" s="103"/>
      <c r="FR5790" s="103"/>
      <c r="FS5790" s="103"/>
      <c r="FT5790" s="103"/>
      <c r="FU5790" s="103"/>
      <c r="FV5790" s="103"/>
      <c r="FW5790" s="103"/>
      <c r="FX5790" s="103"/>
      <c r="FY5790" s="103"/>
      <c r="FZ5790" s="103"/>
      <c r="GA5790" s="103"/>
      <c r="GB5790" s="103"/>
      <c r="GC5790" s="103"/>
      <c r="GD5790" s="103"/>
      <c r="GE5790" s="103"/>
      <c r="GF5790" s="103"/>
      <c r="GG5790" s="103"/>
      <c r="GH5790" s="103"/>
      <c r="GI5790" s="103"/>
      <c r="GJ5790" s="103"/>
      <c r="GK5790" s="103"/>
      <c r="GL5790" s="103"/>
      <c r="GM5790" s="103"/>
      <c r="GN5790" s="103"/>
      <c r="GO5790" s="103"/>
      <c r="GP5790" s="103"/>
      <c r="GQ5790" s="103"/>
      <c r="GR5790" s="103"/>
      <c r="GS5790" s="103"/>
      <c r="GT5790" s="103"/>
      <c r="GU5790" s="103"/>
      <c r="GV5790" s="103"/>
      <c r="GW5790" s="103"/>
      <c r="GX5790" s="103"/>
      <c r="GY5790" s="103"/>
      <c r="GZ5790" s="103"/>
      <c r="HA5790" s="103"/>
      <c r="HB5790" s="103"/>
      <c r="HC5790" s="103"/>
      <c r="HD5790" s="103"/>
      <c r="HE5790" s="103"/>
      <c r="HF5790" s="103"/>
      <c r="HG5790" s="103"/>
      <c r="HH5790" s="103"/>
      <c r="HI5790" s="103"/>
      <c r="HJ5790" s="103"/>
      <c r="HK5790" s="103"/>
      <c r="HL5790" s="103"/>
      <c r="HM5790" s="103"/>
      <c r="HN5790" s="103"/>
    </row>
    <row r="5791" spans="2:222" s="185" customFormat="1" ht="12.75">
      <c r="B5791" s="258"/>
      <c r="C5791" s="1053"/>
      <c r="D5791" s="1054"/>
      <c r="E5791" s="36"/>
      <c r="F5791" s="1055"/>
      <c r="G5791" s="1054"/>
      <c r="H5791" s="1054"/>
      <c r="I5791" s="1054"/>
      <c r="J5791" s="103"/>
      <c r="K5791" s="103"/>
      <c r="L5791" s="103"/>
      <c r="M5791" s="103"/>
      <c r="N5791" s="103"/>
      <c r="O5791" s="103"/>
      <c r="P5791" s="103"/>
      <c r="Q5791" s="103"/>
      <c r="R5791" s="103"/>
      <c r="S5791" s="103"/>
      <c r="T5791" s="103"/>
      <c r="U5791" s="103"/>
      <c r="V5791" s="103"/>
      <c r="W5791" s="103"/>
      <c r="X5791" s="103"/>
      <c r="Y5791" s="103"/>
      <c r="Z5791" s="103"/>
      <c r="AA5791" s="103"/>
      <c r="AB5791" s="103"/>
      <c r="AC5791" s="103"/>
      <c r="AD5791" s="103"/>
      <c r="AE5791" s="103"/>
      <c r="AF5791" s="103"/>
      <c r="AG5791" s="103"/>
      <c r="AH5791" s="103"/>
      <c r="AI5791" s="103"/>
      <c r="AJ5791" s="103"/>
      <c r="AK5791" s="103"/>
      <c r="AL5791" s="103"/>
      <c r="AM5791" s="103"/>
      <c r="AN5791" s="103"/>
      <c r="AO5791" s="103"/>
      <c r="AP5791" s="103"/>
      <c r="AQ5791" s="103"/>
      <c r="AR5791" s="103"/>
      <c r="AS5791" s="103"/>
      <c r="AT5791" s="103"/>
      <c r="AU5791" s="103"/>
      <c r="AV5791" s="103"/>
      <c r="AW5791" s="103"/>
      <c r="AX5791" s="103"/>
      <c r="AY5791" s="103"/>
      <c r="AZ5791" s="103"/>
      <c r="BA5791" s="103"/>
      <c r="BB5791" s="103"/>
      <c r="BC5791" s="103"/>
      <c r="BD5791" s="103"/>
      <c r="BE5791" s="103"/>
      <c r="BF5791" s="103"/>
      <c r="BG5791" s="103"/>
      <c r="BH5791" s="103"/>
      <c r="BI5791" s="103"/>
      <c r="BJ5791" s="103"/>
      <c r="BK5791" s="103"/>
      <c r="BL5791" s="103"/>
      <c r="BM5791" s="103"/>
      <c r="BN5791" s="103"/>
      <c r="BO5791" s="103"/>
      <c r="BP5791" s="103"/>
      <c r="BQ5791" s="103"/>
      <c r="BR5791" s="103"/>
      <c r="BS5791" s="103"/>
      <c r="BT5791" s="103"/>
      <c r="BU5791" s="103"/>
      <c r="BV5791" s="103"/>
      <c r="BW5791" s="103"/>
      <c r="BX5791" s="103"/>
      <c r="BY5791" s="103"/>
      <c r="BZ5791" s="103"/>
      <c r="CA5791" s="103"/>
      <c r="CB5791" s="103"/>
      <c r="CC5791" s="103"/>
      <c r="CD5791" s="103"/>
      <c r="CE5791" s="103"/>
      <c r="CF5791" s="103"/>
      <c r="CG5791" s="103"/>
      <c r="CH5791" s="103"/>
      <c r="CI5791" s="103"/>
      <c r="CJ5791" s="103"/>
      <c r="CK5791" s="103"/>
      <c r="CL5791" s="103"/>
      <c r="CM5791" s="103"/>
      <c r="CN5791" s="103"/>
      <c r="CO5791" s="103"/>
      <c r="CP5791" s="103"/>
      <c r="CQ5791" s="103"/>
      <c r="CR5791" s="103"/>
      <c r="CS5791" s="103"/>
      <c r="CT5791" s="103"/>
      <c r="CU5791" s="103"/>
      <c r="CV5791" s="103"/>
      <c r="CW5791" s="103"/>
      <c r="CX5791" s="103"/>
      <c r="CY5791" s="103"/>
      <c r="CZ5791" s="103"/>
      <c r="DA5791" s="103"/>
      <c r="DB5791" s="103"/>
      <c r="DC5791" s="103"/>
      <c r="DD5791" s="103"/>
      <c r="DE5791" s="103"/>
      <c r="DF5791" s="103"/>
      <c r="DG5791" s="103"/>
      <c r="DH5791" s="103"/>
      <c r="DI5791" s="103"/>
      <c r="DJ5791" s="103"/>
      <c r="DK5791" s="103"/>
      <c r="DL5791" s="103"/>
      <c r="DM5791" s="103"/>
      <c r="DN5791" s="103"/>
      <c r="DO5791" s="103"/>
      <c r="DP5791" s="103"/>
      <c r="DQ5791" s="103"/>
      <c r="DR5791" s="103"/>
      <c r="DS5791" s="103"/>
      <c r="DT5791" s="103"/>
      <c r="DU5791" s="103"/>
      <c r="DV5791" s="103"/>
      <c r="DW5791" s="103"/>
      <c r="DX5791" s="103"/>
      <c r="DY5791" s="103"/>
      <c r="DZ5791" s="103"/>
      <c r="EA5791" s="103"/>
      <c r="EB5791" s="103"/>
      <c r="EC5791" s="103"/>
      <c r="ED5791" s="103"/>
      <c r="EE5791" s="103"/>
      <c r="EF5791" s="103"/>
      <c r="EG5791" s="103"/>
      <c r="EH5791" s="103"/>
      <c r="EI5791" s="103"/>
      <c r="EJ5791" s="103"/>
      <c r="EK5791" s="103"/>
      <c r="EL5791" s="103"/>
      <c r="EM5791" s="103"/>
      <c r="EN5791" s="103"/>
      <c r="EO5791" s="103"/>
      <c r="EP5791" s="103"/>
      <c r="EQ5791" s="103"/>
      <c r="ER5791" s="103"/>
      <c r="ES5791" s="103"/>
      <c r="ET5791" s="103"/>
      <c r="EU5791" s="103"/>
      <c r="EV5791" s="103"/>
      <c r="EW5791" s="103"/>
      <c r="EX5791" s="103"/>
      <c r="EY5791" s="103"/>
      <c r="EZ5791" s="103"/>
      <c r="FA5791" s="103"/>
      <c r="FB5791" s="103"/>
      <c r="FC5791" s="103"/>
      <c r="FD5791" s="103"/>
      <c r="FE5791" s="103"/>
      <c r="FF5791" s="103"/>
      <c r="FG5791" s="103"/>
      <c r="FH5791" s="103"/>
      <c r="FI5791" s="103"/>
      <c r="FJ5791" s="103"/>
      <c r="FK5791" s="103"/>
      <c r="FL5791" s="103"/>
      <c r="FM5791" s="103"/>
      <c r="FN5791" s="103"/>
      <c r="FO5791" s="103"/>
      <c r="FP5791" s="103"/>
      <c r="FQ5791" s="103"/>
      <c r="FR5791" s="103"/>
      <c r="FS5791" s="103"/>
      <c r="FT5791" s="103"/>
      <c r="FU5791" s="103"/>
      <c r="FV5791" s="103"/>
      <c r="FW5791" s="103"/>
      <c r="FX5791" s="103"/>
      <c r="FY5791" s="103"/>
      <c r="FZ5791" s="103"/>
      <c r="GA5791" s="103"/>
      <c r="GB5791" s="103"/>
      <c r="GC5791" s="103"/>
      <c r="GD5791" s="103"/>
      <c r="GE5791" s="103"/>
      <c r="GF5791" s="103"/>
      <c r="GG5791" s="103"/>
      <c r="GH5791" s="103"/>
      <c r="GI5791" s="103"/>
      <c r="GJ5791" s="103"/>
      <c r="GK5791" s="103"/>
      <c r="GL5791" s="103"/>
      <c r="GM5791" s="103"/>
      <c r="GN5791" s="103"/>
      <c r="GO5791" s="103"/>
      <c r="GP5791" s="103"/>
      <c r="GQ5791" s="103"/>
      <c r="GR5791" s="103"/>
      <c r="GS5791" s="103"/>
      <c r="GT5791" s="103"/>
      <c r="GU5791" s="103"/>
      <c r="GV5791" s="103"/>
      <c r="GW5791" s="103"/>
      <c r="GX5791" s="103"/>
      <c r="GY5791" s="103"/>
      <c r="GZ5791" s="103"/>
      <c r="HA5791" s="103"/>
      <c r="HB5791" s="103"/>
      <c r="HC5791" s="103"/>
      <c r="HD5791" s="103"/>
      <c r="HE5791" s="103"/>
      <c r="HF5791" s="103"/>
      <c r="HG5791" s="103"/>
      <c r="HH5791" s="103"/>
      <c r="HI5791" s="103"/>
      <c r="HJ5791" s="103"/>
      <c r="HK5791" s="103"/>
      <c r="HL5791" s="103"/>
      <c r="HM5791" s="103"/>
      <c r="HN5791" s="103"/>
    </row>
    <row r="5792" spans="2:222" s="185" customFormat="1" ht="12.75">
      <c r="B5792" s="258"/>
      <c r="C5792" s="1053"/>
      <c r="D5792" s="1054"/>
      <c r="E5792" s="36"/>
      <c r="F5792" s="1055"/>
      <c r="G5792" s="1054"/>
      <c r="H5792" s="1054"/>
      <c r="I5792" s="1054"/>
      <c r="J5792" s="103"/>
      <c r="K5792" s="103"/>
      <c r="L5792" s="103"/>
      <c r="M5792" s="103"/>
      <c r="N5792" s="103"/>
      <c r="O5792" s="103"/>
      <c r="P5792" s="103"/>
      <c r="Q5792" s="103"/>
      <c r="R5792" s="103"/>
      <c r="S5792" s="103"/>
      <c r="T5792" s="103"/>
      <c r="U5792" s="103"/>
      <c r="V5792" s="103"/>
      <c r="W5792" s="103"/>
      <c r="X5792" s="103"/>
      <c r="Y5792" s="103"/>
      <c r="Z5792" s="103"/>
      <c r="AA5792" s="103"/>
      <c r="AB5792" s="103"/>
      <c r="AC5792" s="103"/>
      <c r="AD5792" s="103"/>
      <c r="AE5792" s="103"/>
      <c r="AF5792" s="103"/>
      <c r="AG5792" s="103"/>
      <c r="AH5792" s="103"/>
      <c r="AI5792" s="103"/>
      <c r="AJ5792" s="103"/>
      <c r="AK5792" s="103"/>
      <c r="AL5792" s="103"/>
      <c r="AM5792" s="103"/>
      <c r="AN5792" s="103"/>
      <c r="AO5792" s="103"/>
      <c r="AP5792" s="103"/>
      <c r="AQ5792" s="103"/>
      <c r="AR5792" s="103"/>
      <c r="AS5792" s="103"/>
      <c r="AT5792" s="103"/>
      <c r="AU5792" s="103"/>
      <c r="AV5792" s="103"/>
      <c r="AW5792" s="103"/>
      <c r="AX5792" s="103"/>
      <c r="AY5792" s="103"/>
      <c r="AZ5792" s="103"/>
      <c r="BA5792" s="103"/>
      <c r="BB5792" s="103"/>
      <c r="BC5792" s="103"/>
      <c r="BD5792" s="103"/>
      <c r="BE5792" s="103"/>
      <c r="BF5792" s="103"/>
      <c r="BG5792" s="103"/>
      <c r="BH5792" s="103"/>
      <c r="BI5792" s="103"/>
      <c r="BJ5792" s="103"/>
      <c r="BK5792" s="103"/>
      <c r="BL5792" s="103"/>
      <c r="BM5792" s="103"/>
      <c r="BN5792" s="103"/>
      <c r="BO5792" s="103"/>
      <c r="BP5792" s="103"/>
      <c r="BQ5792" s="103"/>
      <c r="BR5792" s="103"/>
      <c r="BS5792" s="103"/>
      <c r="BT5792" s="103"/>
      <c r="BU5792" s="103"/>
      <c r="BV5792" s="103"/>
      <c r="BW5792" s="103"/>
      <c r="BX5792" s="103"/>
      <c r="BY5792" s="103"/>
      <c r="BZ5792" s="103"/>
      <c r="CA5792" s="103"/>
      <c r="CB5792" s="103"/>
      <c r="CC5792" s="103"/>
      <c r="CD5792" s="103"/>
      <c r="CE5792" s="103"/>
      <c r="CF5792" s="103"/>
      <c r="CG5792" s="103"/>
      <c r="CH5792" s="103"/>
      <c r="CI5792" s="103"/>
      <c r="CJ5792" s="103"/>
      <c r="CK5792" s="103"/>
      <c r="CL5792" s="103"/>
      <c r="CM5792" s="103"/>
      <c r="CN5792" s="103"/>
      <c r="CO5792" s="103"/>
      <c r="CP5792" s="103"/>
      <c r="CQ5792" s="103"/>
      <c r="CR5792" s="103"/>
      <c r="CS5792" s="103"/>
      <c r="CT5792" s="103"/>
      <c r="CU5792" s="103"/>
      <c r="CV5792" s="103"/>
      <c r="CW5792" s="103"/>
      <c r="CX5792" s="103"/>
      <c r="CY5792" s="103"/>
      <c r="CZ5792" s="103"/>
      <c r="DA5792" s="103"/>
      <c r="DB5792" s="103"/>
      <c r="DC5792" s="103"/>
      <c r="DD5792" s="103"/>
      <c r="DE5792" s="103"/>
      <c r="DF5792" s="103"/>
      <c r="DG5792" s="103"/>
      <c r="DH5792" s="103"/>
      <c r="DI5792" s="103"/>
      <c r="DJ5792" s="103"/>
      <c r="DK5792" s="103"/>
      <c r="DL5792" s="103"/>
      <c r="DM5792" s="103"/>
      <c r="DN5792" s="103"/>
      <c r="DO5792" s="103"/>
      <c r="DP5792" s="103"/>
      <c r="DQ5792" s="103"/>
      <c r="DR5792" s="103"/>
      <c r="DS5792" s="103"/>
      <c r="DT5792" s="103"/>
      <c r="DU5792" s="103"/>
      <c r="DV5792" s="103"/>
      <c r="DW5792" s="103"/>
      <c r="DX5792" s="103"/>
      <c r="DY5792" s="103"/>
      <c r="DZ5792" s="103"/>
      <c r="EA5792" s="103"/>
      <c r="EB5792" s="103"/>
      <c r="EC5792" s="103"/>
      <c r="ED5792" s="103"/>
      <c r="EE5792" s="103"/>
      <c r="EF5792" s="103"/>
      <c r="EG5792" s="103"/>
      <c r="EH5792" s="103"/>
      <c r="EI5792" s="103"/>
      <c r="EJ5792" s="103"/>
      <c r="EK5792" s="103"/>
      <c r="EL5792" s="103"/>
      <c r="EM5792" s="103"/>
      <c r="EN5792" s="103"/>
      <c r="EO5792" s="103"/>
      <c r="EP5792" s="103"/>
      <c r="EQ5792" s="103"/>
      <c r="ER5792" s="103"/>
      <c r="ES5792" s="103"/>
      <c r="ET5792" s="103"/>
      <c r="EU5792" s="103"/>
      <c r="EV5792" s="103"/>
      <c r="EW5792" s="103"/>
      <c r="EX5792" s="103"/>
      <c r="EY5792" s="103"/>
      <c r="EZ5792" s="103"/>
      <c r="FA5792" s="103"/>
      <c r="FB5792" s="103"/>
      <c r="FC5792" s="103"/>
      <c r="FD5792" s="103"/>
      <c r="FE5792" s="103"/>
      <c r="FF5792" s="103"/>
      <c r="FG5792" s="103"/>
      <c r="FH5792" s="103"/>
      <c r="FI5792" s="103"/>
      <c r="FJ5792" s="103"/>
      <c r="FK5792" s="103"/>
      <c r="FL5792" s="103"/>
      <c r="FM5792" s="103"/>
      <c r="FN5792" s="103"/>
      <c r="FO5792" s="103"/>
      <c r="FP5792" s="103"/>
      <c r="FQ5792" s="103"/>
      <c r="FR5792" s="103"/>
      <c r="FS5792" s="103"/>
      <c r="FT5792" s="103"/>
      <c r="FU5792" s="103"/>
      <c r="FV5792" s="103"/>
      <c r="FW5792" s="103"/>
      <c r="FX5792" s="103"/>
      <c r="FY5792" s="103"/>
      <c r="FZ5792" s="103"/>
      <c r="GA5792" s="103"/>
      <c r="GB5792" s="103"/>
      <c r="GC5792" s="103"/>
      <c r="GD5792" s="103"/>
      <c r="GE5792" s="103"/>
      <c r="GF5792" s="103"/>
      <c r="GG5792" s="103"/>
      <c r="GH5792" s="103"/>
      <c r="GI5792" s="103"/>
      <c r="GJ5792" s="103"/>
      <c r="GK5792" s="103"/>
      <c r="GL5792" s="103"/>
      <c r="GM5792" s="103"/>
      <c r="GN5792" s="103"/>
      <c r="GO5792" s="103"/>
      <c r="GP5792" s="103"/>
      <c r="GQ5792" s="103"/>
      <c r="GR5792" s="103"/>
      <c r="GS5792" s="103"/>
      <c r="GT5792" s="103"/>
      <c r="GU5792" s="103"/>
      <c r="GV5792" s="103"/>
      <c r="GW5792" s="103"/>
      <c r="GX5792" s="103"/>
      <c r="GY5792" s="103"/>
      <c r="GZ5792" s="103"/>
      <c r="HA5792" s="103"/>
      <c r="HB5792" s="103"/>
      <c r="HC5792" s="103"/>
      <c r="HD5792" s="103"/>
      <c r="HE5792" s="103"/>
      <c r="HF5792" s="103"/>
      <c r="HG5792" s="103"/>
      <c r="HH5792" s="103"/>
      <c r="HI5792" s="103"/>
      <c r="HJ5792" s="103"/>
      <c r="HK5792" s="103"/>
      <c r="HL5792" s="103"/>
      <c r="HM5792" s="103"/>
      <c r="HN5792" s="103"/>
    </row>
    <row r="5793" spans="2:222" s="185" customFormat="1" ht="12.75">
      <c r="B5793" s="258"/>
      <c r="C5793" s="1053"/>
      <c r="D5793" s="1054"/>
      <c r="E5793" s="36"/>
      <c r="F5793" s="1055"/>
      <c r="G5793" s="1054"/>
      <c r="H5793" s="1054"/>
      <c r="I5793" s="1054"/>
      <c r="J5793" s="103"/>
      <c r="K5793" s="103"/>
      <c r="L5793" s="103"/>
      <c r="M5793" s="103"/>
      <c r="N5793" s="103"/>
      <c r="O5793" s="103"/>
      <c r="P5793" s="103"/>
      <c r="Q5793" s="103"/>
      <c r="R5793" s="103"/>
      <c r="S5793" s="103"/>
      <c r="T5793" s="103"/>
      <c r="U5793" s="103"/>
      <c r="V5793" s="103"/>
      <c r="W5793" s="103"/>
      <c r="X5793" s="103"/>
      <c r="Y5793" s="103"/>
      <c r="Z5793" s="103"/>
      <c r="AA5793" s="103"/>
      <c r="AB5793" s="103"/>
      <c r="AC5793" s="103"/>
      <c r="AD5793" s="103"/>
      <c r="AE5793" s="103"/>
      <c r="AF5793" s="103"/>
      <c r="AG5793" s="103"/>
      <c r="AH5793" s="103"/>
      <c r="AI5793" s="103"/>
      <c r="AJ5793" s="103"/>
      <c r="AK5793" s="103"/>
      <c r="AL5793" s="103"/>
      <c r="AM5793" s="103"/>
      <c r="AN5793" s="103"/>
      <c r="AO5793" s="103"/>
      <c r="AP5793" s="103"/>
      <c r="AQ5793" s="103"/>
      <c r="AR5793" s="103"/>
      <c r="AS5793" s="103"/>
      <c r="AT5793" s="103"/>
      <c r="AU5793" s="103"/>
      <c r="AV5793" s="103"/>
      <c r="AW5793" s="103"/>
      <c r="AX5793" s="103"/>
      <c r="AY5793" s="103"/>
      <c r="AZ5793" s="103"/>
      <c r="BA5793" s="103"/>
      <c r="BB5793" s="103"/>
      <c r="BC5793" s="103"/>
      <c r="BD5793" s="103"/>
      <c r="BE5793" s="103"/>
      <c r="BF5793" s="103"/>
      <c r="BG5793" s="103"/>
      <c r="BH5793" s="103"/>
      <c r="BI5793" s="103"/>
      <c r="BJ5793" s="103"/>
      <c r="BK5793" s="103"/>
      <c r="BL5793" s="103"/>
      <c r="BM5793" s="103"/>
      <c r="BN5793" s="103"/>
      <c r="BO5793" s="103"/>
      <c r="BP5793" s="103"/>
      <c r="BQ5793" s="103"/>
      <c r="BR5793" s="103"/>
      <c r="BS5793" s="103"/>
      <c r="BT5793" s="103"/>
      <c r="BU5793" s="103"/>
      <c r="BV5793" s="103"/>
      <c r="BW5793" s="103"/>
      <c r="BX5793" s="103"/>
      <c r="BY5793" s="103"/>
      <c r="BZ5793" s="103"/>
      <c r="CA5793" s="103"/>
      <c r="CB5793" s="103"/>
      <c r="CC5793" s="103"/>
      <c r="CD5793" s="103"/>
      <c r="CE5793" s="103"/>
      <c r="CF5793" s="103"/>
      <c r="CG5793" s="103"/>
      <c r="CH5793" s="103"/>
      <c r="CI5793" s="103"/>
      <c r="CJ5793" s="103"/>
      <c r="CK5793" s="103"/>
      <c r="CL5793" s="103"/>
      <c r="CM5793" s="103"/>
      <c r="CN5793" s="103"/>
      <c r="CO5793" s="103"/>
      <c r="CP5793" s="103"/>
      <c r="CQ5793" s="103"/>
      <c r="CR5793" s="103"/>
      <c r="CS5793" s="103"/>
      <c r="CT5793" s="103"/>
      <c r="CU5793" s="103"/>
      <c r="CV5793" s="103"/>
      <c r="CW5793" s="103"/>
      <c r="CX5793" s="103"/>
      <c r="CY5793" s="103"/>
      <c r="CZ5793" s="103"/>
      <c r="DA5793" s="103"/>
      <c r="DB5793" s="103"/>
      <c r="DC5793" s="103"/>
      <c r="DD5793" s="103"/>
      <c r="DE5793" s="103"/>
      <c r="DF5793" s="103"/>
      <c r="DG5793" s="103"/>
      <c r="DH5793" s="103"/>
      <c r="DI5793" s="103"/>
      <c r="DJ5793" s="103"/>
      <c r="DK5793" s="103"/>
      <c r="DL5793" s="103"/>
      <c r="DM5793" s="103"/>
      <c r="DN5793" s="103"/>
      <c r="DO5793" s="103"/>
      <c r="DP5793" s="103"/>
      <c r="DQ5793" s="103"/>
      <c r="DR5793" s="103"/>
      <c r="DS5793" s="103"/>
      <c r="DT5793" s="103"/>
      <c r="DU5793" s="103"/>
      <c r="DV5793" s="103"/>
      <c r="DW5793" s="103"/>
      <c r="DX5793" s="103"/>
      <c r="DY5793" s="103"/>
      <c r="DZ5793" s="103"/>
      <c r="EA5793" s="103"/>
      <c r="EB5793" s="103"/>
      <c r="EC5793" s="103"/>
      <c r="ED5793" s="103"/>
      <c r="EE5793" s="103"/>
      <c r="EF5793" s="103"/>
      <c r="EG5793" s="103"/>
      <c r="EH5793" s="103"/>
      <c r="EI5793" s="103"/>
      <c r="EJ5793" s="103"/>
      <c r="EK5793" s="103"/>
      <c r="EL5793" s="103"/>
      <c r="EM5793" s="103"/>
      <c r="EN5793" s="103"/>
      <c r="EO5793" s="103"/>
      <c r="EP5793" s="103"/>
      <c r="EQ5793" s="103"/>
      <c r="ER5793" s="103"/>
      <c r="ES5793" s="103"/>
      <c r="ET5793" s="103"/>
      <c r="EU5793" s="103"/>
      <c r="EV5793" s="103"/>
      <c r="EW5793" s="103"/>
      <c r="EX5793" s="103"/>
      <c r="EY5793" s="103"/>
      <c r="EZ5793" s="103"/>
      <c r="FA5793" s="103"/>
      <c r="FB5793" s="103"/>
      <c r="FC5793" s="103"/>
      <c r="FD5793" s="103"/>
      <c r="FE5793" s="103"/>
      <c r="FF5793" s="103"/>
      <c r="FG5793" s="103"/>
      <c r="FH5793" s="103"/>
      <c r="FI5793" s="103"/>
      <c r="FJ5793" s="103"/>
      <c r="FK5793" s="103"/>
      <c r="FL5793" s="103"/>
      <c r="FM5793" s="103"/>
      <c r="FN5793" s="103"/>
      <c r="FO5793" s="103"/>
      <c r="FP5793" s="103"/>
      <c r="FQ5793" s="103"/>
      <c r="FR5793" s="103"/>
      <c r="FS5793" s="103"/>
      <c r="FT5793" s="103"/>
      <c r="FU5793" s="103"/>
      <c r="FV5793" s="103"/>
      <c r="FW5793" s="103"/>
      <c r="FX5793" s="103"/>
      <c r="FY5793" s="103"/>
      <c r="FZ5793" s="103"/>
      <c r="GA5793" s="103"/>
      <c r="GB5793" s="103"/>
      <c r="GC5793" s="103"/>
      <c r="GD5793" s="103"/>
      <c r="GE5793" s="103"/>
      <c r="GF5793" s="103"/>
      <c r="GG5793" s="103"/>
      <c r="GH5793" s="103"/>
      <c r="GI5793" s="103"/>
      <c r="GJ5793" s="103"/>
      <c r="GK5793" s="103"/>
      <c r="GL5793" s="103"/>
      <c r="GM5793" s="103"/>
      <c r="GN5793" s="103"/>
      <c r="GO5793" s="103"/>
      <c r="GP5793" s="103"/>
      <c r="GQ5793" s="103"/>
      <c r="GR5793" s="103"/>
      <c r="GS5793" s="103"/>
      <c r="GT5793" s="103"/>
      <c r="GU5793" s="103"/>
      <c r="GV5793" s="103"/>
      <c r="GW5793" s="103"/>
      <c r="GX5793" s="103"/>
      <c r="GY5793" s="103"/>
      <c r="GZ5793" s="103"/>
      <c r="HA5793" s="103"/>
      <c r="HB5793" s="103"/>
      <c r="HC5793" s="103"/>
      <c r="HD5793" s="103"/>
      <c r="HE5793" s="103"/>
      <c r="HF5793" s="103"/>
      <c r="HG5793" s="103"/>
      <c r="HH5793" s="103"/>
      <c r="HI5793" s="103"/>
      <c r="HJ5793" s="103"/>
      <c r="HK5793" s="103"/>
      <c r="HL5793" s="103"/>
      <c r="HM5793" s="103"/>
      <c r="HN5793" s="103"/>
    </row>
    <row r="5794" spans="2:222" s="185" customFormat="1" ht="12.75">
      <c r="B5794" s="258"/>
      <c r="C5794" s="1053"/>
      <c r="D5794" s="1054"/>
      <c r="E5794" s="36"/>
      <c r="F5794" s="1055"/>
      <c r="G5794" s="1054"/>
      <c r="H5794" s="1054"/>
      <c r="I5794" s="1054"/>
      <c r="J5794" s="103"/>
      <c r="K5794" s="103"/>
      <c r="L5794" s="103"/>
      <c r="M5794" s="103"/>
      <c r="N5794" s="103"/>
      <c r="O5794" s="103"/>
      <c r="P5794" s="103"/>
      <c r="Q5794" s="103"/>
      <c r="R5794" s="103"/>
      <c r="S5794" s="103"/>
      <c r="T5794" s="103"/>
      <c r="U5794" s="103"/>
      <c r="V5794" s="103"/>
      <c r="W5794" s="103"/>
      <c r="X5794" s="103"/>
      <c r="Y5794" s="103"/>
      <c r="Z5794" s="103"/>
      <c r="AA5794" s="103"/>
      <c r="AB5794" s="103"/>
      <c r="AC5794" s="103"/>
      <c r="AD5794" s="103"/>
      <c r="AE5794" s="103"/>
      <c r="AF5794" s="103"/>
      <c r="AG5794" s="103"/>
      <c r="AH5794" s="103"/>
      <c r="AI5794" s="103"/>
      <c r="AJ5794" s="103"/>
      <c r="AK5794" s="103"/>
      <c r="AL5794" s="103"/>
      <c r="AM5794" s="103"/>
      <c r="AN5794" s="103"/>
      <c r="AO5794" s="103"/>
      <c r="AP5794" s="103"/>
      <c r="AQ5794" s="103"/>
      <c r="AR5794" s="103"/>
      <c r="AS5794" s="103"/>
      <c r="AT5794" s="103"/>
      <c r="AU5794" s="103"/>
      <c r="AV5794" s="103"/>
      <c r="AW5794" s="103"/>
      <c r="AX5794" s="103"/>
      <c r="AY5794" s="103"/>
      <c r="AZ5794" s="103"/>
      <c r="BA5794" s="103"/>
      <c r="BB5794" s="103"/>
      <c r="BC5794" s="103"/>
      <c r="BD5794" s="103"/>
      <c r="BE5794" s="103"/>
      <c r="BF5794" s="103"/>
      <c r="BG5794" s="103"/>
      <c r="BH5794" s="103"/>
      <c r="BI5794" s="103"/>
      <c r="BJ5794" s="103"/>
      <c r="BK5794" s="103"/>
      <c r="BL5794" s="103"/>
      <c r="BM5794" s="103"/>
      <c r="BN5794" s="103"/>
      <c r="BO5794" s="103"/>
      <c r="BP5794" s="103"/>
      <c r="BQ5794" s="103"/>
      <c r="BR5794" s="103"/>
      <c r="BS5794" s="103"/>
      <c r="BT5794" s="103"/>
      <c r="BU5794" s="103"/>
      <c r="BV5794" s="103"/>
      <c r="BW5794" s="103"/>
      <c r="BX5794" s="103"/>
      <c r="BY5794" s="103"/>
      <c r="BZ5794" s="103"/>
      <c r="CA5794" s="103"/>
      <c r="CB5794" s="103"/>
      <c r="CC5794" s="103"/>
      <c r="CD5794" s="103"/>
      <c r="CE5794" s="103"/>
      <c r="CF5794" s="103"/>
      <c r="CG5794" s="103"/>
      <c r="CH5794" s="103"/>
      <c r="CI5794" s="103"/>
      <c r="CJ5794" s="103"/>
      <c r="CK5794" s="103"/>
      <c r="CL5794" s="103"/>
      <c r="CM5794" s="103"/>
      <c r="CN5794" s="103"/>
      <c r="CO5794" s="103"/>
      <c r="CP5794" s="103"/>
      <c r="CQ5794" s="103"/>
      <c r="CR5794" s="103"/>
      <c r="CS5794" s="103"/>
      <c r="CT5794" s="103"/>
      <c r="CU5794" s="103"/>
      <c r="CV5794" s="103"/>
      <c r="CW5794" s="103"/>
      <c r="CX5794" s="103"/>
      <c r="CY5794" s="103"/>
      <c r="CZ5794" s="103"/>
      <c r="DA5794" s="103"/>
      <c r="DB5794" s="103"/>
      <c r="DC5794" s="103"/>
      <c r="DD5794" s="103"/>
      <c r="DE5794" s="103"/>
      <c r="DF5794" s="103"/>
      <c r="DG5794" s="103"/>
      <c r="DH5794" s="103"/>
      <c r="DI5794" s="103"/>
      <c r="DJ5794" s="103"/>
      <c r="DK5794" s="103"/>
      <c r="DL5794" s="103"/>
      <c r="DM5794" s="103"/>
      <c r="DN5794" s="103"/>
      <c r="DO5794" s="103"/>
      <c r="DP5794" s="103"/>
      <c r="DQ5794" s="103"/>
      <c r="DR5794" s="103"/>
      <c r="DS5794" s="103"/>
      <c r="DT5794" s="103"/>
      <c r="DU5794" s="103"/>
      <c r="DV5794" s="103"/>
      <c r="DW5794" s="103"/>
      <c r="DX5794" s="103"/>
      <c r="DY5794" s="103"/>
      <c r="DZ5794" s="103"/>
      <c r="EA5794" s="103"/>
      <c r="EB5794" s="103"/>
      <c r="EC5794" s="103"/>
      <c r="ED5794" s="103"/>
      <c r="EE5794" s="103"/>
      <c r="EF5794" s="103"/>
      <c r="EG5794" s="103"/>
      <c r="EH5794" s="103"/>
      <c r="EI5794" s="103"/>
      <c r="EJ5794" s="103"/>
      <c r="EK5794" s="103"/>
      <c r="EL5794" s="103"/>
      <c r="EM5794" s="103"/>
      <c r="EN5794" s="103"/>
      <c r="EO5794" s="103"/>
      <c r="EP5794" s="103"/>
      <c r="EQ5794" s="103"/>
      <c r="ER5794" s="103"/>
      <c r="ES5794" s="103"/>
      <c r="ET5794" s="103"/>
      <c r="EU5794" s="103"/>
      <c r="EV5794" s="103"/>
      <c r="EW5794" s="103"/>
      <c r="EX5794" s="103"/>
      <c r="EY5794" s="103"/>
      <c r="EZ5794" s="103"/>
      <c r="FA5794" s="103"/>
      <c r="FB5794" s="103"/>
      <c r="FC5794" s="103"/>
      <c r="FD5794" s="103"/>
      <c r="FE5794" s="103"/>
      <c r="FF5794" s="103"/>
      <c r="FG5794" s="103"/>
      <c r="FH5794" s="103"/>
      <c r="FI5794" s="103"/>
      <c r="FJ5794" s="103"/>
      <c r="FK5794" s="103"/>
      <c r="FL5794" s="103"/>
      <c r="FM5794" s="103"/>
      <c r="FN5794" s="103"/>
      <c r="FO5794" s="103"/>
      <c r="FP5794" s="103"/>
      <c r="FQ5794" s="103"/>
      <c r="FR5794" s="103"/>
      <c r="FS5794" s="103"/>
      <c r="FT5794" s="103"/>
      <c r="FU5794" s="103"/>
      <c r="FV5794" s="103"/>
      <c r="FW5794" s="103"/>
      <c r="FX5794" s="103"/>
      <c r="FY5794" s="103"/>
      <c r="FZ5794" s="103"/>
      <c r="GA5794" s="103"/>
      <c r="GB5794" s="103"/>
      <c r="GC5794" s="103"/>
      <c r="GD5794" s="103"/>
      <c r="GE5794" s="103"/>
      <c r="GF5794" s="103"/>
      <c r="GG5794" s="103"/>
      <c r="GH5794" s="103"/>
      <c r="GI5794" s="103"/>
      <c r="GJ5794" s="103"/>
      <c r="GK5794" s="103"/>
      <c r="GL5794" s="103"/>
      <c r="GM5794" s="103"/>
      <c r="GN5794" s="103"/>
      <c r="GO5794" s="103"/>
      <c r="GP5794" s="103"/>
      <c r="GQ5794" s="103"/>
      <c r="GR5794" s="103"/>
      <c r="GS5794" s="103"/>
      <c r="GT5794" s="103"/>
      <c r="GU5794" s="103"/>
      <c r="GV5794" s="103"/>
      <c r="GW5794" s="103"/>
      <c r="GX5794" s="103"/>
      <c r="GY5794" s="103"/>
      <c r="GZ5794" s="103"/>
      <c r="HA5794" s="103"/>
      <c r="HB5794" s="103"/>
      <c r="HC5794" s="103"/>
      <c r="HD5794" s="103"/>
      <c r="HE5794" s="103"/>
      <c r="HF5794" s="103"/>
      <c r="HG5794" s="103"/>
      <c r="HH5794" s="103"/>
      <c r="HI5794" s="103"/>
      <c r="HJ5794" s="103"/>
      <c r="HK5794" s="103"/>
      <c r="HL5794" s="103"/>
      <c r="HM5794" s="103"/>
      <c r="HN5794" s="103"/>
    </row>
    <row r="5795" spans="2:222" s="185" customFormat="1" ht="12.75">
      <c r="B5795" s="258"/>
      <c r="C5795" s="1053"/>
      <c r="D5795" s="1054"/>
      <c r="E5795" s="36"/>
      <c r="F5795" s="1055"/>
      <c r="G5795" s="1054"/>
      <c r="H5795" s="1054"/>
      <c r="I5795" s="1054"/>
      <c r="J5795" s="103"/>
      <c r="K5795" s="103"/>
      <c r="L5795" s="103"/>
      <c r="M5795" s="103"/>
      <c r="N5795" s="103"/>
      <c r="O5795" s="103"/>
      <c r="P5795" s="103"/>
      <c r="Q5795" s="103"/>
      <c r="R5795" s="103"/>
      <c r="S5795" s="103"/>
      <c r="T5795" s="103"/>
      <c r="U5795" s="103"/>
      <c r="V5795" s="103"/>
      <c r="W5795" s="103"/>
      <c r="X5795" s="103"/>
      <c r="Y5795" s="103"/>
      <c r="Z5795" s="103"/>
      <c r="AA5795" s="103"/>
      <c r="AB5795" s="103"/>
      <c r="AC5795" s="103"/>
      <c r="AD5795" s="103"/>
      <c r="AE5795" s="103"/>
      <c r="AF5795" s="103"/>
      <c r="AG5795" s="103"/>
      <c r="AH5795" s="103"/>
      <c r="AI5795" s="103"/>
      <c r="AJ5795" s="103"/>
      <c r="AK5795" s="103"/>
      <c r="AL5795" s="103"/>
      <c r="AM5795" s="103"/>
      <c r="AN5795" s="103"/>
      <c r="AO5795" s="103"/>
      <c r="AP5795" s="103"/>
      <c r="AQ5795" s="103"/>
      <c r="AR5795" s="103"/>
      <c r="AS5795" s="103"/>
      <c r="AT5795" s="103"/>
      <c r="AU5795" s="103"/>
      <c r="AV5795" s="103"/>
      <c r="AW5795" s="103"/>
      <c r="AX5795" s="103"/>
      <c r="AY5795" s="103"/>
      <c r="AZ5795" s="103"/>
      <c r="BA5795" s="103"/>
      <c r="BB5795" s="103"/>
      <c r="BC5795" s="103"/>
      <c r="BD5795" s="103"/>
      <c r="BE5795" s="103"/>
      <c r="BF5795" s="103"/>
      <c r="BG5795" s="103"/>
      <c r="BH5795" s="103"/>
      <c r="BI5795" s="103"/>
      <c r="BJ5795" s="103"/>
      <c r="BK5795" s="103"/>
      <c r="BL5795" s="103"/>
      <c r="BM5795" s="103"/>
      <c r="BN5795" s="103"/>
      <c r="BO5795" s="103"/>
      <c r="BP5795" s="103"/>
      <c r="BQ5795" s="103"/>
      <c r="BR5795" s="103"/>
      <c r="BS5795" s="103"/>
      <c r="BT5795" s="103"/>
      <c r="BU5795" s="103"/>
      <c r="BV5795" s="103"/>
      <c r="BW5795" s="103"/>
      <c r="BX5795" s="103"/>
      <c r="BY5795" s="103"/>
      <c r="BZ5795" s="103"/>
      <c r="CA5795" s="103"/>
      <c r="CB5795" s="103"/>
      <c r="CC5795" s="103"/>
      <c r="CD5795" s="103"/>
      <c r="CE5795" s="103"/>
      <c r="CF5795" s="103"/>
      <c r="CG5795" s="103"/>
      <c r="CH5795" s="103"/>
      <c r="CI5795" s="103"/>
      <c r="CJ5795" s="103"/>
      <c r="CK5795" s="103"/>
      <c r="CL5795" s="103"/>
      <c r="CM5795" s="103"/>
      <c r="CN5795" s="103"/>
      <c r="CO5795" s="103"/>
      <c r="CP5795" s="103"/>
      <c r="CQ5795" s="103"/>
      <c r="CR5795" s="103"/>
      <c r="CS5795" s="103"/>
      <c r="CT5795" s="103"/>
      <c r="CU5795" s="103"/>
      <c r="CV5795" s="103"/>
      <c r="CW5795" s="103"/>
      <c r="CX5795" s="103"/>
      <c r="CY5795" s="103"/>
      <c r="CZ5795" s="103"/>
      <c r="DA5795" s="103"/>
      <c r="DB5795" s="103"/>
      <c r="DC5795" s="103"/>
      <c r="DD5795" s="103"/>
      <c r="DE5795" s="103"/>
      <c r="DF5795" s="103"/>
      <c r="DG5795" s="103"/>
      <c r="DH5795" s="103"/>
      <c r="DI5795" s="103"/>
      <c r="DJ5795" s="103"/>
      <c r="DK5795" s="103"/>
      <c r="DL5795" s="103"/>
      <c r="DM5795" s="103"/>
      <c r="DN5795" s="103"/>
      <c r="DO5795" s="103"/>
      <c r="DP5795" s="103"/>
      <c r="DQ5795" s="103"/>
      <c r="DR5795" s="103"/>
      <c r="DS5795" s="103"/>
      <c r="DT5795" s="103"/>
      <c r="DU5795" s="103"/>
      <c r="DV5795" s="103"/>
      <c r="DW5795" s="103"/>
      <c r="DX5795" s="103"/>
      <c r="DY5795" s="103"/>
      <c r="DZ5795" s="103"/>
      <c r="EA5795" s="103"/>
      <c r="EB5795" s="103"/>
      <c r="EC5795" s="103"/>
      <c r="ED5795" s="103"/>
      <c r="EE5795" s="103"/>
      <c r="EF5795" s="103"/>
      <c r="EG5795" s="103"/>
      <c r="EH5795" s="103"/>
      <c r="EI5795" s="103"/>
      <c r="EJ5795" s="103"/>
      <c r="EK5795" s="103"/>
      <c r="EL5795" s="103"/>
      <c r="EM5795" s="103"/>
      <c r="EN5795" s="103"/>
      <c r="EO5795" s="103"/>
      <c r="EP5795" s="103"/>
      <c r="EQ5795" s="103"/>
      <c r="ER5795" s="103"/>
      <c r="ES5795" s="103"/>
      <c r="ET5795" s="103"/>
      <c r="EU5795" s="103"/>
      <c r="EV5795" s="103"/>
      <c r="EW5795" s="103"/>
      <c r="EX5795" s="103"/>
      <c r="EY5795" s="103"/>
      <c r="EZ5795" s="103"/>
      <c r="FA5795" s="103"/>
      <c r="FB5795" s="103"/>
      <c r="FC5795" s="103"/>
      <c r="FD5795" s="103"/>
      <c r="FE5795" s="103"/>
      <c r="FF5795" s="103"/>
      <c r="FG5795" s="103"/>
      <c r="FH5795" s="103"/>
      <c r="FI5795" s="103"/>
      <c r="FJ5795" s="103"/>
      <c r="FK5795" s="103"/>
      <c r="FL5795" s="103"/>
      <c r="FM5795" s="103"/>
      <c r="FN5795" s="103"/>
      <c r="FO5795" s="103"/>
      <c r="FP5795" s="103"/>
      <c r="FQ5795" s="103"/>
      <c r="FR5795" s="103"/>
      <c r="FS5795" s="103"/>
      <c r="FT5795" s="103"/>
      <c r="FU5795" s="103"/>
      <c r="FV5795" s="103"/>
      <c r="FW5795" s="103"/>
      <c r="FX5795" s="103"/>
      <c r="FY5795" s="103"/>
      <c r="FZ5795" s="103"/>
      <c r="GA5795" s="103"/>
      <c r="GB5795" s="103"/>
      <c r="GC5795" s="103"/>
      <c r="GD5795" s="103"/>
      <c r="GE5795" s="103"/>
      <c r="GF5795" s="103"/>
      <c r="GG5795" s="103"/>
      <c r="GH5795" s="103"/>
      <c r="GI5795" s="103"/>
      <c r="GJ5795" s="103"/>
      <c r="GK5795" s="103"/>
      <c r="GL5795" s="103"/>
      <c r="GM5795" s="103"/>
      <c r="GN5795" s="103"/>
      <c r="GO5795" s="103"/>
      <c r="GP5795" s="103"/>
      <c r="GQ5795" s="103"/>
      <c r="GR5795" s="103"/>
      <c r="GS5795" s="103"/>
      <c r="GT5795" s="103"/>
      <c r="GU5795" s="103"/>
      <c r="GV5795" s="103"/>
      <c r="GW5795" s="103"/>
      <c r="GX5795" s="103"/>
      <c r="GY5795" s="103"/>
      <c r="GZ5795" s="103"/>
      <c r="HA5795" s="103"/>
      <c r="HB5795" s="103"/>
      <c r="HC5795" s="103"/>
      <c r="HD5795" s="103"/>
      <c r="HE5795" s="103"/>
      <c r="HF5795" s="103"/>
      <c r="HG5795" s="103"/>
      <c r="HH5795" s="103"/>
      <c r="HI5795" s="103"/>
      <c r="HJ5795" s="103"/>
      <c r="HK5795" s="103"/>
      <c r="HL5795" s="103"/>
      <c r="HM5795" s="103"/>
      <c r="HN5795" s="103"/>
    </row>
    <row r="5796" spans="2:222" s="185" customFormat="1" ht="12.75">
      <c r="B5796" s="258"/>
      <c r="C5796" s="1053"/>
      <c r="D5796" s="1054"/>
      <c r="E5796" s="36"/>
      <c r="F5796" s="1055"/>
      <c r="G5796" s="1054"/>
      <c r="H5796" s="1054"/>
      <c r="I5796" s="1054"/>
      <c r="J5796" s="103"/>
      <c r="K5796" s="103"/>
      <c r="L5796" s="103"/>
      <c r="M5796" s="103"/>
      <c r="N5796" s="103"/>
      <c r="O5796" s="103"/>
      <c r="P5796" s="103"/>
      <c r="Q5796" s="103"/>
      <c r="R5796" s="103"/>
      <c r="S5796" s="103"/>
      <c r="T5796" s="103"/>
      <c r="U5796" s="103"/>
      <c r="V5796" s="103"/>
      <c r="W5796" s="103"/>
      <c r="X5796" s="103"/>
      <c r="Y5796" s="103"/>
      <c r="Z5796" s="103"/>
      <c r="AA5796" s="103"/>
      <c r="AB5796" s="103"/>
      <c r="AC5796" s="103"/>
      <c r="AD5796" s="103"/>
      <c r="AE5796" s="103"/>
      <c r="AF5796" s="103"/>
      <c r="AG5796" s="103"/>
      <c r="AH5796" s="103"/>
      <c r="AI5796" s="103"/>
      <c r="AJ5796" s="103"/>
      <c r="AK5796" s="103"/>
      <c r="AL5796" s="103"/>
      <c r="AM5796" s="103"/>
      <c r="AN5796" s="103"/>
      <c r="AO5796" s="103"/>
      <c r="AP5796" s="103"/>
      <c r="AQ5796" s="103"/>
      <c r="AR5796" s="103"/>
      <c r="AS5796" s="103"/>
      <c r="AT5796" s="103"/>
      <c r="AU5796" s="103"/>
      <c r="AV5796" s="103"/>
      <c r="AW5796" s="103"/>
      <c r="AX5796" s="103"/>
      <c r="AY5796" s="103"/>
      <c r="AZ5796" s="103"/>
      <c r="BA5796" s="103"/>
      <c r="BB5796" s="103"/>
      <c r="BC5796" s="103"/>
      <c r="BD5796" s="103"/>
      <c r="BE5796" s="103"/>
      <c r="BF5796" s="103"/>
      <c r="BG5796" s="103"/>
      <c r="BH5796" s="103"/>
      <c r="BI5796" s="103"/>
      <c r="BJ5796" s="103"/>
      <c r="BK5796" s="103"/>
      <c r="BL5796" s="103"/>
      <c r="BM5796" s="103"/>
      <c r="BN5796" s="103"/>
      <c r="BO5796" s="103"/>
      <c r="BP5796" s="103"/>
      <c r="BQ5796" s="103"/>
      <c r="BR5796" s="103"/>
      <c r="BS5796" s="103"/>
      <c r="BT5796" s="103"/>
      <c r="BU5796" s="103"/>
      <c r="BV5796" s="103"/>
      <c r="BW5796" s="103"/>
      <c r="BX5796" s="103"/>
      <c r="BY5796" s="103"/>
      <c r="BZ5796" s="103"/>
      <c r="CA5796" s="103"/>
      <c r="CB5796" s="103"/>
      <c r="CC5796" s="103"/>
      <c r="CD5796" s="103"/>
      <c r="CE5796" s="103"/>
      <c r="CF5796" s="103"/>
      <c r="CG5796" s="103"/>
      <c r="CH5796" s="103"/>
      <c r="CI5796" s="103"/>
      <c r="CJ5796" s="103"/>
      <c r="CK5796" s="103"/>
      <c r="CL5796" s="103"/>
      <c r="CM5796" s="103"/>
      <c r="CN5796" s="103"/>
      <c r="CO5796" s="103"/>
      <c r="CP5796" s="103"/>
      <c r="CQ5796" s="103"/>
      <c r="CR5796" s="103"/>
      <c r="CS5796" s="103"/>
      <c r="CT5796" s="103"/>
      <c r="CU5796" s="103"/>
      <c r="CV5796" s="103"/>
      <c r="CW5796" s="103"/>
      <c r="CX5796" s="103"/>
      <c r="CY5796" s="103"/>
      <c r="CZ5796" s="103"/>
      <c r="DA5796" s="103"/>
      <c r="DB5796" s="103"/>
      <c r="DC5796" s="103"/>
      <c r="DD5796" s="103"/>
      <c r="DE5796" s="103"/>
      <c r="DF5796" s="103"/>
      <c r="DG5796" s="103"/>
      <c r="DH5796" s="103"/>
      <c r="DI5796" s="103"/>
      <c r="DJ5796" s="103"/>
      <c r="DK5796" s="103"/>
      <c r="DL5796" s="103"/>
      <c r="DM5796" s="103"/>
      <c r="DN5796" s="103"/>
      <c r="DO5796" s="103"/>
      <c r="DP5796" s="103"/>
      <c r="DQ5796" s="103"/>
      <c r="DR5796" s="103"/>
      <c r="DS5796" s="103"/>
      <c r="DT5796" s="103"/>
      <c r="DU5796" s="103"/>
      <c r="DV5796" s="103"/>
      <c r="DW5796" s="103"/>
      <c r="DX5796" s="103"/>
      <c r="DY5796" s="103"/>
      <c r="DZ5796" s="103"/>
      <c r="EA5796" s="103"/>
      <c r="EB5796" s="103"/>
      <c r="EC5796" s="103"/>
      <c r="ED5796" s="103"/>
      <c r="EE5796" s="103"/>
      <c r="EF5796" s="103"/>
      <c r="EG5796" s="103"/>
      <c r="EH5796" s="103"/>
      <c r="EI5796" s="103"/>
      <c r="EJ5796" s="103"/>
      <c r="EK5796" s="103"/>
      <c r="EL5796" s="103"/>
      <c r="EM5796" s="103"/>
      <c r="EN5796" s="103"/>
      <c r="EO5796" s="103"/>
      <c r="EP5796" s="103"/>
      <c r="EQ5796" s="103"/>
      <c r="ER5796" s="103"/>
      <c r="ES5796" s="103"/>
      <c r="ET5796" s="103"/>
      <c r="EU5796" s="103"/>
      <c r="EV5796" s="103"/>
      <c r="EW5796" s="103"/>
      <c r="EX5796" s="103"/>
      <c r="EY5796" s="103"/>
      <c r="EZ5796" s="103"/>
      <c r="FA5796" s="103"/>
      <c r="FB5796" s="103"/>
      <c r="FC5796" s="103"/>
      <c r="FD5796" s="103"/>
      <c r="FE5796" s="103"/>
      <c r="FF5796" s="103"/>
      <c r="FG5796" s="103"/>
      <c r="FH5796" s="103"/>
      <c r="FI5796" s="103"/>
      <c r="FJ5796" s="103"/>
      <c r="FK5796" s="103"/>
      <c r="FL5796" s="103"/>
      <c r="FM5796" s="103"/>
      <c r="FN5796" s="103"/>
      <c r="FO5796" s="103"/>
      <c r="FP5796" s="103"/>
      <c r="FQ5796" s="103"/>
      <c r="FR5796" s="103"/>
      <c r="FS5796" s="103"/>
      <c r="FT5796" s="103"/>
      <c r="FU5796" s="103"/>
      <c r="FV5796" s="103"/>
      <c r="FW5796" s="103"/>
      <c r="FX5796" s="103"/>
      <c r="FY5796" s="103"/>
      <c r="FZ5796" s="103"/>
      <c r="GA5796" s="103"/>
      <c r="GB5796" s="103"/>
      <c r="GC5796" s="103"/>
      <c r="GD5796" s="103"/>
      <c r="GE5796" s="103"/>
      <c r="GF5796" s="103"/>
      <c r="GG5796" s="103"/>
      <c r="GH5796" s="103"/>
      <c r="GI5796" s="103"/>
      <c r="GJ5796" s="103"/>
      <c r="GK5796" s="103"/>
      <c r="GL5796" s="103"/>
      <c r="GM5796" s="103"/>
      <c r="GN5796" s="103"/>
      <c r="GO5796" s="103"/>
      <c r="GP5796" s="103"/>
      <c r="GQ5796" s="103"/>
      <c r="GR5796" s="103"/>
      <c r="GS5796" s="103"/>
      <c r="GT5796" s="103"/>
      <c r="GU5796" s="103"/>
      <c r="GV5796" s="103"/>
      <c r="GW5796" s="103"/>
      <c r="GX5796" s="103"/>
      <c r="GY5796" s="103"/>
      <c r="GZ5796" s="103"/>
      <c r="HA5796" s="103"/>
      <c r="HB5796" s="103"/>
      <c r="HC5796" s="103"/>
      <c r="HD5796" s="103"/>
      <c r="HE5796" s="103"/>
      <c r="HF5796" s="103"/>
      <c r="HG5796" s="103"/>
      <c r="HH5796" s="103"/>
      <c r="HI5796" s="103"/>
      <c r="HJ5796" s="103"/>
      <c r="HK5796" s="103"/>
      <c r="HL5796" s="103"/>
      <c r="HM5796" s="103"/>
      <c r="HN5796" s="103"/>
    </row>
    <row r="5797" spans="2:222" s="185" customFormat="1" ht="12.75">
      <c r="B5797" s="258"/>
      <c r="C5797" s="1053"/>
      <c r="D5797" s="1054"/>
      <c r="E5797" s="36"/>
      <c r="F5797" s="1055"/>
      <c r="G5797" s="1054"/>
      <c r="H5797" s="1054"/>
      <c r="I5797" s="1054"/>
      <c r="J5797" s="103"/>
      <c r="K5797" s="103"/>
      <c r="L5797" s="103"/>
      <c r="M5797" s="103"/>
      <c r="N5797" s="103"/>
      <c r="O5797" s="103"/>
      <c r="P5797" s="103"/>
      <c r="Q5797" s="103"/>
      <c r="R5797" s="103"/>
      <c r="S5797" s="103"/>
      <c r="T5797" s="103"/>
      <c r="U5797" s="103"/>
      <c r="V5797" s="103"/>
      <c r="W5797" s="103"/>
      <c r="X5797" s="103"/>
      <c r="Y5797" s="103"/>
      <c r="Z5797" s="103"/>
      <c r="AA5797" s="103"/>
      <c r="AB5797" s="103"/>
      <c r="AC5797" s="103"/>
      <c r="AD5797" s="103"/>
      <c r="AE5797" s="103"/>
      <c r="AF5797" s="103"/>
      <c r="AG5797" s="103"/>
      <c r="AH5797" s="103"/>
      <c r="AI5797" s="103"/>
      <c r="AJ5797" s="103"/>
      <c r="AK5797" s="103"/>
      <c r="AL5797" s="103"/>
      <c r="AM5797" s="103"/>
      <c r="AN5797" s="103"/>
      <c r="AO5797" s="103"/>
      <c r="AP5797" s="103"/>
      <c r="AQ5797" s="103"/>
      <c r="AR5797" s="103"/>
      <c r="AS5797" s="103"/>
      <c r="AT5797" s="103"/>
      <c r="AU5797" s="103"/>
      <c r="AV5797" s="103"/>
      <c r="AW5797" s="103"/>
      <c r="AX5797" s="103"/>
      <c r="AY5797" s="103"/>
      <c r="AZ5797" s="103"/>
      <c r="BA5797" s="103"/>
      <c r="BB5797" s="103"/>
      <c r="BC5797" s="103"/>
      <c r="BD5797" s="103"/>
      <c r="BE5797" s="103"/>
      <c r="BF5797" s="103"/>
      <c r="BG5797" s="103"/>
      <c r="BH5797" s="103"/>
      <c r="BI5797" s="103"/>
      <c r="BJ5797" s="103"/>
      <c r="BK5797" s="103"/>
      <c r="BL5797" s="103"/>
      <c r="BM5797" s="103"/>
      <c r="BN5797" s="103"/>
      <c r="BO5797" s="103"/>
      <c r="BP5797" s="103"/>
      <c r="BQ5797" s="103"/>
      <c r="BR5797" s="103"/>
      <c r="BS5797" s="103"/>
      <c r="BT5797" s="103"/>
      <c r="BU5797" s="103"/>
      <c r="BV5797" s="103"/>
      <c r="BW5797" s="103"/>
      <c r="BX5797" s="103"/>
      <c r="BY5797" s="103"/>
      <c r="BZ5797" s="103"/>
      <c r="CA5797" s="103"/>
      <c r="CB5797" s="103"/>
      <c r="CC5797" s="103"/>
      <c r="CD5797" s="103"/>
      <c r="CE5797" s="103"/>
      <c r="CF5797" s="103"/>
      <c r="CG5797" s="103"/>
      <c r="CH5797" s="103"/>
      <c r="CI5797" s="103"/>
      <c r="CJ5797" s="103"/>
      <c r="CK5797" s="103"/>
      <c r="CL5797" s="103"/>
      <c r="CM5797" s="103"/>
      <c r="CN5797" s="103"/>
      <c r="CO5797" s="103"/>
      <c r="CP5797" s="103"/>
      <c r="CQ5797" s="103"/>
      <c r="CR5797" s="103"/>
      <c r="CS5797" s="103"/>
      <c r="CT5797" s="103"/>
      <c r="CU5797" s="103"/>
      <c r="CV5797" s="103"/>
      <c r="CW5797" s="103"/>
      <c r="CX5797" s="103"/>
      <c r="CY5797" s="103"/>
      <c r="CZ5797" s="103"/>
      <c r="DA5797" s="103"/>
      <c r="DB5797" s="103"/>
      <c r="DC5797" s="103"/>
      <c r="DD5797" s="103"/>
      <c r="DE5797" s="103"/>
      <c r="DF5797" s="103"/>
      <c r="DG5797" s="103"/>
      <c r="DH5797" s="103"/>
      <c r="DI5797" s="103"/>
      <c r="DJ5797" s="103"/>
      <c r="DK5797" s="103"/>
      <c r="DL5797" s="103"/>
      <c r="DM5797" s="103"/>
      <c r="DN5797" s="103"/>
      <c r="DO5797" s="103"/>
      <c r="DP5797" s="103"/>
      <c r="DQ5797" s="103"/>
      <c r="DR5797" s="103"/>
      <c r="DS5797" s="103"/>
      <c r="DT5797" s="103"/>
      <c r="DU5797" s="103"/>
      <c r="DV5797" s="103"/>
      <c r="DW5797" s="103"/>
      <c r="DX5797" s="103"/>
      <c r="DY5797" s="103"/>
      <c r="DZ5797" s="103"/>
      <c r="EA5797" s="103"/>
      <c r="EB5797" s="103"/>
      <c r="EC5797" s="103"/>
      <c r="ED5797" s="103"/>
      <c r="EE5797" s="103"/>
      <c r="EF5797" s="103"/>
      <c r="EG5797" s="103"/>
      <c r="EH5797" s="103"/>
      <c r="EI5797" s="103"/>
      <c r="EJ5797" s="103"/>
      <c r="EK5797" s="103"/>
      <c r="EL5797" s="103"/>
      <c r="EM5797" s="103"/>
      <c r="EN5797" s="103"/>
      <c r="EO5797" s="103"/>
      <c r="EP5797" s="103"/>
      <c r="EQ5797" s="103"/>
      <c r="ER5797" s="103"/>
      <c r="ES5797" s="103"/>
      <c r="ET5797" s="103"/>
      <c r="EU5797" s="103"/>
      <c r="EV5797" s="103"/>
      <c r="EW5797" s="103"/>
      <c r="EX5797" s="103"/>
      <c r="EY5797" s="103"/>
      <c r="EZ5797" s="103"/>
      <c r="FA5797" s="103"/>
      <c r="FB5797" s="103"/>
      <c r="FC5797" s="103"/>
      <c r="FD5797" s="103"/>
      <c r="FE5797" s="103"/>
      <c r="FF5797" s="103"/>
      <c r="FG5797" s="103"/>
      <c r="FH5797" s="103"/>
      <c r="FI5797" s="103"/>
      <c r="FJ5797" s="103"/>
      <c r="FK5797" s="103"/>
      <c r="FL5797" s="103"/>
      <c r="FM5797" s="103"/>
      <c r="FN5797" s="103"/>
      <c r="FO5797" s="103"/>
      <c r="FP5797" s="103"/>
      <c r="FQ5797" s="103"/>
      <c r="FR5797" s="103"/>
      <c r="FS5797" s="103"/>
      <c r="FT5797" s="103"/>
      <c r="FU5797" s="103"/>
      <c r="FV5797" s="103"/>
      <c r="FW5797" s="103"/>
      <c r="FX5797" s="103"/>
      <c r="FY5797" s="103"/>
      <c r="FZ5797" s="103"/>
      <c r="GA5797" s="103"/>
      <c r="GB5797" s="103"/>
      <c r="GC5797" s="103"/>
      <c r="GD5797" s="103"/>
      <c r="GE5797" s="103"/>
      <c r="GF5797" s="103"/>
      <c r="GG5797" s="103"/>
      <c r="GH5797" s="103"/>
      <c r="GI5797" s="103"/>
      <c r="GJ5797" s="103"/>
      <c r="GK5797" s="103"/>
      <c r="GL5797" s="103"/>
      <c r="GM5797" s="103"/>
      <c r="GN5797" s="103"/>
      <c r="GO5797" s="103"/>
      <c r="GP5797" s="103"/>
      <c r="GQ5797" s="103"/>
      <c r="GR5797" s="103"/>
      <c r="GS5797" s="103"/>
      <c r="GT5797" s="103"/>
      <c r="GU5797" s="103"/>
      <c r="GV5797" s="103"/>
      <c r="GW5797" s="103"/>
      <c r="GX5797" s="103"/>
      <c r="GY5797" s="103"/>
      <c r="GZ5797" s="103"/>
      <c r="HA5797" s="103"/>
      <c r="HB5797" s="103"/>
      <c r="HC5797" s="103"/>
      <c r="HD5797" s="103"/>
      <c r="HE5797" s="103"/>
      <c r="HF5797" s="103"/>
      <c r="HG5797" s="103"/>
      <c r="HH5797" s="103"/>
      <c r="HI5797" s="103"/>
      <c r="HJ5797" s="103"/>
      <c r="HK5797" s="103"/>
      <c r="HL5797" s="103"/>
      <c r="HM5797" s="103"/>
      <c r="HN5797" s="103"/>
    </row>
    <row r="5798" spans="2:222" s="185" customFormat="1" ht="12.75">
      <c r="B5798" s="258"/>
      <c r="C5798" s="1053"/>
      <c r="D5798" s="1054"/>
      <c r="E5798" s="36"/>
      <c r="F5798" s="1055"/>
      <c r="G5798" s="1054"/>
      <c r="H5798" s="1054"/>
      <c r="I5798" s="1054"/>
      <c r="J5798" s="103"/>
      <c r="K5798" s="103"/>
      <c r="L5798" s="103"/>
      <c r="M5798" s="103"/>
      <c r="N5798" s="103"/>
      <c r="O5798" s="103"/>
      <c r="P5798" s="103"/>
      <c r="Q5798" s="103"/>
      <c r="R5798" s="103"/>
      <c r="S5798" s="103"/>
      <c r="T5798" s="103"/>
      <c r="U5798" s="103"/>
      <c r="V5798" s="103"/>
      <c r="W5798" s="103"/>
      <c r="X5798" s="103"/>
      <c r="Y5798" s="103"/>
      <c r="Z5798" s="103"/>
      <c r="AA5798" s="103"/>
      <c r="AB5798" s="103"/>
      <c r="AC5798" s="103"/>
      <c r="AD5798" s="103"/>
      <c r="AE5798" s="103"/>
      <c r="AF5798" s="103"/>
      <c r="AG5798" s="103"/>
      <c r="AH5798" s="103"/>
      <c r="AI5798" s="103"/>
      <c r="AJ5798" s="103"/>
      <c r="AK5798" s="103"/>
      <c r="AL5798" s="103"/>
      <c r="AM5798" s="103"/>
      <c r="AN5798" s="103"/>
      <c r="AO5798" s="103"/>
      <c r="AP5798" s="103"/>
      <c r="AQ5798" s="103"/>
      <c r="AR5798" s="103"/>
      <c r="AS5798" s="103"/>
      <c r="AT5798" s="103"/>
      <c r="AU5798" s="103"/>
      <c r="AV5798" s="103"/>
      <c r="AW5798" s="103"/>
      <c r="AX5798" s="103"/>
      <c r="AY5798" s="103"/>
      <c r="AZ5798" s="103"/>
      <c r="BA5798" s="103"/>
      <c r="BB5798" s="103"/>
      <c r="BC5798" s="103"/>
      <c r="BD5798" s="103"/>
      <c r="BE5798" s="103"/>
      <c r="BF5798" s="103"/>
      <c r="BG5798" s="103"/>
      <c r="BH5798" s="103"/>
      <c r="BI5798" s="103"/>
      <c r="BJ5798" s="103"/>
      <c r="BK5798" s="103"/>
      <c r="BL5798" s="103"/>
      <c r="BM5798" s="103"/>
      <c r="BN5798" s="103"/>
      <c r="BO5798" s="103"/>
      <c r="BP5798" s="103"/>
      <c r="BQ5798" s="103"/>
      <c r="BR5798" s="103"/>
      <c r="BS5798" s="103"/>
      <c r="BT5798" s="103"/>
      <c r="BU5798" s="103"/>
      <c r="BV5798" s="103"/>
      <c r="BW5798" s="103"/>
      <c r="BX5798" s="103"/>
      <c r="BY5798" s="103"/>
      <c r="BZ5798" s="103"/>
      <c r="CA5798" s="103"/>
      <c r="CB5798" s="103"/>
      <c r="CC5798" s="103"/>
      <c r="CD5798" s="103"/>
      <c r="CE5798" s="103"/>
      <c r="CF5798" s="103"/>
      <c r="CG5798" s="103"/>
      <c r="CH5798" s="103"/>
      <c r="CI5798" s="103"/>
      <c r="CJ5798" s="103"/>
      <c r="CK5798" s="103"/>
      <c r="CL5798" s="103"/>
      <c r="CM5798" s="103"/>
      <c r="CN5798" s="103"/>
      <c r="CO5798" s="103"/>
      <c r="CP5798" s="103"/>
      <c r="CQ5798" s="103"/>
      <c r="CR5798" s="103"/>
      <c r="CS5798" s="103"/>
      <c r="CT5798" s="103"/>
      <c r="CU5798" s="103"/>
      <c r="CV5798" s="103"/>
      <c r="CW5798" s="103"/>
      <c r="CX5798" s="103"/>
      <c r="CY5798" s="103"/>
      <c r="CZ5798" s="103"/>
      <c r="DA5798" s="103"/>
      <c r="DB5798" s="103"/>
      <c r="DC5798" s="103"/>
      <c r="DD5798" s="103"/>
      <c r="DE5798" s="103"/>
      <c r="DF5798" s="103"/>
      <c r="DG5798" s="103"/>
      <c r="DH5798" s="103"/>
      <c r="DI5798" s="103"/>
      <c r="DJ5798" s="103"/>
      <c r="DK5798" s="103"/>
      <c r="DL5798" s="103"/>
      <c r="DM5798" s="103"/>
      <c r="DN5798" s="103"/>
      <c r="DO5798" s="103"/>
      <c r="DP5798" s="103"/>
      <c r="DQ5798" s="103"/>
      <c r="DR5798" s="103"/>
      <c r="DS5798" s="103"/>
      <c r="DT5798" s="103"/>
      <c r="DU5798" s="103"/>
      <c r="DV5798" s="103"/>
      <c r="DW5798" s="103"/>
      <c r="DX5798" s="103"/>
      <c r="DY5798" s="103"/>
      <c r="DZ5798" s="103"/>
      <c r="EA5798" s="103"/>
      <c r="EB5798" s="103"/>
      <c r="EC5798" s="103"/>
      <c r="ED5798" s="103"/>
      <c r="EE5798" s="103"/>
      <c r="EF5798" s="103"/>
      <c r="EG5798" s="103"/>
      <c r="EH5798" s="103"/>
      <c r="EI5798" s="103"/>
      <c r="EJ5798" s="103"/>
      <c r="EK5798" s="103"/>
      <c r="EL5798" s="103"/>
      <c r="EM5798" s="103"/>
      <c r="EN5798" s="103"/>
      <c r="EO5798" s="103"/>
      <c r="EP5798" s="103"/>
      <c r="EQ5798" s="103"/>
      <c r="ER5798" s="103"/>
      <c r="ES5798" s="103"/>
      <c r="ET5798" s="103"/>
      <c r="EU5798" s="103"/>
      <c r="EV5798" s="103"/>
      <c r="EW5798" s="103"/>
      <c r="EX5798" s="103"/>
      <c r="EY5798" s="103"/>
      <c r="EZ5798" s="103"/>
      <c r="FA5798" s="103"/>
      <c r="FB5798" s="103"/>
      <c r="FC5798" s="103"/>
      <c r="FD5798" s="103"/>
      <c r="FE5798" s="103"/>
      <c r="FF5798" s="103"/>
      <c r="FG5798" s="103"/>
      <c r="FH5798" s="103"/>
      <c r="FI5798" s="103"/>
      <c r="FJ5798" s="103"/>
      <c r="FK5798" s="103"/>
      <c r="FL5798" s="103"/>
      <c r="FM5798" s="103"/>
      <c r="FN5798" s="103"/>
      <c r="FO5798" s="103"/>
      <c r="FP5798" s="103"/>
      <c r="FQ5798" s="103"/>
      <c r="FR5798" s="103"/>
      <c r="FS5798" s="103"/>
      <c r="FT5798" s="103"/>
      <c r="FU5798" s="103"/>
      <c r="FV5798" s="103"/>
      <c r="FW5798" s="103"/>
      <c r="FX5798" s="103"/>
      <c r="FY5798" s="103"/>
      <c r="FZ5798" s="103"/>
      <c r="GA5798" s="103"/>
      <c r="GB5798" s="103"/>
      <c r="GC5798" s="103"/>
      <c r="GD5798" s="103"/>
      <c r="GE5798" s="103"/>
      <c r="GF5798" s="103"/>
      <c r="GG5798" s="103"/>
      <c r="GH5798" s="103"/>
      <c r="GI5798" s="103"/>
      <c r="GJ5798" s="103"/>
      <c r="GK5798" s="103"/>
      <c r="GL5798" s="103"/>
      <c r="GM5798" s="103"/>
      <c r="GN5798" s="103"/>
      <c r="GO5798" s="103"/>
      <c r="GP5798" s="103"/>
      <c r="GQ5798" s="103"/>
      <c r="GR5798" s="103"/>
      <c r="GS5798" s="103"/>
      <c r="GT5798" s="103"/>
      <c r="GU5798" s="103"/>
      <c r="GV5798" s="103"/>
      <c r="GW5798" s="103"/>
      <c r="GX5798" s="103"/>
      <c r="GY5798" s="103"/>
      <c r="GZ5798" s="103"/>
      <c r="HA5798" s="103"/>
      <c r="HB5798" s="103"/>
      <c r="HC5798" s="103"/>
      <c r="HD5798" s="103"/>
      <c r="HE5798" s="103"/>
      <c r="HF5798" s="103"/>
      <c r="HG5798" s="103"/>
      <c r="HH5798" s="103"/>
      <c r="HI5798" s="103"/>
      <c r="HJ5798" s="103"/>
      <c r="HK5798" s="103"/>
      <c r="HL5798" s="103"/>
      <c r="HM5798" s="103"/>
      <c r="HN5798" s="103"/>
    </row>
    <row r="5799" spans="2:222" s="185" customFormat="1" ht="12.75">
      <c r="B5799" s="258"/>
      <c r="C5799" s="1053"/>
      <c r="D5799" s="1054"/>
      <c r="E5799" s="36"/>
      <c r="F5799" s="1055"/>
      <c r="G5799" s="1054"/>
      <c r="H5799" s="1054"/>
      <c r="I5799" s="1054"/>
      <c r="J5799" s="103"/>
      <c r="K5799" s="103"/>
      <c r="L5799" s="103"/>
      <c r="M5799" s="103"/>
      <c r="N5799" s="103"/>
      <c r="O5799" s="103"/>
      <c r="P5799" s="103"/>
      <c r="Q5799" s="103"/>
      <c r="R5799" s="103"/>
      <c r="S5799" s="103"/>
      <c r="T5799" s="103"/>
      <c r="U5799" s="103"/>
      <c r="V5799" s="103"/>
      <c r="W5799" s="103"/>
      <c r="X5799" s="103"/>
      <c r="Y5799" s="103"/>
      <c r="Z5799" s="103"/>
      <c r="AA5799" s="103"/>
      <c r="AB5799" s="103"/>
      <c r="AC5799" s="103"/>
      <c r="AD5799" s="103"/>
      <c r="AE5799" s="103"/>
      <c r="AF5799" s="103"/>
      <c r="AG5799" s="103"/>
      <c r="AH5799" s="103"/>
      <c r="AI5799" s="103"/>
      <c r="AJ5799" s="103"/>
      <c r="AK5799" s="103"/>
      <c r="AL5799" s="103"/>
      <c r="AM5799" s="103"/>
      <c r="AN5799" s="103"/>
      <c r="AO5799" s="103"/>
      <c r="AP5799" s="103"/>
      <c r="AQ5799" s="103"/>
      <c r="AR5799" s="103"/>
      <c r="AS5799" s="103"/>
      <c r="AT5799" s="103"/>
      <c r="AU5799" s="103"/>
      <c r="AV5799" s="103"/>
      <c r="AW5799" s="103"/>
      <c r="AX5799" s="103"/>
      <c r="AY5799" s="103"/>
      <c r="AZ5799" s="103"/>
      <c r="BA5799" s="103"/>
      <c r="BB5799" s="103"/>
      <c r="BC5799" s="103"/>
      <c r="BD5799" s="103"/>
      <c r="BE5799" s="103"/>
      <c r="BF5799" s="103"/>
      <c r="BG5799" s="103"/>
      <c r="BH5799" s="103"/>
      <c r="BI5799" s="103"/>
      <c r="BJ5799" s="103"/>
      <c r="BK5799" s="103"/>
      <c r="BL5799" s="103"/>
      <c r="BM5799" s="103"/>
      <c r="BN5799" s="103"/>
      <c r="BO5799" s="103"/>
      <c r="BP5799" s="103"/>
      <c r="BQ5799" s="103"/>
      <c r="BR5799" s="103"/>
      <c r="BS5799" s="103"/>
      <c r="BT5799" s="103"/>
      <c r="BU5799" s="103"/>
      <c r="BV5799" s="103"/>
      <c r="BW5799" s="103"/>
      <c r="BX5799" s="103"/>
      <c r="BY5799" s="103"/>
      <c r="BZ5799" s="103"/>
      <c r="CA5799" s="103"/>
      <c r="CB5799" s="103"/>
      <c r="CC5799" s="103"/>
      <c r="CD5799" s="103"/>
      <c r="CE5799" s="103"/>
      <c r="CF5799" s="103"/>
      <c r="CG5799" s="103"/>
      <c r="CH5799" s="103"/>
      <c r="CI5799" s="103"/>
      <c r="CJ5799" s="103"/>
      <c r="CK5799" s="103"/>
      <c r="CL5799" s="103"/>
      <c r="CM5799" s="103"/>
      <c r="CN5799" s="103"/>
      <c r="CO5799" s="103"/>
      <c r="CP5799" s="103"/>
      <c r="CQ5799" s="103"/>
      <c r="CR5799" s="103"/>
      <c r="CS5799" s="103"/>
      <c r="CT5799" s="103"/>
      <c r="CU5799" s="103"/>
      <c r="CV5799" s="103"/>
      <c r="CW5799" s="103"/>
      <c r="CX5799" s="103"/>
      <c r="CY5799" s="103"/>
      <c r="CZ5799" s="103"/>
      <c r="DA5799" s="103"/>
      <c r="DB5799" s="103"/>
      <c r="DC5799" s="103"/>
      <c r="DD5799" s="103"/>
      <c r="DE5799" s="103"/>
      <c r="DF5799" s="103"/>
      <c r="DG5799" s="103"/>
      <c r="DH5799" s="103"/>
      <c r="DI5799" s="103"/>
      <c r="DJ5799" s="103"/>
      <c r="DK5799" s="103"/>
      <c r="DL5799" s="103"/>
      <c r="DM5799" s="103"/>
      <c r="DN5799" s="103"/>
      <c r="DO5799" s="103"/>
      <c r="DP5799" s="103"/>
      <c r="DQ5799" s="103"/>
      <c r="DR5799" s="103"/>
      <c r="DS5799" s="103"/>
      <c r="DT5799" s="103"/>
      <c r="DU5799" s="103"/>
      <c r="DV5799" s="103"/>
      <c r="DW5799" s="103"/>
      <c r="DX5799" s="103"/>
      <c r="DY5799" s="103"/>
      <c r="DZ5799" s="103"/>
      <c r="EA5799" s="103"/>
      <c r="EB5799" s="103"/>
      <c r="EC5799" s="103"/>
      <c r="ED5799" s="103"/>
      <c r="EE5799" s="103"/>
      <c r="EF5799" s="103"/>
      <c r="EG5799" s="103"/>
      <c r="EH5799" s="103"/>
      <c r="EI5799" s="103"/>
      <c r="EJ5799" s="103"/>
      <c r="EK5799" s="103"/>
      <c r="EL5799" s="103"/>
      <c r="EM5799" s="103"/>
      <c r="EN5799" s="103"/>
      <c r="EO5799" s="103"/>
      <c r="EP5799" s="103"/>
      <c r="EQ5799" s="103"/>
      <c r="ER5799" s="103"/>
      <c r="ES5799" s="103"/>
      <c r="ET5799" s="103"/>
      <c r="EU5799" s="103"/>
      <c r="EV5799" s="103"/>
      <c r="EW5799" s="103"/>
      <c r="EX5799" s="103"/>
      <c r="EY5799" s="103"/>
      <c r="EZ5799" s="103"/>
      <c r="FA5799" s="103"/>
      <c r="FB5799" s="103"/>
      <c r="FC5799" s="103"/>
      <c r="FD5799" s="103"/>
      <c r="FE5799" s="103"/>
      <c r="FF5799" s="103"/>
      <c r="FG5799" s="103"/>
      <c r="FH5799" s="103"/>
      <c r="FI5799" s="103"/>
      <c r="FJ5799" s="103"/>
      <c r="FK5799" s="103"/>
      <c r="FL5799" s="103"/>
      <c r="FM5799" s="103"/>
      <c r="FN5799" s="103"/>
      <c r="FO5799" s="103"/>
      <c r="FP5799" s="103"/>
      <c r="FQ5799" s="103"/>
      <c r="FR5799" s="103"/>
      <c r="FS5799" s="103"/>
      <c r="FT5799" s="103"/>
      <c r="FU5799" s="103"/>
      <c r="FV5799" s="103"/>
      <c r="FW5799" s="103"/>
      <c r="FX5799" s="103"/>
      <c r="FY5799" s="103"/>
      <c r="FZ5799" s="103"/>
      <c r="GA5799" s="103"/>
      <c r="GB5799" s="103"/>
      <c r="GC5799" s="103"/>
      <c r="GD5799" s="103"/>
      <c r="GE5799" s="103"/>
      <c r="GF5799" s="103"/>
      <c r="GG5799" s="103"/>
      <c r="GH5799" s="103"/>
      <c r="GI5799" s="103"/>
      <c r="GJ5799" s="103"/>
      <c r="GK5799" s="103"/>
      <c r="GL5799" s="103"/>
      <c r="GM5799" s="103"/>
      <c r="GN5799" s="103"/>
      <c r="GO5799" s="103"/>
      <c r="GP5799" s="103"/>
      <c r="GQ5799" s="103"/>
      <c r="GR5799" s="103"/>
      <c r="GS5799" s="103"/>
      <c r="GT5799" s="103"/>
      <c r="GU5799" s="103"/>
      <c r="GV5799" s="103"/>
      <c r="GW5799" s="103"/>
      <c r="GX5799" s="103"/>
      <c r="GY5799" s="103"/>
      <c r="GZ5799" s="103"/>
      <c r="HA5799" s="103"/>
      <c r="HB5799" s="103"/>
      <c r="HC5799" s="103"/>
      <c r="HD5799" s="103"/>
      <c r="HE5799" s="103"/>
      <c r="HF5799" s="103"/>
      <c r="HG5799" s="103"/>
      <c r="HH5799" s="103"/>
      <c r="HI5799" s="103"/>
      <c r="HJ5799" s="103"/>
      <c r="HK5799" s="103"/>
      <c r="HL5799" s="103"/>
      <c r="HM5799" s="103"/>
      <c r="HN5799" s="103"/>
    </row>
    <row r="5800" spans="2:222" s="185" customFormat="1" ht="12.75">
      <c r="B5800" s="258"/>
      <c r="C5800" s="1053"/>
      <c r="D5800" s="1054"/>
      <c r="E5800" s="36"/>
      <c r="F5800" s="1055"/>
      <c r="G5800" s="1054"/>
      <c r="H5800" s="1054"/>
      <c r="I5800" s="1054"/>
      <c r="J5800" s="103"/>
      <c r="K5800" s="103"/>
      <c r="L5800" s="103"/>
      <c r="M5800" s="103"/>
      <c r="N5800" s="103"/>
      <c r="O5800" s="103"/>
      <c r="P5800" s="103"/>
      <c r="Q5800" s="103"/>
      <c r="R5800" s="103"/>
      <c r="S5800" s="103"/>
      <c r="T5800" s="103"/>
      <c r="U5800" s="103"/>
      <c r="V5800" s="103"/>
      <c r="W5800" s="103"/>
      <c r="X5800" s="103"/>
      <c r="Y5800" s="103"/>
      <c r="Z5800" s="103"/>
      <c r="AA5800" s="103"/>
      <c r="AB5800" s="103"/>
      <c r="AC5800" s="103"/>
      <c r="AD5800" s="103"/>
      <c r="AE5800" s="103"/>
      <c r="AF5800" s="103"/>
      <c r="AG5800" s="103"/>
      <c r="AH5800" s="103"/>
      <c r="AI5800" s="103"/>
      <c r="AJ5800" s="103"/>
      <c r="AK5800" s="103"/>
      <c r="AL5800" s="103"/>
      <c r="AM5800" s="103"/>
      <c r="AN5800" s="103"/>
      <c r="AO5800" s="103"/>
      <c r="AP5800" s="103"/>
      <c r="AQ5800" s="103"/>
      <c r="AR5800" s="103"/>
      <c r="AS5800" s="103"/>
      <c r="AT5800" s="103"/>
      <c r="AU5800" s="103"/>
      <c r="AV5800" s="103"/>
      <c r="AW5800" s="103"/>
      <c r="AX5800" s="103"/>
      <c r="AY5800" s="103"/>
      <c r="AZ5800" s="103"/>
      <c r="BA5800" s="103"/>
      <c r="BB5800" s="103"/>
      <c r="BC5800" s="103"/>
      <c r="BD5800" s="103"/>
      <c r="BE5800" s="103"/>
      <c r="BF5800" s="103"/>
      <c r="BG5800" s="103"/>
      <c r="BH5800" s="103"/>
      <c r="BI5800" s="103"/>
      <c r="BJ5800" s="103"/>
      <c r="BK5800" s="103"/>
      <c r="BL5800" s="103"/>
      <c r="BM5800" s="103"/>
      <c r="BN5800" s="103"/>
      <c r="BO5800" s="103"/>
      <c r="BP5800" s="103"/>
      <c r="BQ5800" s="103"/>
      <c r="BR5800" s="103"/>
      <c r="BS5800" s="103"/>
      <c r="BT5800" s="103"/>
      <c r="BU5800" s="103"/>
      <c r="BV5800" s="103"/>
      <c r="BW5800" s="103"/>
      <c r="BX5800" s="103"/>
      <c r="BY5800" s="103"/>
      <c r="BZ5800" s="103"/>
      <c r="CA5800" s="103"/>
      <c r="CB5800" s="103"/>
      <c r="CC5800" s="103"/>
      <c r="CD5800" s="103"/>
      <c r="CE5800" s="103"/>
      <c r="CF5800" s="103"/>
      <c r="CG5800" s="103"/>
      <c r="CH5800" s="103"/>
      <c r="CI5800" s="103"/>
      <c r="CJ5800" s="103"/>
      <c r="CK5800" s="103"/>
      <c r="CL5800" s="103"/>
      <c r="CM5800" s="103"/>
      <c r="CN5800" s="103"/>
      <c r="CO5800" s="103"/>
      <c r="CP5800" s="103"/>
      <c r="CQ5800" s="103"/>
      <c r="CR5800" s="103"/>
      <c r="CS5800" s="103"/>
      <c r="CT5800" s="103"/>
      <c r="CU5800" s="103"/>
      <c r="CV5800" s="103"/>
      <c r="CW5800" s="103"/>
      <c r="CX5800" s="103"/>
      <c r="CY5800" s="103"/>
      <c r="CZ5800" s="103"/>
      <c r="DA5800" s="103"/>
      <c r="DB5800" s="103"/>
      <c r="DC5800" s="103"/>
      <c r="DD5800" s="103"/>
      <c r="DE5800" s="103"/>
      <c r="DF5800" s="103"/>
      <c r="DG5800" s="103"/>
      <c r="DH5800" s="103"/>
      <c r="DI5800" s="103"/>
      <c r="DJ5800" s="103"/>
      <c r="DK5800" s="103"/>
      <c r="DL5800" s="103"/>
      <c r="DM5800" s="103"/>
      <c r="DN5800" s="103"/>
      <c r="DO5800" s="103"/>
      <c r="DP5800" s="103"/>
      <c r="DQ5800" s="103"/>
      <c r="DR5800" s="103"/>
      <c r="DS5800" s="103"/>
      <c r="DT5800" s="103"/>
      <c r="DU5800" s="103"/>
      <c r="DV5800" s="103"/>
      <c r="DW5800" s="103"/>
      <c r="DX5800" s="103"/>
      <c r="DY5800" s="103"/>
      <c r="DZ5800" s="103"/>
      <c r="EA5800" s="103"/>
      <c r="EB5800" s="103"/>
      <c r="EC5800" s="103"/>
      <c r="ED5800" s="103"/>
      <c r="EE5800" s="103"/>
      <c r="EF5800" s="103"/>
      <c r="EG5800" s="103"/>
      <c r="EH5800" s="103"/>
      <c r="EI5800" s="103"/>
      <c r="EJ5800" s="103"/>
      <c r="EK5800" s="103"/>
      <c r="EL5800" s="103"/>
      <c r="EM5800" s="103"/>
      <c r="EN5800" s="103"/>
      <c r="EO5800" s="103"/>
      <c r="EP5800" s="103"/>
      <c r="EQ5800" s="103"/>
      <c r="ER5800" s="103"/>
      <c r="ES5800" s="103"/>
      <c r="ET5800" s="103"/>
      <c r="EU5800" s="103"/>
      <c r="EV5800" s="103"/>
      <c r="EW5800" s="103"/>
      <c r="EX5800" s="103"/>
      <c r="EY5800" s="103"/>
      <c r="EZ5800" s="103"/>
      <c r="FA5800" s="103"/>
      <c r="FB5800" s="103"/>
      <c r="FC5800" s="103"/>
      <c r="FD5800" s="103"/>
      <c r="FE5800" s="103"/>
      <c r="FF5800" s="103"/>
      <c r="FG5800" s="103"/>
      <c r="FH5800" s="103"/>
      <c r="FI5800" s="103"/>
      <c r="FJ5800" s="103"/>
      <c r="FK5800" s="103"/>
      <c r="FL5800" s="103"/>
      <c r="FM5800" s="103"/>
      <c r="FN5800" s="103"/>
      <c r="FO5800" s="103"/>
      <c r="FP5800" s="103"/>
      <c r="FQ5800" s="103"/>
      <c r="FR5800" s="103"/>
      <c r="FS5800" s="103"/>
      <c r="FT5800" s="103"/>
      <c r="FU5800" s="103"/>
      <c r="FV5800" s="103"/>
      <c r="FW5800" s="103"/>
      <c r="FX5800" s="103"/>
      <c r="FY5800" s="103"/>
      <c r="FZ5800" s="103"/>
      <c r="GA5800" s="103"/>
      <c r="GB5800" s="103"/>
      <c r="GC5800" s="103"/>
      <c r="GD5800" s="103"/>
      <c r="GE5800" s="103"/>
      <c r="GF5800" s="103"/>
      <c r="GG5800" s="103"/>
      <c r="GH5800" s="103"/>
      <c r="GI5800" s="103"/>
      <c r="GJ5800" s="103"/>
      <c r="GK5800" s="103"/>
      <c r="GL5800" s="103"/>
      <c r="GM5800" s="103"/>
      <c r="GN5800" s="103"/>
      <c r="GO5800" s="103"/>
      <c r="GP5800" s="103"/>
      <c r="GQ5800" s="103"/>
      <c r="GR5800" s="103"/>
      <c r="GS5800" s="103"/>
      <c r="GT5800" s="103"/>
      <c r="GU5800" s="103"/>
      <c r="GV5800" s="103"/>
      <c r="GW5800" s="103"/>
      <c r="GX5800" s="103"/>
      <c r="GY5800" s="103"/>
      <c r="GZ5800" s="103"/>
      <c r="HA5800" s="103"/>
      <c r="HB5800" s="103"/>
      <c r="HC5800" s="103"/>
      <c r="HD5800" s="103"/>
      <c r="HE5800" s="103"/>
      <c r="HF5800" s="103"/>
      <c r="HG5800" s="103"/>
      <c r="HH5800" s="103"/>
      <c r="HI5800" s="103"/>
      <c r="HJ5800" s="103"/>
      <c r="HK5800" s="103"/>
      <c r="HL5800" s="103"/>
      <c r="HM5800" s="103"/>
      <c r="HN5800" s="103"/>
    </row>
    <row r="5801" spans="2:222" s="185" customFormat="1" ht="12.75">
      <c r="B5801" s="258"/>
      <c r="C5801" s="1053"/>
      <c r="D5801" s="1054"/>
      <c r="E5801" s="36"/>
      <c r="F5801" s="1055"/>
      <c r="G5801" s="1054"/>
      <c r="H5801" s="1054"/>
      <c r="I5801" s="1054"/>
      <c r="J5801" s="103"/>
      <c r="K5801" s="103"/>
      <c r="L5801" s="103"/>
      <c r="M5801" s="103"/>
      <c r="N5801" s="103"/>
      <c r="O5801" s="103"/>
      <c r="P5801" s="103"/>
      <c r="Q5801" s="103"/>
      <c r="R5801" s="103"/>
      <c r="S5801" s="103"/>
      <c r="T5801" s="103"/>
      <c r="U5801" s="103"/>
      <c r="V5801" s="103"/>
      <c r="W5801" s="103"/>
      <c r="X5801" s="103"/>
      <c r="Y5801" s="103"/>
      <c r="Z5801" s="103"/>
      <c r="AA5801" s="103"/>
      <c r="AB5801" s="103"/>
      <c r="AC5801" s="103"/>
      <c r="AD5801" s="103"/>
      <c r="AE5801" s="103"/>
      <c r="AF5801" s="103"/>
      <c r="AG5801" s="103"/>
      <c r="AH5801" s="103"/>
      <c r="AI5801" s="103"/>
      <c r="AJ5801" s="103"/>
      <c r="AK5801" s="103"/>
      <c r="AL5801" s="103"/>
      <c r="AM5801" s="103"/>
      <c r="AN5801" s="103"/>
      <c r="AO5801" s="103"/>
      <c r="AP5801" s="103"/>
      <c r="AQ5801" s="103"/>
      <c r="AR5801" s="103"/>
      <c r="AS5801" s="103"/>
      <c r="AT5801" s="103"/>
      <c r="AU5801" s="103"/>
      <c r="AV5801" s="103"/>
      <c r="AW5801" s="103"/>
      <c r="AX5801" s="103"/>
      <c r="AY5801" s="103"/>
      <c r="AZ5801" s="103"/>
      <c r="BA5801" s="103"/>
      <c r="BB5801" s="103"/>
      <c r="BC5801" s="103"/>
      <c r="BD5801" s="103"/>
      <c r="BE5801" s="103"/>
      <c r="BF5801" s="103"/>
      <c r="BG5801" s="103"/>
      <c r="BH5801" s="103"/>
      <c r="BI5801" s="103"/>
      <c r="BJ5801" s="103"/>
      <c r="BK5801" s="103"/>
      <c r="BL5801" s="103"/>
      <c r="BM5801" s="103"/>
      <c r="BN5801" s="103"/>
      <c r="BO5801" s="103"/>
      <c r="BP5801" s="103"/>
      <c r="BQ5801" s="103"/>
      <c r="BR5801" s="103"/>
      <c r="BS5801" s="103"/>
      <c r="BT5801" s="103"/>
      <c r="BU5801" s="103"/>
      <c r="BV5801" s="103"/>
      <c r="BW5801" s="103"/>
      <c r="BX5801" s="103"/>
      <c r="BY5801" s="103"/>
      <c r="BZ5801" s="103"/>
      <c r="CA5801" s="103"/>
      <c r="CB5801" s="103"/>
      <c r="CC5801" s="103"/>
      <c r="CD5801" s="103"/>
      <c r="CE5801" s="103"/>
      <c r="CF5801" s="103"/>
      <c r="CG5801" s="103"/>
      <c r="CH5801" s="103"/>
      <c r="CI5801" s="103"/>
      <c r="CJ5801" s="103"/>
      <c r="CK5801" s="103"/>
      <c r="CL5801" s="103"/>
      <c r="CM5801" s="103"/>
      <c r="CN5801" s="103"/>
      <c r="CO5801" s="103"/>
      <c r="CP5801" s="103"/>
      <c r="CQ5801" s="103"/>
      <c r="CR5801" s="103"/>
      <c r="CS5801" s="103"/>
      <c r="CT5801" s="103"/>
      <c r="CU5801" s="103"/>
      <c r="CV5801" s="103"/>
      <c r="CW5801" s="103"/>
      <c r="CX5801" s="103"/>
      <c r="CY5801" s="103"/>
      <c r="CZ5801" s="103"/>
      <c r="DA5801" s="103"/>
      <c r="DB5801" s="103"/>
      <c r="DC5801" s="103"/>
      <c r="DD5801" s="103"/>
      <c r="DE5801" s="103"/>
      <c r="DF5801" s="103"/>
      <c r="DG5801" s="103"/>
      <c r="DH5801" s="103"/>
      <c r="DI5801" s="103"/>
      <c r="DJ5801" s="103"/>
      <c r="DK5801" s="103"/>
      <c r="DL5801" s="103"/>
      <c r="DM5801" s="103"/>
      <c r="DN5801" s="103"/>
      <c r="DO5801" s="103"/>
      <c r="DP5801" s="103"/>
      <c r="DQ5801" s="103"/>
      <c r="DR5801" s="103"/>
      <c r="DS5801" s="103"/>
      <c r="DT5801" s="103"/>
      <c r="DU5801" s="103"/>
      <c r="DV5801" s="103"/>
      <c r="DW5801" s="103"/>
      <c r="DX5801" s="103"/>
      <c r="DY5801" s="103"/>
      <c r="DZ5801" s="103"/>
      <c r="EA5801" s="103"/>
      <c r="EB5801" s="103"/>
      <c r="EC5801" s="103"/>
      <c r="ED5801" s="103"/>
      <c r="EE5801" s="103"/>
      <c r="EF5801" s="103"/>
      <c r="EG5801" s="103"/>
      <c r="EH5801" s="103"/>
      <c r="EI5801" s="103"/>
      <c r="EJ5801" s="103"/>
      <c r="EK5801" s="103"/>
      <c r="EL5801" s="103"/>
      <c r="EM5801" s="103"/>
      <c r="EN5801" s="103"/>
      <c r="EO5801" s="103"/>
      <c r="EP5801" s="103"/>
      <c r="EQ5801" s="103"/>
      <c r="ER5801" s="103"/>
      <c r="ES5801" s="103"/>
      <c r="ET5801" s="103"/>
      <c r="EU5801" s="103"/>
      <c r="EV5801" s="103"/>
      <c r="EW5801" s="103"/>
      <c r="EX5801" s="103"/>
      <c r="EY5801" s="103"/>
      <c r="EZ5801" s="103"/>
      <c r="FA5801" s="103"/>
      <c r="FB5801" s="103"/>
      <c r="FC5801" s="103"/>
      <c r="FD5801" s="103"/>
      <c r="FE5801" s="103"/>
      <c r="FF5801" s="103"/>
      <c r="FG5801" s="103"/>
      <c r="FH5801" s="103"/>
      <c r="FI5801" s="103"/>
      <c r="FJ5801" s="103"/>
      <c r="FK5801" s="103"/>
      <c r="FL5801" s="103"/>
      <c r="FM5801" s="103"/>
      <c r="FN5801" s="103"/>
      <c r="FO5801" s="103"/>
      <c r="FP5801" s="103"/>
      <c r="FQ5801" s="103"/>
      <c r="FR5801" s="103"/>
      <c r="FS5801" s="103"/>
      <c r="FT5801" s="103"/>
      <c r="FU5801" s="103"/>
      <c r="FV5801" s="103"/>
      <c r="FW5801" s="103"/>
      <c r="FX5801" s="103"/>
      <c r="FY5801" s="103"/>
      <c r="FZ5801" s="103"/>
      <c r="GA5801" s="103"/>
      <c r="GB5801" s="103"/>
      <c r="GC5801" s="103"/>
      <c r="GD5801" s="103"/>
      <c r="GE5801" s="103"/>
      <c r="GF5801" s="103"/>
      <c r="GG5801" s="103"/>
      <c r="GH5801" s="103"/>
      <c r="GI5801" s="103"/>
      <c r="GJ5801" s="103"/>
      <c r="GK5801" s="103"/>
      <c r="GL5801" s="103"/>
      <c r="GM5801" s="103"/>
      <c r="GN5801" s="103"/>
      <c r="GO5801" s="103"/>
      <c r="GP5801" s="103"/>
      <c r="GQ5801" s="103"/>
      <c r="GR5801" s="103"/>
      <c r="GS5801" s="103"/>
      <c r="GT5801" s="103"/>
      <c r="GU5801" s="103"/>
      <c r="GV5801" s="103"/>
      <c r="GW5801" s="103"/>
      <c r="GX5801" s="103"/>
      <c r="GY5801" s="103"/>
      <c r="GZ5801" s="103"/>
      <c r="HA5801" s="103"/>
      <c r="HB5801" s="103"/>
      <c r="HC5801" s="103"/>
      <c r="HD5801" s="103"/>
      <c r="HE5801" s="103"/>
      <c r="HF5801" s="103"/>
      <c r="HG5801" s="103"/>
      <c r="HH5801" s="103"/>
      <c r="HI5801" s="103"/>
      <c r="HJ5801" s="103"/>
      <c r="HK5801" s="103"/>
      <c r="HL5801" s="103"/>
      <c r="HM5801" s="103"/>
      <c r="HN5801" s="103"/>
    </row>
    <row r="5802" spans="2:222" s="185" customFormat="1" ht="12.75">
      <c r="B5802" s="258"/>
      <c r="C5802" s="1053"/>
      <c r="D5802" s="1054"/>
      <c r="E5802" s="36"/>
      <c r="F5802" s="1055"/>
      <c r="G5802" s="1054"/>
      <c r="H5802" s="1054"/>
      <c r="I5802" s="1054"/>
      <c r="J5802" s="103"/>
      <c r="K5802" s="103"/>
      <c r="L5802" s="103"/>
      <c r="M5802" s="103"/>
      <c r="N5802" s="103"/>
      <c r="O5802" s="103"/>
      <c r="P5802" s="103"/>
      <c r="Q5802" s="103"/>
      <c r="R5802" s="103"/>
      <c r="S5802" s="103"/>
      <c r="T5802" s="103"/>
      <c r="U5802" s="103"/>
      <c r="V5802" s="103"/>
      <c r="W5802" s="103"/>
      <c r="X5802" s="103"/>
      <c r="Y5802" s="103"/>
      <c r="Z5802" s="103"/>
      <c r="AA5802" s="103"/>
      <c r="AB5802" s="103"/>
      <c r="AC5802" s="103"/>
      <c r="AD5802" s="103"/>
      <c r="AE5802" s="103"/>
      <c r="AF5802" s="103"/>
      <c r="AG5802" s="103"/>
      <c r="AH5802" s="103"/>
      <c r="AI5802" s="103"/>
      <c r="AJ5802" s="103"/>
      <c r="AK5802" s="103"/>
      <c r="AL5802" s="103"/>
      <c r="AM5802" s="103"/>
      <c r="AN5802" s="103"/>
      <c r="AO5802" s="103"/>
      <c r="AP5802" s="103"/>
      <c r="AQ5802" s="103"/>
      <c r="AR5802" s="103"/>
      <c r="AS5802" s="103"/>
      <c r="AT5802" s="103"/>
      <c r="AU5802" s="103"/>
      <c r="AV5802" s="103"/>
      <c r="AW5802" s="103"/>
      <c r="AX5802" s="103"/>
      <c r="AY5802" s="103"/>
      <c r="AZ5802" s="103"/>
      <c r="BA5802" s="103"/>
      <c r="BB5802" s="103"/>
      <c r="BC5802" s="103"/>
      <c r="BD5802" s="103"/>
      <c r="BE5802" s="103"/>
      <c r="BF5802" s="103"/>
      <c r="BG5802" s="103"/>
      <c r="BH5802" s="103"/>
      <c r="BI5802" s="103"/>
      <c r="BJ5802" s="103"/>
      <c r="BK5802" s="103"/>
      <c r="BL5802" s="103"/>
      <c r="BM5802" s="103"/>
      <c r="BN5802" s="103"/>
      <c r="BO5802" s="103"/>
      <c r="BP5802" s="103"/>
      <c r="BQ5802" s="103"/>
      <c r="BR5802" s="103"/>
      <c r="BS5802" s="103"/>
      <c r="BT5802" s="103"/>
      <c r="BU5802" s="103"/>
      <c r="BV5802" s="103"/>
      <c r="BW5802" s="103"/>
      <c r="BX5802" s="103"/>
      <c r="BY5802" s="103"/>
      <c r="BZ5802" s="103"/>
      <c r="CA5802" s="103"/>
      <c r="CB5802" s="103"/>
      <c r="CC5802" s="103"/>
      <c r="CD5802" s="103"/>
      <c r="CE5802" s="103"/>
      <c r="CF5802" s="103"/>
      <c r="CG5802" s="103"/>
      <c r="CH5802" s="103"/>
      <c r="CI5802" s="103"/>
      <c r="CJ5802" s="103"/>
      <c r="CK5802" s="103"/>
      <c r="CL5802" s="103"/>
      <c r="CM5802" s="103"/>
      <c r="CN5802" s="103"/>
      <c r="CO5802" s="103"/>
      <c r="CP5802" s="103"/>
      <c r="CQ5802" s="103"/>
      <c r="CR5802" s="103"/>
      <c r="CS5802" s="103"/>
      <c r="CT5802" s="103"/>
      <c r="CU5802" s="103"/>
      <c r="CV5802" s="103"/>
      <c r="CW5802" s="103"/>
      <c r="CX5802" s="103"/>
      <c r="CY5802" s="103"/>
      <c r="CZ5802" s="103"/>
      <c r="DA5802" s="103"/>
      <c r="DB5802" s="103"/>
      <c r="DC5802" s="103"/>
      <c r="DD5802" s="103"/>
      <c r="DE5802" s="103"/>
      <c r="DF5802" s="103"/>
      <c r="DG5802" s="103"/>
      <c r="DH5802" s="103"/>
      <c r="DI5802" s="103"/>
      <c r="DJ5802" s="103"/>
      <c r="DK5802" s="103"/>
      <c r="DL5802" s="103"/>
      <c r="DM5802" s="103"/>
      <c r="DN5802" s="103"/>
      <c r="DO5802" s="103"/>
      <c r="DP5802" s="103"/>
      <c r="DQ5802" s="103"/>
      <c r="DR5802" s="103"/>
      <c r="DS5802" s="103"/>
      <c r="DT5802" s="103"/>
      <c r="DU5802" s="103"/>
      <c r="DV5802" s="103"/>
      <c r="DW5802" s="103"/>
      <c r="DX5802" s="103"/>
      <c r="DY5802" s="103"/>
      <c r="DZ5802" s="103"/>
      <c r="EA5802" s="103"/>
      <c r="EB5802" s="103"/>
      <c r="EC5802" s="103"/>
      <c r="ED5802" s="103"/>
      <c r="EE5802" s="103"/>
      <c r="EF5802" s="103"/>
      <c r="EG5802" s="103"/>
      <c r="EH5802" s="103"/>
      <c r="EI5802" s="103"/>
      <c r="EJ5802" s="103"/>
      <c r="EK5802" s="103"/>
      <c r="EL5802" s="103"/>
      <c r="EM5802" s="103"/>
      <c r="EN5802" s="103"/>
      <c r="EO5802" s="103"/>
      <c r="EP5802" s="103"/>
      <c r="EQ5802" s="103"/>
      <c r="ER5802" s="103"/>
      <c r="ES5802" s="103"/>
      <c r="ET5802" s="103"/>
      <c r="EU5802" s="103"/>
      <c r="EV5802" s="103"/>
      <c r="EW5802" s="103"/>
      <c r="EX5802" s="103"/>
      <c r="EY5802" s="103"/>
      <c r="EZ5802" s="103"/>
      <c r="FA5802" s="103"/>
      <c r="FB5802" s="103"/>
      <c r="FC5802" s="103"/>
      <c r="FD5802" s="103"/>
      <c r="FE5802" s="103"/>
      <c r="FF5802" s="103"/>
      <c r="FG5802" s="103"/>
      <c r="FH5802" s="103"/>
      <c r="FI5802" s="103"/>
      <c r="FJ5802" s="103"/>
      <c r="FK5802" s="103"/>
      <c r="FL5802" s="103"/>
      <c r="FM5802" s="103"/>
      <c r="FN5802" s="103"/>
      <c r="FO5802" s="103"/>
      <c r="FP5802" s="103"/>
      <c r="FQ5802" s="103"/>
      <c r="FR5802" s="103"/>
      <c r="FS5802" s="103"/>
      <c r="FT5802" s="103"/>
      <c r="FU5802" s="103"/>
      <c r="FV5802" s="103"/>
      <c r="FW5802" s="103"/>
      <c r="FX5802" s="103"/>
      <c r="FY5802" s="103"/>
      <c r="FZ5802" s="103"/>
      <c r="GA5802" s="103"/>
      <c r="GB5802" s="103"/>
      <c r="GC5802" s="103"/>
      <c r="GD5802" s="103"/>
      <c r="GE5802" s="103"/>
      <c r="GF5802" s="103"/>
      <c r="GG5802" s="103"/>
      <c r="GH5802" s="103"/>
      <c r="GI5802" s="103"/>
      <c r="GJ5802" s="103"/>
      <c r="GK5802" s="103"/>
      <c r="GL5802" s="103"/>
      <c r="GM5802" s="103"/>
      <c r="GN5802" s="103"/>
      <c r="GO5802" s="103"/>
      <c r="GP5802" s="103"/>
      <c r="GQ5802" s="103"/>
      <c r="GR5802" s="103"/>
      <c r="GS5802" s="103"/>
      <c r="GT5802" s="103"/>
      <c r="GU5802" s="103"/>
      <c r="GV5802" s="103"/>
      <c r="GW5802" s="103"/>
      <c r="GX5802" s="103"/>
      <c r="GY5802" s="103"/>
      <c r="GZ5802" s="103"/>
      <c r="HA5802" s="103"/>
      <c r="HB5802" s="103"/>
      <c r="HC5802" s="103"/>
      <c r="HD5802" s="103"/>
      <c r="HE5802" s="103"/>
      <c r="HF5802" s="103"/>
      <c r="HG5802" s="103"/>
      <c r="HH5802" s="103"/>
      <c r="HI5802" s="103"/>
      <c r="HJ5802" s="103"/>
      <c r="HK5802" s="103"/>
      <c r="HL5802" s="103"/>
      <c r="HM5802" s="103"/>
      <c r="HN5802" s="103"/>
    </row>
    <row r="5803" spans="2:222" s="185" customFormat="1" ht="12.75">
      <c r="B5803" s="258"/>
      <c r="C5803" s="1053"/>
      <c r="D5803" s="1054"/>
      <c r="E5803" s="36"/>
      <c r="F5803" s="1055"/>
      <c r="G5803" s="1054"/>
      <c r="H5803" s="1054"/>
      <c r="I5803" s="1054"/>
      <c r="J5803" s="103"/>
      <c r="K5803" s="103"/>
      <c r="L5803" s="103"/>
      <c r="M5803" s="103"/>
      <c r="N5803" s="103"/>
      <c r="O5803" s="103"/>
      <c r="P5803" s="103"/>
      <c r="Q5803" s="103"/>
      <c r="R5803" s="103"/>
      <c r="S5803" s="103"/>
      <c r="T5803" s="103"/>
      <c r="U5803" s="103"/>
      <c r="V5803" s="103"/>
      <c r="W5803" s="103"/>
      <c r="X5803" s="103"/>
      <c r="Y5803" s="103"/>
      <c r="Z5803" s="103"/>
      <c r="AA5803" s="103"/>
      <c r="AB5803" s="103"/>
      <c r="AC5803" s="103"/>
      <c r="AD5803" s="103"/>
      <c r="AE5803" s="103"/>
      <c r="AF5803" s="103"/>
      <c r="AG5803" s="103"/>
      <c r="AH5803" s="103"/>
      <c r="AI5803" s="103"/>
      <c r="AJ5803" s="103"/>
      <c r="AK5803" s="103"/>
      <c r="AL5803" s="103"/>
      <c r="AM5803" s="103"/>
      <c r="AN5803" s="103"/>
      <c r="AO5803" s="103"/>
      <c r="AP5803" s="103"/>
      <c r="AQ5803" s="103"/>
      <c r="AR5803" s="103"/>
      <c r="AS5803" s="103"/>
      <c r="AT5803" s="103"/>
      <c r="AU5803" s="103"/>
      <c r="AV5803" s="103"/>
      <c r="AW5803" s="103"/>
      <c r="AX5803" s="103"/>
      <c r="AY5803" s="103"/>
      <c r="AZ5803" s="103"/>
      <c r="BA5803" s="103"/>
      <c r="BB5803" s="103"/>
      <c r="BC5803" s="103"/>
      <c r="BD5803" s="103"/>
      <c r="BE5803" s="103"/>
      <c r="BF5803" s="103"/>
      <c r="BG5803" s="103"/>
      <c r="BH5803" s="103"/>
      <c r="BI5803" s="103"/>
      <c r="BJ5803" s="103"/>
      <c r="BK5803" s="103"/>
      <c r="BL5803" s="103"/>
      <c r="BM5803" s="103"/>
      <c r="BN5803" s="103"/>
      <c r="BO5803" s="103"/>
      <c r="BP5803" s="103"/>
      <c r="BQ5803" s="103"/>
      <c r="BR5803" s="103"/>
      <c r="BS5803" s="103"/>
      <c r="BT5803" s="103"/>
      <c r="BU5803" s="103"/>
      <c r="BV5803" s="103"/>
      <c r="BW5803" s="103"/>
      <c r="BX5803" s="103"/>
      <c r="BY5803" s="103"/>
      <c r="BZ5803" s="103"/>
      <c r="CA5803" s="103"/>
      <c r="CB5803" s="103"/>
      <c r="CC5803" s="103"/>
      <c r="CD5803" s="103"/>
      <c r="CE5803" s="103"/>
      <c r="CF5803" s="103"/>
      <c r="CG5803" s="103"/>
      <c r="CH5803" s="103"/>
      <c r="CI5803" s="103"/>
      <c r="CJ5803" s="103"/>
      <c r="CK5803" s="103"/>
      <c r="CL5803" s="103"/>
      <c r="CM5803" s="103"/>
      <c r="CN5803" s="103"/>
      <c r="CO5803" s="103"/>
      <c r="CP5803" s="103"/>
      <c r="CQ5803" s="103"/>
      <c r="CR5803" s="103"/>
      <c r="CS5803" s="103"/>
      <c r="CT5803" s="103"/>
      <c r="CU5803" s="103"/>
      <c r="CV5803" s="103"/>
      <c r="CW5803" s="103"/>
      <c r="CX5803" s="103"/>
      <c r="CY5803" s="103"/>
      <c r="CZ5803" s="103"/>
      <c r="DA5803" s="103"/>
      <c r="DB5803" s="103"/>
      <c r="DC5803" s="103"/>
      <c r="DD5803" s="103"/>
      <c r="DE5803" s="103"/>
      <c r="DF5803" s="103"/>
      <c r="DG5803" s="103"/>
      <c r="DH5803" s="103"/>
      <c r="DI5803" s="103"/>
      <c r="DJ5803" s="103"/>
      <c r="DK5803" s="103"/>
      <c r="DL5803" s="103"/>
      <c r="DM5803" s="103"/>
      <c r="DN5803" s="103"/>
      <c r="DO5803" s="103"/>
      <c r="DP5803" s="103"/>
      <c r="DQ5803" s="103"/>
      <c r="DR5803" s="103"/>
      <c r="DS5803" s="103"/>
      <c r="DT5803" s="103"/>
      <c r="DU5803" s="103"/>
      <c r="DV5803" s="103"/>
      <c r="DW5803" s="103"/>
      <c r="DX5803" s="103"/>
      <c r="DY5803" s="103"/>
      <c r="DZ5803" s="103"/>
      <c r="EA5803" s="103"/>
      <c r="EB5803" s="103"/>
      <c r="EC5803" s="103"/>
      <c r="ED5803" s="103"/>
      <c r="EE5803" s="103"/>
      <c r="EF5803" s="103"/>
      <c r="EG5803" s="103"/>
      <c r="EH5803" s="103"/>
      <c r="EI5803" s="103"/>
      <c r="EJ5803" s="103"/>
      <c r="EK5803" s="103"/>
      <c r="EL5803" s="103"/>
      <c r="EM5803" s="103"/>
      <c r="EN5803" s="103"/>
      <c r="EO5803" s="103"/>
      <c r="EP5803" s="103"/>
      <c r="EQ5803" s="103"/>
      <c r="ER5803" s="103"/>
      <c r="ES5803" s="103"/>
      <c r="ET5803" s="103"/>
      <c r="EU5803" s="103"/>
      <c r="EV5803" s="103"/>
      <c r="EW5803" s="103"/>
      <c r="EX5803" s="103"/>
      <c r="EY5803" s="103"/>
      <c r="EZ5803" s="103"/>
      <c r="FA5803" s="103"/>
      <c r="FB5803" s="103"/>
      <c r="FC5803" s="103"/>
      <c r="FD5803" s="103"/>
      <c r="FE5803" s="103"/>
      <c r="FF5803" s="103"/>
      <c r="FG5803" s="103"/>
      <c r="FH5803" s="103"/>
      <c r="FI5803" s="103"/>
      <c r="FJ5803" s="103"/>
      <c r="FK5803" s="103"/>
      <c r="FL5803" s="103"/>
      <c r="FM5803" s="103"/>
      <c r="FN5803" s="103"/>
      <c r="FO5803" s="103"/>
      <c r="FP5803" s="103"/>
      <c r="FQ5803" s="103"/>
      <c r="FR5803" s="103"/>
      <c r="FS5803" s="103"/>
      <c r="FT5803" s="103"/>
      <c r="FU5803" s="103"/>
      <c r="FV5803" s="103"/>
      <c r="FW5803" s="103"/>
      <c r="FX5803" s="103"/>
      <c r="FY5803" s="103"/>
      <c r="FZ5803" s="103"/>
      <c r="GA5803" s="103"/>
      <c r="GB5803" s="103"/>
      <c r="GC5803" s="103"/>
      <c r="GD5803" s="103"/>
      <c r="GE5803" s="103"/>
      <c r="GF5803" s="103"/>
      <c r="GG5803" s="103"/>
      <c r="GH5803" s="103"/>
      <c r="GI5803" s="103"/>
      <c r="GJ5803" s="103"/>
      <c r="GK5803" s="103"/>
      <c r="GL5803" s="103"/>
      <c r="GM5803" s="103"/>
      <c r="GN5803" s="103"/>
      <c r="GO5803" s="103"/>
      <c r="GP5803" s="103"/>
      <c r="GQ5803" s="103"/>
      <c r="GR5803" s="103"/>
      <c r="GS5803" s="103"/>
      <c r="GT5803" s="103"/>
      <c r="GU5803" s="103"/>
      <c r="GV5803" s="103"/>
      <c r="GW5803" s="103"/>
      <c r="GX5803" s="103"/>
      <c r="GY5803" s="103"/>
      <c r="GZ5803" s="103"/>
      <c r="HA5803" s="103"/>
      <c r="HB5803" s="103"/>
      <c r="HC5803" s="103"/>
      <c r="HD5803" s="103"/>
      <c r="HE5803" s="103"/>
      <c r="HF5803" s="103"/>
      <c r="HG5803" s="103"/>
      <c r="HH5803" s="103"/>
      <c r="HI5803" s="103"/>
      <c r="HJ5803" s="103"/>
      <c r="HK5803" s="103"/>
      <c r="HL5803" s="103"/>
      <c r="HM5803" s="103"/>
      <c r="HN5803" s="103"/>
    </row>
    <row r="5804" spans="2:222" s="185" customFormat="1" ht="12.75">
      <c r="B5804" s="258"/>
      <c r="C5804" s="1053"/>
      <c r="D5804" s="1054"/>
      <c r="E5804" s="36"/>
      <c r="F5804" s="1055"/>
      <c r="G5804" s="1054"/>
      <c r="H5804" s="1054"/>
      <c r="I5804" s="1054"/>
      <c r="J5804" s="103"/>
      <c r="K5804" s="103"/>
      <c r="L5804" s="103"/>
      <c r="M5804" s="103"/>
      <c r="N5804" s="103"/>
      <c r="O5804" s="103"/>
      <c r="P5804" s="103"/>
      <c r="Q5804" s="103"/>
      <c r="R5804" s="103"/>
      <c r="S5804" s="103"/>
      <c r="T5804" s="103"/>
      <c r="U5804" s="103"/>
      <c r="V5804" s="103"/>
      <c r="W5804" s="103"/>
      <c r="X5804" s="103"/>
      <c r="Y5804" s="103"/>
      <c r="Z5804" s="103"/>
      <c r="AA5804" s="103"/>
      <c r="AB5804" s="103"/>
      <c r="AC5804" s="103"/>
      <c r="AD5804" s="103"/>
      <c r="AE5804" s="103"/>
      <c r="AF5804" s="103"/>
      <c r="AG5804" s="103"/>
      <c r="AH5804" s="103"/>
      <c r="AI5804" s="103"/>
      <c r="AJ5804" s="103"/>
      <c r="AK5804" s="103"/>
      <c r="AL5804" s="103"/>
      <c r="AM5804" s="103"/>
      <c r="AN5804" s="103"/>
      <c r="AO5804" s="103"/>
      <c r="AP5804" s="103"/>
      <c r="AQ5804" s="103"/>
      <c r="AR5804" s="103"/>
      <c r="AS5804" s="103"/>
      <c r="AT5804" s="103"/>
      <c r="AU5804" s="103"/>
      <c r="AV5804" s="103"/>
      <c r="AW5804" s="103"/>
      <c r="AX5804" s="103"/>
      <c r="AY5804" s="103"/>
      <c r="AZ5804" s="103"/>
      <c r="BA5804" s="103"/>
      <c r="BB5804" s="103"/>
      <c r="BC5804" s="103"/>
      <c r="BD5804" s="103"/>
      <c r="BE5804" s="103"/>
      <c r="BF5804" s="103"/>
      <c r="BG5804" s="103"/>
      <c r="BH5804" s="103"/>
      <c r="BI5804" s="103"/>
      <c r="BJ5804" s="103"/>
      <c r="BK5804" s="103"/>
      <c r="BL5804" s="103"/>
      <c r="BM5804" s="103"/>
      <c r="BN5804" s="103"/>
      <c r="BO5804" s="103"/>
      <c r="BP5804" s="103"/>
      <c r="BQ5804" s="103"/>
      <c r="BR5804" s="103"/>
      <c r="BS5804" s="103"/>
      <c r="BT5804" s="103"/>
      <c r="BU5804" s="103"/>
      <c r="BV5804" s="103"/>
      <c r="BW5804" s="103"/>
      <c r="BX5804" s="103"/>
      <c r="BY5804" s="103"/>
      <c r="BZ5804" s="103"/>
      <c r="CA5804" s="103"/>
      <c r="CB5804" s="103"/>
      <c r="CC5804" s="103"/>
      <c r="CD5804" s="103"/>
      <c r="CE5804" s="103"/>
      <c r="CF5804" s="103"/>
      <c r="CG5804" s="103"/>
      <c r="CH5804" s="103"/>
      <c r="CI5804" s="103"/>
      <c r="CJ5804" s="103"/>
      <c r="CK5804" s="103"/>
      <c r="CL5804" s="103"/>
      <c r="CM5804" s="103"/>
      <c r="CN5804" s="103"/>
      <c r="CO5804" s="103"/>
      <c r="CP5804" s="103"/>
      <c r="CQ5804" s="103"/>
      <c r="CR5804" s="103"/>
      <c r="CS5804" s="103"/>
      <c r="CT5804" s="103"/>
      <c r="CU5804" s="103"/>
      <c r="CV5804" s="103"/>
      <c r="CW5804" s="103"/>
      <c r="CX5804" s="103"/>
      <c r="CY5804" s="103"/>
      <c r="CZ5804" s="103"/>
      <c r="DA5804" s="103"/>
      <c r="DB5804" s="103"/>
      <c r="DC5804" s="103"/>
      <c r="DD5804" s="103"/>
      <c r="DE5804" s="103"/>
      <c r="DF5804" s="103"/>
      <c r="DG5804" s="103"/>
      <c r="DH5804" s="103"/>
      <c r="DI5804" s="103"/>
      <c r="DJ5804" s="103"/>
      <c r="DK5804" s="103"/>
      <c r="DL5804" s="103"/>
      <c r="DM5804" s="103"/>
      <c r="DN5804" s="103"/>
      <c r="DO5804" s="103"/>
      <c r="DP5804" s="103"/>
      <c r="DQ5804" s="103"/>
      <c r="DR5804" s="103"/>
      <c r="DS5804" s="103"/>
      <c r="DT5804" s="103"/>
      <c r="DU5804" s="103"/>
      <c r="DV5804" s="103"/>
      <c r="DW5804" s="103"/>
      <c r="DX5804" s="103"/>
      <c r="DY5804" s="103"/>
      <c r="DZ5804" s="103"/>
      <c r="EA5804" s="103"/>
      <c r="EB5804" s="103"/>
      <c r="EC5804" s="103"/>
      <c r="ED5804" s="103"/>
      <c r="EE5804" s="103"/>
      <c r="EF5804" s="103"/>
      <c r="EG5804" s="103"/>
      <c r="EH5804" s="103"/>
      <c r="EI5804" s="103"/>
      <c r="EJ5804" s="103"/>
      <c r="EK5804" s="103"/>
      <c r="EL5804" s="103"/>
      <c r="EM5804" s="103"/>
      <c r="EN5804" s="103"/>
      <c r="EO5804" s="103"/>
      <c r="EP5804" s="103"/>
      <c r="EQ5804" s="103"/>
      <c r="ER5804" s="103"/>
      <c r="ES5804" s="103"/>
      <c r="ET5804" s="103"/>
      <c r="EU5804" s="103"/>
      <c r="EV5804" s="103"/>
      <c r="EW5804" s="103"/>
      <c r="EX5804" s="103"/>
      <c r="EY5804" s="103"/>
      <c r="EZ5804" s="103"/>
      <c r="FA5804" s="103"/>
      <c r="FB5804" s="103"/>
      <c r="FC5804" s="103"/>
      <c r="FD5804" s="103"/>
      <c r="FE5804" s="103"/>
      <c r="FF5804" s="103"/>
      <c r="FG5804" s="103"/>
      <c r="FH5804" s="103"/>
      <c r="FI5804" s="103"/>
      <c r="FJ5804" s="103"/>
      <c r="FK5804" s="103"/>
      <c r="FL5804" s="103"/>
      <c r="FM5804" s="103"/>
      <c r="FN5804" s="103"/>
      <c r="FO5804" s="103"/>
      <c r="FP5804" s="103"/>
      <c r="FQ5804" s="103"/>
      <c r="FR5804" s="103"/>
      <c r="FS5804" s="103"/>
      <c r="FT5804" s="103"/>
      <c r="FU5804" s="103"/>
      <c r="FV5804" s="103"/>
      <c r="FW5804" s="103"/>
      <c r="FX5804" s="103"/>
      <c r="FY5804" s="103"/>
      <c r="FZ5804" s="103"/>
      <c r="GA5804" s="103"/>
      <c r="GB5804" s="103"/>
      <c r="GC5804" s="103"/>
      <c r="GD5804" s="103"/>
      <c r="GE5804" s="103"/>
      <c r="GF5804" s="103"/>
      <c r="GG5804" s="103"/>
      <c r="GH5804" s="103"/>
      <c r="GI5804" s="103"/>
      <c r="GJ5804" s="103"/>
      <c r="GK5804" s="103"/>
      <c r="GL5804" s="103"/>
      <c r="GM5804" s="103"/>
      <c r="GN5804" s="103"/>
      <c r="GO5804" s="103"/>
      <c r="GP5804" s="103"/>
      <c r="GQ5804" s="103"/>
      <c r="GR5804" s="103"/>
      <c r="GS5804" s="103"/>
      <c r="GT5804" s="103"/>
      <c r="GU5804" s="103"/>
      <c r="GV5804" s="103"/>
      <c r="GW5804" s="103"/>
      <c r="GX5804" s="103"/>
      <c r="GY5804" s="103"/>
      <c r="GZ5804" s="103"/>
      <c r="HA5804" s="103"/>
      <c r="HB5804" s="103"/>
      <c r="HC5804" s="103"/>
      <c r="HD5804" s="103"/>
      <c r="HE5804" s="103"/>
      <c r="HF5804" s="103"/>
      <c r="HG5804" s="103"/>
      <c r="HH5804" s="103"/>
      <c r="HI5804" s="103"/>
      <c r="HJ5804" s="103"/>
      <c r="HK5804" s="103"/>
      <c r="HL5804" s="103"/>
      <c r="HM5804" s="103"/>
      <c r="HN5804" s="103"/>
    </row>
    <row r="5805" spans="2:222" s="185" customFormat="1" ht="12.75">
      <c r="B5805" s="258"/>
      <c r="C5805" s="1053"/>
      <c r="D5805" s="1054"/>
      <c r="E5805" s="36"/>
      <c r="F5805" s="1055"/>
      <c r="G5805" s="1054"/>
      <c r="H5805" s="1054"/>
      <c r="I5805" s="1054"/>
      <c r="J5805" s="103"/>
      <c r="K5805" s="103"/>
      <c r="L5805" s="103"/>
      <c r="M5805" s="103"/>
      <c r="N5805" s="103"/>
      <c r="O5805" s="103"/>
      <c r="P5805" s="103"/>
      <c r="Q5805" s="103"/>
      <c r="R5805" s="103"/>
      <c r="S5805" s="103"/>
      <c r="T5805" s="103"/>
      <c r="U5805" s="103"/>
      <c r="V5805" s="103"/>
      <c r="W5805" s="103"/>
      <c r="X5805" s="103"/>
      <c r="Y5805" s="103"/>
      <c r="Z5805" s="103"/>
      <c r="AA5805" s="103"/>
      <c r="AB5805" s="103"/>
      <c r="AC5805" s="103"/>
      <c r="AD5805" s="103"/>
      <c r="AE5805" s="103"/>
      <c r="AF5805" s="103"/>
      <c r="AG5805" s="103"/>
      <c r="AH5805" s="103"/>
      <c r="AI5805" s="103"/>
      <c r="AJ5805" s="103"/>
      <c r="AK5805" s="103"/>
      <c r="AL5805" s="103"/>
      <c r="AM5805" s="103"/>
      <c r="AN5805" s="103"/>
      <c r="AO5805" s="103"/>
      <c r="AP5805" s="103"/>
      <c r="AQ5805" s="103"/>
      <c r="AR5805" s="103"/>
      <c r="AS5805" s="103"/>
      <c r="AT5805" s="103"/>
      <c r="AU5805" s="103"/>
      <c r="AV5805" s="103"/>
      <c r="AW5805" s="103"/>
      <c r="AX5805" s="103"/>
      <c r="AY5805" s="103"/>
      <c r="AZ5805" s="103"/>
      <c r="BA5805" s="103"/>
      <c r="BB5805" s="103"/>
      <c r="BC5805" s="103"/>
      <c r="BD5805" s="103"/>
      <c r="BE5805" s="103"/>
      <c r="BF5805" s="103"/>
      <c r="BG5805" s="103"/>
      <c r="BH5805" s="103"/>
      <c r="BI5805" s="103"/>
      <c r="BJ5805" s="103"/>
      <c r="BK5805" s="103"/>
      <c r="BL5805" s="103"/>
      <c r="BM5805" s="103"/>
      <c r="BN5805" s="103"/>
      <c r="BO5805" s="103"/>
      <c r="BP5805" s="103"/>
      <c r="BQ5805" s="103"/>
      <c r="BR5805" s="103"/>
      <c r="BS5805" s="103"/>
      <c r="BT5805" s="103"/>
      <c r="BU5805" s="103"/>
      <c r="BV5805" s="103"/>
      <c r="BW5805" s="103"/>
      <c r="BX5805" s="103"/>
      <c r="BY5805" s="103"/>
      <c r="BZ5805" s="103"/>
      <c r="CA5805" s="103"/>
      <c r="CB5805" s="103"/>
      <c r="CC5805" s="103"/>
      <c r="CD5805" s="103"/>
      <c r="CE5805" s="103"/>
      <c r="CF5805" s="103"/>
      <c r="CG5805" s="103"/>
      <c r="CH5805" s="103"/>
      <c r="CI5805" s="103"/>
      <c r="CJ5805" s="103"/>
      <c r="CK5805" s="103"/>
      <c r="CL5805" s="103"/>
      <c r="CM5805" s="103"/>
      <c r="CN5805" s="103"/>
      <c r="CO5805" s="103"/>
      <c r="CP5805" s="103"/>
      <c r="CQ5805" s="103"/>
      <c r="CR5805" s="103"/>
      <c r="CS5805" s="103"/>
      <c r="CT5805" s="103"/>
      <c r="CU5805" s="103"/>
      <c r="CV5805" s="103"/>
      <c r="CW5805" s="103"/>
      <c r="CX5805" s="103"/>
      <c r="CY5805" s="103"/>
      <c r="CZ5805" s="103"/>
      <c r="DA5805" s="103"/>
      <c r="DB5805" s="103"/>
      <c r="DC5805" s="103"/>
      <c r="DD5805" s="103"/>
      <c r="DE5805" s="103"/>
      <c r="DF5805" s="103"/>
      <c r="DG5805" s="103"/>
      <c r="DH5805" s="103"/>
      <c r="DI5805" s="103"/>
      <c r="DJ5805" s="103"/>
      <c r="DK5805" s="103"/>
      <c r="DL5805" s="103"/>
      <c r="DM5805" s="103"/>
      <c r="DN5805" s="103"/>
      <c r="DO5805" s="103"/>
      <c r="DP5805" s="103"/>
      <c r="DQ5805" s="103"/>
      <c r="DR5805" s="103"/>
      <c r="DS5805" s="103"/>
      <c r="DT5805" s="103"/>
      <c r="DU5805" s="103"/>
      <c r="DV5805" s="103"/>
      <c r="DW5805" s="103"/>
      <c r="DX5805" s="103"/>
      <c r="DY5805" s="103"/>
      <c r="DZ5805" s="103"/>
      <c r="EA5805" s="103"/>
      <c r="EB5805" s="103"/>
      <c r="EC5805" s="103"/>
      <c r="ED5805" s="103"/>
      <c r="EE5805" s="103"/>
      <c r="EF5805" s="103"/>
      <c r="EG5805" s="103"/>
      <c r="EH5805" s="103"/>
      <c r="EI5805" s="103"/>
      <c r="EJ5805" s="103"/>
      <c r="EK5805" s="103"/>
      <c r="EL5805" s="103"/>
      <c r="EM5805" s="103"/>
      <c r="EN5805" s="103"/>
      <c r="EO5805" s="103"/>
      <c r="EP5805" s="103"/>
      <c r="EQ5805" s="103"/>
      <c r="ER5805" s="103"/>
      <c r="ES5805" s="103"/>
      <c r="ET5805" s="103"/>
      <c r="EU5805" s="103"/>
      <c r="EV5805" s="103"/>
      <c r="EW5805" s="103"/>
      <c r="EX5805" s="103"/>
      <c r="EY5805" s="103"/>
      <c r="EZ5805" s="103"/>
      <c r="FA5805" s="103"/>
      <c r="FB5805" s="103"/>
      <c r="FC5805" s="103"/>
      <c r="FD5805" s="103"/>
      <c r="FE5805" s="103"/>
      <c r="FF5805" s="103"/>
      <c r="FG5805" s="103"/>
      <c r="FH5805" s="103"/>
      <c r="FI5805" s="103"/>
      <c r="FJ5805" s="103"/>
      <c r="FK5805" s="103"/>
      <c r="FL5805" s="103"/>
      <c r="FM5805" s="103"/>
      <c r="FN5805" s="103"/>
      <c r="FO5805" s="103"/>
      <c r="FP5805" s="103"/>
      <c r="FQ5805" s="103"/>
      <c r="FR5805" s="103"/>
      <c r="FS5805" s="103"/>
      <c r="FT5805" s="103"/>
      <c r="FU5805" s="103"/>
      <c r="FV5805" s="103"/>
      <c r="FW5805" s="103"/>
      <c r="FX5805" s="103"/>
      <c r="FY5805" s="103"/>
      <c r="FZ5805" s="103"/>
      <c r="GA5805" s="103"/>
      <c r="GB5805" s="103"/>
      <c r="GC5805" s="103"/>
      <c r="GD5805" s="103"/>
      <c r="GE5805" s="103"/>
      <c r="GF5805" s="103"/>
      <c r="GG5805" s="103"/>
      <c r="GH5805" s="103"/>
      <c r="GI5805" s="103"/>
      <c r="GJ5805" s="103"/>
      <c r="GK5805" s="103"/>
      <c r="GL5805" s="103"/>
      <c r="GM5805" s="103"/>
      <c r="GN5805" s="103"/>
      <c r="GO5805" s="103"/>
      <c r="GP5805" s="103"/>
      <c r="GQ5805" s="103"/>
      <c r="GR5805" s="103"/>
      <c r="GS5805" s="103"/>
      <c r="GT5805" s="103"/>
      <c r="GU5805" s="103"/>
      <c r="GV5805" s="103"/>
      <c r="GW5805" s="103"/>
      <c r="GX5805" s="103"/>
      <c r="GY5805" s="103"/>
      <c r="GZ5805" s="103"/>
      <c r="HA5805" s="103"/>
      <c r="HB5805" s="103"/>
      <c r="HC5805" s="103"/>
      <c r="HD5805" s="103"/>
      <c r="HE5805" s="103"/>
      <c r="HF5805" s="103"/>
      <c r="HG5805" s="103"/>
      <c r="HH5805" s="103"/>
      <c r="HI5805" s="103"/>
      <c r="HJ5805" s="103"/>
      <c r="HK5805" s="103"/>
      <c r="HL5805" s="103"/>
      <c r="HM5805" s="103"/>
      <c r="HN5805" s="103"/>
    </row>
    <row r="5806" spans="2:222" s="185" customFormat="1" ht="12.75">
      <c r="B5806" s="258"/>
      <c r="C5806" s="1053"/>
      <c r="D5806" s="1054"/>
      <c r="E5806" s="36"/>
      <c r="F5806" s="1055"/>
      <c r="G5806" s="1054"/>
      <c r="H5806" s="1054"/>
      <c r="I5806" s="1054"/>
      <c r="J5806" s="103"/>
      <c r="K5806" s="103"/>
      <c r="L5806" s="103"/>
      <c r="M5806" s="103"/>
      <c r="N5806" s="103"/>
      <c r="O5806" s="103"/>
      <c r="P5806" s="103"/>
      <c r="Q5806" s="103"/>
      <c r="R5806" s="103"/>
      <c r="S5806" s="103"/>
      <c r="T5806" s="103"/>
      <c r="U5806" s="103"/>
      <c r="V5806" s="103"/>
      <c r="W5806" s="103"/>
      <c r="X5806" s="103"/>
      <c r="Y5806" s="103"/>
      <c r="Z5806" s="103"/>
      <c r="AA5806" s="103"/>
      <c r="AB5806" s="103"/>
      <c r="AC5806" s="103"/>
      <c r="AD5806" s="103"/>
      <c r="AE5806" s="103"/>
      <c r="AF5806" s="103"/>
      <c r="AG5806" s="103"/>
      <c r="AH5806" s="103"/>
      <c r="AI5806" s="103"/>
      <c r="AJ5806" s="103"/>
      <c r="AK5806" s="103"/>
      <c r="AL5806" s="103"/>
      <c r="AM5806" s="103"/>
      <c r="AN5806" s="103"/>
      <c r="AO5806" s="103"/>
      <c r="AP5806" s="103"/>
      <c r="AQ5806" s="103"/>
      <c r="AR5806" s="103"/>
      <c r="AS5806" s="103"/>
      <c r="AT5806" s="103"/>
      <c r="AU5806" s="103"/>
      <c r="AV5806" s="103"/>
      <c r="AW5806" s="103"/>
      <c r="AX5806" s="103"/>
      <c r="AY5806" s="103"/>
      <c r="AZ5806" s="103"/>
      <c r="BA5806" s="103"/>
      <c r="BB5806" s="103"/>
      <c r="BC5806" s="103"/>
      <c r="BD5806" s="103"/>
      <c r="BE5806" s="103"/>
      <c r="BF5806" s="103"/>
      <c r="BG5806" s="103"/>
      <c r="BH5806" s="103"/>
      <c r="BI5806" s="103"/>
      <c r="BJ5806" s="103"/>
      <c r="BK5806" s="103"/>
      <c r="BL5806" s="103"/>
      <c r="BM5806" s="103"/>
      <c r="BN5806" s="103"/>
      <c r="BO5806" s="103"/>
      <c r="BP5806" s="103"/>
      <c r="BQ5806" s="103"/>
      <c r="BR5806" s="103"/>
      <c r="BS5806" s="103"/>
      <c r="BT5806" s="103"/>
      <c r="BU5806" s="103"/>
      <c r="BV5806" s="103"/>
      <c r="BW5806" s="103"/>
      <c r="BX5806" s="103"/>
      <c r="BY5806" s="103"/>
      <c r="BZ5806" s="103"/>
      <c r="CA5806" s="103"/>
      <c r="CB5806" s="103"/>
      <c r="CC5806" s="103"/>
      <c r="CD5806" s="103"/>
      <c r="CE5806" s="103"/>
      <c r="CF5806" s="103"/>
      <c r="CG5806" s="103"/>
      <c r="CH5806" s="103"/>
      <c r="CI5806" s="103"/>
      <c r="CJ5806" s="103"/>
      <c r="CK5806" s="103"/>
      <c r="CL5806" s="103"/>
      <c r="CM5806" s="103"/>
      <c r="CN5806" s="103"/>
      <c r="CO5806" s="103"/>
      <c r="CP5806" s="103"/>
      <c r="CQ5806" s="103"/>
      <c r="CR5806" s="103"/>
      <c r="CS5806" s="103"/>
      <c r="CT5806" s="103"/>
      <c r="CU5806" s="103"/>
      <c r="CV5806" s="103"/>
      <c r="CW5806" s="103"/>
      <c r="CX5806" s="103"/>
      <c r="CY5806" s="103"/>
      <c r="CZ5806" s="103"/>
      <c r="DA5806" s="103"/>
      <c r="DB5806" s="103"/>
      <c r="DC5806" s="103"/>
      <c r="DD5806" s="103"/>
      <c r="DE5806" s="103"/>
      <c r="DF5806" s="103"/>
      <c r="DG5806" s="103"/>
      <c r="DH5806" s="103"/>
      <c r="DI5806" s="103"/>
      <c r="DJ5806" s="103"/>
      <c r="DK5806" s="103"/>
      <c r="DL5806" s="103"/>
      <c r="DM5806" s="103"/>
      <c r="DN5806" s="103"/>
      <c r="DO5806" s="103"/>
      <c r="DP5806" s="103"/>
      <c r="DQ5806" s="103"/>
      <c r="DR5806" s="103"/>
      <c r="DS5806" s="103"/>
      <c r="DT5806" s="103"/>
      <c r="DU5806" s="103"/>
      <c r="DV5806" s="103"/>
      <c r="DW5806" s="103"/>
      <c r="DX5806" s="103"/>
      <c r="DY5806" s="103"/>
      <c r="DZ5806" s="103"/>
      <c r="EA5806" s="103"/>
      <c r="EB5806" s="103"/>
      <c r="EC5806" s="103"/>
      <c r="ED5806" s="103"/>
      <c r="EE5806" s="103"/>
      <c r="EF5806" s="103"/>
      <c r="EG5806" s="103"/>
      <c r="EH5806" s="103"/>
      <c r="EI5806" s="103"/>
      <c r="EJ5806" s="103"/>
      <c r="EK5806" s="103"/>
      <c r="EL5806" s="103"/>
      <c r="EM5806" s="103"/>
      <c r="EN5806" s="103"/>
      <c r="EO5806" s="103"/>
      <c r="EP5806" s="103"/>
      <c r="EQ5806" s="103"/>
      <c r="ER5806" s="103"/>
      <c r="ES5806" s="103"/>
      <c r="ET5806" s="103"/>
      <c r="EU5806" s="103"/>
      <c r="EV5806" s="103"/>
      <c r="EW5806" s="103"/>
      <c r="EX5806" s="103"/>
      <c r="EY5806" s="103"/>
      <c r="EZ5806" s="103"/>
      <c r="FA5806" s="103"/>
      <c r="FB5806" s="103"/>
      <c r="FC5806" s="103"/>
      <c r="FD5806" s="103"/>
      <c r="FE5806" s="103"/>
      <c r="FF5806" s="103"/>
      <c r="FG5806" s="103"/>
      <c r="FH5806" s="103"/>
      <c r="FI5806" s="103"/>
      <c r="FJ5806" s="103"/>
      <c r="FK5806" s="103"/>
      <c r="FL5806" s="103"/>
      <c r="FM5806" s="103"/>
      <c r="FN5806" s="103"/>
      <c r="FO5806" s="103"/>
      <c r="FP5806" s="103"/>
      <c r="FQ5806" s="103"/>
      <c r="FR5806" s="103"/>
      <c r="FS5806" s="103"/>
      <c r="FT5806" s="103"/>
      <c r="FU5806" s="103"/>
      <c r="FV5806" s="103"/>
      <c r="FW5806" s="103"/>
      <c r="FX5806" s="103"/>
      <c r="FY5806" s="103"/>
      <c r="FZ5806" s="103"/>
      <c r="GA5806" s="103"/>
      <c r="GB5806" s="103"/>
      <c r="GC5806" s="103"/>
      <c r="GD5806" s="103"/>
      <c r="GE5806" s="103"/>
      <c r="GF5806" s="103"/>
      <c r="GG5806" s="103"/>
      <c r="GH5806" s="103"/>
      <c r="GI5806" s="103"/>
      <c r="GJ5806" s="103"/>
      <c r="GK5806" s="103"/>
      <c r="GL5806" s="103"/>
      <c r="GM5806" s="103"/>
      <c r="GN5806" s="103"/>
      <c r="GO5806" s="103"/>
      <c r="GP5806" s="103"/>
      <c r="GQ5806" s="103"/>
      <c r="GR5806" s="103"/>
      <c r="GS5806" s="103"/>
      <c r="GT5806" s="103"/>
      <c r="GU5806" s="103"/>
      <c r="GV5806" s="103"/>
      <c r="GW5806" s="103"/>
      <c r="GX5806" s="103"/>
      <c r="GY5806" s="103"/>
      <c r="GZ5806" s="103"/>
      <c r="HA5806" s="103"/>
      <c r="HB5806" s="103"/>
      <c r="HC5806" s="103"/>
      <c r="HD5806" s="103"/>
      <c r="HE5806" s="103"/>
      <c r="HF5806" s="103"/>
      <c r="HG5806" s="103"/>
      <c r="HH5806" s="103"/>
      <c r="HI5806" s="103"/>
      <c r="HJ5806" s="103"/>
      <c r="HK5806" s="103"/>
      <c r="HL5806" s="103"/>
      <c r="HM5806" s="103"/>
      <c r="HN5806" s="103"/>
    </row>
    <row r="5807" spans="2:222" s="185" customFormat="1" ht="12.75">
      <c r="B5807" s="258"/>
      <c r="C5807" s="1053"/>
      <c r="D5807" s="1054"/>
      <c r="E5807" s="36"/>
      <c r="F5807" s="1055"/>
      <c r="G5807" s="1054"/>
      <c r="H5807" s="1054"/>
      <c r="I5807" s="1054"/>
      <c r="J5807" s="103"/>
      <c r="K5807" s="103"/>
      <c r="L5807" s="103"/>
      <c r="M5807" s="103"/>
      <c r="N5807" s="103"/>
      <c r="O5807" s="103"/>
      <c r="P5807" s="103"/>
      <c r="Q5807" s="103"/>
      <c r="R5807" s="103"/>
      <c r="S5807" s="103"/>
      <c r="T5807" s="103"/>
      <c r="U5807" s="103"/>
      <c r="V5807" s="103"/>
      <c r="W5807" s="103"/>
      <c r="X5807" s="103"/>
      <c r="Y5807" s="103"/>
      <c r="Z5807" s="103"/>
      <c r="AA5807" s="103"/>
      <c r="AB5807" s="103"/>
      <c r="AC5807" s="103"/>
      <c r="AD5807" s="103"/>
      <c r="AE5807" s="103"/>
      <c r="AF5807" s="103"/>
      <c r="AG5807" s="103"/>
      <c r="AH5807" s="103"/>
      <c r="AI5807" s="103"/>
      <c r="AJ5807" s="103"/>
      <c r="AK5807" s="103"/>
      <c r="AL5807" s="103"/>
      <c r="AM5807" s="103"/>
      <c r="AN5807" s="103"/>
      <c r="AO5807" s="103"/>
      <c r="AP5807" s="103"/>
      <c r="AQ5807" s="103"/>
      <c r="AR5807" s="103"/>
      <c r="AS5807" s="103"/>
      <c r="AT5807" s="103"/>
      <c r="AU5807" s="103"/>
      <c r="AV5807" s="103"/>
      <c r="AW5807" s="103"/>
      <c r="AX5807" s="103"/>
      <c r="AY5807" s="103"/>
      <c r="AZ5807" s="103"/>
      <c r="BA5807" s="103"/>
      <c r="BB5807" s="103"/>
      <c r="BC5807" s="103"/>
      <c r="BD5807" s="103"/>
      <c r="BE5807" s="103"/>
      <c r="BF5807" s="103"/>
      <c r="BG5807" s="103"/>
      <c r="BH5807" s="103"/>
      <c r="BI5807" s="103"/>
      <c r="BJ5807" s="103"/>
      <c r="BK5807" s="103"/>
      <c r="BL5807" s="103"/>
      <c r="BM5807" s="103"/>
      <c r="BN5807" s="103"/>
      <c r="BO5807" s="103"/>
      <c r="BP5807" s="103"/>
      <c r="BQ5807" s="103"/>
      <c r="BR5807" s="103"/>
      <c r="BS5807" s="103"/>
      <c r="BT5807" s="103"/>
      <c r="BU5807" s="103"/>
      <c r="BV5807" s="103"/>
      <c r="BW5807" s="103"/>
      <c r="BX5807" s="103"/>
      <c r="BY5807" s="103"/>
      <c r="BZ5807" s="103"/>
      <c r="CA5807" s="103"/>
      <c r="CB5807" s="103"/>
      <c r="CC5807" s="103"/>
      <c r="CD5807" s="103"/>
      <c r="CE5807" s="103"/>
      <c r="CF5807" s="103"/>
      <c r="CG5807" s="103"/>
      <c r="CH5807" s="103"/>
      <c r="CI5807" s="103"/>
      <c r="CJ5807" s="103"/>
      <c r="CK5807" s="103"/>
      <c r="CL5807" s="103"/>
      <c r="CM5807" s="103"/>
      <c r="CN5807" s="103"/>
      <c r="CO5807" s="103"/>
      <c r="CP5807" s="103"/>
      <c r="CQ5807" s="103"/>
      <c r="CR5807" s="103"/>
      <c r="CS5807" s="103"/>
      <c r="CT5807" s="103"/>
      <c r="CU5807" s="103"/>
      <c r="CV5807" s="103"/>
      <c r="CW5807" s="103"/>
      <c r="CX5807" s="103"/>
      <c r="CY5807" s="103"/>
      <c r="CZ5807" s="103"/>
      <c r="DA5807" s="103"/>
      <c r="DB5807" s="103"/>
      <c r="DC5807" s="103"/>
      <c r="DD5807" s="103"/>
      <c r="DE5807" s="103"/>
      <c r="DF5807" s="103"/>
      <c r="DG5807" s="103"/>
      <c r="DH5807" s="103"/>
      <c r="DI5807" s="103"/>
      <c r="DJ5807" s="103"/>
      <c r="DK5807" s="103"/>
      <c r="DL5807" s="103"/>
      <c r="DM5807" s="103"/>
      <c r="DN5807" s="103"/>
      <c r="DO5807" s="103"/>
      <c r="DP5807" s="103"/>
      <c r="DQ5807" s="103"/>
      <c r="DR5807" s="103"/>
      <c r="DS5807" s="103"/>
      <c r="DT5807" s="103"/>
      <c r="DU5807" s="103"/>
      <c r="DV5807" s="103"/>
      <c r="DW5807" s="103"/>
      <c r="DX5807" s="103"/>
      <c r="DY5807" s="103"/>
      <c r="DZ5807" s="103"/>
      <c r="EA5807" s="103"/>
      <c r="EB5807" s="103"/>
      <c r="EC5807" s="103"/>
      <c r="ED5807" s="103"/>
      <c r="EE5807" s="103"/>
      <c r="EF5807" s="103"/>
      <c r="EG5807" s="103"/>
      <c r="EH5807" s="103"/>
      <c r="EI5807" s="103"/>
      <c r="EJ5807" s="103"/>
      <c r="EK5807" s="103"/>
      <c r="EL5807" s="103"/>
      <c r="EM5807" s="103"/>
      <c r="EN5807" s="103"/>
      <c r="EO5807" s="103"/>
      <c r="EP5807" s="103"/>
      <c r="EQ5807" s="103"/>
      <c r="ER5807" s="103"/>
      <c r="ES5807" s="103"/>
      <c r="ET5807" s="103"/>
      <c r="EU5807" s="103"/>
      <c r="EV5807" s="103"/>
      <c r="EW5807" s="103"/>
      <c r="EX5807" s="103"/>
      <c r="EY5807" s="103"/>
      <c r="EZ5807" s="103"/>
      <c r="FA5807" s="103"/>
      <c r="FB5807" s="103"/>
      <c r="FC5807" s="103"/>
      <c r="FD5807" s="103"/>
      <c r="FE5807" s="103"/>
      <c r="FF5807" s="103"/>
      <c r="FG5807" s="103"/>
      <c r="FH5807" s="103"/>
      <c r="FI5807" s="103"/>
      <c r="FJ5807" s="103"/>
      <c r="FK5807" s="103"/>
      <c r="FL5807" s="103"/>
      <c r="FM5807" s="103"/>
      <c r="FN5807" s="103"/>
      <c r="FO5807" s="103"/>
      <c r="FP5807" s="103"/>
      <c r="FQ5807" s="103"/>
      <c r="FR5807" s="103"/>
      <c r="FS5807" s="103"/>
      <c r="FT5807" s="103"/>
      <c r="FU5807" s="103"/>
      <c r="FV5807" s="103"/>
      <c r="FW5807" s="103"/>
      <c r="FX5807" s="103"/>
      <c r="FY5807" s="103"/>
      <c r="FZ5807" s="103"/>
      <c r="GA5807" s="103"/>
      <c r="GB5807" s="103"/>
      <c r="GC5807" s="103"/>
      <c r="GD5807" s="103"/>
      <c r="GE5807" s="103"/>
      <c r="GF5807" s="103"/>
      <c r="GG5807" s="103"/>
      <c r="GH5807" s="103"/>
      <c r="GI5807" s="103"/>
      <c r="GJ5807" s="103"/>
      <c r="GK5807" s="103"/>
      <c r="GL5807" s="103"/>
      <c r="GM5807" s="103"/>
      <c r="GN5807" s="103"/>
      <c r="GO5807" s="103"/>
      <c r="GP5807" s="103"/>
      <c r="GQ5807" s="103"/>
      <c r="GR5807" s="103"/>
      <c r="GS5807" s="103"/>
      <c r="GT5807" s="103"/>
      <c r="GU5807" s="103"/>
      <c r="GV5807" s="103"/>
      <c r="GW5807" s="103"/>
      <c r="GX5807" s="103"/>
      <c r="GY5807" s="103"/>
      <c r="GZ5807" s="103"/>
      <c r="HA5807" s="103"/>
      <c r="HB5807" s="103"/>
      <c r="HC5807" s="103"/>
      <c r="HD5807" s="103"/>
      <c r="HE5807" s="103"/>
      <c r="HF5807" s="103"/>
      <c r="HG5807" s="103"/>
      <c r="HH5807" s="103"/>
      <c r="HI5807" s="103"/>
      <c r="HJ5807" s="103"/>
      <c r="HK5807" s="103"/>
      <c r="HL5807" s="103"/>
      <c r="HM5807" s="103"/>
      <c r="HN5807" s="103"/>
    </row>
  </sheetData>
  <mergeCells count="1">
    <mergeCell ref="A1:I1"/>
  </mergeCells>
  <conditionalFormatting sqref="B208">
    <cfRule type="duplicateValues" dxfId="33" priority="5"/>
  </conditionalFormatting>
  <conditionalFormatting sqref="B209">
    <cfRule type="duplicateValues" dxfId="32" priority="7"/>
  </conditionalFormatting>
  <conditionalFormatting sqref="B213">
    <cfRule type="duplicateValues" dxfId="31" priority="4"/>
  </conditionalFormatting>
  <conditionalFormatting sqref="C213">
    <cfRule type="duplicateValues" dxfId="30" priority="32"/>
  </conditionalFormatting>
  <conditionalFormatting sqref="B216">
    <cfRule type="duplicateValues" dxfId="29" priority="6"/>
  </conditionalFormatting>
  <conditionalFormatting sqref="B234">
    <cfRule type="duplicateValues" dxfId="28" priority="11"/>
  </conditionalFormatting>
  <conditionalFormatting sqref="B238">
    <cfRule type="duplicateValues" dxfId="27" priority="10"/>
  </conditionalFormatting>
  <conditionalFormatting sqref="C243">
    <cfRule type="duplicateValues" dxfId="26" priority="31"/>
  </conditionalFormatting>
  <conditionalFormatting sqref="C258">
    <cfRule type="duplicateValues" dxfId="25" priority="30"/>
  </conditionalFormatting>
  <conditionalFormatting sqref="B282">
    <cfRule type="duplicateValues" dxfId="24" priority="13"/>
  </conditionalFormatting>
  <conditionalFormatting sqref="B284">
    <cfRule type="duplicateValues" dxfId="23" priority="14"/>
  </conditionalFormatting>
  <conditionalFormatting sqref="B287">
    <cfRule type="duplicateValues" dxfId="22" priority="12"/>
  </conditionalFormatting>
  <conditionalFormatting sqref="C291">
    <cfRule type="duplicateValues" dxfId="21" priority="29"/>
  </conditionalFormatting>
  <conditionalFormatting sqref="C305">
    <cfRule type="duplicateValues" dxfId="20" priority="28"/>
  </conditionalFormatting>
  <conditionalFormatting sqref="C315">
    <cfRule type="duplicateValues" dxfId="19" priority="27"/>
  </conditionalFormatting>
  <conditionalFormatting sqref="B317">
    <cfRule type="duplicateValues" dxfId="18" priority="15"/>
  </conditionalFormatting>
  <conditionalFormatting sqref="C321">
    <cfRule type="duplicateValues" dxfId="17" priority="25"/>
  </conditionalFormatting>
  <conditionalFormatting sqref="C323">
    <cfRule type="duplicateValues" dxfId="16" priority="26"/>
  </conditionalFormatting>
  <conditionalFormatting sqref="C327">
    <cfRule type="duplicateValues" dxfId="15" priority="24"/>
  </conditionalFormatting>
  <conditionalFormatting sqref="C328">
    <cfRule type="duplicateValues" dxfId="14" priority="23"/>
  </conditionalFormatting>
  <conditionalFormatting sqref="C331">
    <cfRule type="duplicateValues" dxfId="13" priority="22"/>
  </conditionalFormatting>
  <conditionalFormatting sqref="C333">
    <cfRule type="duplicateValues" dxfId="12" priority="21"/>
  </conditionalFormatting>
  <conditionalFormatting sqref="C334">
    <cfRule type="duplicateValues" dxfId="11" priority="20"/>
  </conditionalFormatting>
  <conditionalFormatting sqref="C339">
    <cfRule type="duplicateValues" dxfId="10" priority="17"/>
  </conditionalFormatting>
  <conditionalFormatting sqref="C344">
    <cfRule type="duplicateValues" dxfId="9" priority="18"/>
  </conditionalFormatting>
  <conditionalFormatting sqref="B346">
    <cfRule type="duplicateValues" dxfId="8" priority="16"/>
  </conditionalFormatting>
  <conditionalFormatting sqref="C346">
    <cfRule type="duplicateValues" dxfId="7" priority="19"/>
  </conditionalFormatting>
  <conditionalFormatting sqref="B996">
    <cfRule type="duplicateValues" dxfId="6" priority="1"/>
  </conditionalFormatting>
  <conditionalFormatting sqref="B90:B91">
    <cfRule type="duplicateValues" dxfId="5" priority="3"/>
  </conditionalFormatting>
  <conditionalFormatting sqref="B221:B222">
    <cfRule type="duplicateValues" dxfId="4" priority="8"/>
  </conditionalFormatting>
  <conditionalFormatting sqref="B228:B230">
    <cfRule type="duplicateValues" dxfId="3" priority="9"/>
  </conditionalFormatting>
  <conditionalFormatting sqref="B347:B348 B92:B93 B4:B89 B102:B179 B182:B188 B214:B215 B190:B207 B210:B211 B217:B220 B223 B225:B227 B230:B233 B235:B237 B239:B281 B283 B285 B318:B319 B321:B345 B288:B316 B95:B100">
    <cfRule type="duplicateValues" dxfId="2" priority="2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48"/>
  <sheetViews>
    <sheetView topLeftCell="A13" workbookViewId="0">
      <selection activeCell="D24" sqref="D24"/>
    </sheetView>
  </sheetViews>
  <sheetFormatPr defaultRowHeight="15.75"/>
  <cols>
    <col min="1" max="1" width="7.85546875" style="892" customWidth="1"/>
    <col min="2" max="2" width="10.140625" style="892" customWidth="1"/>
    <col min="3" max="3" width="52.85546875" style="892" customWidth="1"/>
    <col min="4" max="4" width="29.28515625" style="892" customWidth="1"/>
    <col min="5" max="5" width="3" style="892" customWidth="1"/>
    <col min="6" max="6" width="48.140625" style="920" customWidth="1"/>
    <col min="7" max="8" width="9.140625" style="917"/>
    <col min="9" max="9" width="2.140625" style="917" customWidth="1"/>
    <col min="10" max="10" width="12" style="917" customWidth="1"/>
    <col min="11" max="16384" width="9.140625" style="892"/>
  </cols>
  <sheetData>
    <row r="2" spans="1:10" s="103" customFormat="1" ht="15.75" customHeight="1">
      <c r="A2" s="893" t="s">
        <v>23122</v>
      </c>
      <c r="B2" s="894" t="e">
        <f>#REF!</f>
        <v>#REF!</v>
      </c>
      <c r="C2" s="353" t="s">
        <v>27796</v>
      </c>
      <c r="D2" s="353" t="s">
        <v>27797</v>
      </c>
      <c r="E2" s="353"/>
      <c r="F2" s="918" t="s">
        <v>4887</v>
      </c>
      <c r="G2" s="905">
        <v>172.9</v>
      </c>
      <c r="H2" s="890">
        <v>1256878</v>
      </c>
      <c r="I2" s="890"/>
      <c r="J2" s="891">
        <v>43161</v>
      </c>
    </row>
    <row r="3" spans="1:10" s="103" customFormat="1" ht="15.75" customHeight="1">
      <c r="A3" s="893" t="s">
        <v>23123</v>
      </c>
      <c r="B3" s="894" t="e">
        <f>#REF!</f>
        <v>#REF!</v>
      </c>
      <c r="C3" s="353" t="s">
        <v>27798</v>
      </c>
      <c r="D3" s="353" t="s">
        <v>27798</v>
      </c>
      <c r="E3" s="353"/>
      <c r="F3" s="918" t="s">
        <v>27799</v>
      </c>
      <c r="G3" s="906">
        <v>224.06</v>
      </c>
      <c r="H3" s="890">
        <v>1256657</v>
      </c>
      <c r="I3" s="890"/>
      <c r="J3" s="891">
        <v>43133</v>
      </c>
    </row>
    <row r="4" spans="1:10" s="103" customFormat="1" ht="15.75" customHeight="1">
      <c r="A4" s="893" t="s">
        <v>23124</v>
      </c>
      <c r="B4" s="894">
        <f t="shared" ref="B4:B53" si="0">J5</f>
        <v>43129</v>
      </c>
      <c r="C4" s="353" t="s">
        <v>795</v>
      </c>
      <c r="D4" s="353" t="s">
        <v>27800</v>
      </c>
      <c r="E4" s="353"/>
      <c r="F4" s="918" t="s">
        <v>18714</v>
      </c>
      <c r="G4" s="907">
        <v>163.08000000000001</v>
      </c>
      <c r="H4" s="890">
        <v>4605719</v>
      </c>
      <c r="I4" s="890"/>
      <c r="J4" s="891">
        <v>43109</v>
      </c>
    </row>
    <row r="5" spans="1:10" s="103" customFormat="1" ht="15.75" customHeight="1">
      <c r="A5" s="893" t="s">
        <v>23125</v>
      </c>
      <c r="B5" s="894">
        <f t="shared" si="0"/>
        <v>43110</v>
      </c>
      <c r="C5" s="64" t="s">
        <v>120</v>
      </c>
      <c r="D5" s="65" t="s">
        <v>23126</v>
      </c>
      <c r="E5" s="65"/>
      <c r="F5" s="64" t="s">
        <v>5120</v>
      </c>
      <c r="G5" s="907">
        <v>221.64</v>
      </c>
      <c r="H5" s="890">
        <v>1256443</v>
      </c>
      <c r="I5" s="895"/>
      <c r="J5" s="908">
        <v>43129</v>
      </c>
    </row>
    <row r="6" spans="1:10" s="103" customFormat="1" ht="15.75" customHeight="1">
      <c r="A6" s="893" t="s">
        <v>23127</v>
      </c>
      <c r="B6" s="894">
        <f t="shared" si="0"/>
        <v>43112</v>
      </c>
      <c r="C6" s="65" t="s">
        <v>120</v>
      </c>
      <c r="D6" s="65" t="s">
        <v>23128</v>
      </c>
      <c r="E6" s="65"/>
      <c r="F6" s="65" t="s">
        <v>23129</v>
      </c>
      <c r="G6" s="907">
        <v>161.4</v>
      </c>
      <c r="H6" s="890">
        <v>4605741</v>
      </c>
      <c r="I6" s="895"/>
      <c r="J6" s="908">
        <v>43110</v>
      </c>
    </row>
    <row r="7" spans="1:10" s="103" customFormat="1" ht="15.75" customHeight="1">
      <c r="A7" s="893" t="s">
        <v>23130</v>
      </c>
      <c r="B7" s="894">
        <f t="shared" si="0"/>
        <v>43146</v>
      </c>
      <c r="C7" s="65" t="s">
        <v>23131</v>
      </c>
      <c r="D7" s="65" t="s">
        <v>23132</v>
      </c>
      <c r="E7" s="65"/>
      <c r="F7" s="65" t="s">
        <v>8330</v>
      </c>
      <c r="G7" s="907">
        <v>193</v>
      </c>
      <c r="H7" s="890">
        <v>1256124</v>
      </c>
      <c r="I7" s="895"/>
      <c r="J7" s="908">
        <v>43112</v>
      </c>
    </row>
    <row r="8" spans="1:10" s="103" customFormat="1" ht="15.75" customHeight="1">
      <c r="A8" s="893" t="s">
        <v>23133</v>
      </c>
      <c r="B8" s="894">
        <f t="shared" si="0"/>
        <v>43133</v>
      </c>
      <c r="C8" s="65" t="s">
        <v>3642</v>
      </c>
      <c r="D8" s="65" t="s">
        <v>3643</v>
      </c>
      <c r="E8" s="65"/>
      <c r="F8" s="65" t="s">
        <v>3644</v>
      </c>
      <c r="G8" s="906">
        <v>181.4</v>
      </c>
      <c r="H8" s="890">
        <v>1256808</v>
      </c>
      <c r="I8" s="895"/>
      <c r="J8" s="908">
        <v>43146</v>
      </c>
    </row>
    <row r="9" spans="1:10" s="103" customFormat="1" ht="31.5" customHeight="1">
      <c r="A9" s="893" t="s">
        <v>23134</v>
      </c>
      <c r="B9" s="894">
        <f t="shared" si="0"/>
        <v>43138</v>
      </c>
      <c r="C9" s="66" t="s">
        <v>23135</v>
      </c>
      <c r="D9" s="66" t="s">
        <v>23136</v>
      </c>
      <c r="E9" s="66"/>
      <c r="F9" s="66" t="s">
        <v>23137</v>
      </c>
      <c r="G9" s="906">
        <v>205</v>
      </c>
      <c r="H9" s="890">
        <v>1256657</v>
      </c>
      <c r="I9" s="895"/>
      <c r="J9" s="908">
        <v>43133</v>
      </c>
    </row>
    <row r="10" spans="1:10" s="103" customFormat="1" ht="31.5" customHeight="1">
      <c r="A10" s="893" t="s">
        <v>23138</v>
      </c>
      <c r="B10" s="894">
        <f t="shared" si="0"/>
        <v>43110</v>
      </c>
      <c r="C10" s="67" t="s">
        <v>120</v>
      </c>
      <c r="D10" s="67" t="s">
        <v>23139</v>
      </c>
      <c r="E10" s="67"/>
      <c r="F10" s="67" t="s">
        <v>23140</v>
      </c>
      <c r="G10" s="889">
        <v>174</v>
      </c>
      <c r="H10" s="890">
        <v>1256645</v>
      </c>
      <c r="I10" s="895"/>
      <c r="J10" s="908">
        <v>43138</v>
      </c>
    </row>
    <row r="11" spans="1:10" s="103" customFormat="1" ht="31.5" customHeight="1">
      <c r="A11" s="893" t="s">
        <v>23141</v>
      </c>
      <c r="B11" s="894">
        <f t="shared" si="0"/>
        <v>43122</v>
      </c>
      <c r="C11" s="66" t="s">
        <v>23142</v>
      </c>
      <c r="D11" s="66" t="s">
        <v>23143</v>
      </c>
      <c r="E11" s="66"/>
      <c r="F11" s="68" t="s">
        <v>23144</v>
      </c>
      <c r="G11" s="907">
        <v>207.88</v>
      </c>
      <c r="H11" s="890">
        <v>4605741</v>
      </c>
      <c r="I11" s="895"/>
      <c r="J11" s="908">
        <v>43110</v>
      </c>
    </row>
    <row r="12" spans="1:10" s="103" customFormat="1" ht="15.75" customHeight="1">
      <c r="A12" s="893" t="s">
        <v>23145</v>
      </c>
      <c r="B12" s="894">
        <f t="shared" si="0"/>
        <v>43126</v>
      </c>
      <c r="C12" s="366" t="s">
        <v>23146</v>
      </c>
      <c r="D12" s="67" t="s">
        <v>23147</v>
      </c>
      <c r="E12" s="67"/>
      <c r="F12" s="68" t="s">
        <v>23148</v>
      </c>
      <c r="G12" s="889">
        <v>174.12</v>
      </c>
      <c r="H12" s="890">
        <v>1256319</v>
      </c>
      <c r="I12" s="895"/>
      <c r="J12" s="908">
        <v>43122</v>
      </c>
    </row>
    <row r="13" spans="1:10" s="103" customFormat="1" ht="30" customHeight="1">
      <c r="A13" s="893" t="s">
        <v>23149</v>
      </c>
      <c r="B13" s="894">
        <f t="shared" si="0"/>
        <v>43122</v>
      </c>
      <c r="C13" s="352" t="s">
        <v>120</v>
      </c>
      <c r="D13" s="69" t="s">
        <v>23150</v>
      </c>
      <c r="E13" s="69"/>
      <c r="F13" s="69" t="s">
        <v>3393</v>
      </c>
      <c r="G13" s="907">
        <v>417.64</v>
      </c>
      <c r="H13" s="890">
        <v>1256434</v>
      </c>
      <c r="I13" s="895"/>
      <c r="J13" s="908">
        <v>43126</v>
      </c>
    </row>
    <row r="14" spans="1:10" s="103" customFormat="1" ht="31.5" customHeight="1">
      <c r="A14" s="893" t="s">
        <v>23151</v>
      </c>
      <c r="B14" s="894">
        <f t="shared" si="0"/>
        <v>43118</v>
      </c>
      <c r="C14" s="65" t="s">
        <v>5604</v>
      </c>
      <c r="D14" s="65" t="s">
        <v>5605</v>
      </c>
      <c r="E14" s="65"/>
      <c r="F14" s="65" t="s">
        <v>5606</v>
      </c>
      <c r="G14" s="889">
        <v>188.04</v>
      </c>
      <c r="H14" s="890">
        <v>1256319</v>
      </c>
      <c r="I14" s="895"/>
      <c r="J14" s="908">
        <v>43122</v>
      </c>
    </row>
    <row r="15" spans="1:10" s="103" customFormat="1" ht="15.75" customHeight="1">
      <c r="A15" s="893" t="s">
        <v>23152</v>
      </c>
      <c r="B15" s="894">
        <f t="shared" si="0"/>
        <v>43109</v>
      </c>
      <c r="C15" s="65" t="s">
        <v>23153</v>
      </c>
      <c r="D15" s="65" t="s">
        <v>23154</v>
      </c>
      <c r="E15" s="65"/>
      <c r="F15" s="65" t="s">
        <v>23155</v>
      </c>
      <c r="G15" s="907">
        <v>227.14</v>
      </c>
      <c r="H15" s="890">
        <v>1256231</v>
      </c>
      <c r="I15" s="895"/>
      <c r="J15" s="908">
        <v>43118</v>
      </c>
    </row>
    <row r="16" spans="1:10" s="103" customFormat="1" ht="15.75" customHeight="1">
      <c r="A16" s="893" t="s">
        <v>23156</v>
      </c>
      <c r="B16" s="894">
        <f t="shared" si="0"/>
        <v>43126</v>
      </c>
      <c r="C16" s="65" t="s">
        <v>120</v>
      </c>
      <c r="D16" s="65" t="s">
        <v>23157</v>
      </c>
      <c r="E16" s="65"/>
      <c r="F16" s="65" t="s">
        <v>23158</v>
      </c>
      <c r="G16" s="907">
        <v>149.4</v>
      </c>
      <c r="H16" s="890">
        <v>4605719</v>
      </c>
      <c r="I16" s="895"/>
      <c r="J16" s="908">
        <v>43109</v>
      </c>
    </row>
    <row r="17" spans="1:10" s="103" customFormat="1" ht="31.5" customHeight="1">
      <c r="A17" s="893" t="s">
        <v>23159</v>
      </c>
      <c r="B17" s="894">
        <f t="shared" si="0"/>
        <v>43116</v>
      </c>
      <c r="C17" s="66" t="s">
        <v>23160</v>
      </c>
      <c r="D17" s="350" t="s">
        <v>23161</v>
      </c>
      <c r="E17" s="350"/>
      <c r="F17" s="70" t="s">
        <v>23162</v>
      </c>
      <c r="G17" s="907">
        <v>193.9</v>
      </c>
      <c r="H17" s="890">
        <v>1256434</v>
      </c>
      <c r="I17" s="895"/>
      <c r="J17" s="908">
        <v>43126</v>
      </c>
    </row>
    <row r="18" spans="1:10" s="103" customFormat="1" ht="30" customHeight="1">
      <c r="A18" s="893" t="s">
        <v>23163</v>
      </c>
      <c r="B18" s="894">
        <f t="shared" si="0"/>
        <v>43115</v>
      </c>
      <c r="C18" s="352" t="s">
        <v>23164</v>
      </c>
      <c r="D18" s="896" t="s">
        <v>23165</v>
      </c>
      <c r="E18" s="896"/>
      <c r="F18" s="69" t="s">
        <v>9188</v>
      </c>
      <c r="G18" s="907">
        <v>224.12</v>
      </c>
      <c r="H18" s="890">
        <v>1256156</v>
      </c>
      <c r="I18" s="895"/>
      <c r="J18" s="908">
        <v>43116</v>
      </c>
    </row>
    <row r="19" spans="1:10" s="103" customFormat="1" ht="31.5" customHeight="1">
      <c r="A19" s="893" t="s">
        <v>23166</v>
      </c>
      <c r="B19" s="894">
        <f t="shared" si="0"/>
        <v>43146</v>
      </c>
      <c r="C19" s="350" t="s">
        <v>23167</v>
      </c>
      <c r="D19" s="350" t="s">
        <v>23168</v>
      </c>
      <c r="E19" s="350"/>
      <c r="F19" s="70" t="s">
        <v>23169</v>
      </c>
      <c r="G19" s="907">
        <v>497</v>
      </c>
      <c r="H19" s="890">
        <v>1256146</v>
      </c>
      <c r="I19" s="895"/>
      <c r="J19" s="908">
        <v>43115</v>
      </c>
    </row>
    <row r="20" spans="1:10" s="103" customFormat="1" ht="31.5" customHeight="1">
      <c r="A20" s="893" t="s">
        <v>23170</v>
      </c>
      <c r="B20" s="894">
        <f t="shared" si="0"/>
        <v>43130</v>
      </c>
      <c r="C20" s="350" t="s">
        <v>23171</v>
      </c>
      <c r="D20" s="350" t="s">
        <v>23172</v>
      </c>
      <c r="E20" s="350"/>
      <c r="F20" s="70" t="s">
        <v>23173</v>
      </c>
      <c r="G20" s="906">
        <v>164.15</v>
      </c>
      <c r="H20" s="890">
        <v>1256808</v>
      </c>
      <c r="I20" s="895"/>
      <c r="J20" s="908">
        <v>43146</v>
      </c>
    </row>
    <row r="21" spans="1:10" s="103" customFormat="1" ht="26.25" customHeight="1">
      <c r="A21" s="893" t="s">
        <v>23174</v>
      </c>
      <c r="B21" s="894">
        <f t="shared" si="0"/>
        <v>43158</v>
      </c>
      <c r="C21" s="350" t="s">
        <v>23175</v>
      </c>
      <c r="D21" s="350" t="s">
        <v>23176</v>
      </c>
      <c r="E21" s="350"/>
      <c r="F21" s="70" t="s">
        <v>23177</v>
      </c>
      <c r="G21" s="909">
        <v>282.32</v>
      </c>
      <c r="H21" s="890">
        <v>1256530</v>
      </c>
      <c r="I21" s="895"/>
      <c r="J21" s="908">
        <v>43130</v>
      </c>
    </row>
    <row r="22" spans="1:10" s="103" customFormat="1" ht="30.75" customHeight="1">
      <c r="A22" s="893" t="s">
        <v>23178</v>
      </c>
      <c r="B22" s="894">
        <f t="shared" si="0"/>
        <v>43126</v>
      </c>
      <c r="C22" s="897" t="s">
        <v>23179</v>
      </c>
      <c r="D22" s="898" t="s">
        <v>23180</v>
      </c>
      <c r="E22" s="898"/>
      <c r="F22" s="898" t="s">
        <v>23181</v>
      </c>
      <c r="G22" s="906">
        <v>162.12</v>
      </c>
      <c r="H22" s="890">
        <v>1256797</v>
      </c>
      <c r="I22" s="895"/>
      <c r="J22" s="908">
        <v>43158</v>
      </c>
    </row>
    <row r="23" spans="1:10" s="103" customFormat="1" ht="15.75" customHeight="1">
      <c r="A23" s="893" t="s">
        <v>23182</v>
      </c>
      <c r="B23" s="894">
        <f t="shared" si="0"/>
        <v>43109</v>
      </c>
      <c r="C23" s="64" t="s">
        <v>28336</v>
      </c>
      <c r="D23" s="64" t="s">
        <v>28359</v>
      </c>
      <c r="E23" s="64">
        <v>42</v>
      </c>
      <c r="F23" s="64" t="s">
        <v>28337</v>
      </c>
      <c r="G23" s="889">
        <v>217.72</v>
      </c>
      <c r="H23" s="890">
        <v>1256434</v>
      </c>
      <c r="I23" s="890"/>
      <c r="J23" s="891">
        <v>43126</v>
      </c>
    </row>
    <row r="24" spans="1:10" s="103" customFormat="1" ht="30" customHeight="1">
      <c r="A24" s="893" t="s">
        <v>23184</v>
      </c>
      <c r="B24" s="894">
        <f t="shared" si="0"/>
        <v>43123</v>
      </c>
      <c r="C24" s="899" t="s">
        <v>23185</v>
      </c>
      <c r="D24" s="900" t="s">
        <v>23186</v>
      </c>
      <c r="E24" s="900"/>
      <c r="F24" s="900" t="s">
        <v>23187</v>
      </c>
      <c r="G24" s="907">
        <v>361.3</v>
      </c>
      <c r="H24" s="890">
        <v>4605719</v>
      </c>
      <c r="I24" s="895"/>
      <c r="J24" s="908">
        <v>43109</v>
      </c>
    </row>
    <row r="25" spans="1:10" s="103" customFormat="1" ht="15.75" customHeight="1">
      <c r="A25" s="893" t="s">
        <v>23188</v>
      </c>
      <c r="B25" s="894">
        <f t="shared" si="0"/>
        <v>43130</v>
      </c>
      <c r="C25" s="350" t="s">
        <v>120</v>
      </c>
      <c r="D25" s="350" t="s">
        <v>12100</v>
      </c>
      <c r="E25" s="350"/>
      <c r="F25" s="70" t="s">
        <v>12101</v>
      </c>
      <c r="G25" s="889">
        <v>161.4</v>
      </c>
      <c r="H25" s="890">
        <v>1256442</v>
      </c>
      <c r="I25" s="895"/>
      <c r="J25" s="908">
        <v>43123</v>
      </c>
    </row>
    <row r="26" spans="1:10" s="103" customFormat="1" ht="31.5" customHeight="1">
      <c r="A26" s="893" t="s">
        <v>23189</v>
      </c>
      <c r="B26" s="894">
        <f t="shared" si="0"/>
        <v>43133</v>
      </c>
      <c r="C26" s="350" t="s">
        <v>23190</v>
      </c>
      <c r="D26" s="350" t="s">
        <v>23191</v>
      </c>
      <c r="E26" s="350"/>
      <c r="F26" s="70" t="s">
        <v>23192</v>
      </c>
      <c r="G26" s="909">
        <v>155.9</v>
      </c>
      <c r="H26" s="890">
        <v>1256530</v>
      </c>
      <c r="I26" s="895"/>
      <c r="J26" s="908">
        <v>43130</v>
      </c>
    </row>
    <row r="27" spans="1:10" s="103" customFormat="1" ht="31.5" customHeight="1">
      <c r="A27" s="893" t="s">
        <v>23193</v>
      </c>
      <c r="B27" s="894">
        <f t="shared" si="0"/>
        <v>43313</v>
      </c>
      <c r="C27" s="350" t="s">
        <v>23194</v>
      </c>
      <c r="D27" s="350" t="s">
        <v>23195</v>
      </c>
      <c r="E27" s="350"/>
      <c r="F27" s="70" t="s">
        <v>23196</v>
      </c>
      <c r="G27" s="906">
        <v>167.32</v>
      </c>
      <c r="H27" s="890">
        <v>1256657</v>
      </c>
      <c r="I27" s="895"/>
      <c r="J27" s="908">
        <v>43133</v>
      </c>
    </row>
    <row r="28" spans="1:10" s="103" customFormat="1" ht="31.5" customHeight="1">
      <c r="A28" s="893" t="s">
        <v>23197</v>
      </c>
      <c r="B28" s="894">
        <f t="shared" si="0"/>
        <v>43108</v>
      </c>
      <c r="C28" s="350" t="s">
        <v>23198</v>
      </c>
      <c r="D28" s="350" t="s">
        <v>23199</v>
      </c>
      <c r="E28" s="350"/>
      <c r="F28" s="70" t="s">
        <v>5899</v>
      </c>
      <c r="G28" s="889">
        <v>333</v>
      </c>
      <c r="H28" s="890">
        <v>1258330</v>
      </c>
      <c r="I28" s="895"/>
      <c r="J28" s="908">
        <v>43313</v>
      </c>
    </row>
    <row r="29" spans="1:10" s="103" customFormat="1" ht="15.75" customHeight="1">
      <c r="A29" s="893" t="s">
        <v>23200</v>
      </c>
      <c r="B29" s="894">
        <f t="shared" si="0"/>
        <v>43109</v>
      </c>
      <c r="C29" s="65" t="s">
        <v>23201</v>
      </c>
      <c r="D29" s="65" t="s">
        <v>308</v>
      </c>
      <c r="E29" s="65"/>
      <c r="F29" s="65" t="s">
        <v>309</v>
      </c>
      <c r="G29" s="907">
        <v>327.9</v>
      </c>
      <c r="H29" s="890">
        <v>4605706</v>
      </c>
      <c r="I29" s="895"/>
      <c r="J29" s="908">
        <v>43108</v>
      </c>
    </row>
    <row r="30" spans="1:10" s="103" customFormat="1" ht="15.75" customHeight="1">
      <c r="A30" s="893" t="s">
        <v>23202</v>
      </c>
      <c r="B30" s="894">
        <f t="shared" si="0"/>
        <v>43110</v>
      </c>
      <c r="C30" s="64" t="s">
        <v>664</v>
      </c>
      <c r="D30" s="64" t="s">
        <v>23203</v>
      </c>
      <c r="E30" s="64"/>
      <c r="F30" s="71" t="s">
        <v>11263</v>
      </c>
      <c r="G30" s="907">
        <v>373.08</v>
      </c>
      <c r="H30" s="890">
        <v>4605719</v>
      </c>
      <c r="I30" s="895"/>
      <c r="J30" s="908">
        <v>43109</v>
      </c>
    </row>
    <row r="31" spans="1:10" s="103" customFormat="1" ht="31.5" customHeight="1">
      <c r="A31" s="893" t="s">
        <v>23204</v>
      </c>
      <c r="B31" s="894">
        <f t="shared" si="0"/>
        <v>43109</v>
      </c>
      <c r="C31" s="64" t="s">
        <v>23205</v>
      </c>
      <c r="D31" s="64" t="s">
        <v>23206</v>
      </c>
      <c r="E31" s="64"/>
      <c r="F31" s="71" t="s">
        <v>23207</v>
      </c>
      <c r="G31" s="907">
        <v>356.94</v>
      </c>
      <c r="H31" s="890">
        <v>4605741</v>
      </c>
      <c r="I31" s="895"/>
      <c r="J31" s="908">
        <v>43110</v>
      </c>
    </row>
    <row r="32" spans="1:10" s="103" customFormat="1" ht="31.5" customHeight="1">
      <c r="A32" s="893" t="s">
        <v>23208</v>
      </c>
      <c r="B32" s="894">
        <f t="shared" si="0"/>
        <v>43109</v>
      </c>
      <c r="C32" s="64" t="s">
        <v>6700</v>
      </c>
      <c r="D32" s="64" t="s">
        <v>6695</v>
      </c>
      <c r="E32" s="64"/>
      <c r="F32" s="71" t="s">
        <v>385</v>
      </c>
      <c r="G32" s="907">
        <v>200.14</v>
      </c>
      <c r="H32" s="890">
        <v>4605719</v>
      </c>
      <c r="I32" s="895"/>
      <c r="J32" s="908">
        <v>43109</v>
      </c>
    </row>
    <row r="33" spans="1:10" s="103" customFormat="1" ht="31.5" customHeight="1">
      <c r="A33" s="893" t="s">
        <v>23209</v>
      </c>
      <c r="B33" s="894">
        <f t="shared" si="0"/>
        <v>43108</v>
      </c>
      <c r="C33" s="64" t="s">
        <v>388</v>
      </c>
      <c r="D33" s="64" t="s">
        <v>6695</v>
      </c>
      <c r="E33" s="64"/>
      <c r="F33" s="71" t="s">
        <v>6696</v>
      </c>
      <c r="G33" s="907">
        <v>162.4</v>
      </c>
      <c r="H33" s="890">
        <v>4605719</v>
      </c>
      <c r="I33" s="895"/>
      <c r="J33" s="908">
        <v>43109</v>
      </c>
    </row>
    <row r="34" spans="1:10" s="103" customFormat="1" ht="31.5" customHeight="1">
      <c r="A34" s="893" t="s">
        <v>23210</v>
      </c>
      <c r="B34" s="894">
        <f t="shared" si="0"/>
        <v>43109</v>
      </c>
      <c r="C34" s="64" t="s">
        <v>251</v>
      </c>
      <c r="D34" s="64" t="s">
        <v>23211</v>
      </c>
      <c r="E34" s="64"/>
      <c r="F34" s="71" t="s">
        <v>14809</v>
      </c>
      <c r="G34" s="907">
        <v>273.62</v>
      </c>
      <c r="H34" s="890">
        <v>4605706</v>
      </c>
      <c r="I34" s="895"/>
      <c r="J34" s="908">
        <v>43108</v>
      </c>
    </row>
    <row r="35" spans="1:10" s="103" customFormat="1" ht="31.5" customHeight="1">
      <c r="A35" s="893" t="s">
        <v>23212</v>
      </c>
      <c r="B35" s="894">
        <f t="shared" si="0"/>
        <v>43110</v>
      </c>
      <c r="C35" s="64" t="s">
        <v>23213</v>
      </c>
      <c r="D35" s="64" t="s">
        <v>23214</v>
      </c>
      <c r="E35" s="64"/>
      <c r="F35" s="64" t="s">
        <v>23215</v>
      </c>
      <c r="G35" s="907">
        <v>280.52</v>
      </c>
      <c r="H35" s="890">
        <v>4605719</v>
      </c>
      <c r="I35" s="895"/>
      <c r="J35" s="908">
        <v>43109</v>
      </c>
    </row>
    <row r="36" spans="1:10" s="103" customFormat="1" ht="31.5" customHeight="1">
      <c r="A36" s="893" t="s">
        <v>23216</v>
      </c>
      <c r="B36" s="894">
        <f t="shared" si="0"/>
        <v>43110</v>
      </c>
      <c r="C36" s="64" t="s">
        <v>6654</v>
      </c>
      <c r="D36" s="64" t="s">
        <v>6655</v>
      </c>
      <c r="E36" s="64"/>
      <c r="F36" s="64" t="s">
        <v>6656</v>
      </c>
      <c r="G36" s="907">
        <v>224.74</v>
      </c>
      <c r="H36" s="890">
        <v>4605741</v>
      </c>
      <c r="I36" s="895"/>
      <c r="J36" s="908">
        <v>43110</v>
      </c>
    </row>
    <row r="37" spans="1:10" s="103" customFormat="1" ht="15.75" customHeight="1">
      <c r="A37" s="893" t="s">
        <v>23217</v>
      </c>
      <c r="B37" s="894">
        <f t="shared" si="0"/>
        <v>43131</v>
      </c>
      <c r="C37" s="65" t="s">
        <v>23218</v>
      </c>
      <c r="D37" s="65" t="s">
        <v>23219</v>
      </c>
      <c r="E37" s="65"/>
      <c r="F37" s="65" t="s">
        <v>23220</v>
      </c>
      <c r="G37" s="907">
        <v>219.4</v>
      </c>
      <c r="H37" s="890">
        <v>4605741</v>
      </c>
      <c r="I37" s="895"/>
      <c r="J37" s="908">
        <v>43110</v>
      </c>
    </row>
    <row r="38" spans="1:10" s="103" customFormat="1" ht="26.25" customHeight="1">
      <c r="A38" s="893" t="s">
        <v>23221</v>
      </c>
      <c r="B38" s="894">
        <f t="shared" si="0"/>
        <v>43110</v>
      </c>
      <c r="C38" s="64" t="s">
        <v>10491</v>
      </c>
      <c r="D38" s="65" t="s">
        <v>23222</v>
      </c>
      <c r="E38" s="65"/>
      <c r="F38" s="64" t="s">
        <v>10493</v>
      </c>
      <c r="G38" s="907">
        <v>159.12</v>
      </c>
      <c r="H38" s="890">
        <v>1256541</v>
      </c>
      <c r="I38" s="895"/>
      <c r="J38" s="908">
        <v>43131</v>
      </c>
    </row>
    <row r="39" spans="1:10" s="103" customFormat="1" ht="31.5" customHeight="1">
      <c r="A39" s="893" t="s">
        <v>23223</v>
      </c>
      <c r="B39" s="894">
        <f t="shared" si="0"/>
        <v>43109</v>
      </c>
      <c r="C39" s="65" t="s">
        <v>1017</v>
      </c>
      <c r="D39" s="65" t="s">
        <v>23224</v>
      </c>
      <c r="E39" s="65"/>
      <c r="F39" s="65" t="s">
        <v>23225</v>
      </c>
      <c r="G39" s="889">
        <v>162</v>
      </c>
      <c r="H39" s="904">
        <v>4605742</v>
      </c>
      <c r="I39" s="895"/>
      <c r="J39" s="908">
        <v>43110</v>
      </c>
    </row>
    <row r="40" spans="1:10" s="103" customFormat="1" ht="15.75" customHeight="1">
      <c r="A40" s="893" t="s">
        <v>23226</v>
      </c>
      <c r="B40" s="894">
        <f t="shared" si="0"/>
        <v>43109</v>
      </c>
      <c r="C40" s="65" t="s">
        <v>120</v>
      </c>
      <c r="D40" s="65" t="s">
        <v>23227</v>
      </c>
      <c r="E40" s="65"/>
      <c r="F40" s="65" t="s">
        <v>1779</v>
      </c>
      <c r="G40" s="907">
        <v>149.4</v>
      </c>
      <c r="H40" s="890">
        <v>4605719</v>
      </c>
      <c r="I40" s="895"/>
      <c r="J40" s="908">
        <v>43109</v>
      </c>
    </row>
    <row r="41" spans="1:10" s="103" customFormat="1" ht="15.75" customHeight="1">
      <c r="A41" s="893" t="s">
        <v>23228</v>
      </c>
      <c r="B41" s="894">
        <f t="shared" si="0"/>
        <v>43122</v>
      </c>
      <c r="C41" s="64" t="s">
        <v>4016</v>
      </c>
      <c r="D41" s="64" t="s">
        <v>23229</v>
      </c>
      <c r="E41" s="64"/>
      <c r="F41" s="71" t="s">
        <v>902</v>
      </c>
      <c r="G41" s="889">
        <v>174</v>
      </c>
      <c r="H41" s="890">
        <v>4605722</v>
      </c>
      <c r="I41" s="895"/>
      <c r="J41" s="908">
        <v>43109</v>
      </c>
    </row>
    <row r="42" spans="1:10" s="103" customFormat="1" ht="31.5" customHeight="1">
      <c r="A42" s="893" t="s">
        <v>23230</v>
      </c>
      <c r="B42" s="894">
        <f t="shared" si="0"/>
        <v>43115</v>
      </c>
      <c r="C42" s="65" t="s">
        <v>6683</v>
      </c>
      <c r="D42" s="65" t="s">
        <v>6684</v>
      </c>
      <c r="E42" s="65"/>
      <c r="F42" s="65" t="s">
        <v>6685</v>
      </c>
      <c r="G42" s="907">
        <v>256.36</v>
      </c>
      <c r="H42" s="890">
        <v>1256318</v>
      </c>
      <c r="I42" s="895"/>
      <c r="J42" s="908">
        <v>43122</v>
      </c>
    </row>
    <row r="43" spans="1:10" s="103" customFormat="1" ht="31.5" customHeight="1">
      <c r="A43" s="893" t="s">
        <v>23231</v>
      </c>
      <c r="B43" s="894">
        <f t="shared" si="0"/>
        <v>43122</v>
      </c>
      <c r="C43" s="65" t="s">
        <v>7221</v>
      </c>
      <c r="D43" s="65" t="s">
        <v>7222</v>
      </c>
      <c r="E43" s="65"/>
      <c r="F43" s="65" t="s">
        <v>7223</v>
      </c>
      <c r="G43" s="907">
        <v>208.12</v>
      </c>
      <c r="H43" s="890">
        <v>1256146</v>
      </c>
      <c r="I43" s="895"/>
      <c r="J43" s="908">
        <v>43115</v>
      </c>
    </row>
    <row r="44" spans="1:10" s="103" customFormat="1" ht="15.75" customHeight="1">
      <c r="A44" s="893" t="s">
        <v>23232</v>
      </c>
      <c r="B44" s="894">
        <f t="shared" si="0"/>
        <v>43122</v>
      </c>
      <c r="C44" s="64" t="s">
        <v>23233</v>
      </c>
      <c r="D44" s="64" t="s">
        <v>23234</v>
      </c>
      <c r="E44" s="64"/>
      <c r="F44" s="64" t="s">
        <v>23235</v>
      </c>
      <c r="G44" s="889">
        <v>188.6</v>
      </c>
      <c r="H44" s="890">
        <v>1256319</v>
      </c>
      <c r="I44" s="895"/>
      <c r="J44" s="908">
        <v>43122</v>
      </c>
    </row>
    <row r="45" spans="1:10" s="103" customFormat="1" ht="31.5" customHeight="1">
      <c r="A45" s="893" t="s">
        <v>23236</v>
      </c>
      <c r="B45" s="894">
        <f t="shared" si="0"/>
        <v>43122</v>
      </c>
      <c r="C45" s="65" t="s">
        <v>8839</v>
      </c>
      <c r="D45" s="65" t="s">
        <v>8840</v>
      </c>
      <c r="E45" s="65"/>
      <c r="F45" s="65" t="s">
        <v>23237</v>
      </c>
      <c r="G45" s="907">
        <v>208.98</v>
      </c>
      <c r="H45" s="890">
        <v>1256318</v>
      </c>
      <c r="I45" s="895"/>
      <c r="J45" s="908">
        <v>43122</v>
      </c>
    </row>
    <row r="46" spans="1:10" s="103" customFormat="1" ht="31.5" customHeight="1">
      <c r="A46" s="893" t="s">
        <v>23238</v>
      </c>
      <c r="B46" s="894">
        <f t="shared" si="0"/>
        <v>43133</v>
      </c>
      <c r="C46" s="65" t="s">
        <v>23239</v>
      </c>
      <c r="D46" s="65" t="s">
        <v>23240</v>
      </c>
      <c r="E46" s="65"/>
      <c r="F46" s="65" t="s">
        <v>23241</v>
      </c>
      <c r="G46" s="889">
        <v>248.24</v>
      </c>
      <c r="H46" s="890">
        <v>1256319</v>
      </c>
      <c r="I46" s="895"/>
      <c r="J46" s="908">
        <v>43122</v>
      </c>
    </row>
    <row r="47" spans="1:10" s="103" customFormat="1" ht="31.5" customHeight="1">
      <c r="A47" s="893" t="s">
        <v>23242</v>
      </c>
      <c r="B47" s="894">
        <f t="shared" si="0"/>
        <v>43126</v>
      </c>
      <c r="C47" s="65" t="s">
        <v>7275</v>
      </c>
      <c r="D47" s="65" t="s">
        <v>7276</v>
      </c>
      <c r="E47" s="65"/>
      <c r="F47" s="65" t="s">
        <v>559</v>
      </c>
      <c r="G47" s="906">
        <v>145.4</v>
      </c>
      <c r="H47" s="890">
        <v>1256657</v>
      </c>
      <c r="I47" s="895"/>
      <c r="J47" s="908">
        <v>43133</v>
      </c>
    </row>
    <row r="48" spans="1:10" s="103" customFormat="1" ht="31.5" customHeight="1">
      <c r="A48" s="893" t="s">
        <v>23243</v>
      </c>
      <c r="B48" s="894">
        <f t="shared" si="0"/>
        <v>43123</v>
      </c>
      <c r="C48" s="64" t="s">
        <v>23244</v>
      </c>
      <c r="D48" s="64" t="s">
        <v>7289</v>
      </c>
      <c r="E48" s="64"/>
      <c r="F48" s="71" t="s">
        <v>559</v>
      </c>
      <c r="G48" s="907">
        <v>206.9</v>
      </c>
      <c r="H48" s="890">
        <v>1256434</v>
      </c>
      <c r="I48" s="895"/>
      <c r="J48" s="910">
        <v>43126</v>
      </c>
    </row>
    <row r="49" spans="1:10" s="103" customFormat="1" ht="31.5" customHeight="1">
      <c r="A49" s="893" t="s">
        <v>23245</v>
      </c>
      <c r="B49" s="894">
        <f t="shared" si="0"/>
        <v>43131</v>
      </c>
      <c r="C49" s="67" t="s">
        <v>7418</v>
      </c>
      <c r="D49" s="67" t="s">
        <v>7418</v>
      </c>
      <c r="E49" s="67"/>
      <c r="F49" s="67" t="s">
        <v>23246</v>
      </c>
      <c r="G49" s="904">
        <v>296.06</v>
      </c>
      <c r="H49" s="890">
        <v>1257022</v>
      </c>
      <c r="I49" s="895"/>
      <c r="J49" s="908">
        <v>43123</v>
      </c>
    </row>
    <row r="50" spans="1:10" s="103" customFormat="1" ht="15.75" customHeight="1">
      <c r="A50" s="893" t="s">
        <v>23247</v>
      </c>
      <c r="B50" s="894">
        <f t="shared" si="0"/>
        <v>43117</v>
      </c>
      <c r="C50" s="64" t="s">
        <v>7695</v>
      </c>
      <c r="D50" s="64" t="s">
        <v>23248</v>
      </c>
      <c r="E50" s="64"/>
      <c r="F50" s="64" t="s">
        <v>1296</v>
      </c>
      <c r="G50" s="907">
        <v>295.54000000000002</v>
      </c>
      <c r="H50" s="890">
        <v>1256541</v>
      </c>
      <c r="I50" s="895"/>
      <c r="J50" s="908">
        <v>43131</v>
      </c>
    </row>
    <row r="51" spans="1:10" s="103" customFormat="1" ht="15.75" customHeight="1">
      <c r="A51" s="893" t="s">
        <v>23249</v>
      </c>
      <c r="B51" s="894">
        <f t="shared" si="0"/>
        <v>43117</v>
      </c>
      <c r="C51" s="65" t="s">
        <v>5807</v>
      </c>
      <c r="D51" s="65" t="s">
        <v>5808</v>
      </c>
      <c r="E51" s="65"/>
      <c r="F51" s="65" t="s">
        <v>23250</v>
      </c>
      <c r="G51" s="907">
        <v>170.6</v>
      </c>
      <c r="H51" s="890">
        <v>1256200</v>
      </c>
      <c r="I51" s="895"/>
      <c r="J51" s="910">
        <v>43117</v>
      </c>
    </row>
    <row r="52" spans="1:10" s="103" customFormat="1" ht="15.75" customHeight="1">
      <c r="A52" s="893" t="s">
        <v>23251</v>
      </c>
      <c r="B52" s="894">
        <f t="shared" si="0"/>
        <v>43130</v>
      </c>
      <c r="C52" s="65" t="s">
        <v>23252</v>
      </c>
      <c r="D52" s="65" t="s">
        <v>5808</v>
      </c>
      <c r="E52" s="65"/>
      <c r="F52" s="65" t="s">
        <v>23250</v>
      </c>
      <c r="G52" s="907">
        <v>180.6</v>
      </c>
      <c r="H52" s="890">
        <v>1256200</v>
      </c>
      <c r="I52" s="895"/>
      <c r="J52" s="910">
        <v>43117</v>
      </c>
    </row>
    <row r="53" spans="1:10" s="103" customFormat="1" ht="15.75" customHeight="1">
      <c r="A53" s="893" t="s">
        <v>23253</v>
      </c>
      <c r="B53" s="894">
        <f t="shared" si="0"/>
        <v>43140</v>
      </c>
      <c r="C53" s="350" t="s">
        <v>7513</v>
      </c>
      <c r="D53" s="350" t="s">
        <v>7514</v>
      </c>
      <c r="E53" s="350"/>
      <c r="F53" s="70" t="s">
        <v>7515</v>
      </c>
      <c r="G53" s="909">
        <v>157.56</v>
      </c>
      <c r="H53" s="890">
        <v>1256530</v>
      </c>
      <c r="I53" s="895"/>
      <c r="J53" s="908">
        <v>43130</v>
      </c>
    </row>
    <row r="54" spans="1:10" s="103" customFormat="1" ht="15.75" customHeight="1">
      <c r="A54" s="893" t="s">
        <v>23254</v>
      </c>
      <c r="B54" s="894" t="e">
        <f>#REF!</f>
        <v>#REF!</v>
      </c>
      <c r="C54" s="350" t="s">
        <v>23255</v>
      </c>
      <c r="D54" s="350" t="s">
        <v>23256</v>
      </c>
      <c r="E54" s="350"/>
      <c r="F54" s="70" t="s">
        <v>23257</v>
      </c>
      <c r="G54" s="906">
        <v>196.5</v>
      </c>
      <c r="H54" s="890">
        <v>1256720</v>
      </c>
      <c r="I54" s="895"/>
      <c r="J54" s="908">
        <v>43140</v>
      </c>
    </row>
    <row r="55" spans="1:10" s="103" customFormat="1" ht="15.75" customHeight="1">
      <c r="A55" s="893" t="s">
        <v>23258</v>
      </c>
      <c r="B55" s="894">
        <f t="shared" ref="B55:B118" si="1">J55</f>
        <v>43123</v>
      </c>
      <c r="C55" s="350" t="s">
        <v>120</v>
      </c>
      <c r="D55" s="350" t="s">
        <v>23259</v>
      </c>
      <c r="E55" s="350"/>
      <c r="F55" s="70" t="s">
        <v>621</v>
      </c>
      <c r="G55" s="889">
        <v>257.39999999999998</v>
      </c>
      <c r="H55" s="890">
        <v>1256442</v>
      </c>
      <c r="I55" s="895"/>
      <c r="J55" s="908">
        <v>43123</v>
      </c>
    </row>
    <row r="56" spans="1:10" s="103" customFormat="1" ht="31.5" customHeight="1">
      <c r="A56" s="893" t="s">
        <v>23260</v>
      </c>
      <c r="B56" s="894">
        <f t="shared" si="1"/>
        <v>43348</v>
      </c>
      <c r="C56" s="350" t="s">
        <v>19040</v>
      </c>
      <c r="D56" s="350" t="s">
        <v>19041</v>
      </c>
      <c r="E56" s="350"/>
      <c r="F56" s="70" t="s">
        <v>6871</v>
      </c>
      <c r="G56" s="889">
        <v>207</v>
      </c>
      <c r="H56" s="890">
        <v>1258784</v>
      </c>
      <c r="I56" s="895"/>
      <c r="J56" s="910">
        <v>43348</v>
      </c>
    </row>
    <row r="57" spans="1:10" s="103" customFormat="1" ht="31.5" customHeight="1">
      <c r="A57" s="893" t="s">
        <v>23261</v>
      </c>
      <c r="B57" s="894">
        <f t="shared" si="1"/>
        <v>43126</v>
      </c>
      <c r="C57" s="350" t="s">
        <v>2710</v>
      </c>
      <c r="D57" s="350" t="s">
        <v>2711</v>
      </c>
      <c r="E57" s="350"/>
      <c r="F57" s="70" t="s">
        <v>23262</v>
      </c>
      <c r="G57" s="889">
        <v>284</v>
      </c>
      <c r="H57" s="890">
        <v>1256284</v>
      </c>
      <c r="I57" s="895"/>
      <c r="J57" s="908">
        <v>43126</v>
      </c>
    </row>
    <row r="58" spans="1:10" s="103" customFormat="1" ht="15.75" customHeight="1">
      <c r="A58" s="893" t="s">
        <v>23263</v>
      </c>
      <c r="B58" s="894">
        <f t="shared" si="1"/>
        <v>43126</v>
      </c>
      <c r="C58" s="357" t="s">
        <v>7875</v>
      </c>
      <c r="D58" s="357" t="s">
        <v>7876</v>
      </c>
      <c r="E58" s="357"/>
      <c r="F58" s="72" t="s">
        <v>7877</v>
      </c>
      <c r="G58" s="907">
        <v>225.4</v>
      </c>
      <c r="H58" s="890">
        <v>1256434</v>
      </c>
      <c r="I58" s="895"/>
      <c r="J58" s="908">
        <v>43126</v>
      </c>
    </row>
    <row r="59" spans="1:10" s="103" customFormat="1" ht="31.5" customHeight="1">
      <c r="A59" s="893" t="s">
        <v>23264</v>
      </c>
      <c r="B59" s="894">
        <f t="shared" si="1"/>
        <v>43122</v>
      </c>
      <c r="C59" s="357" t="s">
        <v>23265</v>
      </c>
      <c r="D59" s="357" t="s">
        <v>23266</v>
      </c>
      <c r="E59" s="357"/>
      <c r="F59" s="72" t="s">
        <v>23267</v>
      </c>
      <c r="G59" s="889">
        <v>190.6</v>
      </c>
      <c r="H59" s="890">
        <v>1256319</v>
      </c>
      <c r="I59" s="895"/>
      <c r="J59" s="908">
        <v>43122</v>
      </c>
    </row>
    <row r="60" spans="1:10" s="103" customFormat="1" ht="15.75" customHeight="1">
      <c r="A60" s="893" t="s">
        <v>23268</v>
      </c>
      <c r="B60" s="894">
        <f t="shared" si="1"/>
        <v>43138</v>
      </c>
      <c r="C60" s="357" t="s">
        <v>23269</v>
      </c>
      <c r="D60" s="357" t="s">
        <v>23270</v>
      </c>
      <c r="E60" s="357"/>
      <c r="F60" s="72" t="s">
        <v>23271</v>
      </c>
      <c r="G60" s="889">
        <v>183.4</v>
      </c>
      <c r="H60" s="890">
        <v>1256645</v>
      </c>
      <c r="I60" s="895"/>
      <c r="J60" s="908">
        <v>43138</v>
      </c>
    </row>
    <row r="61" spans="1:10" s="103" customFormat="1" ht="15.75" customHeight="1">
      <c r="A61" s="893" t="s">
        <v>23272</v>
      </c>
      <c r="B61" s="894">
        <f t="shared" si="1"/>
        <v>43129</v>
      </c>
      <c r="C61" s="357" t="s">
        <v>23273</v>
      </c>
      <c r="D61" s="357" t="s">
        <v>23274</v>
      </c>
      <c r="E61" s="357"/>
      <c r="F61" s="72" t="s">
        <v>23275</v>
      </c>
      <c r="G61" s="907">
        <v>201</v>
      </c>
      <c r="H61" s="890">
        <v>1256443</v>
      </c>
      <c r="I61" s="895"/>
      <c r="J61" s="908">
        <v>43129</v>
      </c>
    </row>
    <row r="62" spans="1:10" s="103" customFormat="1" ht="15.75" customHeight="1">
      <c r="A62" s="893" t="s">
        <v>23276</v>
      </c>
      <c r="B62" s="894">
        <f t="shared" si="1"/>
        <v>43131</v>
      </c>
      <c r="C62" s="357" t="s">
        <v>23277</v>
      </c>
      <c r="D62" s="357" t="s">
        <v>23278</v>
      </c>
      <c r="E62" s="357"/>
      <c r="F62" s="72" t="s">
        <v>13993</v>
      </c>
      <c r="G62" s="911">
        <v>247.9</v>
      </c>
      <c r="H62" s="890">
        <v>1256541</v>
      </c>
      <c r="I62" s="895"/>
      <c r="J62" s="908">
        <v>43131</v>
      </c>
    </row>
    <row r="63" spans="1:10" s="103" customFormat="1" ht="15.75" customHeight="1">
      <c r="A63" s="893" t="s">
        <v>23279</v>
      </c>
      <c r="B63" s="894">
        <f t="shared" si="1"/>
        <v>43131</v>
      </c>
      <c r="C63" s="357" t="s">
        <v>23280</v>
      </c>
      <c r="D63" s="357" t="s">
        <v>23281</v>
      </c>
      <c r="E63" s="357"/>
      <c r="F63" s="72" t="s">
        <v>9741</v>
      </c>
      <c r="G63" s="911">
        <v>216.7</v>
      </c>
      <c r="H63" s="890">
        <v>1256541</v>
      </c>
      <c r="I63" s="895"/>
      <c r="J63" s="908">
        <v>43131</v>
      </c>
    </row>
    <row r="64" spans="1:10" s="103" customFormat="1" ht="31.5" customHeight="1">
      <c r="A64" s="893" t="s">
        <v>23282</v>
      </c>
      <c r="B64" s="894">
        <f t="shared" si="1"/>
        <v>43115</v>
      </c>
      <c r="C64" s="74" t="s">
        <v>12547</v>
      </c>
      <c r="D64" s="74" t="s">
        <v>12548</v>
      </c>
      <c r="E64" s="74"/>
      <c r="F64" s="72" t="s">
        <v>12549</v>
      </c>
      <c r="G64" s="907">
        <v>532.04</v>
      </c>
      <c r="H64" s="890">
        <v>1256146</v>
      </c>
      <c r="I64" s="895"/>
      <c r="J64" s="908">
        <v>43115</v>
      </c>
    </row>
    <row r="65" spans="1:10" s="103" customFormat="1" ht="31.5" customHeight="1">
      <c r="A65" s="893" t="s">
        <v>23283</v>
      </c>
      <c r="B65" s="894">
        <f t="shared" si="1"/>
        <v>43130</v>
      </c>
      <c r="C65" s="74" t="s">
        <v>23284</v>
      </c>
      <c r="D65" s="74" t="s">
        <v>1067</v>
      </c>
      <c r="E65" s="74"/>
      <c r="F65" s="72" t="s">
        <v>876</v>
      </c>
      <c r="G65" s="909">
        <v>192.75</v>
      </c>
      <c r="H65" s="890">
        <v>1256530</v>
      </c>
      <c r="I65" s="895"/>
      <c r="J65" s="908">
        <v>43130</v>
      </c>
    </row>
    <row r="66" spans="1:10" s="103" customFormat="1" ht="31.5" customHeight="1">
      <c r="A66" s="893" t="s">
        <v>23285</v>
      </c>
      <c r="B66" s="894">
        <f t="shared" si="1"/>
        <v>43122</v>
      </c>
      <c r="C66" s="74" t="s">
        <v>120</v>
      </c>
      <c r="D66" s="74" t="s">
        <v>23286</v>
      </c>
      <c r="E66" s="74"/>
      <c r="F66" s="72" t="s">
        <v>23287</v>
      </c>
      <c r="G66" s="889">
        <v>166.9</v>
      </c>
      <c r="H66" s="890">
        <v>1256319</v>
      </c>
      <c r="I66" s="895"/>
      <c r="J66" s="908">
        <v>43122</v>
      </c>
    </row>
    <row r="67" spans="1:10" s="103" customFormat="1" ht="31.5" customHeight="1">
      <c r="A67" s="893" t="s">
        <v>23288</v>
      </c>
      <c r="B67" s="894">
        <f t="shared" si="1"/>
        <v>43109</v>
      </c>
      <c r="C67" s="64" t="s">
        <v>823</v>
      </c>
      <c r="D67" s="64" t="s">
        <v>808</v>
      </c>
      <c r="E67" s="64"/>
      <c r="F67" s="71" t="s">
        <v>23289</v>
      </c>
      <c r="G67" s="907">
        <v>161.63999999999999</v>
      </c>
      <c r="H67" s="890">
        <v>4605719</v>
      </c>
      <c r="I67" s="895"/>
      <c r="J67" s="908">
        <v>43109</v>
      </c>
    </row>
    <row r="68" spans="1:10" s="103" customFormat="1" ht="15.75" customHeight="1">
      <c r="A68" s="893" t="s">
        <v>23290</v>
      </c>
      <c r="B68" s="894">
        <f t="shared" si="1"/>
        <v>43116</v>
      </c>
      <c r="C68" s="65" t="s">
        <v>23291</v>
      </c>
      <c r="D68" s="65" t="s">
        <v>23291</v>
      </c>
      <c r="E68" s="65"/>
      <c r="F68" s="65" t="s">
        <v>1853</v>
      </c>
      <c r="G68" s="907">
        <v>198.2</v>
      </c>
      <c r="H68" s="890">
        <v>1256156</v>
      </c>
      <c r="I68" s="895"/>
      <c r="J68" s="908">
        <v>43116</v>
      </c>
    </row>
    <row r="69" spans="1:10" s="103" customFormat="1" ht="31.5" customHeight="1">
      <c r="A69" s="893" t="s">
        <v>23292</v>
      </c>
      <c r="B69" s="894">
        <f t="shared" si="1"/>
        <v>43131</v>
      </c>
      <c r="C69" s="65" t="s">
        <v>23293</v>
      </c>
      <c r="D69" s="65" t="s">
        <v>23294</v>
      </c>
      <c r="E69" s="65"/>
      <c r="F69" s="65" t="s">
        <v>12998</v>
      </c>
      <c r="G69" s="911">
        <v>157.4</v>
      </c>
      <c r="H69" s="890">
        <v>1256541</v>
      </c>
      <c r="I69" s="895"/>
      <c r="J69" s="908">
        <v>43131</v>
      </c>
    </row>
    <row r="70" spans="1:10" s="103" customFormat="1" ht="15.75" customHeight="1">
      <c r="A70" s="893" t="s">
        <v>23295</v>
      </c>
      <c r="B70" s="894">
        <f t="shared" si="1"/>
        <v>43117</v>
      </c>
      <c r="C70" s="64" t="s">
        <v>120</v>
      </c>
      <c r="D70" s="64" t="s">
        <v>8555</v>
      </c>
      <c r="E70" s="64"/>
      <c r="F70" s="71" t="s">
        <v>23296</v>
      </c>
      <c r="G70" s="907">
        <v>166.9</v>
      </c>
      <c r="H70" s="890">
        <v>1256200</v>
      </c>
      <c r="I70" s="895"/>
      <c r="J70" s="908">
        <v>43117</v>
      </c>
    </row>
    <row r="71" spans="1:10" s="103" customFormat="1" ht="15.75" customHeight="1">
      <c r="A71" s="893" t="s">
        <v>23297</v>
      </c>
      <c r="B71" s="894">
        <f t="shared" si="1"/>
        <v>0</v>
      </c>
      <c r="C71" s="68" t="s">
        <v>120</v>
      </c>
      <c r="D71" s="67" t="s">
        <v>23298</v>
      </c>
      <c r="E71" s="67"/>
      <c r="F71" s="68" t="s">
        <v>973</v>
      </c>
      <c r="G71" s="904"/>
      <c r="H71" s="904"/>
      <c r="I71" s="895"/>
      <c r="J71" s="908"/>
    </row>
    <row r="72" spans="1:10" s="103" customFormat="1" ht="15.75" customHeight="1">
      <c r="A72" s="893" t="s">
        <v>23299</v>
      </c>
      <c r="B72" s="894">
        <f t="shared" si="1"/>
        <v>43116</v>
      </c>
      <c r="C72" s="64" t="s">
        <v>8575</v>
      </c>
      <c r="D72" s="65" t="s">
        <v>8576</v>
      </c>
      <c r="E72" s="65"/>
      <c r="F72" s="65" t="s">
        <v>8577</v>
      </c>
      <c r="G72" s="907">
        <v>273.39999999999998</v>
      </c>
      <c r="H72" s="890">
        <v>1256156</v>
      </c>
      <c r="I72" s="895"/>
      <c r="J72" s="908">
        <v>43116</v>
      </c>
    </row>
    <row r="73" spans="1:10" s="103" customFormat="1" ht="47.25" customHeight="1">
      <c r="A73" s="893" t="s">
        <v>23300</v>
      </c>
      <c r="B73" s="894">
        <f t="shared" si="1"/>
        <v>43122</v>
      </c>
      <c r="C73" s="64" t="s">
        <v>23301</v>
      </c>
      <c r="D73" s="65" t="s">
        <v>23302</v>
      </c>
      <c r="E73" s="65"/>
      <c r="F73" s="64" t="s">
        <v>23303</v>
      </c>
      <c r="G73" s="889">
        <v>144.6</v>
      </c>
      <c r="H73" s="890">
        <v>1256319</v>
      </c>
      <c r="I73" s="895"/>
      <c r="J73" s="908">
        <v>43122</v>
      </c>
    </row>
    <row r="74" spans="1:10" s="103" customFormat="1" ht="31.5" customHeight="1">
      <c r="A74" s="893" t="s">
        <v>23304</v>
      </c>
      <c r="B74" s="894">
        <f t="shared" si="1"/>
        <v>43117</v>
      </c>
      <c r="C74" s="65" t="s">
        <v>8874</v>
      </c>
      <c r="D74" s="65" t="s">
        <v>8875</v>
      </c>
      <c r="E74" s="65"/>
      <c r="F74" s="65" t="s">
        <v>8876</v>
      </c>
      <c r="G74" s="907">
        <v>368.14</v>
      </c>
      <c r="H74" s="890">
        <v>1256200</v>
      </c>
      <c r="I74" s="895"/>
      <c r="J74" s="908">
        <v>43117</v>
      </c>
    </row>
    <row r="75" spans="1:10" s="103" customFormat="1" ht="31.5" customHeight="1">
      <c r="A75" s="893" t="s">
        <v>23305</v>
      </c>
      <c r="B75" s="894">
        <f t="shared" si="1"/>
        <v>43122</v>
      </c>
      <c r="C75" s="65" t="s">
        <v>8948</v>
      </c>
      <c r="D75" s="65" t="s">
        <v>8949</v>
      </c>
      <c r="E75" s="65"/>
      <c r="F75" s="65" t="s">
        <v>1729</v>
      </c>
      <c r="G75" s="889">
        <v>486.44</v>
      </c>
      <c r="H75" s="890">
        <v>1256319</v>
      </c>
      <c r="I75" s="895"/>
      <c r="J75" s="908">
        <v>43122</v>
      </c>
    </row>
    <row r="76" spans="1:10" s="103" customFormat="1" ht="31.5" customHeight="1">
      <c r="A76" s="893" t="s">
        <v>23306</v>
      </c>
      <c r="B76" s="894">
        <f t="shared" si="1"/>
        <v>43122</v>
      </c>
      <c r="C76" s="64" t="s">
        <v>23307</v>
      </c>
      <c r="D76" s="64" t="s">
        <v>23307</v>
      </c>
      <c r="E76" s="64"/>
      <c r="F76" s="64" t="s">
        <v>22290</v>
      </c>
      <c r="G76" s="889">
        <v>194.6</v>
      </c>
      <c r="H76" s="890">
        <v>1256319</v>
      </c>
      <c r="I76" s="895"/>
      <c r="J76" s="908">
        <v>43122</v>
      </c>
    </row>
    <row r="77" spans="1:10" s="103" customFormat="1" ht="31.5" customHeight="1">
      <c r="A77" s="893" t="s">
        <v>23308</v>
      </c>
      <c r="B77" s="894">
        <f t="shared" si="1"/>
        <v>43122</v>
      </c>
      <c r="C77" s="64" t="s">
        <v>9091</v>
      </c>
      <c r="D77" s="65" t="s">
        <v>9092</v>
      </c>
      <c r="E77" s="65"/>
      <c r="F77" s="64" t="s">
        <v>9093</v>
      </c>
      <c r="G77" s="889">
        <v>175.46</v>
      </c>
      <c r="H77" s="890">
        <v>1256318</v>
      </c>
      <c r="I77" s="895"/>
      <c r="J77" s="908">
        <v>43122</v>
      </c>
    </row>
    <row r="78" spans="1:10" s="103" customFormat="1" ht="31.5" customHeight="1">
      <c r="A78" s="893" t="s">
        <v>23309</v>
      </c>
      <c r="B78" s="894">
        <f t="shared" si="1"/>
        <v>43122</v>
      </c>
      <c r="C78" s="65" t="s">
        <v>9046</v>
      </c>
      <c r="D78" s="65" t="s">
        <v>9047</v>
      </c>
      <c r="E78" s="65"/>
      <c r="F78" s="65" t="s">
        <v>9048</v>
      </c>
      <c r="G78" s="889">
        <v>327.62</v>
      </c>
      <c r="H78" s="890">
        <v>1256319</v>
      </c>
      <c r="I78" s="895"/>
      <c r="J78" s="908">
        <v>43122</v>
      </c>
    </row>
    <row r="79" spans="1:10" s="103" customFormat="1" ht="31.5" customHeight="1">
      <c r="A79" s="893" t="s">
        <v>23310</v>
      </c>
      <c r="B79" s="894">
        <f t="shared" si="1"/>
        <v>43133</v>
      </c>
      <c r="C79" s="64" t="s">
        <v>23311</v>
      </c>
      <c r="D79" s="68" t="s">
        <v>23312</v>
      </c>
      <c r="E79" s="68"/>
      <c r="F79" s="68" t="s">
        <v>23313</v>
      </c>
      <c r="G79" s="906">
        <v>160.6</v>
      </c>
      <c r="H79" s="890">
        <v>1256657</v>
      </c>
      <c r="I79" s="895"/>
      <c r="J79" s="908">
        <v>43133</v>
      </c>
    </row>
    <row r="80" spans="1:10" s="103" customFormat="1" ht="15.75" customHeight="1">
      <c r="A80" s="893" t="s">
        <v>23314</v>
      </c>
      <c r="B80" s="894">
        <f t="shared" si="1"/>
        <v>43255</v>
      </c>
      <c r="C80" s="66" t="s">
        <v>23315</v>
      </c>
      <c r="D80" s="66" t="s">
        <v>23316</v>
      </c>
      <c r="E80" s="66"/>
      <c r="F80" s="66" t="s">
        <v>23317</v>
      </c>
      <c r="G80" s="889">
        <v>214</v>
      </c>
      <c r="H80" s="890">
        <v>1257641</v>
      </c>
      <c r="I80" s="895"/>
      <c r="J80" s="908">
        <v>43255</v>
      </c>
    </row>
    <row r="81" spans="1:10" s="103" customFormat="1" ht="31.5" customHeight="1">
      <c r="A81" s="893" t="s">
        <v>23318</v>
      </c>
      <c r="B81" s="894">
        <f t="shared" si="1"/>
        <v>43122</v>
      </c>
      <c r="C81" s="74" t="s">
        <v>23319</v>
      </c>
      <c r="D81" s="74" t="s">
        <v>23320</v>
      </c>
      <c r="E81" s="74"/>
      <c r="F81" s="72" t="s">
        <v>23321</v>
      </c>
      <c r="G81" s="889">
        <v>486.08</v>
      </c>
      <c r="H81" s="890">
        <v>1256319</v>
      </c>
      <c r="I81" s="895"/>
      <c r="J81" s="908">
        <v>43122</v>
      </c>
    </row>
    <row r="82" spans="1:10" s="103" customFormat="1" ht="15.75" customHeight="1">
      <c r="A82" s="893" t="s">
        <v>23322</v>
      </c>
      <c r="B82" s="894">
        <f t="shared" si="1"/>
        <v>43186</v>
      </c>
      <c r="C82" s="74" t="s">
        <v>23323</v>
      </c>
      <c r="D82" s="74" t="s">
        <v>7491</v>
      </c>
      <c r="E82" s="74"/>
      <c r="F82" s="72" t="s">
        <v>23324</v>
      </c>
      <c r="G82" s="889">
        <v>269</v>
      </c>
      <c r="H82" s="890">
        <v>1257050</v>
      </c>
      <c r="I82" s="895"/>
      <c r="J82" s="908">
        <v>43186</v>
      </c>
    </row>
    <row r="83" spans="1:10" s="103" customFormat="1" ht="31.5" customHeight="1">
      <c r="A83" s="893" t="s">
        <v>23325</v>
      </c>
      <c r="B83" s="894">
        <f t="shared" si="1"/>
        <v>43115</v>
      </c>
      <c r="C83" s="74" t="s">
        <v>23326</v>
      </c>
      <c r="D83" s="74" t="s">
        <v>23327</v>
      </c>
      <c r="E83" s="74"/>
      <c r="F83" s="72" t="s">
        <v>23328</v>
      </c>
      <c r="G83" s="907">
        <v>168.6</v>
      </c>
      <c r="H83" s="890">
        <v>1256146</v>
      </c>
      <c r="I83" s="895"/>
      <c r="J83" s="908">
        <v>43115</v>
      </c>
    </row>
    <row r="84" spans="1:10" s="103" customFormat="1" ht="15.75" customHeight="1">
      <c r="A84" s="893" t="s">
        <v>23329</v>
      </c>
      <c r="B84" s="894">
        <f t="shared" si="1"/>
        <v>43138</v>
      </c>
      <c r="C84" s="74" t="s">
        <v>23330</v>
      </c>
      <c r="D84" s="74" t="s">
        <v>23331</v>
      </c>
      <c r="E84" s="74"/>
      <c r="F84" s="72" t="s">
        <v>65</v>
      </c>
      <c r="G84" s="889">
        <v>272.88</v>
      </c>
      <c r="H84" s="890">
        <v>1256645</v>
      </c>
      <c r="I84" s="895"/>
      <c r="J84" s="908">
        <v>43138</v>
      </c>
    </row>
    <row r="85" spans="1:10" s="103" customFormat="1" ht="31.5" customHeight="1">
      <c r="A85" s="893" t="s">
        <v>23332</v>
      </c>
      <c r="B85" s="894">
        <f t="shared" si="1"/>
        <v>43259</v>
      </c>
      <c r="C85" s="74" t="s">
        <v>12191</v>
      </c>
      <c r="D85" s="74" t="s">
        <v>12192</v>
      </c>
      <c r="E85" s="74"/>
      <c r="F85" s="72" t="s">
        <v>12193</v>
      </c>
      <c r="G85" s="889">
        <v>222</v>
      </c>
      <c r="H85" s="890">
        <v>1257679</v>
      </c>
      <c r="I85" s="895"/>
      <c r="J85" s="910">
        <v>43259</v>
      </c>
    </row>
    <row r="86" spans="1:10" s="103" customFormat="1" ht="31.5" customHeight="1">
      <c r="A86" s="893" t="s">
        <v>23333</v>
      </c>
      <c r="B86" s="894">
        <f t="shared" si="1"/>
        <v>43118</v>
      </c>
      <c r="C86" s="74" t="s">
        <v>10348</v>
      </c>
      <c r="D86" s="74" t="s">
        <v>10349</v>
      </c>
      <c r="E86" s="74"/>
      <c r="F86" s="72" t="s">
        <v>10350</v>
      </c>
      <c r="G86" s="907">
        <v>190.48</v>
      </c>
      <c r="H86" s="890">
        <v>1256231</v>
      </c>
      <c r="I86" s="895"/>
      <c r="J86" s="908">
        <v>43118</v>
      </c>
    </row>
    <row r="87" spans="1:10" s="103" customFormat="1" ht="15.75" customHeight="1">
      <c r="A87" s="893" t="s">
        <v>23334</v>
      </c>
      <c r="B87" s="894">
        <f t="shared" si="1"/>
        <v>43122</v>
      </c>
      <c r="C87" s="74" t="s">
        <v>23335</v>
      </c>
      <c r="D87" s="74" t="s">
        <v>23336</v>
      </c>
      <c r="E87" s="74"/>
      <c r="F87" s="72" t="s">
        <v>9741</v>
      </c>
      <c r="G87" s="907">
        <v>219.1</v>
      </c>
      <c r="H87" s="890">
        <v>1256318</v>
      </c>
      <c r="I87" s="895"/>
      <c r="J87" s="908">
        <v>43122</v>
      </c>
    </row>
    <row r="88" spans="1:10" s="103" customFormat="1" ht="15.75" customHeight="1">
      <c r="A88" s="893" t="s">
        <v>23337</v>
      </c>
      <c r="B88" s="894">
        <f t="shared" si="1"/>
        <v>43124</v>
      </c>
      <c r="C88" s="74" t="s">
        <v>23338</v>
      </c>
      <c r="D88" s="74" t="s">
        <v>23339</v>
      </c>
      <c r="E88" s="74"/>
      <c r="F88" s="72" t="s">
        <v>23340</v>
      </c>
      <c r="G88" s="907">
        <v>165.4</v>
      </c>
      <c r="H88" s="890">
        <v>1256476</v>
      </c>
      <c r="I88" s="895"/>
      <c r="J88" s="908">
        <v>43124</v>
      </c>
    </row>
    <row r="89" spans="1:10" s="103" customFormat="1" ht="15.75" customHeight="1">
      <c r="A89" s="893" t="s">
        <v>23341</v>
      </c>
      <c r="B89" s="894">
        <f t="shared" si="1"/>
        <v>43138</v>
      </c>
      <c r="C89" s="74" t="s">
        <v>23342</v>
      </c>
      <c r="D89" s="74" t="s">
        <v>23343</v>
      </c>
      <c r="E89" s="74"/>
      <c r="F89" s="72" t="s">
        <v>9584</v>
      </c>
      <c r="G89" s="889">
        <v>183.9</v>
      </c>
      <c r="H89" s="890">
        <v>1256645</v>
      </c>
      <c r="I89" s="895"/>
      <c r="J89" s="908">
        <v>43138</v>
      </c>
    </row>
    <row r="90" spans="1:10" s="103" customFormat="1" ht="15.75" customHeight="1">
      <c r="A90" s="893" t="s">
        <v>23344</v>
      </c>
      <c r="B90" s="894">
        <f t="shared" si="1"/>
        <v>43133</v>
      </c>
      <c r="C90" s="64" t="s">
        <v>23345</v>
      </c>
      <c r="D90" s="64" t="s">
        <v>23346</v>
      </c>
      <c r="E90" s="64"/>
      <c r="F90" s="71" t="s">
        <v>18938</v>
      </c>
      <c r="G90" s="906">
        <v>180.6</v>
      </c>
      <c r="H90" s="890">
        <v>1256656</v>
      </c>
      <c r="I90" s="895"/>
      <c r="J90" s="908">
        <v>43133</v>
      </c>
    </row>
    <row r="91" spans="1:10" s="103" customFormat="1" ht="47.25" customHeight="1">
      <c r="A91" s="893" t="s">
        <v>23347</v>
      </c>
      <c r="B91" s="894">
        <f t="shared" si="1"/>
        <v>43110</v>
      </c>
      <c r="C91" s="64" t="s">
        <v>23348</v>
      </c>
      <c r="D91" s="64" t="s">
        <v>23349</v>
      </c>
      <c r="E91" s="64"/>
      <c r="F91" s="71" t="s">
        <v>23350</v>
      </c>
      <c r="G91" s="907">
        <v>232.06</v>
      </c>
      <c r="H91" s="890">
        <v>4605741</v>
      </c>
      <c r="I91" s="895"/>
      <c r="J91" s="908">
        <v>43110</v>
      </c>
    </row>
    <row r="92" spans="1:10" s="103" customFormat="1" ht="15.75" customHeight="1">
      <c r="A92" s="893" t="s">
        <v>23351</v>
      </c>
      <c r="B92" s="894">
        <f t="shared" si="1"/>
        <v>43116</v>
      </c>
      <c r="C92" s="73" t="s">
        <v>15041</v>
      </c>
      <c r="D92" s="73" t="s">
        <v>15042</v>
      </c>
      <c r="E92" s="73"/>
      <c r="F92" s="73" t="s">
        <v>15043</v>
      </c>
      <c r="G92" s="907">
        <v>531.08000000000004</v>
      </c>
      <c r="H92" s="890">
        <v>1256156</v>
      </c>
      <c r="I92" s="895"/>
      <c r="J92" s="908">
        <v>43116</v>
      </c>
    </row>
    <row r="93" spans="1:10" s="103" customFormat="1" ht="31.5" customHeight="1">
      <c r="A93" s="893" t="s">
        <v>23352</v>
      </c>
      <c r="B93" s="894">
        <f t="shared" si="1"/>
        <v>43122</v>
      </c>
      <c r="C93" s="67" t="s">
        <v>12150</v>
      </c>
      <c r="D93" s="67" t="s">
        <v>12151</v>
      </c>
      <c r="E93" s="67"/>
      <c r="F93" s="67" t="s">
        <v>12152</v>
      </c>
      <c r="G93" s="907">
        <v>208.88</v>
      </c>
      <c r="H93" s="890">
        <v>1256318</v>
      </c>
      <c r="I93" s="895"/>
      <c r="J93" s="908">
        <v>43122</v>
      </c>
    </row>
    <row r="94" spans="1:10" s="103" customFormat="1" ht="47.25" customHeight="1">
      <c r="A94" s="893" t="s">
        <v>23353</v>
      </c>
      <c r="B94" s="894">
        <f t="shared" si="1"/>
        <v>43122</v>
      </c>
      <c r="C94" s="64" t="s">
        <v>23354</v>
      </c>
      <c r="D94" s="68" t="s">
        <v>23355</v>
      </c>
      <c r="E94" s="68"/>
      <c r="F94" s="68" t="s">
        <v>23356</v>
      </c>
      <c r="G94" s="889">
        <v>194.6</v>
      </c>
      <c r="H94" s="890">
        <v>1256319</v>
      </c>
      <c r="I94" s="895"/>
      <c r="J94" s="908">
        <v>43122</v>
      </c>
    </row>
    <row r="95" spans="1:10" s="103" customFormat="1" ht="15.75" customHeight="1">
      <c r="A95" s="893" t="s">
        <v>23357</v>
      </c>
      <c r="B95" s="894">
        <f t="shared" si="1"/>
        <v>43130</v>
      </c>
      <c r="C95" s="65" t="s">
        <v>23358</v>
      </c>
      <c r="D95" s="65" t="s">
        <v>23359</v>
      </c>
      <c r="E95" s="65"/>
      <c r="F95" s="65" t="s">
        <v>23360</v>
      </c>
      <c r="G95" s="909">
        <v>169.9</v>
      </c>
      <c r="H95" s="890">
        <v>1256530</v>
      </c>
      <c r="I95" s="895"/>
      <c r="J95" s="908">
        <v>43130</v>
      </c>
    </row>
    <row r="96" spans="1:10" s="103" customFormat="1" ht="15.75" customHeight="1">
      <c r="A96" s="893" t="s">
        <v>23361</v>
      </c>
      <c r="B96" s="894" t="e">
        <f>#REF!</f>
        <v>#REF!</v>
      </c>
      <c r="C96" s="353" t="s">
        <v>27794</v>
      </c>
      <c r="D96" s="353" t="s">
        <v>27795</v>
      </c>
      <c r="E96" s="353"/>
      <c r="F96" s="918" t="s">
        <v>4057</v>
      </c>
      <c r="G96" s="907">
        <v>192.5</v>
      </c>
      <c r="H96" s="890">
        <v>1256443</v>
      </c>
      <c r="I96" s="890"/>
      <c r="J96" s="891">
        <v>43129</v>
      </c>
    </row>
    <row r="97" spans="1:10" s="103" customFormat="1" ht="31.5" customHeight="1">
      <c r="A97" s="893" t="s">
        <v>23362</v>
      </c>
      <c r="B97" s="894">
        <f t="shared" si="1"/>
        <v>43122</v>
      </c>
      <c r="C97" s="65" t="s">
        <v>120</v>
      </c>
      <c r="D97" s="64" t="s">
        <v>12434</v>
      </c>
      <c r="E97" s="64"/>
      <c r="F97" s="64" t="s">
        <v>12435</v>
      </c>
      <c r="G97" s="907">
        <v>293.39999999999998</v>
      </c>
      <c r="H97" s="890">
        <v>1256318</v>
      </c>
      <c r="I97" s="895"/>
      <c r="J97" s="908">
        <v>43122</v>
      </c>
    </row>
    <row r="98" spans="1:10" s="103" customFormat="1" ht="31.5" customHeight="1">
      <c r="A98" s="893" t="s">
        <v>23363</v>
      </c>
      <c r="B98" s="894">
        <f t="shared" si="1"/>
        <v>43122</v>
      </c>
      <c r="C98" s="64" t="s">
        <v>23364</v>
      </c>
      <c r="D98" s="65" t="s">
        <v>23365</v>
      </c>
      <c r="E98" s="65"/>
      <c r="F98" s="64" t="s">
        <v>23366</v>
      </c>
      <c r="G98" s="889">
        <v>269.64</v>
      </c>
      <c r="H98" s="890">
        <v>1256319</v>
      </c>
      <c r="I98" s="895"/>
      <c r="J98" s="908">
        <v>43122</v>
      </c>
    </row>
    <row r="99" spans="1:10" s="103" customFormat="1" ht="31.5" customHeight="1">
      <c r="A99" s="893" t="s">
        <v>23367</v>
      </c>
      <c r="B99" s="894">
        <f t="shared" si="1"/>
        <v>43124</v>
      </c>
      <c r="C99" s="64" t="s">
        <v>23368</v>
      </c>
      <c r="D99" s="64" t="s">
        <v>18511</v>
      </c>
      <c r="E99" s="64"/>
      <c r="F99" s="64" t="s">
        <v>23369</v>
      </c>
      <c r="G99" s="907">
        <v>204</v>
      </c>
      <c r="H99" s="890">
        <v>1256476</v>
      </c>
      <c r="I99" s="895"/>
      <c r="J99" s="908">
        <v>43124</v>
      </c>
    </row>
    <row r="100" spans="1:10" s="103" customFormat="1" ht="31.5" customHeight="1">
      <c r="A100" s="893" t="s">
        <v>23370</v>
      </c>
      <c r="B100" s="894">
        <f t="shared" si="1"/>
        <v>43133</v>
      </c>
      <c r="C100" s="65" t="s">
        <v>23371</v>
      </c>
      <c r="D100" s="64" t="s">
        <v>23372</v>
      </c>
      <c r="E100" s="64"/>
      <c r="F100" s="64" t="s">
        <v>9945</v>
      </c>
      <c r="G100" s="906">
        <v>149.6</v>
      </c>
      <c r="H100" s="890">
        <v>1256657</v>
      </c>
      <c r="I100" s="895"/>
      <c r="J100" s="908">
        <v>43133</v>
      </c>
    </row>
    <row r="101" spans="1:10" s="103" customFormat="1" ht="15.75" customHeight="1">
      <c r="A101" s="893" t="s">
        <v>23373</v>
      </c>
      <c r="B101" s="894">
        <f t="shared" si="1"/>
        <v>43122</v>
      </c>
      <c r="C101" s="64" t="s">
        <v>23374</v>
      </c>
      <c r="D101" s="65" t="s">
        <v>23375</v>
      </c>
      <c r="E101" s="65"/>
      <c r="F101" s="64" t="s">
        <v>19558</v>
      </c>
      <c r="G101" s="889">
        <v>181.64</v>
      </c>
      <c r="H101" s="890">
        <v>1256319</v>
      </c>
      <c r="I101" s="895"/>
      <c r="J101" s="908">
        <v>43122</v>
      </c>
    </row>
    <row r="102" spans="1:10" s="103" customFormat="1" ht="31.5" customHeight="1">
      <c r="A102" s="893" t="s">
        <v>23376</v>
      </c>
      <c r="B102" s="894">
        <f t="shared" si="1"/>
        <v>43124</v>
      </c>
      <c r="C102" s="64" t="s">
        <v>23368</v>
      </c>
      <c r="D102" s="64" t="s">
        <v>18511</v>
      </c>
      <c r="E102" s="64"/>
      <c r="F102" s="64" t="s">
        <v>23377</v>
      </c>
      <c r="G102" s="907">
        <v>221.8</v>
      </c>
      <c r="H102" s="890">
        <v>1256476</v>
      </c>
      <c r="I102" s="895"/>
      <c r="J102" s="908">
        <v>43124</v>
      </c>
    </row>
    <row r="103" spans="1:10" s="103" customFormat="1" ht="15.75" customHeight="1">
      <c r="A103" s="893" t="s">
        <v>23378</v>
      </c>
      <c r="B103" s="894">
        <f t="shared" si="1"/>
        <v>43109</v>
      </c>
      <c r="C103" s="74" t="s">
        <v>23379</v>
      </c>
      <c r="D103" s="74" t="s">
        <v>23380</v>
      </c>
      <c r="E103" s="74"/>
      <c r="F103" s="72" t="s">
        <v>342</v>
      </c>
      <c r="G103" s="907">
        <v>169.28</v>
      </c>
      <c r="H103" s="890">
        <v>4605719</v>
      </c>
      <c r="I103" s="895"/>
      <c r="J103" s="908">
        <v>43109</v>
      </c>
    </row>
    <row r="104" spans="1:10" s="103" customFormat="1" ht="15.75" customHeight="1">
      <c r="A104" s="893" t="s">
        <v>23381</v>
      </c>
      <c r="B104" s="894">
        <f t="shared" si="1"/>
        <v>43126</v>
      </c>
      <c r="C104" s="74" t="s">
        <v>23382</v>
      </c>
      <c r="D104" s="74" t="s">
        <v>23383</v>
      </c>
      <c r="E104" s="74"/>
      <c r="F104" s="72" t="s">
        <v>8971</v>
      </c>
      <c r="G104" s="907">
        <v>389.64</v>
      </c>
      <c r="H104" s="890">
        <v>1256434</v>
      </c>
      <c r="I104" s="895"/>
      <c r="J104" s="908">
        <v>43126</v>
      </c>
    </row>
    <row r="105" spans="1:10" s="103" customFormat="1" ht="31.5" customHeight="1">
      <c r="A105" s="893" t="s">
        <v>23384</v>
      </c>
      <c r="B105" s="894">
        <f t="shared" si="1"/>
        <v>43146</v>
      </c>
      <c r="C105" s="74" t="s">
        <v>23385</v>
      </c>
      <c r="D105" s="74" t="s">
        <v>23386</v>
      </c>
      <c r="E105" s="74"/>
      <c r="F105" s="72" t="s">
        <v>23387</v>
      </c>
      <c r="G105" s="906">
        <v>195.48</v>
      </c>
      <c r="H105" s="890">
        <v>1256822</v>
      </c>
      <c r="I105" s="895"/>
      <c r="J105" s="908">
        <v>43146</v>
      </c>
    </row>
    <row r="106" spans="1:10" s="103" customFormat="1" ht="15.75" customHeight="1">
      <c r="A106" s="893" t="s">
        <v>23388</v>
      </c>
      <c r="B106" s="894">
        <f t="shared" si="1"/>
        <v>43146</v>
      </c>
      <c r="C106" s="74" t="s">
        <v>17770</v>
      </c>
      <c r="D106" s="74" t="s">
        <v>17771</v>
      </c>
      <c r="E106" s="74"/>
      <c r="F106" s="72" t="s">
        <v>17772</v>
      </c>
      <c r="G106" s="906">
        <v>467.18</v>
      </c>
      <c r="H106" s="890">
        <v>1256808</v>
      </c>
      <c r="I106" s="895"/>
      <c r="J106" s="908">
        <v>43146</v>
      </c>
    </row>
    <row r="107" spans="1:10" s="103" customFormat="1" ht="31.5" customHeight="1">
      <c r="A107" s="893" t="s">
        <v>23389</v>
      </c>
      <c r="B107" s="894">
        <f t="shared" si="1"/>
        <v>43112</v>
      </c>
      <c r="C107" s="74" t="s">
        <v>23390</v>
      </c>
      <c r="D107" s="74" t="s">
        <v>23391</v>
      </c>
      <c r="E107" s="74"/>
      <c r="F107" s="72" t="s">
        <v>23392</v>
      </c>
      <c r="G107" s="907">
        <v>197.36</v>
      </c>
      <c r="H107" s="890">
        <v>1256124</v>
      </c>
      <c r="I107" s="895"/>
      <c r="J107" s="908">
        <v>43112</v>
      </c>
    </row>
    <row r="108" spans="1:10" s="103" customFormat="1" ht="31.5" customHeight="1">
      <c r="A108" s="893" t="s">
        <v>23393</v>
      </c>
      <c r="B108" s="894">
        <f t="shared" si="1"/>
        <v>43133</v>
      </c>
      <c r="C108" s="74" t="s">
        <v>23394</v>
      </c>
      <c r="D108" s="74" t="s">
        <v>23395</v>
      </c>
      <c r="E108" s="74"/>
      <c r="F108" s="72" t="s">
        <v>23396</v>
      </c>
      <c r="G108" s="906">
        <v>190.9</v>
      </c>
      <c r="H108" s="890">
        <v>1256657</v>
      </c>
      <c r="I108" s="895"/>
      <c r="J108" s="908">
        <v>43133</v>
      </c>
    </row>
    <row r="109" spans="1:10" s="103" customFormat="1" ht="31.5" customHeight="1">
      <c r="A109" s="893" t="s">
        <v>23397</v>
      </c>
      <c r="B109" s="894">
        <f t="shared" si="1"/>
        <v>43112</v>
      </c>
      <c r="C109" s="65" t="s">
        <v>23398</v>
      </c>
      <c r="D109" s="65" t="s">
        <v>23399</v>
      </c>
      <c r="E109" s="65"/>
      <c r="F109" s="65" t="s">
        <v>23400</v>
      </c>
      <c r="G109" s="907">
        <v>441.12</v>
      </c>
      <c r="H109" s="890">
        <v>1256124</v>
      </c>
      <c r="I109" s="895"/>
      <c r="J109" s="908">
        <v>43112</v>
      </c>
    </row>
    <row r="110" spans="1:10" s="103" customFormat="1" ht="31.5" customHeight="1">
      <c r="A110" s="893" t="s">
        <v>23401</v>
      </c>
      <c r="B110" s="894">
        <f t="shared" si="1"/>
        <v>43110</v>
      </c>
      <c r="C110" s="65" t="s">
        <v>23402</v>
      </c>
      <c r="D110" s="65" t="s">
        <v>23403</v>
      </c>
      <c r="E110" s="65"/>
      <c r="F110" s="65" t="s">
        <v>8738</v>
      </c>
      <c r="G110" s="907">
        <v>215.36</v>
      </c>
      <c r="H110" s="890">
        <v>4605741</v>
      </c>
      <c r="I110" s="895"/>
      <c r="J110" s="908">
        <v>43110</v>
      </c>
    </row>
    <row r="111" spans="1:10" s="103" customFormat="1" ht="31.5" customHeight="1">
      <c r="A111" s="893" t="s">
        <v>23404</v>
      </c>
      <c r="B111" s="894">
        <f t="shared" si="1"/>
        <v>43122</v>
      </c>
      <c r="C111" s="65" t="s">
        <v>23405</v>
      </c>
      <c r="D111" s="65" t="s">
        <v>23406</v>
      </c>
      <c r="E111" s="65"/>
      <c r="F111" s="65" t="s">
        <v>8422</v>
      </c>
      <c r="G111" s="889">
        <v>231.4</v>
      </c>
      <c r="H111" s="890">
        <v>1256319</v>
      </c>
      <c r="I111" s="895"/>
      <c r="J111" s="908">
        <v>43122</v>
      </c>
    </row>
    <row r="112" spans="1:10" s="103" customFormat="1" ht="15.75" customHeight="1">
      <c r="A112" s="893" t="s">
        <v>23407</v>
      </c>
      <c r="B112" s="894">
        <f t="shared" si="1"/>
        <v>43122</v>
      </c>
      <c r="C112" s="73" t="s">
        <v>11315</v>
      </c>
      <c r="D112" s="65" t="s">
        <v>23408</v>
      </c>
      <c r="E112" s="65"/>
      <c r="F112" s="64" t="s">
        <v>23409</v>
      </c>
      <c r="G112" s="889">
        <v>335.72</v>
      </c>
      <c r="H112" s="890">
        <v>1256319</v>
      </c>
      <c r="I112" s="895"/>
      <c r="J112" s="908">
        <v>43122</v>
      </c>
    </row>
    <row r="113" spans="1:10" s="103" customFormat="1" ht="15.75" customHeight="1">
      <c r="A113" s="893" t="s">
        <v>23410</v>
      </c>
      <c r="B113" s="894">
        <f t="shared" si="1"/>
        <v>43122</v>
      </c>
      <c r="C113" s="65" t="s">
        <v>23411</v>
      </c>
      <c r="D113" s="65" t="s">
        <v>23412</v>
      </c>
      <c r="E113" s="65"/>
      <c r="F113" s="65" t="s">
        <v>23413</v>
      </c>
      <c r="G113" s="907">
        <v>145.4</v>
      </c>
      <c r="H113" s="890">
        <v>1256318</v>
      </c>
      <c r="I113" s="895"/>
      <c r="J113" s="908">
        <v>43122</v>
      </c>
    </row>
    <row r="114" spans="1:10" s="103" customFormat="1" ht="15.75" customHeight="1">
      <c r="A114" s="893" t="s">
        <v>23414</v>
      </c>
      <c r="B114" s="894">
        <f t="shared" si="1"/>
        <v>43122</v>
      </c>
      <c r="C114" s="65" t="s">
        <v>23415</v>
      </c>
      <c r="D114" s="65" t="s">
        <v>23416</v>
      </c>
      <c r="E114" s="65"/>
      <c r="F114" s="65" t="s">
        <v>23413</v>
      </c>
      <c r="G114" s="907">
        <v>162.9</v>
      </c>
      <c r="H114" s="890">
        <v>1256318</v>
      </c>
      <c r="I114" s="895"/>
      <c r="J114" s="908">
        <v>43122</v>
      </c>
    </row>
    <row r="115" spans="1:10" s="103" customFormat="1" ht="31.5" customHeight="1">
      <c r="A115" s="893" t="s">
        <v>23417</v>
      </c>
      <c r="B115" s="894">
        <f t="shared" si="1"/>
        <v>43111</v>
      </c>
      <c r="C115" s="64" t="s">
        <v>23418</v>
      </c>
      <c r="D115" s="64" t="s">
        <v>23419</v>
      </c>
      <c r="E115" s="64"/>
      <c r="F115" s="64" t="s">
        <v>8564</v>
      </c>
      <c r="G115" s="907">
        <v>155.80000000000001</v>
      </c>
      <c r="H115" s="890">
        <v>1256104</v>
      </c>
      <c r="I115" s="895"/>
      <c r="J115" s="908">
        <v>43111</v>
      </c>
    </row>
    <row r="116" spans="1:10" s="103" customFormat="1" ht="15.75" customHeight="1">
      <c r="A116" s="893" t="s">
        <v>23420</v>
      </c>
      <c r="B116" s="894">
        <f t="shared" si="1"/>
        <v>39478</v>
      </c>
      <c r="C116" s="65" t="s">
        <v>23421</v>
      </c>
      <c r="D116" s="65" t="s">
        <v>23422</v>
      </c>
      <c r="E116" s="65"/>
      <c r="F116" s="65" t="s">
        <v>11545</v>
      </c>
      <c r="G116" s="911">
        <v>153.63999999999999</v>
      </c>
      <c r="H116" s="890">
        <v>1256541</v>
      </c>
      <c r="I116" s="895"/>
      <c r="J116" s="908">
        <v>39478</v>
      </c>
    </row>
    <row r="117" spans="1:10" s="103" customFormat="1" ht="31.5" customHeight="1">
      <c r="A117" s="893" t="s">
        <v>23423</v>
      </c>
      <c r="B117" s="894">
        <f t="shared" si="1"/>
        <v>43122</v>
      </c>
      <c r="C117" s="64" t="s">
        <v>23424</v>
      </c>
      <c r="D117" s="64" t="s">
        <v>23425</v>
      </c>
      <c r="E117" s="64"/>
      <c r="F117" s="64" t="s">
        <v>23426</v>
      </c>
      <c r="G117" s="889">
        <v>273.7</v>
      </c>
      <c r="H117" s="890">
        <v>1256319</v>
      </c>
      <c r="I117" s="895"/>
      <c r="J117" s="908">
        <v>43122</v>
      </c>
    </row>
    <row r="118" spans="1:10" s="103" customFormat="1" ht="15.75" customHeight="1">
      <c r="A118" s="893" t="s">
        <v>23427</v>
      </c>
      <c r="B118" s="894">
        <f t="shared" si="1"/>
        <v>43117</v>
      </c>
      <c r="C118" s="66" t="s">
        <v>11107</v>
      </c>
      <c r="D118" s="66" t="s">
        <v>11108</v>
      </c>
      <c r="E118" s="66"/>
      <c r="F118" s="66" t="s">
        <v>11109</v>
      </c>
      <c r="G118" s="907">
        <v>205.3</v>
      </c>
      <c r="H118" s="890">
        <v>1256200</v>
      </c>
      <c r="I118" s="895"/>
      <c r="J118" s="891">
        <v>43117</v>
      </c>
    </row>
    <row r="119" spans="1:10" s="103" customFormat="1" ht="15.75" customHeight="1">
      <c r="A119" s="893" t="s">
        <v>23428</v>
      </c>
      <c r="B119" s="894">
        <f t="shared" ref="B119:B182" si="2">J119</f>
        <v>43131</v>
      </c>
      <c r="C119" s="66" t="s">
        <v>23429</v>
      </c>
      <c r="D119" s="65" t="s">
        <v>23430</v>
      </c>
      <c r="E119" s="65"/>
      <c r="F119" s="64" t="s">
        <v>23431</v>
      </c>
      <c r="G119" s="911">
        <v>173.4</v>
      </c>
      <c r="H119" s="890">
        <v>1256541</v>
      </c>
      <c r="I119" s="895"/>
      <c r="J119" s="908">
        <v>43131</v>
      </c>
    </row>
    <row r="120" spans="1:10" s="103" customFormat="1" ht="15.75" customHeight="1">
      <c r="A120" s="893" t="s">
        <v>23432</v>
      </c>
      <c r="B120" s="894">
        <f t="shared" si="2"/>
        <v>43130</v>
      </c>
      <c r="C120" s="65" t="s">
        <v>23433</v>
      </c>
      <c r="D120" s="65" t="s">
        <v>23434</v>
      </c>
      <c r="E120" s="65"/>
      <c r="F120" s="65" t="s">
        <v>23435</v>
      </c>
      <c r="G120" s="909">
        <v>216.62</v>
      </c>
      <c r="H120" s="890">
        <v>1256530</v>
      </c>
      <c r="I120" s="895"/>
      <c r="J120" s="908">
        <v>43130</v>
      </c>
    </row>
    <row r="121" spans="1:10" s="103" customFormat="1" ht="15.75" customHeight="1">
      <c r="A121" s="893" t="s">
        <v>23436</v>
      </c>
      <c r="B121" s="894">
        <f t="shared" si="2"/>
        <v>43117</v>
      </c>
      <c r="C121" s="66" t="s">
        <v>120</v>
      </c>
      <c r="D121" s="66" t="s">
        <v>23437</v>
      </c>
      <c r="E121" s="66"/>
      <c r="F121" s="66" t="s">
        <v>23438</v>
      </c>
      <c r="G121" s="907">
        <v>227.4</v>
      </c>
      <c r="H121" s="890">
        <v>1256200</v>
      </c>
      <c r="I121" s="895"/>
      <c r="J121" s="891">
        <v>43117</v>
      </c>
    </row>
    <row r="122" spans="1:10" s="103" customFormat="1" ht="31.5" customHeight="1">
      <c r="A122" s="893" t="s">
        <v>23439</v>
      </c>
      <c r="B122" s="894">
        <f t="shared" si="2"/>
        <v>43131</v>
      </c>
      <c r="C122" s="65" t="s">
        <v>23440</v>
      </c>
      <c r="D122" s="65" t="s">
        <v>14909</v>
      </c>
      <c r="E122" s="65"/>
      <c r="F122" s="65" t="s">
        <v>23441</v>
      </c>
      <c r="G122" s="911">
        <v>167.12</v>
      </c>
      <c r="H122" s="890">
        <v>1256541</v>
      </c>
      <c r="I122" s="895"/>
      <c r="J122" s="908">
        <v>43131</v>
      </c>
    </row>
    <row r="123" spans="1:10" s="103" customFormat="1" ht="15.75" customHeight="1">
      <c r="A123" s="893" t="s">
        <v>23442</v>
      </c>
      <c r="B123" s="894">
        <f t="shared" si="2"/>
        <v>43286</v>
      </c>
      <c r="C123" s="67" t="s">
        <v>23443</v>
      </c>
      <c r="D123" s="67" t="s">
        <v>23444</v>
      </c>
      <c r="E123" s="67"/>
      <c r="F123" s="67" t="s">
        <v>8829</v>
      </c>
      <c r="G123" s="889">
        <v>190</v>
      </c>
      <c r="H123" s="890">
        <v>1257979</v>
      </c>
      <c r="I123" s="895"/>
      <c r="J123" s="891">
        <v>43286</v>
      </c>
    </row>
    <row r="124" spans="1:10" s="103" customFormat="1" ht="15.75" customHeight="1">
      <c r="A124" s="893" t="s">
        <v>23445</v>
      </c>
      <c r="B124" s="894">
        <f t="shared" si="2"/>
        <v>43131</v>
      </c>
      <c r="C124" s="74" t="s">
        <v>23446</v>
      </c>
      <c r="D124" s="74" t="s">
        <v>23447</v>
      </c>
      <c r="E124" s="74"/>
      <c r="F124" s="72" t="s">
        <v>23448</v>
      </c>
      <c r="G124" s="911">
        <v>187.5</v>
      </c>
      <c r="H124" s="890">
        <v>1256541</v>
      </c>
      <c r="I124" s="895"/>
      <c r="J124" s="908">
        <v>43131</v>
      </c>
    </row>
    <row r="125" spans="1:10" s="103" customFormat="1" ht="31.5" customHeight="1">
      <c r="A125" s="893" t="s">
        <v>23449</v>
      </c>
      <c r="B125" s="894">
        <f t="shared" si="2"/>
        <v>43122</v>
      </c>
      <c r="C125" s="74" t="s">
        <v>23450</v>
      </c>
      <c r="D125" s="74" t="s">
        <v>23451</v>
      </c>
      <c r="E125" s="74"/>
      <c r="F125" s="72" t="s">
        <v>23452</v>
      </c>
      <c r="G125" s="889">
        <v>423.54</v>
      </c>
      <c r="H125" s="890">
        <v>1256319</v>
      </c>
      <c r="I125" s="895"/>
      <c r="J125" s="908">
        <v>43122</v>
      </c>
    </row>
    <row r="126" spans="1:10" s="103" customFormat="1" ht="15.75" customHeight="1">
      <c r="A126" s="893" t="s">
        <v>23453</v>
      </c>
      <c r="B126" s="894">
        <f t="shared" si="2"/>
        <v>43115</v>
      </c>
      <c r="C126" s="74" t="s">
        <v>23454</v>
      </c>
      <c r="D126" s="74" t="s">
        <v>23455</v>
      </c>
      <c r="E126" s="74"/>
      <c r="F126" s="72" t="s">
        <v>13350</v>
      </c>
      <c r="G126" s="907">
        <v>185.9</v>
      </c>
      <c r="H126" s="890">
        <v>1256146</v>
      </c>
      <c r="I126" s="895"/>
      <c r="J126" s="908">
        <v>43115</v>
      </c>
    </row>
    <row r="127" spans="1:10" s="103" customFormat="1" ht="31.5" customHeight="1">
      <c r="A127" s="893" t="s">
        <v>23456</v>
      </c>
      <c r="B127" s="894">
        <f t="shared" si="2"/>
        <v>43130</v>
      </c>
      <c r="C127" s="74" t="s">
        <v>23457</v>
      </c>
      <c r="D127" s="74" t="s">
        <v>23458</v>
      </c>
      <c r="E127" s="74"/>
      <c r="F127" s="72" t="s">
        <v>23459</v>
      </c>
      <c r="G127" s="909">
        <v>133.4</v>
      </c>
      <c r="H127" s="890">
        <v>1256530</v>
      </c>
      <c r="I127" s="895"/>
      <c r="J127" s="908">
        <v>43130</v>
      </c>
    </row>
    <row r="128" spans="1:10" s="103" customFormat="1" ht="31.5" customHeight="1">
      <c r="A128" s="893" t="s">
        <v>23460</v>
      </c>
      <c r="B128" s="894">
        <f t="shared" si="2"/>
        <v>43116</v>
      </c>
      <c r="C128" s="74" t="s">
        <v>23461</v>
      </c>
      <c r="D128" s="74" t="s">
        <v>23462</v>
      </c>
      <c r="E128" s="74"/>
      <c r="F128" s="72" t="s">
        <v>23463</v>
      </c>
      <c r="G128" s="907">
        <v>207.7</v>
      </c>
      <c r="H128" s="890">
        <v>1256156</v>
      </c>
      <c r="I128" s="895"/>
      <c r="J128" s="891">
        <v>43116</v>
      </c>
    </row>
    <row r="129" spans="1:10" s="103" customFormat="1" ht="15.75" customHeight="1">
      <c r="A129" s="893" t="s">
        <v>23464</v>
      </c>
      <c r="B129" s="894">
        <f t="shared" si="2"/>
        <v>43126</v>
      </c>
      <c r="C129" s="74" t="s">
        <v>23465</v>
      </c>
      <c r="D129" s="74" t="s">
        <v>23466</v>
      </c>
      <c r="E129" s="74"/>
      <c r="F129" s="72" t="s">
        <v>23467</v>
      </c>
      <c r="G129" s="907">
        <v>152.12</v>
      </c>
      <c r="H129" s="890">
        <v>1256434</v>
      </c>
      <c r="I129" s="895"/>
      <c r="J129" s="891">
        <v>43126</v>
      </c>
    </row>
    <row r="130" spans="1:10" s="103" customFormat="1" ht="15.75" customHeight="1">
      <c r="A130" s="893" t="s">
        <v>23468</v>
      </c>
      <c r="B130" s="894">
        <f t="shared" si="2"/>
        <v>43122</v>
      </c>
      <c r="C130" s="74" t="s">
        <v>23469</v>
      </c>
      <c r="D130" s="74" t="s">
        <v>23470</v>
      </c>
      <c r="E130" s="74"/>
      <c r="F130" s="72" t="s">
        <v>23471</v>
      </c>
      <c r="G130" s="889">
        <v>202.32</v>
      </c>
      <c r="H130" s="890">
        <v>1256319</v>
      </c>
      <c r="I130" s="895"/>
      <c r="J130" s="908">
        <v>43122</v>
      </c>
    </row>
    <row r="131" spans="1:10" s="103" customFormat="1" ht="15.75" customHeight="1">
      <c r="A131" s="893" t="s">
        <v>23472</v>
      </c>
      <c r="B131" s="894">
        <f t="shared" si="2"/>
        <v>371893</v>
      </c>
      <c r="C131" s="74" t="s">
        <v>23473</v>
      </c>
      <c r="D131" s="74" t="s">
        <v>23474</v>
      </c>
      <c r="E131" s="74"/>
      <c r="F131" s="72" t="s">
        <v>23475</v>
      </c>
      <c r="G131" s="912">
        <v>141.12</v>
      </c>
      <c r="H131" s="890">
        <v>1256987</v>
      </c>
      <c r="I131" s="895"/>
      <c r="J131" s="891">
        <v>371893</v>
      </c>
    </row>
    <row r="132" spans="1:10" s="103" customFormat="1" ht="31.5" customHeight="1">
      <c r="A132" s="893" t="s">
        <v>23476</v>
      </c>
      <c r="B132" s="894">
        <f t="shared" si="2"/>
        <v>43112</v>
      </c>
      <c r="C132" s="74" t="s">
        <v>23477</v>
      </c>
      <c r="D132" s="74" t="s">
        <v>23478</v>
      </c>
      <c r="E132" s="74"/>
      <c r="F132" s="72" t="s">
        <v>23479</v>
      </c>
      <c r="G132" s="907">
        <v>152.88</v>
      </c>
      <c r="H132" s="890">
        <v>1256124</v>
      </c>
      <c r="I132" s="895"/>
      <c r="J132" s="908">
        <v>43112</v>
      </c>
    </row>
    <row r="133" spans="1:10" s="103" customFormat="1" ht="31.5" customHeight="1">
      <c r="A133" s="893" t="s">
        <v>23480</v>
      </c>
      <c r="B133" s="894">
        <f t="shared" si="2"/>
        <v>43123</v>
      </c>
      <c r="C133" s="74" t="s">
        <v>23481</v>
      </c>
      <c r="D133" s="74" t="s">
        <v>23482</v>
      </c>
      <c r="E133" s="74"/>
      <c r="F133" s="74" t="s">
        <v>23483</v>
      </c>
      <c r="G133" s="889">
        <v>274.5</v>
      </c>
      <c r="H133" s="890">
        <v>1256442</v>
      </c>
      <c r="I133" s="895"/>
      <c r="J133" s="891">
        <v>43123</v>
      </c>
    </row>
    <row r="134" spans="1:10" s="103" customFormat="1" ht="31.5" customHeight="1">
      <c r="A134" s="893" t="s">
        <v>23484</v>
      </c>
      <c r="B134" s="894">
        <f t="shared" si="2"/>
        <v>43123</v>
      </c>
      <c r="C134" s="74" t="s">
        <v>23481</v>
      </c>
      <c r="D134" s="74" t="s">
        <v>23482</v>
      </c>
      <c r="E134" s="74"/>
      <c r="F134" s="74" t="s">
        <v>23485</v>
      </c>
      <c r="G134" s="889">
        <v>238.5</v>
      </c>
      <c r="H134" s="890">
        <v>1256442</v>
      </c>
      <c r="I134" s="895"/>
      <c r="J134" s="891">
        <v>43123</v>
      </c>
    </row>
    <row r="135" spans="1:10" s="103" customFormat="1" ht="15.75" customHeight="1">
      <c r="A135" s="893" t="s">
        <v>23486</v>
      </c>
      <c r="B135" s="894">
        <f t="shared" si="2"/>
        <v>43116</v>
      </c>
      <c r="C135" s="64" t="s">
        <v>23487</v>
      </c>
      <c r="D135" s="64" t="s">
        <v>23488</v>
      </c>
      <c r="E135" s="64"/>
      <c r="F135" s="64" t="s">
        <v>23489</v>
      </c>
      <c r="G135" s="907">
        <v>214.12</v>
      </c>
      <c r="H135" s="890">
        <v>1256156</v>
      </c>
      <c r="I135" s="895"/>
      <c r="J135" s="908">
        <v>43116</v>
      </c>
    </row>
    <row r="136" spans="1:10" s="103" customFormat="1" ht="15.75" customHeight="1">
      <c r="A136" s="893" t="s">
        <v>23490</v>
      </c>
      <c r="B136" s="894">
        <f t="shared" si="2"/>
        <v>43145</v>
      </c>
      <c r="C136" s="64" t="s">
        <v>23491</v>
      </c>
      <c r="D136" s="68" t="s">
        <v>23492</v>
      </c>
      <c r="E136" s="68"/>
      <c r="F136" s="68" t="s">
        <v>23493</v>
      </c>
      <c r="G136" s="906">
        <v>327.92</v>
      </c>
      <c r="H136" s="890">
        <v>1256806</v>
      </c>
      <c r="I136" s="895"/>
      <c r="J136" s="891">
        <v>43145</v>
      </c>
    </row>
    <row r="137" spans="1:10" s="103" customFormat="1" ht="31.5" customHeight="1">
      <c r="A137" s="893" t="s">
        <v>23494</v>
      </c>
      <c r="B137" s="894">
        <f t="shared" si="2"/>
        <v>43122</v>
      </c>
      <c r="C137" s="65" t="s">
        <v>23495</v>
      </c>
      <c r="D137" s="65" t="s">
        <v>23496</v>
      </c>
      <c r="E137" s="65"/>
      <c r="F137" s="65" t="s">
        <v>23497</v>
      </c>
      <c r="G137" s="889">
        <v>226.5</v>
      </c>
      <c r="H137" s="890">
        <v>1256319</v>
      </c>
      <c r="I137" s="895"/>
      <c r="J137" s="908">
        <v>43122</v>
      </c>
    </row>
    <row r="138" spans="1:10" s="103" customFormat="1" ht="31.5" customHeight="1">
      <c r="A138" s="893" t="s">
        <v>23498</v>
      </c>
      <c r="B138" s="894">
        <f t="shared" si="2"/>
        <v>43122</v>
      </c>
      <c r="C138" s="64" t="s">
        <v>23499</v>
      </c>
      <c r="D138" s="64" t="s">
        <v>23499</v>
      </c>
      <c r="E138" s="64"/>
      <c r="F138" s="71" t="s">
        <v>17133</v>
      </c>
      <c r="G138" s="889">
        <v>302.08</v>
      </c>
      <c r="H138" s="890">
        <v>1256319</v>
      </c>
      <c r="I138" s="895"/>
      <c r="J138" s="908">
        <v>43122</v>
      </c>
    </row>
    <row r="139" spans="1:10" s="103" customFormat="1" ht="15.75" customHeight="1">
      <c r="A139" s="893" t="s">
        <v>23500</v>
      </c>
      <c r="B139" s="894">
        <f t="shared" si="2"/>
        <v>43109</v>
      </c>
      <c r="C139" s="65" t="s">
        <v>23501</v>
      </c>
      <c r="D139" s="65" t="s">
        <v>23502</v>
      </c>
      <c r="E139" s="65"/>
      <c r="F139" s="65" t="s">
        <v>23503</v>
      </c>
      <c r="G139" s="907">
        <v>201.4</v>
      </c>
      <c r="H139" s="890">
        <v>4605719</v>
      </c>
      <c r="I139" s="895"/>
      <c r="J139" s="908">
        <v>43109</v>
      </c>
    </row>
    <row r="140" spans="1:10" s="103" customFormat="1" ht="31.5" customHeight="1">
      <c r="A140" s="893" t="s">
        <v>23504</v>
      </c>
      <c r="B140" s="894">
        <f t="shared" si="2"/>
        <v>43123</v>
      </c>
      <c r="C140" s="64" t="s">
        <v>16547</v>
      </c>
      <c r="D140" s="65" t="s">
        <v>23505</v>
      </c>
      <c r="E140" s="65"/>
      <c r="F140" s="64" t="s">
        <v>16549</v>
      </c>
      <c r="G140" s="889">
        <v>201.12</v>
      </c>
      <c r="H140" s="890">
        <v>1256442</v>
      </c>
      <c r="I140" s="895"/>
      <c r="J140" s="908">
        <v>43123</v>
      </c>
    </row>
    <row r="141" spans="1:10" s="103" customFormat="1" ht="15.75" customHeight="1">
      <c r="A141" s="893" t="s">
        <v>23506</v>
      </c>
      <c r="B141" s="894">
        <f t="shared" si="2"/>
        <v>43115</v>
      </c>
      <c r="C141" s="65" t="s">
        <v>17267</v>
      </c>
      <c r="D141" s="65" t="s">
        <v>17268</v>
      </c>
      <c r="E141" s="65"/>
      <c r="F141" s="65" t="s">
        <v>17269</v>
      </c>
      <c r="G141" s="907">
        <v>220.14</v>
      </c>
      <c r="H141" s="890">
        <v>1256146</v>
      </c>
      <c r="I141" s="895"/>
      <c r="J141" s="908">
        <v>43115</v>
      </c>
    </row>
    <row r="142" spans="1:10" s="103" customFormat="1" ht="15.75" customHeight="1">
      <c r="A142" s="893" t="s">
        <v>23507</v>
      </c>
      <c r="B142" s="894">
        <f t="shared" si="2"/>
        <v>43129</v>
      </c>
      <c r="C142" s="64" t="s">
        <v>17451</v>
      </c>
      <c r="D142" s="65" t="s">
        <v>17452</v>
      </c>
      <c r="E142" s="65"/>
      <c r="F142" s="64" t="s">
        <v>1253</v>
      </c>
      <c r="G142" s="907">
        <v>456.74</v>
      </c>
      <c r="H142" s="890">
        <v>1256443</v>
      </c>
      <c r="I142" s="895"/>
      <c r="J142" s="908">
        <v>43129</v>
      </c>
    </row>
    <row r="143" spans="1:10" s="103" customFormat="1" ht="15.75" customHeight="1">
      <c r="A143" s="893" t="s">
        <v>23508</v>
      </c>
      <c r="B143" s="894">
        <f t="shared" si="2"/>
        <v>43117</v>
      </c>
      <c r="C143" s="65" t="s">
        <v>16525</v>
      </c>
      <c r="D143" s="65" t="s">
        <v>16526</v>
      </c>
      <c r="E143" s="65"/>
      <c r="F143" s="65" t="s">
        <v>16527</v>
      </c>
      <c r="G143" s="907">
        <v>342.9</v>
      </c>
      <c r="H143" s="890">
        <v>1256200</v>
      </c>
      <c r="I143" s="895"/>
      <c r="J143" s="908">
        <v>43117</v>
      </c>
    </row>
    <row r="144" spans="1:10" s="103" customFormat="1" ht="15.75" customHeight="1">
      <c r="A144" s="893" t="s">
        <v>23509</v>
      </c>
      <c r="B144" s="894">
        <f t="shared" si="2"/>
        <v>43139</v>
      </c>
      <c r="C144" s="64" t="s">
        <v>3735</v>
      </c>
      <c r="D144" s="65" t="s">
        <v>16522</v>
      </c>
      <c r="E144" s="65"/>
      <c r="F144" s="64" t="s">
        <v>23510</v>
      </c>
      <c r="G144" s="889">
        <v>211</v>
      </c>
      <c r="H144" s="890">
        <v>1256701</v>
      </c>
      <c r="I144" s="895"/>
      <c r="J144" s="908">
        <v>43139</v>
      </c>
    </row>
    <row r="145" spans="1:10" s="103" customFormat="1" ht="15.75" customHeight="1">
      <c r="A145" s="893" t="s">
        <v>23511</v>
      </c>
      <c r="B145" s="894">
        <f t="shared" si="2"/>
        <v>43122</v>
      </c>
      <c r="C145" s="64" t="s">
        <v>17448</v>
      </c>
      <c r="D145" s="65" t="s">
        <v>1023</v>
      </c>
      <c r="E145" s="65"/>
      <c r="F145" s="64" t="s">
        <v>5295</v>
      </c>
      <c r="G145" s="889">
        <v>275.39999999999998</v>
      </c>
      <c r="H145" s="890">
        <v>1256319</v>
      </c>
      <c r="I145" s="895"/>
      <c r="J145" s="908">
        <v>43122</v>
      </c>
    </row>
    <row r="146" spans="1:10" s="103" customFormat="1" ht="15.75" customHeight="1">
      <c r="A146" s="893" t="s">
        <v>23512</v>
      </c>
      <c r="B146" s="894">
        <f t="shared" si="2"/>
        <v>43122</v>
      </c>
      <c r="C146" s="65" t="s">
        <v>23513</v>
      </c>
      <c r="D146" s="65" t="s">
        <v>23514</v>
      </c>
      <c r="E146" s="65"/>
      <c r="F146" s="65" t="s">
        <v>23515</v>
      </c>
      <c r="G146" s="889">
        <v>264.14</v>
      </c>
      <c r="H146" s="890">
        <v>1256319</v>
      </c>
      <c r="I146" s="895"/>
      <c r="J146" s="908">
        <v>43122</v>
      </c>
    </row>
    <row r="147" spans="1:10" s="103" customFormat="1" ht="31.5" customHeight="1">
      <c r="A147" s="893" t="s">
        <v>23516</v>
      </c>
      <c r="B147" s="894">
        <f t="shared" si="2"/>
        <v>43123</v>
      </c>
      <c r="C147" s="64" t="s">
        <v>4077</v>
      </c>
      <c r="D147" s="65" t="s">
        <v>18089</v>
      </c>
      <c r="E147" s="65"/>
      <c r="F147" s="65" t="s">
        <v>18090</v>
      </c>
      <c r="G147" s="889">
        <v>181.12</v>
      </c>
      <c r="H147" s="890">
        <v>1256442</v>
      </c>
      <c r="I147" s="895"/>
      <c r="J147" s="908">
        <v>43123</v>
      </c>
    </row>
    <row r="148" spans="1:10" s="103" customFormat="1" ht="15.75" customHeight="1">
      <c r="A148" s="893" t="s">
        <v>23517</v>
      </c>
      <c r="B148" s="894">
        <f t="shared" si="2"/>
        <v>43133</v>
      </c>
      <c r="C148" s="64" t="s">
        <v>18074</v>
      </c>
      <c r="D148" s="64" t="s">
        <v>18075</v>
      </c>
      <c r="E148" s="64"/>
      <c r="F148" s="71" t="s">
        <v>18076</v>
      </c>
      <c r="G148" s="906">
        <v>195.46</v>
      </c>
      <c r="H148" s="890">
        <v>1256657</v>
      </c>
      <c r="I148" s="895"/>
      <c r="J148" s="908">
        <v>43133</v>
      </c>
    </row>
    <row r="149" spans="1:10" s="103" customFormat="1" ht="31.5" customHeight="1">
      <c r="A149" s="893" t="s">
        <v>23518</v>
      </c>
      <c r="B149" s="894">
        <f t="shared" si="2"/>
        <v>43146</v>
      </c>
      <c r="C149" s="64" t="s">
        <v>18069</v>
      </c>
      <c r="D149" s="64" t="s">
        <v>18070</v>
      </c>
      <c r="E149" s="64"/>
      <c r="F149" s="64" t="s">
        <v>18071</v>
      </c>
      <c r="G149" s="906">
        <v>166.4</v>
      </c>
      <c r="H149" s="890">
        <v>1256808</v>
      </c>
      <c r="I149" s="895"/>
      <c r="J149" s="908">
        <v>43146</v>
      </c>
    </row>
    <row r="150" spans="1:10" s="103" customFormat="1" ht="31.5" customHeight="1">
      <c r="A150" s="893" t="s">
        <v>23519</v>
      </c>
      <c r="B150" s="894">
        <f t="shared" si="2"/>
        <v>43111</v>
      </c>
      <c r="C150" s="64" t="s">
        <v>20344</v>
      </c>
      <c r="D150" s="65" t="s">
        <v>20345</v>
      </c>
      <c r="E150" s="65"/>
      <c r="F150" s="64" t="s">
        <v>23520</v>
      </c>
      <c r="G150" s="907">
        <v>191.1</v>
      </c>
      <c r="H150" s="890">
        <v>1256104</v>
      </c>
      <c r="I150" s="895"/>
      <c r="J150" s="908">
        <v>43111</v>
      </c>
    </row>
    <row r="151" spans="1:10" s="103" customFormat="1" ht="31.5" customHeight="1">
      <c r="A151" s="893" t="s">
        <v>23521</v>
      </c>
      <c r="B151" s="894">
        <f t="shared" si="2"/>
        <v>43115</v>
      </c>
      <c r="C151" s="64" t="s">
        <v>16517</v>
      </c>
      <c r="D151" s="64" t="s">
        <v>23522</v>
      </c>
      <c r="E151" s="64"/>
      <c r="F151" s="64" t="s">
        <v>16519</v>
      </c>
      <c r="G151" s="907">
        <v>557.79999999999995</v>
      </c>
      <c r="H151" s="890">
        <v>1256146</v>
      </c>
      <c r="I151" s="895"/>
      <c r="J151" s="908">
        <v>43115</v>
      </c>
    </row>
    <row r="152" spans="1:10" s="103" customFormat="1" ht="15.75" customHeight="1">
      <c r="A152" s="893" t="s">
        <v>23523</v>
      </c>
      <c r="B152" s="894">
        <f t="shared" si="2"/>
        <v>43133</v>
      </c>
      <c r="C152" s="65" t="s">
        <v>23524</v>
      </c>
      <c r="D152" s="64" t="s">
        <v>23525</v>
      </c>
      <c r="E152" s="64"/>
      <c r="F152" s="64" t="s">
        <v>23526</v>
      </c>
      <c r="G152" s="906">
        <v>675.16</v>
      </c>
      <c r="H152" s="890">
        <v>1256657</v>
      </c>
      <c r="I152" s="895"/>
      <c r="J152" s="908">
        <v>43133</v>
      </c>
    </row>
    <row r="153" spans="1:10" s="103" customFormat="1" ht="31.5" customHeight="1">
      <c r="A153" s="893" t="s">
        <v>23527</v>
      </c>
      <c r="B153" s="894">
        <f t="shared" si="2"/>
        <v>43146</v>
      </c>
      <c r="C153" s="74" t="s">
        <v>23528</v>
      </c>
      <c r="D153" s="74" t="s">
        <v>23529</v>
      </c>
      <c r="E153" s="74"/>
      <c r="F153" s="74" t="s">
        <v>23530</v>
      </c>
      <c r="G153" s="906">
        <v>197.46</v>
      </c>
      <c r="H153" s="890">
        <v>1256808</v>
      </c>
      <c r="I153" s="895"/>
      <c r="J153" s="891">
        <v>43146</v>
      </c>
    </row>
    <row r="154" spans="1:10" s="103" customFormat="1" ht="15.75" customHeight="1">
      <c r="A154" s="893" t="s">
        <v>23531</v>
      </c>
      <c r="B154" s="894">
        <f t="shared" si="2"/>
        <v>43214</v>
      </c>
      <c r="C154" s="74" t="s">
        <v>23532</v>
      </c>
      <c r="D154" s="74" t="s">
        <v>23533</v>
      </c>
      <c r="E154" s="74"/>
      <c r="F154" s="74" t="s">
        <v>11497</v>
      </c>
      <c r="G154" s="912">
        <v>316.12</v>
      </c>
      <c r="H154" s="890">
        <v>1257236</v>
      </c>
      <c r="I154" s="895"/>
      <c r="J154" s="891">
        <v>43214</v>
      </c>
    </row>
    <row r="155" spans="1:10" s="103" customFormat="1" ht="31.5" customHeight="1">
      <c r="A155" s="893" t="s">
        <v>23534</v>
      </c>
      <c r="B155" s="894">
        <f t="shared" si="2"/>
        <v>43304</v>
      </c>
      <c r="C155" s="74" t="s">
        <v>15515</v>
      </c>
      <c r="D155" s="74" t="s">
        <v>15516</v>
      </c>
      <c r="E155" s="74"/>
      <c r="F155" s="74" t="s">
        <v>23535</v>
      </c>
      <c r="G155" s="889">
        <v>194</v>
      </c>
      <c r="H155" s="890">
        <v>1258175</v>
      </c>
      <c r="I155" s="895"/>
      <c r="J155" s="891">
        <v>43304</v>
      </c>
    </row>
    <row r="156" spans="1:10" s="103" customFormat="1" ht="31.5" customHeight="1">
      <c r="A156" s="893" t="s">
        <v>23536</v>
      </c>
      <c r="B156" s="894">
        <f t="shared" si="2"/>
        <v>43230</v>
      </c>
      <c r="C156" s="74" t="s">
        <v>23537</v>
      </c>
      <c r="D156" s="74" t="s">
        <v>23538</v>
      </c>
      <c r="E156" s="74"/>
      <c r="F156" s="74" t="s">
        <v>23539</v>
      </c>
      <c r="G156" s="913">
        <v>234.66</v>
      </c>
      <c r="H156" s="914">
        <v>1257393</v>
      </c>
      <c r="I156" s="895"/>
      <c r="J156" s="891">
        <v>43230</v>
      </c>
    </row>
    <row r="157" spans="1:10" s="103" customFormat="1" ht="31.5" customHeight="1">
      <c r="A157" s="893" t="s">
        <v>23540</v>
      </c>
      <c r="B157" s="894">
        <f t="shared" si="2"/>
        <v>43133</v>
      </c>
      <c r="C157" s="74" t="s">
        <v>23541</v>
      </c>
      <c r="D157" s="74" t="s">
        <v>8236</v>
      </c>
      <c r="E157" s="74"/>
      <c r="F157" s="74" t="s">
        <v>8601</v>
      </c>
      <c r="G157" s="906">
        <v>184.7</v>
      </c>
      <c r="H157" s="890">
        <v>1256657</v>
      </c>
      <c r="I157" s="895"/>
      <c r="J157" s="908">
        <v>43133</v>
      </c>
    </row>
    <row r="158" spans="1:10" s="103" customFormat="1" ht="31.5" customHeight="1">
      <c r="A158" s="893" t="s">
        <v>23542</v>
      </c>
      <c r="B158" s="894">
        <f t="shared" si="2"/>
        <v>43109</v>
      </c>
      <c r="C158" s="74" t="s">
        <v>589</v>
      </c>
      <c r="D158" s="74" t="s">
        <v>590</v>
      </c>
      <c r="E158" s="74"/>
      <c r="F158" s="74" t="s">
        <v>591</v>
      </c>
      <c r="G158" s="907">
        <v>174.34</v>
      </c>
      <c r="H158" s="890">
        <v>4605719</v>
      </c>
      <c r="I158" s="895"/>
      <c r="J158" s="908">
        <v>43109</v>
      </c>
    </row>
    <row r="159" spans="1:10" s="103" customFormat="1" ht="31.5" customHeight="1">
      <c r="A159" s="893" t="s">
        <v>23543</v>
      </c>
      <c r="B159" s="894">
        <f t="shared" si="2"/>
        <v>43124</v>
      </c>
      <c r="C159" s="74" t="s">
        <v>23544</v>
      </c>
      <c r="D159" s="74" t="s">
        <v>23545</v>
      </c>
      <c r="E159" s="74"/>
      <c r="F159" s="74" t="s">
        <v>23546</v>
      </c>
      <c r="G159" s="907">
        <v>207.4</v>
      </c>
      <c r="H159" s="890">
        <v>1256476</v>
      </c>
      <c r="I159" s="895"/>
      <c r="J159" s="908">
        <v>43124</v>
      </c>
    </row>
    <row r="160" spans="1:10" s="103" customFormat="1" ht="15.75" customHeight="1">
      <c r="A160" s="893" t="s">
        <v>23547</v>
      </c>
      <c r="B160" s="894">
        <f t="shared" si="2"/>
        <v>43118</v>
      </c>
      <c r="C160" s="74" t="s">
        <v>23548</v>
      </c>
      <c r="D160" s="74" t="s">
        <v>23549</v>
      </c>
      <c r="E160" s="74"/>
      <c r="F160" s="74" t="s">
        <v>23550</v>
      </c>
      <c r="G160" s="907">
        <v>209.08</v>
      </c>
      <c r="H160" s="890">
        <v>1256231</v>
      </c>
      <c r="I160" s="895"/>
      <c r="J160" s="908">
        <v>43118</v>
      </c>
    </row>
    <row r="161" spans="1:10" s="103" customFormat="1" ht="31.5" customHeight="1">
      <c r="A161" s="893" t="s">
        <v>23551</v>
      </c>
      <c r="B161" s="894">
        <f t="shared" si="2"/>
        <v>43111</v>
      </c>
      <c r="C161" s="64" t="s">
        <v>23552</v>
      </c>
      <c r="D161" s="64" t="s">
        <v>23553</v>
      </c>
      <c r="E161" s="64"/>
      <c r="F161" s="71" t="s">
        <v>23554</v>
      </c>
      <c r="G161" s="907">
        <v>184.7</v>
      </c>
      <c r="H161" s="890">
        <v>1256104</v>
      </c>
      <c r="I161" s="895"/>
      <c r="J161" s="908">
        <v>43111</v>
      </c>
    </row>
    <row r="162" spans="1:10" s="103" customFormat="1" ht="15.75" customHeight="1">
      <c r="A162" s="893" t="s">
        <v>23555</v>
      </c>
      <c r="B162" s="894">
        <f t="shared" si="2"/>
        <v>43112</v>
      </c>
      <c r="C162" s="64" t="s">
        <v>23556</v>
      </c>
      <c r="D162" s="65" t="s">
        <v>21959</v>
      </c>
      <c r="E162" s="65"/>
      <c r="F162" s="64" t="s">
        <v>23557</v>
      </c>
      <c r="G162" s="907">
        <v>211.74</v>
      </c>
      <c r="H162" s="890">
        <v>1256124</v>
      </c>
      <c r="I162" s="895"/>
      <c r="J162" s="908">
        <v>43112</v>
      </c>
    </row>
    <row r="163" spans="1:10" s="103" customFormat="1" ht="15.75" customHeight="1">
      <c r="A163" s="893" t="s">
        <v>23558</v>
      </c>
      <c r="B163" s="894">
        <f t="shared" si="2"/>
        <v>43123</v>
      </c>
      <c r="C163" s="64" t="s">
        <v>23559</v>
      </c>
      <c r="D163" s="64" t="s">
        <v>23560</v>
      </c>
      <c r="E163" s="64"/>
      <c r="F163" s="71" t="s">
        <v>23561</v>
      </c>
      <c r="G163" s="889">
        <v>239.4</v>
      </c>
      <c r="H163" s="890">
        <v>1256442</v>
      </c>
      <c r="I163" s="895"/>
      <c r="J163" s="908">
        <v>43123</v>
      </c>
    </row>
    <row r="164" spans="1:10" s="103" customFormat="1" ht="15.75" customHeight="1">
      <c r="A164" s="893" t="s">
        <v>23562</v>
      </c>
      <c r="B164" s="894">
        <f t="shared" si="2"/>
        <v>43109</v>
      </c>
      <c r="C164" s="65" t="s">
        <v>120</v>
      </c>
      <c r="D164" s="65" t="s">
        <v>23563</v>
      </c>
      <c r="E164" s="65"/>
      <c r="F164" s="65" t="s">
        <v>23564</v>
      </c>
      <c r="G164" s="907">
        <v>184.74</v>
      </c>
      <c r="H164" s="890">
        <v>4605719</v>
      </c>
      <c r="I164" s="895"/>
      <c r="J164" s="908">
        <v>43109</v>
      </c>
    </row>
    <row r="165" spans="1:10" s="103" customFormat="1" ht="15.75" customHeight="1">
      <c r="A165" s="893" t="s">
        <v>23565</v>
      </c>
      <c r="B165" s="894">
        <f t="shared" si="2"/>
        <v>43108</v>
      </c>
      <c r="C165" s="65" t="s">
        <v>23566</v>
      </c>
      <c r="D165" s="65" t="s">
        <v>71</v>
      </c>
      <c r="E165" s="65"/>
      <c r="F165" s="65" t="s">
        <v>23567</v>
      </c>
      <c r="G165" s="907">
        <v>227</v>
      </c>
      <c r="H165" s="890">
        <v>4605706</v>
      </c>
      <c r="I165" s="895"/>
      <c r="J165" s="908">
        <v>43108</v>
      </c>
    </row>
    <row r="166" spans="1:10" s="103" customFormat="1" ht="31.5" customHeight="1">
      <c r="A166" s="893" t="s">
        <v>23568</v>
      </c>
      <c r="B166" s="894">
        <f t="shared" si="2"/>
        <v>43123</v>
      </c>
      <c r="C166" s="65" t="s">
        <v>18807</v>
      </c>
      <c r="D166" s="65" t="s">
        <v>23569</v>
      </c>
      <c r="E166" s="65"/>
      <c r="F166" s="65" t="s">
        <v>18808</v>
      </c>
      <c r="G166" s="889">
        <v>194.84</v>
      </c>
      <c r="H166" s="890">
        <v>1256442</v>
      </c>
      <c r="I166" s="895"/>
      <c r="J166" s="908">
        <v>43123</v>
      </c>
    </row>
    <row r="167" spans="1:10" s="103" customFormat="1" ht="15.75" customHeight="1">
      <c r="A167" s="893" t="s">
        <v>23570</v>
      </c>
      <c r="B167" s="894">
        <f t="shared" si="2"/>
        <v>43116</v>
      </c>
      <c r="C167" s="64" t="s">
        <v>23571</v>
      </c>
      <c r="D167" s="65" t="s">
        <v>23572</v>
      </c>
      <c r="E167" s="65"/>
      <c r="F167" s="64" t="s">
        <v>10710</v>
      </c>
      <c r="G167" s="907">
        <v>161.63999999999999</v>
      </c>
      <c r="H167" s="890">
        <v>1256156</v>
      </c>
      <c r="I167" s="895"/>
      <c r="J167" s="908">
        <v>43116</v>
      </c>
    </row>
    <row r="168" spans="1:10" s="103" customFormat="1" ht="15.75" customHeight="1">
      <c r="A168" s="893" t="s">
        <v>23573</v>
      </c>
      <c r="B168" s="894">
        <f t="shared" si="2"/>
        <v>43116</v>
      </c>
      <c r="C168" s="64" t="s">
        <v>23574</v>
      </c>
      <c r="D168" s="65" t="s">
        <v>23575</v>
      </c>
      <c r="E168" s="65"/>
      <c r="F168" s="64" t="s">
        <v>12182</v>
      </c>
      <c r="G168" s="907">
        <v>180.5</v>
      </c>
      <c r="H168" s="890">
        <v>1256156</v>
      </c>
      <c r="I168" s="895"/>
      <c r="J168" s="908">
        <v>43116</v>
      </c>
    </row>
    <row r="169" spans="1:10" s="103" customFormat="1" ht="31.5" customHeight="1">
      <c r="A169" s="893" t="s">
        <v>23576</v>
      </c>
      <c r="B169" s="894">
        <f t="shared" si="2"/>
        <v>43116</v>
      </c>
      <c r="C169" s="64" t="s">
        <v>23577</v>
      </c>
      <c r="D169" s="68" t="s">
        <v>23578</v>
      </c>
      <c r="E169" s="68"/>
      <c r="F169" s="68" t="s">
        <v>23579</v>
      </c>
      <c r="G169" s="907">
        <v>195.4</v>
      </c>
      <c r="H169" s="890">
        <v>1256156</v>
      </c>
      <c r="I169" s="895"/>
      <c r="J169" s="908">
        <v>43116</v>
      </c>
    </row>
    <row r="170" spans="1:10" s="103" customFormat="1" ht="15.75" customHeight="1">
      <c r="A170" s="893" t="s">
        <v>23580</v>
      </c>
      <c r="B170" s="894">
        <f t="shared" si="2"/>
        <v>43109</v>
      </c>
      <c r="C170" s="64" t="s">
        <v>120</v>
      </c>
      <c r="D170" s="64" t="s">
        <v>23581</v>
      </c>
      <c r="E170" s="64"/>
      <c r="F170" s="64" t="s">
        <v>23582</v>
      </c>
      <c r="G170" s="907">
        <v>236.2</v>
      </c>
      <c r="H170" s="890">
        <v>4605719</v>
      </c>
      <c r="I170" s="895"/>
      <c r="J170" s="908">
        <v>43109</v>
      </c>
    </row>
    <row r="171" spans="1:10" s="103" customFormat="1" ht="31.5" customHeight="1">
      <c r="A171" s="893" t="s">
        <v>23583</v>
      </c>
      <c r="B171" s="894">
        <f t="shared" si="2"/>
        <v>43138</v>
      </c>
      <c r="C171" s="65" t="s">
        <v>23584</v>
      </c>
      <c r="D171" s="65" t="s">
        <v>23585</v>
      </c>
      <c r="E171" s="65"/>
      <c r="F171" s="65" t="s">
        <v>9904</v>
      </c>
      <c r="G171" s="889">
        <v>178.4</v>
      </c>
      <c r="H171" s="890">
        <v>1256645</v>
      </c>
      <c r="I171" s="895"/>
      <c r="J171" s="891">
        <v>43138</v>
      </c>
    </row>
    <row r="172" spans="1:10" s="103" customFormat="1" ht="31.5" customHeight="1">
      <c r="A172" s="893" t="s">
        <v>23586</v>
      </c>
      <c r="B172" s="894">
        <f t="shared" si="2"/>
        <v>43116</v>
      </c>
      <c r="C172" s="64" t="s">
        <v>23587</v>
      </c>
      <c r="D172" s="64" t="s">
        <v>23588</v>
      </c>
      <c r="E172" s="64"/>
      <c r="F172" s="64" t="s">
        <v>23589</v>
      </c>
      <c r="G172" s="907">
        <v>401.54</v>
      </c>
      <c r="H172" s="890">
        <v>1256156</v>
      </c>
      <c r="I172" s="895"/>
      <c r="J172" s="908">
        <v>43116</v>
      </c>
    </row>
    <row r="173" spans="1:10" s="103" customFormat="1" ht="31.5" customHeight="1">
      <c r="A173" s="893" t="s">
        <v>23590</v>
      </c>
      <c r="B173" s="894">
        <f t="shared" si="2"/>
        <v>43115</v>
      </c>
      <c r="C173" s="65" t="s">
        <v>23591</v>
      </c>
      <c r="D173" s="64" t="s">
        <v>23592</v>
      </c>
      <c r="E173" s="64"/>
      <c r="F173" s="64" t="s">
        <v>9945</v>
      </c>
      <c r="G173" s="907">
        <v>149.6</v>
      </c>
      <c r="H173" s="890">
        <v>1256146</v>
      </c>
      <c r="I173" s="895"/>
      <c r="J173" s="908">
        <v>43115</v>
      </c>
    </row>
    <row r="174" spans="1:10" s="103" customFormat="1" ht="31.5" customHeight="1">
      <c r="A174" s="893" t="s">
        <v>23593</v>
      </c>
      <c r="B174" s="894">
        <f t="shared" si="2"/>
        <v>43112</v>
      </c>
      <c r="C174" s="64" t="s">
        <v>23594</v>
      </c>
      <c r="D174" s="65" t="s">
        <v>23595</v>
      </c>
      <c r="E174" s="65"/>
      <c r="F174" s="64" t="s">
        <v>23596</v>
      </c>
      <c r="G174" s="907">
        <v>186.12</v>
      </c>
      <c r="H174" s="890">
        <v>1256124</v>
      </c>
      <c r="I174" s="895"/>
      <c r="J174" s="908">
        <v>43112</v>
      </c>
    </row>
    <row r="175" spans="1:10" s="103" customFormat="1" ht="15.75" customHeight="1">
      <c r="A175" s="893" t="s">
        <v>23597</v>
      </c>
      <c r="B175" s="894">
        <f t="shared" si="2"/>
        <v>43308</v>
      </c>
      <c r="C175" s="64" t="s">
        <v>16128</v>
      </c>
      <c r="D175" s="65" t="s">
        <v>23598</v>
      </c>
      <c r="E175" s="65"/>
      <c r="F175" s="64" t="s">
        <v>4132</v>
      </c>
      <c r="G175" s="889">
        <v>72</v>
      </c>
      <c r="H175" s="890">
        <v>1258322</v>
      </c>
      <c r="I175" s="895"/>
      <c r="J175" s="891">
        <v>43308</v>
      </c>
    </row>
    <row r="176" spans="1:10" s="103" customFormat="1" ht="31.5" customHeight="1">
      <c r="A176" s="893" t="s">
        <v>23599</v>
      </c>
      <c r="B176" s="894">
        <f t="shared" si="2"/>
        <v>43138</v>
      </c>
      <c r="C176" s="65" t="s">
        <v>23600</v>
      </c>
      <c r="D176" s="65" t="s">
        <v>23600</v>
      </c>
      <c r="E176" s="65"/>
      <c r="F176" s="64" t="s">
        <v>23601</v>
      </c>
      <c r="G176" s="889">
        <v>200.42</v>
      </c>
      <c r="H176" s="890">
        <v>1256645</v>
      </c>
      <c r="I176" s="895"/>
      <c r="J176" s="908">
        <v>43138</v>
      </c>
    </row>
    <row r="177" spans="1:10" s="103" customFormat="1" ht="31.5" customHeight="1">
      <c r="A177" s="893" t="s">
        <v>23602</v>
      </c>
      <c r="B177" s="894">
        <f t="shared" si="2"/>
        <v>43116</v>
      </c>
      <c r="C177" s="64" t="s">
        <v>23603</v>
      </c>
      <c r="D177" s="65" t="s">
        <v>19415</v>
      </c>
      <c r="E177" s="65"/>
      <c r="F177" s="64" t="s">
        <v>11652</v>
      </c>
      <c r="G177" s="907">
        <v>197.5</v>
      </c>
      <c r="H177" s="890">
        <v>1256156</v>
      </c>
      <c r="I177" s="895"/>
      <c r="J177" s="908">
        <v>43116</v>
      </c>
    </row>
    <row r="178" spans="1:10" s="103" customFormat="1" ht="31.5" customHeight="1">
      <c r="A178" s="893" t="s">
        <v>23604</v>
      </c>
      <c r="B178" s="894">
        <f t="shared" si="2"/>
        <v>43131</v>
      </c>
      <c r="C178" s="68" t="s">
        <v>23605</v>
      </c>
      <c r="D178" s="67" t="s">
        <v>23606</v>
      </c>
      <c r="E178" s="67"/>
      <c r="F178" s="68" t="s">
        <v>23607</v>
      </c>
      <c r="G178" s="909">
        <v>251.4</v>
      </c>
      <c r="H178" s="890">
        <v>1256541</v>
      </c>
      <c r="I178" s="895"/>
      <c r="J178" s="908">
        <v>43131</v>
      </c>
    </row>
    <row r="179" spans="1:10" s="103" customFormat="1" ht="31.5" customHeight="1">
      <c r="A179" s="893" t="s">
        <v>23608</v>
      </c>
      <c r="B179" s="894">
        <f t="shared" si="2"/>
        <v>43133</v>
      </c>
      <c r="C179" s="65" t="s">
        <v>107</v>
      </c>
      <c r="D179" s="65" t="s">
        <v>23609</v>
      </c>
      <c r="E179" s="65"/>
      <c r="F179" s="65" t="s">
        <v>23610</v>
      </c>
      <c r="G179" s="906">
        <v>154.9</v>
      </c>
      <c r="H179" s="890">
        <v>1256657</v>
      </c>
      <c r="I179" s="895"/>
      <c r="J179" s="908">
        <v>43133</v>
      </c>
    </row>
    <row r="180" spans="1:10" s="103" customFormat="1" ht="15.75" customHeight="1">
      <c r="A180" s="893" t="s">
        <v>23611</v>
      </c>
      <c r="B180" s="894">
        <f t="shared" si="2"/>
        <v>43124</v>
      </c>
      <c r="C180" s="64" t="s">
        <v>23612</v>
      </c>
      <c r="D180" s="64" t="s">
        <v>23613</v>
      </c>
      <c r="E180" s="64"/>
      <c r="F180" s="64" t="s">
        <v>23614</v>
      </c>
      <c r="G180" s="907">
        <v>162.12</v>
      </c>
      <c r="H180" s="890">
        <v>1256476</v>
      </c>
      <c r="I180" s="895"/>
      <c r="J180" s="908">
        <v>43124</v>
      </c>
    </row>
    <row r="181" spans="1:10" s="103" customFormat="1" ht="31.5" customHeight="1">
      <c r="A181" s="893" t="s">
        <v>23615</v>
      </c>
      <c r="B181" s="894">
        <f t="shared" si="2"/>
        <v>43130</v>
      </c>
      <c r="C181" s="64" t="s">
        <v>23616</v>
      </c>
      <c r="D181" s="64" t="s">
        <v>23617</v>
      </c>
      <c r="E181" s="64"/>
      <c r="F181" s="64" t="s">
        <v>23618</v>
      </c>
      <c r="G181" s="909">
        <v>215.7</v>
      </c>
      <c r="H181" s="890">
        <v>1256530</v>
      </c>
      <c r="I181" s="895"/>
      <c r="J181" s="908">
        <v>43130</v>
      </c>
    </row>
    <row r="182" spans="1:10" s="103" customFormat="1" ht="31.5" customHeight="1">
      <c r="A182" s="893" t="s">
        <v>23619</v>
      </c>
      <c r="B182" s="894">
        <f t="shared" si="2"/>
        <v>43122</v>
      </c>
      <c r="C182" s="64" t="s">
        <v>23620</v>
      </c>
      <c r="D182" s="64" t="s">
        <v>23621</v>
      </c>
      <c r="E182" s="64"/>
      <c r="F182" s="64" t="s">
        <v>23622</v>
      </c>
      <c r="G182" s="889">
        <v>501.06</v>
      </c>
      <c r="H182" s="890">
        <v>1256319</v>
      </c>
      <c r="I182" s="895"/>
      <c r="J182" s="908">
        <v>43122</v>
      </c>
    </row>
    <row r="183" spans="1:10" s="103" customFormat="1" ht="31.5" customHeight="1">
      <c r="A183" s="893" t="s">
        <v>23623</v>
      </c>
      <c r="B183" s="894">
        <f t="shared" ref="B183:B193" si="3">J183</f>
        <v>43126</v>
      </c>
      <c r="C183" s="65" t="s">
        <v>23624</v>
      </c>
      <c r="D183" s="65" t="s">
        <v>23625</v>
      </c>
      <c r="E183" s="65"/>
      <c r="F183" s="65" t="s">
        <v>1729</v>
      </c>
      <c r="G183" s="907">
        <v>184.7</v>
      </c>
      <c r="H183" s="890">
        <v>1256434</v>
      </c>
      <c r="I183" s="895"/>
      <c r="J183" s="908">
        <v>43126</v>
      </c>
    </row>
    <row r="184" spans="1:10" s="103" customFormat="1" ht="15.75" customHeight="1">
      <c r="A184" s="893" t="s">
        <v>23626</v>
      </c>
      <c r="B184" s="894">
        <f t="shared" si="3"/>
        <v>43126</v>
      </c>
      <c r="C184" s="64" t="s">
        <v>120</v>
      </c>
      <c r="D184" s="64" t="s">
        <v>23627</v>
      </c>
      <c r="E184" s="64"/>
      <c r="F184" s="64" t="s">
        <v>22539</v>
      </c>
      <c r="G184" s="907">
        <v>1858.4</v>
      </c>
      <c r="H184" s="890">
        <v>1256434</v>
      </c>
      <c r="I184" s="895"/>
      <c r="J184" s="908">
        <v>43126</v>
      </c>
    </row>
    <row r="185" spans="1:10" s="103" customFormat="1" ht="31.5" customHeight="1">
      <c r="A185" s="893" t="s">
        <v>23628</v>
      </c>
      <c r="B185" s="894">
        <f t="shared" si="3"/>
        <v>43123</v>
      </c>
      <c r="C185" s="64" t="s">
        <v>120</v>
      </c>
      <c r="D185" s="65" t="s">
        <v>2265</v>
      </c>
      <c r="E185" s="65"/>
      <c r="F185" s="65" t="s">
        <v>23629</v>
      </c>
      <c r="G185" s="889">
        <v>115</v>
      </c>
      <c r="H185" s="890">
        <v>1256338</v>
      </c>
      <c r="I185" s="895"/>
      <c r="J185" s="908">
        <v>43123</v>
      </c>
    </row>
    <row r="186" spans="1:10" s="103" customFormat="1" ht="31.5" customHeight="1">
      <c r="A186" s="893" t="s">
        <v>23630</v>
      </c>
      <c r="B186" s="894">
        <f t="shared" si="3"/>
        <v>43131</v>
      </c>
      <c r="C186" s="65" t="s">
        <v>23631</v>
      </c>
      <c r="D186" s="65" t="s">
        <v>23632</v>
      </c>
      <c r="E186" s="65"/>
      <c r="F186" s="65" t="s">
        <v>23633</v>
      </c>
      <c r="G186" s="911">
        <v>184.7</v>
      </c>
      <c r="H186" s="890">
        <v>1256541</v>
      </c>
      <c r="I186" s="895"/>
      <c r="J186" s="908">
        <v>43131</v>
      </c>
    </row>
    <row r="187" spans="1:10" s="103" customFormat="1" ht="31.5" customHeight="1">
      <c r="A187" s="893" t="s">
        <v>23634</v>
      </c>
      <c r="B187" s="894">
        <f t="shared" si="3"/>
        <v>43131</v>
      </c>
      <c r="C187" s="64" t="s">
        <v>23635</v>
      </c>
      <c r="D187" s="65" t="s">
        <v>23636</v>
      </c>
      <c r="E187" s="65"/>
      <c r="F187" s="65" t="s">
        <v>1729</v>
      </c>
      <c r="G187" s="911">
        <v>189.5</v>
      </c>
      <c r="H187" s="890">
        <v>1256541</v>
      </c>
      <c r="I187" s="895"/>
      <c r="J187" s="908">
        <v>43131</v>
      </c>
    </row>
    <row r="188" spans="1:10" s="103" customFormat="1" ht="31.5" customHeight="1">
      <c r="A188" s="893" t="s">
        <v>23637</v>
      </c>
      <c r="B188" s="894">
        <f t="shared" si="3"/>
        <v>43133</v>
      </c>
      <c r="C188" s="64" t="s">
        <v>23638</v>
      </c>
      <c r="D188" s="65" t="s">
        <v>23639</v>
      </c>
      <c r="E188" s="65"/>
      <c r="F188" s="65" t="s">
        <v>1729</v>
      </c>
      <c r="G188" s="906">
        <v>158.6</v>
      </c>
      <c r="H188" s="890">
        <v>1256656</v>
      </c>
      <c r="I188" s="895"/>
      <c r="J188" s="908">
        <v>43133</v>
      </c>
    </row>
    <row r="189" spans="1:10" s="103" customFormat="1" ht="31.5" customHeight="1">
      <c r="A189" s="893" t="s">
        <v>23640</v>
      </c>
      <c r="B189" s="894">
        <f t="shared" si="3"/>
        <v>43131</v>
      </c>
      <c r="C189" s="64" t="s">
        <v>23641</v>
      </c>
      <c r="D189" s="65" t="s">
        <v>23642</v>
      </c>
      <c r="E189" s="65"/>
      <c r="F189" s="64" t="s">
        <v>2307</v>
      </c>
      <c r="G189" s="911">
        <v>146.6</v>
      </c>
      <c r="H189" s="890">
        <v>1256541</v>
      </c>
      <c r="I189" s="895"/>
      <c r="J189" s="908">
        <v>43131</v>
      </c>
    </row>
    <row r="190" spans="1:10" s="103" customFormat="1" ht="31.5" customHeight="1">
      <c r="A190" s="893" t="s">
        <v>23643</v>
      </c>
      <c r="B190" s="894">
        <f t="shared" si="3"/>
        <v>43131</v>
      </c>
      <c r="C190" s="64" t="s">
        <v>23644</v>
      </c>
      <c r="D190" s="65" t="s">
        <v>23645</v>
      </c>
      <c r="E190" s="65"/>
      <c r="F190" s="65" t="s">
        <v>23646</v>
      </c>
      <c r="G190" s="911">
        <v>184.4</v>
      </c>
      <c r="H190" s="890">
        <v>1256541</v>
      </c>
      <c r="I190" s="895"/>
      <c r="J190" s="908">
        <v>43131</v>
      </c>
    </row>
    <row r="191" spans="1:10" s="103" customFormat="1" ht="15.75" customHeight="1">
      <c r="A191" s="893" t="s">
        <v>23647</v>
      </c>
      <c r="B191" s="894">
        <f t="shared" si="3"/>
        <v>43131</v>
      </c>
      <c r="C191" s="65" t="s">
        <v>19777</v>
      </c>
      <c r="D191" s="65" t="s">
        <v>19778</v>
      </c>
      <c r="E191" s="65"/>
      <c r="F191" s="65" t="s">
        <v>5264</v>
      </c>
      <c r="G191" s="911">
        <v>179.4</v>
      </c>
      <c r="H191" s="890">
        <v>1256541</v>
      </c>
      <c r="I191" s="895"/>
      <c r="J191" s="908">
        <v>43131</v>
      </c>
    </row>
    <row r="192" spans="1:10" s="103" customFormat="1" ht="31.5" customHeight="1">
      <c r="A192" s="893" t="s">
        <v>23648</v>
      </c>
      <c r="B192" s="894">
        <f t="shared" si="3"/>
        <v>43130</v>
      </c>
      <c r="C192" s="64" t="s">
        <v>23649</v>
      </c>
      <c r="D192" s="65" t="s">
        <v>23650</v>
      </c>
      <c r="E192" s="65"/>
      <c r="F192" s="65" t="s">
        <v>1729</v>
      </c>
      <c r="G192" s="909">
        <v>158.6</v>
      </c>
      <c r="H192" s="890">
        <v>1256530</v>
      </c>
      <c r="I192" s="895"/>
      <c r="J192" s="908">
        <v>43130</v>
      </c>
    </row>
    <row r="193" spans="1:10" s="103" customFormat="1" ht="31.5" customHeight="1">
      <c r="A193" s="893" t="s">
        <v>23651</v>
      </c>
      <c r="B193" s="894">
        <f t="shared" si="3"/>
        <v>43133</v>
      </c>
      <c r="C193" s="65" t="s">
        <v>23371</v>
      </c>
      <c r="D193" s="64" t="s">
        <v>23372</v>
      </c>
      <c r="E193" s="64"/>
      <c r="F193" s="64" t="s">
        <v>23652</v>
      </c>
      <c r="G193" s="906">
        <v>149.6</v>
      </c>
      <c r="H193" s="890">
        <v>1256657</v>
      </c>
      <c r="I193" s="895"/>
      <c r="J193" s="908">
        <v>43133</v>
      </c>
    </row>
    <row r="194" spans="1:10" s="103" customFormat="1" ht="31.5" customHeight="1">
      <c r="A194" s="893" t="s">
        <v>23653</v>
      </c>
      <c r="B194" s="894">
        <f t="shared" ref="B194:B201" si="4">J195</f>
        <v>43133</v>
      </c>
      <c r="C194" s="65" t="s">
        <v>23654</v>
      </c>
      <c r="D194" s="65" t="s">
        <v>23655</v>
      </c>
      <c r="E194" s="65"/>
      <c r="F194" s="65" t="s">
        <v>11652</v>
      </c>
      <c r="G194" s="906">
        <v>149.6</v>
      </c>
      <c r="H194" s="890">
        <v>1256657</v>
      </c>
      <c r="I194" s="895"/>
      <c r="J194" s="908">
        <v>43133</v>
      </c>
    </row>
    <row r="195" spans="1:10" s="103" customFormat="1" ht="31.5" customHeight="1">
      <c r="A195" s="893" t="s">
        <v>23656</v>
      </c>
      <c r="B195" s="894">
        <f t="shared" si="4"/>
        <v>43131</v>
      </c>
      <c r="C195" s="64" t="s">
        <v>23657</v>
      </c>
      <c r="D195" s="65" t="s">
        <v>23658</v>
      </c>
      <c r="E195" s="65"/>
      <c r="F195" s="65" t="s">
        <v>6883</v>
      </c>
      <c r="G195" s="906">
        <v>140.6</v>
      </c>
      <c r="H195" s="890">
        <v>1256656</v>
      </c>
      <c r="I195" s="895"/>
      <c r="J195" s="908">
        <v>43133</v>
      </c>
    </row>
    <row r="196" spans="1:10" s="103" customFormat="1" ht="31.5" customHeight="1">
      <c r="A196" s="893" t="s">
        <v>23659</v>
      </c>
      <c r="B196" s="894">
        <f t="shared" si="4"/>
        <v>43138</v>
      </c>
      <c r="C196" s="64" t="s">
        <v>23660</v>
      </c>
      <c r="D196" s="65" t="s">
        <v>23661</v>
      </c>
      <c r="E196" s="65"/>
      <c r="F196" s="65" t="s">
        <v>1729</v>
      </c>
      <c r="G196" s="911">
        <v>145.4</v>
      </c>
      <c r="H196" s="890">
        <v>1256541</v>
      </c>
      <c r="I196" s="895"/>
      <c r="J196" s="908">
        <v>43131</v>
      </c>
    </row>
    <row r="197" spans="1:10" s="103" customFormat="1" ht="31.5" customHeight="1">
      <c r="A197" s="893" t="s">
        <v>23662</v>
      </c>
      <c r="B197" s="894">
        <f t="shared" si="4"/>
        <v>43133</v>
      </c>
      <c r="C197" s="65" t="s">
        <v>23663</v>
      </c>
      <c r="D197" s="65" t="s">
        <v>23664</v>
      </c>
      <c r="E197" s="65"/>
      <c r="F197" s="65" t="s">
        <v>23633</v>
      </c>
      <c r="G197" s="915">
        <v>149.6</v>
      </c>
      <c r="H197" s="890">
        <v>1256647</v>
      </c>
      <c r="I197" s="895"/>
      <c r="J197" s="891">
        <v>43138</v>
      </c>
    </row>
    <row r="198" spans="1:10" s="103" customFormat="1" ht="31.5" customHeight="1">
      <c r="A198" s="893" t="s">
        <v>23665</v>
      </c>
      <c r="B198" s="894">
        <f t="shared" si="4"/>
        <v>43131</v>
      </c>
      <c r="C198" s="65" t="s">
        <v>23666</v>
      </c>
      <c r="D198" s="65" t="s">
        <v>7859</v>
      </c>
      <c r="E198" s="65"/>
      <c r="F198" s="65" t="s">
        <v>5738</v>
      </c>
      <c r="G198" s="912">
        <v>116.4</v>
      </c>
      <c r="H198" s="890">
        <v>1256657</v>
      </c>
      <c r="I198" s="895"/>
      <c r="J198" s="891">
        <v>43133</v>
      </c>
    </row>
    <row r="199" spans="1:10" s="103" customFormat="1" ht="15.75" customHeight="1">
      <c r="A199" s="893" t="s">
        <v>23667</v>
      </c>
      <c r="B199" s="894">
        <f t="shared" si="4"/>
        <v>43133</v>
      </c>
      <c r="C199" s="64" t="s">
        <v>23668</v>
      </c>
      <c r="D199" s="65" t="s">
        <v>23669</v>
      </c>
      <c r="E199" s="65"/>
      <c r="F199" s="64" t="s">
        <v>8476</v>
      </c>
      <c r="G199" s="901"/>
      <c r="H199" s="902"/>
      <c r="I199" s="895"/>
      <c r="J199" s="891">
        <v>43131</v>
      </c>
    </row>
    <row r="200" spans="1:10" s="103" customFormat="1" ht="31.5" customHeight="1">
      <c r="A200" s="893" t="s">
        <v>23670</v>
      </c>
      <c r="B200" s="894">
        <f t="shared" si="4"/>
        <v>43146</v>
      </c>
      <c r="C200" s="65" t="s">
        <v>23671</v>
      </c>
      <c r="D200" s="65" t="s">
        <v>23672</v>
      </c>
      <c r="E200" s="65"/>
      <c r="F200" s="65" t="s">
        <v>23673</v>
      </c>
      <c r="G200" s="916">
        <v>140.4</v>
      </c>
      <c r="H200" s="890">
        <v>1256656</v>
      </c>
      <c r="I200" s="895"/>
      <c r="J200" s="891">
        <v>43133</v>
      </c>
    </row>
    <row r="201" spans="1:10" s="103" customFormat="1" ht="15.75" customHeight="1">
      <c r="A201" s="893" t="s">
        <v>23674</v>
      </c>
      <c r="B201" s="894">
        <f t="shared" si="4"/>
        <v>43129</v>
      </c>
      <c r="C201" s="64" t="s">
        <v>23675</v>
      </c>
      <c r="D201" s="65" t="s">
        <v>23676</v>
      </c>
      <c r="E201" s="65"/>
      <c r="F201" s="64" t="s">
        <v>23677</v>
      </c>
      <c r="G201" s="912">
        <v>531.74</v>
      </c>
      <c r="H201" s="890">
        <v>1256822</v>
      </c>
      <c r="I201" s="895"/>
      <c r="J201" s="891">
        <v>43146</v>
      </c>
    </row>
    <row r="202" spans="1:10" s="103" customFormat="1" ht="12.75" customHeight="1">
      <c r="A202" s="893" t="s">
        <v>25395</v>
      </c>
      <c r="B202" s="894">
        <f t="shared" ref="B202:B265" si="5">J202</f>
        <v>43129</v>
      </c>
      <c r="C202" s="64" t="s">
        <v>120</v>
      </c>
      <c r="D202" s="64" t="s">
        <v>27473</v>
      </c>
      <c r="E202" s="64"/>
      <c r="F202" s="64" t="s">
        <v>27474</v>
      </c>
      <c r="G202" s="907">
        <v>161.4</v>
      </c>
      <c r="H202" s="890">
        <v>1256443</v>
      </c>
      <c r="I202" s="890"/>
      <c r="J202" s="891">
        <v>43129</v>
      </c>
    </row>
    <row r="203" spans="1:10" s="103" customFormat="1" ht="12.75" customHeight="1">
      <c r="A203" s="893" t="s">
        <v>25396</v>
      </c>
      <c r="B203" s="894">
        <f t="shared" si="5"/>
        <v>43122</v>
      </c>
      <c r="C203" s="64" t="s">
        <v>27475</v>
      </c>
      <c r="D203" s="65" t="s">
        <v>27476</v>
      </c>
      <c r="E203" s="65"/>
      <c r="F203" s="64" t="s">
        <v>27477</v>
      </c>
      <c r="G203" s="889">
        <v>198.12</v>
      </c>
      <c r="H203" s="890">
        <v>1256318</v>
      </c>
      <c r="I203" s="890"/>
      <c r="J203" s="891">
        <v>43122</v>
      </c>
    </row>
    <row r="204" spans="1:10" s="103" customFormat="1" ht="12.75" customHeight="1">
      <c r="A204" s="893" t="s">
        <v>25397</v>
      </c>
      <c r="B204" s="894">
        <f t="shared" si="5"/>
        <v>43123</v>
      </c>
      <c r="C204" s="65" t="s">
        <v>2942</v>
      </c>
      <c r="D204" s="65" t="s">
        <v>27478</v>
      </c>
      <c r="E204" s="65"/>
      <c r="F204" s="65" t="s">
        <v>27479</v>
      </c>
      <c r="G204" s="907">
        <v>240.5</v>
      </c>
      <c r="H204" s="890">
        <v>1256442</v>
      </c>
      <c r="I204" s="890"/>
      <c r="J204" s="891">
        <v>43123</v>
      </c>
    </row>
    <row r="205" spans="1:10" s="103" customFormat="1" ht="12.75" customHeight="1">
      <c r="A205" s="893" t="s">
        <v>25398</v>
      </c>
      <c r="B205" s="894">
        <f t="shared" si="5"/>
        <v>43126</v>
      </c>
      <c r="C205" s="68" t="s">
        <v>120</v>
      </c>
      <c r="D205" s="67" t="s">
        <v>27480</v>
      </c>
      <c r="E205" s="67"/>
      <c r="F205" s="68" t="s">
        <v>12365</v>
      </c>
      <c r="G205" s="907">
        <v>179.4</v>
      </c>
      <c r="H205" s="890">
        <v>1256434</v>
      </c>
      <c r="I205" s="890"/>
      <c r="J205" s="891">
        <v>43126</v>
      </c>
    </row>
    <row r="206" spans="1:10" s="103" customFormat="1" ht="12.75" customHeight="1">
      <c r="A206" s="893" t="s">
        <v>25399</v>
      </c>
      <c r="B206" s="894">
        <f t="shared" si="5"/>
        <v>43130</v>
      </c>
      <c r="C206" s="68" t="s">
        <v>27481</v>
      </c>
      <c r="D206" s="67" t="s">
        <v>27482</v>
      </c>
      <c r="E206" s="67"/>
      <c r="F206" s="68" t="s">
        <v>27483</v>
      </c>
      <c r="G206" s="909">
        <v>181.28</v>
      </c>
      <c r="H206" s="890">
        <v>1256530</v>
      </c>
      <c r="I206" s="890"/>
      <c r="J206" s="891">
        <v>43130</v>
      </c>
    </row>
    <row r="207" spans="1:10" s="103" customFormat="1" ht="12.75" customHeight="1">
      <c r="A207" s="893" t="s">
        <v>25400</v>
      </c>
      <c r="B207" s="894">
        <f t="shared" si="5"/>
        <v>43122</v>
      </c>
      <c r="C207" s="64" t="s">
        <v>27484</v>
      </c>
      <c r="D207" s="64" t="s">
        <v>27485</v>
      </c>
      <c r="E207" s="64"/>
      <c r="F207" s="64" t="s">
        <v>416</v>
      </c>
      <c r="G207" s="889">
        <v>299.64</v>
      </c>
      <c r="H207" s="890">
        <v>1256319</v>
      </c>
      <c r="I207" s="890"/>
      <c r="J207" s="891">
        <v>43122</v>
      </c>
    </row>
    <row r="208" spans="1:10" s="103" customFormat="1" ht="12.75" customHeight="1">
      <c r="A208" s="893" t="s">
        <v>25401</v>
      </c>
      <c r="B208" s="894">
        <f t="shared" si="5"/>
        <v>43124</v>
      </c>
      <c r="C208" s="65" t="s">
        <v>27486</v>
      </c>
      <c r="D208" s="65" t="s">
        <v>27487</v>
      </c>
      <c r="E208" s="65"/>
      <c r="F208" s="65" t="s">
        <v>27488</v>
      </c>
      <c r="G208" s="907">
        <v>201</v>
      </c>
      <c r="H208" s="890">
        <v>1256476</v>
      </c>
      <c r="I208" s="890"/>
      <c r="J208" s="891">
        <v>43124</v>
      </c>
    </row>
    <row r="209" spans="1:10" s="103" customFormat="1" ht="12.75" customHeight="1">
      <c r="A209" s="893" t="s">
        <v>25402</v>
      </c>
      <c r="B209" s="894">
        <f t="shared" si="5"/>
        <v>43123</v>
      </c>
      <c r="C209" s="64" t="s">
        <v>27489</v>
      </c>
      <c r="D209" s="65" t="s">
        <v>27490</v>
      </c>
      <c r="E209" s="65"/>
      <c r="F209" s="65" t="s">
        <v>27491</v>
      </c>
      <c r="G209" s="889">
        <v>286.36</v>
      </c>
      <c r="H209" s="890">
        <v>1256442</v>
      </c>
      <c r="I209" s="890"/>
      <c r="J209" s="891">
        <v>43123</v>
      </c>
    </row>
    <row r="210" spans="1:10" s="103" customFormat="1" ht="12.75" customHeight="1">
      <c r="A210" s="893" t="s">
        <v>25403</v>
      </c>
      <c r="B210" s="894">
        <f t="shared" si="5"/>
        <v>43122</v>
      </c>
      <c r="C210" s="64" t="s">
        <v>27492</v>
      </c>
      <c r="D210" s="64" t="s">
        <v>27492</v>
      </c>
      <c r="E210" s="64"/>
      <c r="F210" s="64" t="s">
        <v>27493</v>
      </c>
      <c r="G210" s="889">
        <v>214.4</v>
      </c>
      <c r="H210" s="890">
        <v>1256319</v>
      </c>
      <c r="I210" s="890"/>
      <c r="J210" s="891">
        <v>43122</v>
      </c>
    </row>
    <row r="211" spans="1:10" s="103" customFormat="1" ht="12.75" customHeight="1">
      <c r="A211" s="893" t="s">
        <v>25404</v>
      </c>
      <c r="B211" s="894">
        <f t="shared" si="5"/>
        <v>43126</v>
      </c>
      <c r="C211" s="65" t="s">
        <v>27494</v>
      </c>
      <c r="D211" s="65" t="s">
        <v>27495</v>
      </c>
      <c r="E211" s="65"/>
      <c r="F211" s="65" t="s">
        <v>27496</v>
      </c>
      <c r="G211" s="907">
        <v>200.6</v>
      </c>
      <c r="H211" s="890">
        <v>1256434</v>
      </c>
      <c r="I211" s="890"/>
      <c r="J211" s="891">
        <v>43126</v>
      </c>
    </row>
    <row r="212" spans="1:10" s="103" customFormat="1" ht="12.75" customHeight="1">
      <c r="A212" s="893" t="s">
        <v>25405</v>
      </c>
      <c r="B212" s="894">
        <f t="shared" si="5"/>
        <v>43122</v>
      </c>
      <c r="C212" s="68" t="s">
        <v>27497</v>
      </c>
      <c r="D212" s="68" t="s">
        <v>27497</v>
      </c>
      <c r="E212" s="68"/>
      <c r="F212" s="68" t="s">
        <v>27498</v>
      </c>
      <c r="G212" s="889">
        <v>254.66</v>
      </c>
      <c r="H212" s="890">
        <v>1256319</v>
      </c>
      <c r="I212" s="890"/>
      <c r="J212" s="891">
        <v>43122</v>
      </c>
    </row>
    <row r="213" spans="1:10" s="103" customFormat="1" ht="12.75" customHeight="1">
      <c r="A213" s="893" t="s">
        <v>25406</v>
      </c>
      <c r="B213" s="894">
        <f t="shared" si="5"/>
        <v>43124</v>
      </c>
      <c r="C213" s="68" t="s">
        <v>27499</v>
      </c>
      <c r="D213" s="68" t="s">
        <v>27500</v>
      </c>
      <c r="E213" s="68"/>
      <c r="F213" s="68" t="s">
        <v>23579</v>
      </c>
      <c r="G213" s="907">
        <v>273.7</v>
      </c>
      <c r="H213" s="890">
        <v>1256476</v>
      </c>
      <c r="I213" s="890"/>
      <c r="J213" s="891">
        <v>43124</v>
      </c>
    </row>
    <row r="214" spans="1:10" s="103" customFormat="1" ht="12.75" customHeight="1">
      <c r="A214" s="893" t="s">
        <v>25407</v>
      </c>
      <c r="B214" s="894">
        <f t="shared" si="5"/>
        <v>43122</v>
      </c>
      <c r="C214" s="65" t="s">
        <v>27501</v>
      </c>
      <c r="D214" s="64" t="s">
        <v>27502</v>
      </c>
      <c r="E214" s="64"/>
      <c r="F214" s="64" t="s">
        <v>9945</v>
      </c>
      <c r="G214" s="889">
        <v>137.6</v>
      </c>
      <c r="H214" s="890">
        <v>1256319</v>
      </c>
      <c r="I214" s="890"/>
      <c r="J214" s="891">
        <v>43122</v>
      </c>
    </row>
    <row r="215" spans="1:10" s="103" customFormat="1" ht="12.75" customHeight="1">
      <c r="A215" s="893" t="s">
        <v>25408</v>
      </c>
      <c r="B215" s="894">
        <f t="shared" si="5"/>
        <v>43133</v>
      </c>
      <c r="C215" s="64" t="s">
        <v>27503</v>
      </c>
      <c r="D215" s="64" t="s">
        <v>18595</v>
      </c>
      <c r="E215" s="64"/>
      <c r="F215" s="64" t="s">
        <v>27504</v>
      </c>
      <c r="G215" s="906">
        <v>153.12</v>
      </c>
      <c r="H215" s="890">
        <v>1256657</v>
      </c>
      <c r="I215" s="890"/>
      <c r="J215" s="891">
        <v>43133</v>
      </c>
    </row>
    <row r="216" spans="1:10" s="103" customFormat="1" ht="12.75" customHeight="1">
      <c r="A216" s="893" t="s">
        <v>25409</v>
      </c>
      <c r="B216" s="894">
        <f t="shared" si="5"/>
        <v>43124</v>
      </c>
      <c r="C216" s="64" t="s">
        <v>27505</v>
      </c>
      <c r="D216" s="64" t="s">
        <v>27506</v>
      </c>
      <c r="E216" s="64"/>
      <c r="F216" s="64" t="s">
        <v>27507</v>
      </c>
      <c r="G216" s="907">
        <v>516.9</v>
      </c>
      <c r="H216" s="890">
        <v>1256476</v>
      </c>
      <c r="I216" s="890"/>
      <c r="J216" s="891">
        <v>43124</v>
      </c>
    </row>
    <row r="217" spans="1:10" s="103" customFormat="1" ht="12.75" customHeight="1">
      <c r="A217" s="893" t="s">
        <v>25410</v>
      </c>
      <c r="B217" s="894">
        <f t="shared" si="5"/>
        <v>43130</v>
      </c>
      <c r="C217" s="65" t="s">
        <v>27508</v>
      </c>
      <c r="D217" s="65" t="s">
        <v>27509</v>
      </c>
      <c r="E217" s="65"/>
      <c r="F217" s="65" t="s">
        <v>6883</v>
      </c>
      <c r="G217" s="909">
        <v>196.7</v>
      </c>
      <c r="H217" s="890">
        <v>1256530</v>
      </c>
      <c r="I217" s="890"/>
      <c r="J217" s="891">
        <v>43130</v>
      </c>
    </row>
    <row r="218" spans="1:10" s="103" customFormat="1" ht="12.75" customHeight="1">
      <c r="A218" s="893" t="s">
        <v>25411</v>
      </c>
      <c r="B218" s="894">
        <f t="shared" si="5"/>
        <v>43110</v>
      </c>
      <c r="C218" s="64" t="s">
        <v>27510</v>
      </c>
      <c r="D218" s="65" t="s">
        <v>27511</v>
      </c>
      <c r="E218" s="65"/>
      <c r="F218" s="64" t="s">
        <v>9088</v>
      </c>
      <c r="G218" s="907">
        <v>237.44</v>
      </c>
      <c r="H218" s="890">
        <v>4605741</v>
      </c>
      <c r="I218" s="890"/>
      <c r="J218" s="891">
        <v>43110</v>
      </c>
    </row>
    <row r="219" spans="1:10" s="103" customFormat="1" ht="12.75" customHeight="1">
      <c r="A219" s="893" t="s">
        <v>25412</v>
      </c>
      <c r="B219" s="894">
        <f t="shared" si="5"/>
        <v>43138</v>
      </c>
      <c r="C219" s="68" t="s">
        <v>7689</v>
      </c>
      <c r="D219" s="67" t="s">
        <v>7690</v>
      </c>
      <c r="E219" s="67"/>
      <c r="F219" s="68" t="s">
        <v>7691</v>
      </c>
      <c r="G219" s="889">
        <v>262.77999999999997</v>
      </c>
      <c r="H219" s="890">
        <v>1256645</v>
      </c>
      <c r="I219" s="890"/>
      <c r="J219" s="891">
        <v>43138</v>
      </c>
    </row>
    <row r="220" spans="1:10" s="103" customFormat="1" ht="12.75" customHeight="1">
      <c r="A220" s="893" t="s">
        <v>25413</v>
      </c>
      <c r="B220" s="894">
        <f t="shared" si="5"/>
        <v>43138</v>
      </c>
      <c r="C220" s="64" t="s">
        <v>27512</v>
      </c>
      <c r="D220" s="65" t="s">
        <v>27513</v>
      </c>
      <c r="E220" s="65"/>
      <c r="F220" s="64" t="s">
        <v>19936</v>
      </c>
      <c r="G220" s="889">
        <v>295.92</v>
      </c>
      <c r="H220" s="890">
        <v>1256645</v>
      </c>
      <c r="I220" s="890"/>
      <c r="J220" s="891">
        <v>43138</v>
      </c>
    </row>
    <row r="221" spans="1:10" s="103" customFormat="1" ht="12.75" customHeight="1">
      <c r="A221" s="893" t="s">
        <v>25414</v>
      </c>
      <c r="B221" s="894">
        <f t="shared" si="5"/>
        <v>43116</v>
      </c>
      <c r="C221" s="64" t="s">
        <v>27514</v>
      </c>
      <c r="D221" s="64" t="s">
        <v>27515</v>
      </c>
      <c r="E221" s="64"/>
      <c r="F221" s="64" t="s">
        <v>21396</v>
      </c>
      <c r="G221" s="907">
        <v>229</v>
      </c>
      <c r="H221" s="890">
        <v>1256156</v>
      </c>
      <c r="I221" s="890"/>
      <c r="J221" s="891">
        <v>43116</v>
      </c>
    </row>
    <row r="222" spans="1:10" s="103" customFormat="1" ht="12.75" customHeight="1">
      <c r="A222" s="893" t="s">
        <v>25415</v>
      </c>
      <c r="B222" s="894">
        <f t="shared" si="5"/>
        <v>43122</v>
      </c>
      <c r="C222" s="65" t="s">
        <v>12864</v>
      </c>
      <c r="D222" s="66" t="s">
        <v>27516</v>
      </c>
      <c r="E222" s="66"/>
      <c r="F222" s="66" t="s">
        <v>27517</v>
      </c>
      <c r="G222" s="889">
        <v>214.7</v>
      </c>
      <c r="H222" s="890">
        <v>1256318</v>
      </c>
      <c r="I222" s="890"/>
      <c r="J222" s="891">
        <v>43122</v>
      </c>
    </row>
    <row r="223" spans="1:10" s="103" customFormat="1" ht="12.75" customHeight="1">
      <c r="A223" s="893" t="s">
        <v>25416</v>
      </c>
      <c r="B223" s="894">
        <f t="shared" si="5"/>
        <v>43109</v>
      </c>
      <c r="C223" s="64" t="s">
        <v>741</v>
      </c>
      <c r="D223" s="65" t="s">
        <v>742</v>
      </c>
      <c r="E223" s="65"/>
      <c r="F223" s="64" t="s">
        <v>27518</v>
      </c>
      <c r="G223" s="907">
        <v>159.9</v>
      </c>
      <c r="H223" s="890">
        <v>4605719</v>
      </c>
      <c r="I223" s="890"/>
      <c r="J223" s="891">
        <v>43109</v>
      </c>
    </row>
    <row r="224" spans="1:10" s="103" customFormat="1" ht="12.75" customHeight="1">
      <c r="A224" s="893" t="s">
        <v>25417</v>
      </c>
      <c r="B224" s="894">
        <f t="shared" si="5"/>
        <v>43109</v>
      </c>
      <c r="C224" s="64" t="s">
        <v>27519</v>
      </c>
      <c r="D224" s="65" t="s">
        <v>27520</v>
      </c>
      <c r="E224" s="65"/>
      <c r="F224" s="64" t="s">
        <v>27521</v>
      </c>
      <c r="G224" s="907">
        <v>152.63999999999999</v>
      </c>
      <c r="H224" s="890">
        <v>4605719</v>
      </c>
      <c r="I224" s="890"/>
      <c r="J224" s="891">
        <v>43109</v>
      </c>
    </row>
    <row r="225" spans="1:10" s="103" customFormat="1" ht="12.75" customHeight="1">
      <c r="A225" s="893" t="s">
        <v>25418</v>
      </c>
      <c r="B225" s="894">
        <f t="shared" si="5"/>
        <v>43146</v>
      </c>
      <c r="C225" s="64" t="s">
        <v>27522</v>
      </c>
      <c r="D225" s="65" t="s">
        <v>27523</v>
      </c>
      <c r="E225" s="65"/>
      <c r="F225" s="64" t="s">
        <v>3128</v>
      </c>
      <c r="G225" s="906">
        <v>145.4</v>
      </c>
      <c r="H225" s="890">
        <v>1256808</v>
      </c>
      <c r="I225" s="890"/>
      <c r="J225" s="891">
        <v>43146</v>
      </c>
    </row>
    <row r="226" spans="1:10" s="103" customFormat="1" ht="12.75" customHeight="1">
      <c r="A226" s="893" t="s">
        <v>25419</v>
      </c>
      <c r="B226" s="894">
        <f t="shared" si="5"/>
        <v>43138</v>
      </c>
      <c r="C226" s="64" t="s">
        <v>27524</v>
      </c>
      <c r="D226" s="64" t="s">
        <v>27524</v>
      </c>
      <c r="E226" s="64"/>
      <c r="F226" s="65" t="s">
        <v>27525</v>
      </c>
      <c r="G226" s="889">
        <v>238.36</v>
      </c>
      <c r="H226" s="890">
        <v>1256645</v>
      </c>
      <c r="I226" s="890"/>
      <c r="J226" s="891">
        <v>43138</v>
      </c>
    </row>
    <row r="227" spans="1:10" s="103" customFormat="1" ht="12.75" customHeight="1">
      <c r="A227" s="893" t="s">
        <v>25420</v>
      </c>
      <c r="B227" s="894">
        <f t="shared" si="5"/>
        <v>43115</v>
      </c>
      <c r="C227" s="65" t="s">
        <v>27526</v>
      </c>
      <c r="D227" s="65" t="s">
        <v>27527</v>
      </c>
      <c r="E227" s="65"/>
      <c r="F227" s="65" t="s">
        <v>11182</v>
      </c>
      <c r="G227" s="907">
        <v>145.4</v>
      </c>
      <c r="H227" s="890">
        <v>1256146</v>
      </c>
      <c r="I227" s="890"/>
      <c r="J227" s="891">
        <v>43115</v>
      </c>
    </row>
    <row r="228" spans="1:10" s="103" customFormat="1" ht="12.75" customHeight="1">
      <c r="A228" s="893" t="s">
        <v>25421</v>
      </c>
      <c r="B228" s="894">
        <f t="shared" si="5"/>
        <v>43124</v>
      </c>
      <c r="C228" s="65" t="s">
        <v>27528</v>
      </c>
      <c r="D228" s="65" t="s">
        <v>27529</v>
      </c>
      <c r="E228" s="65"/>
      <c r="F228" s="65" t="s">
        <v>27530</v>
      </c>
      <c r="G228" s="907">
        <v>227.38</v>
      </c>
      <c r="H228" s="890">
        <v>1256476</v>
      </c>
      <c r="I228" s="890"/>
      <c r="J228" s="891">
        <v>43124</v>
      </c>
    </row>
    <row r="229" spans="1:10" s="103" customFormat="1" ht="12.75" customHeight="1">
      <c r="A229" s="893" t="s">
        <v>25422</v>
      </c>
      <c r="B229" s="894">
        <f t="shared" si="5"/>
        <v>43115</v>
      </c>
      <c r="C229" s="64" t="s">
        <v>120</v>
      </c>
      <c r="D229" s="65" t="s">
        <v>27531</v>
      </c>
      <c r="E229" s="65"/>
      <c r="F229" s="64" t="s">
        <v>27532</v>
      </c>
      <c r="G229" s="907">
        <v>191.4</v>
      </c>
      <c r="H229" s="890">
        <v>1256146</v>
      </c>
      <c r="I229" s="890"/>
      <c r="J229" s="891">
        <v>43115</v>
      </c>
    </row>
    <row r="230" spans="1:10" s="103" customFormat="1" ht="12.75" customHeight="1">
      <c r="A230" s="893" t="s">
        <v>25423</v>
      </c>
      <c r="B230" s="894">
        <f t="shared" si="5"/>
        <v>43126</v>
      </c>
      <c r="C230" s="64" t="s">
        <v>27533</v>
      </c>
      <c r="D230" s="65" t="s">
        <v>9135</v>
      </c>
      <c r="E230" s="65"/>
      <c r="F230" s="65" t="s">
        <v>22328</v>
      </c>
      <c r="G230" s="907">
        <v>136.5</v>
      </c>
      <c r="H230" s="890">
        <v>1256434</v>
      </c>
      <c r="I230" s="890"/>
      <c r="J230" s="891">
        <v>43126</v>
      </c>
    </row>
    <row r="231" spans="1:10" s="103" customFormat="1" ht="12.75" customHeight="1">
      <c r="A231" s="893" t="s">
        <v>25424</v>
      </c>
      <c r="B231" s="894">
        <f t="shared" si="5"/>
        <v>43123</v>
      </c>
      <c r="C231" s="64" t="s">
        <v>4073</v>
      </c>
      <c r="D231" s="65" t="s">
        <v>27534</v>
      </c>
      <c r="E231" s="65"/>
      <c r="F231" s="64" t="s">
        <v>5120</v>
      </c>
      <c r="G231" s="889">
        <v>145.4</v>
      </c>
      <c r="H231" s="890">
        <v>1256442</v>
      </c>
      <c r="I231" s="890"/>
      <c r="J231" s="891">
        <v>43123</v>
      </c>
    </row>
    <row r="232" spans="1:10" s="103" customFormat="1" ht="12.75" customHeight="1">
      <c r="A232" s="893" t="s">
        <v>25425</v>
      </c>
      <c r="B232" s="894">
        <f t="shared" si="5"/>
        <v>43130</v>
      </c>
      <c r="C232" s="64" t="s">
        <v>23616</v>
      </c>
      <c r="D232" s="64" t="s">
        <v>23617</v>
      </c>
      <c r="E232" s="64"/>
      <c r="F232" s="64" t="s">
        <v>27535</v>
      </c>
      <c r="G232" s="909">
        <v>215.7</v>
      </c>
      <c r="H232" s="890">
        <v>1256530</v>
      </c>
      <c r="I232" s="890"/>
      <c r="J232" s="891">
        <v>43130</v>
      </c>
    </row>
    <row r="233" spans="1:10" s="103" customFormat="1" ht="12.75" customHeight="1">
      <c r="A233" s="893" t="s">
        <v>25426</v>
      </c>
      <c r="B233" s="894">
        <f t="shared" si="5"/>
        <v>43166</v>
      </c>
      <c r="C233" s="73" t="s">
        <v>27536</v>
      </c>
      <c r="D233" s="73" t="s">
        <v>27537</v>
      </c>
      <c r="E233" s="73"/>
      <c r="F233" s="65" t="s">
        <v>27538</v>
      </c>
      <c r="G233" s="905">
        <v>151.6</v>
      </c>
      <c r="H233" s="890">
        <v>1256892</v>
      </c>
      <c r="I233" s="890"/>
      <c r="J233" s="891">
        <v>43166</v>
      </c>
    </row>
    <row r="234" spans="1:10" s="103" customFormat="1" ht="12.75" customHeight="1">
      <c r="A234" s="893" t="s">
        <v>25427</v>
      </c>
      <c r="B234" s="894">
        <f t="shared" si="5"/>
        <v>43133</v>
      </c>
      <c r="C234" s="65" t="s">
        <v>23654</v>
      </c>
      <c r="D234" s="65" t="s">
        <v>23655</v>
      </c>
      <c r="E234" s="65"/>
      <c r="F234" s="65" t="s">
        <v>11652</v>
      </c>
      <c r="G234" s="906">
        <v>149.6</v>
      </c>
      <c r="H234" s="890">
        <v>1256657</v>
      </c>
      <c r="I234" s="890"/>
      <c r="J234" s="891">
        <v>43133</v>
      </c>
    </row>
    <row r="235" spans="1:10" s="103" customFormat="1" ht="12.75" customHeight="1">
      <c r="A235" s="893" t="s">
        <v>25428</v>
      </c>
      <c r="B235" s="894">
        <f t="shared" si="5"/>
        <v>43130</v>
      </c>
      <c r="C235" s="65" t="s">
        <v>27539</v>
      </c>
      <c r="D235" s="65" t="s">
        <v>13901</v>
      </c>
      <c r="E235" s="65"/>
      <c r="F235" s="65" t="s">
        <v>13902</v>
      </c>
      <c r="G235" s="909">
        <v>199.5</v>
      </c>
      <c r="H235" s="890">
        <v>1256530</v>
      </c>
      <c r="I235" s="890"/>
      <c r="J235" s="891">
        <v>43130</v>
      </c>
    </row>
    <row r="236" spans="1:10" s="103" customFormat="1" ht="12.75" customHeight="1">
      <c r="A236" s="893" t="s">
        <v>25429</v>
      </c>
      <c r="B236" s="894">
        <f t="shared" si="5"/>
        <v>43166</v>
      </c>
      <c r="C236" s="68" t="s">
        <v>27540</v>
      </c>
      <c r="D236" s="67" t="s">
        <v>27541</v>
      </c>
      <c r="E236" s="67"/>
      <c r="F236" s="68" t="s">
        <v>10112</v>
      </c>
      <c r="G236" s="905">
        <v>173.64</v>
      </c>
      <c r="H236" s="890">
        <v>1256893</v>
      </c>
      <c r="I236" s="890"/>
      <c r="J236" s="891">
        <v>43166</v>
      </c>
    </row>
    <row r="237" spans="1:10" s="103" customFormat="1" ht="12.75" customHeight="1">
      <c r="A237" s="893" t="s">
        <v>25430</v>
      </c>
      <c r="B237" s="894">
        <f t="shared" si="5"/>
        <v>43140</v>
      </c>
      <c r="C237" s="64" t="s">
        <v>27542</v>
      </c>
      <c r="D237" s="65" t="s">
        <v>27543</v>
      </c>
      <c r="E237" s="65"/>
      <c r="F237" s="64" t="s">
        <v>1133</v>
      </c>
      <c r="G237" s="906">
        <v>203.1</v>
      </c>
      <c r="H237" s="890">
        <v>1256720</v>
      </c>
      <c r="I237" s="890"/>
      <c r="J237" s="891">
        <v>43140</v>
      </c>
    </row>
    <row r="238" spans="1:10" s="103" customFormat="1" ht="12.75" customHeight="1">
      <c r="A238" s="893" t="s">
        <v>25431</v>
      </c>
      <c r="B238" s="894">
        <f t="shared" si="5"/>
        <v>43124</v>
      </c>
      <c r="C238" s="66" t="s">
        <v>27544</v>
      </c>
      <c r="D238" s="66" t="s">
        <v>27545</v>
      </c>
      <c r="E238" s="66"/>
      <c r="F238" s="66" t="s">
        <v>7435</v>
      </c>
      <c r="G238" s="907">
        <v>188.5</v>
      </c>
      <c r="H238" s="890">
        <v>1256476</v>
      </c>
      <c r="I238" s="890"/>
      <c r="J238" s="891">
        <v>43124</v>
      </c>
    </row>
    <row r="239" spans="1:10" s="103" customFormat="1" ht="12.75" customHeight="1">
      <c r="A239" s="893" t="s">
        <v>25432</v>
      </c>
      <c r="B239" s="894">
        <f t="shared" si="5"/>
        <v>43138</v>
      </c>
      <c r="C239" s="65" t="s">
        <v>25483</v>
      </c>
      <c r="D239" s="68" t="s">
        <v>25484</v>
      </c>
      <c r="E239" s="68"/>
      <c r="F239" s="68" t="s">
        <v>27546</v>
      </c>
      <c r="G239" s="889">
        <v>167.1</v>
      </c>
      <c r="H239" s="890">
        <v>1256645</v>
      </c>
      <c r="I239" s="890"/>
      <c r="J239" s="891">
        <v>43138</v>
      </c>
    </row>
    <row r="240" spans="1:10" s="103" customFormat="1" ht="12.75" customHeight="1">
      <c r="A240" s="893" t="s">
        <v>25433</v>
      </c>
      <c r="B240" s="894">
        <f t="shared" si="5"/>
        <v>43130</v>
      </c>
      <c r="C240" s="64" t="s">
        <v>27547</v>
      </c>
      <c r="D240" s="65" t="s">
        <v>27548</v>
      </c>
      <c r="E240" s="65"/>
      <c r="F240" s="64" t="s">
        <v>559</v>
      </c>
      <c r="G240" s="909">
        <v>186.84</v>
      </c>
      <c r="H240" s="890">
        <v>1256530</v>
      </c>
      <c r="I240" s="890"/>
      <c r="J240" s="891">
        <v>43130</v>
      </c>
    </row>
    <row r="241" spans="1:10" s="103" customFormat="1" ht="12.75" customHeight="1">
      <c r="A241" s="893" t="s">
        <v>25434</v>
      </c>
      <c r="B241" s="894">
        <f t="shared" si="5"/>
        <v>43131</v>
      </c>
      <c r="C241" s="65" t="s">
        <v>27549</v>
      </c>
      <c r="D241" s="65" t="s">
        <v>27550</v>
      </c>
      <c r="E241" s="65"/>
      <c r="F241" s="65" t="s">
        <v>27551</v>
      </c>
      <c r="G241" s="911">
        <v>171.88</v>
      </c>
      <c r="H241" s="890">
        <v>1256541</v>
      </c>
      <c r="I241" s="890"/>
      <c r="J241" s="891">
        <v>43131</v>
      </c>
    </row>
    <row r="242" spans="1:10" s="103" customFormat="1" ht="12.75" customHeight="1">
      <c r="A242" s="893" t="s">
        <v>25435</v>
      </c>
      <c r="B242" s="894">
        <f t="shared" si="5"/>
        <v>43133</v>
      </c>
      <c r="C242" s="64" t="s">
        <v>27552</v>
      </c>
      <c r="D242" s="65" t="s">
        <v>27553</v>
      </c>
      <c r="E242" s="65"/>
      <c r="F242" s="64" t="s">
        <v>1133</v>
      </c>
      <c r="G242" s="906">
        <v>230.98</v>
      </c>
      <c r="H242" s="890">
        <v>1256657</v>
      </c>
      <c r="I242" s="890"/>
      <c r="J242" s="891">
        <v>43133</v>
      </c>
    </row>
    <row r="243" spans="1:10" s="103" customFormat="1" ht="12.75" customHeight="1">
      <c r="A243" s="893" t="s">
        <v>25436</v>
      </c>
      <c r="B243" s="894">
        <f t="shared" si="5"/>
        <v>43130</v>
      </c>
      <c r="C243" s="64" t="s">
        <v>8884</v>
      </c>
      <c r="D243" s="65" t="s">
        <v>8885</v>
      </c>
      <c r="E243" s="65"/>
      <c r="F243" s="64" t="s">
        <v>8886</v>
      </c>
      <c r="G243" s="909">
        <v>198.12</v>
      </c>
      <c r="H243" s="890">
        <v>1256530</v>
      </c>
      <c r="I243" s="890"/>
      <c r="J243" s="891">
        <v>43130</v>
      </c>
    </row>
    <row r="244" spans="1:10" s="103" customFormat="1" ht="12.75" customHeight="1">
      <c r="A244" s="893" t="s">
        <v>25437</v>
      </c>
      <c r="B244" s="894">
        <f t="shared" si="5"/>
        <v>43130</v>
      </c>
      <c r="C244" s="64" t="s">
        <v>27554</v>
      </c>
      <c r="D244" s="64" t="s">
        <v>8787</v>
      </c>
      <c r="E244" s="64"/>
      <c r="F244" s="64" t="s">
        <v>8788</v>
      </c>
      <c r="G244" s="909">
        <v>184.12</v>
      </c>
      <c r="H244" s="890">
        <v>1256530</v>
      </c>
      <c r="I244" s="890"/>
      <c r="J244" s="891">
        <v>43130</v>
      </c>
    </row>
    <row r="245" spans="1:10" s="103" customFormat="1" ht="12.75" customHeight="1">
      <c r="A245" s="893" t="s">
        <v>25438</v>
      </c>
      <c r="B245" s="894">
        <f t="shared" si="5"/>
        <v>43126</v>
      </c>
      <c r="C245" s="64" t="s">
        <v>27555</v>
      </c>
      <c r="D245" s="64" t="s">
        <v>27556</v>
      </c>
      <c r="E245" s="64"/>
      <c r="F245" s="64" t="s">
        <v>13026</v>
      </c>
      <c r="G245" s="907">
        <v>244.86</v>
      </c>
      <c r="H245" s="890">
        <v>1256434</v>
      </c>
      <c r="I245" s="890"/>
      <c r="J245" s="891">
        <v>43126</v>
      </c>
    </row>
    <row r="246" spans="1:10" s="103" customFormat="1" ht="12.75" customHeight="1">
      <c r="A246" s="893" t="s">
        <v>25439</v>
      </c>
      <c r="B246" s="894">
        <f t="shared" si="5"/>
        <v>43124</v>
      </c>
      <c r="C246" s="64" t="s">
        <v>27557</v>
      </c>
      <c r="D246" s="65" t="s">
        <v>27558</v>
      </c>
      <c r="E246" s="65"/>
      <c r="F246" s="64" t="s">
        <v>27559</v>
      </c>
      <c r="G246" s="907">
        <v>217</v>
      </c>
      <c r="H246" s="890">
        <v>1256476</v>
      </c>
      <c r="I246" s="890"/>
      <c r="J246" s="891">
        <v>43124</v>
      </c>
    </row>
    <row r="247" spans="1:10" s="103" customFormat="1" ht="12.75" customHeight="1">
      <c r="A247" s="893" t="s">
        <v>25440</v>
      </c>
      <c r="B247" s="894">
        <f t="shared" si="5"/>
        <v>43124</v>
      </c>
      <c r="C247" s="64" t="s">
        <v>120</v>
      </c>
      <c r="D247" s="65" t="s">
        <v>27560</v>
      </c>
      <c r="E247" s="65"/>
      <c r="F247" s="64" t="s">
        <v>27561</v>
      </c>
      <c r="G247" s="907">
        <v>178.84</v>
      </c>
      <c r="H247" s="890">
        <v>1256476</v>
      </c>
      <c r="I247" s="890"/>
      <c r="J247" s="891">
        <v>43124</v>
      </c>
    </row>
    <row r="248" spans="1:10" s="103" customFormat="1" ht="12.75" customHeight="1">
      <c r="A248" s="893" t="s">
        <v>25441</v>
      </c>
      <c r="B248" s="894">
        <f t="shared" si="5"/>
        <v>43138</v>
      </c>
      <c r="C248" s="64" t="s">
        <v>27562</v>
      </c>
      <c r="D248" s="65" t="s">
        <v>27563</v>
      </c>
      <c r="E248" s="65"/>
      <c r="F248" s="64" t="s">
        <v>27564</v>
      </c>
      <c r="G248" s="889">
        <v>145.4</v>
      </c>
      <c r="H248" s="890">
        <v>1256645</v>
      </c>
      <c r="I248" s="890"/>
      <c r="J248" s="891">
        <v>43138</v>
      </c>
    </row>
    <row r="249" spans="1:10" s="103" customFormat="1" ht="12.75" customHeight="1">
      <c r="A249" s="893" t="s">
        <v>25442</v>
      </c>
      <c r="B249" s="894">
        <f t="shared" si="5"/>
        <v>43138</v>
      </c>
      <c r="C249" s="64" t="s">
        <v>27565</v>
      </c>
      <c r="D249" s="64" t="s">
        <v>27566</v>
      </c>
      <c r="E249" s="64"/>
      <c r="F249" s="64" t="s">
        <v>27567</v>
      </c>
      <c r="G249" s="889">
        <v>224.4</v>
      </c>
      <c r="H249" s="890">
        <v>1256645</v>
      </c>
      <c r="I249" s="890"/>
      <c r="J249" s="891">
        <v>43138</v>
      </c>
    </row>
    <row r="250" spans="1:10" s="103" customFormat="1" ht="12.75" customHeight="1">
      <c r="A250" s="893" t="s">
        <v>25443</v>
      </c>
      <c r="B250" s="894">
        <f t="shared" si="5"/>
        <v>43116</v>
      </c>
      <c r="C250" s="64" t="s">
        <v>27568</v>
      </c>
      <c r="D250" s="65" t="s">
        <v>27569</v>
      </c>
      <c r="E250" s="65"/>
      <c r="F250" s="64" t="s">
        <v>27570</v>
      </c>
      <c r="G250" s="907">
        <v>249.5</v>
      </c>
      <c r="H250" s="890">
        <v>1256156</v>
      </c>
      <c r="I250" s="890"/>
      <c r="J250" s="891">
        <v>43116</v>
      </c>
    </row>
    <row r="251" spans="1:10" s="103" customFormat="1" ht="12.75" customHeight="1">
      <c r="A251" s="893" t="s">
        <v>25444</v>
      </c>
      <c r="B251" s="894">
        <f t="shared" si="5"/>
        <v>43145</v>
      </c>
      <c r="C251" s="64" t="s">
        <v>27571</v>
      </c>
      <c r="D251" s="65" t="s">
        <v>27572</v>
      </c>
      <c r="E251" s="65"/>
      <c r="F251" s="65" t="s">
        <v>27573</v>
      </c>
      <c r="G251" s="906">
        <v>194.24</v>
      </c>
      <c r="H251" s="890">
        <v>1256806</v>
      </c>
      <c r="I251" s="890"/>
      <c r="J251" s="891">
        <v>43145</v>
      </c>
    </row>
    <row r="252" spans="1:10" s="103" customFormat="1" ht="12.75" customHeight="1">
      <c r="A252" s="893" t="s">
        <v>25445</v>
      </c>
      <c r="B252" s="894">
        <f t="shared" si="5"/>
        <v>43133</v>
      </c>
      <c r="C252" s="64" t="s">
        <v>27574</v>
      </c>
      <c r="D252" s="65" t="s">
        <v>27575</v>
      </c>
      <c r="E252" s="65"/>
      <c r="F252" s="65" t="s">
        <v>24620</v>
      </c>
      <c r="G252" s="906">
        <v>225.26</v>
      </c>
      <c r="H252" s="890">
        <v>1256656</v>
      </c>
      <c r="I252" s="890"/>
      <c r="J252" s="891">
        <v>43133</v>
      </c>
    </row>
    <row r="253" spans="1:10" s="103" customFormat="1" ht="12.75" customHeight="1">
      <c r="A253" s="893" t="s">
        <v>25446</v>
      </c>
      <c r="B253" s="894">
        <f t="shared" si="5"/>
        <v>43133</v>
      </c>
      <c r="C253" s="64" t="s">
        <v>27576</v>
      </c>
      <c r="D253" s="65" t="s">
        <v>27577</v>
      </c>
      <c r="E253" s="65"/>
      <c r="F253" s="64" t="s">
        <v>12845</v>
      </c>
      <c r="G253" s="906">
        <v>343.64</v>
      </c>
      <c r="H253" s="890">
        <v>1256657</v>
      </c>
      <c r="I253" s="890"/>
      <c r="J253" s="891">
        <v>43133</v>
      </c>
    </row>
    <row r="254" spans="1:10" s="103" customFormat="1" ht="12.75" customHeight="1">
      <c r="A254" s="893" t="s">
        <v>25447</v>
      </c>
      <c r="B254" s="894">
        <f t="shared" si="5"/>
        <v>43111</v>
      </c>
      <c r="C254" s="65" t="s">
        <v>27578</v>
      </c>
      <c r="D254" s="65" t="s">
        <v>8456</v>
      </c>
      <c r="E254" s="65"/>
      <c r="F254" s="65" t="s">
        <v>20979</v>
      </c>
      <c r="G254" s="907">
        <v>233.46</v>
      </c>
      <c r="H254" s="890">
        <v>1256104</v>
      </c>
      <c r="I254" s="890"/>
      <c r="J254" s="891">
        <v>43111</v>
      </c>
    </row>
    <row r="255" spans="1:10" s="103" customFormat="1" ht="12.75" customHeight="1">
      <c r="A255" s="893" t="s">
        <v>25448</v>
      </c>
      <c r="B255" s="894">
        <f t="shared" si="5"/>
        <v>43131</v>
      </c>
      <c r="C255" s="64" t="s">
        <v>27579</v>
      </c>
      <c r="D255" s="64" t="s">
        <v>27579</v>
      </c>
      <c r="E255" s="64"/>
      <c r="F255" s="64" t="s">
        <v>27580</v>
      </c>
      <c r="G255" s="909">
        <v>201.72</v>
      </c>
      <c r="H255" s="890">
        <v>1256541</v>
      </c>
      <c r="I255" s="890"/>
      <c r="J255" s="891">
        <v>43131</v>
      </c>
    </row>
    <row r="256" spans="1:10" s="103" customFormat="1" ht="12.75" customHeight="1">
      <c r="A256" s="893" t="s">
        <v>25449</v>
      </c>
      <c r="B256" s="894">
        <f t="shared" si="5"/>
        <v>43118</v>
      </c>
      <c r="C256" s="65" t="s">
        <v>27581</v>
      </c>
      <c r="D256" s="65" t="s">
        <v>27582</v>
      </c>
      <c r="E256" s="65"/>
      <c r="F256" s="65" t="s">
        <v>27583</v>
      </c>
      <c r="G256" s="907">
        <v>197.88</v>
      </c>
      <c r="H256" s="890">
        <v>1256231</v>
      </c>
      <c r="I256" s="890"/>
      <c r="J256" s="891">
        <v>43118</v>
      </c>
    </row>
    <row r="257" spans="1:10" s="103" customFormat="1" ht="12.75" customHeight="1">
      <c r="A257" s="893" t="s">
        <v>25450</v>
      </c>
      <c r="B257" s="894">
        <f t="shared" si="5"/>
        <v>43138</v>
      </c>
      <c r="C257" s="65" t="s">
        <v>27584</v>
      </c>
      <c r="D257" s="65" t="s">
        <v>27585</v>
      </c>
      <c r="E257" s="65"/>
      <c r="F257" s="65" t="s">
        <v>27586</v>
      </c>
      <c r="G257" s="889">
        <v>170.6</v>
      </c>
      <c r="H257" s="890">
        <v>1256645</v>
      </c>
      <c r="I257" s="890"/>
      <c r="J257" s="891">
        <v>43138</v>
      </c>
    </row>
    <row r="258" spans="1:10" s="103" customFormat="1" ht="12.75" customHeight="1">
      <c r="A258" s="893" t="s">
        <v>25451</v>
      </c>
      <c r="B258" s="894">
        <f t="shared" si="5"/>
        <v>43122</v>
      </c>
      <c r="C258" s="64" t="s">
        <v>27587</v>
      </c>
      <c r="D258" s="66" t="s">
        <v>27588</v>
      </c>
      <c r="E258" s="66"/>
      <c r="F258" s="64" t="s">
        <v>5832</v>
      </c>
      <c r="G258" s="889">
        <v>148.19999999999999</v>
      </c>
      <c r="H258" s="890">
        <v>1256319</v>
      </c>
      <c r="I258" s="890"/>
      <c r="J258" s="891">
        <v>43122</v>
      </c>
    </row>
    <row r="259" spans="1:10" s="103" customFormat="1" ht="12.75" customHeight="1">
      <c r="A259" s="893" t="s">
        <v>25452</v>
      </c>
      <c r="B259" s="894">
        <f t="shared" si="5"/>
        <v>43124</v>
      </c>
      <c r="C259" s="64" t="s">
        <v>27589</v>
      </c>
      <c r="D259" s="65" t="s">
        <v>27590</v>
      </c>
      <c r="E259" s="65"/>
      <c r="F259" s="64" t="s">
        <v>27591</v>
      </c>
      <c r="G259" s="907">
        <v>154.4</v>
      </c>
      <c r="H259" s="890">
        <v>1256476</v>
      </c>
      <c r="I259" s="890"/>
      <c r="J259" s="891">
        <v>43124</v>
      </c>
    </row>
    <row r="260" spans="1:10" s="103" customFormat="1" ht="12.75" customHeight="1">
      <c r="A260" s="893" t="s">
        <v>25453</v>
      </c>
      <c r="B260" s="894">
        <f t="shared" si="5"/>
        <v>43133</v>
      </c>
      <c r="C260" s="64" t="s">
        <v>27592</v>
      </c>
      <c r="D260" s="65" t="s">
        <v>27593</v>
      </c>
      <c r="E260" s="65"/>
      <c r="F260" s="64" t="s">
        <v>5120</v>
      </c>
      <c r="G260" s="906">
        <v>214.32</v>
      </c>
      <c r="H260" s="890">
        <v>1256657</v>
      </c>
      <c r="I260" s="890"/>
      <c r="J260" s="891">
        <v>43133</v>
      </c>
    </row>
    <row r="261" spans="1:10" s="103" customFormat="1" ht="12.75" customHeight="1">
      <c r="A261" s="893" t="s">
        <v>25454</v>
      </c>
      <c r="B261" s="894">
        <f t="shared" si="5"/>
        <v>43131</v>
      </c>
      <c r="C261" s="66" t="s">
        <v>27594</v>
      </c>
      <c r="D261" s="65" t="s">
        <v>27595</v>
      </c>
      <c r="E261" s="65"/>
      <c r="F261" s="66" t="s">
        <v>3545</v>
      </c>
      <c r="G261" s="911">
        <v>188.4</v>
      </c>
      <c r="H261" s="890">
        <v>1256541</v>
      </c>
      <c r="I261" s="890"/>
      <c r="J261" s="891">
        <v>43131</v>
      </c>
    </row>
    <row r="262" spans="1:10" s="103" customFormat="1" ht="12.75" customHeight="1">
      <c r="A262" s="893" t="s">
        <v>25455</v>
      </c>
      <c r="B262" s="894">
        <f t="shared" si="5"/>
        <v>43241</v>
      </c>
      <c r="C262" s="68" t="s">
        <v>27596</v>
      </c>
      <c r="D262" s="67" t="s">
        <v>27597</v>
      </c>
      <c r="E262" s="67"/>
      <c r="F262" s="68" t="s">
        <v>1296</v>
      </c>
      <c r="G262" s="912">
        <v>135.9</v>
      </c>
      <c r="H262" s="914">
        <v>1257510</v>
      </c>
      <c r="I262" s="914"/>
      <c r="J262" s="891">
        <v>43241</v>
      </c>
    </row>
    <row r="263" spans="1:10" s="103" customFormat="1" ht="12.75" customHeight="1">
      <c r="A263" s="893" t="s">
        <v>25456</v>
      </c>
      <c r="B263" s="894">
        <f t="shared" si="5"/>
        <v>43131</v>
      </c>
      <c r="C263" s="64" t="s">
        <v>27598</v>
      </c>
      <c r="D263" s="65" t="s">
        <v>27599</v>
      </c>
      <c r="E263" s="65"/>
      <c r="F263" s="64" t="s">
        <v>8476</v>
      </c>
      <c r="G263" s="909">
        <v>196.7</v>
      </c>
      <c r="H263" s="890">
        <v>1256541</v>
      </c>
      <c r="I263" s="890"/>
      <c r="J263" s="891">
        <v>43131</v>
      </c>
    </row>
    <row r="264" spans="1:10" s="103" customFormat="1" ht="12.75" customHeight="1">
      <c r="A264" s="893" t="s">
        <v>25457</v>
      </c>
      <c r="B264" s="894">
        <f t="shared" si="5"/>
        <v>43124</v>
      </c>
      <c r="C264" s="64" t="s">
        <v>27600</v>
      </c>
      <c r="D264" s="66" t="s">
        <v>27601</v>
      </c>
      <c r="E264" s="66"/>
      <c r="F264" s="66" t="s">
        <v>9282</v>
      </c>
      <c r="G264" s="907">
        <v>297.7</v>
      </c>
      <c r="H264" s="890">
        <v>1256476</v>
      </c>
      <c r="I264" s="890"/>
      <c r="J264" s="891">
        <v>43124</v>
      </c>
    </row>
    <row r="265" spans="1:10" s="103" customFormat="1" ht="12.75" customHeight="1">
      <c r="A265" s="893" t="s">
        <v>25458</v>
      </c>
      <c r="B265" s="894">
        <f t="shared" si="5"/>
        <v>43133</v>
      </c>
      <c r="C265" s="67" t="s">
        <v>5271</v>
      </c>
      <c r="D265" s="67" t="s">
        <v>5272</v>
      </c>
      <c r="E265" s="67"/>
      <c r="F265" s="67" t="s">
        <v>5273</v>
      </c>
      <c r="G265" s="906">
        <v>307.54000000000002</v>
      </c>
      <c r="H265" s="890">
        <v>1256656</v>
      </c>
      <c r="I265" s="890"/>
      <c r="J265" s="891">
        <v>43133</v>
      </c>
    </row>
    <row r="266" spans="1:10" s="103" customFormat="1" ht="12.75" customHeight="1">
      <c r="A266" s="893" t="s">
        <v>25459</v>
      </c>
      <c r="B266" s="894">
        <f t="shared" ref="B266:B329" si="6">J266</f>
        <v>43131</v>
      </c>
      <c r="C266" s="66" t="s">
        <v>27602</v>
      </c>
      <c r="D266" s="66" t="s">
        <v>27603</v>
      </c>
      <c r="E266" s="66"/>
      <c r="F266" s="66" t="s">
        <v>27451</v>
      </c>
      <c r="G266" s="911">
        <v>169.1</v>
      </c>
      <c r="H266" s="890">
        <v>1256541</v>
      </c>
      <c r="I266" s="890"/>
      <c r="J266" s="891">
        <v>43131</v>
      </c>
    </row>
    <row r="267" spans="1:10" s="103" customFormat="1" ht="12.75" customHeight="1">
      <c r="A267" s="893" t="s">
        <v>25460</v>
      </c>
      <c r="B267" s="894">
        <f t="shared" si="6"/>
        <v>43116</v>
      </c>
      <c r="C267" s="65" t="s">
        <v>27604</v>
      </c>
      <c r="D267" s="65" t="s">
        <v>27605</v>
      </c>
      <c r="E267" s="65"/>
      <c r="F267" s="65" t="s">
        <v>27606</v>
      </c>
      <c r="G267" s="907">
        <v>245.22</v>
      </c>
      <c r="H267" s="890">
        <v>1256156</v>
      </c>
      <c r="I267" s="890"/>
      <c r="J267" s="891">
        <v>43116</v>
      </c>
    </row>
    <row r="268" spans="1:10" s="103" customFormat="1" ht="12.75" customHeight="1">
      <c r="A268" s="893" t="s">
        <v>25461</v>
      </c>
      <c r="B268" s="894">
        <f t="shared" si="6"/>
        <v>43131</v>
      </c>
      <c r="C268" s="64" t="s">
        <v>27602</v>
      </c>
      <c r="D268" s="65" t="s">
        <v>27603</v>
      </c>
      <c r="E268" s="65"/>
      <c r="F268" s="65" t="s">
        <v>27607</v>
      </c>
      <c r="G268" s="911">
        <v>194.1</v>
      </c>
      <c r="H268" s="890">
        <v>1256541</v>
      </c>
      <c r="I268" s="890"/>
      <c r="J268" s="891">
        <v>43131</v>
      </c>
    </row>
    <row r="269" spans="1:10" s="103" customFormat="1" ht="12.75" customHeight="1">
      <c r="A269" s="893" t="s">
        <v>25462</v>
      </c>
      <c r="B269" s="894">
        <f t="shared" si="6"/>
        <v>43129</v>
      </c>
      <c r="C269" s="68" t="s">
        <v>27608</v>
      </c>
      <c r="D269" s="68" t="s">
        <v>27608</v>
      </c>
      <c r="E269" s="68"/>
      <c r="F269" s="68" t="s">
        <v>27609</v>
      </c>
      <c r="G269" s="907">
        <v>207.32</v>
      </c>
      <c r="H269" s="890">
        <v>1256443</v>
      </c>
      <c r="I269" s="890"/>
      <c r="J269" s="891">
        <v>43129</v>
      </c>
    </row>
    <row r="270" spans="1:10" s="103" customFormat="1" ht="12.75" customHeight="1">
      <c r="A270" s="893" t="s">
        <v>25463</v>
      </c>
      <c r="B270" s="894">
        <f t="shared" si="6"/>
        <v>43129</v>
      </c>
      <c r="C270" s="66" t="s">
        <v>120</v>
      </c>
      <c r="D270" s="66" t="s">
        <v>27610</v>
      </c>
      <c r="E270" s="66"/>
      <c r="F270" s="64" t="s">
        <v>25080</v>
      </c>
      <c r="G270" s="907">
        <v>423.4</v>
      </c>
      <c r="H270" s="890">
        <v>1256443</v>
      </c>
      <c r="I270" s="890"/>
      <c r="J270" s="891">
        <v>43129</v>
      </c>
    </row>
    <row r="271" spans="1:10" s="103" customFormat="1" ht="12.75" customHeight="1">
      <c r="A271" s="893" t="s">
        <v>25464</v>
      </c>
      <c r="B271" s="894">
        <f t="shared" si="6"/>
        <v>43138</v>
      </c>
      <c r="C271" s="64" t="s">
        <v>27611</v>
      </c>
      <c r="D271" s="65" t="s">
        <v>27612</v>
      </c>
      <c r="E271" s="65"/>
      <c r="F271" s="64" t="s">
        <v>27613</v>
      </c>
      <c r="G271" s="889">
        <v>184.9</v>
      </c>
      <c r="H271" s="890">
        <v>1256645</v>
      </c>
      <c r="I271" s="890"/>
      <c r="J271" s="891">
        <v>43138</v>
      </c>
    </row>
    <row r="272" spans="1:10" s="103" customFormat="1" ht="12.75" customHeight="1">
      <c r="A272" s="893" t="s">
        <v>25465</v>
      </c>
      <c r="B272" s="894">
        <f t="shared" si="6"/>
        <v>43130</v>
      </c>
      <c r="C272" s="68" t="s">
        <v>27614</v>
      </c>
      <c r="D272" s="67" t="s">
        <v>27615</v>
      </c>
      <c r="E272" s="67"/>
      <c r="F272" s="68" t="s">
        <v>27616</v>
      </c>
      <c r="G272" s="909">
        <v>153.6</v>
      </c>
      <c r="H272" s="890">
        <v>1256530</v>
      </c>
      <c r="I272" s="890"/>
      <c r="J272" s="891">
        <v>43130</v>
      </c>
    </row>
    <row r="273" spans="1:10" s="103" customFormat="1" ht="12.75" customHeight="1">
      <c r="A273" s="893" t="s">
        <v>25466</v>
      </c>
      <c r="B273" s="894">
        <f t="shared" si="6"/>
        <v>43109</v>
      </c>
      <c r="C273" s="64" t="s">
        <v>27617</v>
      </c>
      <c r="D273" s="65" t="s">
        <v>17192</v>
      </c>
      <c r="E273" s="65"/>
      <c r="F273" s="64" t="s">
        <v>27618</v>
      </c>
      <c r="G273" s="907">
        <v>162.12</v>
      </c>
      <c r="H273" s="890">
        <v>4605719</v>
      </c>
      <c r="I273" s="890"/>
      <c r="J273" s="891">
        <v>43109</v>
      </c>
    </row>
    <row r="274" spans="1:10" s="103" customFormat="1" ht="12.75" customHeight="1">
      <c r="A274" s="893" t="s">
        <v>25467</v>
      </c>
      <c r="B274" s="894">
        <f t="shared" si="6"/>
        <v>43138</v>
      </c>
      <c r="C274" s="64" t="s">
        <v>27619</v>
      </c>
      <c r="D274" s="65" t="s">
        <v>27620</v>
      </c>
      <c r="E274" s="65"/>
      <c r="F274" s="64" t="s">
        <v>27621</v>
      </c>
      <c r="G274" s="889">
        <v>202</v>
      </c>
      <c r="H274" s="890">
        <v>1256645</v>
      </c>
      <c r="I274" s="890"/>
      <c r="J274" s="891">
        <v>43138</v>
      </c>
    </row>
    <row r="275" spans="1:10" s="103" customFormat="1" ht="12.75" customHeight="1">
      <c r="A275" s="893" t="s">
        <v>25468</v>
      </c>
      <c r="B275" s="894">
        <f t="shared" si="6"/>
        <v>43130</v>
      </c>
      <c r="C275" s="64" t="s">
        <v>27622</v>
      </c>
      <c r="D275" s="65" t="s">
        <v>27623</v>
      </c>
      <c r="E275" s="65"/>
      <c r="F275" s="64" t="s">
        <v>8829</v>
      </c>
      <c r="G275" s="909">
        <v>198.5</v>
      </c>
      <c r="H275" s="890">
        <v>1256530</v>
      </c>
      <c r="I275" s="890"/>
      <c r="J275" s="891">
        <v>43130</v>
      </c>
    </row>
    <row r="276" spans="1:10" s="103" customFormat="1" ht="12.75" customHeight="1">
      <c r="A276" s="893" t="s">
        <v>25469</v>
      </c>
      <c r="B276" s="894">
        <f t="shared" si="6"/>
        <v>43133</v>
      </c>
      <c r="C276" s="65" t="s">
        <v>27624</v>
      </c>
      <c r="D276" s="65" t="s">
        <v>27625</v>
      </c>
      <c r="E276" s="65"/>
      <c r="F276" s="66" t="s">
        <v>27626</v>
      </c>
      <c r="G276" s="906">
        <v>167.12</v>
      </c>
      <c r="H276" s="890">
        <v>1256657</v>
      </c>
      <c r="I276" s="890"/>
      <c r="J276" s="891">
        <v>43133</v>
      </c>
    </row>
    <row r="277" spans="1:10" s="103" customFormat="1" ht="12.75" customHeight="1">
      <c r="A277" s="893" t="s">
        <v>25470</v>
      </c>
      <c r="B277" s="894">
        <f t="shared" si="6"/>
        <v>43122</v>
      </c>
      <c r="C277" s="64" t="s">
        <v>27627</v>
      </c>
      <c r="D277" s="64" t="s">
        <v>27628</v>
      </c>
      <c r="E277" s="64"/>
      <c r="F277" s="64" t="s">
        <v>27629</v>
      </c>
      <c r="G277" s="889">
        <v>201.72</v>
      </c>
      <c r="H277" s="890">
        <v>1256319</v>
      </c>
      <c r="I277" s="890"/>
      <c r="J277" s="891">
        <v>43122</v>
      </c>
    </row>
    <row r="278" spans="1:10" s="103" customFormat="1" ht="12.75" customHeight="1">
      <c r="A278" s="893" t="s">
        <v>25471</v>
      </c>
      <c r="B278" s="894">
        <f t="shared" si="6"/>
        <v>43124</v>
      </c>
      <c r="C278" s="67" t="s">
        <v>27630</v>
      </c>
      <c r="D278" s="67" t="s">
        <v>27631</v>
      </c>
      <c r="E278" s="67"/>
      <c r="F278" s="67" t="s">
        <v>27632</v>
      </c>
      <c r="G278" s="907">
        <v>162.12</v>
      </c>
      <c r="H278" s="890">
        <v>1256476</v>
      </c>
      <c r="I278" s="890"/>
      <c r="J278" s="891">
        <v>43124</v>
      </c>
    </row>
    <row r="279" spans="1:10" s="103" customFormat="1" ht="12.75" customHeight="1">
      <c r="A279" s="893" t="s">
        <v>25472</v>
      </c>
      <c r="B279" s="894">
        <f t="shared" si="6"/>
        <v>43115</v>
      </c>
      <c r="C279" s="65" t="s">
        <v>27633</v>
      </c>
      <c r="D279" s="65" t="s">
        <v>27634</v>
      </c>
      <c r="E279" s="65"/>
      <c r="F279" s="73" t="s">
        <v>27635</v>
      </c>
      <c r="G279" s="907">
        <v>242.84</v>
      </c>
      <c r="H279" s="890">
        <v>1256146</v>
      </c>
      <c r="I279" s="890"/>
      <c r="J279" s="891">
        <v>43115</v>
      </c>
    </row>
    <row r="280" spans="1:10" s="103" customFormat="1" ht="12.75" customHeight="1">
      <c r="A280" s="893" t="s">
        <v>25473</v>
      </c>
      <c r="B280" s="894">
        <f t="shared" si="6"/>
        <v>43117</v>
      </c>
      <c r="C280" s="67" t="s">
        <v>27636</v>
      </c>
      <c r="D280" s="67" t="s">
        <v>1559</v>
      </c>
      <c r="E280" s="67"/>
      <c r="F280" s="67" t="s">
        <v>27637</v>
      </c>
      <c r="G280" s="889">
        <v>193</v>
      </c>
      <c r="H280" s="890">
        <v>1256199</v>
      </c>
      <c r="I280" s="890"/>
      <c r="J280" s="891">
        <v>43117</v>
      </c>
    </row>
    <row r="281" spans="1:10" s="103" customFormat="1" ht="12.75" customHeight="1">
      <c r="A281" s="893" t="s">
        <v>25474</v>
      </c>
      <c r="B281" s="894">
        <f t="shared" si="6"/>
        <v>43118</v>
      </c>
      <c r="C281" s="65" t="s">
        <v>27638</v>
      </c>
      <c r="D281" s="65" t="s">
        <v>27639</v>
      </c>
      <c r="E281" s="65"/>
      <c r="F281" s="65" t="s">
        <v>27640</v>
      </c>
      <c r="G281" s="907">
        <v>204.5</v>
      </c>
      <c r="H281" s="890">
        <v>1256231</v>
      </c>
      <c r="I281" s="890"/>
      <c r="J281" s="891">
        <v>43118</v>
      </c>
    </row>
    <row r="282" spans="1:10" s="103" customFormat="1" ht="12.75" customHeight="1">
      <c r="A282" s="893" t="s">
        <v>25475</v>
      </c>
      <c r="B282" s="894">
        <f t="shared" si="6"/>
        <v>43126</v>
      </c>
      <c r="C282" s="64" t="s">
        <v>27641</v>
      </c>
      <c r="D282" s="65" t="s">
        <v>22538</v>
      </c>
      <c r="E282" s="65"/>
      <c r="F282" s="64" t="s">
        <v>993</v>
      </c>
      <c r="G282" s="907">
        <v>300.64</v>
      </c>
      <c r="H282" s="890">
        <v>1256434</v>
      </c>
      <c r="I282" s="890"/>
      <c r="J282" s="891">
        <v>43126</v>
      </c>
    </row>
    <row r="283" spans="1:10" s="103" customFormat="1" ht="12.75" customHeight="1">
      <c r="A283" s="893" t="s">
        <v>27801</v>
      </c>
      <c r="B283" s="894">
        <f t="shared" si="6"/>
        <v>43122</v>
      </c>
      <c r="C283" s="64" t="s">
        <v>27642</v>
      </c>
      <c r="D283" s="65" t="s">
        <v>27643</v>
      </c>
      <c r="E283" s="65"/>
      <c r="F283" s="64" t="s">
        <v>27644</v>
      </c>
      <c r="G283" s="889">
        <v>193.5</v>
      </c>
      <c r="H283" s="890">
        <v>1256319</v>
      </c>
      <c r="I283" s="890"/>
      <c r="J283" s="891">
        <v>43122</v>
      </c>
    </row>
    <row r="284" spans="1:10" s="103" customFormat="1" ht="12.75" customHeight="1">
      <c r="A284" s="893" t="s">
        <v>27802</v>
      </c>
      <c r="B284" s="894">
        <f t="shared" si="6"/>
        <v>43138</v>
      </c>
      <c r="C284" s="65" t="s">
        <v>27645</v>
      </c>
      <c r="D284" s="65" t="s">
        <v>27646</v>
      </c>
      <c r="E284" s="65"/>
      <c r="F284" s="65" t="s">
        <v>27647</v>
      </c>
      <c r="G284" s="889">
        <v>161.6</v>
      </c>
      <c r="H284" s="890">
        <v>1256645</v>
      </c>
      <c r="I284" s="890"/>
      <c r="J284" s="891">
        <v>43138</v>
      </c>
    </row>
    <row r="285" spans="1:10" s="103" customFormat="1" ht="12.75" customHeight="1">
      <c r="A285" s="893" t="s">
        <v>27803</v>
      </c>
      <c r="B285" s="894">
        <f t="shared" si="6"/>
        <v>43122</v>
      </c>
      <c r="C285" s="64" t="s">
        <v>27648</v>
      </c>
      <c r="D285" s="64" t="s">
        <v>27649</v>
      </c>
      <c r="E285" s="64"/>
      <c r="F285" s="64" t="s">
        <v>5741</v>
      </c>
      <c r="G285" s="889">
        <v>213</v>
      </c>
      <c r="H285" s="890">
        <v>1256319</v>
      </c>
      <c r="I285" s="890"/>
      <c r="J285" s="891">
        <v>43122</v>
      </c>
    </row>
    <row r="286" spans="1:10" s="103" customFormat="1" ht="12.75" customHeight="1">
      <c r="A286" s="893" t="s">
        <v>27804</v>
      </c>
      <c r="B286" s="894">
        <f t="shared" si="6"/>
        <v>43130</v>
      </c>
      <c r="C286" s="73" t="s">
        <v>27650</v>
      </c>
      <c r="D286" s="73" t="s">
        <v>27651</v>
      </c>
      <c r="E286" s="73"/>
      <c r="F286" s="73" t="s">
        <v>27652</v>
      </c>
      <c r="G286" s="909">
        <v>157.4</v>
      </c>
      <c r="H286" s="890">
        <v>1256530</v>
      </c>
      <c r="I286" s="890"/>
      <c r="J286" s="891">
        <v>43130</v>
      </c>
    </row>
    <row r="287" spans="1:10" s="103" customFormat="1" ht="12.75" customHeight="1">
      <c r="A287" s="893" t="s">
        <v>27805</v>
      </c>
      <c r="B287" s="894">
        <f t="shared" si="6"/>
        <v>43129</v>
      </c>
      <c r="C287" s="65" t="s">
        <v>27653</v>
      </c>
      <c r="D287" s="65" t="s">
        <v>27654</v>
      </c>
      <c r="E287" s="65"/>
      <c r="F287" s="65" t="s">
        <v>27655</v>
      </c>
      <c r="G287" s="907">
        <v>197.22</v>
      </c>
      <c r="H287" s="890">
        <v>1256443</v>
      </c>
      <c r="I287" s="890"/>
      <c r="J287" s="891">
        <v>43129</v>
      </c>
    </row>
    <row r="288" spans="1:10" s="103" customFormat="1" ht="12.75" customHeight="1">
      <c r="A288" s="893" t="s">
        <v>27806</v>
      </c>
      <c r="B288" s="894">
        <f t="shared" si="6"/>
        <v>43140</v>
      </c>
      <c r="C288" s="67" t="s">
        <v>17775</v>
      </c>
      <c r="D288" s="67" t="s">
        <v>17776</v>
      </c>
      <c r="E288" s="67"/>
      <c r="F288" s="65" t="s">
        <v>7568</v>
      </c>
      <c r="G288" s="906">
        <v>180.6</v>
      </c>
      <c r="H288" s="890">
        <v>1256720</v>
      </c>
      <c r="I288" s="890"/>
      <c r="J288" s="891">
        <v>43140</v>
      </c>
    </row>
    <row r="289" spans="1:10" s="103" customFormat="1" ht="12.75" customHeight="1">
      <c r="A289" s="893" t="s">
        <v>27807</v>
      </c>
      <c r="B289" s="894">
        <f t="shared" si="6"/>
        <v>43122</v>
      </c>
      <c r="C289" s="65" t="s">
        <v>4570</v>
      </c>
      <c r="D289" s="65" t="s">
        <v>27656</v>
      </c>
      <c r="E289" s="65"/>
      <c r="F289" s="65" t="s">
        <v>2207</v>
      </c>
      <c r="G289" s="907">
        <v>208.5</v>
      </c>
      <c r="H289" s="890">
        <v>1256318</v>
      </c>
      <c r="I289" s="890"/>
      <c r="J289" s="891">
        <v>43122</v>
      </c>
    </row>
    <row r="290" spans="1:10" s="103" customFormat="1" ht="12.75" customHeight="1">
      <c r="A290" s="893" t="s">
        <v>27808</v>
      </c>
      <c r="B290" s="894">
        <f t="shared" si="6"/>
        <v>43143</v>
      </c>
      <c r="C290" s="64" t="s">
        <v>27657</v>
      </c>
      <c r="D290" s="65" t="s">
        <v>27658</v>
      </c>
      <c r="E290" s="65"/>
      <c r="F290" s="64" t="s">
        <v>3411</v>
      </c>
      <c r="G290" s="906">
        <v>244.5</v>
      </c>
      <c r="H290" s="890">
        <v>1256722</v>
      </c>
      <c r="I290" s="890"/>
      <c r="J290" s="891">
        <v>43143</v>
      </c>
    </row>
    <row r="291" spans="1:10" s="103" customFormat="1" ht="12.75" customHeight="1">
      <c r="A291" s="893" t="s">
        <v>27809</v>
      </c>
      <c r="B291" s="894">
        <f t="shared" si="6"/>
        <v>43122</v>
      </c>
      <c r="C291" s="65" t="s">
        <v>9861</v>
      </c>
      <c r="D291" s="65" t="s">
        <v>9862</v>
      </c>
      <c r="E291" s="65"/>
      <c r="F291" s="65" t="s">
        <v>27659</v>
      </c>
      <c r="G291" s="889">
        <v>466.04</v>
      </c>
      <c r="H291" s="890">
        <v>1256319</v>
      </c>
      <c r="I291" s="890"/>
      <c r="J291" s="891">
        <v>43122</v>
      </c>
    </row>
    <row r="292" spans="1:10" s="103" customFormat="1" ht="12.75" customHeight="1">
      <c r="A292" s="893" t="s">
        <v>27810</v>
      </c>
      <c r="B292" s="894">
        <f t="shared" si="6"/>
        <v>43122</v>
      </c>
      <c r="C292" s="64" t="s">
        <v>27660</v>
      </c>
      <c r="D292" s="65" t="s">
        <v>27661</v>
      </c>
      <c r="E292" s="65"/>
      <c r="F292" s="64" t="s">
        <v>27662</v>
      </c>
      <c r="G292" s="889">
        <v>213.18</v>
      </c>
      <c r="H292" s="890">
        <v>1256319</v>
      </c>
      <c r="I292" s="890"/>
      <c r="J292" s="891">
        <v>43122</v>
      </c>
    </row>
    <row r="293" spans="1:10" s="103" customFormat="1" ht="12.75" customHeight="1">
      <c r="A293" s="893" t="s">
        <v>27811</v>
      </c>
      <c r="B293" s="894">
        <f t="shared" si="6"/>
        <v>43244</v>
      </c>
      <c r="C293" s="64" t="s">
        <v>27663</v>
      </c>
      <c r="D293" s="64" t="s">
        <v>27664</v>
      </c>
      <c r="E293" s="64"/>
      <c r="F293" s="64" t="s">
        <v>27665</v>
      </c>
      <c r="G293" s="889">
        <v>185</v>
      </c>
      <c r="H293" s="890">
        <v>1257551</v>
      </c>
      <c r="I293" s="890"/>
      <c r="J293" s="891">
        <v>43244</v>
      </c>
    </row>
    <row r="294" spans="1:10" s="103" customFormat="1" ht="12.75" customHeight="1">
      <c r="A294" s="893" t="s">
        <v>27812</v>
      </c>
      <c r="B294" s="894">
        <f t="shared" si="6"/>
        <v>43124</v>
      </c>
      <c r="C294" s="65" t="s">
        <v>27666</v>
      </c>
      <c r="D294" s="65" t="s">
        <v>27667</v>
      </c>
      <c r="E294" s="65"/>
      <c r="F294" s="65" t="s">
        <v>1729</v>
      </c>
      <c r="G294" s="907">
        <v>217.82</v>
      </c>
      <c r="H294" s="890">
        <v>1256476</v>
      </c>
      <c r="I294" s="890"/>
      <c r="J294" s="891">
        <v>43124</v>
      </c>
    </row>
    <row r="295" spans="1:10" s="103" customFormat="1" ht="12.75" customHeight="1">
      <c r="A295" s="893" t="s">
        <v>27813</v>
      </c>
      <c r="B295" s="894">
        <f t="shared" si="6"/>
        <v>43131</v>
      </c>
      <c r="C295" s="64" t="s">
        <v>27668</v>
      </c>
      <c r="D295" s="64" t="s">
        <v>27669</v>
      </c>
      <c r="E295" s="64"/>
      <c r="F295" s="64" t="s">
        <v>13953</v>
      </c>
      <c r="G295" s="911">
        <v>185.64</v>
      </c>
      <c r="H295" s="890">
        <v>1256541</v>
      </c>
      <c r="I295" s="890"/>
      <c r="J295" s="891">
        <v>43131</v>
      </c>
    </row>
    <row r="296" spans="1:10" s="103" customFormat="1" ht="12.75" customHeight="1">
      <c r="A296" s="893" t="s">
        <v>27814</v>
      </c>
      <c r="B296" s="894">
        <f t="shared" si="6"/>
        <v>43129</v>
      </c>
      <c r="C296" s="65" t="s">
        <v>27670</v>
      </c>
      <c r="D296" s="65" t="s">
        <v>27671</v>
      </c>
      <c r="E296" s="65"/>
      <c r="F296" s="65" t="s">
        <v>27672</v>
      </c>
      <c r="G296" s="907">
        <v>161.4</v>
      </c>
      <c r="H296" s="890">
        <v>1256443</v>
      </c>
      <c r="I296" s="890"/>
      <c r="J296" s="891">
        <v>43129</v>
      </c>
    </row>
    <row r="297" spans="1:10" s="103" customFormat="1" ht="12.75" customHeight="1">
      <c r="A297" s="893" t="s">
        <v>27815</v>
      </c>
      <c r="B297" s="894">
        <f t="shared" si="6"/>
        <v>43133</v>
      </c>
      <c r="C297" s="64" t="s">
        <v>27673</v>
      </c>
      <c r="D297" s="65" t="s">
        <v>27674</v>
      </c>
      <c r="E297" s="65"/>
      <c r="F297" s="64" t="s">
        <v>27573</v>
      </c>
      <c r="G297" s="906">
        <v>248</v>
      </c>
      <c r="H297" s="890">
        <v>1256657</v>
      </c>
      <c r="I297" s="890"/>
      <c r="J297" s="891">
        <v>43133</v>
      </c>
    </row>
    <row r="298" spans="1:10" s="103" customFormat="1" ht="12.75" customHeight="1">
      <c r="A298" s="893" t="s">
        <v>27816</v>
      </c>
      <c r="B298" s="894">
        <f t="shared" si="6"/>
        <v>43138</v>
      </c>
      <c r="C298" s="68" t="s">
        <v>27675</v>
      </c>
      <c r="D298" s="67" t="s">
        <v>27676</v>
      </c>
      <c r="E298" s="67"/>
      <c r="F298" s="68" t="s">
        <v>27677</v>
      </c>
      <c r="G298" s="889">
        <v>218.32</v>
      </c>
      <c r="H298" s="890">
        <v>1256645</v>
      </c>
      <c r="I298" s="890"/>
      <c r="J298" s="891">
        <v>43138</v>
      </c>
    </row>
    <row r="299" spans="1:10" s="103" customFormat="1" ht="12.75" customHeight="1">
      <c r="A299" s="893" t="s">
        <v>27817</v>
      </c>
      <c r="B299" s="894">
        <f t="shared" si="6"/>
        <v>43130</v>
      </c>
      <c r="C299" s="65" t="s">
        <v>27678</v>
      </c>
      <c r="D299" s="65" t="s">
        <v>27679</v>
      </c>
      <c r="E299" s="65"/>
      <c r="F299" s="65" t="s">
        <v>1614</v>
      </c>
      <c r="G299" s="909">
        <v>187.5</v>
      </c>
      <c r="H299" s="890">
        <v>1256530</v>
      </c>
      <c r="I299" s="890"/>
      <c r="J299" s="891">
        <v>43130</v>
      </c>
    </row>
    <row r="300" spans="1:10" s="103" customFormat="1" ht="12.75" customHeight="1">
      <c r="A300" s="893" t="s">
        <v>27818</v>
      </c>
      <c r="B300" s="894">
        <f t="shared" si="6"/>
        <v>43133</v>
      </c>
      <c r="C300" s="64" t="s">
        <v>27680</v>
      </c>
      <c r="D300" s="65" t="s">
        <v>27681</v>
      </c>
      <c r="E300" s="65"/>
      <c r="F300" s="65" t="s">
        <v>4000</v>
      </c>
      <c r="G300" s="906">
        <v>154.4</v>
      </c>
      <c r="H300" s="890">
        <v>1256657</v>
      </c>
      <c r="I300" s="890"/>
      <c r="J300" s="891">
        <v>43133</v>
      </c>
    </row>
    <row r="301" spans="1:10" s="103" customFormat="1" ht="12.75" customHeight="1">
      <c r="A301" s="893" t="s">
        <v>27819</v>
      </c>
      <c r="B301" s="894">
        <f t="shared" si="6"/>
        <v>43138</v>
      </c>
      <c r="C301" s="66" t="s">
        <v>27682</v>
      </c>
      <c r="D301" s="66" t="s">
        <v>27683</v>
      </c>
      <c r="E301" s="66"/>
      <c r="F301" s="66" t="s">
        <v>27684</v>
      </c>
      <c r="G301" s="889">
        <v>149.6</v>
      </c>
      <c r="H301" s="890">
        <v>1256647</v>
      </c>
      <c r="I301" s="890"/>
      <c r="J301" s="891">
        <v>43138</v>
      </c>
    </row>
    <row r="302" spans="1:10" s="103" customFormat="1" ht="12.75" customHeight="1">
      <c r="A302" s="893" t="s">
        <v>27820</v>
      </c>
      <c r="B302" s="894">
        <f t="shared" si="6"/>
        <v>43138</v>
      </c>
      <c r="C302" s="64" t="s">
        <v>6136</v>
      </c>
      <c r="D302" s="65" t="s">
        <v>6136</v>
      </c>
      <c r="E302" s="65"/>
      <c r="F302" s="64" t="s">
        <v>6137</v>
      </c>
      <c r="G302" s="889">
        <v>222.12</v>
      </c>
      <c r="H302" s="890">
        <v>1256645</v>
      </c>
      <c r="I302" s="890"/>
      <c r="J302" s="891">
        <v>43138</v>
      </c>
    </row>
    <row r="303" spans="1:10" s="103" customFormat="1" ht="12.75" customHeight="1">
      <c r="A303" s="893" t="s">
        <v>27821</v>
      </c>
      <c r="B303" s="894">
        <f t="shared" si="6"/>
        <v>43133</v>
      </c>
      <c r="C303" s="68" t="s">
        <v>27685</v>
      </c>
      <c r="D303" s="67" t="s">
        <v>27686</v>
      </c>
      <c r="E303" s="67"/>
      <c r="F303" s="68" t="s">
        <v>27687</v>
      </c>
      <c r="G303" s="906">
        <v>162.9</v>
      </c>
      <c r="H303" s="890">
        <v>1256656</v>
      </c>
      <c r="I303" s="890"/>
      <c r="J303" s="891">
        <v>43133</v>
      </c>
    </row>
    <row r="304" spans="1:10" s="103" customFormat="1" ht="12.75" customHeight="1">
      <c r="A304" s="893" t="s">
        <v>27822</v>
      </c>
      <c r="B304" s="894">
        <f t="shared" si="6"/>
        <v>43214</v>
      </c>
      <c r="C304" s="68" t="s">
        <v>27688</v>
      </c>
      <c r="D304" s="67" t="s">
        <v>27689</v>
      </c>
      <c r="E304" s="67"/>
      <c r="F304" s="68" t="s">
        <v>27690</v>
      </c>
      <c r="G304" s="912">
        <v>124.4</v>
      </c>
      <c r="H304" s="890">
        <v>1257236</v>
      </c>
      <c r="I304" s="890"/>
      <c r="J304" s="891">
        <v>43214</v>
      </c>
    </row>
    <row r="305" spans="1:10" s="103" customFormat="1" ht="12.75" customHeight="1">
      <c r="A305" s="893" t="s">
        <v>27823</v>
      </c>
      <c r="B305" s="894">
        <f t="shared" si="6"/>
        <v>43126</v>
      </c>
      <c r="C305" s="64" t="s">
        <v>2942</v>
      </c>
      <c r="D305" s="64" t="s">
        <v>13682</v>
      </c>
      <c r="E305" s="64"/>
      <c r="F305" s="64" t="s">
        <v>13683</v>
      </c>
      <c r="G305" s="907">
        <v>217.5</v>
      </c>
      <c r="H305" s="890">
        <v>1256434</v>
      </c>
      <c r="I305" s="890"/>
      <c r="J305" s="891">
        <v>43126</v>
      </c>
    </row>
    <row r="306" spans="1:10" s="103" customFormat="1" ht="12.75" customHeight="1">
      <c r="A306" s="893" t="s">
        <v>27824</v>
      </c>
      <c r="B306" s="894">
        <f t="shared" si="6"/>
        <v>43123</v>
      </c>
      <c r="C306" s="65" t="s">
        <v>27691</v>
      </c>
      <c r="D306" s="65" t="s">
        <v>27692</v>
      </c>
      <c r="E306" s="65"/>
      <c r="F306" s="65" t="s">
        <v>3393</v>
      </c>
      <c r="G306" s="907">
        <v>214.12</v>
      </c>
      <c r="H306" s="890">
        <v>1256442</v>
      </c>
      <c r="I306" s="890"/>
      <c r="J306" s="891">
        <v>43123</v>
      </c>
    </row>
    <row r="307" spans="1:10" s="103" customFormat="1" ht="12.75" customHeight="1">
      <c r="A307" s="893" t="s">
        <v>27825</v>
      </c>
      <c r="B307" s="894">
        <f t="shared" si="6"/>
        <v>43257</v>
      </c>
      <c r="C307" s="67" t="s">
        <v>120</v>
      </c>
      <c r="D307" s="67" t="s">
        <v>27693</v>
      </c>
      <c r="E307" s="67"/>
      <c r="F307" s="67" t="s">
        <v>27694</v>
      </c>
      <c r="G307" s="913">
        <v>167.7</v>
      </c>
      <c r="H307" s="914">
        <v>1257660</v>
      </c>
      <c r="I307" s="914"/>
      <c r="J307" s="891">
        <v>43257</v>
      </c>
    </row>
    <row r="308" spans="1:10" s="103" customFormat="1" ht="12.75" customHeight="1">
      <c r="A308" s="893" t="s">
        <v>27826</v>
      </c>
      <c r="B308" s="894">
        <f t="shared" si="6"/>
        <v>43123</v>
      </c>
      <c r="C308" s="65" t="s">
        <v>27695</v>
      </c>
      <c r="D308" s="65" t="s">
        <v>27696</v>
      </c>
      <c r="E308" s="65"/>
      <c r="F308" s="65" t="s">
        <v>27697</v>
      </c>
      <c r="G308" s="889">
        <v>198</v>
      </c>
      <c r="H308" s="890">
        <v>1256347</v>
      </c>
      <c r="I308" s="890"/>
      <c r="J308" s="891">
        <v>43123</v>
      </c>
    </row>
    <row r="309" spans="1:10" s="103" customFormat="1" ht="12.75" customHeight="1">
      <c r="A309" s="893" t="s">
        <v>27827</v>
      </c>
      <c r="B309" s="894">
        <f t="shared" si="6"/>
        <v>43133</v>
      </c>
      <c r="C309" s="64" t="s">
        <v>27698</v>
      </c>
      <c r="D309" s="65" t="s">
        <v>558</v>
      </c>
      <c r="E309" s="65"/>
      <c r="F309" s="64" t="s">
        <v>559</v>
      </c>
      <c r="G309" s="906">
        <v>159.9</v>
      </c>
      <c r="H309" s="890">
        <v>1256656</v>
      </c>
      <c r="I309" s="890"/>
      <c r="J309" s="891">
        <v>43133</v>
      </c>
    </row>
    <row r="310" spans="1:10" s="103" customFormat="1" ht="12.75" customHeight="1">
      <c r="A310" s="893" t="s">
        <v>27828</v>
      </c>
      <c r="B310" s="894">
        <f t="shared" si="6"/>
        <v>43131</v>
      </c>
      <c r="C310" s="65" t="s">
        <v>27699</v>
      </c>
      <c r="D310" s="64" t="s">
        <v>14024</v>
      </c>
      <c r="E310" s="64"/>
      <c r="F310" s="64" t="s">
        <v>27700</v>
      </c>
      <c r="G310" s="911">
        <v>145.4</v>
      </c>
      <c r="H310" s="890">
        <v>1256541</v>
      </c>
      <c r="I310" s="890"/>
      <c r="J310" s="891">
        <v>43131</v>
      </c>
    </row>
    <row r="311" spans="1:10" s="103" customFormat="1" ht="12.75" customHeight="1">
      <c r="A311" s="893" t="s">
        <v>27829</v>
      </c>
      <c r="B311" s="894">
        <f t="shared" si="6"/>
        <v>43122</v>
      </c>
      <c r="C311" s="64" t="s">
        <v>27701</v>
      </c>
      <c r="D311" s="65" t="s">
        <v>27702</v>
      </c>
      <c r="E311" s="65"/>
      <c r="F311" s="64" t="s">
        <v>27703</v>
      </c>
      <c r="G311" s="889">
        <v>183.64</v>
      </c>
      <c r="H311" s="890">
        <v>1256318</v>
      </c>
      <c r="I311" s="890"/>
      <c r="J311" s="891">
        <v>43122</v>
      </c>
    </row>
    <row r="312" spans="1:10" s="103" customFormat="1" ht="12.75" customHeight="1">
      <c r="A312" s="893" t="s">
        <v>27830</v>
      </c>
      <c r="B312" s="894">
        <f t="shared" si="6"/>
        <v>43116</v>
      </c>
      <c r="C312" s="65" t="s">
        <v>27704</v>
      </c>
      <c r="D312" s="65" t="s">
        <v>27705</v>
      </c>
      <c r="E312" s="65"/>
      <c r="F312" s="65" t="s">
        <v>27706</v>
      </c>
      <c r="G312" s="907">
        <v>161.88</v>
      </c>
      <c r="H312" s="890">
        <v>1256156</v>
      </c>
      <c r="I312" s="890"/>
      <c r="J312" s="891">
        <v>43116</v>
      </c>
    </row>
    <row r="313" spans="1:10" s="103" customFormat="1" ht="12.75" customHeight="1">
      <c r="A313" s="893" t="s">
        <v>27831</v>
      </c>
      <c r="B313" s="894">
        <f t="shared" si="6"/>
        <v>43133</v>
      </c>
      <c r="C313" s="64" t="s">
        <v>27707</v>
      </c>
      <c r="D313" s="65" t="s">
        <v>27708</v>
      </c>
      <c r="E313" s="65"/>
      <c r="F313" s="64" t="s">
        <v>7553</v>
      </c>
      <c r="G313" s="906">
        <v>181.5</v>
      </c>
      <c r="H313" s="890">
        <v>1256656</v>
      </c>
      <c r="I313" s="890"/>
      <c r="J313" s="891">
        <v>43133</v>
      </c>
    </row>
    <row r="314" spans="1:10" s="103" customFormat="1" ht="12.75" customHeight="1">
      <c r="A314" s="893" t="s">
        <v>27832</v>
      </c>
      <c r="B314" s="894">
        <f t="shared" si="6"/>
        <v>43166</v>
      </c>
      <c r="C314" s="68" t="s">
        <v>27709</v>
      </c>
      <c r="D314" s="67" t="s">
        <v>27710</v>
      </c>
      <c r="E314" s="67"/>
      <c r="F314" s="68" t="s">
        <v>27711</v>
      </c>
      <c r="G314" s="905">
        <v>184.5</v>
      </c>
      <c r="H314" s="890">
        <v>1256892</v>
      </c>
      <c r="I314" s="890"/>
      <c r="J314" s="891">
        <v>43166</v>
      </c>
    </row>
    <row r="315" spans="1:10" s="103" customFormat="1" ht="12.75" customHeight="1">
      <c r="A315" s="893" t="s">
        <v>27833</v>
      </c>
      <c r="B315" s="894">
        <f t="shared" si="6"/>
        <v>43308</v>
      </c>
      <c r="C315" s="64" t="s">
        <v>27712</v>
      </c>
      <c r="D315" s="65" t="s">
        <v>27713</v>
      </c>
      <c r="E315" s="65"/>
      <c r="F315" s="64" t="s">
        <v>8829</v>
      </c>
      <c r="G315" s="913">
        <v>122.4</v>
      </c>
      <c r="H315" s="914">
        <v>1258307</v>
      </c>
      <c r="I315" s="914"/>
      <c r="J315" s="891">
        <v>43308</v>
      </c>
    </row>
    <row r="316" spans="1:10" s="103" customFormat="1" ht="12.75" customHeight="1">
      <c r="A316" s="893" t="s">
        <v>27834</v>
      </c>
      <c r="B316" s="894">
        <f t="shared" si="6"/>
        <v>43146</v>
      </c>
      <c r="C316" s="68" t="s">
        <v>27714</v>
      </c>
      <c r="D316" s="67" t="s">
        <v>27715</v>
      </c>
      <c r="E316" s="67"/>
      <c r="F316" s="68" t="s">
        <v>27716</v>
      </c>
      <c r="G316" s="906">
        <v>251.6</v>
      </c>
      <c r="H316" s="890">
        <v>1256808</v>
      </c>
      <c r="I316" s="890"/>
      <c r="J316" s="891">
        <v>43146</v>
      </c>
    </row>
    <row r="317" spans="1:10" s="103" customFormat="1" ht="12.75" customHeight="1">
      <c r="A317" s="893" t="s">
        <v>27835</v>
      </c>
      <c r="B317" s="894">
        <f t="shared" si="6"/>
        <v>43112</v>
      </c>
      <c r="C317" s="64" t="s">
        <v>15211</v>
      </c>
      <c r="D317" s="64" t="s">
        <v>27717</v>
      </c>
      <c r="E317" s="64"/>
      <c r="F317" s="64" t="s">
        <v>27718</v>
      </c>
      <c r="G317" s="907">
        <v>215.34</v>
      </c>
      <c r="H317" s="890">
        <v>1256124</v>
      </c>
      <c r="I317" s="890"/>
      <c r="J317" s="891">
        <v>43112</v>
      </c>
    </row>
    <row r="318" spans="1:10" s="103" customFormat="1" ht="12.75" customHeight="1">
      <c r="A318" s="893" t="s">
        <v>27836</v>
      </c>
      <c r="B318" s="894">
        <f t="shared" si="6"/>
        <v>43138</v>
      </c>
      <c r="C318" s="64" t="s">
        <v>27719</v>
      </c>
      <c r="D318" s="65" t="s">
        <v>27720</v>
      </c>
      <c r="E318" s="65"/>
      <c r="F318" s="64" t="s">
        <v>1729</v>
      </c>
      <c r="G318" s="889">
        <v>150.32</v>
      </c>
      <c r="H318" s="890">
        <v>1256645</v>
      </c>
      <c r="I318" s="890"/>
      <c r="J318" s="891">
        <v>43138</v>
      </c>
    </row>
    <row r="319" spans="1:10" s="103" customFormat="1" ht="12.75" customHeight="1">
      <c r="A319" s="893" t="s">
        <v>27837</v>
      </c>
      <c r="B319" s="894">
        <f t="shared" si="6"/>
        <v>43133</v>
      </c>
      <c r="C319" s="67" t="s">
        <v>27721</v>
      </c>
      <c r="D319" s="67" t="s">
        <v>27722</v>
      </c>
      <c r="E319" s="67"/>
      <c r="F319" s="67" t="s">
        <v>27723</v>
      </c>
      <c r="G319" s="906">
        <v>142.4</v>
      </c>
      <c r="H319" s="890">
        <v>1256657</v>
      </c>
      <c r="I319" s="890"/>
      <c r="J319" s="891">
        <v>43133</v>
      </c>
    </row>
    <row r="320" spans="1:10" s="103" customFormat="1" ht="12.75" customHeight="1">
      <c r="A320" s="893" t="s">
        <v>27838</v>
      </c>
      <c r="B320" s="894">
        <f t="shared" si="6"/>
        <v>43131</v>
      </c>
      <c r="C320" s="68" t="s">
        <v>27724</v>
      </c>
      <c r="D320" s="67" t="s">
        <v>27725</v>
      </c>
      <c r="E320" s="67"/>
      <c r="F320" s="68" t="s">
        <v>27726</v>
      </c>
      <c r="G320" s="909">
        <v>252</v>
      </c>
      <c r="H320" s="890">
        <v>1256541</v>
      </c>
      <c r="I320" s="890"/>
      <c r="J320" s="891">
        <v>43131</v>
      </c>
    </row>
    <row r="321" spans="1:10" s="103" customFormat="1" ht="12.75" customHeight="1">
      <c r="A321" s="893" t="s">
        <v>27839</v>
      </c>
      <c r="B321" s="894">
        <f t="shared" si="6"/>
        <v>43122</v>
      </c>
      <c r="C321" s="65" t="s">
        <v>9734</v>
      </c>
      <c r="D321" s="65" t="s">
        <v>27727</v>
      </c>
      <c r="E321" s="65"/>
      <c r="F321" s="65" t="s">
        <v>9736</v>
      </c>
      <c r="G321" s="889">
        <v>269.89999999999998</v>
      </c>
      <c r="H321" s="890">
        <v>1256319</v>
      </c>
      <c r="I321" s="890"/>
      <c r="J321" s="891">
        <v>43122</v>
      </c>
    </row>
    <row r="322" spans="1:10" s="103" customFormat="1" ht="12.75" customHeight="1">
      <c r="A322" s="893" t="s">
        <v>27840</v>
      </c>
      <c r="B322" s="894">
        <f t="shared" si="6"/>
        <v>43131</v>
      </c>
      <c r="C322" s="65" t="s">
        <v>120</v>
      </c>
      <c r="D322" s="65" t="s">
        <v>27728</v>
      </c>
      <c r="E322" s="65"/>
      <c r="F322" s="65" t="s">
        <v>27729</v>
      </c>
      <c r="G322" s="911">
        <v>149.4</v>
      </c>
      <c r="H322" s="890">
        <v>1256541</v>
      </c>
      <c r="I322" s="890"/>
      <c r="J322" s="891">
        <v>43131</v>
      </c>
    </row>
    <row r="323" spans="1:10" s="103" customFormat="1" ht="12.75" customHeight="1">
      <c r="A323" s="893" t="s">
        <v>27841</v>
      </c>
      <c r="B323" s="894">
        <f t="shared" si="6"/>
        <v>43123</v>
      </c>
      <c r="C323" s="65" t="s">
        <v>27730</v>
      </c>
      <c r="D323" s="65" t="s">
        <v>27731</v>
      </c>
      <c r="E323" s="65"/>
      <c r="F323" s="65" t="s">
        <v>27732</v>
      </c>
      <c r="G323" s="889">
        <v>252.8</v>
      </c>
      <c r="H323" s="890">
        <v>1256442</v>
      </c>
      <c r="I323" s="890"/>
      <c r="J323" s="891">
        <v>43123</v>
      </c>
    </row>
    <row r="324" spans="1:10" s="103" customFormat="1" ht="12.75" customHeight="1">
      <c r="A324" s="893" t="s">
        <v>27842</v>
      </c>
      <c r="B324" s="894">
        <f t="shared" si="6"/>
        <v>43130</v>
      </c>
      <c r="C324" s="73" t="s">
        <v>27733</v>
      </c>
      <c r="D324" s="73" t="s">
        <v>27734</v>
      </c>
      <c r="E324" s="73"/>
      <c r="F324" s="73" t="s">
        <v>27735</v>
      </c>
      <c r="G324" s="909">
        <v>133.4</v>
      </c>
      <c r="H324" s="890">
        <v>1256530</v>
      </c>
      <c r="I324" s="890"/>
      <c r="J324" s="891">
        <v>43130</v>
      </c>
    </row>
    <row r="325" spans="1:10" s="103" customFormat="1" ht="12.75" customHeight="1">
      <c r="A325" s="893" t="s">
        <v>27843</v>
      </c>
      <c r="B325" s="894">
        <f t="shared" si="6"/>
        <v>43126</v>
      </c>
      <c r="C325" s="64" t="s">
        <v>27736</v>
      </c>
      <c r="D325" s="65" t="s">
        <v>27737</v>
      </c>
      <c r="E325" s="65"/>
      <c r="F325" s="64" t="s">
        <v>27738</v>
      </c>
      <c r="G325" s="907">
        <v>194.6</v>
      </c>
      <c r="H325" s="890">
        <v>1256434</v>
      </c>
      <c r="I325" s="890"/>
      <c r="J325" s="891">
        <v>43126</v>
      </c>
    </row>
    <row r="326" spans="1:10" s="103" customFormat="1" ht="12.75" customHeight="1">
      <c r="A326" s="893" t="s">
        <v>27844</v>
      </c>
      <c r="B326" s="894">
        <f t="shared" si="6"/>
        <v>43122</v>
      </c>
      <c r="C326" s="64" t="s">
        <v>27739</v>
      </c>
      <c r="D326" s="64" t="s">
        <v>27740</v>
      </c>
      <c r="E326" s="64"/>
      <c r="F326" s="64" t="s">
        <v>5383</v>
      </c>
      <c r="G326" s="907">
        <v>209.84</v>
      </c>
      <c r="H326" s="890">
        <v>1256318</v>
      </c>
      <c r="I326" s="890"/>
      <c r="J326" s="891">
        <v>43122</v>
      </c>
    </row>
    <row r="327" spans="1:10" s="103" customFormat="1" ht="12.75" customHeight="1">
      <c r="A327" s="893" t="s">
        <v>27845</v>
      </c>
      <c r="B327" s="894">
        <f t="shared" si="6"/>
        <v>43133</v>
      </c>
      <c r="C327" s="67" t="s">
        <v>27741</v>
      </c>
      <c r="D327" s="67" t="s">
        <v>27741</v>
      </c>
      <c r="E327" s="67"/>
      <c r="F327" s="67" t="s">
        <v>27742</v>
      </c>
      <c r="G327" s="906">
        <v>201</v>
      </c>
      <c r="H327" s="890">
        <v>1256656</v>
      </c>
      <c r="I327" s="890"/>
      <c r="J327" s="891">
        <v>43133</v>
      </c>
    </row>
    <row r="328" spans="1:10" s="103" customFormat="1" ht="12.75" customHeight="1">
      <c r="A328" s="893" t="s">
        <v>27846</v>
      </c>
      <c r="B328" s="894">
        <f t="shared" si="6"/>
        <v>43111</v>
      </c>
      <c r="C328" s="65" t="s">
        <v>9394</v>
      </c>
      <c r="D328" s="65" t="s">
        <v>9395</v>
      </c>
      <c r="E328" s="65"/>
      <c r="F328" s="65" t="s">
        <v>9396</v>
      </c>
      <c r="G328" s="907">
        <v>145.4</v>
      </c>
      <c r="H328" s="890">
        <v>1256104</v>
      </c>
      <c r="I328" s="890"/>
      <c r="J328" s="891">
        <v>43111</v>
      </c>
    </row>
    <row r="329" spans="1:10" s="103" customFormat="1" ht="12.75" customHeight="1">
      <c r="A329" s="893" t="s">
        <v>27847</v>
      </c>
      <c r="B329" s="894">
        <f t="shared" si="6"/>
        <v>43122</v>
      </c>
      <c r="C329" s="64" t="s">
        <v>22659</v>
      </c>
      <c r="D329" s="65" t="s">
        <v>22660</v>
      </c>
      <c r="E329" s="65"/>
      <c r="F329" s="64" t="s">
        <v>1408</v>
      </c>
      <c r="G329" s="889">
        <v>257.39999999999998</v>
      </c>
      <c r="H329" s="890">
        <v>1256319</v>
      </c>
      <c r="I329" s="890"/>
      <c r="J329" s="891">
        <v>43122</v>
      </c>
    </row>
    <row r="330" spans="1:10" s="103" customFormat="1" ht="12.75" customHeight="1">
      <c r="A330" s="893" t="s">
        <v>27848</v>
      </c>
      <c r="B330" s="894">
        <f t="shared" ref="B330:B348" si="7">J330</f>
        <v>43109</v>
      </c>
      <c r="C330" s="64" t="s">
        <v>120</v>
      </c>
      <c r="D330" s="65" t="s">
        <v>27743</v>
      </c>
      <c r="E330" s="65"/>
      <c r="F330" s="64" t="s">
        <v>27744</v>
      </c>
      <c r="G330" s="907">
        <v>149.4</v>
      </c>
      <c r="H330" s="890">
        <v>4605719</v>
      </c>
      <c r="I330" s="890"/>
      <c r="J330" s="891">
        <v>43109</v>
      </c>
    </row>
    <row r="331" spans="1:10" s="103" customFormat="1" ht="12.75" customHeight="1">
      <c r="A331" s="893" t="s">
        <v>27849</v>
      </c>
      <c r="B331" s="894">
        <f t="shared" si="7"/>
        <v>43133</v>
      </c>
      <c r="C331" s="67" t="s">
        <v>27745</v>
      </c>
      <c r="D331" s="67" t="s">
        <v>27746</v>
      </c>
      <c r="E331" s="67"/>
      <c r="F331" s="67" t="s">
        <v>27747</v>
      </c>
      <c r="G331" s="906">
        <v>185.4</v>
      </c>
      <c r="H331" s="890">
        <v>1256656</v>
      </c>
      <c r="I331" s="890"/>
      <c r="J331" s="891">
        <v>43133</v>
      </c>
    </row>
    <row r="332" spans="1:10" s="103" customFormat="1" ht="12.75" customHeight="1">
      <c r="A332" s="893" t="s">
        <v>27850</v>
      </c>
      <c r="B332" s="894">
        <f t="shared" si="7"/>
        <v>43133</v>
      </c>
      <c r="C332" s="64" t="s">
        <v>27748</v>
      </c>
      <c r="D332" s="64" t="s">
        <v>27749</v>
      </c>
      <c r="E332" s="64"/>
      <c r="F332" s="64" t="s">
        <v>27750</v>
      </c>
      <c r="G332" s="906">
        <v>219.5</v>
      </c>
      <c r="H332" s="890">
        <v>1256657</v>
      </c>
      <c r="I332" s="890"/>
      <c r="J332" s="891">
        <v>43133</v>
      </c>
    </row>
    <row r="333" spans="1:10" s="103" customFormat="1" ht="12.75" customHeight="1">
      <c r="A333" s="893" t="s">
        <v>27851</v>
      </c>
      <c r="B333" s="894">
        <f t="shared" si="7"/>
        <v>43138</v>
      </c>
      <c r="C333" s="73" t="s">
        <v>27751</v>
      </c>
      <c r="D333" s="73" t="s">
        <v>27752</v>
      </c>
      <c r="E333" s="73"/>
      <c r="F333" s="65" t="s">
        <v>27753</v>
      </c>
      <c r="G333" s="889">
        <v>245.6</v>
      </c>
      <c r="H333" s="890">
        <v>1256645</v>
      </c>
      <c r="I333" s="890"/>
      <c r="J333" s="891">
        <v>43138</v>
      </c>
    </row>
    <row r="334" spans="1:10" s="103" customFormat="1" ht="12.75" customHeight="1">
      <c r="A334" s="893" t="s">
        <v>27852</v>
      </c>
      <c r="B334" s="894">
        <f t="shared" si="7"/>
        <v>43308</v>
      </c>
      <c r="C334" s="64" t="s">
        <v>27754</v>
      </c>
      <c r="D334" s="65" t="s">
        <v>27755</v>
      </c>
      <c r="E334" s="65"/>
      <c r="F334" s="64" t="s">
        <v>27756</v>
      </c>
      <c r="G334" s="913">
        <v>174.9</v>
      </c>
      <c r="H334" s="914">
        <v>1258307</v>
      </c>
      <c r="I334" s="914"/>
      <c r="J334" s="891">
        <v>43308</v>
      </c>
    </row>
    <row r="335" spans="1:10" s="103" customFormat="1" ht="12.75" customHeight="1">
      <c r="A335" s="893" t="s">
        <v>27853</v>
      </c>
      <c r="B335" s="894">
        <f t="shared" si="7"/>
        <v>43153</v>
      </c>
      <c r="C335" s="66" t="s">
        <v>120</v>
      </c>
      <c r="D335" s="66" t="s">
        <v>27757</v>
      </c>
      <c r="E335" s="66"/>
      <c r="F335" s="66" t="s">
        <v>12351</v>
      </c>
      <c r="G335" s="906">
        <v>491.1</v>
      </c>
      <c r="H335" s="890">
        <v>1256846</v>
      </c>
      <c r="I335" s="890"/>
      <c r="J335" s="891">
        <v>43153</v>
      </c>
    </row>
    <row r="336" spans="1:10" s="103" customFormat="1" ht="12.75" customHeight="1">
      <c r="A336" s="893" t="s">
        <v>27854</v>
      </c>
      <c r="B336" s="894">
        <f t="shared" si="7"/>
        <v>43145</v>
      </c>
      <c r="C336" s="353" t="s">
        <v>27758</v>
      </c>
      <c r="D336" s="353" t="s">
        <v>27759</v>
      </c>
      <c r="E336" s="353"/>
      <c r="F336" s="918" t="s">
        <v>27760</v>
      </c>
      <c r="G336" s="906">
        <v>321.2</v>
      </c>
      <c r="H336" s="890">
        <v>1256806</v>
      </c>
      <c r="I336" s="890"/>
      <c r="J336" s="891">
        <v>43145</v>
      </c>
    </row>
    <row r="337" spans="1:10" s="103" customFormat="1" ht="12.75" customHeight="1">
      <c r="A337" s="893" t="s">
        <v>27855</v>
      </c>
      <c r="B337" s="894">
        <f t="shared" si="7"/>
        <v>43122</v>
      </c>
      <c r="C337" s="353" t="s">
        <v>27761</v>
      </c>
      <c r="D337" s="353" t="s">
        <v>27762</v>
      </c>
      <c r="E337" s="353"/>
      <c r="F337" s="918" t="s">
        <v>27763</v>
      </c>
      <c r="G337" s="907">
        <v>154.12</v>
      </c>
      <c r="H337" s="890">
        <v>1256318</v>
      </c>
      <c r="I337" s="890"/>
      <c r="J337" s="891">
        <v>43122</v>
      </c>
    </row>
    <row r="338" spans="1:10" s="103" customFormat="1" ht="12.75" customHeight="1">
      <c r="A338" s="893" t="s">
        <v>27856</v>
      </c>
      <c r="B338" s="894">
        <f t="shared" si="7"/>
        <v>43131</v>
      </c>
      <c r="C338" s="353" t="s">
        <v>27764</v>
      </c>
      <c r="D338" s="353" t="s">
        <v>27765</v>
      </c>
      <c r="E338" s="353"/>
      <c r="F338" s="918" t="s">
        <v>27766</v>
      </c>
      <c r="G338" s="909">
        <v>171.56</v>
      </c>
      <c r="H338" s="890">
        <v>1256541</v>
      </c>
      <c r="I338" s="890"/>
      <c r="J338" s="891">
        <v>43131</v>
      </c>
    </row>
    <row r="339" spans="1:10" s="103" customFormat="1" ht="12.75" customHeight="1">
      <c r="A339" s="893" t="s">
        <v>27857</v>
      </c>
      <c r="B339" s="894">
        <f t="shared" si="7"/>
        <v>43166</v>
      </c>
      <c r="C339" s="353" t="s">
        <v>27767</v>
      </c>
      <c r="D339" s="353" t="s">
        <v>27768</v>
      </c>
      <c r="E339" s="353"/>
      <c r="F339" s="918" t="s">
        <v>27769</v>
      </c>
      <c r="G339" s="905">
        <v>162.6</v>
      </c>
      <c r="H339" s="890">
        <v>1256892</v>
      </c>
      <c r="I339" s="890"/>
      <c r="J339" s="891">
        <v>43166</v>
      </c>
    </row>
    <row r="340" spans="1:10" s="103" customFormat="1" ht="12.75" customHeight="1">
      <c r="A340" s="893" t="s">
        <v>27858</v>
      </c>
      <c r="B340" s="894">
        <f t="shared" si="7"/>
        <v>43122</v>
      </c>
      <c r="C340" s="353" t="s">
        <v>27770</v>
      </c>
      <c r="D340" s="353" t="s">
        <v>27771</v>
      </c>
      <c r="E340" s="353"/>
      <c r="F340" s="918" t="s">
        <v>27772</v>
      </c>
      <c r="G340" s="889">
        <v>218.6</v>
      </c>
      <c r="H340" s="890">
        <v>1256319</v>
      </c>
      <c r="I340" s="890"/>
      <c r="J340" s="891">
        <v>43122</v>
      </c>
    </row>
    <row r="341" spans="1:10" s="103" customFormat="1" ht="12.75" customHeight="1">
      <c r="A341" s="893" t="s">
        <v>27859</v>
      </c>
      <c r="B341" s="894">
        <f t="shared" si="7"/>
        <v>43130</v>
      </c>
      <c r="C341" s="353" t="s">
        <v>27773</v>
      </c>
      <c r="D341" s="353" t="s">
        <v>27773</v>
      </c>
      <c r="E341" s="353"/>
      <c r="F341" s="918" t="s">
        <v>27774</v>
      </c>
      <c r="G341" s="909">
        <v>187.36</v>
      </c>
      <c r="H341" s="890">
        <v>1256530</v>
      </c>
      <c r="I341" s="890"/>
      <c r="J341" s="891">
        <v>43130</v>
      </c>
    </row>
    <row r="342" spans="1:10" s="103" customFormat="1" ht="12.75" customHeight="1">
      <c r="A342" s="893" t="s">
        <v>27860</v>
      </c>
      <c r="B342" s="894">
        <f t="shared" si="7"/>
        <v>43133</v>
      </c>
      <c r="C342" s="353" t="s">
        <v>27775</v>
      </c>
      <c r="D342" s="353" t="s">
        <v>27776</v>
      </c>
      <c r="E342" s="353"/>
      <c r="F342" s="918" t="s">
        <v>27777</v>
      </c>
      <c r="G342" s="906">
        <v>153.6</v>
      </c>
      <c r="H342" s="890">
        <v>1256656</v>
      </c>
      <c r="I342" s="890"/>
      <c r="J342" s="891">
        <v>43133</v>
      </c>
    </row>
    <row r="343" spans="1:10" s="103" customFormat="1" ht="12.75" customHeight="1">
      <c r="A343" s="893" t="s">
        <v>27861</v>
      </c>
      <c r="B343" s="894">
        <f t="shared" si="7"/>
        <v>43131</v>
      </c>
      <c r="C343" s="353" t="s">
        <v>27778</v>
      </c>
      <c r="D343" s="353" t="s">
        <v>27778</v>
      </c>
      <c r="E343" s="353"/>
      <c r="F343" s="918" t="s">
        <v>27779</v>
      </c>
      <c r="G343" s="907">
        <v>239.9</v>
      </c>
      <c r="H343" s="890">
        <v>1256541</v>
      </c>
      <c r="I343" s="890"/>
      <c r="J343" s="891">
        <v>43131</v>
      </c>
    </row>
    <row r="344" spans="1:10" s="103" customFormat="1" ht="12.75" customHeight="1">
      <c r="A344" s="893" t="s">
        <v>27862</v>
      </c>
      <c r="B344" s="894">
        <f t="shared" si="7"/>
        <v>43122</v>
      </c>
      <c r="C344" s="353" t="s">
        <v>27780</v>
      </c>
      <c r="D344" s="353" t="s">
        <v>27781</v>
      </c>
      <c r="E344" s="353"/>
      <c r="F344" s="918" t="s">
        <v>18934</v>
      </c>
      <c r="G344" s="889">
        <v>190.2</v>
      </c>
      <c r="H344" s="890">
        <v>1256319</v>
      </c>
      <c r="I344" s="890"/>
      <c r="J344" s="891">
        <v>43122</v>
      </c>
    </row>
    <row r="345" spans="1:10" s="103" customFormat="1" ht="12.75" customHeight="1">
      <c r="A345" s="893" t="s">
        <v>27863</v>
      </c>
      <c r="B345" s="894">
        <f t="shared" si="7"/>
        <v>43129</v>
      </c>
      <c r="C345" s="353" t="s">
        <v>27782</v>
      </c>
      <c r="D345" s="353" t="s">
        <v>27783</v>
      </c>
      <c r="E345" s="353"/>
      <c r="F345" s="918" t="s">
        <v>13778</v>
      </c>
      <c r="G345" s="907">
        <v>153.4</v>
      </c>
      <c r="H345" s="890">
        <v>1256443</v>
      </c>
      <c r="I345" s="890"/>
      <c r="J345" s="891">
        <v>43129</v>
      </c>
    </row>
    <row r="346" spans="1:10" s="103" customFormat="1" ht="12.75" customHeight="1">
      <c r="A346" s="893" t="s">
        <v>27864</v>
      </c>
      <c r="B346" s="894">
        <f t="shared" si="7"/>
        <v>43115</v>
      </c>
      <c r="C346" s="353" t="s">
        <v>27784</v>
      </c>
      <c r="D346" s="353" t="s">
        <v>27785</v>
      </c>
      <c r="E346" s="353"/>
      <c r="F346" s="918" t="s">
        <v>27786</v>
      </c>
      <c r="G346" s="907">
        <v>171.6</v>
      </c>
      <c r="H346" s="890">
        <v>1256146</v>
      </c>
      <c r="I346" s="890"/>
      <c r="J346" s="891">
        <v>43115</v>
      </c>
    </row>
    <row r="347" spans="1:10" s="103" customFormat="1" ht="12.75" customHeight="1">
      <c r="A347" s="893" t="s">
        <v>27865</v>
      </c>
      <c r="B347" s="894">
        <f t="shared" si="7"/>
        <v>43153</v>
      </c>
      <c r="C347" s="903" t="s">
        <v>27787</v>
      </c>
      <c r="D347" s="903" t="s">
        <v>27788</v>
      </c>
      <c r="E347" s="903"/>
      <c r="F347" s="919" t="s">
        <v>27789</v>
      </c>
      <c r="G347" s="906">
        <v>217.74</v>
      </c>
      <c r="H347" s="890">
        <v>1256845</v>
      </c>
      <c r="I347" s="890"/>
      <c r="J347" s="891">
        <v>43153</v>
      </c>
    </row>
    <row r="348" spans="1:10" s="103" customFormat="1" ht="12.75" customHeight="1">
      <c r="A348" s="893" t="s">
        <v>27866</v>
      </c>
      <c r="B348" s="894">
        <f t="shared" si="7"/>
        <v>43122</v>
      </c>
      <c r="C348" s="353" t="s">
        <v>27790</v>
      </c>
      <c r="D348" s="353" t="s">
        <v>27790</v>
      </c>
      <c r="E348" s="353"/>
      <c r="F348" s="918" t="s">
        <v>15145</v>
      </c>
      <c r="G348" s="907">
        <v>245.82</v>
      </c>
      <c r="H348" s="890">
        <v>1256318</v>
      </c>
      <c r="I348" s="890"/>
      <c r="J348" s="891">
        <v>43122</v>
      </c>
    </row>
  </sheetData>
  <pageMargins left="0.26" right="1.37" top="0.35" bottom="0.32" header="0.3" footer="0.3"/>
  <pageSetup paperSize="5" scale="85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284"/>
  <sheetViews>
    <sheetView topLeftCell="A214" workbookViewId="0">
      <selection activeCell="F291" sqref="F291"/>
    </sheetView>
  </sheetViews>
  <sheetFormatPr defaultRowHeight="15"/>
  <cols>
    <col min="6" max="6" width="43.42578125" customWidth="1"/>
    <col min="7" max="7" width="27.28515625" customWidth="1"/>
    <col min="10" max="10" width="24" customWidth="1"/>
  </cols>
  <sheetData>
    <row r="2" spans="2:31" ht="15.75">
      <c r="B2" s="9" t="s">
        <v>23121</v>
      </c>
      <c r="C2" s="345" t="s">
        <v>28335</v>
      </c>
      <c r="D2" s="345" t="s">
        <v>32</v>
      </c>
      <c r="E2" s="200">
        <v>43133</v>
      </c>
      <c r="F2" s="928" t="s">
        <v>25492</v>
      </c>
      <c r="G2" s="928" t="s">
        <v>25492</v>
      </c>
      <c r="H2" s="928"/>
      <c r="I2" s="928" t="s">
        <v>25493</v>
      </c>
      <c r="J2" s="929"/>
      <c r="K2" s="315"/>
      <c r="L2" s="315"/>
      <c r="M2" s="458">
        <v>344.4</v>
      </c>
      <c r="N2" s="459">
        <v>1256656</v>
      </c>
      <c r="O2" s="460">
        <v>43133</v>
      </c>
      <c r="P2" s="460">
        <v>43133</v>
      </c>
      <c r="Q2" s="929"/>
      <c r="R2" s="929"/>
      <c r="S2" s="315"/>
      <c r="T2" s="315"/>
      <c r="U2" s="315"/>
      <c r="V2" s="315" t="s">
        <v>16</v>
      </c>
      <c r="W2" s="315"/>
      <c r="X2" s="315"/>
      <c r="Y2" s="315">
        <v>1</v>
      </c>
      <c r="Z2" s="315"/>
      <c r="AA2" s="315">
        <v>25</v>
      </c>
      <c r="AB2" s="930" t="s">
        <v>28031</v>
      </c>
      <c r="AC2" s="930" t="s">
        <v>20</v>
      </c>
      <c r="AD2" s="931">
        <v>43463</v>
      </c>
      <c r="AE2" s="931">
        <v>43830</v>
      </c>
    </row>
    <row r="3" spans="2:31">
      <c r="B3" s="3" t="s">
        <v>23121</v>
      </c>
      <c r="C3" s="345" t="s">
        <v>28335</v>
      </c>
      <c r="D3" s="345" t="s">
        <v>138</v>
      </c>
      <c r="E3" s="200">
        <v>43103</v>
      </c>
      <c r="F3" s="801" t="s">
        <v>139</v>
      </c>
      <c r="G3" s="315" t="s">
        <v>140</v>
      </c>
      <c r="H3" s="932">
        <v>5</v>
      </c>
      <c r="I3" s="315" t="s">
        <v>141</v>
      </c>
      <c r="J3" s="929" t="s">
        <v>142</v>
      </c>
      <c r="K3" s="315"/>
      <c r="L3" s="315"/>
      <c r="M3" s="933">
        <v>161.63999999999999</v>
      </c>
      <c r="N3" s="934"/>
      <c r="O3" s="932">
        <v>9017551</v>
      </c>
      <c r="P3" s="935">
        <v>43103</v>
      </c>
      <c r="Q3" s="929"/>
      <c r="R3" s="929"/>
      <c r="S3" s="315"/>
      <c r="T3" s="931"/>
      <c r="U3" s="315"/>
      <c r="V3" s="315" t="s">
        <v>16</v>
      </c>
      <c r="W3" s="315"/>
      <c r="X3" s="315"/>
      <c r="Y3" s="315">
        <v>2</v>
      </c>
      <c r="Z3" s="315"/>
      <c r="AA3" s="315">
        <v>400</v>
      </c>
      <c r="AB3" s="930" t="s">
        <v>28031</v>
      </c>
      <c r="AC3" s="930" t="s">
        <v>20</v>
      </c>
      <c r="AD3" s="936">
        <v>43451</v>
      </c>
      <c r="AE3" s="936">
        <v>43830</v>
      </c>
    </row>
    <row r="4" spans="2:31" ht="15.75">
      <c r="B4" s="9" t="s">
        <v>23121</v>
      </c>
      <c r="C4" s="345" t="s">
        <v>28335</v>
      </c>
      <c r="D4" s="345" t="s">
        <v>164</v>
      </c>
      <c r="E4" s="200">
        <v>43124</v>
      </c>
      <c r="F4" s="928" t="s">
        <v>25494</v>
      </c>
      <c r="G4" s="937" t="s">
        <v>25495</v>
      </c>
      <c r="H4" s="937"/>
      <c r="I4" s="937" t="s">
        <v>25496</v>
      </c>
      <c r="J4" s="929"/>
      <c r="K4" s="315"/>
      <c r="L4" s="315"/>
      <c r="M4" s="477">
        <v>161.88</v>
      </c>
      <c r="N4" s="459">
        <v>1256476</v>
      </c>
      <c r="O4" s="751">
        <v>43124</v>
      </c>
      <c r="P4" s="751">
        <v>43124</v>
      </c>
      <c r="Q4" s="929"/>
      <c r="R4" s="929"/>
      <c r="S4" s="315"/>
      <c r="T4" s="315"/>
      <c r="U4" s="315"/>
      <c r="V4" s="315" t="s">
        <v>16</v>
      </c>
      <c r="W4" s="315"/>
      <c r="X4" s="315"/>
      <c r="Y4" s="315">
        <v>1</v>
      </c>
      <c r="Z4" s="315"/>
      <c r="AA4" s="315">
        <v>12</v>
      </c>
      <c r="AB4" s="930" t="s">
        <v>28031</v>
      </c>
      <c r="AC4" s="930" t="s">
        <v>20</v>
      </c>
      <c r="AD4" s="931">
        <v>43463</v>
      </c>
      <c r="AE4" s="931">
        <v>43830</v>
      </c>
    </row>
    <row r="5" spans="2:31">
      <c r="B5" s="3" t="s">
        <v>23121</v>
      </c>
      <c r="C5" s="345" t="s">
        <v>28335</v>
      </c>
      <c r="D5" s="345" t="s">
        <v>165</v>
      </c>
      <c r="E5" s="200">
        <v>43103</v>
      </c>
      <c r="F5" s="801" t="s">
        <v>166</v>
      </c>
      <c r="G5" s="315" t="s">
        <v>167</v>
      </c>
      <c r="H5" s="932"/>
      <c r="I5" s="315" t="s">
        <v>168</v>
      </c>
      <c r="J5" s="929" t="s">
        <v>169</v>
      </c>
      <c r="K5" s="315"/>
      <c r="L5" s="315"/>
      <c r="M5" s="933">
        <v>441.82</v>
      </c>
      <c r="N5" s="934"/>
      <c r="O5" s="932">
        <v>9017558</v>
      </c>
      <c r="P5" s="935">
        <v>43103</v>
      </c>
      <c r="Q5" s="929"/>
      <c r="R5" s="929"/>
      <c r="S5" s="315"/>
      <c r="T5" s="932"/>
      <c r="U5" s="315"/>
      <c r="V5" s="315" t="s">
        <v>16</v>
      </c>
      <c r="W5" s="315"/>
      <c r="X5" s="315"/>
      <c r="Y5" s="315">
        <v>2</v>
      </c>
      <c r="Z5" s="315"/>
      <c r="AA5" s="315">
        <v>400</v>
      </c>
      <c r="AB5" s="930" t="s">
        <v>28031</v>
      </c>
      <c r="AC5" s="930" t="s">
        <v>20</v>
      </c>
      <c r="AD5" s="936">
        <v>43451</v>
      </c>
      <c r="AE5" s="936">
        <v>43830</v>
      </c>
    </row>
    <row r="6" spans="2:31">
      <c r="B6" s="3" t="s">
        <v>23121</v>
      </c>
      <c r="C6" s="345" t="s">
        <v>28335</v>
      </c>
      <c r="D6" s="346" t="s">
        <v>376</v>
      </c>
      <c r="E6" s="196">
        <v>43104</v>
      </c>
      <c r="F6" s="938" t="s">
        <v>377</v>
      </c>
      <c r="G6" s="939" t="s">
        <v>378</v>
      </c>
      <c r="H6" s="939">
        <v>5</v>
      </c>
      <c r="I6" s="939" t="s">
        <v>379</v>
      </c>
      <c r="J6" s="940" t="s">
        <v>380</v>
      </c>
      <c r="K6" s="562"/>
      <c r="L6" s="562"/>
      <c r="M6" s="941">
        <v>320.60000000000002</v>
      </c>
      <c r="N6" s="942"/>
      <c r="O6" s="943">
        <v>9026238</v>
      </c>
      <c r="P6" s="944">
        <v>43104</v>
      </c>
      <c r="Q6" s="940"/>
      <c r="R6" s="940"/>
      <c r="S6" s="562"/>
      <c r="T6" s="562"/>
      <c r="U6" s="562"/>
      <c r="V6" s="315" t="s">
        <v>424</v>
      </c>
      <c r="W6" s="562"/>
      <c r="X6" s="562"/>
      <c r="Y6" s="562">
        <v>1</v>
      </c>
      <c r="Z6" s="562"/>
      <c r="AA6" s="562">
        <v>10</v>
      </c>
      <c r="AB6" s="930" t="s">
        <v>28031</v>
      </c>
      <c r="AC6" s="930" t="s">
        <v>20</v>
      </c>
      <c r="AD6" s="936">
        <v>43131</v>
      </c>
      <c r="AE6" s="936">
        <v>43496</v>
      </c>
    </row>
    <row r="7" spans="2:31" ht="15.75">
      <c r="B7" s="9" t="s">
        <v>23121</v>
      </c>
      <c r="C7" s="345" t="s">
        <v>28335</v>
      </c>
      <c r="D7" s="346" t="s">
        <v>381</v>
      </c>
      <c r="E7" s="196"/>
      <c r="F7" s="945" t="s">
        <v>25497</v>
      </c>
      <c r="G7" s="928" t="s">
        <v>25498</v>
      </c>
      <c r="H7" s="928"/>
      <c r="I7" s="945" t="s">
        <v>25499</v>
      </c>
      <c r="J7" s="940"/>
      <c r="K7" s="562"/>
      <c r="L7" s="562"/>
      <c r="M7" s="491">
        <v>203.62</v>
      </c>
      <c r="N7" s="459">
        <v>1256988</v>
      </c>
      <c r="O7" s="943"/>
      <c r="P7" s="460">
        <v>371893</v>
      </c>
      <c r="Q7" s="940"/>
      <c r="R7" s="940"/>
      <c r="S7" s="562"/>
      <c r="T7" s="562"/>
      <c r="U7" s="562"/>
      <c r="V7" s="315" t="s">
        <v>16</v>
      </c>
      <c r="W7" s="562"/>
      <c r="X7" s="562"/>
      <c r="Y7" s="562">
        <v>1</v>
      </c>
      <c r="Z7" s="562"/>
      <c r="AA7" s="562">
        <v>10</v>
      </c>
      <c r="AB7" s="930" t="s">
        <v>28031</v>
      </c>
      <c r="AC7" s="930" t="s">
        <v>20</v>
      </c>
      <c r="AD7" s="936">
        <v>43462</v>
      </c>
      <c r="AE7" s="936">
        <v>43830</v>
      </c>
    </row>
    <row r="8" spans="2:31">
      <c r="B8" s="3" t="s">
        <v>23121</v>
      </c>
      <c r="C8" s="345" t="s">
        <v>28335</v>
      </c>
      <c r="D8" s="346" t="s">
        <v>522</v>
      </c>
      <c r="E8" s="196">
        <v>43105</v>
      </c>
      <c r="F8" s="946" t="s">
        <v>419</v>
      </c>
      <c r="G8" s="254" t="s">
        <v>523</v>
      </c>
      <c r="H8" s="9"/>
      <c r="I8" s="254" t="s">
        <v>524</v>
      </c>
      <c r="J8" s="940" t="s">
        <v>525</v>
      </c>
      <c r="K8" s="562"/>
      <c r="L8" s="562"/>
      <c r="M8" s="941">
        <v>155.4</v>
      </c>
      <c r="N8" s="942"/>
      <c r="O8" s="943">
        <v>9026259</v>
      </c>
      <c r="P8" s="944">
        <v>43105</v>
      </c>
      <c r="Q8" s="940"/>
      <c r="R8" s="940"/>
      <c r="S8" s="562"/>
      <c r="T8" s="562"/>
      <c r="U8" s="562"/>
      <c r="V8" s="315" t="s">
        <v>424</v>
      </c>
      <c r="W8" s="562"/>
      <c r="X8" s="562"/>
      <c r="Y8" s="562">
        <v>1</v>
      </c>
      <c r="Z8" s="562"/>
      <c r="AA8" s="562">
        <v>10</v>
      </c>
      <c r="AB8" s="930" t="s">
        <v>28031</v>
      </c>
      <c r="AC8" s="930" t="s">
        <v>20</v>
      </c>
      <c r="AD8" s="936">
        <v>43451</v>
      </c>
      <c r="AE8" s="936">
        <v>43830</v>
      </c>
    </row>
    <row r="9" spans="2:31" ht="15.75">
      <c r="B9" s="9" t="s">
        <v>23121</v>
      </c>
      <c r="C9" s="345" t="s">
        <v>28335</v>
      </c>
      <c r="D9" s="346" t="s">
        <v>681</v>
      </c>
      <c r="E9" s="196">
        <v>43126</v>
      </c>
      <c r="F9" s="947" t="s">
        <v>25500</v>
      </c>
      <c r="G9" s="947" t="s">
        <v>25501</v>
      </c>
      <c r="H9" s="947"/>
      <c r="I9" s="947" t="s">
        <v>25502</v>
      </c>
      <c r="J9" s="940"/>
      <c r="K9" s="562"/>
      <c r="L9" s="562"/>
      <c r="M9" s="477">
        <v>166.9</v>
      </c>
      <c r="N9" s="459">
        <v>1256434</v>
      </c>
      <c r="O9" s="460">
        <v>43126</v>
      </c>
      <c r="P9" s="460">
        <v>43126</v>
      </c>
      <c r="Q9" s="940"/>
      <c r="R9" s="940"/>
      <c r="S9" s="562"/>
      <c r="T9" s="562"/>
      <c r="U9" s="562"/>
      <c r="V9" s="315" t="s">
        <v>16</v>
      </c>
      <c r="W9" s="562"/>
      <c r="X9" s="562"/>
      <c r="Y9" s="562">
        <v>1</v>
      </c>
      <c r="Z9" s="562"/>
      <c r="AA9" s="562">
        <v>10</v>
      </c>
      <c r="AB9" s="930" t="s">
        <v>28031</v>
      </c>
      <c r="AC9" s="930" t="s">
        <v>20</v>
      </c>
      <c r="AD9" s="936">
        <v>43462</v>
      </c>
      <c r="AE9" s="936">
        <v>43830</v>
      </c>
    </row>
    <row r="10" spans="2:31">
      <c r="B10" s="3" t="s">
        <v>23121</v>
      </c>
      <c r="C10" s="345" t="s">
        <v>28335</v>
      </c>
      <c r="D10" s="346" t="s">
        <v>770</v>
      </c>
      <c r="E10" s="196">
        <v>43105</v>
      </c>
      <c r="F10" s="948" t="s">
        <v>771</v>
      </c>
      <c r="G10" s="245" t="s">
        <v>772</v>
      </c>
      <c r="H10" s="245"/>
      <c r="I10" s="949" t="s">
        <v>773</v>
      </c>
      <c r="J10" s="940" t="s">
        <v>774</v>
      </c>
      <c r="K10" s="562"/>
      <c r="L10" s="562"/>
      <c r="M10" s="941">
        <v>210.9</v>
      </c>
      <c r="N10" s="942"/>
      <c r="O10" s="943">
        <v>9017599</v>
      </c>
      <c r="P10" s="944">
        <v>43105</v>
      </c>
      <c r="Q10" s="940"/>
      <c r="R10" s="940"/>
      <c r="S10" s="562"/>
      <c r="T10" s="562"/>
      <c r="U10" s="562"/>
      <c r="V10" s="315" t="s">
        <v>153</v>
      </c>
      <c r="W10" s="562"/>
      <c r="X10" s="562"/>
      <c r="Y10" s="562">
        <v>1</v>
      </c>
      <c r="Z10" s="562"/>
      <c r="AA10" s="562">
        <v>10</v>
      </c>
      <c r="AB10" s="930" t="s">
        <v>28031</v>
      </c>
      <c r="AC10" s="930" t="s">
        <v>20</v>
      </c>
      <c r="AD10" s="936">
        <v>43131</v>
      </c>
      <c r="AE10" s="936">
        <v>43496</v>
      </c>
    </row>
    <row r="11" spans="2:31">
      <c r="B11" s="3" t="s">
        <v>23121</v>
      </c>
      <c r="C11" s="345" t="s">
        <v>28335</v>
      </c>
      <c r="D11" s="346" t="s">
        <v>1349</v>
      </c>
      <c r="E11" s="196">
        <v>43116</v>
      </c>
      <c r="F11" s="950" t="s">
        <v>1350</v>
      </c>
      <c r="G11" s="562" t="s">
        <v>1346</v>
      </c>
      <c r="H11" s="562">
        <v>23</v>
      </c>
      <c r="I11" s="562" t="s">
        <v>1351</v>
      </c>
      <c r="J11" s="499" t="s">
        <v>25767</v>
      </c>
      <c r="K11" s="562"/>
      <c r="L11" s="562" t="s">
        <v>37</v>
      </c>
      <c r="M11" s="562">
        <v>282</v>
      </c>
      <c r="N11" s="951">
        <v>12516159</v>
      </c>
      <c r="O11" s="562"/>
      <c r="P11" s="952">
        <v>43116</v>
      </c>
      <c r="Q11" s="562"/>
      <c r="R11" s="562"/>
      <c r="S11" s="562"/>
      <c r="T11" s="953">
        <v>43354</v>
      </c>
      <c r="U11" s="562" t="s">
        <v>120</v>
      </c>
      <c r="V11" s="3" t="s">
        <v>16</v>
      </c>
      <c r="W11" s="562" t="s">
        <v>29</v>
      </c>
      <c r="X11" s="3" t="s">
        <v>18</v>
      </c>
      <c r="Y11" s="562">
        <v>3</v>
      </c>
      <c r="Z11" s="562" t="s">
        <v>412</v>
      </c>
      <c r="AA11" s="562">
        <v>312</v>
      </c>
      <c r="AB11" s="930" t="s">
        <v>28031</v>
      </c>
      <c r="AC11" s="930" t="s">
        <v>20</v>
      </c>
      <c r="AD11" s="936">
        <v>43451</v>
      </c>
      <c r="AE11" s="936">
        <v>43830</v>
      </c>
    </row>
    <row r="12" spans="2:31">
      <c r="B12" s="3" t="s">
        <v>23121</v>
      </c>
      <c r="C12" s="345" t="s">
        <v>28335</v>
      </c>
      <c r="D12" s="346" t="s">
        <v>1352</v>
      </c>
      <c r="E12" s="196">
        <v>43116</v>
      </c>
      <c r="F12" s="950" t="s">
        <v>1353</v>
      </c>
      <c r="G12" s="562" t="s">
        <v>1346</v>
      </c>
      <c r="H12" s="562">
        <v>23</v>
      </c>
      <c r="I12" s="562" t="s">
        <v>1354</v>
      </c>
      <c r="J12" s="499" t="s">
        <v>25768</v>
      </c>
      <c r="K12" s="562"/>
      <c r="L12" s="562" t="s">
        <v>37</v>
      </c>
      <c r="M12" s="562">
        <v>282</v>
      </c>
      <c r="N12" s="951">
        <v>12516160</v>
      </c>
      <c r="O12" s="562"/>
      <c r="P12" s="952">
        <v>43116</v>
      </c>
      <c r="Q12" s="562"/>
      <c r="R12" s="562"/>
      <c r="S12" s="953">
        <v>1626778</v>
      </c>
      <c r="T12" s="936">
        <v>43444</v>
      </c>
      <c r="U12" s="562" t="s">
        <v>120</v>
      </c>
      <c r="V12" s="3" t="s">
        <v>16</v>
      </c>
      <c r="W12" s="562" t="s">
        <v>40</v>
      </c>
      <c r="X12" s="562" t="s">
        <v>18</v>
      </c>
      <c r="Y12" s="562">
        <v>2</v>
      </c>
      <c r="Z12" s="562" t="s">
        <v>412</v>
      </c>
      <c r="AA12" s="562">
        <v>400</v>
      </c>
      <c r="AB12" s="930" t="s">
        <v>28031</v>
      </c>
      <c r="AC12" s="930" t="s">
        <v>20</v>
      </c>
      <c r="AD12" s="936">
        <v>43451</v>
      </c>
      <c r="AE12" s="936">
        <v>43830</v>
      </c>
    </row>
    <row r="13" spans="2:31" ht="15.75">
      <c r="B13" s="3" t="s">
        <v>23121</v>
      </c>
      <c r="C13" s="345" t="s">
        <v>28335</v>
      </c>
      <c r="D13" s="346" t="s">
        <v>1678</v>
      </c>
      <c r="E13" s="196">
        <v>43116</v>
      </c>
      <c r="F13" s="954" t="s">
        <v>25505</v>
      </c>
      <c r="G13" s="954" t="s">
        <v>25506</v>
      </c>
      <c r="H13" s="954"/>
      <c r="I13" s="945" t="s">
        <v>25507</v>
      </c>
      <c r="J13" s="562"/>
      <c r="K13" s="562"/>
      <c r="L13" s="562"/>
      <c r="M13" s="477">
        <v>299.38</v>
      </c>
      <c r="N13" s="459">
        <v>1256156</v>
      </c>
      <c r="O13" s="562"/>
      <c r="P13" s="751">
        <v>43116</v>
      </c>
      <c r="Q13" s="562"/>
      <c r="R13" s="562"/>
      <c r="S13" s="562"/>
      <c r="T13" s="562"/>
      <c r="U13" s="562"/>
      <c r="V13" s="315" t="s">
        <v>16</v>
      </c>
      <c r="W13" s="562"/>
      <c r="X13" s="562"/>
      <c r="Y13" s="562">
        <v>1</v>
      </c>
      <c r="Z13" s="562"/>
      <c r="AA13" s="562">
        <v>10</v>
      </c>
      <c r="AB13" s="930" t="s">
        <v>28031</v>
      </c>
      <c r="AC13" s="930" t="s">
        <v>20</v>
      </c>
      <c r="AD13" s="936">
        <v>43451</v>
      </c>
      <c r="AE13" s="936">
        <v>43830</v>
      </c>
    </row>
    <row r="14" spans="2:31">
      <c r="B14" s="3" t="s">
        <v>23121</v>
      </c>
      <c r="C14" s="345" t="s">
        <v>28335</v>
      </c>
      <c r="D14" s="346" t="s">
        <v>1903</v>
      </c>
      <c r="E14" s="196">
        <v>43119</v>
      </c>
      <c r="F14" s="950" t="s">
        <v>1904</v>
      </c>
      <c r="G14" s="562" t="s">
        <v>1904</v>
      </c>
      <c r="H14" s="562">
        <v>31</v>
      </c>
      <c r="I14" s="562" t="s">
        <v>1905</v>
      </c>
      <c r="J14" s="451" t="s">
        <v>25850</v>
      </c>
      <c r="K14" s="562"/>
      <c r="L14" s="562" t="s">
        <v>37</v>
      </c>
      <c r="M14" s="562">
        <v>26829</v>
      </c>
      <c r="N14" s="951">
        <v>1250358</v>
      </c>
      <c r="O14" s="562"/>
      <c r="P14" s="952">
        <v>43119</v>
      </c>
      <c r="Q14" s="562"/>
      <c r="R14" s="562"/>
      <c r="S14" s="562"/>
      <c r="T14" s="562"/>
      <c r="U14" s="562"/>
      <c r="V14" s="315" t="s">
        <v>48</v>
      </c>
      <c r="W14" s="562"/>
      <c r="X14" s="562"/>
      <c r="Y14" s="562">
        <v>1</v>
      </c>
      <c r="Z14" s="562"/>
      <c r="AA14" s="562">
        <v>10</v>
      </c>
      <c r="AB14" s="930" t="s">
        <v>28031</v>
      </c>
      <c r="AC14" s="930" t="s">
        <v>20</v>
      </c>
      <c r="AD14" s="936">
        <v>43131</v>
      </c>
      <c r="AE14" s="936">
        <v>43496</v>
      </c>
    </row>
    <row r="15" spans="2:31">
      <c r="B15" s="3" t="s">
        <v>23121</v>
      </c>
      <c r="C15" s="345" t="s">
        <v>28335</v>
      </c>
      <c r="D15" s="346" t="s">
        <v>2976</v>
      </c>
      <c r="E15" s="196">
        <v>43130</v>
      </c>
      <c r="F15" s="950" t="s">
        <v>2977</v>
      </c>
      <c r="G15" s="562" t="s">
        <v>2978</v>
      </c>
      <c r="H15" s="562">
        <v>10</v>
      </c>
      <c r="I15" s="562" t="s">
        <v>2979</v>
      </c>
      <c r="J15" s="562"/>
      <c r="K15" s="562"/>
      <c r="L15" s="562" t="s">
        <v>37</v>
      </c>
      <c r="M15" s="562">
        <v>988</v>
      </c>
      <c r="N15" s="951">
        <v>1256519</v>
      </c>
      <c r="O15" s="562"/>
      <c r="P15" s="952">
        <v>43130</v>
      </c>
      <c r="Q15" s="562"/>
      <c r="R15" s="562"/>
      <c r="S15" s="562"/>
      <c r="T15" s="562"/>
      <c r="U15" s="562"/>
      <c r="V15" s="562" t="s">
        <v>153</v>
      </c>
      <c r="W15" s="562"/>
      <c r="X15" s="562"/>
      <c r="Y15" s="562">
        <v>1</v>
      </c>
      <c r="Z15" s="562"/>
      <c r="AA15" s="562">
        <v>10</v>
      </c>
      <c r="AB15" s="562" t="s">
        <v>31</v>
      </c>
      <c r="AC15" s="562" t="s">
        <v>20</v>
      </c>
      <c r="AD15" s="936">
        <v>43451</v>
      </c>
      <c r="AE15" s="936">
        <v>43830</v>
      </c>
    </row>
    <row r="16" spans="2:31">
      <c r="B16" s="3" t="s">
        <v>23121</v>
      </c>
      <c r="C16" s="345" t="s">
        <v>28335</v>
      </c>
      <c r="D16" s="346" t="s">
        <v>3746</v>
      </c>
      <c r="E16" s="49">
        <v>43139</v>
      </c>
      <c r="F16" s="955" t="s">
        <v>3747</v>
      </c>
      <c r="G16" s="251" t="s">
        <v>3748</v>
      </c>
      <c r="H16" s="251"/>
      <c r="I16" s="251" t="s">
        <v>3749</v>
      </c>
      <c r="J16" s="254"/>
      <c r="K16" s="251">
        <v>56265</v>
      </c>
      <c r="L16" s="251"/>
      <c r="M16" s="956">
        <v>649</v>
      </c>
      <c r="N16" s="957">
        <v>1256704</v>
      </c>
      <c r="O16" s="9"/>
      <c r="P16" s="49">
        <v>43139</v>
      </c>
      <c r="Q16" s="254"/>
      <c r="R16" s="956"/>
      <c r="S16" s="562"/>
      <c r="T16" s="562"/>
      <c r="U16" s="562"/>
      <c r="V16" s="315" t="s">
        <v>16</v>
      </c>
      <c r="W16" s="562"/>
      <c r="X16" s="562"/>
      <c r="Y16" s="562">
        <v>1</v>
      </c>
      <c r="Z16" s="562"/>
      <c r="AA16" s="562">
        <v>10</v>
      </c>
      <c r="AB16" s="930" t="s">
        <v>28031</v>
      </c>
      <c r="AC16" s="930" t="s">
        <v>20</v>
      </c>
      <c r="AD16" s="936">
        <v>43451</v>
      </c>
      <c r="AE16" s="936">
        <v>43830</v>
      </c>
    </row>
    <row r="17" spans="2:31">
      <c r="B17" s="3" t="s">
        <v>23121</v>
      </c>
      <c r="C17" s="345" t="s">
        <v>28335</v>
      </c>
      <c r="D17" s="345" t="s">
        <v>5502</v>
      </c>
      <c r="E17" s="200">
        <v>43123</v>
      </c>
      <c r="F17" s="315" t="s">
        <v>25556</v>
      </c>
      <c r="G17" s="315" t="s">
        <v>25556</v>
      </c>
      <c r="H17" s="315">
        <v>47</v>
      </c>
      <c r="I17" s="315" t="s">
        <v>416</v>
      </c>
      <c r="J17" s="562"/>
      <c r="K17" s="315"/>
      <c r="L17" s="315" t="s">
        <v>37</v>
      </c>
      <c r="M17" s="315">
        <v>1075</v>
      </c>
      <c r="N17" s="315">
        <v>1256452</v>
      </c>
      <c r="O17" s="315"/>
      <c r="P17" s="931">
        <v>43123</v>
      </c>
      <c r="Q17" s="315"/>
      <c r="R17" s="315"/>
      <c r="S17" s="315"/>
      <c r="T17" s="315"/>
      <c r="U17" s="127" t="s">
        <v>1965</v>
      </c>
      <c r="V17" s="316" t="s">
        <v>48</v>
      </c>
      <c r="W17" s="128" t="s">
        <v>17</v>
      </c>
      <c r="X17" s="128" t="s">
        <v>18</v>
      </c>
      <c r="Y17" s="129">
        <v>2</v>
      </c>
      <c r="Z17" s="132"/>
      <c r="AA17" s="129">
        <v>2683</v>
      </c>
      <c r="AB17" s="129" t="s">
        <v>31</v>
      </c>
      <c r="AC17" s="129" t="s">
        <v>20</v>
      </c>
      <c r="AD17" s="314">
        <v>43160</v>
      </c>
      <c r="AE17" s="314">
        <v>43555</v>
      </c>
    </row>
    <row r="18" spans="2:31">
      <c r="B18" s="3" t="s">
        <v>23121</v>
      </c>
      <c r="C18" s="345" t="s">
        <v>28335</v>
      </c>
      <c r="D18" s="345" t="s">
        <v>9896</v>
      </c>
      <c r="E18" s="449">
        <v>43130</v>
      </c>
      <c r="F18" s="444" t="s">
        <v>9897</v>
      </c>
      <c r="G18" s="3" t="s">
        <v>9898</v>
      </c>
      <c r="H18" s="3">
        <v>40</v>
      </c>
      <c r="I18" s="225" t="s">
        <v>9899</v>
      </c>
      <c r="J18" s="3" t="s">
        <v>9900</v>
      </c>
      <c r="K18" s="316"/>
      <c r="L18" s="316" t="s">
        <v>207</v>
      </c>
      <c r="M18" s="316">
        <v>13573.46</v>
      </c>
      <c r="N18" s="887">
        <v>1256299</v>
      </c>
      <c r="O18" s="316"/>
      <c r="P18" s="197">
        <v>43130</v>
      </c>
      <c r="Q18" s="316"/>
      <c r="R18" s="316"/>
      <c r="S18" s="316" t="s">
        <v>9901</v>
      </c>
      <c r="T18" s="314">
        <v>43117</v>
      </c>
      <c r="U18" s="958" t="s">
        <v>599</v>
      </c>
      <c r="V18" s="3" t="s">
        <v>600</v>
      </c>
      <c r="W18" s="3" t="s">
        <v>17</v>
      </c>
      <c r="X18" s="3" t="s">
        <v>18</v>
      </c>
      <c r="Y18" s="3">
        <v>3</v>
      </c>
      <c r="Z18" s="3"/>
      <c r="AA18" s="3">
        <v>2098</v>
      </c>
      <c r="AB18" s="3" t="s">
        <v>31</v>
      </c>
      <c r="AC18" s="3" t="s">
        <v>20</v>
      </c>
      <c r="AD18" s="314">
        <v>43217</v>
      </c>
      <c r="AE18" s="314">
        <v>43585</v>
      </c>
    </row>
    <row r="19" spans="2:31">
      <c r="B19" s="3" t="s">
        <v>23121</v>
      </c>
      <c r="C19" s="345" t="s">
        <v>28335</v>
      </c>
      <c r="D19" s="345" t="s">
        <v>20568</v>
      </c>
      <c r="E19" s="200">
        <v>40452</v>
      </c>
      <c r="F19" s="442" t="s">
        <v>20569</v>
      </c>
      <c r="G19" s="442" t="s">
        <v>20569</v>
      </c>
      <c r="H19" s="316">
        <v>37</v>
      </c>
      <c r="I19" s="959" t="s">
        <v>20570</v>
      </c>
      <c r="J19" s="316"/>
      <c r="K19" s="316" t="s">
        <v>37</v>
      </c>
      <c r="L19" s="316"/>
      <c r="M19" s="886">
        <v>289</v>
      </c>
      <c r="N19" s="887">
        <v>1259075</v>
      </c>
      <c r="O19" s="316"/>
      <c r="P19" s="197">
        <v>40452</v>
      </c>
      <c r="Q19" s="316"/>
      <c r="R19" s="316"/>
      <c r="S19" s="316"/>
      <c r="T19" s="316"/>
      <c r="U19" s="316"/>
      <c r="V19" s="3" t="s">
        <v>16</v>
      </c>
      <c r="W19" s="316"/>
      <c r="X19" s="316"/>
      <c r="Y19" s="562">
        <v>1</v>
      </c>
      <c r="Z19" s="562"/>
      <c r="AA19" s="562">
        <v>10</v>
      </c>
      <c r="AB19" s="930" t="s">
        <v>28031</v>
      </c>
      <c r="AC19" s="930" t="s">
        <v>20</v>
      </c>
      <c r="AD19" s="936">
        <v>43451</v>
      </c>
      <c r="AE19" s="936">
        <v>43830</v>
      </c>
    </row>
    <row r="20" spans="2:31">
      <c r="B20" s="3" t="s">
        <v>23121</v>
      </c>
      <c r="C20" s="345" t="s">
        <v>28335</v>
      </c>
      <c r="D20" s="345" t="s">
        <v>20572</v>
      </c>
      <c r="E20" s="200">
        <v>40452</v>
      </c>
      <c r="F20" s="442" t="s">
        <v>20573</v>
      </c>
      <c r="G20" s="442" t="s">
        <v>20573</v>
      </c>
      <c r="H20" s="316">
        <v>37</v>
      </c>
      <c r="I20" s="959" t="s">
        <v>20574</v>
      </c>
      <c r="J20" s="316"/>
      <c r="K20" s="316" t="s">
        <v>37</v>
      </c>
      <c r="L20" s="316"/>
      <c r="M20" s="886">
        <v>338</v>
      </c>
      <c r="N20" s="887">
        <v>1259077</v>
      </c>
      <c r="O20" s="316"/>
      <c r="P20" s="197">
        <v>40452</v>
      </c>
      <c r="Q20" s="316"/>
      <c r="R20" s="316"/>
      <c r="S20" s="316"/>
      <c r="T20" s="316"/>
      <c r="U20" s="316"/>
      <c r="V20" s="3" t="s">
        <v>16</v>
      </c>
      <c r="W20" s="316"/>
      <c r="X20" s="316"/>
      <c r="Y20" s="562">
        <v>1</v>
      </c>
      <c r="Z20" s="562"/>
      <c r="AA20" s="562">
        <v>10</v>
      </c>
      <c r="AB20" s="930" t="s">
        <v>28031</v>
      </c>
      <c r="AC20" s="930" t="s">
        <v>20</v>
      </c>
      <c r="AD20" s="936">
        <v>43451</v>
      </c>
      <c r="AE20" s="936">
        <v>43830</v>
      </c>
    </row>
    <row r="21" spans="2:31">
      <c r="B21" s="3" t="s">
        <v>23121</v>
      </c>
      <c r="C21" s="345" t="s">
        <v>28335</v>
      </c>
      <c r="D21" s="345" t="s">
        <v>20971</v>
      </c>
      <c r="E21" s="200">
        <v>43376</v>
      </c>
      <c r="F21" s="442" t="s">
        <v>11059</v>
      </c>
      <c r="G21" s="316" t="s">
        <v>20972</v>
      </c>
      <c r="H21" s="316">
        <v>37</v>
      </c>
      <c r="I21" s="316" t="s">
        <v>20973</v>
      </c>
      <c r="J21" s="316"/>
      <c r="K21" s="316" t="s">
        <v>207</v>
      </c>
      <c r="L21" s="316"/>
      <c r="M21" s="886">
        <v>381</v>
      </c>
      <c r="N21" s="887">
        <v>1259116</v>
      </c>
      <c r="O21" s="316"/>
      <c r="P21" s="197">
        <v>43376</v>
      </c>
      <c r="Q21" s="316"/>
      <c r="R21" s="316"/>
      <c r="S21" s="316"/>
      <c r="T21" s="316"/>
      <c r="U21" s="316" t="s">
        <v>4116</v>
      </c>
      <c r="V21" s="316" t="s">
        <v>48</v>
      </c>
      <c r="W21" s="316"/>
      <c r="X21" s="316"/>
      <c r="Y21" s="562">
        <v>1</v>
      </c>
      <c r="Z21" s="562"/>
      <c r="AA21" s="562">
        <v>10</v>
      </c>
      <c r="AB21" s="930" t="s">
        <v>28031</v>
      </c>
      <c r="AC21" s="930" t="s">
        <v>20</v>
      </c>
      <c r="AD21" s="936">
        <v>43451</v>
      </c>
      <c r="AE21" s="936">
        <v>43830</v>
      </c>
    </row>
    <row r="22" spans="2:31">
      <c r="B22" s="3" t="s">
        <v>23121</v>
      </c>
      <c r="C22" s="345" t="s">
        <v>28335</v>
      </c>
      <c r="D22" s="345" t="s">
        <v>20974</v>
      </c>
      <c r="E22" s="200">
        <v>43376</v>
      </c>
      <c r="F22" s="442" t="s">
        <v>4127</v>
      </c>
      <c r="G22" s="316" t="s">
        <v>20972</v>
      </c>
      <c r="H22" s="316">
        <v>37</v>
      </c>
      <c r="I22" s="316" t="s">
        <v>20973</v>
      </c>
      <c r="J22" s="316"/>
      <c r="K22" s="316" t="s">
        <v>207</v>
      </c>
      <c r="L22" s="316"/>
      <c r="M22" s="886">
        <v>333</v>
      </c>
      <c r="N22" s="887">
        <v>1259117</v>
      </c>
      <c r="O22" s="316"/>
      <c r="P22" s="197">
        <v>43376</v>
      </c>
      <c r="Q22" s="316"/>
      <c r="R22" s="316"/>
      <c r="S22" s="316"/>
      <c r="T22" s="316"/>
      <c r="U22" s="316" t="s">
        <v>4116</v>
      </c>
      <c r="V22" s="316" t="s">
        <v>48</v>
      </c>
      <c r="W22" s="316"/>
      <c r="X22" s="316"/>
      <c r="Y22" s="562">
        <v>1</v>
      </c>
      <c r="Z22" s="562"/>
      <c r="AA22" s="562">
        <v>10</v>
      </c>
      <c r="AB22" s="930" t="s">
        <v>28031</v>
      </c>
      <c r="AC22" s="930" t="s">
        <v>20</v>
      </c>
      <c r="AD22" s="936">
        <v>43451</v>
      </c>
      <c r="AE22" s="936">
        <v>43830</v>
      </c>
    </row>
    <row r="23" spans="2:31">
      <c r="B23" s="3" t="s">
        <v>23121</v>
      </c>
      <c r="C23" s="345" t="s">
        <v>28335</v>
      </c>
      <c r="D23" s="345" t="s">
        <v>20975</v>
      </c>
      <c r="E23" s="200">
        <v>43126</v>
      </c>
      <c r="F23" s="442" t="s">
        <v>4123</v>
      </c>
      <c r="G23" s="316" t="s">
        <v>20972</v>
      </c>
      <c r="H23" s="316">
        <v>37</v>
      </c>
      <c r="I23" s="316" t="s">
        <v>19886</v>
      </c>
      <c r="J23" s="316"/>
      <c r="K23" s="316" t="s">
        <v>207</v>
      </c>
      <c r="L23" s="316"/>
      <c r="M23" s="886">
        <v>436</v>
      </c>
      <c r="N23" s="887">
        <v>1259118</v>
      </c>
      <c r="O23" s="316"/>
      <c r="P23" s="197">
        <v>43376</v>
      </c>
      <c r="Q23" s="316"/>
      <c r="R23" s="316"/>
      <c r="S23" s="316"/>
      <c r="T23" s="316"/>
      <c r="U23" s="316" t="s">
        <v>4116</v>
      </c>
      <c r="V23" s="316" t="s">
        <v>48</v>
      </c>
      <c r="W23" s="316"/>
      <c r="X23" s="316"/>
      <c r="Y23" s="562">
        <v>1</v>
      </c>
      <c r="Z23" s="562"/>
      <c r="AA23" s="562">
        <v>10</v>
      </c>
      <c r="AB23" s="930" t="s">
        <v>28031</v>
      </c>
      <c r="AC23" s="930" t="s">
        <v>20</v>
      </c>
      <c r="AD23" s="936">
        <v>43451</v>
      </c>
      <c r="AE23" s="936">
        <v>43830</v>
      </c>
    </row>
    <row r="24" spans="2:31">
      <c r="B24" s="3" t="s">
        <v>23121</v>
      </c>
      <c r="C24" s="345" t="s">
        <v>28335</v>
      </c>
      <c r="D24" s="345" t="s">
        <v>21216</v>
      </c>
      <c r="E24" s="200">
        <v>43131</v>
      </c>
      <c r="F24" s="442" t="s">
        <v>15148</v>
      </c>
      <c r="G24" s="316" t="s">
        <v>8949</v>
      </c>
      <c r="H24" s="316">
        <v>37</v>
      </c>
      <c r="I24" s="959" t="s">
        <v>21217</v>
      </c>
      <c r="J24" s="316"/>
      <c r="K24" s="316" t="s">
        <v>37</v>
      </c>
      <c r="L24" s="316"/>
      <c r="M24" s="886">
        <v>286</v>
      </c>
      <c r="N24" s="887">
        <v>1259145</v>
      </c>
      <c r="O24" s="316"/>
      <c r="P24" s="197">
        <v>43381</v>
      </c>
      <c r="Q24" s="316"/>
      <c r="R24" s="316"/>
      <c r="S24" s="316"/>
      <c r="T24" s="316"/>
      <c r="U24" s="316"/>
      <c r="V24" s="3" t="s">
        <v>16</v>
      </c>
      <c r="W24" s="316"/>
      <c r="X24" s="316"/>
      <c r="Y24" s="562">
        <v>1</v>
      </c>
      <c r="Z24" s="562"/>
      <c r="AA24" s="562">
        <v>10</v>
      </c>
      <c r="AB24" s="930" t="s">
        <v>28031</v>
      </c>
      <c r="AC24" s="930" t="s">
        <v>20</v>
      </c>
      <c r="AD24" s="936">
        <v>43451</v>
      </c>
      <c r="AE24" s="936">
        <v>43830</v>
      </c>
    </row>
    <row r="25" spans="2:31" ht="15.75">
      <c r="B25" s="690" t="s">
        <v>23121</v>
      </c>
      <c r="C25" s="345" t="s">
        <v>28335</v>
      </c>
      <c r="D25" s="347" t="s">
        <v>21321</v>
      </c>
      <c r="E25" s="688">
        <v>43122</v>
      </c>
      <c r="F25" s="437" t="s">
        <v>27393</v>
      </c>
      <c r="G25" s="437" t="s">
        <v>27394</v>
      </c>
      <c r="H25" s="437"/>
      <c r="I25" s="437" t="s">
        <v>498</v>
      </c>
      <c r="J25" s="437"/>
      <c r="K25" s="437"/>
      <c r="L25" s="562" t="s">
        <v>37</v>
      </c>
      <c r="M25" s="535">
        <v>208.5</v>
      </c>
      <c r="N25" s="644">
        <v>4605719</v>
      </c>
      <c r="O25" s="644"/>
      <c r="P25" s="645">
        <v>43109</v>
      </c>
      <c r="Q25" s="690"/>
      <c r="R25" s="690"/>
      <c r="S25" s="690"/>
      <c r="T25" s="690"/>
      <c r="U25" s="690"/>
      <c r="V25" s="315" t="s">
        <v>16</v>
      </c>
      <c r="W25" s="690"/>
      <c r="X25" s="690"/>
      <c r="Y25" s="562">
        <v>1</v>
      </c>
      <c r="Z25" s="562"/>
      <c r="AA25" s="562">
        <v>10</v>
      </c>
      <c r="AB25" s="930" t="s">
        <v>28031</v>
      </c>
      <c r="AC25" s="930" t="s">
        <v>20</v>
      </c>
      <c r="AD25" s="960">
        <v>43462</v>
      </c>
      <c r="AE25" s="960">
        <v>43830</v>
      </c>
    </row>
    <row r="26" spans="2:31">
      <c r="B26" s="3" t="s">
        <v>23121</v>
      </c>
      <c r="C26" s="345" t="s">
        <v>28335</v>
      </c>
      <c r="D26" s="347" t="s">
        <v>21347</v>
      </c>
      <c r="E26" s="688">
        <v>43112</v>
      </c>
      <c r="F26" s="961" t="s">
        <v>21348</v>
      </c>
      <c r="G26" s="690" t="s">
        <v>21349</v>
      </c>
      <c r="H26" s="690">
        <v>37</v>
      </c>
      <c r="I26" s="690" t="s">
        <v>21350</v>
      </c>
      <c r="J26" s="690"/>
      <c r="K26" s="690" t="s">
        <v>37</v>
      </c>
      <c r="L26" s="690"/>
      <c r="M26" s="962">
        <v>726</v>
      </c>
      <c r="N26" s="963">
        <v>1829161</v>
      </c>
      <c r="O26" s="690"/>
      <c r="P26" s="964">
        <v>43382</v>
      </c>
      <c r="Q26" s="690"/>
      <c r="R26" s="690"/>
      <c r="S26" s="690"/>
      <c r="T26" s="690"/>
      <c r="U26" s="690" t="s">
        <v>1187</v>
      </c>
      <c r="V26" s="690" t="s">
        <v>1501</v>
      </c>
      <c r="W26" s="690"/>
      <c r="X26" s="690"/>
      <c r="Y26" s="562">
        <v>1</v>
      </c>
      <c r="Z26" s="562"/>
      <c r="AA26" s="562">
        <v>10</v>
      </c>
      <c r="AB26" s="930" t="s">
        <v>28031</v>
      </c>
      <c r="AC26" s="930" t="s">
        <v>20</v>
      </c>
      <c r="AD26" s="936">
        <v>43451</v>
      </c>
      <c r="AE26" s="936">
        <v>43830</v>
      </c>
    </row>
    <row r="27" spans="2:31">
      <c r="B27" s="3" t="s">
        <v>23121</v>
      </c>
      <c r="C27" s="345" t="s">
        <v>28335</v>
      </c>
      <c r="D27" s="347" t="s">
        <v>21370</v>
      </c>
      <c r="E27" s="688">
        <v>43122</v>
      </c>
      <c r="F27" s="961" t="s">
        <v>21371</v>
      </c>
      <c r="G27" s="690" t="s">
        <v>21372</v>
      </c>
      <c r="H27" s="690">
        <v>37</v>
      </c>
      <c r="I27" s="959" t="s">
        <v>21373</v>
      </c>
      <c r="J27" s="690"/>
      <c r="K27" s="690" t="s">
        <v>37</v>
      </c>
      <c r="L27" s="690"/>
      <c r="M27" s="962">
        <v>1402</v>
      </c>
      <c r="N27" s="963">
        <v>1829162</v>
      </c>
      <c r="O27" s="690"/>
      <c r="P27" s="964">
        <v>43382</v>
      </c>
      <c r="Q27" s="690"/>
      <c r="R27" s="690"/>
      <c r="S27" s="690"/>
      <c r="T27" s="690"/>
      <c r="U27" s="690"/>
      <c r="V27" s="315" t="s">
        <v>16</v>
      </c>
      <c r="W27" s="690"/>
      <c r="X27" s="690"/>
      <c r="Y27" s="562">
        <v>1</v>
      </c>
      <c r="Z27" s="562"/>
      <c r="AA27" s="562">
        <v>10</v>
      </c>
      <c r="AB27" s="930" t="s">
        <v>28031</v>
      </c>
      <c r="AC27" s="930" t="s">
        <v>20</v>
      </c>
      <c r="AD27" s="936">
        <v>43451</v>
      </c>
      <c r="AE27" s="936">
        <v>43830</v>
      </c>
    </row>
    <row r="28" spans="2:31">
      <c r="B28" s="316" t="s">
        <v>23121</v>
      </c>
      <c r="C28" s="345" t="s">
        <v>28335</v>
      </c>
      <c r="D28" s="345" t="s">
        <v>23122</v>
      </c>
      <c r="E28" s="200" t="e">
        <v>#REF!</v>
      </c>
      <c r="F28" s="443" t="s">
        <v>27796</v>
      </c>
      <c r="G28" s="443" t="s">
        <v>27797</v>
      </c>
      <c r="H28" s="443"/>
      <c r="I28" s="443" t="s">
        <v>4887</v>
      </c>
      <c r="J28" s="443"/>
      <c r="K28" s="443"/>
      <c r="L28" s="316" t="s">
        <v>207</v>
      </c>
      <c r="M28" s="748">
        <v>172.9</v>
      </c>
      <c r="N28" s="749">
        <v>1256878</v>
      </c>
      <c r="O28" s="749"/>
      <c r="P28" s="750">
        <v>43161</v>
      </c>
      <c r="Q28" s="316"/>
      <c r="R28" s="316"/>
      <c r="S28" s="316"/>
      <c r="T28" s="316"/>
      <c r="U28" s="316"/>
      <c r="V28" s="3" t="s">
        <v>16</v>
      </c>
      <c r="W28" s="316"/>
      <c r="X28" s="316"/>
      <c r="Y28" s="562">
        <v>1</v>
      </c>
      <c r="Z28" s="562"/>
      <c r="AA28" s="562">
        <v>10</v>
      </c>
      <c r="AB28" s="129" t="s">
        <v>74</v>
      </c>
      <c r="AC28" s="129" t="s">
        <v>20</v>
      </c>
      <c r="AD28" s="314">
        <v>43437</v>
      </c>
      <c r="AE28" s="314">
        <v>43830</v>
      </c>
    </row>
    <row r="29" spans="2:31">
      <c r="B29" s="316" t="s">
        <v>23121</v>
      </c>
      <c r="C29" s="345" t="s">
        <v>28335</v>
      </c>
      <c r="D29" s="345" t="s">
        <v>23123</v>
      </c>
      <c r="E29" s="200" t="e">
        <v>#REF!</v>
      </c>
      <c r="F29" s="443" t="s">
        <v>27798</v>
      </c>
      <c r="G29" s="443" t="s">
        <v>27798</v>
      </c>
      <c r="H29" s="443"/>
      <c r="I29" s="443" t="s">
        <v>27799</v>
      </c>
      <c r="J29" s="443"/>
      <c r="K29" s="443"/>
      <c r="L29" s="316" t="s">
        <v>207</v>
      </c>
      <c r="M29" s="633">
        <v>224.06</v>
      </c>
      <c r="N29" s="720">
        <v>1256657</v>
      </c>
      <c r="O29" s="720"/>
      <c r="P29" s="721">
        <v>43133</v>
      </c>
      <c r="Q29" s="316"/>
      <c r="R29" s="316"/>
      <c r="S29" s="316"/>
      <c r="T29" s="316"/>
      <c r="U29" s="316"/>
      <c r="V29" s="3" t="s">
        <v>16</v>
      </c>
      <c r="W29" s="316"/>
      <c r="X29" s="128"/>
      <c r="Y29" s="562">
        <v>1</v>
      </c>
      <c r="Z29" s="562"/>
      <c r="AA29" s="562">
        <v>10</v>
      </c>
      <c r="AB29" s="129" t="s">
        <v>74</v>
      </c>
      <c r="AC29" s="129" t="s">
        <v>20</v>
      </c>
      <c r="AD29" s="314">
        <v>43437</v>
      </c>
      <c r="AE29" s="314">
        <v>43830</v>
      </c>
    </row>
    <row r="30" spans="2:31">
      <c r="B30" s="316" t="s">
        <v>23121</v>
      </c>
      <c r="C30" s="345" t="s">
        <v>28335</v>
      </c>
      <c r="D30" s="345" t="s">
        <v>23124</v>
      </c>
      <c r="E30" s="200">
        <v>43129</v>
      </c>
      <c r="F30" s="443" t="s">
        <v>795</v>
      </c>
      <c r="G30" s="443" t="s">
        <v>27800</v>
      </c>
      <c r="H30" s="443"/>
      <c r="I30" s="443" t="s">
        <v>18714</v>
      </c>
      <c r="J30" s="443"/>
      <c r="K30" s="443"/>
      <c r="L30" s="316" t="s">
        <v>207</v>
      </c>
      <c r="M30" s="535">
        <v>163.08000000000001</v>
      </c>
      <c r="N30" s="644">
        <v>4605719</v>
      </c>
      <c r="O30" s="644"/>
      <c r="P30" s="645">
        <v>43109</v>
      </c>
      <c r="Q30" s="316"/>
      <c r="R30" s="316"/>
      <c r="S30" s="316"/>
      <c r="T30" s="316"/>
      <c r="U30" s="316"/>
      <c r="V30" s="3" t="s">
        <v>16</v>
      </c>
      <c r="W30" s="316"/>
      <c r="X30" s="316"/>
      <c r="Y30" s="562">
        <v>1</v>
      </c>
      <c r="Z30" s="562"/>
      <c r="AA30" s="562">
        <v>10</v>
      </c>
      <c r="AB30" s="129" t="s">
        <v>74</v>
      </c>
      <c r="AC30" s="129" t="s">
        <v>20</v>
      </c>
      <c r="AD30" s="314">
        <v>43437</v>
      </c>
      <c r="AE30" s="314">
        <v>43830</v>
      </c>
    </row>
    <row r="31" spans="2:31">
      <c r="B31" s="316" t="s">
        <v>23121</v>
      </c>
      <c r="C31" s="345" t="s">
        <v>28335</v>
      </c>
      <c r="D31" s="345" t="s">
        <v>23678</v>
      </c>
      <c r="E31" s="200">
        <v>43437</v>
      </c>
      <c r="F31" s="442" t="s">
        <v>27867</v>
      </c>
      <c r="G31" s="316" t="s">
        <v>27868</v>
      </c>
      <c r="H31" s="316">
        <v>2</v>
      </c>
      <c r="I31" s="316" t="s">
        <v>27869</v>
      </c>
      <c r="J31" s="316"/>
      <c r="K31" s="316" t="s">
        <v>37</v>
      </c>
      <c r="L31" s="316"/>
      <c r="M31" s="886">
        <v>195</v>
      </c>
      <c r="N31" s="887">
        <v>1258479</v>
      </c>
      <c r="O31" s="316"/>
      <c r="P31" s="197">
        <v>43437</v>
      </c>
      <c r="Q31" s="316"/>
      <c r="R31" s="316"/>
      <c r="S31" s="316"/>
      <c r="T31" s="316"/>
      <c r="U31" s="316"/>
      <c r="V31" s="315" t="s">
        <v>48</v>
      </c>
      <c r="W31" s="316"/>
      <c r="X31" s="316"/>
      <c r="Y31" s="562">
        <v>1</v>
      </c>
      <c r="Z31" s="562"/>
      <c r="AA31" s="562">
        <v>10</v>
      </c>
      <c r="AB31" s="129" t="s">
        <v>74</v>
      </c>
      <c r="AC31" s="129" t="s">
        <v>20</v>
      </c>
      <c r="AD31" s="314">
        <v>43441</v>
      </c>
      <c r="AE31" s="314">
        <v>43830</v>
      </c>
    </row>
    <row r="32" spans="2:31">
      <c r="B32" s="316" t="s">
        <v>23121</v>
      </c>
      <c r="C32" s="345" t="s">
        <v>28335</v>
      </c>
      <c r="D32" s="345" t="s">
        <v>23679</v>
      </c>
      <c r="E32" s="200">
        <v>43437</v>
      </c>
      <c r="F32" s="442" t="s">
        <v>25518</v>
      </c>
      <c r="G32" s="316" t="s">
        <v>25519</v>
      </c>
      <c r="H32" s="316">
        <v>25</v>
      </c>
      <c r="I32" s="316" t="s">
        <v>25520</v>
      </c>
      <c r="J32" s="316"/>
      <c r="K32" s="316" t="s">
        <v>37</v>
      </c>
      <c r="L32" s="316"/>
      <c r="M32" s="886">
        <v>284</v>
      </c>
      <c r="N32" s="887">
        <v>1258480</v>
      </c>
      <c r="O32" s="316"/>
      <c r="P32" s="197">
        <v>43437</v>
      </c>
      <c r="Q32" s="316"/>
      <c r="R32" s="316"/>
      <c r="S32" s="965">
        <v>1603403</v>
      </c>
      <c r="T32" s="314">
        <v>43439</v>
      </c>
      <c r="U32" s="316" t="s">
        <v>18711</v>
      </c>
      <c r="V32" s="3" t="s">
        <v>16</v>
      </c>
      <c r="W32" s="316" t="s">
        <v>61</v>
      </c>
      <c r="X32" s="128" t="s">
        <v>18</v>
      </c>
      <c r="Y32" s="316">
        <v>2</v>
      </c>
      <c r="Z32" s="316">
        <v>45</v>
      </c>
      <c r="AA32" s="316">
        <v>45</v>
      </c>
      <c r="AB32" s="129" t="s">
        <v>74</v>
      </c>
      <c r="AC32" s="129" t="s">
        <v>20</v>
      </c>
      <c r="AD32" s="314">
        <v>43441</v>
      </c>
      <c r="AE32" s="314">
        <v>43830</v>
      </c>
    </row>
    <row r="33" spans="2:31">
      <c r="B33" s="316" t="s">
        <v>23121</v>
      </c>
      <c r="C33" s="345" t="s">
        <v>28335</v>
      </c>
      <c r="D33" s="345" t="s">
        <v>23680</v>
      </c>
      <c r="E33" s="200">
        <v>43437</v>
      </c>
      <c r="F33" s="442" t="s">
        <v>20404</v>
      </c>
      <c r="G33" s="316" t="s">
        <v>25513</v>
      </c>
      <c r="H33" s="316">
        <v>32</v>
      </c>
      <c r="I33" s="316" t="s">
        <v>25514</v>
      </c>
      <c r="J33" s="316"/>
      <c r="K33" s="316" t="s">
        <v>37</v>
      </c>
      <c r="L33" s="316"/>
      <c r="M33" s="886">
        <v>188</v>
      </c>
      <c r="N33" s="887">
        <v>1829444</v>
      </c>
      <c r="O33" s="316"/>
      <c r="P33" s="197">
        <v>43437</v>
      </c>
      <c r="Q33" s="316"/>
      <c r="R33" s="316"/>
      <c r="S33" s="316" t="s">
        <v>25486</v>
      </c>
      <c r="T33" s="314">
        <v>43437</v>
      </c>
      <c r="U33" s="316" t="s">
        <v>107</v>
      </c>
      <c r="V33" s="316" t="s">
        <v>48</v>
      </c>
      <c r="W33" s="316"/>
      <c r="X33" s="128" t="s">
        <v>18</v>
      </c>
      <c r="Y33" s="316">
        <v>1</v>
      </c>
      <c r="Z33" s="316"/>
      <c r="AA33" s="316">
        <v>4</v>
      </c>
      <c r="AB33" s="129" t="s">
        <v>31</v>
      </c>
      <c r="AC33" s="129" t="s">
        <v>20</v>
      </c>
      <c r="AD33" s="314">
        <v>43437</v>
      </c>
      <c r="AE33" s="314">
        <v>43830</v>
      </c>
    </row>
    <row r="34" spans="2:31" ht="15.75">
      <c r="B34" s="316" t="s">
        <v>23121</v>
      </c>
      <c r="C34" s="345" t="s">
        <v>28335</v>
      </c>
      <c r="D34" s="345" t="s">
        <v>23681</v>
      </c>
      <c r="E34" s="200">
        <v>43437</v>
      </c>
      <c r="F34" s="439" t="s">
        <v>23682</v>
      </c>
      <c r="G34" s="437" t="s">
        <v>23683</v>
      </c>
      <c r="H34" s="437">
        <v>34</v>
      </c>
      <c r="I34" s="439" t="s">
        <v>1358</v>
      </c>
      <c r="J34" s="129"/>
      <c r="K34" s="316" t="s">
        <v>207</v>
      </c>
      <c r="L34" s="316"/>
      <c r="M34" s="886">
        <v>180</v>
      </c>
      <c r="N34" s="887">
        <v>1829435</v>
      </c>
      <c r="O34" s="316"/>
      <c r="P34" s="197">
        <v>43437</v>
      </c>
      <c r="Q34" s="316"/>
      <c r="R34" s="316"/>
      <c r="S34" s="965" t="s">
        <v>23684</v>
      </c>
      <c r="T34" s="314">
        <v>43126</v>
      </c>
      <c r="U34" s="127" t="s">
        <v>23685</v>
      </c>
      <c r="V34" s="3" t="s">
        <v>16</v>
      </c>
      <c r="W34" s="128" t="s">
        <v>17</v>
      </c>
      <c r="X34" s="128" t="s">
        <v>18</v>
      </c>
      <c r="Y34" s="129">
        <v>1</v>
      </c>
      <c r="Z34" s="132"/>
      <c r="AA34" s="129">
        <v>25</v>
      </c>
      <c r="AB34" s="129" t="s">
        <v>31</v>
      </c>
      <c r="AC34" s="129" t="s">
        <v>20</v>
      </c>
      <c r="AD34" s="314">
        <v>43437</v>
      </c>
      <c r="AE34" s="314">
        <v>43830</v>
      </c>
    </row>
    <row r="35" spans="2:31" ht="15.75">
      <c r="B35" s="316" t="s">
        <v>23121</v>
      </c>
      <c r="C35" s="345" t="s">
        <v>28335</v>
      </c>
      <c r="D35" s="345" t="s">
        <v>23686</v>
      </c>
      <c r="E35" s="200">
        <v>43437</v>
      </c>
      <c r="F35" s="442" t="s">
        <v>23687</v>
      </c>
      <c r="G35" s="316" t="s">
        <v>23688</v>
      </c>
      <c r="H35" s="437">
        <v>34</v>
      </c>
      <c r="I35" s="439" t="s">
        <v>1169</v>
      </c>
      <c r="J35" s="316"/>
      <c r="K35" s="316" t="s">
        <v>37</v>
      </c>
      <c r="L35" s="316"/>
      <c r="M35" s="886">
        <v>198</v>
      </c>
      <c r="N35" s="887">
        <v>1829436</v>
      </c>
      <c r="O35" s="316"/>
      <c r="P35" s="197">
        <v>43437</v>
      </c>
      <c r="Q35" s="316"/>
      <c r="R35" s="316"/>
      <c r="S35" s="316" t="s">
        <v>22643</v>
      </c>
      <c r="T35" s="314">
        <v>43802</v>
      </c>
      <c r="U35" s="316" t="s">
        <v>1239</v>
      </c>
      <c r="V35" s="3" t="s">
        <v>16</v>
      </c>
      <c r="W35" s="316" t="s">
        <v>17</v>
      </c>
      <c r="X35" s="128" t="s">
        <v>18</v>
      </c>
      <c r="Y35" s="316">
        <v>1</v>
      </c>
      <c r="Z35" s="316"/>
      <c r="AA35" s="316">
        <v>12</v>
      </c>
      <c r="AB35" s="129" t="s">
        <v>31</v>
      </c>
      <c r="AC35" s="129" t="s">
        <v>20</v>
      </c>
      <c r="AD35" s="314">
        <v>43437</v>
      </c>
      <c r="AE35" s="314">
        <v>43830</v>
      </c>
    </row>
    <row r="36" spans="2:31">
      <c r="B36" s="316" t="s">
        <v>23121</v>
      </c>
      <c r="C36" s="345" t="s">
        <v>28335</v>
      </c>
      <c r="D36" s="345" t="s">
        <v>23689</v>
      </c>
      <c r="E36" s="200">
        <v>43437</v>
      </c>
      <c r="F36" s="442" t="s">
        <v>27874</v>
      </c>
      <c r="G36" s="316" t="s">
        <v>27875</v>
      </c>
      <c r="H36" s="316">
        <v>18</v>
      </c>
      <c r="I36" s="316" t="s">
        <v>27876</v>
      </c>
      <c r="J36" s="316"/>
      <c r="K36" s="316" t="s">
        <v>37</v>
      </c>
      <c r="L36" s="316"/>
      <c r="M36" s="886">
        <v>214</v>
      </c>
      <c r="N36" s="887">
        <v>1829441</v>
      </c>
      <c r="O36" s="316"/>
      <c r="P36" s="197">
        <v>43437</v>
      </c>
      <c r="Q36" s="316"/>
      <c r="R36" s="316"/>
      <c r="S36" s="316" t="s">
        <v>25486</v>
      </c>
      <c r="T36" s="316"/>
      <c r="U36" s="316"/>
      <c r="V36" s="3" t="s">
        <v>16</v>
      </c>
      <c r="W36" s="316"/>
      <c r="X36" s="128" t="s">
        <v>18</v>
      </c>
      <c r="Y36" s="562">
        <v>1</v>
      </c>
      <c r="Z36" s="562"/>
      <c r="AA36" s="562">
        <v>25</v>
      </c>
      <c r="AB36" s="129" t="s">
        <v>31</v>
      </c>
      <c r="AC36" s="129" t="s">
        <v>20</v>
      </c>
      <c r="AD36" s="314">
        <v>43437</v>
      </c>
      <c r="AE36" s="314">
        <v>43830</v>
      </c>
    </row>
    <row r="37" spans="2:31">
      <c r="B37" s="316" t="s">
        <v>23121</v>
      </c>
      <c r="C37" s="345" t="s">
        <v>28335</v>
      </c>
      <c r="D37" s="345" t="s">
        <v>23690</v>
      </c>
      <c r="E37" s="200">
        <v>43437</v>
      </c>
      <c r="F37" s="442" t="s">
        <v>25562</v>
      </c>
      <c r="G37" s="316" t="s">
        <v>25564</v>
      </c>
      <c r="H37" s="316">
        <v>7</v>
      </c>
      <c r="I37" s="316" t="s">
        <v>25563</v>
      </c>
      <c r="J37" s="316"/>
      <c r="K37" s="316" t="s">
        <v>37</v>
      </c>
      <c r="L37" s="316"/>
      <c r="M37" s="886">
        <v>338</v>
      </c>
      <c r="N37" s="887">
        <v>1829440</v>
      </c>
      <c r="O37" s="316"/>
      <c r="P37" s="197">
        <v>43437</v>
      </c>
      <c r="Q37" s="316"/>
      <c r="R37" s="316"/>
      <c r="S37" s="965">
        <v>1604133</v>
      </c>
      <c r="T37" s="314">
        <v>43802</v>
      </c>
      <c r="U37" s="316" t="s">
        <v>300</v>
      </c>
      <c r="V37" s="316" t="s">
        <v>48</v>
      </c>
      <c r="W37" s="316" t="s">
        <v>29</v>
      </c>
      <c r="X37" s="128" t="s">
        <v>18</v>
      </c>
      <c r="Y37" s="316">
        <v>1</v>
      </c>
      <c r="Z37" s="316"/>
      <c r="AA37" s="316">
        <v>9</v>
      </c>
      <c r="AB37" s="129" t="s">
        <v>31</v>
      </c>
      <c r="AC37" s="129" t="s">
        <v>20</v>
      </c>
      <c r="AD37" s="314">
        <v>43437</v>
      </c>
      <c r="AE37" s="314">
        <v>43830</v>
      </c>
    </row>
    <row r="38" spans="2:31">
      <c r="B38" s="316" t="s">
        <v>23121</v>
      </c>
      <c r="C38" s="345" t="s">
        <v>28335</v>
      </c>
      <c r="D38" s="345" t="s">
        <v>23691</v>
      </c>
      <c r="E38" s="200">
        <v>43122</v>
      </c>
      <c r="F38" s="442" t="s">
        <v>25584</v>
      </c>
      <c r="G38" s="316" t="s">
        <v>25585</v>
      </c>
      <c r="H38" s="316">
        <v>34</v>
      </c>
      <c r="I38" s="316" t="s">
        <v>25586</v>
      </c>
      <c r="J38" s="316"/>
      <c r="K38" s="316" t="s">
        <v>37</v>
      </c>
      <c r="L38" s="316"/>
      <c r="M38" s="886">
        <v>157</v>
      </c>
      <c r="N38" s="887">
        <v>1829445</v>
      </c>
      <c r="O38" s="316"/>
      <c r="P38" s="197">
        <v>43437</v>
      </c>
      <c r="Q38" s="316"/>
      <c r="R38" s="316"/>
      <c r="S38" s="965">
        <v>1619473</v>
      </c>
      <c r="T38" s="314">
        <v>43439</v>
      </c>
      <c r="U38" s="316" t="s">
        <v>3558</v>
      </c>
      <c r="V38" s="316" t="s">
        <v>48</v>
      </c>
      <c r="W38" s="316" t="s">
        <v>61</v>
      </c>
      <c r="X38" s="128" t="s">
        <v>18</v>
      </c>
      <c r="Y38" s="316"/>
      <c r="Z38" s="316"/>
      <c r="AA38" s="316">
        <v>10</v>
      </c>
      <c r="AB38" s="129" t="s">
        <v>31</v>
      </c>
      <c r="AC38" s="129" t="s">
        <v>20</v>
      </c>
      <c r="AD38" s="314">
        <v>43437</v>
      </c>
      <c r="AE38" s="314">
        <v>43830</v>
      </c>
    </row>
    <row r="39" spans="2:31" ht="15.75">
      <c r="B39" s="316" t="s">
        <v>23121</v>
      </c>
      <c r="C39" s="345" t="s">
        <v>28335</v>
      </c>
      <c r="D39" s="345" t="s">
        <v>23692</v>
      </c>
      <c r="E39" s="200">
        <v>43166</v>
      </c>
      <c r="F39" s="966" t="s">
        <v>27870</v>
      </c>
      <c r="G39" s="756" t="s">
        <v>27871</v>
      </c>
      <c r="H39" s="756"/>
      <c r="I39" s="756" t="s">
        <v>27872</v>
      </c>
      <c r="J39" s="129" t="s">
        <v>27873</v>
      </c>
      <c r="K39" s="316"/>
      <c r="L39" s="316" t="s">
        <v>207</v>
      </c>
      <c r="M39" s="886">
        <v>215.14</v>
      </c>
      <c r="N39" s="887">
        <v>1256319</v>
      </c>
      <c r="O39" s="316"/>
      <c r="P39" s="197">
        <v>43122</v>
      </c>
      <c r="Q39" s="316"/>
      <c r="R39" s="316"/>
      <c r="S39" s="316" t="s">
        <v>25486</v>
      </c>
      <c r="T39" s="314">
        <v>43439</v>
      </c>
      <c r="U39" s="316" t="s">
        <v>120</v>
      </c>
      <c r="V39" s="3" t="s">
        <v>16</v>
      </c>
      <c r="W39" s="316"/>
      <c r="X39" s="128" t="s">
        <v>18</v>
      </c>
      <c r="Y39" s="562">
        <v>1</v>
      </c>
      <c r="Z39" s="562"/>
      <c r="AA39" s="562">
        <v>100</v>
      </c>
      <c r="AB39" s="129" t="s">
        <v>31</v>
      </c>
      <c r="AC39" s="129" t="s">
        <v>20</v>
      </c>
      <c r="AD39" s="314">
        <v>43437</v>
      </c>
      <c r="AE39" s="314">
        <v>43830</v>
      </c>
    </row>
    <row r="40" spans="2:31">
      <c r="B40" s="316" t="s">
        <v>23121</v>
      </c>
      <c r="C40" s="345" t="s">
        <v>28335</v>
      </c>
      <c r="D40" s="345" t="s">
        <v>23693</v>
      </c>
      <c r="E40" s="200">
        <v>43129</v>
      </c>
      <c r="F40" s="967" t="s">
        <v>25611</v>
      </c>
      <c r="G40" s="967" t="s">
        <v>25612</v>
      </c>
      <c r="H40" s="443">
        <v>36</v>
      </c>
      <c r="I40" s="967" t="s">
        <v>2275</v>
      </c>
      <c r="J40" s="316"/>
      <c r="K40" s="316"/>
      <c r="L40" s="316" t="s">
        <v>37</v>
      </c>
      <c r="M40" s="886">
        <v>212.04</v>
      </c>
      <c r="N40" s="887">
        <v>1256892</v>
      </c>
      <c r="O40" s="316"/>
      <c r="P40" s="197">
        <v>43166</v>
      </c>
      <c r="Q40" s="316"/>
      <c r="R40" s="316"/>
      <c r="S40" s="965">
        <v>1538725</v>
      </c>
      <c r="T40" s="314">
        <v>43423</v>
      </c>
      <c r="U40" s="968" t="s">
        <v>25613</v>
      </c>
      <c r="V40" s="316" t="s">
        <v>48</v>
      </c>
      <c r="W40" s="969" t="s">
        <v>83</v>
      </c>
      <c r="X40" s="969" t="s">
        <v>18</v>
      </c>
      <c r="Y40" s="970">
        <v>4</v>
      </c>
      <c r="Z40" s="970" t="s">
        <v>84</v>
      </c>
      <c r="AA40" s="970">
        <v>84</v>
      </c>
      <c r="AB40" s="970" t="s">
        <v>31</v>
      </c>
      <c r="AC40" s="970" t="s">
        <v>20</v>
      </c>
      <c r="AD40" s="314">
        <v>43445</v>
      </c>
      <c r="AE40" s="314">
        <v>43830</v>
      </c>
    </row>
    <row r="41" spans="2:31" ht="15.75">
      <c r="B41" s="316" t="s">
        <v>23121</v>
      </c>
      <c r="C41" s="345" t="s">
        <v>28335</v>
      </c>
      <c r="D41" s="345" t="s">
        <v>23694</v>
      </c>
      <c r="E41" s="200">
        <v>43118</v>
      </c>
      <c r="F41" s="447" t="s">
        <v>27877</v>
      </c>
      <c r="G41" s="447" t="s">
        <v>15120</v>
      </c>
      <c r="H41" s="971">
        <v>59</v>
      </c>
      <c r="I41" s="447" t="s">
        <v>93</v>
      </c>
      <c r="J41" s="129" t="s">
        <v>27878</v>
      </c>
      <c r="K41" s="316"/>
      <c r="L41" s="316" t="s">
        <v>207</v>
      </c>
      <c r="M41" s="886">
        <v>406.2</v>
      </c>
      <c r="N41" s="887">
        <v>1256443</v>
      </c>
      <c r="O41" s="316"/>
      <c r="P41" s="197">
        <v>43129</v>
      </c>
      <c r="Q41" s="316"/>
      <c r="R41" s="316"/>
      <c r="S41" s="316" t="s">
        <v>25486</v>
      </c>
      <c r="T41" s="316"/>
      <c r="U41" s="316"/>
      <c r="V41" s="316" t="s">
        <v>16</v>
      </c>
      <c r="W41" s="316"/>
      <c r="X41" s="969" t="s">
        <v>18</v>
      </c>
      <c r="Y41" s="562">
        <v>1</v>
      </c>
      <c r="Z41" s="562"/>
      <c r="AA41" s="562">
        <v>12</v>
      </c>
      <c r="AB41" s="970" t="s">
        <v>31</v>
      </c>
      <c r="AC41" s="970" t="s">
        <v>20</v>
      </c>
      <c r="AD41" s="314">
        <v>43445</v>
      </c>
      <c r="AE41" s="314">
        <v>43830</v>
      </c>
    </row>
    <row r="42" spans="2:31">
      <c r="B42" s="316" t="s">
        <v>23121</v>
      </c>
      <c r="C42" s="345" t="s">
        <v>28335</v>
      </c>
      <c r="D42" s="345" t="s">
        <v>23695</v>
      </c>
      <c r="E42" s="200">
        <v>43122</v>
      </c>
      <c r="F42" s="443" t="s">
        <v>27879</v>
      </c>
      <c r="G42" s="443" t="s">
        <v>27880</v>
      </c>
      <c r="H42" s="443">
        <v>27</v>
      </c>
      <c r="I42" s="443" t="s">
        <v>14058</v>
      </c>
      <c r="J42" s="316"/>
      <c r="K42" s="316"/>
      <c r="L42" s="316" t="s">
        <v>207</v>
      </c>
      <c r="M42" s="886">
        <v>201.8</v>
      </c>
      <c r="N42" s="887">
        <v>1256231</v>
      </c>
      <c r="O42" s="316"/>
      <c r="P42" s="197">
        <v>43118</v>
      </c>
      <c r="Q42" s="316"/>
      <c r="R42" s="316"/>
      <c r="S42" s="316" t="s">
        <v>25486</v>
      </c>
      <c r="T42" s="316"/>
      <c r="U42" s="968" t="s">
        <v>5559</v>
      </c>
      <c r="V42" s="3" t="s">
        <v>16</v>
      </c>
      <c r="W42" s="969" t="s">
        <v>17</v>
      </c>
      <c r="X42" s="969" t="s">
        <v>18</v>
      </c>
      <c r="Y42" s="443">
        <v>1</v>
      </c>
      <c r="Z42" s="970"/>
      <c r="AA42" s="970">
        <v>30</v>
      </c>
      <c r="AB42" s="970" t="s">
        <v>31</v>
      </c>
      <c r="AC42" s="970" t="s">
        <v>20</v>
      </c>
      <c r="AD42" s="314">
        <v>43445</v>
      </c>
      <c r="AE42" s="314">
        <v>43830</v>
      </c>
    </row>
    <row r="43" spans="2:31">
      <c r="B43" s="316" t="s">
        <v>23121</v>
      </c>
      <c r="C43" s="345" t="s">
        <v>28335</v>
      </c>
      <c r="D43" s="345" t="s">
        <v>23696</v>
      </c>
      <c r="E43" s="200">
        <v>43134</v>
      </c>
      <c r="F43" s="443" t="s">
        <v>27881</v>
      </c>
      <c r="G43" s="443" t="s">
        <v>27882</v>
      </c>
      <c r="H43" s="443">
        <v>1</v>
      </c>
      <c r="I43" s="443" t="s">
        <v>27883</v>
      </c>
      <c r="J43" s="316"/>
      <c r="K43" s="316"/>
      <c r="L43" s="316" t="s">
        <v>207</v>
      </c>
      <c r="M43" s="886">
        <v>245.78</v>
      </c>
      <c r="N43" s="887">
        <v>1256319</v>
      </c>
      <c r="O43" s="316"/>
      <c r="P43" s="197">
        <v>43122</v>
      </c>
      <c r="Q43" s="316"/>
      <c r="R43" s="316"/>
      <c r="S43" s="316" t="s">
        <v>25486</v>
      </c>
      <c r="T43" s="316"/>
      <c r="U43" s="968" t="s">
        <v>27884</v>
      </c>
      <c r="V43" s="3" t="s">
        <v>16</v>
      </c>
      <c r="W43" s="969"/>
      <c r="X43" s="969" t="s">
        <v>18</v>
      </c>
      <c r="Y43" s="970">
        <v>3</v>
      </c>
      <c r="Z43" s="970" t="s">
        <v>30</v>
      </c>
      <c r="AA43" s="970">
        <v>105</v>
      </c>
      <c r="AB43" s="970" t="s">
        <v>31</v>
      </c>
      <c r="AC43" s="970" t="s">
        <v>20</v>
      </c>
      <c r="AD43" s="314">
        <v>43445</v>
      </c>
      <c r="AE43" s="314">
        <v>43830</v>
      </c>
    </row>
    <row r="44" spans="2:31" ht="15.75">
      <c r="B44" s="316" t="s">
        <v>23121</v>
      </c>
      <c r="C44" s="345" t="s">
        <v>28335</v>
      </c>
      <c r="D44" s="345" t="s">
        <v>23697</v>
      </c>
      <c r="E44" s="200">
        <v>43122</v>
      </c>
      <c r="F44" s="439" t="s">
        <v>27885</v>
      </c>
      <c r="G44" s="437" t="s">
        <v>27886</v>
      </c>
      <c r="H44" s="437">
        <v>15</v>
      </c>
      <c r="I44" s="439" t="s">
        <v>27887</v>
      </c>
      <c r="J44" s="129" t="s">
        <v>27888</v>
      </c>
      <c r="K44" s="316"/>
      <c r="L44" s="316" t="s">
        <v>207</v>
      </c>
      <c r="M44" s="886">
        <v>204.94</v>
      </c>
      <c r="N44" s="887">
        <v>1256656</v>
      </c>
      <c r="O44" s="316"/>
      <c r="P44" s="197">
        <v>43134</v>
      </c>
      <c r="Q44" s="316"/>
      <c r="R44" s="316"/>
      <c r="S44" s="316"/>
      <c r="T44" s="316"/>
      <c r="U44" s="316" t="s">
        <v>594</v>
      </c>
      <c r="V44" s="3" t="s">
        <v>16</v>
      </c>
      <c r="W44" s="316"/>
      <c r="X44" s="969" t="s">
        <v>18</v>
      </c>
      <c r="Y44" s="562">
        <v>1</v>
      </c>
      <c r="Z44" s="562"/>
      <c r="AA44" s="562">
        <v>10</v>
      </c>
      <c r="AB44" s="970" t="s">
        <v>31</v>
      </c>
      <c r="AC44" s="970" t="s">
        <v>20</v>
      </c>
      <c r="AD44" s="314">
        <v>43445</v>
      </c>
      <c r="AE44" s="314">
        <v>43830</v>
      </c>
    </row>
    <row r="45" spans="2:31">
      <c r="B45" s="316" t="s">
        <v>23121</v>
      </c>
      <c r="C45" s="345" t="s">
        <v>28335</v>
      </c>
      <c r="D45" s="345" t="s">
        <v>23698</v>
      </c>
      <c r="E45" s="200">
        <v>43131</v>
      </c>
      <c r="F45" s="442" t="s">
        <v>27889</v>
      </c>
      <c r="G45" s="316" t="s">
        <v>25559</v>
      </c>
      <c r="H45" s="316">
        <v>40</v>
      </c>
      <c r="I45" s="316" t="s">
        <v>1024</v>
      </c>
      <c r="J45" s="316"/>
      <c r="K45" s="316"/>
      <c r="L45" s="316" t="s">
        <v>207</v>
      </c>
      <c r="M45" s="886">
        <v>217.5</v>
      </c>
      <c r="N45" s="887">
        <v>1256319</v>
      </c>
      <c r="O45" s="316"/>
      <c r="P45" s="197">
        <v>43122</v>
      </c>
      <c r="Q45" s="316"/>
      <c r="R45" s="316"/>
      <c r="S45" s="316" t="s">
        <v>25486</v>
      </c>
      <c r="T45" s="316"/>
      <c r="U45" s="316" t="s">
        <v>95</v>
      </c>
      <c r="V45" s="316" t="s">
        <v>48</v>
      </c>
      <c r="W45" s="316"/>
      <c r="X45" s="969" t="s">
        <v>18</v>
      </c>
      <c r="Y45" s="562">
        <v>1</v>
      </c>
      <c r="Z45" s="562"/>
      <c r="AA45" s="562">
        <v>10</v>
      </c>
      <c r="AB45" s="970" t="s">
        <v>31</v>
      </c>
      <c r="AC45" s="970" t="s">
        <v>20</v>
      </c>
      <c r="AD45" s="314">
        <v>43445</v>
      </c>
      <c r="AE45" s="314">
        <v>43830</v>
      </c>
    </row>
    <row r="46" spans="2:31">
      <c r="B46" s="316" t="s">
        <v>23121</v>
      </c>
      <c r="C46" s="345" t="s">
        <v>28335</v>
      </c>
      <c r="D46" s="345" t="s">
        <v>23699</v>
      </c>
      <c r="E46" s="200">
        <v>43122</v>
      </c>
      <c r="F46" s="442" t="s">
        <v>25614</v>
      </c>
      <c r="G46" s="316" t="s">
        <v>25615</v>
      </c>
      <c r="H46" s="316">
        <v>20</v>
      </c>
      <c r="I46" s="316" t="s">
        <v>25616</v>
      </c>
      <c r="J46" s="316"/>
      <c r="K46" s="316"/>
      <c r="L46" s="316" t="s">
        <v>37</v>
      </c>
      <c r="M46" s="886">
        <v>260.8</v>
      </c>
      <c r="N46" s="887">
        <v>1256541</v>
      </c>
      <c r="O46" s="316"/>
      <c r="P46" s="197">
        <v>43131</v>
      </c>
      <c r="Q46" s="316"/>
      <c r="R46" s="316"/>
      <c r="S46" s="965">
        <v>1544934</v>
      </c>
      <c r="T46" s="314">
        <v>43418</v>
      </c>
      <c r="U46" s="968" t="s">
        <v>25617</v>
      </c>
      <c r="V46" s="3" t="s">
        <v>16</v>
      </c>
      <c r="W46" s="969" t="s">
        <v>29</v>
      </c>
      <c r="X46" s="969" t="s">
        <v>18</v>
      </c>
      <c r="Y46" s="970">
        <v>1</v>
      </c>
      <c r="Z46" s="970"/>
      <c r="AA46" s="970">
        <v>3</v>
      </c>
      <c r="AB46" s="970" t="s">
        <v>31</v>
      </c>
      <c r="AC46" s="970" t="s">
        <v>20</v>
      </c>
      <c r="AD46" s="314">
        <v>43445</v>
      </c>
      <c r="AE46" s="314">
        <v>43830</v>
      </c>
    </row>
    <row r="47" spans="2:31" ht="15.75">
      <c r="B47" s="316" t="s">
        <v>23121</v>
      </c>
      <c r="C47" s="345" t="s">
        <v>28335</v>
      </c>
      <c r="D47" s="345" t="s">
        <v>23700</v>
      </c>
      <c r="E47" s="200">
        <v>43126</v>
      </c>
      <c r="F47" s="437" t="s">
        <v>27898</v>
      </c>
      <c r="G47" s="437" t="s">
        <v>6319</v>
      </c>
      <c r="H47" s="437">
        <v>59</v>
      </c>
      <c r="I47" s="437" t="s">
        <v>6543</v>
      </c>
      <c r="J47" s="129" t="s">
        <v>27899</v>
      </c>
      <c r="K47" s="316"/>
      <c r="L47" s="316" t="s">
        <v>207</v>
      </c>
      <c r="M47" s="886">
        <v>213.74</v>
      </c>
      <c r="N47" s="887">
        <v>1256318</v>
      </c>
      <c r="O47" s="316"/>
      <c r="P47" s="197">
        <v>43122</v>
      </c>
      <c r="Q47" s="316"/>
      <c r="R47" s="316"/>
      <c r="S47" s="316" t="s">
        <v>25486</v>
      </c>
      <c r="T47" s="316"/>
      <c r="U47" s="972" t="s">
        <v>27900</v>
      </c>
      <c r="V47" s="3" t="s">
        <v>16</v>
      </c>
      <c r="W47" s="973" t="s">
        <v>29</v>
      </c>
      <c r="X47" s="973" t="s">
        <v>18</v>
      </c>
      <c r="Y47" s="132">
        <v>1</v>
      </c>
      <c r="Z47" s="132"/>
      <c r="AA47" s="132">
        <v>50</v>
      </c>
      <c r="AB47" s="132" t="s">
        <v>31</v>
      </c>
      <c r="AC47" s="129" t="s">
        <v>20</v>
      </c>
      <c r="AD47" s="314">
        <v>43445</v>
      </c>
      <c r="AE47" s="314">
        <v>43830</v>
      </c>
    </row>
    <row r="48" spans="2:31" ht="15.75">
      <c r="B48" s="316" t="s">
        <v>23121</v>
      </c>
      <c r="C48" s="345" t="s">
        <v>28335</v>
      </c>
      <c r="D48" s="345" t="s">
        <v>23701</v>
      </c>
      <c r="E48" s="200">
        <v>43133</v>
      </c>
      <c r="F48" s="440" t="s">
        <v>27901</v>
      </c>
      <c r="G48" s="440" t="s">
        <v>27901</v>
      </c>
      <c r="H48" s="440">
        <v>33</v>
      </c>
      <c r="I48" s="440" t="s">
        <v>27902</v>
      </c>
      <c r="J48" s="129" t="s">
        <v>27903</v>
      </c>
      <c r="K48" s="316"/>
      <c r="L48" s="316" t="s">
        <v>207</v>
      </c>
      <c r="M48" s="886">
        <v>550.14</v>
      </c>
      <c r="N48" s="887">
        <v>1256434</v>
      </c>
      <c r="O48" s="316"/>
      <c r="P48" s="197">
        <v>43126</v>
      </c>
      <c r="Q48" s="316"/>
      <c r="R48" s="316"/>
      <c r="S48" s="316" t="s">
        <v>25486</v>
      </c>
      <c r="T48" s="316"/>
      <c r="U48" s="316" t="s">
        <v>27904</v>
      </c>
      <c r="V48" s="3" t="s">
        <v>16</v>
      </c>
      <c r="W48" s="316"/>
      <c r="X48" s="973" t="s">
        <v>18</v>
      </c>
      <c r="Y48" s="562">
        <v>1</v>
      </c>
      <c r="Z48" s="562"/>
      <c r="AA48" s="562">
        <v>10</v>
      </c>
      <c r="AB48" s="970" t="s">
        <v>31</v>
      </c>
      <c r="AC48" s="970" t="s">
        <v>20</v>
      </c>
      <c r="AD48" s="314">
        <v>43445</v>
      </c>
      <c r="AE48" s="314">
        <v>43830</v>
      </c>
    </row>
    <row r="49" spans="2:31">
      <c r="B49" s="316" t="s">
        <v>23121</v>
      </c>
      <c r="C49" s="345" t="s">
        <v>28335</v>
      </c>
      <c r="D49" s="345" t="s">
        <v>25316</v>
      </c>
      <c r="E49" s="200">
        <v>43106</v>
      </c>
      <c r="F49" s="443" t="s">
        <v>27905</v>
      </c>
      <c r="G49" s="443" t="s">
        <v>27906</v>
      </c>
      <c r="H49" s="443">
        <v>5</v>
      </c>
      <c r="I49" s="443" t="s">
        <v>27907</v>
      </c>
      <c r="J49" s="316"/>
      <c r="K49" s="316"/>
      <c r="L49" s="316" t="s">
        <v>207</v>
      </c>
      <c r="M49" s="886">
        <v>261.72000000000003</v>
      </c>
      <c r="N49" s="887">
        <v>1256657</v>
      </c>
      <c r="O49" s="316"/>
      <c r="P49" s="197">
        <v>43133</v>
      </c>
      <c r="Q49" s="316"/>
      <c r="R49" s="316"/>
      <c r="S49" s="316" t="s">
        <v>25486</v>
      </c>
      <c r="T49" s="316"/>
      <c r="U49" s="968" t="s">
        <v>594</v>
      </c>
      <c r="V49" s="3" t="s">
        <v>16</v>
      </c>
      <c r="W49" s="969" t="s">
        <v>40</v>
      </c>
      <c r="X49" s="969" t="s">
        <v>18</v>
      </c>
      <c r="Y49" s="970">
        <v>2</v>
      </c>
      <c r="Z49" s="970" t="s">
        <v>84</v>
      </c>
      <c r="AA49" s="970">
        <v>20</v>
      </c>
      <c r="AB49" s="970" t="s">
        <v>31</v>
      </c>
      <c r="AC49" s="970" t="s">
        <v>20</v>
      </c>
      <c r="AD49" s="314">
        <v>43445</v>
      </c>
      <c r="AE49" s="314">
        <v>43830</v>
      </c>
    </row>
    <row r="50" spans="2:31" ht="15.75">
      <c r="B50" s="316" t="s">
        <v>23121</v>
      </c>
      <c r="C50" s="345" t="s">
        <v>28335</v>
      </c>
      <c r="D50" s="345" t="s">
        <v>25317</v>
      </c>
      <c r="E50" s="200">
        <v>43122</v>
      </c>
      <c r="F50" s="439" t="s">
        <v>25622</v>
      </c>
      <c r="G50" s="439" t="s">
        <v>25622</v>
      </c>
      <c r="H50" s="439">
        <v>36</v>
      </c>
      <c r="I50" s="439" t="s">
        <v>19783</v>
      </c>
      <c r="J50" s="129" t="s">
        <v>25623</v>
      </c>
      <c r="K50" s="316"/>
      <c r="L50" s="316" t="s">
        <v>37</v>
      </c>
      <c r="M50" s="886">
        <v>583.1</v>
      </c>
      <c r="N50" s="887">
        <v>1256434</v>
      </c>
      <c r="O50" s="316"/>
      <c r="P50" s="197">
        <v>43106</v>
      </c>
      <c r="Q50" s="316"/>
      <c r="R50" s="316"/>
      <c r="S50" s="965">
        <v>1472219</v>
      </c>
      <c r="T50" s="314">
        <v>43399</v>
      </c>
      <c r="U50" s="316" t="s">
        <v>1187</v>
      </c>
      <c r="V50" s="316" t="s">
        <v>1501</v>
      </c>
      <c r="W50" s="316" t="s">
        <v>61</v>
      </c>
      <c r="X50" s="969" t="s">
        <v>18</v>
      </c>
      <c r="Y50" s="316">
        <v>5</v>
      </c>
      <c r="Z50" s="316" t="s">
        <v>84</v>
      </c>
      <c r="AA50" s="316">
        <v>168</v>
      </c>
      <c r="AB50" s="970" t="s">
        <v>31</v>
      </c>
      <c r="AC50" s="970" t="s">
        <v>20</v>
      </c>
      <c r="AD50" s="314">
        <v>43445</v>
      </c>
      <c r="AE50" s="314">
        <v>43830</v>
      </c>
    </row>
    <row r="51" spans="2:31" ht="15.75">
      <c r="B51" s="316" t="s">
        <v>23121</v>
      </c>
      <c r="C51" s="345" t="s">
        <v>28335</v>
      </c>
      <c r="D51" s="345" t="s">
        <v>25318</v>
      </c>
      <c r="E51" s="200">
        <v>43214</v>
      </c>
      <c r="F51" s="437" t="s">
        <v>27908</v>
      </c>
      <c r="G51" s="437" t="s">
        <v>27909</v>
      </c>
      <c r="H51" s="437">
        <v>18</v>
      </c>
      <c r="I51" s="437" t="s">
        <v>27910</v>
      </c>
      <c r="J51" s="129" t="s">
        <v>27911</v>
      </c>
      <c r="K51" s="316"/>
      <c r="L51" s="316" t="s">
        <v>207</v>
      </c>
      <c r="M51" s="886">
        <v>182.14</v>
      </c>
      <c r="N51" s="887">
        <v>1256319</v>
      </c>
      <c r="O51" s="316"/>
      <c r="P51" s="197">
        <v>43122</v>
      </c>
      <c r="Q51" s="316"/>
      <c r="R51" s="316"/>
      <c r="S51" s="316" t="s">
        <v>25486</v>
      </c>
      <c r="T51" s="316"/>
      <c r="U51" s="316" t="s">
        <v>3009</v>
      </c>
      <c r="V51" s="3" t="s">
        <v>16</v>
      </c>
      <c r="W51" s="316"/>
      <c r="X51" s="973" t="s">
        <v>18</v>
      </c>
      <c r="Y51" s="562">
        <v>1</v>
      </c>
      <c r="Z51" s="562"/>
      <c r="AA51" s="562">
        <v>10</v>
      </c>
      <c r="AB51" s="970" t="s">
        <v>31</v>
      </c>
      <c r="AC51" s="970" t="s">
        <v>20</v>
      </c>
      <c r="AD51" s="314">
        <v>43445</v>
      </c>
      <c r="AE51" s="314">
        <v>43830</v>
      </c>
    </row>
    <row r="52" spans="2:31">
      <c r="B52" s="316" t="s">
        <v>23121</v>
      </c>
      <c r="C52" s="345" t="s">
        <v>28335</v>
      </c>
      <c r="D52" s="345" t="s">
        <v>25319</v>
      </c>
      <c r="E52" s="200">
        <v>43196</v>
      </c>
      <c r="F52" s="974" t="s">
        <v>25565</v>
      </c>
      <c r="G52" s="974" t="s">
        <v>25566</v>
      </c>
      <c r="H52" s="443">
        <v>24</v>
      </c>
      <c r="I52" s="974" t="s">
        <v>449</v>
      </c>
      <c r="J52" s="316"/>
      <c r="K52" s="316"/>
      <c r="L52" s="316" t="s">
        <v>37</v>
      </c>
      <c r="M52" s="886">
        <v>223.7</v>
      </c>
      <c r="N52" s="887">
        <v>12567236</v>
      </c>
      <c r="O52" s="316"/>
      <c r="P52" s="197">
        <v>43214</v>
      </c>
      <c r="Q52" s="316"/>
      <c r="R52" s="316"/>
      <c r="S52" s="965">
        <v>1533247</v>
      </c>
      <c r="T52" s="314">
        <v>43417</v>
      </c>
      <c r="U52" s="968" t="s">
        <v>7184</v>
      </c>
      <c r="V52" s="3" t="s">
        <v>16</v>
      </c>
      <c r="W52" s="969" t="s">
        <v>239</v>
      </c>
      <c r="X52" s="969" t="s">
        <v>18</v>
      </c>
      <c r="Y52" s="970">
        <v>1</v>
      </c>
      <c r="Z52" s="970"/>
      <c r="AA52" s="970">
        <v>12</v>
      </c>
      <c r="AB52" s="970" t="s">
        <v>31</v>
      </c>
      <c r="AC52" s="970" t="s">
        <v>20</v>
      </c>
      <c r="AD52" s="314">
        <v>43444</v>
      </c>
      <c r="AE52" s="314">
        <v>43830</v>
      </c>
    </row>
    <row r="53" spans="2:31" ht="15.75">
      <c r="B53" s="316" t="s">
        <v>23121</v>
      </c>
      <c r="C53" s="345" t="s">
        <v>28335</v>
      </c>
      <c r="D53" s="345" t="s">
        <v>25320</v>
      </c>
      <c r="E53" s="200">
        <v>43124</v>
      </c>
      <c r="F53" s="437" t="s">
        <v>27961</v>
      </c>
      <c r="G53" s="447" t="s">
        <v>28376</v>
      </c>
      <c r="H53" s="971">
        <v>17</v>
      </c>
      <c r="I53" s="437" t="s">
        <v>27963</v>
      </c>
      <c r="J53" s="129" t="s">
        <v>27964</v>
      </c>
      <c r="K53" s="316"/>
      <c r="L53" s="316" t="s">
        <v>37</v>
      </c>
      <c r="M53" s="886">
        <v>233</v>
      </c>
      <c r="N53" s="887">
        <v>1257098</v>
      </c>
      <c r="O53" s="316"/>
      <c r="P53" s="197">
        <v>43196</v>
      </c>
      <c r="Q53" s="316"/>
      <c r="R53" s="316"/>
      <c r="S53" s="316" t="s">
        <v>25486</v>
      </c>
      <c r="T53" s="316"/>
      <c r="U53" s="316" t="s">
        <v>21026</v>
      </c>
      <c r="V53" s="3" t="s">
        <v>16</v>
      </c>
      <c r="W53" s="316"/>
      <c r="X53" s="969" t="s">
        <v>18</v>
      </c>
      <c r="Y53" s="562">
        <v>1</v>
      </c>
      <c r="Z53" s="562"/>
      <c r="AA53" s="562">
        <v>10</v>
      </c>
      <c r="AB53" s="970" t="s">
        <v>31</v>
      </c>
      <c r="AC53" s="970" t="s">
        <v>20</v>
      </c>
      <c r="AD53" s="314">
        <v>43444</v>
      </c>
      <c r="AE53" s="314">
        <v>43830</v>
      </c>
    </row>
    <row r="54" spans="2:31" ht="15.75">
      <c r="B54" s="316" t="s">
        <v>23121</v>
      </c>
      <c r="C54" s="345" t="s">
        <v>28335</v>
      </c>
      <c r="D54" s="345" t="s">
        <v>25321</v>
      </c>
      <c r="E54" s="200">
        <v>43131</v>
      </c>
      <c r="F54" s="439" t="s">
        <v>27965</v>
      </c>
      <c r="G54" s="437" t="s">
        <v>27966</v>
      </c>
      <c r="H54" s="437">
        <v>14</v>
      </c>
      <c r="I54" s="439" t="s">
        <v>8985</v>
      </c>
      <c r="J54" s="129" t="s">
        <v>27967</v>
      </c>
      <c r="K54" s="316"/>
      <c r="L54" s="316" t="s">
        <v>37</v>
      </c>
      <c r="M54" s="886">
        <v>292.72000000000003</v>
      </c>
      <c r="N54" s="887">
        <v>1256476</v>
      </c>
      <c r="O54" s="316"/>
      <c r="P54" s="197">
        <v>43124</v>
      </c>
      <c r="Q54" s="316"/>
      <c r="R54" s="316"/>
      <c r="S54" s="316" t="s">
        <v>25486</v>
      </c>
      <c r="T54" s="316"/>
      <c r="U54" s="316" t="s">
        <v>20739</v>
      </c>
      <c r="V54" s="3" t="s">
        <v>16</v>
      </c>
      <c r="W54" s="316"/>
      <c r="X54" s="969" t="s">
        <v>18</v>
      </c>
      <c r="Y54" s="562">
        <v>1</v>
      </c>
      <c r="Z54" s="562"/>
      <c r="AA54" s="562">
        <v>10</v>
      </c>
      <c r="AB54" s="970" t="s">
        <v>31</v>
      </c>
      <c r="AC54" s="970" t="s">
        <v>20</v>
      </c>
      <c r="AD54" s="314">
        <v>43444</v>
      </c>
      <c r="AE54" s="314">
        <v>43830</v>
      </c>
    </row>
    <row r="55" spans="2:31" ht="15.75">
      <c r="B55" s="316" t="s">
        <v>23121</v>
      </c>
      <c r="C55" s="345" t="s">
        <v>28335</v>
      </c>
      <c r="D55" s="345" t="s">
        <v>25322</v>
      </c>
      <c r="E55" s="200">
        <v>43126</v>
      </c>
      <c r="F55" s="439" t="s">
        <v>27968</v>
      </c>
      <c r="G55" s="437" t="s">
        <v>27610</v>
      </c>
      <c r="H55" s="437">
        <v>14</v>
      </c>
      <c r="I55" s="439" t="s">
        <v>20795</v>
      </c>
      <c r="J55" s="129" t="s">
        <v>27969</v>
      </c>
      <c r="K55" s="316"/>
      <c r="L55" s="316" t="s">
        <v>37</v>
      </c>
      <c r="M55" s="886">
        <v>171.6</v>
      </c>
      <c r="N55" s="887">
        <v>1256541</v>
      </c>
      <c r="O55" s="316"/>
      <c r="P55" s="197">
        <v>43131</v>
      </c>
      <c r="Q55" s="316"/>
      <c r="R55" s="316"/>
      <c r="S55" s="316" t="s">
        <v>25486</v>
      </c>
      <c r="T55" s="316"/>
      <c r="U55" s="316" t="s">
        <v>594</v>
      </c>
      <c r="V55" s="3" t="s">
        <v>16</v>
      </c>
      <c r="W55" s="316"/>
      <c r="X55" s="969" t="s">
        <v>18</v>
      </c>
      <c r="Y55" s="562">
        <v>1</v>
      </c>
      <c r="Z55" s="562"/>
      <c r="AA55" s="562">
        <v>10</v>
      </c>
      <c r="AB55" s="970" t="s">
        <v>31</v>
      </c>
      <c r="AC55" s="970" t="s">
        <v>20</v>
      </c>
      <c r="AD55" s="314">
        <v>43444</v>
      </c>
      <c r="AE55" s="314">
        <v>43830</v>
      </c>
    </row>
    <row r="56" spans="2:31" ht="15.75">
      <c r="B56" s="316" t="s">
        <v>23121</v>
      </c>
      <c r="C56" s="345" t="s">
        <v>28335</v>
      </c>
      <c r="D56" s="345" t="s">
        <v>25323</v>
      </c>
      <c r="E56" s="200">
        <v>43236</v>
      </c>
      <c r="F56" s="437" t="s">
        <v>27970</v>
      </c>
      <c r="G56" s="437" t="s">
        <v>28377</v>
      </c>
      <c r="H56" s="437">
        <v>14</v>
      </c>
      <c r="I56" s="437" t="s">
        <v>28378</v>
      </c>
      <c r="J56" s="129" t="s">
        <v>27973</v>
      </c>
      <c r="K56" s="316"/>
      <c r="L56" s="316" t="s">
        <v>37</v>
      </c>
      <c r="M56" s="886">
        <v>222.58</v>
      </c>
      <c r="N56" s="887">
        <v>1256434</v>
      </c>
      <c r="O56" s="316"/>
      <c r="P56" s="197">
        <v>43126</v>
      </c>
      <c r="Q56" s="316"/>
      <c r="R56" s="316"/>
      <c r="S56" s="965">
        <v>1511332</v>
      </c>
      <c r="T56" s="314">
        <v>43416</v>
      </c>
      <c r="U56" s="316" t="s">
        <v>1573</v>
      </c>
      <c r="V56" s="316" t="s">
        <v>48</v>
      </c>
      <c r="W56" s="316" t="s">
        <v>40</v>
      </c>
      <c r="X56" s="969" t="s">
        <v>18</v>
      </c>
      <c r="Y56" s="562">
        <v>2</v>
      </c>
      <c r="Z56" s="562" t="s">
        <v>30</v>
      </c>
      <c r="AA56" s="562">
        <v>20</v>
      </c>
      <c r="AB56" s="970" t="s">
        <v>31</v>
      </c>
      <c r="AC56" s="970" t="s">
        <v>20</v>
      </c>
      <c r="AD56" s="314">
        <v>43444</v>
      </c>
      <c r="AE56" s="314">
        <v>43830</v>
      </c>
    </row>
    <row r="57" spans="2:31" ht="15.75">
      <c r="B57" s="316" t="s">
        <v>23121</v>
      </c>
      <c r="C57" s="345" t="s">
        <v>28335</v>
      </c>
      <c r="D57" s="345" t="s">
        <v>25324</v>
      </c>
      <c r="E57" s="200">
        <v>43249</v>
      </c>
      <c r="F57" s="439" t="s">
        <v>27974</v>
      </c>
      <c r="G57" s="447" t="s">
        <v>28379</v>
      </c>
      <c r="H57" s="971">
        <v>36</v>
      </c>
      <c r="I57" s="439" t="s">
        <v>27976</v>
      </c>
      <c r="J57" s="129" t="s">
        <v>27977</v>
      </c>
      <c r="K57" s="316"/>
      <c r="L57" s="316" t="s">
        <v>37</v>
      </c>
      <c r="M57" s="886">
        <v>199.12</v>
      </c>
      <c r="N57" s="887">
        <v>1256465</v>
      </c>
      <c r="O57" s="316"/>
      <c r="P57" s="197">
        <v>43236</v>
      </c>
      <c r="Q57" s="316"/>
      <c r="R57" s="316"/>
      <c r="S57" s="965">
        <v>1526307</v>
      </c>
      <c r="T57" s="314">
        <v>43413</v>
      </c>
      <c r="U57" s="316" t="s">
        <v>27978</v>
      </c>
      <c r="V57" s="3" t="s">
        <v>16</v>
      </c>
      <c r="W57" s="316" t="s">
        <v>61</v>
      </c>
      <c r="X57" s="969" t="s">
        <v>18</v>
      </c>
      <c r="Y57" s="562">
        <v>2</v>
      </c>
      <c r="Z57" s="562" t="s">
        <v>30</v>
      </c>
      <c r="AA57" s="562">
        <v>4</v>
      </c>
      <c r="AB57" s="970" t="s">
        <v>31</v>
      </c>
      <c r="AC57" s="970" t="s">
        <v>20</v>
      </c>
      <c r="AD57" s="314">
        <v>43444</v>
      </c>
      <c r="AE57" s="314">
        <v>43830</v>
      </c>
    </row>
    <row r="58" spans="2:31" ht="15.75">
      <c r="B58" s="316" t="s">
        <v>23121</v>
      </c>
      <c r="C58" s="345" t="s">
        <v>28335</v>
      </c>
      <c r="D58" s="345" t="s">
        <v>25325</v>
      </c>
      <c r="E58" s="200">
        <v>43138</v>
      </c>
      <c r="F58" s="437" t="s">
        <v>27982</v>
      </c>
      <c r="G58" s="439" t="s">
        <v>27979</v>
      </c>
      <c r="H58" s="439">
        <v>45</v>
      </c>
      <c r="I58" s="439" t="s">
        <v>27980</v>
      </c>
      <c r="J58" s="129" t="s">
        <v>27981</v>
      </c>
      <c r="K58" s="316"/>
      <c r="L58" s="316" t="s">
        <v>37</v>
      </c>
      <c r="M58" s="886">
        <v>191.4</v>
      </c>
      <c r="N58" s="887">
        <v>1257615</v>
      </c>
      <c r="O58" s="316"/>
      <c r="P58" s="197">
        <v>43249</v>
      </c>
      <c r="Q58" s="316"/>
      <c r="R58" s="316"/>
      <c r="S58" s="316" t="s">
        <v>25486</v>
      </c>
      <c r="T58" s="316"/>
      <c r="U58" s="316" t="s">
        <v>8595</v>
      </c>
      <c r="V58" s="3" t="s">
        <v>16</v>
      </c>
      <c r="W58" s="316"/>
      <c r="X58" s="969" t="s">
        <v>18</v>
      </c>
      <c r="Y58" s="562">
        <v>1</v>
      </c>
      <c r="Z58" s="562"/>
      <c r="AA58" s="562">
        <v>10</v>
      </c>
      <c r="AB58" s="970" t="s">
        <v>31</v>
      </c>
      <c r="AC58" s="970" t="s">
        <v>20</v>
      </c>
      <c r="AD58" s="314">
        <v>43444</v>
      </c>
      <c r="AE58" s="314">
        <v>43830</v>
      </c>
    </row>
    <row r="59" spans="2:31" ht="15.75">
      <c r="B59" s="316" t="s">
        <v>23121</v>
      </c>
      <c r="C59" s="345" t="s">
        <v>28335</v>
      </c>
      <c r="D59" s="345" t="s">
        <v>25326</v>
      </c>
      <c r="E59" s="200">
        <v>43131</v>
      </c>
      <c r="F59" s="439" t="s">
        <v>27983</v>
      </c>
      <c r="G59" s="437" t="s">
        <v>27984</v>
      </c>
      <c r="H59" s="437">
        <v>17</v>
      </c>
      <c r="I59" s="439" t="s">
        <v>27985</v>
      </c>
      <c r="J59" s="129" t="s">
        <v>27986</v>
      </c>
      <c r="K59" s="316"/>
      <c r="L59" s="316" t="s">
        <v>37</v>
      </c>
      <c r="M59" s="886">
        <v>213.26</v>
      </c>
      <c r="N59" s="887">
        <v>1256645</v>
      </c>
      <c r="O59" s="316"/>
      <c r="P59" s="197">
        <v>43138</v>
      </c>
      <c r="Q59" s="316"/>
      <c r="R59" s="316"/>
      <c r="S59" s="316" t="s">
        <v>25486</v>
      </c>
      <c r="T59" s="316"/>
      <c r="U59" s="316" t="s">
        <v>1239</v>
      </c>
      <c r="V59" s="3" t="s">
        <v>16</v>
      </c>
      <c r="W59" s="316"/>
      <c r="X59" s="969" t="s">
        <v>18</v>
      </c>
      <c r="Y59" s="562">
        <v>1</v>
      </c>
      <c r="Z59" s="562"/>
      <c r="AA59" s="562">
        <v>10</v>
      </c>
      <c r="AB59" s="970" t="s">
        <v>31</v>
      </c>
      <c r="AC59" s="970" t="s">
        <v>20</v>
      </c>
      <c r="AD59" s="314">
        <v>43444</v>
      </c>
      <c r="AE59" s="314">
        <v>43830</v>
      </c>
    </row>
    <row r="60" spans="2:31" ht="15.75">
      <c r="B60" s="316" t="s">
        <v>23121</v>
      </c>
      <c r="C60" s="345" t="s">
        <v>28335</v>
      </c>
      <c r="D60" s="345" t="s">
        <v>25327</v>
      </c>
      <c r="E60" s="200">
        <v>43146</v>
      </c>
      <c r="F60" s="439" t="s">
        <v>27987</v>
      </c>
      <c r="G60" s="439" t="s">
        <v>28380</v>
      </c>
      <c r="H60" s="439">
        <v>26</v>
      </c>
      <c r="I60" s="437" t="s">
        <v>27989</v>
      </c>
      <c r="J60" s="129" t="s">
        <v>27990</v>
      </c>
      <c r="K60" s="316"/>
      <c r="L60" s="316" t="s">
        <v>37</v>
      </c>
      <c r="M60" s="886">
        <v>152.4</v>
      </c>
      <c r="N60" s="887">
        <v>1256541</v>
      </c>
      <c r="O60" s="316"/>
      <c r="P60" s="197">
        <v>43131</v>
      </c>
      <c r="Q60" s="316"/>
      <c r="R60" s="316"/>
      <c r="S60" s="965">
        <v>1505488</v>
      </c>
      <c r="T60" s="314">
        <v>43411</v>
      </c>
      <c r="U60" s="316" t="s">
        <v>3558</v>
      </c>
      <c r="V60" s="316" t="s">
        <v>48</v>
      </c>
      <c r="W60" s="316" t="s">
        <v>239</v>
      </c>
      <c r="X60" s="969" t="s">
        <v>18</v>
      </c>
      <c r="Y60" s="562">
        <v>2</v>
      </c>
      <c r="Z60" s="562" t="s">
        <v>30</v>
      </c>
      <c r="AA60" s="562">
        <v>40</v>
      </c>
      <c r="AB60" s="970" t="s">
        <v>31</v>
      </c>
      <c r="AC60" s="970" t="s">
        <v>20</v>
      </c>
      <c r="AD60" s="314">
        <v>43444</v>
      </c>
      <c r="AE60" s="314">
        <v>43830</v>
      </c>
    </row>
    <row r="61" spans="2:31" ht="15.75">
      <c r="B61" s="316" t="s">
        <v>23121</v>
      </c>
      <c r="C61" s="345" t="s">
        <v>28335</v>
      </c>
      <c r="D61" s="345" t="s">
        <v>25328</v>
      </c>
      <c r="E61" s="200">
        <v>43123</v>
      </c>
      <c r="F61" s="439" t="s">
        <v>27991</v>
      </c>
      <c r="G61" s="437" t="s">
        <v>27992</v>
      </c>
      <c r="H61" s="437">
        <v>18</v>
      </c>
      <c r="I61" s="439" t="s">
        <v>27993</v>
      </c>
      <c r="J61" s="129" t="s">
        <v>27994</v>
      </c>
      <c r="K61" s="316"/>
      <c r="L61" s="316" t="s">
        <v>37</v>
      </c>
      <c r="M61" s="886">
        <v>388.68</v>
      </c>
      <c r="N61" s="887">
        <v>1256808</v>
      </c>
      <c r="O61" s="316"/>
      <c r="P61" s="197">
        <v>43146</v>
      </c>
      <c r="Q61" s="316"/>
      <c r="R61" s="316"/>
      <c r="S61" s="316" t="s">
        <v>25486</v>
      </c>
      <c r="T61" s="316"/>
      <c r="U61" s="127" t="s">
        <v>27995</v>
      </c>
      <c r="V61" s="316" t="s">
        <v>48</v>
      </c>
      <c r="W61" s="128" t="s">
        <v>61</v>
      </c>
      <c r="X61" s="128" t="s">
        <v>18</v>
      </c>
      <c r="Y61" s="129">
        <v>3</v>
      </c>
      <c r="Z61" s="129" t="s">
        <v>30</v>
      </c>
      <c r="AA61" s="129">
        <v>80</v>
      </c>
      <c r="AB61" s="129" t="s">
        <v>31</v>
      </c>
      <c r="AC61" s="129" t="s">
        <v>20</v>
      </c>
      <c r="AD61" s="314">
        <v>43444</v>
      </c>
      <c r="AE61" s="314">
        <v>43830</v>
      </c>
    </row>
    <row r="62" spans="2:31" ht="15.75">
      <c r="B62" s="316" t="s">
        <v>23121</v>
      </c>
      <c r="C62" s="345" t="s">
        <v>28335</v>
      </c>
      <c r="D62" s="345" t="s">
        <v>25329</v>
      </c>
      <c r="E62" s="200">
        <v>43145</v>
      </c>
      <c r="F62" s="437" t="s">
        <v>27996</v>
      </c>
      <c r="G62" s="437" t="s">
        <v>27997</v>
      </c>
      <c r="H62" s="437">
        <v>34</v>
      </c>
      <c r="I62" s="437" t="s">
        <v>1169</v>
      </c>
      <c r="J62" s="129" t="s">
        <v>27998</v>
      </c>
      <c r="K62" s="316"/>
      <c r="L62" s="316" t="s">
        <v>37</v>
      </c>
      <c r="M62" s="886">
        <v>173.4</v>
      </c>
      <c r="N62" s="887">
        <v>1256442</v>
      </c>
      <c r="O62" s="316"/>
      <c r="P62" s="197">
        <v>43123</v>
      </c>
      <c r="Q62" s="316"/>
      <c r="R62" s="316"/>
      <c r="S62" s="316" t="s">
        <v>25486</v>
      </c>
      <c r="T62" s="316"/>
      <c r="U62" s="316" t="s">
        <v>27999</v>
      </c>
      <c r="V62" s="3" t="s">
        <v>16</v>
      </c>
      <c r="W62" s="316"/>
      <c r="X62" s="128" t="s">
        <v>18</v>
      </c>
      <c r="Y62" s="562">
        <v>1</v>
      </c>
      <c r="Z62" s="562"/>
      <c r="AA62" s="562">
        <v>10</v>
      </c>
      <c r="AB62" s="970" t="s">
        <v>31</v>
      </c>
      <c r="AC62" s="970" t="s">
        <v>20</v>
      </c>
      <c r="AD62" s="314">
        <v>43444</v>
      </c>
      <c r="AE62" s="314">
        <v>43830</v>
      </c>
    </row>
    <row r="63" spans="2:31" ht="15.75">
      <c r="B63" s="316" t="s">
        <v>23121</v>
      </c>
      <c r="C63" s="345" t="s">
        <v>28335</v>
      </c>
      <c r="D63" s="345" t="s">
        <v>25330</v>
      </c>
      <c r="E63" s="200">
        <v>43126</v>
      </c>
      <c r="F63" s="439" t="s">
        <v>28000</v>
      </c>
      <c r="G63" s="437" t="s">
        <v>28001</v>
      </c>
      <c r="H63" s="437">
        <v>13</v>
      </c>
      <c r="I63" s="439" t="s">
        <v>28002</v>
      </c>
      <c r="J63" s="129" t="s">
        <v>28003</v>
      </c>
      <c r="K63" s="316"/>
      <c r="L63" s="316" t="s">
        <v>37</v>
      </c>
      <c r="M63" s="886">
        <v>158.13999999999999</v>
      </c>
      <c r="N63" s="887">
        <v>1256806</v>
      </c>
      <c r="O63" s="316"/>
      <c r="P63" s="197">
        <v>43145</v>
      </c>
      <c r="Q63" s="316"/>
      <c r="R63" s="316"/>
      <c r="S63" s="316" t="s">
        <v>25486</v>
      </c>
      <c r="T63" s="316"/>
      <c r="U63" s="316" t="s">
        <v>28004</v>
      </c>
      <c r="V63" s="316" t="s">
        <v>48</v>
      </c>
      <c r="W63" s="316"/>
      <c r="X63" s="128" t="s">
        <v>18</v>
      </c>
      <c r="Y63" s="562">
        <v>1</v>
      </c>
      <c r="Z63" s="562"/>
      <c r="AA63" s="562">
        <v>10</v>
      </c>
      <c r="AB63" s="970" t="s">
        <v>31</v>
      </c>
      <c r="AC63" s="970" t="s">
        <v>20</v>
      </c>
      <c r="AD63" s="314">
        <v>43444</v>
      </c>
      <c r="AE63" s="314">
        <v>43830</v>
      </c>
    </row>
    <row r="64" spans="2:31" ht="15.75">
      <c r="B64" s="316" t="s">
        <v>23121</v>
      </c>
      <c r="C64" s="345" t="s">
        <v>28335</v>
      </c>
      <c r="D64" s="345" t="s">
        <v>25331</v>
      </c>
      <c r="E64" s="200">
        <v>43122</v>
      </c>
      <c r="F64" s="439" t="s">
        <v>28005</v>
      </c>
      <c r="G64" s="437" t="s">
        <v>28006</v>
      </c>
      <c r="H64" s="437">
        <v>36</v>
      </c>
      <c r="I64" s="439" t="s">
        <v>28007</v>
      </c>
      <c r="J64" s="129" t="s">
        <v>28008</v>
      </c>
      <c r="K64" s="129"/>
      <c r="L64" s="316" t="s">
        <v>37</v>
      </c>
      <c r="M64" s="886">
        <v>202.12</v>
      </c>
      <c r="N64" s="887">
        <v>1256434</v>
      </c>
      <c r="O64" s="316"/>
      <c r="P64" s="197">
        <v>43126</v>
      </c>
      <c r="Q64" s="316"/>
      <c r="R64" s="316"/>
      <c r="S64" s="316" t="s">
        <v>25486</v>
      </c>
      <c r="T64" s="316"/>
      <c r="U64" s="316" t="s">
        <v>1805</v>
      </c>
      <c r="V64" s="3" t="s">
        <v>16</v>
      </c>
      <c r="W64" s="316"/>
      <c r="X64" s="128" t="s">
        <v>18</v>
      </c>
      <c r="Y64" s="562">
        <v>1</v>
      </c>
      <c r="Z64" s="562"/>
      <c r="AA64" s="562">
        <v>10</v>
      </c>
      <c r="AB64" s="970" t="s">
        <v>31</v>
      </c>
      <c r="AC64" s="970" t="s">
        <v>20</v>
      </c>
      <c r="AD64" s="314">
        <v>43444</v>
      </c>
      <c r="AE64" s="314">
        <v>43830</v>
      </c>
    </row>
    <row r="65" spans="2:31" ht="15.75">
      <c r="B65" s="316" t="s">
        <v>23121</v>
      </c>
      <c r="C65" s="345" t="s">
        <v>28335</v>
      </c>
      <c r="D65" s="345" t="s">
        <v>25332</v>
      </c>
      <c r="E65" s="200">
        <v>43122</v>
      </c>
      <c r="F65" s="437" t="s">
        <v>28009</v>
      </c>
      <c r="G65" s="437" t="s">
        <v>28010</v>
      </c>
      <c r="H65" s="437">
        <v>36</v>
      </c>
      <c r="I65" s="437" t="s">
        <v>1729</v>
      </c>
      <c r="J65" s="129" t="s">
        <v>28011</v>
      </c>
      <c r="K65" s="316"/>
      <c r="L65" s="316" t="s">
        <v>37</v>
      </c>
      <c r="M65" s="886">
        <v>171.5</v>
      </c>
      <c r="N65" s="887">
        <v>1256319</v>
      </c>
      <c r="O65" s="316"/>
      <c r="P65" s="197">
        <v>43122</v>
      </c>
      <c r="Q65" s="316"/>
      <c r="R65" s="316"/>
      <c r="S65" s="316" t="s">
        <v>25486</v>
      </c>
      <c r="T65" s="316"/>
      <c r="U65" s="316" t="s">
        <v>16147</v>
      </c>
      <c r="V65" s="316" t="s">
        <v>48</v>
      </c>
      <c r="W65" s="316"/>
      <c r="X65" s="128" t="s">
        <v>18</v>
      </c>
      <c r="Y65" s="562">
        <v>1</v>
      </c>
      <c r="Z65" s="562"/>
      <c r="AA65" s="562">
        <v>10</v>
      </c>
      <c r="AB65" s="970" t="s">
        <v>31</v>
      </c>
      <c r="AC65" s="970" t="s">
        <v>20</v>
      </c>
      <c r="AD65" s="314">
        <v>43444</v>
      </c>
      <c r="AE65" s="314">
        <v>43830</v>
      </c>
    </row>
    <row r="66" spans="2:31" ht="15.75">
      <c r="B66" s="316" t="s">
        <v>23121</v>
      </c>
      <c r="C66" s="345" t="s">
        <v>28335</v>
      </c>
      <c r="D66" s="345" t="s">
        <v>25333</v>
      </c>
      <c r="E66" s="200">
        <v>43124</v>
      </c>
      <c r="F66" s="440" t="s">
        <v>28012</v>
      </c>
      <c r="G66" s="445" t="s">
        <v>28013</v>
      </c>
      <c r="H66" s="445">
        <v>36</v>
      </c>
      <c r="I66" s="440" t="s">
        <v>28014</v>
      </c>
      <c r="J66" s="129" t="s">
        <v>28015</v>
      </c>
      <c r="K66" s="316"/>
      <c r="L66" s="316" t="s">
        <v>37</v>
      </c>
      <c r="M66" s="886">
        <v>191.4</v>
      </c>
      <c r="N66" s="887">
        <v>1256319</v>
      </c>
      <c r="O66" s="316"/>
      <c r="P66" s="197">
        <v>43122</v>
      </c>
      <c r="Q66" s="316"/>
      <c r="R66" s="316"/>
      <c r="S66" s="316" t="s">
        <v>25486</v>
      </c>
      <c r="T66" s="316"/>
      <c r="U66" s="316" t="s">
        <v>1468</v>
      </c>
      <c r="V66" s="316" t="s">
        <v>48</v>
      </c>
      <c r="W66" s="316"/>
      <c r="X66" s="128" t="s">
        <v>18</v>
      </c>
      <c r="Y66" s="562">
        <v>1</v>
      </c>
      <c r="Z66" s="562"/>
      <c r="AA66" s="562">
        <v>10</v>
      </c>
      <c r="AB66" s="970" t="s">
        <v>31</v>
      </c>
      <c r="AC66" s="970" t="s">
        <v>20</v>
      </c>
      <c r="AD66" s="314">
        <v>43444</v>
      </c>
      <c r="AE66" s="314">
        <v>43830</v>
      </c>
    </row>
    <row r="67" spans="2:31" ht="15.75">
      <c r="B67" s="316" t="s">
        <v>23121</v>
      </c>
      <c r="C67" s="345" t="s">
        <v>28335</v>
      </c>
      <c r="D67" s="345" t="s">
        <v>25334</v>
      </c>
      <c r="E67" s="200">
        <v>43138</v>
      </c>
      <c r="F67" s="439" t="s">
        <v>28016</v>
      </c>
      <c r="G67" s="437" t="s">
        <v>28017</v>
      </c>
      <c r="H67" s="437">
        <v>36</v>
      </c>
      <c r="I67" s="439" t="s">
        <v>1408</v>
      </c>
      <c r="J67" s="129" t="s">
        <v>28018</v>
      </c>
      <c r="K67" s="316"/>
      <c r="L67" s="316" t="s">
        <v>37</v>
      </c>
      <c r="M67" s="886">
        <v>145.5</v>
      </c>
      <c r="N67" s="887">
        <v>1256476</v>
      </c>
      <c r="O67" s="316"/>
      <c r="P67" s="197">
        <v>43124</v>
      </c>
      <c r="Q67" s="316"/>
      <c r="R67" s="316"/>
      <c r="S67" s="965">
        <v>1512458</v>
      </c>
      <c r="T67" s="314">
        <v>43412</v>
      </c>
      <c r="U67" s="316" t="s">
        <v>28019</v>
      </c>
      <c r="V67" s="316" t="s">
        <v>48</v>
      </c>
      <c r="W67" s="316" t="s">
        <v>61</v>
      </c>
      <c r="X67" s="128" t="s">
        <v>18</v>
      </c>
      <c r="Y67" s="562">
        <v>2</v>
      </c>
      <c r="Z67" s="562" t="s">
        <v>30</v>
      </c>
      <c r="AA67" s="562">
        <v>4</v>
      </c>
      <c r="AB67" s="970" t="s">
        <v>31</v>
      </c>
      <c r="AC67" s="970" t="s">
        <v>20</v>
      </c>
      <c r="AD67" s="314">
        <v>43444</v>
      </c>
      <c r="AE67" s="314">
        <v>43830</v>
      </c>
    </row>
    <row r="68" spans="2:31" ht="15.75">
      <c r="B68" s="316" t="s">
        <v>23121</v>
      </c>
      <c r="C68" s="345" t="s">
        <v>28335</v>
      </c>
      <c r="D68" s="345" t="s">
        <v>25335</v>
      </c>
      <c r="E68" s="200">
        <v>43126</v>
      </c>
      <c r="F68" s="439" t="s">
        <v>28020</v>
      </c>
      <c r="G68" s="439" t="s">
        <v>28334</v>
      </c>
      <c r="H68" s="439">
        <v>56</v>
      </c>
      <c r="I68" s="439" t="s">
        <v>28022</v>
      </c>
      <c r="J68" s="129" t="s">
        <v>28023</v>
      </c>
      <c r="K68" s="316"/>
      <c r="L68" s="316" t="s">
        <v>37</v>
      </c>
      <c r="M68" s="886">
        <v>158.38</v>
      </c>
      <c r="N68" s="887">
        <v>1256645</v>
      </c>
      <c r="O68" s="316"/>
      <c r="P68" s="197">
        <v>43138</v>
      </c>
      <c r="Q68" s="316"/>
      <c r="R68" s="316"/>
      <c r="S68" s="316" t="s">
        <v>25486</v>
      </c>
      <c r="T68" s="316"/>
      <c r="U68" s="316" t="s">
        <v>7128</v>
      </c>
      <c r="V68" s="316" t="s">
        <v>48</v>
      </c>
      <c r="W68" s="316"/>
      <c r="X68" s="128" t="s">
        <v>18</v>
      </c>
      <c r="Y68" s="562">
        <v>1</v>
      </c>
      <c r="Z68" s="562"/>
      <c r="AA68" s="562">
        <v>10</v>
      </c>
      <c r="AB68" s="970" t="s">
        <v>31</v>
      </c>
      <c r="AC68" s="970" t="s">
        <v>20</v>
      </c>
      <c r="AD68" s="314">
        <v>43444</v>
      </c>
      <c r="AE68" s="314">
        <v>43830</v>
      </c>
    </row>
    <row r="69" spans="2:31" ht="15.75">
      <c r="B69" s="316" t="s">
        <v>23121</v>
      </c>
      <c r="C69" s="345" t="s">
        <v>28335</v>
      </c>
      <c r="D69" s="345" t="s">
        <v>25336</v>
      </c>
      <c r="E69" s="200">
        <v>43110</v>
      </c>
      <c r="F69" s="437" t="s">
        <v>25636</v>
      </c>
      <c r="G69" s="437" t="s">
        <v>25633</v>
      </c>
      <c r="H69" s="437">
        <v>8</v>
      </c>
      <c r="I69" s="437" t="s">
        <v>25637</v>
      </c>
      <c r="J69" s="129" t="s">
        <v>25634</v>
      </c>
      <c r="K69" s="129"/>
      <c r="L69" s="316" t="s">
        <v>37</v>
      </c>
      <c r="M69" s="886">
        <v>274.04000000000002</v>
      </c>
      <c r="N69" s="887">
        <v>1256434</v>
      </c>
      <c r="O69" s="316"/>
      <c r="P69" s="197">
        <v>43126</v>
      </c>
      <c r="Q69" s="316"/>
      <c r="R69" s="316"/>
      <c r="S69" s="965">
        <v>1512062</v>
      </c>
      <c r="T69" s="314">
        <v>43411</v>
      </c>
      <c r="U69" s="316" t="s">
        <v>25635</v>
      </c>
      <c r="V69" s="316" t="s">
        <v>48</v>
      </c>
      <c r="W69" s="316" t="s">
        <v>40</v>
      </c>
      <c r="X69" s="316" t="s">
        <v>18</v>
      </c>
      <c r="Y69" s="316">
        <v>2</v>
      </c>
      <c r="Z69" s="316" t="s">
        <v>30</v>
      </c>
      <c r="AA69" s="316">
        <v>40</v>
      </c>
      <c r="AB69" s="970" t="s">
        <v>31</v>
      </c>
      <c r="AC69" s="970" t="s">
        <v>20</v>
      </c>
      <c r="AD69" s="314">
        <v>43444</v>
      </c>
      <c r="AE69" s="314">
        <v>43830</v>
      </c>
    </row>
    <row r="70" spans="2:31" ht="15.75">
      <c r="B70" s="316" t="s">
        <v>23121</v>
      </c>
      <c r="C70" s="345" t="s">
        <v>28335</v>
      </c>
      <c r="D70" s="345" t="s">
        <v>25337</v>
      </c>
      <c r="E70" s="200">
        <v>43122</v>
      </c>
      <c r="F70" s="437" t="s">
        <v>5293</v>
      </c>
      <c r="G70" s="437" t="s">
        <v>5294</v>
      </c>
      <c r="H70" s="437">
        <v>9</v>
      </c>
      <c r="I70" s="437" t="s">
        <v>27933</v>
      </c>
      <c r="J70" s="129" t="s">
        <v>26263</v>
      </c>
      <c r="K70" s="316"/>
      <c r="L70" s="316" t="s">
        <v>207</v>
      </c>
      <c r="M70" s="886">
        <v>188.14</v>
      </c>
      <c r="N70" s="887">
        <v>4605741</v>
      </c>
      <c r="O70" s="316"/>
      <c r="P70" s="197">
        <v>43110</v>
      </c>
      <c r="Q70" s="316"/>
      <c r="R70" s="316"/>
      <c r="S70" s="316" t="s">
        <v>25486</v>
      </c>
      <c r="T70" s="316"/>
      <c r="U70" s="316" t="s">
        <v>27938</v>
      </c>
      <c r="V70" s="316" t="s">
        <v>48</v>
      </c>
      <c r="W70" s="316"/>
      <c r="X70" s="316" t="s">
        <v>18</v>
      </c>
      <c r="Y70" s="562">
        <v>1</v>
      </c>
      <c r="Z70" s="562"/>
      <c r="AA70" s="562">
        <v>10</v>
      </c>
      <c r="AB70" s="970" t="s">
        <v>31</v>
      </c>
      <c r="AC70" s="970" t="s">
        <v>20</v>
      </c>
      <c r="AD70" s="314">
        <v>43444</v>
      </c>
      <c r="AE70" s="314">
        <v>43830</v>
      </c>
    </row>
    <row r="71" spans="2:31" ht="15.75">
      <c r="B71" s="316" t="s">
        <v>23121</v>
      </c>
      <c r="C71" s="345" t="s">
        <v>28335</v>
      </c>
      <c r="D71" s="345" t="s">
        <v>25338</v>
      </c>
      <c r="E71" s="200">
        <v>43124</v>
      </c>
      <c r="F71" s="439" t="s">
        <v>27937</v>
      </c>
      <c r="G71" s="437" t="s">
        <v>27934</v>
      </c>
      <c r="H71" s="437">
        <v>35</v>
      </c>
      <c r="I71" s="439" t="s">
        <v>6992</v>
      </c>
      <c r="J71" s="129" t="s">
        <v>27935</v>
      </c>
      <c r="K71" s="316"/>
      <c r="L71" s="316" t="s">
        <v>37</v>
      </c>
      <c r="M71" s="886">
        <v>254.12</v>
      </c>
      <c r="N71" s="887">
        <v>1256319</v>
      </c>
      <c r="O71" s="316"/>
      <c r="P71" s="197">
        <v>43122</v>
      </c>
      <c r="Q71" s="316"/>
      <c r="R71" s="316"/>
      <c r="S71" s="316" t="s">
        <v>25486</v>
      </c>
      <c r="T71" s="316"/>
      <c r="U71" s="972" t="s">
        <v>27936</v>
      </c>
      <c r="V71" s="3" t="s">
        <v>16</v>
      </c>
      <c r="W71" s="973" t="s">
        <v>29</v>
      </c>
      <c r="X71" s="973" t="s">
        <v>18</v>
      </c>
      <c r="Y71" s="132">
        <v>4</v>
      </c>
      <c r="Z71" s="132" t="s">
        <v>856</v>
      </c>
      <c r="AA71" s="975">
        <v>104</v>
      </c>
      <c r="AB71" s="132" t="s">
        <v>31</v>
      </c>
      <c r="AC71" s="129" t="s">
        <v>20</v>
      </c>
      <c r="AD71" s="314">
        <v>43444</v>
      </c>
      <c r="AE71" s="314">
        <v>43830</v>
      </c>
    </row>
    <row r="72" spans="2:31">
      <c r="B72" s="316" t="s">
        <v>23121</v>
      </c>
      <c r="C72" s="345" t="s">
        <v>28335</v>
      </c>
      <c r="D72" s="345" t="s">
        <v>25339</v>
      </c>
      <c r="E72" s="200">
        <v>43129</v>
      </c>
      <c r="F72" s="442" t="s">
        <v>27939</v>
      </c>
      <c r="G72" s="442" t="s">
        <v>27939</v>
      </c>
      <c r="H72" s="316">
        <v>37</v>
      </c>
      <c r="I72" s="316" t="s">
        <v>21396</v>
      </c>
      <c r="J72" s="129" t="s">
        <v>27940</v>
      </c>
      <c r="K72" s="316"/>
      <c r="L72" s="316" t="s">
        <v>37</v>
      </c>
      <c r="M72" s="886">
        <v>216.12</v>
      </c>
      <c r="N72" s="887">
        <v>1256476</v>
      </c>
      <c r="O72" s="316"/>
      <c r="P72" s="197">
        <v>43124</v>
      </c>
      <c r="Q72" s="316"/>
      <c r="R72" s="316"/>
      <c r="S72" s="316" t="s">
        <v>25486</v>
      </c>
      <c r="T72" s="316"/>
      <c r="U72" s="316" t="s">
        <v>3876</v>
      </c>
      <c r="V72" s="3" t="s">
        <v>16</v>
      </c>
      <c r="W72" s="316"/>
      <c r="X72" s="973" t="s">
        <v>18</v>
      </c>
      <c r="Y72" s="562">
        <v>1</v>
      </c>
      <c r="Z72" s="562"/>
      <c r="AA72" s="562">
        <v>10</v>
      </c>
      <c r="AB72" s="970" t="s">
        <v>31</v>
      </c>
      <c r="AC72" s="970" t="s">
        <v>20</v>
      </c>
      <c r="AD72" s="314">
        <v>43444</v>
      </c>
      <c r="AE72" s="314">
        <v>43830</v>
      </c>
    </row>
    <row r="73" spans="2:31" ht="15.75">
      <c r="B73" s="316" t="s">
        <v>23121</v>
      </c>
      <c r="C73" s="345" t="s">
        <v>28335</v>
      </c>
      <c r="D73" s="345" t="s">
        <v>25340</v>
      </c>
      <c r="E73" s="200">
        <v>43122</v>
      </c>
      <c r="F73" s="439" t="s">
        <v>27941</v>
      </c>
      <c r="G73" s="439" t="s">
        <v>21395</v>
      </c>
      <c r="H73" s="439">
        <v>37</v>
      </c>
      <c r="I73" s="439" t="s">
        <v>21396</v>
      </c>
      <c r="J73" s="129" t="s">
        <v>27942</v>
      </c>
      <c r="K73" s="316"/>
      <c r="L73" s="316" t="s">
        <v>37</v>
      </c>
      <c r="M73" s="886">
        <v>218.12</v>
      </c>
      <c r="N73" s="887">
        <v>1256443</v>
      </c>
      <c r="O73" s="316"/>
      <c r="P73" s="197">
        <v>43129</v>
      </c>
      <c r="Q73" s="316"/>
      <c r="R73" s="316"/>
      <c r="S73" s="316" t="s">
        <v>25486</v>
      </c>
      <c r="T73" s="316"/>
      <c r="U73" s="972" t="s">
        <v>27943</v>
      </c>
      <c r="V73" s="3" t="s">
        <v>16</v>
      </c>
      <c r="W73" s="316"/>
      <c r="X73" s="973" t="s">
        <v>18</v>
      </c>
      <c r="Y73" s="562">
        <v>1</v>
      </c>
      <c r="Z73" s="562"/>
      <c r="AA73" s="562">
        <v>10</v>
      </c>
      <c r="AB73" s="970" t="s">
        <v>31</v>
      </c>
      <c r="AC73" s="970" t="s">
        <v>20</v>
      </c>
      <c r="AD73" s="314">
        <v>43444</v>
      </c>
      <c r="AE73" s="314">
        <v>43830</v>
      </c>
    </row>
    <row r="74" spans="2:31" ht="15.75">
      <c r="B74" s="316" t="s">
        <v>23121</v>
      </c>
      <c r="C74" s="345" t="s">
        <v>28335</v>
      </c>
      <c r="D74" s="345" t="s">
        <v>25341</v>
      </c>
      <c r="E74" s="200">
        <v>43124</v>
      </c>
      <c r="F74" s="437" t="s">
        <v>27944</v>
      </c>
      <c r="G74" s="437" t="s">
        <v>27945</v>
      </c>
      <c r="H74" s="437">
        <v>35</v>
      </c>
      <c r="I74" s="437" t="s">
        <v>3545</v>
      </c>
      <c r="J74" s="129" t="s">
        <v>27946</v>
      </c>
      <c r="K74" s="129"/>
      <c r="L74" s="316" t="s">
        <v>37</v>
      </c>
      <c r="M74" s="316">
        <v>181.64</v>
      </c>
      <c r="N74" s="887">
        <v>1256319</v>
      </c>
      <c r="O74" s="316"/>
      <c r="P74" s="197">
        <v>43122</v>
      </c>
      <c r="Q74" s="316"/>
      <c r="R74" s="316"/>
      <c r="S74" s="316" t="s">
        <v>25486</v>
      </c>
      <c r="T74" s="316"/>
      <c r="U74" s="316" t="s">
        <v>120</v>
      </c>
      <c r="V74" s="3" t="s">
        <v>16</v>
      </c>
      <c r="W74" s="316"/>
      <c r="X74" s="973" t="s">
        <v>18</v>
      </c>
      <c r="Y74" s="562">
        <v>1</v>
      </c>
      <c r="Z74" s="562"/>
      <c r="AA74" s="562">
        <v>10</v>
      </c>
      <c r="AB74" s="970" t="s">
        <v>31</v>
      </c>
      <c r="AC74" s="970" t="s">
        <v>20</v>
      </c>
      <c r="AD74" s="314">
        <v>43444</v>
      </c>
      <c r="AE74" s="314">
        <v>43830</v>
      </c>
    </row>
    <row r="75" spans="2:31" ht="15.75">
      <c r="B75" s="316" t="s">
        <v>23121</v>
      </c>
      <c r="C75" s="345" t="s">
        <v>28335</v>
      </c>
      <c r="D75" s="345" t="s">
        <v>25342</v>
      </c>
      <c r="E75" s="200">
        <v>43126</v>
      </c>
      <c r="F75" s="439" t="s">
        <v>21309</v>
      </c>
      <c r="G75" s="437" t="s">
        <v>27947</v>
      </c>
      <c r="H75" s="437">
        <v>25</v>
      </c>
      <c r="I75" s="439" t="s">
        <v>27948</v>
      </c>
      <c r="J75" s="129" t="s">
        <v>27949</v>
      </c>
      <c r="K75" s="316"/>
      <c r="L75" s="316" t="s">
        <v>37</v>
      </c>
      <c r="M75" s="886">
        <v>258.27999999999997</v>
      </c>
      <c r="N75" s="887">
        <v>1256476</v>
      </c>
      <c r="O75" s="316"/>
      <c r="P75" s="197">
        <v>43124</v>
      </c>
      <c r="Q75" s="316"/>
      <c r="R75" s="316"/>
      <c r="S75" s="316" t="s">
        <v>25486</v>
      </c>
      <c r="T75" s="316"/>
      <c r="U75" s="316" t="s">
        <v>7753</v>
      </c>
      <c r="V75" s="3" t="s">
        <v>16</v>
      </c>
      <c r="W75" s="316"/>
      <c r="X75" s="973" t="s">
        <v>18</v>
      </c>
      <c r="Y75" s="562">
        <v>1</v>
      </c>
      <c r="Z75" s="562"/>
      <c r="AA75" s="562">
        <v>10</v>
      </c>
      <c r="AB75" s="970" t="s">
        <v>31</v>
      </c>
      <c r="AC75" s="970" t="s">
        <v>20</v>
      </c>
      <c r="AD75" s="314">
        <v>43444</v>
      </c>
      <c r="AE75" s="314">
        <v>43830</v>
      </c>
    </row>
    <row r="76" spans="2:31" ht="15.75">
      <c r="B76" s="316" t="s">
        <v>23121</v>
      </c>
      <c r="C76" s="345" t="s">
        <v>28335</v>
      </c>
      <c r="D76" s="345" t="s">
        <v>25343</v>
      </c>
      <c r="E76" s="200">
        <v>43124</v>
      </c>
      <c r="F76" s="437" t="s">
        <v>27950</v>
      </c>
      <c r="G76" s="437" t="s">
        <v>27951</v>
      </c>
      <c r="H76" s="437">
        <v>33</v>
      </c>
      <c r="I76" s="437" t="s">
        <v>27952</v>
      </c>
      <c r="J76" s="129" t="s">
        <v>27953</v>
      </c>
      <c r="K76" s="316"/>
      <c r="L76" s="316" t="s">
        <v>37</v>
      </c>
      <c r="M76" s="886">
        <v>189.88</v>
      </c>
      <c r="N76" s="887">
        <v>1256434</v>
      </c>
      <c r="O76" s="316"/>
      <c r="P76" s="197">
        <v>43126</v>
      </c>
      <c r="Q76" s="316"/>
      <c r="R76" s="316"/>
      <c r="S76" s="965">
        <v>1458767</v>
      </c>
      <c r="T76" s="314">
        <v>43398</v>
      </c>
      <c r="U76" s="316" t="s">
        <v>1326</v>
      </c>
      <c r="V76" s="316" t="s">
        <v>16</v>
      </c>
      <c r="W76" s="316" t="s">
        <v>17</v>
      </c>
      <c r="X76" s="973" t="s">
        <v>18</v>
      </c>
      <c r="Y76" s="562">
        <v>2</v>
      </c>
      <c r="Z76" s="562" t="s">
        <v>30</v>
      </c>
      <c r="AA76" s="562">
        <v>9</v>
      </c>
      <c r="AB76" s="970" t="s">
        <v>31</v>
      </c>
      <c r="AC76" s="970" t="s">
        <v>20</v>
      </c>
      <c r="AD76" s="314">
        <v>43444</v>
      </c>
      <c r="AE76" s="314">
        <v>43830</v>
      </c>
    </row>
    <row r="77" spans="2:31" ht="15.75">
      <c r="B77" s="316" t="s">
        <v>23121</v>
      </c>
      <c r="C77" s="345" t="s">
        <v>28335</v>
      </c>
      <c r="D77" s="345" t="s">
        <v>25344</v>
      </c>
      <c r="E77" s="200">
        <v>43124</v>
      </c>
      <c r="F77" s="437" t="s">
        <v>18085</v>
      </c>
      <c r="G77" s="437" t="s">
        <v>27954</v>
      </c>
      <c r="H77" s="437">
        <v>36</v>
      </c>
      <c r="I77" s="437" t="s">
        <v>12351</v>
      </c>
      <c r="J77" s="129" t="s">
        <v>27955</v>
      </c>
      <c r="K77" s="316"/>
      <c r="L77" s="316" t="s">
        <v>37</v>
      </c>
      <c r="M77" s="886">
        <v>199.84</v>
      </c>
      <c r="N77" s="887">
        <v>1256476</v>
      </c>
      <c r="O77" s="316"/>
      <c r="P77" s="197">
        <v>43124</v>
      </c>
      <c r="Q77" s="316"/>
      <c r="R77" s="316"/>
      <c r="S77" s="316" t="s">
        <v>25486</v>
      </c>
      <c r="T77" s="316"/>
      <c r="U77" s="316"/>
      <c r="V77" s="316" t="s">
        <v>48</v>
      </c>
      <c r="W77" s="316"/>
      <c r="X77" s="973" t="s">
        <v>18</v>
      </c>
      <c r="Y77" s="562">
        <v>1</v>
      </c>
      <c r="Z77" s="562"/>
      <c r="AA77" s="562">
        <v>10</v>
      </c>
      <c r="AB77" s="970" t="s">
        <v>31</v>
      </c>
      <c r="AC77" s="970" t="s">
        <v>20</v>
      </c>
      <c r="AD77" s="314">
        <v>43444</v>
      </c>
      <c r="AE77" s="314">
        <v>43830</v>
      </c>
    </row>
    <row r="78" spans="2:31" ht="15.75">
      <c r="B78" s="316" t="s">
        <v>23121</v>
      </c>
      <c r="C78" s="345" t="s">
        <v>28335</v>
      </c>
      <c r="D78" s="345" t="s">
        <v>25345</v>
      </c>
      <c r="E78" s="200">
        <v>0</v>
      </c>
      <c r="F78" s="439" t="s">
        <v>27956</v>
      </c>
      <c r="G78" s="437" t="s">
        <v>27957</v>
      </c>
      <c r="H78" s="437">
        <v>34</v>
      </c>
      <c r="I78" s="439" t="s">
        <v>27958</v>
      </c>
      <c r="J78" s="129" t="s">
        <v>27959</v>
      </c>
      <c r="K78" s="316"/>
      <c r="L78" s="316" t="s">
        <v>37</v>
      </c>
      <c r="M78" s="886">
        <v>199.84</v>
      </c>
      <c r="N78" s="887">
        <v>1256476</v>
      </c>
      <c r="O78" s="316"/>
      <c r="P78" s="197">
        <v>43124</v>
      </c>
      <c r="Q78" s="316"/>
      <c r="R78" s="316"/>
      <c r="S78" s="316" t="s">
        <v>25486</v>
      </c>
      <c r="T78" s="316"/>
      <c r="U78" s="972" t="s">
        <v>27960</v>
      </c>
      <c r="V78" s="3" t="s">
        <v>16</v>
      </c>
      <c r="W78" s="973" t="s">
        <v>114</v>
      </c>
      <c r="X78" s="973" t="s">
        <v>18</v>
      </c>
      <c r="Y78" s="132">
        <v>2</v>
      </c>
      <c r="Z78" s="132" t="s">
        <v>30</v>
      </c>
      <c r="AA78" s="132">
        <v>40</v>
      </c>
      <c r="AB78" s="132" t="s">
        <v>31</v>
      </c>
      <c r="AC78" s="129" t="s">
        <v>20</v>
      </c>
      <c r="AD78" s="314">
        <v>43444</v>
      </c>
      <c r="AE78" s="314">
        <v>43830</v>
      </c>
    </row>
    <row r="79" spans="2:31">
      <c r="B79" s="316" t="s">
        <v>23121</v>
      </c>
      <c r="C79" s="345" t="s">
        <v>28335</v>
      </c>
      <c r="D79" s="345" t="s">
        <v>25346</v>
      </c>
      <c r="E79" s="200">
        <v>43123</v>
      </c>
      <c r="F79" s="976" t="s">
        <v>25476</v>
      </c>
      <c r="G79" s="977" t="s">
        <v>25477</v>
      </c>
      <c r="H79" s="248">
        <v>42</v>
      </c>
      <c r="I79" s="977" t="s">
        <v>1296</v>
      </c>
      <c r="J79" s="316"/>
      <c r="K79" s="316"/>
      <c r="L79" s="316" t="s">
        <v>37</v>
      </c>
      <c r="M79" s="886">
        <v>0</v>
      </c>
      <c r="N79" s="887"/>
      <c r="O79" s="316"/>
      <c r="P79" s="197"/>
      <c r="Q79" s="316"/>
      <c r="R79" s="316"/>
      <c r="S79" s="965">
        <v>546574</v>
      </c>
      <c r="T79" s="314">
        <v>43278</v>
      </c>
      <c r="U79" s="978" t="s">
        <v>15</v>
      </c>
      <c r="V79" s="3" t="s">
        <v>16</v>
      </c>
      <c r="W79" s="978" t="s">
        <v>2478</v>
      </c>
      <c r="X79" s="978" t="s">
        <v>18</v>
      </c>
      <c r="Y79" s="316">
        <v>2</v>
      </c>
      <c r="Z79" s="316"/>
      <c r="AA79" s="316">
        <v>900</v>
      </c>
      <c r="AB79" s="978" t="s">
        <v>31</v>
      </c>
      <c r="AC79" s="978" t="s">
        <v>20</v>
      </c>
      <c r="AD79" s="314">
        <v>43437</v>
      </c>
      <c r="AE79" s="314">
        <v>43830</v>
      </c>
    </row>
    <row r="80" spans="2:31" ht="15.75">
      <c r="B80" s="316" t="s">
        <v>23121</v>
      </c>
      <c r="C80" s="345" t="s">
        <v>28335</v>
      </c>
      <c r="D80" s="345" t="s">
        <v>25347</v>
      </c>
      <c r="E80" s="200">
        <v>43130</v>
      </c>
      <c r="F80" s="439" t="s">
        <v>27912</v>
      </c>
      <c r="G80" s="437" t="s">
        <v>27913</v>
      </c>
      <c r="H80" s="437">
        <v>3</v>
      </c>
      <c r="I80" s="439" t="s">
        <v>27914</v>
      </c>
      <c r="J80" s="129" t="s">
        <v>27915</v>
      </c>
      <c r="K80" s="316"/>
      <c r="L80" s="316" t="s">
        <v>207</v>
      </c>
      <c r="M80" s="886">
        <v>161.63999999999999</v>
      </c>
      <c r="N80" s="887">
        <v>1256442</v>
      </c>
      <c r="O80" s="316"/>
      <c r="P80" s="197">
        <v>43123</v>
      </c>
      <c r="Q80" s="316"/>
      <c r="R80" s="316"/>
      <c r="S80" s="316" t="s">
        <v>25486</v>
      </c>
      <c r="T80" s="316"/>
      <c r="U80" s="316"/>
      <c r="V80" s="3" t="s">
        <v>16</v>
      </c>
      <c r="W80" s="316"/>
      <c r="X80" s="978" t="s">
        <v>18</v>
      </c>
      <c r="Y80" s="562">
        <v>1</v>
      </c>
      <c r="Z80" s="562"/>
      <c r="AA80" s="562">
        <v>10</v>
      </c>
      <c r="AB80" s="970" t="s">
        <v>31</v>
      </c>
      <c r="AC80" s="970" t="s">
        <v>20</v>
      </c>
      <c r="AD80" s="314">
        <v>43444</v>
      </c>
      <c r="AE80" s="314">
        <v>43830</v>
      </c>
    </row>
    <row r="81" spans="2:31" ht="15.75">
      <c r="B81" s="316" t="s">
        <v>23121</v>
      </c>
      <c r="C81" s="345" t="s">
        <v>28335</v>
      </c>
      <c r="D81" s="345" t="s">
        <v>25348</v>
      </c>
      <c r="E81" s="200">
        <v>43122</v>
      </c>
      <c r="F81" s="439" t="s">
        <v>27916</v>
      </c>
      <c r="G81" s="439" t="s">
        <v>27917</v>
      </c>
      <c r="H81" s="439">
        <v>12</v>
      </c>
      <c r="I81" s="439" t="s">
        <v>14410</v>
      </c>
      <c r="J81" s="129" t="s">
        <v>27918</v>
      </c>
      <c r="K81" s="316"/>
      <c r="L81" s="316" t="s">
        <v>207</v>
      </c>
      <c r="M81" s="886">
        <v>210.04</v>
      </c>
      <c r="N81" s="887">
        <v>1256530</v>
      </c>
      <c r="O81" s="316"/>
      <c r="P81" s="197">
        <v>43130</v>
      </c>
      <c r="Q81" s="316"/>
      <c r="R81" s="316"/>
      <c r="S81" s="316" t="s">
        <v>25486</v>
      </c>
      <c r="T81" s="316"/>
      <c r="U81" s="316"/>
      <c r="V81" s="316" t="s">
        <v>48</v>
      </c>
      <c r="W81" s="316"/>
      <c r="X81" s="978" t="s">
        <v>18</v>
      </c>
      <c r="Y81" s="562">
        <v>1</v>
      </c>
      <c r="Z81" s="562"/>
      <c r="AA81" s="562">
        <v>10</v>
      </c>
      <c r="AB81" s="970" t="s">
        <v>31</v>
      </c>
      <c r="AC81" s="970" t="s">
        <v>20</v>
      </c>
      <c r="AD81" s="314">
        <v>43444</v>
      </c>
      <c r="AE81" s="314">
        <v>43830</v>
      </c>
    </row>
    <row r="82" spans="2:31" ht="15.75">
      <c r="B82" s="316" t="s">
        <v>23121</v>
      </c>
      <c r="C82" s="345" t="s">
        <v>28335</v>
      </c>
      <c r="D82" s="345" t="s">
        <v>25349</v>
      </c>
      <c r="E82" s="200">
        <v>43140</v>
      </c>
      <c r="F82" s="439" t="s">
        <v>27919</v>
      </c>
      <c r="G82" s="437" t="s">
        <v>1023</v>
      </c>
      <c r="H82" s="437">
        <v>40</v>
      </c>
      <c r="I82" s="439" t="s">
        <v>8422</v>
      </c>
      <c r="J82" s="129" t="s">
        <v>27920</v>
      </c>
      <c r="K82" s="316"/>
      <c r="L82" s="316" t="s">
        <v>207</v>
      </c>
      <c r="M82" s="886">
        <v>152.4</v>
      </c>
      <c r="N82" s="887">
        <v>1256319</v>
      </c>
      <c r="O82" s="316"/>
      <c r="P82" s="197">
        <v>43122</v>
      </c>
      <c r="Q82" s="316"/>
      <c r="R82" s="316"/>
      <c r="S82" s="316" t="s">
        <v>25486</v>
      </c>
      <c r="T82" s="316"/>
      <c r="U82" s="316"/>
      <c r="V82" s="316" t="s">
        <v>48</v>
      </c>
      <c r="W82" s="316"/>
      <c r="X82" s="978" t="s">
        <v>18</v>
      </c>
      <c r="Y82" s="562">
        <v>1</v>
      </c>
      <c r="Z82" s="562"/>
      <c r="AA82" s="562">
        <v>10</v>
      </c>
      <c r="AB82" s="970" t="s">
        <v>31</v>
      </c>
      <c r="AC82" s="970" t="s">
        <v>20</v>
      </c>
      <c r="AD82" s="314">
        <v>43444</v>
      </c>
      <c r="AE82" s="314">
        <v>43830</v>
      </c>
    </row>
    <row r="83" spans="2:31" ht="15.75">
      <c r="B83" s="316" t="s">
        <v>23121</v>
      </c>
      <c r="C83" s="345" t="s">
        <v>28335</v>
      </c>
      <c r="D83" s="345" t="s">
        <v>25350</v>
      </c>
      <c r="E83" s="200">
        <v>43122</v>
      </c>
      <c r="F83" s="438" t="s">
        <v>27921</v>
      </c>
      <c r="G83" s="438" t="s">
        <v>27922</v>
      </c>
      <c r="H83" s="438">
        <v>59</v>
      </c>
      <c r="I83" s="438" t="s">
        <v>27923</v>
      </c>
      <c r="J83" s="129" t="s">
        <v>25983</v>
      </c>
      <c r="K83" s="316"/>
      <c r="L83" s="316" t="s">
        <v>207</v>
      </c>
      <c r="M83" s="886">
        <v>745.12</v>
      </c>
      <c r="N83" s="887">
        <v>1256719</v>
      </c>
      <c r="O83" s="316"/>
      <c r="P83" s="197">
        <v>43140</v>
      </c>
      <c r="Q83" s="316"/>
      <c r="R83" s="316"/>
      <c r="S83" s="316" t="s">
        <v>25486</v>
      </c>
      <c r="T83" s="316"/>
      <c r="U83" s="316"/>
      <c r="V83" s="316" t="s">
        <v>1501</v>
      </c>
      <c r="W83" s="316"/>
      <c r="X83" s="978" t="s">
        <v>18</v>
      </c>
      <c r="Y83" s="562">
        <v>1</v>
      </c>
      <c r="Z83" s="562"/>
      <c r="AA83" s="562">
        <v>10</v>
      </c>
      <c r="AB83" s="970" t="s">
        <v>31</v>
      </c>
      <c r="AC83" s="970" t="s">
        <v>20</v>
      </c>
      <c r="AD83" s="314">
        <v>43444</v>
      </c>
      <c r="AE83" s="314">
        <v>43830</v>
      </c>
    </row>
    <row r="84" spans="2:31">
      <c r="B84" s="316" t="s">
        <v>23121</v>
      </c>
      <c r="C84" s="345" t="s">
        <v>28335</v>
      </c>
      <c r="D84" s="345" t="s">
        <v>25351</v>
      </c>
      <c r="E84" s="200">
        <v>43126</v>
      </c>
      <c r="F84" s="442" t="s">
        <v>25630</v>
      </c>
      <c r="G84" s="316" t="s">
        <v>25631</v>
      </c>
      <c r="H84" s="316">
        <v>36</v>
      </c>
      <c r="I84" s="316" t="s">
        <v>25632</v>
      </c>
      <c r="J84" s="316"/>
      <c r="K84" s="316"/>
      <c r="L84" s="316"/>
      <c r="M84" s="886">
        <v>584.32000000000005</v>
      </c>
      <c r="N84" s="887">
        <v>1256314</v>
      </c>
      <c r="O84" s="316"/>
      <c r="P84" s="197">
        <v>43122</v>
      </c>
      <c r="Q84" s="316"/>
      <c r="R84" s="316"/>
      <c r="S84" s="965">
        <v>1472584</v>
      </c>
      <c r="T84" s="316"/>
      <c r="U84" s="316" t="s">
        <v>22993</v>
      </c>
      <c r="V84" s="3" t="s">
        <v>16</v>
      </c>
      <c r="W84" s="316" t="s">
        <v>61</v>
      </c>
      <c r="X84" s="316" t="s">
        <v>18</v>
      </c>
      <c r="Y84" s="316">
        <v>3</v>
      </c>
      <c r="Z84" s="316"/>
      <c r="AA84" s="316">
        <v>135.44999999999999</v>
      </c>
      <c r="AB84" s="316" t="s">
        <v>31</v>
      </c>
      <c r="AC84" s="316" t="s">
        <v>20</v>
      </c>
      <c r="AD84" s="314">
        <v>43453</v>
      </c>
      <c r="AE84" s="314">
        <v>43830</v>
      </c>
    </row>
    <row r="85" spans="2:31" ht="15.75">
      <c r="B85" s="316" t="s">
        <v>23121</v>
      </c>
      <c r="C85" s="345" t="s">
        <v>28335</v>
      </c>
      <c r="D85" s="345" t="s">
        <v>25352</v>
      </c>
      <c r="E85" s="200">
        <v>43131</v>
      </c>
      <c r="F85" s="437" t="s">
        <v>25626</v>
      </c>
      <c r="G85" s="437" t="s">
        <v>25627</v>
      </c>
      <c r="H85" s="437">
        <v>38</v>
      </c>
      <c r="I85" s="437" t="s">
        <v>25628</v>
      </c>
      <c r="J85" s="129" t="s">
        <v>25629</v>
      </c>
      <c r="K85" s="316"/>
      <c r="L85" s="316" t="s">
        <v>207</v>
      </c>
      <c r="M85" s="886">
        <v>225.94</v>
      </c>
      <c r="N85" s="887">
        <v>1256434</v>
      </c>
      <c r="O85" s="316"/>
      <c r="P85" s="197">
        <v>43126</v>
      </c>
      <c r="Q85" s="316"/>
      <c r="R85" s="316"/>
      <c r="S85" s="965">
        <v>1467471</v>
      </c>
      <c r="T85" s="314">
        <v>43398</v>
      </c>
      <c r="U85" s="316" t="s">
        <v>1573</v>
      </c>
      <c r="V85" s="316" t="s">
        <v>48</v>
      </c>
      <c r="W85" s="316" t="s">
        <v>17</v>
      </c>
      <c r="X85" s="978" t="s">
        <v>18</v>
      </c>
      <c r="Y85" s="316">
        <v>1</v>
      </c>
      <c r="Z85" s="316"/>
      <c r="AA85" s="316">
        <v>12</v>
      </c>
      <c r="AB85" s="978" t="s">
        <v>31</v>
      </c>
      <c r="AC85" s="978" t="s">
        <v>20</v>
      </c>
      <c r="AD85" s="314">
        <v>43439</v>
      </c>
      <c r="AE85" s="314">
        <v>43830</v>
      </c>
    </row>
    <row r="86" spans="2:31" ht="15.75">
      <c r="B86" s="316" t="s">
        <v>23121</v>
      </c>
      <c r="C86" s="345" t="s">
        <v>28335</v>
      </c>
      <c r="D86" s="345" t="s">
        <v>25353</v>
      </c>
      <c r="E86" s="200">
        <v>43140</v>
      </c>
      <c r="F86" s="437" t="s">
        <v>27924</v>
      </c>
      <c r="G86" s="437" t="s">
        <v>27925</v>
      </c>
      <c r="H86" s="437">
        <v>33</v>
      </c>
      <c r="I86" s="437" t="s">
        <v>27926</v>
      </c>
      <c r="J86" s="129" t="s">
        <v>27927</v>
      </c>
      <c r="K86" s="316"/>
      <c r="L86" s="316" t="s">
        <v>207</v>
      </c>
      <c r="M86" s="886">
        <v>167.08</v>
      </c>
      <c r="N86" s="887">
        <v>1256541</v>
      </c>
      <c r="O86" s="316"/>
      <c r="P86" s="197">
        <v>43131</v>
      </c>
      <c r="Q86" s="316"/>
      <c r="R86" s="316"/>
      <c r="S86" s="316" t="s">
        <v>25486</v>
      </c>
      <c r="T86" s="316"/>
      <c r="U86" s="316"/>
      <c r="V86" s="316" t="s">
        <v>48</v>
      </c>
      <c r="W86" s="316"/>
      <c r="X86" s="978" t="s">
        <v>18</v>
      </c>
      <c r="Y86" s="562">
        <v>1</v>
      </c>
      <c r="Z86" s="562"/>
      <c r="AA86" s="562">
        <v>10</v>
      </c>
      <c r="AB86" s="970" t="s">
        <v>31</v>
      </c>
      <c r="AC86" s="970" t="s">
        <v>20</v>
      </c>
      <c r="AD86" s="314">
        <v>43444</v>
      </c>
      <c r="AE86" s="314">
        <v>43830</v>
      </c>
    </row>
    <row r="87" spans="2:31" ht="15.75">
      <c r="B87" s="316" t="s">
        <v>23121</v>
      </c>
      <c r="C87" s="345" t="s">
        <v>28335</v>
      </c>
      <c r="D87" s="345" t="s">
        <v>25354</v>
      </c>
      <c r="E87" s="200">
        <v>43112</v>
      </c>
      <c r="F87" s="438" t="s">
        <v>27921</v>
      </c>
      <c r="G87" s="438" t="s">
        <v>27922</v>
      </c>
      <c r="H87" s="438">
        <v>59</v>
      </c>
      <c r="I87" s="438" t="s">
        <v>27923</v>
      </c>
      <c r="J87" s="129" t="s">
        <v>25983</v>
      </c>
      <c r="K87" s="316"/>
      <c r="L87" s="316" t="s">
        <v>207</v>
      </c>
      <c r="M87" s="886">
        <v>745.12</v>
      </c>
      <c r="N87" s="887">
        <v>1256719</v>
      </c>
      <c r="O87" s="316"/>
      <c r="P87" s="197">
        <v>43140</v>
      </c>
      <c r="Q87" s="316"/>
      <c r="R87" s="316"/>
      <c r="S87" s="316" t="s">
        <v>25486</v>
      </c>
      <c r="T87" s="316"/>
      <c r="U87" s="316"/>
      <c r="V87" s="316" t="s">
        <v>1501</v>
      </c>
      <c r="W87" s="316"/>
      <c r="X87" s="978" t="s">
        <v>18</v>
      </c>
      <c r="Y87" s="562">
        <v>1</v>
      </c>
      <c r="Z87" s="562"/>
      <c r="AA87" s="562">
        <v>10</v>
      </c>
      <c r="AB87" s="970" t="s">
        <v>31</v>
      </c>
      <c r="AC87" s="970" t="s">
        <v>20</v>
      </c>
      <c r="AD87" s="314">
        <v>43444</v>
      </c>
      <c r="AE87" s="314">
        <v>43830</v>
      </c>
    </row>
    <row r="88" spans="2:31" ht="15.75">
      <c r="B88" s="316" t="s">
        <v>23121</v>
      </c>
      <c r="C88" s="345" t="s">
        <v>28335</v>
      </c>
      <c r="D88" s="345" t="s">
        <v>25355</v>
      </c>
      <c r="E88" s="200">
        <v>43122</v>
      </c>
      <c r="F88" s="928" t="s">
        <v>23556</v>
      </c>
      <c r="G88" s="945" t="s">
        <v>21959</v>
      </c>
      <c r="H88" s="945">
        <v>24</v>
      </c>
      <c r="I88" s="928" t="s">
        <v>25487</v>
      </c>
      <c r="J88" s="129" t="s">
        <v>25485</v>
      </c>
      <c r="K88" s="316"/>
      <c r="L88" s="978" t="s">
        <v>207</v>
      </c>
      <c r="M88" s="886">
        <v>211.74</v>
      </c>
      <c r="N88" s="887">
        <v>1256124</v>
      </c>
      <c r="O88" s="316"/>
      <c r="P88" s="197">
        <v>43112</v>
      </c>
      <c r="Q88" s="316"/>
      <c r="R88" s="316"/>
      <c r="S88" s="978" t="s">
        <v>25486</v>
      </c>
      <c r="T88" s="314">
        <v>43439</v>
      </c>
      <c r="U88" s="978" t="s">
        <v>6359</v>
      </c>
      <c r="V88" s="316" t="s">
        <v>48</v>
      </c>
      <c r="W88" s="978" t="s">
        <v>61</v>
      </c>
      <c r="X88" s="978" t="s">
        <v>18</v>
      </c>
      <c r="Y88" s="316">
        <v>1</v>
      </c>
      <c r="Z88" s="316"/>
      <c r="AA88" s="316">
        <v>60</v>
      </c>
      <c r="AB88" s="978" t="s">
        <v>31</v>
      </c>
      <c r="AC88" s="978" t="s">
        <v>20</v>
      </c>
      <c r="AD88" s="314">
        <v>43439</v>
      </c>
      <c r="AE88" s="314">
        <v>43830</v>
      </c>
    </row>
    <row r="89" spans="2:31" ht="15.75">
      <c r="B89" s="316" t="s">
        <v>23121</v>
      </c>
      <c r="C89" s="345" t="s">
        <v>28335</v>
      </c>
      <c r="D89" s="345" t="s">
        <v>25356</v>
      </c>
      <c r="E89" s="200">
        <v>43439</v>
      </c>
      <c r="F89" s="928" t="s">
        <v>25488</v>
      </c>
      <c r="G89" s="945" t="s">
        <v>25489</v>
      </c>
      <c r="H89" s="945">
        <v>15</v>
      </c>
      <c r="I89" s="928" t="s">
        <v>25491</v>
      </c>
      <c r="J89" s="979" t="s">
        <v>25490</v>
      </c>
      <c r="K89" s="316"/>
      <c r="L89" s="316" t="s">
        <v>207</v>
      </c>
      <c r="M89" s="886">
        <v>1276.29</v>
      </c>
      <c r="N89" s="887">
        <v>1256319</v>
      </c>
      <c r="O89" s="316"/>
      <c r="P89" s="197">
        <v>43122</v>
      </c>
      <c r="Q89" s="316"/>
      <c r="R89" s="316"/>
      <c r="S89" s="316" t="s">
        <v>25486</v>
      </c>
      <c r="T89" s="314">
        <v>43438</v>
      </c>
      <c r="U89" s="980" t="s">
        <v>22717</v>
      </c>
      <c r="V89" s="316" t="s">
        <v>48</v>
      </c>
      <c r="W89" s="981" t="s">
        <v>40</v>
      </c>
      <c r="X89" s="981" t="s">
        <v>18</v>
      </c>
      <c r="Y89" s="982">
        <v>1</v>
      </c>
      <c r="Z89" s="982"/>
      <c r="AA89" s="982">
        <v>4500</v>
      </c>
      <c r="AB89" s="982" t="s">
        <v>31</v>
      </c>
      <c r="AC89" s="983" t="s">
        <v>20</v>
      </c>
      <c r="AD89" s="314">
        <v>43439</v>
      </c>
      <c r="AE89" s="314">
        <v>43830</v>
      </c>
    </row>
    <row r="90" spans="2:31">
      <c r="B90" s="316" t="s">
        <v>23121</v>
      </c>
      <c r="C90" s="345" t="s">
        <v>28335</v>
      </c>
      <c r="D90" s="345" t="s">
        <v>25357</v>
      </c>
      <c r="E90" s="200">
        <v>43440</v>
      </c>
      <c r="F90" s="442" t="s">
        <v>27928</v>
      </c>
      <c r="G90" s="442" t="s">
        <v>27928</v>
      </c>
      <c r="H90" s="316">
        <v>9</v>
      </c>
      <c r="I90" s="316" t="s">
        <v>27929</v>
      </c>
      <c r="J90" s="316"/>
      <c r="K90" s="316"/>
      <c r="L90" s="316" t="s">
        <v>37</v>
      </c>
      <c r="M90" s="886">
        <v>915</v>
      </c>
      <c r="N90" s="887">
        <v>1829461</v>
      </c>
      <c r="O90" s="316"/>
      <c r="P90" s="197">
        <v>43439</v>
      </c>
      <c r="Q90" s="316"/>
      <c r="R90" s="316"/>
      <c r="S90" s="316" t="s">
        <v>25486</v>
      </c>
      <c r="T90" s="314">
        <v>43439</v>
      </c>
      <c r="U90" s="316"/>
      <c r="V90" s="316" t="s">
        <v>48</v>
      </c>
      <c r="W90" s="316"/>
      <c r="X90" s="981" t="s">
        <v>18</v>
      </c>
      <c r="Y90" s="562">
        <v>1</v>
      </c>
      <c r="Z90" s="562"/>
      <c r="AA90" s="562">
        <v>10</v>
      </c>
      <c r="AB90" s="970" t="s">
        <v>31</v>
      </c>
      <c r="AC90" s="970" t="s">
        <v>20</v>
      </c>
      <c r="AD90" s="314">
        <v>43444</v>
      </c>
      <c r="AE90" s="314">
        <v>43830</v>
      </c>
    </row>
    <row r="91" spans="2:31">
      <c r="B91" s="316" t="s">
        <v>23121</v>
      </c>
      <c r="C91" s="345" t="s">
        <v>28335</v>
      </c>
      <c r="D91" s="345" t="s">
        <v>25358</v>
      </c>
      <c r="E91" s="200">
        <v>43440</v>
      </c>
      <c r="F91" s="442" t="s">
        <v>27930</v>
      </c>
      <c r="G91" s="316" t="s">
        <v>27931</v>
      </c>
      <c r="H91" s="316">
        <v>7</v>
      </c>
      <c r="I91" s="316" t="s">
        <v>27932</v>
      </c>
      <c r="J91" s="316"/>
      <c r="K91" s="316" t="s">
        <v>37</v>
      </c>
      <c r="L91" s="316"/>
      <c r="M91" s="886">
        <v>195.5</v>
      </c>
      <c r="N91" s="887">
        <v>1829462</v>
      </c>
      <c r="O91" s="316"/>
      <c r="P91" s="197">
        <v>43440</v>
      </c>
      <c r="Q91" s="316"/>
      <c r="R91" s="316"/>
      <c r="S91" s="316" t="s">
        <v>25486</v>
      </c>
      <c r="T91" s="314">
        <v>43440</v>
      </c>
      <c r="U91" s="316"/>
      <c r="V91" s="316" t="s">
        <v>48</v>
      </c>
      <c r="W91" s="316"/>
      <c r="X91" s="981" t="s">
        <v>18</v>
      </c>
      <c r="Y91" s="562">
        <v>1</v>
      </c>
      <c r="Z91" s="562"/>
      <c r="AA91" s="562">
        <v>10</v>
      </c>
      <c r="AB91" s="970" t="s">
        <v>31</v>
      </c>
      <c r="AC91" s="970" t="s">
        <v>20</v>
      </c>
      <c r="AD91" s="314">
        <v>43444</v>
      </c>
      <c r="AE91" s="314">
        <v>43830</v>
      </c>
    </row>
    <row r="92" spans="2:31">
      <c r="B92" s="316" t="s">
        <v>23121</v>
      </c>
      <c r="C92" s="345" t="s">
        <v>28335</v>
      </c>
      <c r="D92" s="345" t="s">
        <v>25359</v>
      </c>
      <c r="E92" s="200">
        <v>43440</v>
      </c>
      <c r="F92" s="442" t="s">
        <v>25568</v>
      </c>
      <c r="G92" s="316" t="s">
        <v>25569</v>
      </c>
      <c r="H92" s="316">
        <v>12</v>
      </c>
      <c r="I92" s="316" t="s">
        <v>25570</v>
      </c>
      <c r="J92" s="316"/>
      <c r="K92" s="316" t="s">
        <v>37</v>
      </c>
      <c r="L92" s="316"/>
      <c r="M92" s="886">
        <v>215.6</v>
      </c>
      <c r="N92" s="887">
        <v>1829463</v>
      </c>
      <c r="O92" s="316"/>
      <c r="P92" s="197">
        <v>43440</v>
      </c>
      <c r="Q92" s="316"/>
      <c r="R92" s="316"/>
      <c r="S92" s="316" t="s">
        <v>25486</v>
      </c>
      <c r="T92" s="314">
        <v>43444</v>
      </c>
      <c r="U92" s="316" t="s">
        <v>10088</v>
      </c>
      <c r="V92" s="316" t="s">
        <v>48</v>
      </c>
      <c r="W92" s="316" t="s">
        <v>239</v>
      </c>
      <c r="X92" s="978" t="s">
        <v>18</v>
      </c>
      <c r="Y92" s="316">
        <v>1</v>
      </c>
      <c r="Z92" s="316"/>
      <c r="AA92" s="316">
        <v>23</v>
      </c>
      <c r="AB92" s="982" t="s">
        <v>31</v>
      </c>
      <c r="AC92" s="983" t="s">
        <v>20</v>
      </c>
      <c r="AD92" s="314">
        <v>43444</v>
      </c>
      <c r="AE92" s="314">
        <v>43830</v>
      </c>
    </row>
    <row r="93" spans="2:31">
      <c r="B93" s="316" t="s">
        <v>23121</v>
      </c>
      <c r="C93" s="345" t="s">
        <v>28335</v>
      </c>
      <c r="D93" s="345" t="s">
        <v>25360</v>
      </c>
      <c r="E93" s="200">
        <v>0</v>
      </c>
      <c r="F93" s="442" t="s">
        <v>25587</v>
      </c>
      <c r="G93" s="316" t="s">
        <v>25588</v>
      </c>
      <c r="H93" s="316">
        <v>39</v>
      </c>
      <c r="I93" s="316" t="s">
        <v>25589</v>
      </c>
      <c r="J93" s="316"/>
      <c r="K93" s="316" t="s">
        <v>37</v>
      </c>
      <c r="L93" s="316"/>
      <c r="M93" s="886">
        <v>193.4</v>
      </c>
      <c r="N93" s="887">
        <v>1829465</v>
      </c>
      <c r="O93" s="316"/>
      <c r="P93" s="197">
        <v>43440</v>
      </c>
      <c r="Q93" s="316"/>
      <c r="R93" s="316"/>
      <c r="S93" s="965">
        <v>1622030</v>
      </c>
      <c r="T93" s="314">
        <v>43444</v>
      </c>
      <c r="U93" s="316" t="s">
        <v>300</v>
      </c>
      <c r="V93" s="316" t="s">
        <v>48</v>
      </c>
      <c r="W93" s="316" t="s">
        <v>17</v>
      </c>
      <c r="X93" s="978" t="s">
        <v>18</v>
      </c>
      <c r="Y93" s="316">
        <v>1</v>
      </c>
      <c r="Z93" s="316"/>
      <c r="AA93" s="316">
        <v>50</v>
      </c>
      <c r="AB93" s="982" t="s">
        <v>31</v>
      </c>
      <c r="AC93" s="983" t="s">
        <v>20</v>
      </c>
      <c r="AD93" s="314">
        <v>43444</v>
      </c>
      <c r="AE93" s="314">
        <v>43830</v>
      </c>
    </row>
    <row r="94" spans="2:31">
      <c r="B94" s="316" t="s">
        <v>23121</v>
      </c>
      <c r="C94" s="345" t="s">
        <v>28335</v>
      </c>
      <c r="D94" s="345" t="s">
        <v>25361</v>
      </c>
      <c r="E94" s="200">
        <v>43441</v>
      </c>
      <c r="F94" s="442" t="s">
        <v>25560</v>
      </c>
      <c r="G94" s="316" t="s">
        <v>25561</v>
      </c>
      <c r="H94" s="316">
        <v>32</v>
      </c>
      <c r="I94" s="316" t="s">
        <v>471</v>
      </c>
      <c r="J94" s="316"/>
      <c r="K94" s="316"/>
      <c r="L94" s="316" t="s">
        <v>37</v>
      </c>
      <c r="M94" s="886">
        <v>0</v>
      </c>
      <c r="N94" s="887"/>
      <c r="O94" s="316"/>
      <c r="P94" s="197"/>
      <c r="Q94" s="316"/>
      <c r="R94" s="316"/>
      <c r="S94" s="965">
        <v>1604133</v>
      </c>
      <c r="T94" s="314">
        <v>43437</v>
      </c>
      <c r="U94" s="316" t="s">
        <v>17226</v>
      </c>
      <c r="V94" s="3" t="s">
        <v>16</v>
      </c>
      <c r="W94" s="316" t="s">
        <v>17</v>
      </c>
      <c r="X94" s="978" t="s">
        <v>18</v>
      </c>
      <c r="Y94" s="316" t="s">
        <v>2746</v>
      </c>
      <c r="Z94" s="316"/>
      <c r="AA94" s="316">
        <v>300</v>
      </c>
      <c r="AB94" s="982" t="s">
        <v>31</v>
      </c>
      <c r="AC94" s="983" t="s">
        <v>20</v>
      </c>
      <c r="AD94" s="314">
        <v>43438</v>
      </c>
      <c r="AE94" s="314">
        <v>43830</v>
      </c>
    </row>
    <row r="95" spans="2:31">
      <c r="B95" s="316" t="s">
        <v>23121</v>
      </c>
      <c r="C95" s="345" t="s">
        <v>28335</v>
      </c>
      <c r="D95" s="345" t="s">
        <v>25362</v>
      </c>
      <c r="E95" s="200">
        <v>43441</v>
      </c>
      <c r="F95" s="442" t="s">
        <v>25590</v>
      </c>
      <c r="G95" s="316" t="s">
        <v>25591</v>
      </c>
      <c r="H95" s="316">
        <v>34</v>
      </c>
      <c r="I95" s="316" t="s">
        <v>25592</v>
      </c>
      <c r="J95" s="316"/>
      <c r="K95" s="316" t="s">
        <v>37</v>
      </c>
      <c r="L95" s="316"/>
      <c r="M95" s="886">
        <v>181</v>
      </c>
      <c r="N95" s="887">
        <v>1829468</v>
      </c>
      <c r="O95" s="316"/>
      <c r="P95" s="197">
        <v>43441</v>
      </c>
      <c r="Q95" s="316"/>
      <c r="R95" s="316"/>
      <c r="S95" s="965">
        <v>1622760</v>
      </c>
      <c r="T95" s="314">
        <v>43441</v>
      </c>
      <c r="U95" s="316" t="s">
        <v>11813</v>
      </c>
      <c r="V95" s="3" t="s">
        <v>16</v>
      </c>
      <c r="W95" s="316" t="s">
        <v>61</v>
      </c>
      <c r="X95" s="978" t="s">
        <v>18</v>
      </c>
      <c r="Y95" s="316">
        <v>2</v>
      </c>
      <c r="Z95" s="316" t="s">
        <v>30</v>
      </c>
      <c r="AA95" s="316">
        <v>4</v>
      </c>
      <c r="AB95" s="982" t="s">
        <v>31</v>
      </c>
      <c r="AC95" s="983" t="s">
        <v>20</v>
      </c>
      <c r="AD95" s="314">
        <v>43444</v>
      </c>
      <c r="AE95" s="314">
        <v>43830</v>
      </c>
    </row>
    <row r="96" spans="2:31">
      <c r="B96" s="316" t="s">
        <v>23121</v>
      </c>
      <c r="C96" s="345" t="s">
        <v>28335</v>
      </c>
      <c r="D96" s="345" t="s">
        <v>25363</v>
      </c>
      <c r="E96" s="200">
        <v>43444</v>
      </c>
      <c r="F96" s="950" t="s">
        <v>18605</v>
      </c>
      <c r="G96" s="562" t="s">
        <v>18606</v>
      </c>
      <c r="H96" s="562">
        <v>37</v>
      </c>
      <c r="I96" s="562" t="s">
        <v>3268</v>
      </c>
      <c r="J96" s="562"/>
      <c r="K96" s="562" t="s">
        <v>37</v>
      </c>
      <c r="L96" s="562"/>
      <c r="M96" s="984">
        <v>409</v>
      </c>
      <c r="N96" s="951">
        <v>1829469</v>
      </c>
      <c r="O96" s="562"/>
      <c r="P96" s="952">
        <v>43441</v>
      </c>
      <c r="Q96" s="562"/>
      <c r="R96" s="562"/>
      <c r="S96" s="953">
        <v>1623125</v>
      </c>
      <c r="T96" s="936">
        <v>43444</v>
      </c>
      <c r="U96" s="562" t="s">
        <v>25593</v>
      </c>
      <c r="V96" s="316" t="s">
        <v>48</v>
      </c>
      <c r="W96" s="562" t="s">
        <v>61</v>
      </c>
      <c r="X96" s="562" t="s">
        <v>18</v>
      </c>
      <c r="Y96" s="562">
        <v>1</v>
      </c>
      <c r="Z96" s="562" t="s">
        <v>10195</v>
      </c>
      <c r="AA96" s="562">
        <v>20</v>
      </c>
      <c r="AB96" s="562" t="s">
        <v>31</v>
      </c>
      <c r="AC96" s="562" t="s">
        <v>20</v>
      </c>
      <c r="AD96" s="314">
        <v>43444</v>
      </c>
      <c r="AE96" s="314">
        <v>43830</v>
      </c>
    </row>
    <row r="97" spans="2:31">
      <c r="B97" s="316" t="s">
        <v>23121</v>
      </c>
      <c r="C97" s="345" t="s">
        <v>28335</v>
      </c>
      <c r="D97" s="345" t="s">
        <v>25364</v>
      </c>
      <c r="E97" s="200">
        <v>43444</v>
      </c>
      <c r="F97" s="442" t="s">
        <v>25204</v>
      </c>
      <c r="G97" s="316" t="s">
        <v>16377</v>
      </c>
      <c r="H97" s="316">
        <v>44</v>
      </c>
      <c r="I97" s="316" t="s">
        <v>25206</v>
      </c>
      <c r="J97" s="316"/>
      <c r="K97" s="316" t="s">
        <v>37</v>
      </c>
      <c r="L97" s="316"/>
      <c r="M97" s="886">
        <v>212</v>
      </c>
      <c r="N97" s="887">
        <v>150</v>
      </c>
      <c r="O97" s="314"/>
      <c r="P97" s="314">
        <v>43444</v>
      </c>
      <c r="Q97" s="316"/>
      <c r="R97" s="316"/>
      <c r="S97" s="965">
        <v>948036</v>
      </c>
      <c r="T97" s="314">
        <v>43318</v>
      </c>
      <c r="U97" s="316" t="s">
        <v>6170</v>
      </c>
      <c r="V97" s="3" t="s">
        <v>16</v>
      </c>
      <c r="W97" s="316" t="s">
        <v>17</v>
      </c>
      <c r="X97" s="316" t="s">
        <v>18</v>
      </c>
      <c r="Y97" s="316">
        <v>1</v>
      </c>
      <c r="Z97" s="316"/>
      <c r="AA97" s="316">
        <v>15</v>
      </c>
      <c r="AB97" s="982" t="s">
        <v>31</v>
      </c>
      <c r="AC97" s="983" t="s">
        <v>20</v>
      </c>
      <c r="AD97" s="314">
        <v>43444</v>
      </c>
      <c r="AE97" s="314">
        <v>43830</v>
      </c>
    </row>
    <row r="98" spans="2:31">
      <c r="B98" s="316" t="s">
        <v>23121</v>
      </c>
      <c r="C98" s="345" t="s">
        <v>28335</v>
      </c>
      <c r="D98" s="345" t="s">
        <v>25365</v>
      </c>
      <c r="E98" s="200">
        <v>43133</v>
      </c>
      <c r="F98" s="442" t="s">
        <v>24740</v>
      </c>
      <c r="G98" s="316" t="s">
        <v>24741</v>
      </c>
      <c r="H98" s="316">
        <v>17</v>
      </c>
      <c r="I98" s="316" t="s">
        <v>18722</v>
      </c>
      <c r="J98" s="316"/>
      <c r="K98" s="316" t="s">
        <v>37</v>
      </c>
      <c r="L98" s="316"/>
      <c r="M98" s="886">
        <v>169.9</v>
      </c>
      <c r="N98" s="887">
        <v>1829475</v>
      </c>
      <c r="O98" s="316"/>
      <c r="P98" s="314">
        <v>43444</v>
      </c>
      <c r="Q98" s="316"/>
      <c r="R98" s="316"/>
      <c r="S98" s="965">
        <v>1447018</v>
      </c>
      <c r="T98" s="314">
        <v>43396</v>
      </c>
      <c r="U98" s="316" t="s">
        <v>25594</v>
      </c>
      <c r="V98" s="316" t="s">
        <v>48</v>
      </c>
      <c r="W98" s="316" t="s">
        <v>29</v>
      </c>
      <c r="X98" s="316" t="s">
        <v>18</v>
      </c>
      <c r="Y98" s="316">
        <v>1</v>
      </c>
      <c r="Z98" s="316"/>
      <c r="AA98" s="316">
        <v>9</v>
      </c>
      <c r="AB98" s="982" t="s">
        <v>31</v>
      </c>
      <c r="AC98" s="983" t="s">
        <v>20</v>
      </c>
      <c r="AD98" s="314">
        <v>43444</v>
      </c>
      <c r="AE98" s="314">
        <v>43830</v>
      </c>
    </row>
    <row r="99" spans="2:31" ht="15.75">
      <c r="B99" s="316" t="s">
        <v>23121</v>
      </c>
      <c r="C99" s="345" t="s">
        <v>28335</v>
      </c>
      <c r="D99" s="345" t="s">
        <v>25366</v>
      </c>
      <c r="E99" s="200">
        <v>43151</v>
      </c>
      <c r="F99" s="439" t="s">
        <v>25492</v>
      </c>
      <c r="G99" s="439" t="s">
        <v>25492</v>
      </c>
      <c r="H99" s="439">
        <v>1</v>
      </c>
      <c r="I99" s="439" t="s">
        <v>25572</v>
      </c>
      <c r="J99" s="129" t="s">
        <v>25571</v>
      </c>
      <c r="K99" s="316"/>
      <c r="L99" s="316" t="s">
        <v>37</v>
      </c>
      <c r="M99" s="886">
        <v>344.4</v>
      </c>
      <c r="N99" s="887">
        <v>1256656</v>
      </c>
      <c r="O99" s="316"/>
      <c r="P99" s="197">
        <v>43133</v>
      </c>
      <c r="Q99" s="316"/>
      <c r="R99" s="316"/>
      <c r="S99" s="965">
        <v>1617281</v>
      </c>
      <c r="T99" s="314">
        <v>43439</v>
      </c>
      <c r="U99" s="972" t="s">
        <v>10407</v>
      </c>
      <c r="V99" s="3" t="s">
        <v>16</v>
      </c>
      <c r="W99" s="973" t="s">
        <v>114</v>
      </c>
      <c r="X99" s="128" t="s">
        <v>18</v>
      </c>
      <c r="Y99" s="132">
        <v>1</v>
      </c>
      <c r="Z99" s="970"/>
      <c r="AA99" s="132">
        <v>109</v>
      </c>
      <c r="AB99" s="129" t="s">
        <v>31</v>
      </c>
      <c r="AC99" s="129" t="s">
        <v>20</v>
      </c>
      <c r="AD99" s="314">
        <v>43444</v>
      </c>
      <c r="AE99" s="314">
        <v>43830</v>
      </c>
    </row>
    <row r="100" spans="2:31">
      <c r="B100" s="316" t="s">
        <v>23121</v>
      </c>
      <c r="C100" s="345" t="s">
        <v>28335</v>
      </c>
      <c r="D100" s="345" t="s">
        <v>25367</v>
      </c>
      <c r="E100" s="200">
        <v>43445</v>
      </c>
      <c r="F100" s="443" t="s">
        <v>19410</v>
      </c>
      <c r="G100" s="443" t="s">
        <v>25567</v>
      </c>
      <c r="H100" s="443">
        <v>40</v>
      </c>
      <c r="I100" s="443" t="s">
        <v>1024</v>
      </c>
      <c r="J100" s="316"/>
      <c r="K100" s="316"/>
      <c r="L100" s="316" t="s">
        <v>207</v>
      </c>
      <c r="M100" s="886">
        <v>4725.5</v>
      </c>
      <c r="N100" s="887">
        <v>1256833</v>
      </c>
      <c r="O100" s="316"/>
      <c r="P100" s="197">
        <v>43151</v>
      </c>
      <c r="Q100" s="316"/>
      <c r="R100" s="316"/>
      <c r="S100" s="965">
        <v>1582188</v>
      </c>
      <c r="T100" s="314">
        <v>43425</v>
      </c>
      <c r="U100" s="968" t="s">
        <v>599</v>
      </c>
      <c r="V100" s="3" t="s">
        <v>600</v>
      </c>
      <c r="W100" s="969" t="s">
        <v>40</v>
      </c>
      <c r="X100" s="969" t="s">
        <v>18</v>
      </c>
      <c r="Y100" s="970">
        <v>3</v>
      </c>
      <c r="Z100" s="970" t="s">
        <v>412</v>
      </c>
      <c r="AA100" s="970">
        <v>3266.25</v>
      </c>
      <c r="AB100" s="970" t="s">
        <v>31</v>
      </c>
      <c r="AC100" s="970" t="s">
        <v>20</v>
      </c>
      <c r="AD100" s="314">
        <v>43444</v>
      </c>
      <c r="AE100" s="314">
        <v>43830</v>
      </c>
    </row>
    <row r="101" spans="2:31">
      <c r="B101" s="316" t="s">
        <v>23121</v>
      </c>
      <c r="C101" s="345" t="s">
        <v>28335</v>
      </c>
      <c r="D101" s="345" t="s">
        <v>25368</v>
      </c>
      <c r="E101" s="200">
        <v>43445</v>
      </c>
      <c r="F101" s="443" t="s">
        <v>24791</v>
      </c>
      <c r="G101" s="443" t="s">
        <v>24792</v>
      </c>
      <c r="H101" s="443">
        <v>57</v>
      </c>
      <c r="I101" s="443" t="s">
        <v>2623</v>
      </c>
      <c r="J101" s="316"/>
      <c r="K101" s="316"/>
      <c r="L101" s="316" t="s">
        <v>207</v>
      </c>
      <c r="M101" s="886" t="s">
        <v>25576</v>
      </c>
      <c r="N101" s="887" t="s">
        <v>25577</v>
      </c>
      <c r="O101" s="316"/>
      <c r="P101" s="197">
        <v>43445</v>
      </c>
      <c r="Q101" s="316"/>
      <c r="R101" s="316"/>
      <c r="S101" s="965">
        <v>1437156</v>
      </c>
      <c r="T101" s="314">
        <v>43391</v>
      </c>
      <c r="U101" s="316" t="s">
        <v>1105</v>
      </c>
      <c r="V101" s="3" t="s">
        <v>16</v>
      </c>
      <c r="W101" s="969" t="s">
        <v>17</v>
      </c>
      <c r="X101" s="969" t="s">
        <v>18</v>
      </c>
      <c r="Y101" s="970">
        <v>1</v>
      </c>
      <c r="Z101" s="970"/>
      <c r="AA101" s="970">
        <v>12</v>
      </c>
      <c r="AB101" s="970" t="s">
        <v>31</v>
      </c>
      <c r="AC101" s="970" t="s">
        <v>20</v>
      </c>
      <c r="AD101" s="314">
        <v>43444</v>
      </c>
      <c r="AE101" s="314">
        <v>43830</v>
      </c>
    </row>
    <row r="102" spans="2:31">
      <c r="B102" s="316" t="s">
        <v>23121</v>
      </c>
      <c r="C102" s="345" t="s">
        <v>28335</v>
      </c>
      <c r="D102" s="345" t="s">
        <v>25369</v>
      </c>
      <c r="E102" s="200">
        <v>43126</v>
      </c>
      <c r="F102" s="442" t="s">
        <v>25532</v>
      </c>
      <c r="G102" s="442" t="s">
        <v>25532</v>
      </c>
      <c r="H102" s="316">
        <v>47</v>
      </c>
      <c r="I102" s="316" t="s">
        <v>25608</v>
      </c>
      <c r="J102" s="316"/>
      <c r="K102" s="316" t="s">
        <v>37</v>
      </c>
      <c r="L102" s="316"/>
      <c r="M102" s="886">
        <v>5238.9799999999996</v>
      </c>
      <c r="N102" s="887">
        <v>1829478</v>
      </c>
      <c r="O102" s="316"/>
      <c r="P102" s="197">
        <v>43445</v>
      </c>
      <c r="Q102" s="316"/>
      <c r="R102" s="316"/>
      <c r="S102" s="965">
        <v>1556987</v>
      </c>
      <c r="T102" s="314">
        <v>43424</v>
      </c>
      <c r="U102" s="316" t="s">
        <v>2045</v>
      </c>
      <c r="V102" s="316" t="s">
        <v>2013</v>
      </c>
      <c r="W102" s="316" t="s">
        <v>17</v>
      </c>
      <c r="X102" s="969" t="s">
        <v>18</v>
      </c>
      <c r="Y102" s="316">
        <v>1</v>
      </c>
      <c r="Z102" s="316"/>
      <c r="AA102" s="316">
        <v>992</v>
      </c>
      <c r="AB102" s="970" t="s">
        <v>31</v>
      </c>
      <c r="AC102" s="970" t="s">
        <v>20</v>
      </c>
      <c r="AD102" s="314">
        <v>43445</v>
      </c>
      <c r="AE102" s="314">
        <v>43830</v>
      </c>
    </row>
    <row r="103" spans="2:31">
      <c r="B103" s="316" t="s">
        <v>23121</v>
      </c>
      <c r="C103" s="345" t="s">
        <v>28335</v>
      </c>
      <c r="D103" s="345" t="s">
        <v>25370</v>
      </c>
      <c r="E103" s="200">
        <v>43131</v>
      </c>
      <c r="F103" s="442" t="s">
        <v>25583</v>
      </c>
      <c r="G103" s="442" t="s">
        <v>25583</v>
      </c>
      <c r="H103" s="316">
        <v>41</v>
      </c>
      <c r="I103" s="316" t="s">
        <v>1960</v>
      </c>
      <c r="J103" s="316"/>
      <c r="K103" s="316"/>
      <c r="L103" s="316" t="s">
        <v>37</v>
      </c>
      <c r="M103" s="886">
        <v>367.24</v>
      </c>
      <c r="N103" s="887">
        <v>1256434</v>
      </c>
      <c r="O103" s="316"/>
      <c r="P103" s="197">
        <v>43126</v>
      </c>
      <c r="Q103" s="316"/>
      <c r="R103" s="316"/>
      <c r="S103" s="965">
        <v>1567945</v>
      </c>
      <c r="T103" s="314">
        <v>43426</v>
      </c>
      <c r="U103" s="316" t="s">
        <v>2045</v>
      </c>
      <c r="V103" s="316" t="s">
        <v>2013</v>
      </c>
      <c r="W103" s="316" t="s">
        <v>40</v>
      </c>
      <c r="X103" s="969" t="s">
        <v>18</v>
      </c>
      <c r="Y103" s="316" t="s">
        <v>2746</v>
      </c>
      <c r="Z103" s="316"/>
      <c r="AA103" s="316">
        <v>1060</v>
      </c>
      <c r="AB103" s="970" t="s">
        <v>31</v>
      </c>
      <c r="AC103" s="970" t="s">
        <v>20</v>
      </c>
      <c r="AD103" s="314">
        <v>43444</v>
      </c>
      <c r="AE103" s="314">
        <v>43830</v>
      </c>
    </row>
    <row r="104" spans="2:31">
      <c r="B104" s="316" t="s">
        <v>23121</v>
      </c>
      <c r="C104" s="345" t="s">
        <v>28335</v>
      </c>
      <c r="D104" s="345" t="s">
        <v>25371</v>
      </c>
      <c r="E104" s="200">
        <v>43445</v>
      </c>
      <c r="F104" s="443" t="s">
        <v>25538</v>
      </c>
      <c r="G104" s="443" t="s">
        <v>25539</v>
      </c>
      <c r="H104" s="443">
        <v>17</v>
      </c>
      <c r="I104" s="443" t="s">
        <v>25540</v>
      </c>
      <c r="J104" s="985" t="s">
        <v>27893</v>
      </c>
      <c r="K104" s="316"/>
      <c r="L104" s="316" t="s">
        <v>207</v>
      </c>
      <c r="M104" s="886">
        <v>4484.32</v>
      </c>
      <c r="N104" s="887">
        <v>1256541</v>
      </c>
      <c r="O104" s="316"/>
      <c r="P104" s="197">
        <v>43131</v>
      </c>
      <c r="Q104" s="316"/>
      <c r="R104" s="316"/>
      <c r="S104" s="316" t="s">
        <v>25486</v>
      </c>
      <c r="T104" s="316"/>
      <c r="U104" s="316" t="s">
        <v>19277</v>
      </c>
      <c r="V104" s="315" t="s">
        <v>48</v>
      </c>
      <c r="W104" s="316"/>
      <c r="X104" s="969" t="s">
        <v>18</v>
      </c>
      <c r="Y104" s="562">
        <v>1</v>
      </c>
      <c r="Z104" s="562"/>
      <c r="AA104" s="562">
        <v>10</v>
      </c>
      <c r="AB104" s="970" t="s">
        <v>31</v>
      </c>
      <c r="AC104" s="970" t="s">
        <v>20</v>
      </c>
      <c r="AD104" s="314">
        <v>43444</v>
      </c>
      <c r="AE104" s="314">
        <v>43830</v>
      </c>
    </row>
    <row r="105" spans="2:31">
      <c r="B105" s="316" t="s">
        <v>23121</v>
      </c>
      <c r="C105" s="345" t="s">
        <v>28335</v>
      </c>
      <c r="D105" s="345" t="s">
        <v>25372</v>
      </c>
      <c r="E105" s="200">
        <v>0</v>
      </c>
      <c r="F105" s="442" t="s">
        <v>27894</v>
      </c>
      <c r="G105" s="442" t="s">
        <v>27894</v>
      </c>
      <c r="H105" s="316">
        <v>17</v>
      </c>
      <c r="I105" s="316" t="s">
        <v>27895</v>
      </c>
      <c r="J105" s="316"/>
      <c r="K105" s="316"/>
      <c r="L105" s="316" t="s">
        <v>37</v>
      </c>
      <c r="M105" s="886">
        <v>1941.82</v>
      </c>
      <c r="N105" s="887">
        <v>1289481</v>
      </c>
      <c r="O105" s="316"/>
      <c r="P105" s="197">
        <v>43445</v>
      </c>
      <c r="Q105" s="316"/>
      <c r="R105" s="316"/>
      <c r="S105" s="316" t="s">
        <v>25486</v>
      </c>
      <c r="T105" s="316"/>
      <c r="U105" s="316" t="s">
        <v>11328</v>
      </c>
      <c r="V105" s="3" t="s">
        <v>16</v>
      </c>
      <c r="W105" s="316"/>
      <c r="X105" s="969" t="s">
        <v>18</v>
      </c>
      <c r="Y105" s="562">
        <v>1</v>
      </c>
      <c r="Z105" s="562"/>
      <c r="AA105" s="562">
        <v>10</v>
      </c>
      <c r="AB105" s="970" t="s">
        <v>31</v>
      </c>
      <c r="AC105" s="970" t="s">
        <v>20</v>
      </c>
      <c r="AD105" s="314">
        <v>43444</v>
      </c>
      <c r="AE105" s="314">
        <v>43830</v>
      </c>
    </row>
    <row r="106" spans="2:31" ht="15.75">
      <c r="B106" s="316" t="s">
        <v>23121</v>
      </c>
      <c r="C106" s="345" t="s">
        <v>28335</v>
      </c>
      <c r="D106" s="345" t="s">
        <v>25373</v>
      </c>
      <c r="E106" s="200">
        <v>43124</v>
      </c>
      <c r="F106" s="437" t="s">
        <v>25578</v>
      </c>
      <c r="G106" s="437" t="s">
        <v>25579</v>
      </c>
      <c r="H106" s="437">
        <v>34</v>
      </c>
      <c r="I106" s="437" t="s">
        <v>1347</v>
      </c>
      <c r="J106" s="129" t="s">
        <v>25580</v>
      </c>
      <c r="K106" s="316"/>
      <c r="L106" s="316"/>
      <c r="M106" s="886"/>
      <c r="N106" s="887"/>
      <c r="O106" s="316"/>
      <c r="P106" s="197"/>
      <c r="Q106" s="316"/>
      <c r="R106" s="316"/>
      <c r="S106" s="316"/>
      <c r="T106" s="316"/>
      <c r="U106" s="127" t="s">
        <v>20981</v>
      </c>
      <c r="V106" s="316" t="s">
        <v>48</v>
      </c>
      <c r="W106" s="128" t="s">
        <v>239</v>
      </c>
      <c r="X106" s="128" t="s">
        <v>18</v>
      </c>
      <c r="Y106" s="132">
        <v>5</v>
      </c>
      <c r="Z106" s="132"/>
      <c r="AA106" s="129">
        <v>4600</v>
      </c>
      <c r="AB106" s="129" t="s">
        <v>25582</v>
      </c>
      <c r="AC106" s="970" t="s">
        <v>25581</v>
      </c>
      <c r="AD106" s="314">
        <v>43444</v>
      </c>
      <c r="AE106" s="314">
        <v>43524</v>
      </c>
    </row>
    <row r="107" spans="2:31">
      <c r="B107" s="316" t="s">
        <v>23121</v>
      </c>
      <c r="C107" s="345" t="s">
        <v>28335</v>
      </c>
      <c r="D107" s="345" t="s">
        <v>25374</v>
      </c>
      <c r="E107" s="200">
        <v>43131</v>
      </c>
      <c r="F107" s="442" t="s">
        <v>120</v>
      </c>
      <c r="G107" s="316" t="s">
        <v>25595</v>
      </c>
      <c r="H107" s="316">
        <v>34</v>
      </c>
      <c r="I107" s="316" t="s">
        <v>1169</v>
      </c>
      <c r="J107" s="316"/>
      <c r="K107" s="316"/>
      <c r="L107" s="316" t="s">
        <v>37</v>
      </c>
      <c r="M107" s="886">
        <v>167.4</v>
      </c>
      <c r="N107" s="887">
        <v>167.4</v>
      </c>
      <c r="O107" s="316">
        <v>1256476</v>
      </c>
      <c r="P107" s="197">
        <v>43124</v>
      </c>
      <c r="Q107" s="316"/>
      <c r="R107" s="316"/>
      <c r="S107" s="316" t="s">
        <v>25596</v>
      </c>
      <c r="T107" s="314">
        <v>43411</v>
      </c>
      <c r="U107" s="316" t="s">
        <v>120</v>
      </c>
      <c r="V107" s="3" t="s">
        <v>16</v>
      </c>
      <c r="W107" s="316" t="s">
        <v>61</v>
      </c>
      <c r="X107" s="128" t="s">
        <v>18</v>
      </c>
      <c r="Y107" s="316">
        <v>1</v>
      </c>
      <c r="Z107" s="316"/>
      <c r="AA107" s="316">
        <v>120</v>
      </c>
      <c r="AB107" s="970" t="s">
        <v>31</v>
      </c>
      <c r="AC107" s="970" t="s">
        <v>20</v>
      </c>
      <c r="AD107" s="314">
        <v>43444</v>
      </c>
      <c r="AE107" s="314">
        <v>43830</v>
      </c>
    </row>
    <row r="108" spans="2:31">
      <c r="B108" s="316" t="s">
        <v>23121</v>
      </c>
      <c r="C108" s="345" t="s">
        <v>28335</v>
      </c>
      <c r="D108" s="345" t="s">
        <v>25375</v>
      </c>
      <c r="E108" s="200">
        <v>43131</v>
      </c>
      <c r="F108" s="442" t="s">
        <v>120</v>
      </c>
      <c r="G108" s="316" t="s">
        <v>25597</v>
      </c>
      <c r="H108" s="316">
        <v>35</v>
      </c>
      <c r="I108" s="316" t="s">
        <v>3545</v>
      </c>
      <c r="J108" s="316"/>
      <c r="K108" s="316"/>
      <c r="L108" s="316" t="s">
        <v>37</v>
      </c>
      <c r="M108" s="886">
        <v>188.4</v>
      </c>
      <c r="N108" s="887">
        <v>1256541</v>
      </c>
      <c r="O108" s="316">
        <v>1256476</v>
      </c>
      <c r="P108" s="197">
        <v>43131</v>
      </c>
      <c r="Q108" s="316"/>
      <c r="R108" s="316"/>
      <c r="S108" s="965">
        <v>1626047</v>
      </c>
      <c r="T108" s="314">
        <v>43444</v>
      </c>
      <c r="U108" s="316" t="s">
        <v>120</v>
      </c>
      <c r="V108" s="3" t="s">
        <v>16</v>
      </c>
      <c r="W108" s="316" t="s">
        <v>61</v>
      </c>
      <c r="X108" s="128" t="s">
        <v>18</v>
      </c>
      <c r="Y108" s="316">
        <v>1</v>
      </c>
      <c r="Z108" s="316"/>
      <c r="AA108" s="316">
        <v>82</v>
      </c>
      <c r="AB108" s="970" t="s">
        <v>31</v>
      </c>
      <c r="AC108" s="970" t="s">
        <v>20</v>
      </c>
      <c r="AD108" s="314">
        <v>43444</v>
      </c>
      <c r="AE108" s="314">
        <v>43830</v>
      </c>
    </row>
    <row r="109" spans="2:31">
      <c r="B109" s="316" t="s">
        <v>23121</v>
      </c>
      <c r="C109" s="345" t="s">
        <v>28335</v>
      </c>
      <c r="D109" s="345" t="s">
        <v>25376</v>
      </c>
      <c r="E109" s="200">
        <v>43112</v>
      </c>
      <c r="F109" s="442" t="s">
        <v>25598</v>
      </c>
      <c r="G109" s="316" t="s">
        <v>25599</v>
      </c>
      <c r="H109" s="316">
        <v>37</v>
      </c>
      <c r="I109" s="316" t="s">
        <v>25600</v>
      </c>
      <c r="J109" s="316"/>
      <c r="K109" s="316" t="s">
        <v>37</v>
      </c>
      <c r="L109" s="316"/>
      <c r="M109" s="886">
        <v>197.98</v>
      </c>
      <c r="N109" s="887">
        <v>1256541</v>
      </c>
      <c r="O109" s="316"/>
      <c r="P109" s="197">
        <v>43131</v>
      </c>
      <c r="Q109" s="316"/>
      <c r="R109" s="316"/>
      <c r="S109" s="965">
        <v>1527038</v>
      </c>
      <c r="T109" s="314">
        <v>43413</v>
      </c>
      <c r="U109" s="316" t="s">
        <v>7611</v>
      </c>
      <c r="V109" s="316" t="s">
        <v>48</v>
      </c>
      <c r="W109" s="316" t="s">
        <v>83</v>
      </c>
      <c r="X109" s="128" t="s">
        <v>18</v>
      </c>
      <c r="Y109" s="316">
        <v>2</v>
      </c>
      <c r="Z109" s="316" t="s">
        <v>30</v>
      </c>
      <c r="AA109" s="316">
        <v>20</v>
      </c>
      <c r="AB109" s="970" t="s">
        <v>31</v>
      </c>
      <c r="AC109" s="970" t="s">
        <v>20</v>
      </c>
      <c r="AD109" s="314">
        <v>43444</v>
      </c>
      <c r="AE109" s="314">
        <v>43830</v>
      </c>
    </row>
    <row r="110" spans="2:31" ht="15.75">
      <c r="B110" s="316" t="s">
        <v>23121</v>
      </c>
      <c r="C110" s="345" t="s">
        <v>28335</v>
      </c>
      <c r="D110" s="345" t="s">
        <v>25377</v>
      </c>
      <c r="E110" s="200">
        <v>43250</v>
      </c>
      <c r="F110" s="439" t="s">
        <v>25604</v>
      </c>
      <c r="G110" s="437" t="s">
        <v>25605</v>
      </c>
      <c r="H110" s="437">
        <v>49</v>
      </c>
      <c r="I110" s="439" t="s">
        <v>10710</v>
      </c>
      <c r="J110" s="129" t="s">
        <v>25606</v>
      </c>
      <c r="K110" s="316"/>
      <c r="L110" s="316" t="s">
        <v>37</v>
      </c>
      <c r="M110" s="886">
        <v>582.5</v>
      </c>
      <c r="N110" s="887">
        <v>1256124</v>
      </c>
      <c r="O110" s="316"/>
      <c r="P110" s="197">
        <v>43112</v>
      </c>
      <c r="Q110" s="316"/>
      <c r="R110" s="316"/>
      <c r="S110" s="316" t="s">
        <v>25486</v>
      </c>
      <c r="T110" s="986">
        <v>43448</v>
      </c>
      <c r="U110" s="972" t="s">
        <v>2045</v>
      </c>
      <c r="V110" s="128" t="s">
        <v>2013</v>
      </c>
      <c r="W110" s="128" t="s">
        <v>17</v>
      </c>
      <c r="X110" s="128" t="s">
        <v>18</v>
      </c>
      <c r="Y110" s="129">
        <v>2</v>
      </c>
      <c r="Z110" s="132"/>
      <c r="AA110" s="129">
        <v>1680</v>
      </c>
      <c r="AB110" s="129" t="s">
        <v>31</v>
      </c>
      <c r="AC110" s="129" t="s">
        <v>20</v>
      </c>
      <c r="AD110" s="314">
        <v>43444</v>
      </c>
      <c r="AE110" s="314">
        <v>43830</v>
      </c>
    </row>
    <row r="111" spans="2:31">
      <c r="B111" s="316" t="s">
        <v>23121</v>
      </c>
      <c r="C111" s="345" t="s">
        <v>28335</v>
      </c>
      <c r="D111" s="345" t="s">
        <v>25378</v>
      </c>
      <c r="E111" s="200">
        <v>43452</v>
      </c>
      <c r="F111" s="442" t="s">
        <v>11828</v>
      </c>
      <c r="G111" s="316" t="s">
        <v>25609</v>
      </c>
      <c r="H111" s="316">
        <v>3</v>
      </c>
      <c r="I111" s="316" t="s">
        <v>4857</v>
      </c>
      <c r="J111" s="316"/>
      <c r="K111" s="316" t="s">
        <v>37</v>
      </c>
      <c r="L111" s="316"/>
      <c r="M111" s="886">
        <v>774</v>
      </c>
      <c r="N111" s="887">
        <v>1257622</v>
      </c>
      <c r="O111" s="316"/>
      <c r="P111" s="197">
        <v>43250</v>
      </c>
      <c r="Q111" s="316"/>
      <c r="R111" s="316"/>
      <c r="S111" s="316" t="s">
        <v>25610</v>
      </c>
      <c r="T111" s="314">
        <v>43115</v>
      </c>
      <c r="U111" s="316" t="s">
        <v>120</v>
      </c>
      <c r="V111" s="3" t="s">
        <v>16</v>
      </c>
      <c r="W111" s="316" t="s">
        <v>17</v>
      </c>
      <c r="X111" s="128" t="s">
        <v>18</v>
      </c>
      <c r="Y111" s="316">
        <v>2</v>
      </c>
      <c r="Z111" s="316"/>
      <c r="AA111" s="316">
        <v>320</v>
      </c>
      <c r="AB111" s="129" t="s">
        <v>31</v>
      </c>
      <c r="AC111" s="129" t="s">
        <v>20</v>
      </c>
      <c r="AD111" s="314">
        <v>43445</v>
      </c>
      <c r="AE111" s="314">
        <v>43830</v>
      </c>
    </row>
    <row r="112" spans="2:31">
      <c r="B112" s="316" t="s">
        <v>23121</v>
      </c>
      <c r="C112" s="345" t="s">
        <v>28335</v>
      </c>
      <c r="D112" s="345" t="s">
        <v>25379</v>
      </c>
      <c r="E112" s="200">
        <v>43452</v>
      </c>
      <c r="F112" s="442" t="s">
        <v>25618</v>
      </c>
      <c r="G112" s="316" t="s">
        <v>25619</v>
      </c>
      <c r="H112" s="316">
        <v>34</v>
      </c>
      <c r="I112" s="316" t="s">
        <v>1169</v>
      </c>
      <c r="J112" s="316"/>
      <c r="K112" s="316" t="s">
        <v>37</v>
      </c>
      <c r="L112" s="316"/>
      <c r="M112" s="886">
        <v>162.6</v>
      </c>
      <c r="N112" s="887">
        <v>182497</v>
      </c>
      <c r="O112" s="316"/>
      <c r="P112" s="197">
        <v>43452</v>
      </c>
      <c r="Q112" s="316"/>
      <c r="R112" s="316"/>
      <c r="S112" s="316" t="s">
        <v>25486</v>
      </c>
      <c r="T112" s="314">
        <v>43452</v>
      </c>
      <c r="U112" s="316" t="s">
        <v>6595</v>
      </c>
      <c r="V112" s="316" t="s">
        <v>48</v>
      </c>
      <c r="W112" s="316" t="s">
        <v>29</v>
      </c>
      <c r="X112" s="128" t="s">
        <v>18</v>
      </c>
      <c r="Y112" s="316">
        <v>4</v>
      </c>
      <c r="Z112" s="316" t="s">
        <v>30</v>
      </c>
      <c r="AA112" s="316">
        <v>2</v>
      </c>
      <c r="AB112" s="129" t="s">
        <v>31</v>
      </c>
      <c r="AC112" s="129" t="s">
        <v>20</v>
      </c>
      <c r="AD112" s="314">
        <v>43452</v>
      </c>
      <c r="AE112" s="314">
        <v>43830</v>
      </c>
    </row>
    <row r="113" spans="2:31">
      <c r="B113" s="316" t="s">
        <v>23121</v>
      </c>
      <c r="C113" s="345" t="s">
        <v>28335</v>
      </c>
      <c r="D113" s="345" t="s">
        <v>25380</v>
      </c>
      <c r="E113" s="200">
        <v>43118</v>
      </c>
      <c r="F113" s="442" t="s">
        <v>27896</v>
      </c>
      <c r="G113" s="316" t="s">
        <v>27897</v>
      </c>
      <c r="H113" s="316">
        <v>36</v>
      </c>
      <c r="I113" s="316" t="s">
        <v>559</v>
      </c>
      <c r="J113" s="316"/>
      <c r="K113" s="316"/>
      <c r="L113" s="316" t="s">
        <v>37</v>
      </c>
      <c r="M113" s="886">
        <v>326.88</v>
      </c>
      <c r="N113" s="887">
        <v>1829500</v>
      </c>
      <c r="O113" s="316"/>
      <c r="P113" s="197">
        <v>43452</v>
      </c>
      <c r="Q113" s="316"/>
      <c r="R113" s="316"/>
      <c r="S113" s="316" t="s">
        <v>25486</v>
      </c>
      <c r="T113" s="316"/>
      <c r="U113" s="316" t="s">
        <v>811</v>
      </c>
      <c r="V113" s="316" t="s">
        <v>48</v>
      </c>
      <c r="W113" s="316"/>
      <c r="X113" s="128" t="s">
        <v>18</v>
      </c>
      <c r="Y113" s="562">
        <v>1</v>
      </c>
      <c r="Z113" s="562"/>
      <c r="AA113" s="562">
        <v>10</v>
      </c>
      <c r="AB113" s="970" t="s">
        <v>31</v>
      </c>
      <c r="AC113" s="970" t="s">
        <v>20</v>
      </c>
      <c r="AD113" s="314">
        <v>43444</v>
      </c>
      <c r="AE113" s="314">
        <v>43830</v>
      </c>
    </row>
    <row r="114" spans="2:31">
      <c r="B114" s="316" t="s">
        <v>23121</v>
      </c>
      <c r="C114" s="345" t="s">
        <v>28335</v>
      </c>
      <c r="D114" s="345" t="s">
        <v>25381</v>
      </c>
      <c r="E114" s="200">
        <v>43116</v>
      </c>
      <c r="F114" s="442" t="s">
        <v>4828</v>
      </c>
      <c r="G114" s="316" t="s">
        <v>4829</v>
      </c>
      <c r="H114" s="316">
        <v>36</v>
      </c>
      <c r="I114" s="316" t="s">
        <v>25624</v>
      </c>
      <c r="J114" s="316"/>
      <c r="K114" s="316"/>
      <c r="L114" s="316" t="s">
        <v>37</v>
      </c>
      <c r="M114" s="316">
        <v>663.62</v>
      </c>
      <c r="N114" s="887">
        <v>1256231</v>
      </c>
      <c r="O114" s="316"/>
      <c r="P114" s="197">
        <v>43118</v>
      </c>
      <c r="Q114" s="316"/>
      <c r="R114" s="316"/>
      <c r="S114" s="316" t="s">
        <v>25625</v>
      </c>
      <c r="T114" s="314">
        <v>43178</v>
      </c>
      <c r="U114" s="316" t="s">
        <v>1187</v>
      </c>
      <c r="V114" s="316" t="s">
        <v>1501</v>
      </c>
      <c r="W114" s="316" t="s">
        <v>61</v>
      </c>
      <c r="X114" s="316" t="s">
        <v>18</v>
      </c>
      <c r="Y114" s="316">
        <v>4</v>
      </c>
      <c r="Z114" s="316" t="s">
        <v>84</v>
      </c>
      <c r="AA114" s="316">
        <v>164</v>
      </c>
      <c r="AB114" s="316" t="s">
        <v>31</v>
      </c>
      <c r="AC114" s="316" t="s">
        <v>20</v>
      </c>
      <c r="AD114" s="314">
        <v>43452</v>
      </c>
      <c r="AE114" s="314">
        <v>43830</v>
      </c>
    </row>
    <row r="115" spans="2:31" ht="15.75">
      <c r="B115" s="316" t="s">
        <v>23121</v>
      </c>
      <c r="C115" s="345" t="s">
        <v>28335</v>
      </c>
      <c r="D115" s="345" t="s">
        <v>25382</v>
      </c>
      <c r="E115" s="200">
        <v>43133</v>
      </c>
      <c r="F115" s="437" t="s">
        <v>25638</v>
      </c>
      <c r="G115" s="437" t="s">
        <v>25639</v>
      </c>
      <c r="H115" s="437">
        <v>42</v>
      </c>
      <c r="I115" s="437" t="s">
        <v>22736</v>
      </c>
      <c r="J115" s="129" t="s">
        <v>25640</v>
      </c>
      <c r="K115" s="316"/>
      <c r="L115" s="316" t="s">
        <v>207</v>
      </c>
      <c r="M115" s="886">
        <v>221</v>
      </c>
      <c r="N115" s="886">
        <v>1256156</v>
      </c>
      <c r="O115" s="316"/>
      <c r="P115" s="197">
        <v>43116</v>
      </c>
      <c r="Q115" s="316"/>
      <c r="R115" s="316"/>
      <c r="S115" s="316" t="s">
        <v>25486</v>
      </c>
      <c r="T115" s="314">
        <v>43454</v>
      </c>
      <c r="U115" s="972" t="s">
        <v>300</v>
      </c>
      <c r="V115" s="316" t="s">
        <v>48</v>
      </c>
      <c r="W115" s="973" t="s">
        <v>17</v>
      </c>
      <c r="X115" s="973" t="s">
        <v>18</v>
      </c>
      <c r="Y115" s="132">
        <v>1</v>
      </c>
      <c r="Z115" s="132" t="s">
        <v>16148</v>
      </c>
      <c r="AA115" s="970">
        <v>144</v>
      </c>
      <c r="AB115" s="129" t="s">
        <v>31</v>
      </c>
      <c r="AC115" s="129" t="s">
        <v>20</v>
      </c>
      <c r="AD115" s="314">
        <v>43452</v>
      </c>
      <c r="AE115" s="314">
        <v>43830</v>
      </c>
    </row>
    <row r="116" spans="2:31">
      <c r="B116" s="316" t="s">
        <v>23121</v>
      </c>
      <c r="C116" s="345" t="s">
        <v>28335</v>
      </c>
      <c r="D116" s="345" t="s">
        <v>25383</v>
      </c>
      <c r="E116" s="200">
        <v>43133</v>
      </c>
      <c r="F116" s="442" t="s">
        <v>25642</v>
      </c>
      <c r="G116" s="316" t="s">
        <v>25643</v>
      </c>
      <c r="H116" s="316">
        <v>36</v>
      </c>
      <c r="I116" s="316" t="s">
        <v>25644</v>
      </c>
      <c r="J116" s="316"/>
      <c r="K116" s="316"/>
      <c r="L116" s="316" t="s">
        <v>37</v>
      </c>
      <c r="M116" s="886">
        <v>2603.42</v>
      </c>
      <c r="N116" s="887">
        <v>1256657</v>
      </c>
      <c r="O116" s="316"/>
      <c r="P116" s="197">
        <v>43133</v>
      </c>
      <c r="Q116" s="316"/>
      <c r="R116" s="316"/>
      <c r="S116" s="316" t="s">
        <v>25486</v>
      </c>
      <c r="T116" s="314">
        <v>43454</v>
      </c>
      <c r="U116" s="316" t="s">
        <v>4508</v>
      </c>
      <c r="V116" s="316" t="s">
        <v>48</v>
      </c>
      <c r="W116" s="316"/>
      <c r="X116" s="973" t="s">
        <v>18</v>
      </c>
      <c r="Y116" s="316">
        <v>5</v>
      </c>
      <c r="Z116" s="316" t="s">
        <v>30</v>
      </c>
      <c r="AA116" s="316">
        <v>3400</v>
      </c>
      <c r="AB116" s="129" t="s">
        <v>31</v>
      </c>
      <c r="AC116" s="129" t="s">
        <v>20</v>
      </c>
      <c r="AD116" s="314">
        <v>43454</v>
      </c>
      <c r="AE116" s="314">
        <v>43830</v>
      </c>
    </row>
    <row r="117" spans="2:31">
      <c r="B117" s="316" t="s">
        <v>23121</v>
      </c>
      <c r="C117" s="345" t="s">
        <v>28335</v>
      </c>
      <c r="D117" s="345" t="s">
        <v>25384</v>
      </c>
      <c r="E117" s="200">
        <v>43133</v>
      </c>
      <c r="F117" s="442" t="s">
        <v>25645</v>
      </c>
      <c r="G117" s="316" t="s">
        <v>25645</v>
      </c>
      <c r="H117" s="316">
        <v>36</v>
      </c>
      <c r="I117" s="316" t="s">
        <v>25646</v>
      </c>
      <c r="J117" s="316"/>
      <c r="K117" s="316"/>
      <c r="L117" s="316" t="s">
        <v>207</v>
      </c>
      <c r="M117" s="886">
        <v>14924.52</v>
      </c>
      <c r="N117" s="887">
        <v>1256656</v>
      </c>
      <c r="O117" s="316"/>
      <c r="P117" s="197">
        <v>43133</v>
      </c>
      <c r="Q117" s="316"/>
      <c r="R117" s="316"/>
      <c r="S117" s="316" t="s">
        <v>25486</v>
      </c>
      <c r="T117" s="314">
        <v>43454</v>
      </c>
      <c r="U117" s="316" t="s">
        <v>1683</v>
      </c>
      <c r="V117" s="316" t="s">
        <v>48</v>
      </c>
      <c r="W117" s="316"/>
      <c r="X117" s="973" t="s">
        <v>18</v>
      </c>
      <c r="Y117" s="316">
        <v>5</v>
      </c>
      <c r="Z117" s="316" t="s">
        <v>25647</v>
      </c>
      <c r="AA117" s="316">
        <v>10227</v>
      </c>
      <c r="AB117" s="129" t="s">
        <v>31</v>
      </c>
      <c r="AC117" s="129" t="s">
        <v>20</v>
      </c>
      <c r="AD117" s="314">
        <v>43454</v>
      </c>
      <c r="AE117" s="314">
        <v>43830</v>
      </c>
    </row>
    <row r="118" spans="2:31">
      <c r="B118" s="316" t="s">
        <v>23121</v>
      </c>
      <c r="C118" s="345" t="s">
        <v>28335</v>
      </c>
      <c r="D118" s="345" t="s">
        <v>25385</v>
      </c>
      <c r="E118" s="200">
        <v>43151</v>
      </c>
      <c r="F118" s="442" t="s">
        <v>25648</v>
      </c>
      <c r="G118" s="316" t="s">
        <v>25648</v>
      </c>
      <c r="H118" s="316">
        <v>36</v>
      </c>
      <c r="I118" s="316" t="s">
        <v>25649</v>
      </c>
      <c r="J118" s="316"/>
      <c r="K118" s="316"/>
      <c r="L118" s="316" t="s">
        <v>207</v>
      </c>
      <c r="M118" s="886"/>
      <c r="N118" s="887"/>
      <c r="O118" s="316"/>
      <c r="P118" s="197">
        <v>43133</v>
      </c>
      <c r="Q118" s="316"/>
      <c r="R118" s="316"/>
      <c r="S118" s="316" t="s">
        <v>25486</v>
      </c>
      <c r="T118" s="314">
        <v>43454</v>
      </c>
      <c r="U118" s="316"/>
      <c r="V118" s="316" t="s">
        <v>48</v>
      </c>
      <c r="W118" s="316"/>
      <c r="X118" s="973" t="s">
        <v>18</v>
      </c>
      <c r="Y118" s="316">
        <v>5</v>
      </c>
      <c r="Z118" s="316" t="s">
        <v>25647</v>
      </c>
      <c r="AA118" s="316">
        <v>20280</v>
      </c>
      <c r="AB118" s="129" t="s">
        <v>31</v>
      </c>
      <c r="AC118" s="129" t="s">
        <v>20</v>
      </c>
      <c r="AD118" s="314">
        <v>43454</v>
      </c>
      <c r="AE118" s="314">
        <v>43830</v>
      </c>
    </row>
    <row r="119" spans="2:31">
      <c r="B119" s="316" t="s">
        <v>23121</v>
      </c>
      <c r="C119" s="345" t="s">
        <v>28335</v>
      </c>
      <c r="D119" s="345" t="s">
        <v>25386</v>
      </c>
      <c r="E119" s="200">
        <v>43454</v>
      </c>
      <c r="F119" s="442" t="s">
        <v>25650</v>
      </c>
      <c r="G119" s="316" t="s">
        <v>25651</v>
      </c>
      <c r="H119" s="316"/>
      <c r="I119" s="316" t="s">
        <v>25652</v>
      </c>
      <c r="J119" s="316"/>
      <c r="K119" s="316" t="s">
        <v>37</v>
      </c>
      <c r="L119" s="316"/>
      <c r="M119" s="886">
        <v>131.4</v>
      </c>
      <c r="N119" s="887">
        <v>1829512</v>
      </c>
      <c r="O119" s="316"/>
      <c r="P119" s="197">
        <v>43151</v>
      </c>
      <c r="Q119" s="316"/>
      <c r="R119" s="316"/>
      <c r="S119" s="316"/>
      <c r="T119" s="314">
        <v>43454</v>
      </c>
      <c r="U119" s="316" t="s">
        <v>25653</v>
      </c>
      <c r="V119" s="316" t="s">
        <v>48</v>
      </c>
      <c r="W119" s="316"/>
      <c r="X119" s="316" t="s">
        <v>18</v>
      </c>
      <c r="Y119" s="316"/>
      <c r="Z119" s="316"/>
      <c r="AA119" s="316">
        <v>8</v>
      </c>
      <c r="AB119" s="129" t="s">
        <v>31</v>
      </c>
      <c r="AC119" s="129" t="s">
        <v>20</v>
      </c>
      <c r="AD119" s="314">
        <v>43454</v>
      </c>
      <c r="AE119" s="314">
        <v>43465</v>
      </c>
    </row>
    <row r="120" spans="2:31">
      <c r="B120" s="316" t="s">
        <v>23121</v>
      </c>
      <c r="C120" s="345" t="s">
        <v>28335</v>
      </c>
      <c r="D120" s="345" t="s">
        <v>25387</v>
      </c>
      <c r="E120" s="200">
        <v>43455</v>
      </c>
      <c r="F120" s="442" t="s">
        <v>24918</v>
      </c>
      <c r="G120" s="316" t="s">
        <v>27891</v>
      </c>
      <c r="H120" s="316">
        <v>25</v>
      </c>
      <c r="I120" s="316" t="s">
        <v>27892</v>
      </c>
      <c r="J120" s="316"/>
      <c r="K120" s="316" t="s">
        <v>37</v>
      </c>
      <c r="L120" s="316"/>
      <c r="M120" s="886">
        <v>642.09</v>
      </c>
      <c r="N120" s="887">
        <v>1829515</v>
      </c>
      <c r="O120" s="316"/>
      <c r="P120" s="197">
        <v>43454</v>
      </c>
      <c r="Q120" s="316"/>
      <c r="R120" s="316"/>
      <c r="S120" s="316"/>
      <c r="T120" s="316"/>
      <c r="U120" s="316" t="s">
        <v>3968</v>
      </c>
      <c r="V120" s="316" t="s">
        <v>48</v>
      </c>
      <c r="W120" s="316"/>
      <c r="X120" s="316"/>
      <c r="Y120" s="562">
        <v>1</v>
      </c>
      <c r="Z120" s="562"/>
      <c r="AA120" s="562">
        <v>10</v>
      </c>
      <c r="AB120" s="129" t="s">
        <v>31</v>
      </c>
      <c r="AC120" s="129" t="s">
        <v>20</v>
      </c>
      <c r="AD120" s="314">
        <v>43454</v>
      </c>
      <c r="AE120" s="314">
        <v>43465</v>
      </c>
    </row>
    <row r="121" spans="2:31">
      <c r="B121" s="316" t="s">
        <v>23121</v>
      </c>
      <c r="C121" s="345" t="s">
        <v>28335</v>
      </c>
      <c r="D121" s="345" t="s">
        <v>25388</v>
      </c>
      <c r="E121" s="200">
        <v>43456</v>
      </c>
      <c r="F121" s="442" t="s">
        <v>25655</v>
      </c>
      <c r="G121" s="316" t="s">
        <v>25654</v>
      </c>
      <c r="H121" s="316"/>
      <c r="I121" s="316" t="s">
        <v>25652</v>
      </c>
      <c r="J121" s="316"/>
      <c r="K121" s="316"/>
      <c r="L121" s="316"/>
      <c r="M121" s="886">
        <v>174.4</v>
      </c>
      <c r="N121" s="887">
        <v>1829516</v>
      </c>
      <c r="O121" s="316"/>
      <c r="P121" s="197">
        <v>43455</v>
      </c>
      <c r="Q121" s="316"/>
      <c r="R121" s="316"/>
      <c r="S121" s="316"/>
      <c r="T121" s="316"/>
      <c r="U121" s="316" t="s">
        <v>25653</v>
      </c>
      <c r="V121" s="316" t="s">
        <v>48</v>
      </c>
      <c r="W121" s="316"/>
      <c r="X121" s="316"/>
      <c r="Y121" s="562">
        <v>1</v>
      </c>
      <c r="Z121" s="562"/>
      <c r="AA121" s="562">
        <v>2</v>
      </c>
      <c r="AB121" s="129" t="s">
        <v>31</v>
      </c>
      <c r="AC121" s="129" t="s">
        <v>20</v>
      </c>
      <c r="AD121" s="314">
        <v>43455</v>
      </c>
      <c r="AE121" s="314">
        <v>43465</v>
      </c>
    </row>
    <row r="122" spans="2:31">
      <c r="B122" s="316" t="s">
        <v>23121</v>
      </c>
      <c r="C122" s="345" t="s">
        <v>28335</v>
      </c>
      <c r="D122" s="345" t="s">
        <v>25389</v>
      </c>
      <c r="E122" s="200">
        <v>43457</v>
      </c>
      <c r="F122" s="442" t="s">
        <v>25656</v>
      </c>
      <c r="G122" s="316" t="s">
        <v>25654</v>
      </c>
      <c r="H122" s="316"/>
      <c r="I122" s="316" t="s">
        <v>25652</v>
      </c>
      <c r="J122" s="316"/>
      <c r="K122" s="316"/>
      <c r="L122" s="316"/>
      <c r="M122" s="886">
        <v>174.4</v>
      </c>
      <c r="N122" s="887">
        <v>1829517</v>
      </c>
      <c r="O122" s="316"/>
      <c r="P122" s="197">
        <v>43456</v>
      </c>
      <c r="Q122" s="316"/>
      <c r="R122" s="316"/>
      <c r="S122" s="316"/>
      <c r="T122" s="316"/>
      <c r="U122" s="316" t="s">
        <v>25653</v>
      </c>
      <c r="V122" s="316" t="s">
        <v>48</v>
      </c>
      <c r="W122" s="316"/>
      <c r="X122" s="316"/>
      <c r="Y122" s="562">
        <v>1</v>
      </c>
      <c r="Z122" s="562"/>
      <c r="AA122" s="562">
        <v>2</v>
      </c>
      <c r="AB122" s="129" t="s">
        <v>31</v>
      </c>
      <c r="AC122" s="129" t="s">
        <v>20</v>
      </c>
      <c r="AD122" s="314">
        <v>43456</v>
      </c>
      <c r="AE122" s="314">
        <v>43465</v>
      </c>
    </row>
    <row r="123" spans="2:31">
      <c r="B123" s="316" t="s">
        <v>23121</v>
      </c>
      <c r="C123" s="345" t="s">
        <v>28335</v>
      </c>
      <c r="D123" s="345" t="s">
        <v>25390</v>
      </c>
      <c r="E123" s="200">
        <v>43458</v>
      </c>
      <c r="F123" s="442" t="s">
        <v>25657</v>
      </c>
      <c r="G123" s="316" t="s">
        <v>25654</v>
      </c>
      <c r="H123" s="316"/>
      <c r="I123" s="316" t="s">
        <v>25652</v>
      </c>
      <c r="J123" s="316"/>
      <c r="K123" s="316"/>
      <c r="L123" s="316"/>
      <c r="M123" s="886">
        <v>174.4</v>
      </c>
      <c r="N123" s="887">
        <v>1829518</v>
      </c>
      <c r="O123" s="316"/>
      <c r="P123" s="197">
        <v>43457</v>
      </c>
      <c r="Q123" s="316"/>
      <c r="R123" s="316"/>
      <c r="S123" s="316"/>
      <c r="T123" s="316"/>
      <c r="U123" s="316" t="s">
        <v>25653</v>
      </c>
      <c r="V123" s="316" t="s">
        <v>48</v>
      </c>
      <c r="W123" s="316"/>
      <c r="X123" s="316"/>
      <c r="Y123" s="562">
        <v>1</v>
      </c>
      <c r="Z123" s="562"/>
      <c r="AA123" s="562">
        <v>2</v>
      </c>
      <c r="AB123" s="129" t="s">
        <v>31</v>
      </c>
      <c r="AC123" s="129" t="s">
        <v>20</v>
      </c>
      <c r="AD123" s="314">
        <v>43457</v>
      </c>
      <c r="AE123" s="314">
        <v>43465</v>
      </c>
    </row>
    <row r="124" spans="2:31">
      <c r="B124" s="316" t="s">
        <v>23121</v>
      </c>
      <c r="C124" s="345" t="s">
        <v>28335</v>
      </c>
      <c r="D124" s="345" t="s">
        <v>25391</v>
      </c>
      <c r="E124" s="200">
        <v>43459</v>
      </c>
      <c r="F124" s="442" t="s">
        <v>25658</v>
      </c>
      <c r="G124" s="316" t="s">
        <v>25654</v>
      </c>
      <c r="H124" s="316"/>
      <c r="I124" s="316" t="s">
        <v>25652</v>
      </c>
      <c r="J124" s="316"/>
      <c r="K124" s="316"/>
      <c r="L124" s="316"/>
      <c r="M124" s="886">
        <v>174.4</v>
      </c>
      <c r="N124" s="887">
        <v>1829519</v>
      </c>
      <c r="O124" s="316"/>
      <c r="P124" s="197">
        <v>43458</v>
      </c>
      <c r="Q124" s="316"/>
      <c r="R124" s="316"/>
      <c r="S124" s="316"/>
      <c r="T124" s="316"/>
      <c r="U124" s="316" t="s">
        <v>25653</v>
      </c>
      <c r="V124" s="316" t="s">
        <v>48</v>
      </c>
      <c r="W124" s="316"/>
      <c r="X124" s="316"/>
      <c r="Y124" s="562">
        <v>1</v>
      </c>
      <c r="Z124" s="562"/>
      <c r="AA124" s="562">
        <v>2</v>
      </c>
      <c r="AB124" s="129" t="s">
        <v>31</v>
      </c>
      <c r="AC124" s="129" t="s">
        <v>20</v>
      </c>
      <c r="AD124" s="314">
        <v>43458</v>
      </c>
      <c r="AE124" s="314">
        <v>43465</v>
      </c>
    </row>
    <row r="125" spans="2:31">
      <c r="B125" s="316" t="s">
        <v>23121</v>
      </c>
      <c r="C125" s="345" t="s">
        <v>28335</v>
      </c>
      <c r="D125" s="345" t="s">
        <v>25392</v>
      </c>
      <c r="E125" s="200">
        <v>43460</v>
      </c>
      <c r="F125" s="442" t="s">
        <v>25660</v>
      </c>
      <c r="G125" s="316" t="s">
        <v>25659</v>
      </c>
      <c r="H125" s="316"/>
      <c r="I125" s="316" t="s">
        <v>25652</v>
      </c>
      <c r="J125" s="316"/>
      <c r="K125" s="316"/>
      <c r="L125" s="316"/>
      <c r="M125" s="886">
        <v>174.4</v>
      </c>
      <c r="N125" s="887">
        <v>1829520</v>
      </c>
      <c r="O125" s="316"/>
      <c r="P125" s="197">
        <v>43459</v>
      </c>
      <c r="Q125" s="316"/>
      <c r="R125" s="316"/>
      <c r="S125" s="316"/>
      <c r="T125" s="316"/>
      <c r="U125" s="316" t="s">
        <v>25653</v>
      </c>
      <c r="V125" s="316" t="s">
        <v>48</v>
      </c>
      <c r="W125" s="316"/>
      <c r="X125" s="316"/>
      <c r="Y125" s="562">
        <v>1</v>
      </c>
      <c r="Z125" s="562"/>
      <c r="AA125" s="562">
        <v>2</v>
      </c>
      <c r="AB125" s="129" t="s">
        <v>31</v>
      </c>
      <c r="AC125" s="129" t="s">
        <v>20</v>
      </c>
      <c r="AD125" s="314">
        <v>43459</v>
      </c>
      <c r="AE125" s="314">
        <v>43465</v>
      </c>
    </row>
    <row r="126" spans="2:31">
      <c r="B126" s="316" t="s">
        <v>23121</v>
      </c>
      <c r="C126" s="345" t="s">
        <v>28335</v>
      </c>
      <c r="D126" s="345" t="s">
        <v>25393</v>
      </c>
      <c r="E126" s="200">
        <v>43460</v>
      </c>
      <c r="F126" s="442" t="s">
        <v>25661</v>
      </c>
      <c r="G126" s="316" t="s">
        <v>25659</v>
      </c>
      <c r="H126" s="316"/>
      <c r="I126" s="316" t="s">
        <v>25652</v>
      </c>
      <c r="J126" s="316"/>
      <c r="K126" s="316"/>
      <c r="L126" s="316"/>
      <c r="M126" s="886">
        <v>174.4</v>
      </c>
      <c r="N126" s="887">
        <v>1829521</v>
      </c>
      <c r="O126" s="316"/>
      <c r="P126" s="197">
        <v>43460</v>
      </c>
      <c r="Q126" s="316"/>
      <c r="R126" s="316"/>
      <c r="S126" s="316"/>
      <c r="T126" s="316"/>
      <c r="U126" s="316" t="s">
        <v>25653</v>
      </c>
      <c r="V126" s="316" t="s">
        <v>48</v>
      </c>
      <c r="W126" s="316"/>
      <c r="X126" s="316"/>
      <c r="Y126" s="562">
        <v>1</v>
      </c>
      <c r="Z126" s="562"/>
      <c r="AA126" s="562">
        <v>2</v>
      </c>
      <c r="AB126" s="129" t="s">
        <v>31</v>
      </c>
      <c r="AC126" s="129" t="s">
        <v>20</v>
      </c>
      <c r="AD126" s="314">
        <v>43460</v>
      </c>
      <c r="AE126" s="314">
        <v>43465</v>
      </c>
    </row>
    <row r="127" spans="2:31">
      <c r="B127" s="316" t="s">
        <v>23121</v>
      </c>
      <c r="C127" s="345" t="s">
        <v>28335</v>
      </c>
      <c r="D127" s="345" t="s">
        <v>25394</v>
      </c>
      <c r="E127" s="200">
        <v>43122</v>
      </c>
      <c r="F127" s="442" t="s">
        <v>25662</v>
      </c>
      <c r="G127" s="316" t="s">
        <v>25659</v>
      </c>
      <c r="H127" s="316"/>
      <c r="I127" s="316" t="s">
        <v>25652</v>
      </c>
      <c r="J127" s="316"/>
      <c r="K127" s="316"/>
      <c r="L127" s="316"/>
      <c r="M127" s="886">
        <v>174.4</v>
      </c>
      <c r="N127" s="887">
        <v>1829522</v>
      </c>
      <c r="O127" s="316"/>
      <c r="P127" s="197">
        <v>43460</v>
      </c>
      <c r="Q127" s="316"/>
      <c r="R127" s="316"/>
      <c r="S127" s="316"/>
      <c r="T127" s="316"/>
      <c r="U127" s="316" t="s">
        <v>25653</v>
      </c>
      <c r="V127" s="316" t="s">
        <v>48</v>
      </c>
      <c r="W127" s="316"/>
      <c r="X127" s="316"/>
      <c r="Y127" s="562">
        <v>1</v>
      </c>
      <c r="Z127" s="562"/>
      <c r="AA127" s="562">
        <v>2</v>
      </c>
      <c r="AB127" s="129" t="s">
        <v>31</v>
      </c>
      <c r="AC127" s="129" t="s">
        <v>20</v>
      </c>
      <c r="AD127" s="314">
        <v>43461</v>
      </c>
      <c r="AE127" s="314">
        <v>43465</v>
      </c>
    </row>
    <row r="128" spans="2:31" ht="15.75">
      <c r="B128" s="316" t="s">
        <v>23121</v>
      </c>
      <c r="C128" s="345" t="s">
        <v>28335</v>
      </c>
      <c r="D128" s="345" t="s">
        <v>25395</v>
      </c>
      <c r="E128" s="200">
        <v>43129</v>
      </c>
      <c r="F128" s="439" t="s">
        <v>120</v>
      </c>
      <c r="G128" s="439" t="s">
        <v>27473</v>
      </c>
      <c r="H128" s="439"/>
      <c r="I128" s="439" t="s">
        <v>27474</v>
      </c>
      <c r="J128" s="439"/>
      <c r="K128" s="439"/>
      <c r="L128" s="316" t="s">
        <v>207</v>
      </c>
      <c r="M128" s="535">
        <v>161.4</v>
      </c>
      <c r="N128" s="764">
        <v>1256443</v>
      </c>
      <c r="O128" s="764"/>
      <c r="P128" s="765">
        <v>43129</v>
      </c>
      <c r="Q128" s="316"/>
      <c r="R128" s="316"/>
      <c r="S128" s="316"/>
      <c r="T128" s="316"/>
      <c r="U128" s="316"/>
      <c r="V128" s="315" t="s">
        <v>16</v>
      </c>
      <c r="W128" s="316"/>
      <c r="X128" s="316"/>
      <c r="Y128" s="562">
        <v>1</v>
      </c>
      <c r="Z128" s="562"/>
      <c r="AA128" s="562">
        <v>10</v>
      </c>
      <c r="AB128" s="129" t="s">
        <v>31</v>
      </c>
      <c r="AC128" s="129" t="s">
        <v>20</v>
      </c>
      <c r="AD128" s="314">
        <v>43461</v>
      </c>
      <c r="AE128" s="314">
        <v>43830</v>
      </c>
    </row>
    <row r="129" spans="2:31" ht="15.75">
      <c r="B129" s="316" t="s">
        <v>23121</v>
      </c>
      <c r="C129" s="345" t="s">
        <v>28335</v>
      </c>
      <c r="D129" s="345" t="s">
        <v>25396</v>
      </c>
      <c r="E129" s="200">
        <v>43122</v>
      </c>
      <c r="F129" s="439" t="s">
        <v>27475</v>
      </c>
      <c r="G129" s="437" t="s">
        <v>27476</v>
      </c>
      <c r="H129" s="437"/>
      <c r="I129" s="439" t="s">
        <v>27477</v>
      </c>
      <c r="J129" s="129" t="s">
        <v>28048</v>
      </c>
      <c r="K129" s="439"/>
      <c r="L129" s="316" t="s">
        <v>207</v>
      </c>
      <c r="M129" s="546">
        <v>198.12</v>
      </c>
      <c r="N129" s="644">
        <v>1256318</v>
      </c>
      <c r="O129" s="644"/>
      <c r="P129" s="645">
        <v>43122</v>
      </c>
      <c r="Q129" s="316"/>
      <c r="R129" s="316"/>
      <c r="S129" s="316"/>
      <c r="T129" s="316"/>
      <c r="U129" s="316"/>
      <c r="V129" s="315" t="s">
        <v>16</v>
      </c>
      <c r="W129" s="316"/>
      <c r="X129" s="316"/>
      <c r="Y129" s="562">
        <v>1</v>
      </c>
      <c r="Z129" s="562"/>
      <c r="AA129" s="562">
        <v>10</v>
      </c>
      <c r="AB129" s="129" t="s">
        <v>31</v>
      </c>
      <c r="AC129" s="129" t="s">
        <v>20</v>
      </c>
      <c r="AD129" s="314">
        <v>43461</v>
      </c>
      <c r="AE129" s="314">
        <v>43830</v>
      </c>
    </row>
    <row r="130" spans="2:31" ht="15.75">
      <c r="B130" s="316" t="s">
        <v>23121</v>
      </c>
      <c r="C130" s="345" t="s">
        <v>28335</v>
      </c>
      <c r="D130" s="345" t="s">
        <v>25397</v>
      </c>
      <c r="E130" s="200">
        <v>43123</v>
      </c>
      <c r="F130" s="437" t="s">
        <v>2942</v>
      </c>
      <c r="G130" s="437" t="s">
        <v>27478</v>
      </c>
      <c r="H130" s="437"/>
      <c r="I130" s="437" t="s">
        <v>27479</v>
      </c>
      <c r="J130" s="129" t="s">
        <v>28047</v>
      </c>
      <c r="K130" s="437"/>
      <c r="L130" s="316" t="s">
        <v>207</v>
      </c>
      <c r="M130" s="535">
        <v>240.5</v>
      </c>
      <c r="N130" s="590">
        <v>1256442</v>
      </c>
      <c r="O130" s="590"/>
      <c r="P130" s="591">
        <v>43123</v>
      </c>
      <c r="Q130" s="316"/>
      <c r="R130" s="316"/>
      <c r="S130" s="316"/>
      <c r="T130" s="316"/>
      <c r="U130" s="316"/>
      <c r="V130" s="315" t="s">
        <v>16</v>
      </c>
      <c r="W130" s="316"/>
      <c r="X130" s="316"/>
      <c r="Y130" s="562">
        <v>1</v>
      </c>
      <c r="Z130" s="562"/>
      <c r="AA130" s="562">
        <v>10</v>
      </c>
      <c r="AB130" s="129" t="s">
        <v>31</v>
      </c>
      <c r="AC130" s="129" t="s">
        <v>20</v>
      </c>
      <c r="AD130" s="314">
        <v>43461</v>
      </c>
      <c r="AE130" s="314">
        <v>43830</v>
      </c>
    </row>
    <row r="131" spans="2:31" ht="15.75">
      <c r="B131" s="316" t="s">
        <v>23121</v>
      </c>
      <c r="C131" s="345" t="s">
        <v>28335</v>
      </c>
      <c r="D131" s="345" t="s">
        <v>25398</v>
      </c>
      <c r="E131" s="200">
        <v>43126</v>
      </c>
      <c r="F131" s="440" t="s">
        <v>120</v>
      </c>
      <c r="G131" s="445" t="s">
        <v>27480</v>
      </c>
      <c r="H131" s="445"/>
      <c r="I131" s="440" t="s">
        <v>12365</v>
      </c>
      <c r="J131" s="129" t="s">
        <v>28049</v>
      </c>
      <c r="K131" s="440"/>
      <c r="L131" s="316" t="s">
        <v>207</v>
      </c>
      <c r="M131" s="535">
        <v>179.4</v>
      </c>
      <c r="N131" s="590">
        <v>1256434</v>
      </c>
      <c r="O131" s="590"/>
      <c r="P131" s="591">
        <v>43126</v>
      </c>
      <c r="Q131" s="316"/>
      <c r="R131" s="316"/>
      <c r="S131" s="316"/>
      <c r="T131" s="316"/>
      <c r="U131" s="316"/>
      <c r="V131" s="315" t="s">
        <v>16</v>
      </c>
      <c r="W131" s="316"/>
      <c r="X131" s="316"/>
      <c r="Y131" s="562">
        <v>1</v>
      </c>
      <c r="Z131" s="562"/>
      <c r="AA131" s="562">
        <v>10</v>
      </c>
      <c r="AB131" s="129" t="s">
        <v>31</v>
      </c>
      <c r="AC131" s="129" t="s">
        <v>20</v>
      </c>
      <c r="AD131" s="314">
        <v>43461</v>
      </c>
      <c r="AE131" s="314">
        <v>43830</v>
      </c>
    </row>
    <row r="132" spans="2:31" ht="15.75">
      <c r="B132" s="316" t="s">
        <v>23121</v>
      </c>
      <c r="C132" s="345" t="s">
        <v>28335</v>
      </c>
      <c r="D132" s="345" t="s">
        <v>25399</v>
      </c>
      <c r="E132" s="200">
        <v>43130</v>
      </c>
      <c r="F132" s="440" t="s">
        <v>27481</v>
      </c>
      <c r="G132" s="445" t="s">
        <v>27482</v>
      </c>
      <c r="H132" s="445"/>
      <c r="I132" s="440" t="s">
        <v>27483</v>
      </c>
      <c r="J132" s="129" t="s">
        <v>28050</v>
      </c>
      <c r="K132" s="440"/>
      <c r="L132" s="316" t="s">
        <v>207</v>
      </c>
      <c r="M132" s="719">
        <v>181.28</v>
      </c>
      <c r="N132" s="511">
        <v>1256530</v>
      </c>
      <c r="O132" s="511"/>
      <c r="P132" s="512">
        <v>43130</v>
      </c>
      <c r="Q132" s="316"/>
      <c r="R132" s="316"/>
      <c r="S132" s="316"/>
      <c r="T132" s="316"/>
      <c r="U132" s="316"/>
      <c r="V132" s="315" t="s">
        <v>16</v>
      </c>
      <c r="W132" s="316"/>
      <c r="X132" s="316"/>
      <c r="Y132" s="562">
        <v>1</v>
      </c>
      <c r="Z132" s="562"/>
      <c r="AA132" s="562">
        <v>10</v>
      </c>
      <c r="AB132" s="129" t="s">
        <v>31</v>
      </c>
      <c r="AC132" s="129" t="s">
        <v>20</v>
      </c>
      <c r="AD132" s="314">
        <v>43461</v>
      </c>
      <c r="AE132" s="314">
        <v>43830</v>
      </c>
    </row>
    <row r="133" spans="2:31" ht="15.75">
      <c r="B133" s="316" t="s">
        <v>23121</v>
      </c>
      <c r="C133" s="345" t="s">
        <v>28335</v>
      </c>
      <c r="D133" s="345" t="s">
        <v>25400</v>
      </c>
      <c r="E133" s="200">
        <v>43122</v>
      </c>
      <c r="F133" s="439" t="s">
        <v>27484</v>
      </c>
      <c r="G133" s="439" t="s">
        <v>27485</v>
      </c>
      <c r="H133" s="439"/>
      <c r="I133" s="439" t="s">
        <v>416</v>
      </c>
      <c r="J133" s="129" t="s">
        <v>28051</v>
      </c>
      <c r="K133" s="439"/>
      <c r="L133" s="316" t="s">
        <v>207</v>
      </c>
      <c r="M133" s="546">
        <v>299.64</v>
      </c>
      <c r="N133" s="511">
        <v>1256319</v>
      </c>
      <c r="O133" s="511"/>
      <c r="P133" s="512">
        <v>43122</v>
      </c>
      <c r="Q133" s="316"/>
      <c r="R133" s="316"/>
      <c r="S133" s="316"/>
      <c r="T133" s="316"/>
      <c r="U133" s="316"/>
      <c r="V133" s="315" t="s">
        <v>16</v>
      </c>
      <c r="W133" s="316"/>
      <c r="X133" s="316"/>
      <c r="Y133" s="562">
        <v>1</v>
      </c>
      <c r="Z133" s="562"/>
      <c r="AA133" s="562">
        <v>10</v>
      </c>
      <c r="AB133" s="129" t="s">
        <v>31</v>
      </c>
      <c r="AC133" s="129" t="s">
        <v>20</v>
      </c>
      <c r="AD133" s="314">
        <v>43461</v>
      </c>
      <c r="AE133" s="314">
        <v>43830</v>
      </c>
    </row>
    <row r="134" spans="2:31" ht="15.75">
      <c r="B134" s="316" t="s">
        <v>23121</v>
      </c>
      <c r="C134" s="345" t="s">
        <v>28335</v>
      </c>
      <c r="D134" s="345" t="s">
        <v>25401</v>
      </c>
      <c r="E134" s="200">
        <v>43124</v>
      </c>
      <c r="F134" s="437" t="s">
        <v>27486</v>
      </c>
      <c r="G134" s="437" t="s">
        <v>27487</v>
      </c>
      <c r="H134" s="437"/>
      <c r="I134" s="437" t="s">
        <v>27488</v>
      </c>
      <c r="J134" s="129" t="s">
        <v>28052</v>
      </c>
      <c r="K134" s="437"/>
      <c r="L134" s="316" t="s">
        <v>207</v>
      </c>
      <c r="M134" s="535">
        <v>201</v>
      </c>
      <c r="N134" s="778">
        <v>1256476</v>
      </c>
      <c r="O134" s="778"/>
      <c r="P134" s="779">
        <v>43124</v>
      </c>
      <c r="Q134" s="316"/>
      <c r="R134" s="316"/>
      <c r="S134" s="316"/>
      <c r="T134" s="316"/>
      <c r="U134" s="316"/>
      <c r="V134" s="315" t="s">
        <v>16</v>
      </c>
      <c r="W134" s="316"/>
      <c r="X134" s="316"/>
      <c r="Y134" s="562">
        <v>1</v>
      </c>
      <c r="Z134" s="562"/>
      <c r="AA134" s="562">
        <v>10</v>
      </c>
      <c r="AB134" s="129" t="s">
        <v>31</v>
      </c>
      <c r="AC134" s="129" t="s">
        <v>20</v>
      </c>
      <c r="AD134" s="314">
        <v>43461</v>
      </c>
      <c r="AE134" s="314">
        <v>43830</v>
      </c>
    </row>
    <row r="135" spans="2:31" ht="15.75">
      <c r="B135" s="316" t="s">
        <v>23121</v>
      </c>
      <c r="C135" s="345" t="s">
        <v>28335</v>
      </c>
      <c r="D135" s="345" t="s">
        <v>25402</v>
      </c>
      <c r="E135" s="200">
        <v>43123</v>
      </c>
      <c r="F135" s="439" t="s">
        <v>27489</v>
      </c>
      <c r="G135" s="437" t="s">
        <v>27490</v>
      </c>
      <c r="H135" s="437"/>
      <c r="I135" s="437" t="s">
        <v>27491</v>
      </c>
      <c r="J135" s="129" t="s">
        <v>28053</v>
      </c>
      <c r="K135" s="437"/>
      <c r="L135" s="316" t="s">
        <v>207</v>
      </c>
      <c r="M135" s="546">
        <v>286.36</v>
      </c>
      <c r="N135" s="590">
        <v>1256442</v>
      </c>
      <c r="O135" s="590"/>
      <c r="P135" s="591">
        <v>43123</v>
      </c>
      <c r="Q135" s="316"/>
      <c r="R135" s="316"/>
      <c r="S135" s="316"/>
      <c r="T135" s="316"/>
      <c r="U135" s="316"/>
      <c r="V135" s="315" t="s">
        <v>16</v>
      </c>
      <c r="W135" s="316"/>
      <c r="X135" s="316"/>
      <c r="Y135" s="562">
        <v>1</v>
      </c>
      <c r="Z135" s="562"/>
      <c r="AA135" s="562">
        <v>10</v>
      </c>
      <c r="AB135" s="129" t="s">
        <v>31</v>
      </c>
      <c r="AC135" s="129" t="s">
        <v>20</v>
      </c>
      <c r="AD135" s="314">
        <v>43461</v>
      </c>
      <c r="AE135" s="314">
        <v>43830</v>
      </c>
    </row>
    <row r="136" spans="2:31" ht="15.75">
      <c r="B136" s="316" t="s">
        <v>23121</v>
      </c>
      <c r="C136" s="345" t="s">
        <v>28335</v>
      </c>
      <c r="D136" s="345" t="s">
        <v>25403</v>
      </c>
      <c r="E136" s="200">
        <v>43122</v>
      </c>
      <c r="F136" s="439" t="s">
        <v>27492</v>
      </c>
      <c r="G136" s="439" t="s">
        <v>27492</v>
      </c>
      <c r="H136" s="439"/>
      <c r="I136" s="439" t="s">
        <v>27493</v>
      </c>
      <c r="J136" s="129" t="s">
        <v>28054</v>
      </c>
      <c r="K136" s="439"/>
      <c r="L136" s="316" t="s">
        <v>207</v>
      </c>
      <c r="M136" s="546">
        <v>214.4</v>
      </c>
      <c r="N136" s="511">
        <v>1256319</v>
      </c>
      <c r="O136" s="511"/>
      <c r="P136" s="512">
        <v>43122</v>
      </c>
      <c r="Q136" s="316"/>
      <c r="R136" s="316"/>
      <c r="S136" s="316"/>
      <c r="T136" s="316"/>
      <c r="U136" s="316"/>
      <c r="V136" s="315" t="s">
        <v>16</v>
      </c>
      <c r="W136" s="316"/>
      <c r="X136" s="316"/>
      <c r="Y136" s="562">
        <v>1</v>
      </c>
      <c r="Z136" s="562"/>
      <c r="AA136" s="562">
        <v>10</v>
      </c>
      <c r="AB136" s="129" t="s">
        <v>31</v>
      </c>
      <c r="AC136" s="129" t="s">
        <v>20</v>
      </c>
      <c r="AD136" s="314">
        <v>43461</v>
      </c>
      <c r="AE136" s="314">
        <v>43830</v>
      </c>
    </row>
    <row r="137" spans="2:31" ht="15.75">
      <c r="B137" s="316" t="s">
        <v>23121</v>
      </c>
      <c r="C137" s="345" t="s">
        <v>28335</v>
      </c>
      <c r="D137" s="345" t="s">
        <v>25404</v>
      </c>
      <c r="E137" s="200">
        <v>43126</v>
      </c>
      <c r="F137" s="437" t="s">
        <v>27494</v>
      </c>
      <c r="G137" s="437" t="s">
        <v>27495</v>
      </c>
      <c r="H137" s="437"/>
      <c r="I137" s="437" t="s">
        <v>27496</v>
      </c>
      <c r="J137" s="129" t="s">
        <v>28055</v>
      </c>
      <c r="K137" s="437"/>
      <c r="L137" s="316" t="s">
        <v>207</v>
      </c>
      <c r="M137" s="535">
        <v>200.6</v>
      </c>
      <c r="N137" s="590">
        <v>1256434</v>
      </c>
      <c r="O137" s="590"/>
      <c r="P137" s="591">
        <v>43126</v>
      </c>
      <c r="Q137" s="316"/>
      <c r="R137" s="316"/>
      <c r="S137" s="316"/>
      <c r="T137" s="316"/>
      <c r="U137" s="316"/>
      <c r="V137" s="315" t="s">
        <v>48</v>
      </c>
      <c r="W137" s="316"/>
      <c r="X137" s="316"/>
      <c r="Y137" s="562">
        <v>1</v>
      </c>
      <c r="Z137" s="562"/>
      <c r="AA137" s="562">
        <v>10</v>
      </c>
      <c r="AB137" s="129" t="s">
        <v>31</v>
      </c>
      <c r="AC137" s="129" t="s">
        <v>20</v>
      </c>
      <c r="AD137" s="314">
        <v>43461</v>
      </c>
      <c r="AE137" s="314">
        <v>43830</v>
      </c>
    </row>
    <row r="138" spans="2:31" ht="15.75">
      <c r="B138" s="316" t="s">
        <v>23121</v>
      </c>
      <c r="C138" s="345" t="s">
        <v>28335</v>
      </c>
      <c r="D138" s="345" t="s">
        <v>25405</v>
      </c>
      <c r="E138" s="200">
        <v>43122</v>
      </c>
      <c r="F138" s="440" t="s">
        <v>27497</v>
      </c>
      <c r="G138" s="440" t="s">
        <v>27497</v>
      </c>
      <c r="H138" s="440"/>
      <c r="I138" s="440" t="s">
        <v>27498</v>
      </c>
      <c r="J138" s="129" t="s">
        <v>28056</v>
      </c>
      <c r="K138" s="440"/>
      <c r="L138" s="316" t="s">
        <v>207</v>
      </c>
      <c r="M138" s="546">
        <v>254.66</v>
      </c>
      <c r="N138" s="511">
        <v>1256319</v>
      </c>
      <c r="O138" s="511"/>
      <c r="P138" s="512">
        <v>43122</v>
      </c>
      <c r="Q138" s="316"/>
      <c r="R138" s="316"/>
      <c r="S138" s="316"/>
      <c r="T138" s="316"/>
      <c r="U138" s="316"/>
      <c r="V138" s="315" t="s">
        <v>16</v>
      </c>
      <c r="W138" s="316"/>
      <c r="X138" s="316"/>
      <c r="Y138" s="562">
        <v>1</v>
      </c>
      <c r="Z138" s="562"/>
      <c r="AA138" s="562">
        <v>10</v>
      </c>
      <c r="AB138" s="129" t="s">
        <v>31</v>
      </c>
      <c r="AC138" s="129" t="s">
        <v>20</v>
      </c>
      <c r="AD138" s="314">
        <v>43461</v>
      </c>
      <c r="AE138" s="314">
        <v>43830</v>
      </c>
    </row>
    <row r="139" spans="2:31" ht="15.75">
      <c r="B139" s="316" t="s">
        <v>23121</v>
      </c>
      <c r="C139" s="345" t="s">
        <v>28335</v>
      </c>
      <c r="D139" s="345" t="s">
        <v>25406</v>
      </c>
      <c r="E139" s="200">
        <v>43124</v>
      </c>
      <c r="F139" s="440" t="s">
        <v>27499</v>
      </c>
      <c r="G139" s="440" t="s">
        <v>27500</v>
      </c>
      <c r="H139" s="440"/>
      <c r="I139" s="440" t="s">
        <v>23579</v>
      </c>
      <c r="J139" s="129" t="s">
        <v>28057</v>
      </c>
      <c r="K139" s="440"/>
      <c r="L139" s="316" t="s">
        <v>207</v>
      </c>
      <c r="M139" s="535">
        <v>273.7</v>
      </c>
      <c r="N139" s="778">
        <v>1256476</v>
      </c>
      <c r="O139" s="778"/>
      <c r="P139" s="779">
        <v>43124</v>
      </c>
      <c r="Q139" s="316"/>
      <c r="R139" s="316"/>
      <c r="S139" s="316"/>
      <c r="T139" s="316"/>
      <c r="U139" s="316"/>
      <c r="V139" s="315" t="s">
        <v>48</v>
      </c>
      <c r="W139" s="316"/>
      <c r="X139" s="316"/>
      <c r="Y139" s="562">
        <v>1</v>
      </c>
      <c r="Z139" s="562"/>
      <c r="AA139" s="562">
        <v>10</v>
      </c>
      <c r="AB139" s="129" t="s">
        <v>31</v>
      </c>
      <c r="AC139" s="129" t="s">
        <v>20</v>
      </c>
      <c r="AD139" s="314">
        <v>43461</v>
      </c>
      <c r="AE139" s="314">
        <v>43830</v>
      </c>
    </row>
    <row r="140" spans="2:31" ht="15.75">
      <c r="B140" s="316" t="s">
        <v>23121</v>
      </c>
      <c r="C140" s="345" t="s">
        <v>28335</v>
      </c>
      <c r="D140" s="345" t="s">
        <v>25407</v>
      </c>
      <c r="E140" s="200">
        <v>43122</v>
      </c>
      <c r="F140" s="437" t="s">
        <v>27501</v>
      </c>
      <c r="G140" s="439" t="s">
        <v>27502</v>
      </c>
      <c r="H140" s="439"/>
      <c r="I140" s="439" t="s">
        <v>9945</v>
      </c>
      <c r="J140" s="129" t="s">
        <v>28058</v>
      </c>
      <c r="K140" s="439"/>
      <c r="L140" s="316" t="s">
        <v>207</v>
      </c>
      <c r="M140" s="546">
        <v>137.6</v>
      </c>
      <c r="N140" s="511">
        <v>1256319</v>
      </c>
      <c r="O140" s="511"/>
      <c r="P140" s="512">
        <v>43122</v>
      </c>
      <c r="Q140" s="316"/>
      <c r="R140" s="316"/>
      <c r="S140" s="316"/>
      <c r="T140" s="316"/>
      <c r="U140" s="316"/>
      <c r="V140" s="315" t="s">
        <v>48</v>
      </c>
      <c r="W140" s="316"/>
      <c r="X140" s="316"/>
      <c r="Y140" s="562">
        <v>1</v>
      </c>
      <c r="Z140" s="562"/>
      <c r="AA140" s="562">
        <v>10</v>
      </c>
      <c r="AB140" s="129" t="s">
        <v>31</v>
      </c>
      <c r="AC140" s="129" t="s">
        <v>20</v>
      </c>
      <c r="AD140" s="314">
        <v>43461</v>
      </c>
      <c r="AE140" s="314">
        <v>43830</v>
      </c>
    </row>
    <row r="141" spans="2:31" ht="15.75">
      <c r="B141" s="316" t="s">
        <v>23121</v>
      </c>
      <c r="C141" s="345" t="s">
        <v>28335</v>
      </c>
      <c r="D141" s="345" t="s">
        <v>25408</v>
      </c>
      <c r="E141" s="200">
        <v>43133</v>
      </c>
      <c r="F141" s="439" t="s">
        <v>27503</v>
      </c>
      <c r="G141" s="439" t="s">
        <v>18595</v>
      </c>
      <c r="H141" s="439"/>
      <c r="I141" s="439" t="s">
        <v>27504</v>
      </c>
      <c r="J141" s="129" t="s">
        <v>28059</v>
      </c>
      <c r="K141" s="439"/>
      <c r="L141" s="316" t="s">
        <v>207</v>
      </c>
      <c r="M141" s="633">
        <v>153.12</v>
      </c>
      <c r="N141" s="720">
        <v>1256657</v>
      </c>
      <c r="O141" s="720"/>
      <c r="P141" s="721">
        <v>43133</v>
      </c>
      <c r="Q141" s="316"/>
      <c r="R141" s="316"/>
      <c r="S141" s="316"/>
      <c r="T141" s="316"/>
      <c r="U141" s="316"/>
      <c r="V141" s="315" t="s">
        <v>16</v>
      </c>
      <c r="W141" s="316"/>
      <c r="X141" s="316"/>
      <c r="Y141" s="562">
        <v>1</v>
      </c>
      <c r="Z141" s="562"/>
      <c r="AA141" s="562">
        <v>10</v>
      </c>
      <c r="AB141" s="129" t="s">
        <v>31</v>
      </c>
      <c r="AC141" s="129" t="s">
        <v>20</v>
      </c>
      <c r="AD141" s="314">
        <v>43461</v>
      </c>
      <c r="AE141" s="314">
        <v>43830</v>
      </c>
    </row>
    <row r="142" spans="2:31" ht="15.75">
      <c r="B142" s="316" t="s">
        <v>23121</v>
      </c>
      <c r="C142" s="345" t="s">
        <v>28335</v>
      </c>
      <c r="D142" s="345" t="s">
        <v>25409</v>
      </c>
      <c r="E142" s="200">
        <v>43124</v>
      </c>
      <c r="F142" s="439" t="s">
        <v>27505</v>
      </c>
      <c r="G142" s="439" t="s">
        <v>27506</v>
      </c>
      <c r="H142" s="439"/>
      <c r="I142" s="439" t="s">
        <v>27507</v>
      </c>
      <c r="J142" s="129" t="s">
        <v>26201</v>
      </c>
      <c r="K142" s="439"/>
      <c r="L142" s="316" t="s">
        <v>207</v>
      </c>
      <c r="M142" s="535">
        <v>516.9</v>
      </c>
      <c r="N142" s="778">
        <v>1256476</v>
      </c>
      <c r="O142" s="778"/>
      <c r="P142" s="779">
        <v>43124</v>
      </c>
      <c r="Q142" s="316"/>
      <c r="R142" s="316"/>
      <c r="S142" s="316"/>
      <c r="T142" s="316"/>
      <c r="U142" s="316"/>
      <c r="V142" s="315" t="s">
        <v>16</v>
      </c>
      <c r="W142" s="316"/>
      <c r="X142" s="316"/>
      <c r="Y142" s="562">
        <v>1</v>
      </c>
      <c r="Z142" s="562"/>
      <c r="AA142" s="562">
        <v>10</v>
      </c>
      <c r="AB142" s="129" t="s">
        <v>31</v>
      </c>
      <c r="AC142" s="129" t="s">
        <v>20</v>
      </c>
      <c r="AD142" s="314">
        <v>43461</v>
      </c>
      <c r="AE142" s="314">
        <v>43830</v>
      </c>
    </row>
    <row r="143" spans="2:31" ht="15.75">
      <c r="B143" s="316" t="s">
        <v>23121</v>
      </c>
      <c r="C143" s="345" t="s">
        <v>28335</v>
      </c>
      <c r="D143" s="345" t="s">
        <v>25410</v>
      </c>
      <c r="E143" s="200">
        <v>43130</v>
      </c>
      <c r="F143" s="437" t="s">
        <v>27508</v>
      </c>
      <c r="G143" s="437" t="s">
        <v>27509</v>
      </c>
      <c r="H143" s="437"/>
      <c r="I143" s="437" t="s">
        <v>6883</v>
      </c>
      <c r="J143" s="129" t="s">
        <v>28060</v>
      </c>
      <c r="K143" s="437"/>
      <c r="L143" s="316" t="s">
        <v>207</v>
      </c>
      <c r="M143" s="719">
        <v>196.7</v>
      </c>
      <c r="N143" s="511">
        <v>1256530</v>
      </c>
      <c r="O143" s="511"/>
      <c r="P143" s="512">
        <v>43130</v>
      </c>
      <c r="Q143" s="316"/>
      <c r="R143" s="316"/>
      <c r="S143" s="316"/>
      <c r="T143" s="316"/>
      <c r="U143" s="316"/>
      <c r="V143" s="315" t="s">
        <v>48</v>
      </c>
      <c r="W143" s="316"/>
      <c r="X143" s="316"/>
      <c r="Y143" s="562">
        <v>1</v>
      </c>
      <c r="Z143" s="562"/>
      <c r="AA143" s="562">
        <v>10</v>
      </c>
      <c r="AB143" s="129" t="s">
        <v>31</v>
      </c>
      <c r="AC143" s="129" t="s">
        <v>20</v>
      </c>
      <c r="AD143" s="314">
        <v>43461</v>
      </c>
      <c r="AE143" s="314">
        <v>43830</v>
      </c>
    </row>
    <row r="144" spans="2:31" ht="15.75">
      <c r="B144" s="316" t="s">
        <v>23121</v>
      </c>
      <c r="C144" s="345" t="s">
        <v>28335</v>
      </c>
      <c r="D144" s="345" t="s">
        <v>25411</v>
      </c>
      <c r="E144" s="200">
        <v>43110</v>
      </c>
      <c r="F144" s="439" t="s">
        <v>27510</v>
      </c>
      <c r="G144" s="437" t="s">
        <v>27511</v>
      </c>
      <c r="H144" s="437"/>
      <c r="I144" s="439" t="s">
        <v>9088</v>
      </c>
      <c r="J144" s="129" t="s">
        <v>28061</v>
      </c>
      <c r="K144" s="439"/>
      <c r="L144" s="316" t="s">
        <v>207</v>
      </c>
      <c r="M144" s="535">
        <v>237.44</v>
      </c>
      <c r="N144" s="618">
        <v>4605741</v>
      </c>
      <c r="O144" s="618"/>
      <c r="P144" s="619">
        <v>43110</v>
      </c>
      <c r="Q144" s="316"/>
      <c r="R144" s="316"/>
      <c r="S144" s="316"/>
      <c r="T144" s="316"/>
      <c r="U144" s="316"/>
      <c r="V144" s="315" t="s">
        <v>16</v>
      </c>
      <c r="W144" s="316"/>
      <c r="X144" s="316"/>
      <c r="Y144" s="562">
        <v>1</v>
      </c>
      <c r="Z144" s="562"/>
      <c r="AA144" s="562">
        <v>10</v>
      </c>
      <c r="AB144" s="129" t="s">
        <v>31</v>
      </c>
      <c r="AC144" s="129" t="s">
        <v>20</v>
      </c>
      <c r="AD144" s="314">
        <v>43461</v>
      </c>
      <c r="AE144" s="314">
        <v>43830</v>
      </c>
    </row>
    <row r="145" spans="2:31" ht="15.75">
      <c r="B145" s="316" t="s">
        <v>23121</v>
      </c>
      <c r="C145" s="345" t="s">
        <v>28335</v>
      </c>
      <c r="D145" s="345" t="s">
        <v>25412</v>
      </c>
      <c r="E145" s="200">
        <v>43138</v>
      </c>
      <c r="F145" s="440" t="s">
        <v>7689</v>
      </c>
      <c r="G145" s="445" t="s">
        <v>7690</v>
      </c>
      <c r="H145" s="445"/>
      <c r="I145" s="440" t="s">
        <v>7691</v>
      </c>
      <c r="J145" s="129" t="s">
        <v>28062</v>
      </c>
      <c r="K145" s="440"/>
      <c r="L145" s="316" t="s">
        <v>207</v>
      </c>
      <c r="M145" s="546">
        <v>262.77999999999997</v>
      </c>
      <c r="N145" s="631">
        <v>1256645</v>
      </c>
      <c r="O145" s="631"/>
      <c r="P145" s="632">
        <v>43138</v>
      </c>
      <c r="Q145" s="316"/>
      <c r="R145" s="316"/>
      <c r="S145" s="316"/>
      <c r="T145" s="316"/>
      <c r="U145" s="316"/>
      <c r="V145" s="315" t="s">
        <v>16</v>
      </c>
      <c r="W145" s="316"/>
      <c r="X145" s="316"/>
      <c r="Y145" s="562">
        <v>1</v>
      </c>
      <c r="Z145" s="562"/>
      <c r="AA145" s="562">
        <v>10</v>
      </c>
      <c r="AB145" s="129" t="s">
        <v>31</v>
      </c>
      <c r="AC145" s="129" t="s">
        <v>20</v>
      </c>
      <c r="AD145" s="314">
        <v>43461</v>
      </c>
      <c r="AE145" s="314">
        <v>43830</v>
      </c>
    </row>
    <row r="146" spans="2:31" ht="15.75">
      <c r="B146" s="316" t="s">
        <v>23121</v>
      </c>
      <c r="C146" s="345" t="s">
        <v>28335</v>
      </c>
      <c r="D146" s="345" t="s">
        <v>25413</v>
      </c>
      <c r="E146" s="200">
        <v>43138</v>
      </c>
      <c r="F146" s="439" t="s">
        <v>27512</v>
      </c>
      <c r="G146" s="437" t="s">
        <v>27513</v>
      </c>
      <c r="H146" s="437"/>
      <c r="I146" s="439" t="s">
        <v>19936</v>
      </c>
      <c r="J146" s="129" t="s">
        <v>28063</v>
      </c>
      <c r="K146" s="439"/>
      <c r="L146" s="316" t="s">
        <v>207</v>
      </c>
      <c r="M146" s="546">
        <v>295.92</v>
      </c>
      <c r="N146" s="631">
        <v>1256645</v>
      </c>
      <c r="O146" s="631"/>
      <c r="P146" s="632">
        <v>43138</v>
      </c>
      <c r="Q146" s="316"/>
      <c r="R146" s="316"/>
      <c r="S146" s="316"/>
      <c r="T146" s="316"/>
      <c r="U146" s="316"/>
      <c r="V146" s="315" t="s">
        <v>16</v>
      </c>
      <c r="W146" s="316"/>
      <c r="X146" s="316"/>
      <c r="Y146" s="562">
        <v>1</v>
      </c>
      <c r="Z146" s="562"/>
      <c r="AA146" s="562">
        <v>10</v>
      </c>
      <c r="AB146" s="129" t="s">
        <v>31</v>
      </c>
      <c r="AC146" s="129" t="s">
        <v>20</v>
      </c>
      <c r="AD146" s="314">
        <v>43461</v>
      </c>
      <c r="AE146" s="314">
        <v>43830</v>
      </c>
    </row>
    <row r="147" spans="2:31" ht="15.75">
      <c r="B147" s="316" t="s">
        <v>23121</v>
      </c>
      <c r="C147" s="345" t="s">
        <v>28335</v>
      </c>
      <c r="D147" s="345" t="s">
        <v>25414</v>
      </c>
      <c r="E147" s="200">
        <v>43116</v>
      </c>
      <c r="F147" s="439" t="s">
        <v>27514</v>
      </c>
      <c r="G147" s="439" t="s">
        <v>27515</v>
      </c>
      <c r="H147" s="439"/>
      <c r="I147" s="439" t="s">
        <v>21396</v>
      </c>
      <c r="J147" s="129" t="s">
        <v>28064</v>
      </c>
      <c r="K147" s="439"/>
      <c r="L147" s="316" t="s">
        <v>207</v>
      </c>
      <c r="M147" s="535">
        <v>229</v>
      </c>
      <c r="N147" s="511">
        <v>1256156</v>
      </c>
      <c r="O147" s="511"/>
      <c r="P147" s="512">
        <v>43116</v>
      </c>
      <c r="Q147" s="316"/>
      <c r="R147" s="316"/>
      <c r="S147" s="316"/>
      <c r="T147" s="316"/>
      <c r="U147" s="316"/>
      <c r="V147" s="315" t="s">
        <v>16</v>
      </c>
      <c r="W147" s="316"/>
      <c r="X147" s="316"/>
      <c r="Y147" s="562">
        <v>1</v>
      </c>
      <c r="Z147" s="562"/>
      <c r="AA147" s="562">
        <v>10</v>
      </c>
      <c r="AB147" s="129" t="s">
        <v>31</v>
      </c>
      <c r="AC147" s="129" t="s">
        <v>20</v>
      </c>
      <c r="AD147" s="314">
        <v>43461</v>
      </c>
      <c r="AE147" s="314">
        <v>43830</v>
      </c>
    </row>
    <row r="148" spans="2:31" ht="15.75">
      <c r="B148" s="316" t="s">
        <v>23121</v>
      </c>
      <c r="C148" s="345" t="s">
        <v>28335</v>
      </c>
      <c r="D148" s="345" t="s">
        <v>25415</v>
      </c>
      <c r="E148" s="200">
        <v>43122</v>
      </c>
      <c r="F148" s="437" t="s">
        <v>12864</v>
      </c>
      <c r="G148" s="447" t="s">
        <v>27516</v>
      </c>
      <c r="H148" s="447"/>
      <c r="I148" s="447" t="s">
        <v>27517</v>
      </c>
      <c r="J148" s="129" t="s">
        <v>28065</v>
      </c>
      <c r="K148" s="447"/>
      <c r="L148" s="316" t="s">
        <v>207</v>
      </c>
      <c r="M148" s="546">
        <v>214.7</v>
      </c>
      <c r="N148" s="644">
        <v>1256318</v>
      </c>
      <c r="O148" s="644"/>
      <c r="P148" s="645">
        <v>43122</v>
      </c>
      <c r="Q148" s="316"/>
      <c r="R148" s="316"/>
      <c r="S148" s="316"/>
      <c r="T148" s="316"/>
      <c r="U148" s="316"/>
      <c r="V148" s="315" t="s">
        <v>48</v>
      </c>
      <c r="W148" s="316"/>
      <c r="X148" s="316"/>
      <c r="Y148" s="562">
        <v>1</v>
      </c>
      <c r="Z148" s="562"/>
      <c r="AA148" s="562">
        <v>10</v>
      </c>
      <c r="AB148" s="129" t="s">
        <v>31</v>
      </c>
      <c r="AC148" s="129" t="s">
        <v>20</v>
      </c>
      <c r="AD148" s="314">
        <v>43461</v>
      </c>
      <c r="AE148" s="314">
        <v>43830</v>
      </c>
    </row>
    <row r="149" spans="2:31" ht="15.75">
      <c r="B149" s="316" t="s">
        <v>23121</v>
      </c>
      <c r="C149" s="345" t="s">
        <v>28335</v>
      </c>
      <c r="D149" s="345" t="s">
        <v>25416</v>
      </c>
      <c r="E149" s="200">
        <v>43109</v>
      </c>
      <c r="F149" s="439" t="s">
        <v>741</v>
      </c>
      <c r="G149" s="437" t="s">
        <v>742</v>
      </c>
      <c r="H149" s="437"/>
      <c r="I149" s="439" t="s">
        <v>27518</v>
      </c>
      <c r="J149" s="129" t="s">
        <v>28066</v>
      </c>
      <c r="K149" s="439"/>
      <c r="L149" s="316" t="s">
        <v>207</v>
      </c>
      <c r="M149" s="535">
        <v>159.9</v>
      </c>
      <c r="N149" s="644">
        <v>4605719</v>
      </c>
      <c r="O149" s="644"/>
      <c r="P149" s="645">
        <v>43109</v>
      </c>
      <c r="Q149" s="316"/>
      <c r="R149" s="316"/>
      <c r="S149" s="316"/>
      <c r="T149" s="316"/>
      <c r="U149" s="316"/>
      <c r="V149" s="315" t="s">
        <v>48</v>
      </c>
      <c r="W149" s="316"/>
      <c r="X149" s="316"/>
      <c r="Y149" s="562">
        <v>1</v>
      </c>
      <c r="Z149" s="562"/>
      <c r="AA149" s="562">
        <v>10</v>
      </c>
      <c r="AB149" s="129" t="s">
        <v>31</v>
      </c>
      <c r="AC149" s="129" t="s">
        <v>20</v>
      </c>
      <c r="AD149" s="314">
        <v>43461</v>
      </c>
      <c r="AE149" s="314">
        <v>43830</v>
      </c>
    </row>
    <row r="150" spans="2:31" ht="15.75">
      <c r="B150" s="316" t="s">
        <v>23121</v>
      </c>
      <c r="C150" s="345" t="s">
        <v>28335</v>
      </c>
      <c r="D150" s="345" t="s">
        <v>25417</v>
      </c>
      <c r="E150" s="200">
        <v>43109</v>
      </c>
      <c r="F150" s="439" t="s">
        <v>27519</v>
      </c>
      <c r="G150" s="437" t="s">
        <v>27520</v>
      </c>
      <c r="H150" s="437"/>
      <c r="I150" s="439" t="s">
        <v>27521</v>
      </c>
      <c r="J150" s="129" t="s">
        <v>744</v>
      </c>
      <c r="K150" s="439"/>
      <c r="L150" s="316" t="s">
        <v>207</v>
      </c>
      <c r="M150" s="535">
        <v>152.63999999999999</v>
      </c>
      <c r="N150" s="644">
        <v>4605719</v>
      </c>
      <c r="O150" s="644"/>
      <c r="P150" s="645">
        <v>43109</v>
      </c>
      <c r="Q150" s="316"/>
      <c r="R150" s="316"/>
      <c r="S150" s="316"/>
      <c r="T150" s="316"/>
      <c r="U150" s="316"/>
      <c r="V150" s="315" t="s">
        <v>16</v>
      </c>
      <c r="W150" s="316"/>
      <c r="X150" s="316"/>
      <c r="Y150" s="562">
        <v>1</v>
      </c>
      <c r="Z150" s="562"/>
      <c r="AA150" s="562">
        <v>10</v>
      </c>
      <c r="AB150" s="129" t="s">
        <v>31</v>
      </c>
      <c r="AC150" s="129" t="s">
        <v>20</v>
      </c>
      <c r="AD150" s="314">
        <v>43461</v>
      </c>
      <c r="AE150" s="314">
        <v>43830</v>
      </c>
    </row>
    <row r="151" spans="2:31" ht="15.75">
      <c r="B151" s="316" t="s">
        <v>23121</v>
      </c>
      <c r="C151" s="345" t="s">
        <v>28335</v>
      </c>
      <c r="D151" s="345" t="s">
        <v>25418</v>
      </c>
      <c r="E151" s="200">
        <v>43146</v>
      </c>
      <c r="F151" s="439" t="s">
        <v>27522</v>
      </c>
      <c r="G151" s="437" t="s">
        <v>27523</v>
      </c>
      <c r="H151" s="437"/>
      <c r="I151" s="439" t="s">
        <v>3128</v>
      </c>
      <c r="J151" s="129" t="s">
        <v>28067</v>
      </c>
      <c r="K151" s="439"/>
      <c r="L151" s="316" t="s">
        <v>207</v>
      </c>
      <c r="M151" s="633">
        <v>145.4</v>
      </c>
      <c r="N151" s="717">
        <v>1256808</v>
      </c>
      <c r="O151" s="717"/>
      <c r="P151" s="718">
        <v>43146</v>
      </c>
      <c r="Q151" s="316"/>
      <c r="R151" s="316"/>
      <c r="S151" s="316"/>
      <c r="T151" s="316"/>
      <c r="U151" s="316"/>
      <c r="V151" s="315" t="s">
        <v>16</v>
      </c>
      <c r="W151" s="316"/>
      <c r="X151" s="316"/>
      <c r="Y151" s="562">
        <v>1</v>
      </c>
      <c r="Z151" s="562"/>
      <c r="AA151" s="562">
        <v>10</v>
      </c>
      <c r="AB151" s="129" t="s">
        <v>31</v>
      </c>
      <c r="AC151" s="129" t="s">
        <v>20</v>
      </c>
      <c r="AD151" s="314">
        <v>43461</v>
      </c>
      <c r="AE151" s="314">
        <v>43830</v>
      </c>
    </row>
    <row r="152" spans="2:31" ht="15.75">
      <c r="B152" s="316" t="s">
        <v>23121</v>
      </c>
      <c r="C152" s="345" t="s">
        <v>28335</v>
      </c>
      <c r="D152" s="345" t="s">
        <v>25419</v>
      </c>
      <c r="E152" s="200">
        <v>43138</v>
      </c>
      <c r="F152" s="439" t="s">
        <v>27524</v>
      </c>
      <c r="G152" s="439" t="s">
        <v>27524</v>
      </c>
      <c r="H152" s="439"/>
      <c r="I152" s="437" t="s">
        <v>27525</v>
      </c>
      <c r="J152" s="129" t="s">
        <v>28068</v>
      </c>
      <c r="K152" s="437"/>
      <c r="L152" s="316" t="s">
        <v>207</v>
      </c>
      <c r="M152" s="546">
        <v>238.36</v>
      </c>
      <c r="N152" s="631">
        <v>1256645</v>
      </c>
      <c r="O152" s="631"/>
      <c r="P152" s="632">
        <v>43138</v>
      </c>
      <c r="Q152" s="316"/>
      <c r="R152" s="316"/>
      <c r="S152" s="316"/>
      <c r="T152" s="316"/>
      <c r="U152" s="316"/>
      <c r="V152" s="315" t="s">
        <v>16</v>
      </c>
      <c r="W152" s="316"/>
      <c r="X152" s="316"/>
      <c r="Y152" s="562">
        <v>1</v>
      </c>
      <c r="Z152" s="562"/>
      <c r="AA152" s="562">
        <v>10</v>
      </c>
      <c r="AB152" s="129" t="s">
        <v>31</v>
      </c>
      <c r="AC152" s="129" t="s">
        <v>20</v>
      </c>
      <c r="AD152" s="314">
        <v>43461</v>
      </c>
      <c r="AE152" s="314">
        <v>43830</v>
      </c>
    </row>
    <row r="153" spans="2:31" ht="15.75">
      <c r="B153" s="316" t="s">
        <v>23121</v>
      </c>
      <c r="C153" s="345" t="s">
        <v>28335</v>
      </c>
      <c r="D153" s="345" t="s">
        <v>25420</v>
      </c>
      <c r="E153" s="200">
        <v>43115</v>
      </c>
      <c r="F153" s="437" t="s">
        <v>27526</v>
      </c>
      <c r="G153" s="437" t="s">
        <v>27527</v>
      </c>
      <c r="H153" s="437"/>
      <c r="I153" s="437" t="s">
        <v>11182</v>
      </c>
      <c r="J153" s="129" t="s">
        <v>28069</v>
      </c>
      <c r="K153" s="437"/>
      <c r="L153" s="316" t="s">
        <v>207</v>
      </c>
      <c r="M153" s="535">
        <v>145.4</v>
      </c>
      <c r="N153" s="644">
        <v>1256146</v>
      </c>
      <c r="O153" s="644"/>
      <c r="P153" s="645">
        <v>43115</v>
      </c>
      <c r="Q153" s="316"/>
      <c r="R153" s="316"/>
      <c r="S153" s="316"/>
      <c r="T153" s="316"/>
      <c r="U153" s="316"/>
      <c r="V153" s="315" t="s">
        <v>48</v>
      </c>
      <c r="W153" s="316"/>
      <c r="X153" s="316"/>
      <c r="Y153" s="562">
        <v>1</v>
      </c>
      <c r="Z153" s="562"/>
      <c r="AA153" s="562">
        <v>10</v>
      </c>
      <c r="AB153" s="129" t="s">
        <v>31</v>
      </c>
      <c r="AC153" s="129" t="s">
        <v>20</v>
      </c>
      <c r="AD153" s="314">
        <v>43461</v>
      </c>
      <c r="AE153" s="314">
        <v>43830</v>
      </c>
    </row>
    <row r="154" spans="2:31" ht="15.75">
      <c r="B154" s="316" t="s">
        <v>23121</v>
      </c>
      <c r="C154" s="345" t="s">
        <v>28335</v>
      </c>
      <c r="D154" s="345" t="s">
        <v>25421</v>
      </c>
      <c r="E154" s="200">
        <v>43124</v>
      </c>
      <c r="F154" s="437" t="s">
        <v>27528</v>
      </c>
      <c r="G154" s="437" t="s">
        <v>27529</v>
      </c>
      <c r="H154" s="437"/>
      <c r="I154" s="437" t="s">
        <v>27530</v>
      </c>
      <c r="J154" s="129" t="s">
        <v>13355</v>
      </c>
      <c r="K154" s="437"/>
      <c r="L154" s="316" t="s">
        <v>207</v>
      </c>
      <c r="M154" s="535">
        <v>227.38</v>
      </c>
      <c r="N154" s="778">
        <v>1256476</v>
      </c>
      <c r="O154" s="778"/>
      <c r="P154" s="779">
        <v>43124</v>
      </c>
      <c r="Q154" s="316"/>
      <c r="R154" s="316"/>
      <c r="S154" s="316"/>
      <c r="T154" s="316"/>
      <c r="U154" s="316"/>
      <c r="V154" s="315" t="s">
        <v>16</v>
      </c>
      <c r="W154" s="316"/>
      <c r="X154" s="316"/>
      <c r="Y154" s="562">
        <v>1</v>
      </c>
      <c r="Z154" s="562"/>
      <c r="AA154" s="562">
        <v>10</v>
      </c>
      <c r="AB154" s="129" t="s">
        <v>31</v>
      </c>
      <c r="AC154" s="129" t="s">
        <v>20</v>
      </c>
      <c r="AD154" s="314">
        <v>43461</v>
      </c>
      <c r="AE154" s="314">
        <v>43830</v>
      </c>
    </row>
    <row r="155" spans="2:31" ht="15.75">
      <c r="B155" s="316" t="s">
        <v>23121</v>
      </c>
      <c r="C155" s="345" t="s">
        <v>28335</v>
      </c>
      <c r="D155" s="345" t="s">
        <v>25422</v>
      </c>
      <c r="E155" s="200">
        <v>43115</v>
      </c>
      <c r="F155" s="439" t="s">
        <v>120</v>
      </c>
      <c r="G155" s="437" t="s">
        <v>27531</v>
      </c>
      <c r="H155" s="437"/>
      <c r="I155" s="439" t="s">
        <v>27532</v>
      </c>
      <c r="J155" s="129" t="s">
        <v>28070</v>
      </c>
      <c r="K155" s="439"/>
      <c r="L155" s="316" t="s">
        <v>207</v>
      </c>
      <c r="M155" s="535">
        <v>191.4</v>
      </c>
      <c r="N155" s="644">
        <v>1256146</v>
      </c>
      <c r="O155" s="644"/>
      <c r="P155" s="645">
        <v>43115</v>
      </c>
      <c r="Q155" s="316"/>
      <c r="R155" s="316"/>
      <c r="S155" s="316"/>
      <c r="T155" s="316"/>
      <c r="U155" s="316"/>
      <c r="V155" s="315" t="s">
        <v>16</v>
      </c>
      <c r="W155" s="316"/>
      <c r="X155" s="316"/>
      <c r="Y155" s="562">
        <v>1</v>
      </c>
      <c r="Z155" s="562"/>
      <c r="AA155" s="562">
        <v>10</v>
      </c>
      <c r="AB155" s="129" t="s">
        <v>31</v>
      </c>
      <c r="AC155" s="129" t="s">
        <v>20</v>
      </c>
      <c r="AD155" s="314">
        <v>43461</v>
      </c>
      <c r="AE155" s="314">
        <v>43830</v>
      </c>
    </row>
    <row r="156" spans="2:31" ht="15.75">
      <c r="B156" s="316" t="s">
        <v>23121</v>
      </c>
      <c r="C156" s="345" t="s">
        <v>28335</v>
      </c>
      <c r="D156" s="345" t="s">
        <v>25423</v>
      </c>
      <c r="E156" s="200">
        <v>43126</v>
      </c>
      <c r="F156" s="439" t="s">
        <v>27533</v>
      </c>
      <c r="G156" s="437" t="s">
        <v>9135</v>
      </c>
      <c r="H156" s="437"/>
      <c r="I156" s="437" t="s">
        <v>22328</v>
      </c>
      <c r="J156" s="129" t="s">
        <v>28071</v>
      </c>
      <c r="K156" s="437"/>
      <c r="L156" s="316" t="s">
        <v>207</v>
      </c>
      <c r="M156" s="535">
        <v>136.5</v>
      </c>
      <c r="N156" s="590">
        <v>1256434</v>
      </c>
      <c r="O156" s="590"/>
      <c r="P156" s="591">
        <v>43126</v>
      </c>
      <c r="Q156" s="316"/>
      <c r="R156" s="316"/>
      <c r="S156" s="316"/>
      <c r="T156" s="316"/>
      <c r="U156" s="316"/>
      <c r="V156" s="315" t="s">
        <v>48</v>
      </c>
      <c r="W156" s="316"/>
      <c r="X156" s="316"/>
      <c r="Y156" s="562">
        <v>1</v>
      </c>
      <c r="Z156" s="562"/>
      <c r="AA156" s="562">
        <v>10</v>
      </c>
      <c r="AB156" s="129" t="s">
        <v>31</v>
      </c>
      <c r="AC156" s="129" t="s">
        <v>20</v>
      </c>
      <c r="AD156" s="314">
        <v>43461</v>
      </c>
      <c r="AE156" s="314">
        <v>43830</v>
      </c>
    </row>
    <row r="157" spans="2:31" ht="15.75">
      <c r="B157" s="316" t="s">
        <v>23121</v>
      </c>
      <c r="C157" s="345" t="s">
        <v>28335</v>
      </c>
      <c r="D157" s="345" t="s">
        <v>25424</v>
      </c>
      <c r="E157" s="200">
        <v>43123</v>
      </c>
      <c r="F157" s="439" t="s">
        <v>4073</v>
      </c>
      <c r="G157" s="437" t="s">
        <v>27534</v>
      </c>
      <c r="H157" s="437"/>
      <c r="I157" s="439" t="s">
        <v>5120</v>
      </c>
      <c r="J157" s="129" t="s">
        <v>28072</v>
      </c>
      <c r="K157" s="439"/>
      <c r="L157" s="316" t="s">
        <v>207</v>
      </c>
      <c r="M157" s="546">
        <v>145.4</v>
      </c>
      <c r="N157" s="590">
        <v>1256442</v>
      </c>
      <c r="O157" s="590"/>
      <c r="P157" s="591">
        <v>43123</v>
      </c>
      <c r="Q157" s="316"/>
      <c r="R157" s="316"/>
      <c r="S157" s="316"/>
      <c r="T157" s="316"/>
      <c r="U157" s="316"/>
      <c r="V157" s="315" t="s">
        <v>48</v>
      </c>
      <c r="W157" s="316"/>
      <c r="X157" s="316"/>
      <c r="Y157" s="562">
        <v>1</v>
      </c>
      <c r="Z157" s="562"/>
      <c r="AA157" s="562">
        <v>10</v>
      </c>
      <c r="AB157" s="129" t="s">
        <v>31</v>
      </c>
      <c r="AC157" s="129" t="s">
        <v>20</v>
      </c>
      <c r="AD157" s="314">
        <v>43461</v>
      </c>
      <c r="AE157" s="314">
        <v>43830</v>
      </c>
    </row>
    <row r="158" spans="2:31" ht="15.75">
      <c r="B158" s="316" t="s">
        <v>23121</v>
      </c>
      <c r="C158" s="345" t="s">
        <v>28335</v>
      </c>
      <c r="D158" s="345" t="s">
        <v>25425</v>
      </c>
      <c r="E158" s="200">
        <v>43130</v>
      </c>
      <c r="F158" s="439" t="s">
        <v>23616</v>
      </c>
      <c r="G158" s="439" t="s">
        <v>23617</v>
      </c>
      <c r="H158" s="439"/>
      <c r="I158" s="439" t="s">
        <v>27535</v>
      </c>
      <c r="J158" s="129" t="s">
        <v>26105</v>
      </c>
      <c r="K158" s="439"/>
      <c r="L158" s="316" t="s">
        <v>207</v>
      </c>
      <c r="M158" s="719">
        <v>215.7</v>
      </c>
      <c r="N158" s="511">
        <v>1256530</v>
      </c>
      <c r="O158" s="511"/>
      <c r="P158" s="512">
        <v>43130</v>
      </c>
      <c r="Q158" s="316"/>
      <c r="R158" s="316"/>
      <c r="S158" s="316"/>
      <c r="T158" s="316"/>
      <c r="U158" s="316"/>
      <c r="V158" s="315" t="s">
        <v>48</v>
      </c>
      <c r="W158" s="316"/>
      <c r="X158" s="316"/>
      <c r="Y158" s="562">
        <v>1</v>
      </c>
      <c r="Z158" s="562"/>
      <c r="AA158" s="562">
        <v>10</v>
      </c>
      <c r="AB158" s="129" t="s">
        <v>31</v>
      </c>
      <c r="AC158" s="129" t="s">
        <v>20</v>
      </c>
      <c r="AD158" s="314">
        <v>43461</v>
      </c>
      <c r="AE158" s="314">
        <v>43830</v>
      </c>
    </row>
    <row r="159" spans="2:31" ht="15.75">
      <c r="B159" s="316" t="s">
        <v>23121</v>
      </c>
      <c r="C159" s="345" t="s">
        <v>28335</v>
      </c>
      <c r="D159" s="345" t="s">
        <v>25426</v>
      </c>
      <c r="E159" s="200">
        <v>43166</v>
      </c>
      <c r="F159" s="438" t="s">
        <v>27536</v>
      </c>
      <c r="G159" s="438" t="s">
        <v>27537</v>
      </c>
      <c r="H159" s="438"/>
      <c r="I159" s="437" t="s">
        <v>27538</v>
      </c>
      <c r="J159" s="129" t="s">
        <v>27354</v>
      </c>
      <c r="K159" s="437"/>
      <c r="L159" s="316" t="s">
        <v>207</v>
      </c>
      <c r="M159" s="748">
        <v>151.6</v>
      </c>
      <c r="N159" s="720">
        <v>1256892</v>
      </c>
      <c r="O159" s="720"/>
      <c r="P159" s="721">
        <v>43166</v>
      </c>
      <c r="Q159" s="316"/>
      <c r="R159" s="316"/>
      <c r="S159" s="316"/>
      <c r="T159" s="316"/>
      <c r="U159" s="316"/>
      <c r="V159" s="315" t="s">
        <v>48</v>
      </c>
      <c r="W159" s="316"/>
      <c r="X159" s="316"/>
      <c r="Y159" s="562">
        <v>1</v>
      </c>
      <c r="Z159" s="562"/>
      <c r="AA159" s="562">
        <v>10</v>
      </c>
      <c r="AB159" s="129" t="s">
        <v>31</v>
      </c>
      <c r="AC159" s="129" t="s">
        <v>20</v>
      </c>
      <c r="AD159" s="314">
        <v>43461</v>
      </c>
      <c r="AE159" s="314">
        <v>43830</v>
      </c>
    </row>
    <row r="160" spans="2:31" ht="15.75">
      <c r="B160" s="316" t="s">
        <v>23121</v>
      </c>
      <c r="C160" s="345" t="s">
        <v>28335</v>
      </c>
      <c r="D160" s="345" t="s">
        <v>25427</v>
      </c>
      <c r="E160" s="200">
        <v>43133</v>
      </c>
      <c r="F160" s="437" t="s">
        <v>23654</v>
      </c>
      <c r="G160" s="437" t="s">
        <v>23655</v>
      </c>
      <c r="H160" s="437"/>
      <c r="I160" s="437" t="s">
        <v>11652</v>
      </c>
      <c r="J160" s="437"/>
      <c r="K160" s="437"/>
      <c r="L160" s="316" t="s">
        <v>207</v>
      </c>
      <c r="M160" s="633">
        <v>149.6</v>
      </c>
      <c r="N160" s="720">
        <v>1256657</v>
      </c>
      <c r="O160" s="720"/>
      <c r="P160" s="721">
        <v>43133</v>
      </c>
      <c r="Q160" s="316"/>
      <c r="R160" s="316"/>
      <c r="S160" s="316"/>
      <c r="T160" s="316"/>
      <c r="U160" s="316"/>
      <c r="V160" s="315" t="s">
        <v>48</v>
      </c>
      <c r="W160" s="316"/>
      <c r="X160" s="316"/>
      <c r="Y160" s="562">
        <v>1</v>
      </c>
      <c r="Z160" s="562"/>
      <c r="AA160" s="562">
        <v>10</v>
      </c>
      <c r="AB160" s="129" t="s">
        <v>31</v>
      </c>
      <c r="AC160" s="129" t="s">
        <v>20</v>
      </c>
      <c r="AD160" s="314">
        <v>43461</v>
      </c>
      <c r="AE160" s="314">
        <v>43830</v>
      </c>
    </row>
    <row r="161" spans="2:31" ht="15.75">
      <c r="B161" s="316" t="s">
        <v>23121</v>
      </c>
      <c r="C161" s="345" t="s">
        <v>28335</v>
      </c>
      <c r="D161" s="345" t="s">
        <v>25428</v>
      </c>
      <c r="E161" s="200">
        <v>43130</v>
      </c>
      <c r="F161" s="437" t="s">
        <v>27539</v>
      </c>
      <c r="G161" s="437" t="s">
        <v>13901</v>
      </c>
      <c r="H161" s="437"/>
      <c r="I161" s="437" t="s">
        <v>13902</v>
      </c>
      <c r="J161" s="129" t="s">
        <v>28073</v>
      </c>
      <c r="K161" s="437"/>
      <c r="L161" s="316" t="s">
        <v>207</v>
      </c>
      <c r="M161" s="719">
        <v>199.5</v>
      </c>
      <c r="N161" s="511">
        <v>1256530</v>
      </c>
      <c r="O161" s="511"/>
      <c r="P161" s="512">
        <v>43130</v>
      </c>
      <c r="Q161" s="316"/>
      <c r="R161" s="316"/>
      <c r="S161" s="316"/>
      <c r="T161" s="316"/>
      <c r="U161" s="316"/>
      <c r="V161" s="315" t="s">
        <v>48</v>
      </c>
      <c r="W161" s="316"/>
      <c r="X161" s="316"/>
      <c r="Y161" s="562">
        <v>1</v>
      </c>
      <c r="Z161" s="562"/>
      <c r="AA161" s="562">
        <v>10</v>
      </c>
      <c r="AB161" s="129" t="s">
        <v>31</v>
      </c>
      <c r="AC161" s="129" t="s">
        <v>20</v>
      </c>
      <c r="AD161" s="314">
        <v>43461</v>
      </c>
      <c r="AE161" s="314">
        <v>43830</v>
      </c>
    </row>
    <row r="162" spans="2:31" ht="15.75">
      <c r="B162" s="316" t="s">
        <v>23121</v>
      </c>
      <c r="C162" s="345" t="s">
        <v>28335</v>
      </c>
      <c r="D162" s="345" t="s">
        <v>25429</v>
      </c>
      <c r="E162" s="200">
        <v>43166</v>
      </c>
      <c r="F162" s="440" t="s">
        <v>27540</v>
      </c>
      <c r="G162" s="445" t="s">
        <v>27541</v>
      </c>
      <c r="H162" s="445"/>
      <c r="I162" s="440" t="s">
        <v>10112</v>
      </c>
      <c r="J162" s="129" t="s">
        <v>13903</v>
      </c>
      <c r="K162" s="440"/>
      <c r="L162" s="316" t="s">
        <v>207</v>
      </c>
      <c r="M162" s="748">
        <v>173.64</v>
      </c>
      <c r="N162" s="780">
        <v>1256893</v>
      </c>
      <c r="O162" s="780"/>
      <c r="P162" s="781">
        <v>43166</v>
      </c>
      <c r="Q162" s="316"/>
      <c r="R162" s="316"/>
      <c r="S162" s="316"/>
      <c r="T162" s="316"/>
      <c r="U162" s="316"/>
      <c r="V162" s="315" t="s">
        <v>48</v>
      </c>
      <c r="W162" s="316"/>
      <c r="X162" s="316"/>
      <c r="Y162" s="562">
        <v>1</v>
      </c>
      <c r="Z162" s="562"/>
      <c r="AA162" s="562">
        <v>10</v>
      </c>
      <c r="AB162" s="129" t="s">
        <v>31</v>
      </c>
      <c r="AC162" s="129" t="s">
        <v>20</v>
      </c>
      <c r="AD162" s="314">
        <v>43461</v>
      </c>
      <c r="AE162" s="314">
        <v>43830</v>
      </c>
    </row>
    <row r="163" spans="2:31" ht="15.75">
      <c r="B163" s="316" t="s">
        <v>23121</v>
      </c>
      <c r="C163" s="345" t="s">
        <v>28335</v>
      </c>
      <c r="D163" s="345" t="s">
        <v>25430</v>
      </c>
      <c r="E163" s="200">
        <v>43140</v>
      </c>
      <c r="F163" s="439" t="s">
        <v>27542</v>
      </c>
      <c r="G163" s="437" t="s">
        <v>27543</v>
      </c>
      <c r="H163" s="437"/>
      <c r="I163" s="439" t="s">
        <v>1133</v>
      </c>
      <c r="J163" s="129" t="s">
        <v>28074</v>
      </c>
      <c r="K163" s="439"/>
      <c r="L163" s="316" t="s">
        <v>207</v>
      </c>
      <c r="M163" s="633">
        <v>203.1</v>
      </c>
      <c r="N163" s="717">
        <v>1256720</v>
      </c>
      <c r="O163" s="717"/>
      <c r="P163" s="718">
        <v>43140</v>
      </c>
      <c r="Q163" s="316"/>
      <c r="R163" s="316"/>
      <c r="S163" s="316"/>
      <c r="T163" s="316"/>
      <c r="U163" s="316"/>
      <c r="V163" s="315" t="s">
        <v>16</v>
      </c>
      <c r="W163" s="316"/>
      <c r="X163" s="316"/>
      <c r="Y163" s="562">
        <v>1</v>
      </c>
      <c r="Z163" s="562"/>
      <c r="AA163" s="562">
        <v>10</v>
      </c>
      <c r="AB163" s="129" t="s">
        <v>31</v>
      </c>
      <c r="AC163" s="129" t="s">
        <v>20</v>
      </c>
      <c r="AD163" s="314">
        <v>43461</v>
      </c>
      <c r="AE163" s="314">
        <v>43830</v>
      </c>
    </row>
    <row r="164" spans="2:31" ht="15.75">
      <c r="B164" s="316" t="s">
        <v>23121</v>
      </c>
      <c r="C164" s="345" t="s">
        <v>28335</v>
      </c>
      <c r="D164" s="345" t="s">
        <v>25431</v>
      </c>
      <c r="E164" s="200">
        <v>43124</v>
      </c>
      <c r="F164" s="447" t="s">
        <v>27544</v>
      </c>
      <c r="G164" s="447" t="s">
        <v>27545</v>
      </c>
      <c r="H164" s="447"/>
      <c r="I164" s="447" t="s">
        <v>7435</v>
      </c>
      <c r="J164" s="129" t="s">
        <v>28075</v>
      </c>
      <c r="K164" s="447"/>
      <c r="L164" s="316" t="s">
        <v>207</v>
      </c>
      <c r="M164" s="535">
        <v>188.5</v>
      </c>
      <c r="N164" s="778">
        <v>1256476</v>
      </c>
      <c r="O164" s="778"/>
      <c r="P164" s="779">
        <v>43124</v>
      </c>
      <c r="Q164" s="316"/>
      <c r="R164" s="316"/>
      <c r="S164" s="316"/>
      <c r="T164" s="316"/>
      <c r="U164" s="316"/>
      <c r="V164" s="315" t="s">
        <v>48</v>
      </c>
      <c r="W164" s="316"/>
      <c r="X164" s="316"/>
      <c r="Y164" s="562">
        <v>1</v>
      </c>
      <c r="Z164" s="562"/>
      <c r="AA164" s="562">
        <v>10</v>
      </c>
      <c r="AB164" s="129" t="s">
        <v>31</v>
      </c>
      <c r="AC164" s="129" t="s">
        <v>20</v>
      </c>
      <c r="AD164" s="314">
        <v>43461</v>
      </c>
      <c r="AE164" s="314">
        <v>43830</v>
      </c>
    </row>
    <row r="165" spans="2:31" ht="15.75">
      <c r="B165" s="316" t="s">
        <v>23121</v>
      </c>
      <c r="C165" s="345" t="s">
        <v>28335</v>
      </c>
      <c r="D165" s="345" t="s">
        <v>25432</v>
      </c>
      <c r="E165" s="200">
        <v>43138</v>
      </c>
      <c r="F165" s="437" t="s">
        <v>25483</v>
      </c>
      <c r="G165" s="440" t="s">
        <v>25484</v>
      </c>
      <c r="H165" s="440"/>
      <c r="I165" s="440" t="s">
        <v>27546</v>
      </c>
      <c r="J165" s="129" t="s">
        <v>28076</v>
      </c>
      <c r="K165" s="440"/>
      <c r="L165" s="316" t="s">
        <v>207</v>
      </c>
      <c r="M165" s="546">
        <v>167.1</v>
      </c>
      <c r="N165" s="631">
        <v>1256645</v>
      </c>
      <c r="O165" s="631"/>
      <c r="P165" s="632">
        <v>43138</v>
      </c>
      <c r="Q165" s="316"/>
      <c r="R165" s="316"/>
      <c r="S165" s="316"/>
      <c r="T165" s="316"/>
      <c r="U165" s="316"/>
      <c r="V165" s="315" t="s">
        <v>48</v>
      </c>
      <c r="W165" s="316"/>
      <c r="X165" s="316"/>
      <c r="Y165" s="562">
        <v>1</v>
      </c>
      <c r="Z165" s="562"/>
      <c r="AA165" s="562">
        <v>10</v>
      </c>
      <c r="AB165" s="129" t="s">
        <v>31</v>
      </c>
      <c r="AC165" s="129" t="s">
        <v>20</v>
      </c>
      <c r="AD165" s="314">
        <v>43461</v>
      </c>
      <c r="AE165" s="314">
        <v>43830</v>
      </c>
    </row>
    <row r="166" spans="2:31" ht="15.75">
      <c r="B166" s="316" t="s">
        <v>23121</v>
      </c>
      <c r="C166" s="345" t="s">
        <v>28335</v>
      </c>
      <c r="D166" s="345" t="s">
        <v>25433</v>
      </c>
      <c r="E166" s="200">
        <v>43130</v>
      </c>
      <c r="F166" s="439" t="s">
        <v>27547</v>
      </c>
      <c r="G166" s="437" t="s">
        <v>27548</v>
      </c>
      <c r="H166" s="437"/>
      <c r="I166" s="439" t="s">
        <v>559</v>
      </c>
      <c r="J166" s="129" t="s">
        <v>28077</v>
      </c>
      <c r="K166" s="439"/>
      <c r="L166" s="316" t="s">
        <v>207</v>
      </c>
      <c r="M166" s="719">
        <v>186.84</v>
      </c>
      <c r="N166" s="511">
        <v>1256530</v>
      </c>
      <c r="O166" s="511"/>
      <c r="P166" s="512">
        <v>43130</v>
      </c>
      <c r="Q166" s="316"/>
      <c r="R166" s="316"/>
      <c r="S166" s="316"/>
      <c r="T166" s="316"/>
      <c r="U166" s="316"/>
      <c r="V166" s="315" t="s">
        <v>48</v>
      </c>
      <c r="W166" s="316"/>
      <c r="X166" s="316"/>
      <c r="Y166" s="562">
        <v>1</v>
      </c>
      <c r="Z166" s="562"/>
      <c r="AA166" s="562">
        <v>10</v>
      </c>
      <c r="AB166" s="129" t="s">
        <v>31</v>
      </c>
      <c r="AC166" s="129" t="s">
        <v>20</v>
      </c>
      <c r="AD166" s="314">
        <v>43461</v>
      </c>
      <c r="AE166" s="314">
        <v>43830</v>
      </c>
    </row>
    <row r="167" spans="2:31" ht="15.75">
      <c r="B167" s="316" t="s">
        <v>23121</v>
      </c>
      <c r="C167" s="345" t="s">
        <v>28335</v>
      </c>
      <c r="D167" s="345" t="s">
        <v>25434</v>
      </c>
      <c r="E167" s="200">
        <v>43131</v>
      </c>
      <c r="F167" s="437" t="s">
        <v>27549</v>
      </c>
      <c r="G167" s="437" t="s">
        <v>27550</v>
      </c>
      <c r="H167" s="437"/>
      <c r="I167" s="437" t="s">
        <v>27551</v>
      </c>
      <c r="J167" s="129" t="s">
        <v>28078</v>
      </c>
      <c r="K167" s="437"/>
      <c r="L167" s="316" t="s">
        <v>207</v>
      </c>
      <c r="M167" s="716">
        <v>171.88</v>
      </c>
      <c r="N167" s="590">
        <v>1256541</v>
      </c>
      <c r="O167" s="590"/>
      <c r="P167" s="591">
        <v>43131</v>
      </c>
      <c r="Q167" s="316"/>
      <c r="R167" s="316"/>
      <c r="S167" s="316"/>
      <c r="T167" s="316"/>
      <c r="U167" s="316"/>
      <c r="V167" s="315" t="s">
        <v>16</v>
      </c>
      <c r="W167" s="316"/>
      <c r="X167" s="316"/>
      <c r="Y167" s="562">
        <v>1</v>
      </c>
      <c r="Z167" s="562"/>
      <c r="AA167" s="562">
        <v>10</v>
      </c>
      <c r="AB167" s="129" t="s">
        <v>31</v>
      </c>
      <c r="AC167" s="129" t="s">
        <v>20</v>
      </c>
      <c r="AD167" s="314">
        <v>43461</v>
      </c>
      <c r="AE167" s="314">
        <v>43830</v>
      </c>
    </row>
    <row r="168" spans="2:31" ht="15.75">
      <c r="B168" s="316" t="s">
        <v>23121</v>
      </c>
      <c r="C168" s="345" t="s">
        <v>28335</v>
      </c>
      <c r="D168" s="345" t="s">
        <v>25435</v>
      </c>
      <c r="E168" s="200">
        <v>43133</v>
      </c>
      <c r="F168" s="439" t="s">
        <v>27552</v>
      </c>
      <c r="G168" s="437" t="s">
        <v>27553</v>
      </c>
      <c r="H168" s="437"/>
      <c r="I168" s="439" t="s">
        <v>1133</v>
      </c>
      <c r="J168" s="129" t="s">
        <v>28079</v>
      </c>
      <c r="K168" s="439"/>
      <c r="L168" s="316" t="s">
        <v>207</v>
      </c>
      <c r="M168" s="633">
        <v>230.98</v>
      </c>
      <c r="N168" s="720">
        <v>1256657</v>
      </c>
      <c r="O168" s="720"/>
      <c r="P168" s="721">
        <v>43133</v>
      </c>
      <c r="Q168" s="316"/>
      <c r="R168" s="316"/>
      <c r="S168" s="316"/>
      <c r="T168" s="316"/>
      <c r="U168" s="316"/>
      <c r="V168" s="315" t="s">
        <v>16</v>
      </c>
      <c r="W168" s="316"/>
      <c r="X168" s="316"/>
      <c r="Y168" s="562">
        <v>1</v>
      </c>
      <c r="Z168" s="562"/>
      <c r="AA168" s="562">
        <v>10</v>
      </c>
      <c r="AB168" s="129" t="s">
        <v>31</v>
      </c>
      <c r="AC168" s="129" t="s">
        <v>20</v>
      </c>
      <c r="AD168" s="314">
        <v>43461</v>
      </c>
      <c r="AE168" s="314">
        <v>43830</v>
      </c>
    </row>
    <row r="169" spans="2:31" ht="15.75">
      <c r="B169" s="316" t="s">
        <v>23121</v>
      </c>
      <c r="C169" s="345" t="s">
        <v>28335</v>
      </c>
      <c r="D169" s="345" t="s">
        <v>25436</v>
      </c>
      <c r="E169" s="200">
        <v>43130</v>
      </c>
      <c r="F169" s="439" t="s">
        <v>8884</v>
      </c>
      <c r="G169" s="437" t="s">
        <v>8885</v>
      </c>
      <c r="H169" s="437"/>
      <c r="I169" s="439" t="s">
        <v>8886</v>
      </c>
      <c r="J169" s="129" t="s">
        <v>28080</v>
      </c>
      <c r="K169" s="439"/>
      <c r="L169" s="316" t="s">
        <v>207</v>
      </c>
      <c r="M169" s="719">
        <v>198.12</v>
      </c>
      <c r="N169" s="511">
        <v>1256530</v>
      </c>
      <c r="O169" s="511"/>
      <c r="P169" s="512">
        <v>43130</v>
      </c>
      <c r="Q169" s="316"/>
      <c r="R169" s="316"/>
      <c r="S169" s="316"/>
      <c r="T169" s="316"/>
      <c r="U169" s="316"/>
      <c r="V169" s="315" t="s">
        <v>16</v>
      </c>
      <c r="W169" s="316"/>
      <c r="X169" s="316"/>
      <c r="Y169" s="562">
        <v>1</v>
      </c>
      <c r="Z169" s="562"/>
      <c r="AA169" s="562">
        <v>10</v>
      </c>
      <c r="AB169" s="129" t="s">
        <v>31</v>
      </c>
      <c r="AC169" s="129" t="s">
        <v>20</v>
      </c>
      <c r="AD169" s="314">
        <v>43461</v>
      </c>
      <c r="AE169" s="314">
        <v>43830</v>
      </c>
    </row>
    <row r="170" spans="2:31" ht="15.75">
      <c r="B170" s="316" t="s">
        <v>23121</v>
      </c>
      <c r="C170" s="345" t="s">
        <v>28335</v>
      </c>
      <c r="D170" s="345" t="s">
        <v>25437</v>
      </c>
      <c r="E170" s="200">
        <v>43130</v>
      </c>
      <c r="F170" s="439" t="s">
        <v>27554</v>
      </c>
      <c r="G170" s="439" t="s">
        <v>8787</v>
      </c>
      <c r="H170" s="439"/>
      <c r="I170" s="439" t="s">
        <v>8788</v>
      </c>
      <c r="J170" s="129" t="s">
        <v>8887</v>
      </c>
      <c r="K170" s="439"/>
      <c r="L170" s="316" t="s">
        <v>207</v>
      </c>
      <c r="M170" s="719">
        <v>184.12</v>
      </c>
      <c r="N170" s="511">
        <v>1256530</v>
      </c>
      <c r="O170" s="511"/>
      <c r="P170" s="512">
        <v>43130</v>
      </c>
      <c r="Q170" s="316"/>
      <c r="R170" s="316"/>
      <c r="S170" s="316"/>
      <c r="T170" s="316"/>
      <c r="U170" s="316"/>
      <c r="V170" s="315" t="s">
        <v>16</v>
      </c>
      <c r="W170" s="316"/>
      <c r="X170" s="316"/>
      <c r="Y170" s="562">
        <v>1</v>
      </c>
      <c r="Z170" s="562"/>
      <c r="AA170" s="562">
        <v>10</v>
      </c>
      <c r="AB170" s="129" t="s">
        <v>31</v>
      </c>
      <c r="AC170" s="129" t="s">
        <v>20</v>
      </c>
      <c r="AD170" s="314">
        <v>43461</v>
      </c>
      <c r="AE170" s="314">
        <v>43830</v>
      </c>
    </row>
    <row r="171" spans="2:31" ht="15.75">
      <c r="B171" s="316" t="s">
        <v>23121</v>
      </c>
      <c r="C171" s="345" t="s">
        <v>28335</v>
      </c>
      <c r="D171" s="345" t="s">
        <v>25438</v>
      </c>
      <c r="E171" s="200">
        <v>43126</v>
      </c>
      <c r="F171" s="439" t="s">
        <v>27555</v>
      </c>
      <c r="G171" s="439" t="s">
        <v>27556</v>
      </c>
      <c r="H171" s="439"/>
      <c r="I171" s="439" t="s">
        <v>13026</v>
      </c>
      <c r="J171" s="129" t="s">
        <v>8789</v>
      </c>
      <c r="K171" s="439"/>
      <c r="L171" s="316" t="s">
        <v>207</v>
      </c>
      <c r="M171" s="535">
        <v>244.86</v>
      </c>
      <c r="N171" s="590">
        <v>1256434</v>
      </c>
      <c r="O171" s="590"/>
      <c r="P171" s="591">
        <v>43126</v>
      </c>
      <c r="Q171" s="316"/>
      <c r="R171" s="316"/>
      <c r="S171" s="316"/>
      <c r="T171" s="316"/>
      <c r="U171" s="316"/>
      <c r="V171" s="315" t="s">
        <v>48</v>
      </c>
      <c r="W171" s="316"/>
      <c r="X171" s="316"/>
      <c r="Y171" s="562">
        <v>1</v>
      </c>
      <c r="Z171" s="562"/>
      <c r="AA171" s="562">
        <v>10</v>
      </c>
      <c r="AB171" s="129" t="s">
        <v>31</v>
      </c>
      <c r="AC171" s="129" t="s">
        <v>20</v>
      </c>
      <c r="AD171" s="314">
        <v>43461</v>
      </c>
      <c r="AE171" s="314">
        <v>43830</v>
      </c>
    </row>
    <row r="172" spans="2:31" ht="15.75">
      <c r="B172" s="316" t="s">
        <v>23121</v>
      </c>
      <c r="C172" s="345" t="s">
        <v>28335</v>
      </c>
      <c r="D172" s="345" t="s">
        <v>25439</v>
      </c>
      <c r="E172" s="200">
        <v>43124</v>
      </c>
      <c r="F172" s="439" t="s">
        <v>27557</v>
      </c>
      <c r="G172" s="437" t="s">
        <v>27558</v>
      </c>
      <c r="H172" s="437"/>
      <c r="I172" s="439" t="s">
        <v>27559</v>
      </c>
      <c r="J172" s="129" t="s">
        <v>27245</v>
      </c>
      <c r="K172" s="439"/>
      <c r="L172" s="316" t="s">
        <v>207</v>
      </c>
      <c r="M172" s="535">
        <v>217</v>
      </c>
      <c r="N172" s="778">
        <v>1256476</v>
      </c>
      <c r="O172" s="778"/>
      <c r="P172" s="779">
        <v>43124</v>
      </c>
      <c r="Q172" s="316"/>
      <c r="R172" s="316"/>
      <c r="S172" s="316"/>
      <c r="T172" s="316"/>
      <c r="U172" s="316"/>
      <c r="V172" s="315" t="s">
        <v>16</v>
      </c>
      <c r="W172" s="316"/>
      <c r="X172" s="316"/>
      <c r="Y172" s="562">
        <v>1</v>
      </c>
      <c r="Z172" s="562"/>
      <c r="AA172" s="562">
        <v>10</v>
      </c>
      <c r="AB172" s="129" t="s">
        <v>31</v>
      </c>
      <c r="AC172" s="129" t="s">
        <v>20</v>
      </c>
      <c r="AD172" s="314">
        <v>43461</v>
      </c>
      <c r="AE172" s="314">
        <v>43830</v>
      </c>
    </row>
    <row r="173" spans="2:31" ht="15.75">
      <c r="B173" s="316" t="s">
        <v>23121</v>
      </c>
      <c r="C173" s="345" t="s">
        <v>28335</v>
      </c>
      <c r="D173" s="345" t="s">
        <v>25440</v>
      </c>
      <c r="E173" s="200">
        <v>43124</v>
      </c>
      <c r="F173" s="439" t="s">
        <v>120</v>
      </c>
      <c r="G173" s="437" t="s">
        <v>27560</v>
      </c>
      <c r="H173" s="437"/>
      <c r="I173" s="439" t="s">
        <v>27561</v>
      </c>
      <c r="J173" s="129" t="s">
        <v>28081</v>
      </c>
      <c r="K173" s="439"/>
      <c r="L173" s="316" t="s">
        <v>207</v>
      </c>
      <c r="M173" s="535">
        <v>178.84</v>
      </c>
      <c r="N173" s="778">
        <v>1256476</v>
      </c>
      <c r="O173" s="778"/>
      <c r="P173" s="779">
        <v>43124</v>
      </c>
      <c r="Q173" s="316"/>
      <c r="R173" s="316"/>
      <c r="S173" s="316"/>
      <c r="T173" s="316"/>
      <c r="U173" s="316"/>
      <c r="V173" s="315" t="s">
        <v>16</v>
      </c>
      <c r="W173" s="316"/>
      <c r="X173" s="316"/>
      <c r="Y173" s="562">
        <v>1</v>
      </c>
      <c r="Z173" s="562"/>
      <c r="AA173" s="562">
        <v>10</v>
      </c>
      <c r="AB173" s="129" t="s">
        <v>31</v>
      </c>
      <c r="AC173" s="129" t="s">
        <v>20</v>
      </c>
      <c r="AD173" s="314">
        <v>43461</v>
      </c>
      <c r="AE173" s="314">
        <v>43830</v>
      </c>
    </row>
    <row r="174" spans="2:31" ht="15.75">
      <c r="B174" s="316" t="s">
        <v>23121</v>
      </c>
      <c r="C174" s="345" t="s">
        <v>28335</v>
      </c>
      <c r="D174" s="345" t="s">
        <v>25441</v>
      </c>
      <c r="E174" s="200">
        <v>43138</v>
      </c>
      <c r="F174" s="439" t="s">
        <v>27562</v>
      </c>
      <c r="G174" s="437" t="s">
        <v>27563</v>
      </c>
      <c r="H174" s="437"/>
      <c r="I174" s="439" t="s">
        <v>27564</v>
      </c>
      <c r="J174" s="129" t="s">
        <v>28082</v>
      </c>
      <c r="K174" s="439"/>
      <c r="L174" s="316" t="s">
        <v>207</v>
      </c>
      <c r="M174" s="546">
        <v>145.4</v>
      </c>
      <c r="N174" s="631">
        <v>1256645</v>
      </c>
      <c r="O174" s="631"/>
      <c r="P174" s="632">
        <v>43138</v>
      </c>
      <c r="Q174" s="316"/>
      <c r="R174" s="316"/>
      <c r="S174" s="316"/>
      <c r="T174" s="316"/>
      <c r="U174" s="316"/>
      <c r="V174" s="315" t="s">
        <v>48</v>
      </c>
      <c r="W174" s="316"/>
      <c r="X174" s="316"/>
      <c r="Y174" s="562">
        <v>1</v>
      </c>
      <c r="Z174" s="562"/>
      <c r="AA174" s="562">
        <v>10</v>
      </c>
      <c r="AB174" s="129" t="s">
        <v>31</v>
      </c>
      <c r="AC174" s="129" t="s">
        <v>20</v>
      </c>
      <c r="AD174" s="314">
        <v>43461</v>
      </c>
      <c r="AE174" s="314">
        <v>43830</v>
      </c>
    </row>
    <row r="175" spans="2:31" ht="15.75">
      <c r="B175" s="316" t="s">
        <v>23121</v>
      </c>
      <c r="C175" s="345" t="s">
        <v>28335</v>
      </c>
      <c r="D175" s="345" t="s">
        <v>25442</v>
      </c>
      <c r="E175" s="200">
        <v>43138</v>
      </c>
      <c r="F175" s="439" t="s">
        <v>27565</v>
      </c>
      <c r="G175" s="439" t="s">
        <v>27566</v>
      </c>
      <c r="H175" s="439"/>
      <c r="I175" s="439" t="s">
        <v>27567</v>
      </c>
      <c r="J175" s="129" t="s">
        <v>28083</v>
      </c>
      <c r="K175" s="439"/>
      <c r="L175" s="316" t="s">
        <v>207</v>
      </c>
      <c r="M175" s="546">
        <v>224.4</v>
      </c>
      <c r="N175" s="631">
        <v>1256645</v>
      </c>
      <c r="O175" s="631"/>
      <c r="P175" s="632">
        <v>43138</v>
      </c>
      <c r="Q175" s="316"/>
      <c r="R175" s="316"/>
      <c r="S175" s="316"/>
      <c r="T175" s="316"/>
      <c r="U175" s="316"/>
      <c r="V175" s="315" t="s">
        <v>16</v>
      </c>
      <c r="W175" s="316"/>
      <c r="X175" s="316"/>
      <c r="Y175" s="562">
        <v>1</v>
      </c>
      <c r="Z175" s="562"/>
      <c r="AA175" s="562">
        <v>10</v>
      </c>
      <c r="AB175" s="129" t="s">
        <v>31</v>
      </c>
      <c r="AC175" s="129" t="s">
        <v>20</v>
      </c>
      <c r="AD175" s="314">
        <v>43461</v>
      </c>
      <c r="AE175" s="314">
        <v>43830</v>
      </c>
    </row>
    <row r="176" spans="2:31" ht="15.75">
      <c r="B176" s="316" t="s">
        <v>23121</v>
      </c>
      <c r="C176" s="345" t="s">
        <v>28335</v>
      </c>
      <c r="D176" s="345" t="s">
        <v>25443</v>
      </c>
      <c r="E176" s="200">
        <v>43116</v>
      </c>
      <c r="F176" s="439" t="s">
        <v>27568</v>
      </c>
      <c r="G176" s="437" t="s">
        <v>27569</v>
      </c>
      <c r="H176" s="437"/>
      <c r="I176" s="439" t="s">
        <v>27570</v>
      </c>
      <c r="J176" s="129" t="s">
        <v>28084</v>
      </c>
      <c r="K176" s="439"/>
      <c r="L176" s="316" t="s">
        <v>207</v>
      </c>
      <c r="M176" s="535">
        <v>249.5</v>
      </c>
      <c r="N176" s="511">
        <v>1256156</v>
      </c>
      <c r="O176" s="511"/>
      <c r="P176" s="512">
        <v>43116</v>
      </c>
      <c r="Q176" s="316"/>
      <c r="R176" s="316"/>
      <c r="S176" s="316"/>
      <c r="T176" s="316"/>
      <c r="U176" s="316"/>
      <c r="V176" s="315" t="s">
        <v>48</v>
      </c>
      <c r="W176" s="316"/>
      <c r="X176" s="316"/>
      <c r="Y176" s="562">
        <v>1</v>
      </c>
      <c r="Z176" s="562"/>
      <c r="AA176" s="562">
        <v>10</v>
      </c>
      <c r="AB176" s="129" t="s">
        <v>31</v>
      </c>
      <c r="AC176" s="129" t="s">
        <v>20</v>
      </c>
      <c r="AD176" s="314">
        <v>43461</v>
      </c>
      <c r="AE176" s="314">
        <v>43830</v>
      </c>
    </row>
    <row r="177" spans="2:31" ht="15.75">
      <c r="B177" s="316" t="s">
        <v>23121</v>
      </c>
      <c r="C177" s="345" t="s">
        <v>28335</v>
      </c>
      <c r="D177" s="345" t="s">
        <v>25444</v>
      </c>
      <c r="E177" s="200">
        <v>43145</v>
      </c>
      <c r="F177" s="439" t="s">
        <v>27571</v>
      </c>
      <c r="G177" s="437" t="s">
        <v>27572</v>
      </c>
      <c r="H177" s="437"/>
      <c r="I177" s="437" t="s">
        <v>27573</v>
      </c>
      <c r="J177" s="129" t="s">
        <v>28085</v>
      </c>
      <c r="K177" s="437"/>
      <c r="L177" s="316" t="s">
        <v>207</v>
      </c>
      <c r="M177" s="633">
        <v>194.24</v>
      </c>
      <c r="N177" s="782">
        <v>1256806</v>
      </c>
      <c r="O177" s="782"/>
      <c r="P177" s="783">
        <v>43145</v>
      </c>
      <c r="Q177" s="316"/>
      <c r="R177" s="316"/>
      <c r="S177" s="316"/>
      <c r="T177" s="316"/>
      <c r="U177" s="316"/>
      <c r="V177" s="315" t="s">
        <v>16</v>
      </c>
      <c r="W177" s="316"/>
      <c r="X177" s="316"/>
      <c r="Y177" s="562">
        <v>1</v>
      </c>
      <c r="Z177" s="562"/>
      <c r="AA177" s="562">
        <v>10</v>
      </c>
      <c r="AB177" s="129" t="s">
        <v>31</v>
      </c>
      <c r="AC177" s="129" t="s">
        <v>20</v>
      </c>
      <c r="AD177" s="314">
        <v>43461</v>
      </c>
      <c r="AE177" s="314">
        <v>43830</v>
      </c>
    </row>
    <row r="178" spans="2:31" ht="15.75">
      <c r="B178" s="316" t="s">
        <v>23121</v>
      </c>
      <c r="C178" s="345" t="s">
        <v>28335</v>
      </c>
      <c r="D178" s="345" t="s">
        <v>25445</v>
      </c>
      <c r="E178" s="200">
        <v>43133</v>
      </c>
      <c r="F178" s="439" t="s">
        <v>27574</v>
      </c>
      <c r="G178" s="437" t="s">
        <v>27575</v>
      </c>
      <c r="H178" s="437"/>
      <c r="I178" s="437" t="s">
        <v>24620</v>
      </c>
      <c r="J178" s="129" t="s">
        <v>28086</v>
      </c>
      <c r="K178" s="437"/>
      <c r="L178" s="316" t="s">
        <v>207</v>
      </c>
      <c r="M178" s="633">
        <v>225.26</v>
      </c>
      <c r="N178" s="634">
        <v>1256656</v>
      </c>
      <c r="O178" s="634"/>
      <c r="P178" s="635">
        <v>43133</v>
      </c>
      <c r="Q178" s="316"/>
      <c r="R178" s="316"/>
      <c r="S178" s="316"/>
      <c r="T178" s="316"/>
      <c r="U178" s="316"/>
      <c r="V178" s="315" t="s">
        <v>48</v>
      </c>
      <c r="W178" s="316"/>
      <c r="X178" s="316"/>
      <c r="Y178" s="562">
        <v>1</v>
      </c>
      <c r="Z178" s="562"/>
      <c r="AA178" s="562">
        <v>10</v>
      </c>
      <c r="AB178" s="129" t="s">
        <v>31</v>
      </c>
      <c r="AC178" s="129" t="s">
        <v>20</v>
      </c>
      <c r="AD178" s="314">
        <v>43461</v>
      </c>
      <c r="AE178" s="314">
        <v>43830</v>
      </c>
    </row>
    <row r="179" spans="2:31" ht="15.75">
      <c r="B179" s="316" t="s">
        <v>23121</v>
      </c>
      <c r="C179" s="345" t="s">
        <v>28335</v>
      </c>
      <c r="D179" s="345" t="s">
        <v>25446</v>
      </c>
      <c r="E179" s="200">
        <v>43133</v>
      </c>
      <c r="F179" s="439" t="s">
        <v>27576</v>
      </c>
      <c r="G179" s="437" t="s">
        <v>27577</v>
      </c>
      <c r="H179" s="437"/>
      <c r="I179" s="439" t="s">
        <v>12845</v>
      </c>
      <c r="J179" s="129" t="s">
        <v>28087</v>
      </c>
      <c r="K179" s="439"/>
      <c r="L179" s="316" t="s">
        <v>207</v>
      </c>
      <c r="M179" s="633">
        <v>343.64</v>
      </c>
      <c r="N179" s="720">
        <v>1256657</v>
      </c>
      <c r="O179" s="720"/>
      <c r="P179" s="721">
        <v>43133</v>
      </c>
      <c r="Q179" s="316"/>
      <c r="R179" s="316"/>
      <c r="S179" s="316"/>
      <c r="T179" s="316"/>
      <c r="U179" s="316"/>
      <c r="V179" s="315" t="s">
        <v>48</v>
      </c>
      <c r="W179" s="316"/>
      <c r="X179" s="316"/>
      <c r="Y179" s="562">
        <v>1</v>
      </c>
      <c r="Z179" s="562"/>
      <c r="AA179" s="562">
        <v>10</v>
      </c>
      <c r="AB179" s="129" t="s">
        <v>31</v>
      </c>
      <c r="AC179" s="129" t="s">
        <v>20</v>
      </c>
      <c r="AD179" s="314">
        <v>43461</v>
      </c>
      <c r="AE179" s="314">
        <v>43830</v>
      </c>
    </row>
    <row r="180" spans="2:31" ht="15.75">
      <c r="B180" s="316" t="s">
        <v>23121</v>
      </c>
      <c r="C180" s="345" t="s">
        <v>28335</v>
      </c>
      <c r="D180" s="345" t="s">
        <v>25447</v>
      </c>
      <c r="E180" s="200">
        <v>43111</v>
      </c>
      <c r="F180" s="437" t="s">
        <v>27578</v>
      </c>
      <c r="G180" s="437" t="s">
        <v>8456</v>
      </c>
      <c r="H180" s="437"/>
      <c r="I180" s="437" t="s">
        <v>20979</v>
      </c>
      <c r="J180" s="129" t="s">
        <v>28088</v>
      </c>
      <c r="K180" s="437"/>
      <c r="L180" s="316" t="s">
        <v>207</v>
      </c>
      <c r="M180" s="535">
        <v>233.46</v>
      </c>
      <c r="N180" s="590">
        <v>1256104</v>
      </c>
      <c r="O180" s="590"/>
      <c r="P180" s="591">
        <v>43111</v>
      </c>
      <c r="Q180" s="316"/>
      <c r="R180" s="316"/>
      <c r="S180" s="316"/>
      <c r="T180" s="316"/>
      <c r="U180" s="316"/>
      <c r="V180" s="315" t="s">
        <v>48</v>
      </c>
      <c r="W180" s="316"/>
      <c r="X180" s="316"/>
      <c r="Y180" s="562">
        <v>1</v>
      </c>
      <c r="Z180" s="562"/>
      <c r="AA180" s="562">
        <v>10</v>
      </c>
      <c r="AB180" s="129" t="s">
        <v>31</v>
      </c>
      <c r="AC180" s="129" t="s">
        <v>20</v>
      </c>
      <c r="AD180" s="314">
        <v>43461</v>
      </c>
      <c r="AE180" s="314">
        <v>43830</v>
      </c>
    </row>
    <row r="181" spans="2:31" ht="15.75">
      <c r="B181" s="316" t="s">
        <v>23121</v>
      </c>
      <c r="C181" s="345" t="s">
        <v>28335</v>
      </c>
      <c r="D181" s="345" t="s">
        <v>25448</v>
      </c>
      <c r="E181" s="200">
        <v>43131</v>
      </c>
      <c r="F181" s="439" t="s">
        <v>27579</v>
      </c>
      <c r="G181" s="439" t="s">
        <v>27579</v>
      </c>
      <c r="H181" s="439"/>
      <c r="I181" s="439" t="s">
        <v>27580</v>
      </c>
      <c r="J181" s="129" t="s">
        <v>28089</v>
      </c>
      <c r="K181" s="439"/>
      <c r="L181" s="316" t="s">
        <v>207</v>
      </c>
      <c r="M181" s="719">
        <v>201.72</v>
      </c>
      <c r="N181" s="590">
        <v>1256541</v>
      </c>
      <c r="O181" s="590"/>
      <c r="P181" s="591">
        <v>43131</v>
      </c>
      <c r="Q181" s="316"/>
      <c r="R181" s="316"/>
      <c r="S181" s="316"/>
      <c r="T181" s="316"/>
      <c r="U181" s="316"/>
      <c r="V181" s="315" t="s">
        <v>16</v>
      </c>
      <c r="W181" s="316"/>
      <c r="X181" s="316"/>
      <c r="Y181" s="562">
        <v>1</v>
      </c>
      <c r="Z181" s="562"/>
      <c r="AA181" s="562">
        <v>10</v>
      </c>
      <c r="AB181" s="129" t="s">
        <v>31</v>
      </c>
      <c r="AC181" s="129" t="s">
        <v>20</v>
      </c>
      <c r="AD181" s="314">
        <v>43461</v>
      </c>
      <c r="AE181" s="314">
        <v>43830</v>
      </c>
    </row>
    <row r="182" spans="2:31" ht="15.75">
      <c r="B182" s="316" t="s">
        <v>23121</v>
      </c>
      <c r="C182" s="345" t="s">
        <v>28335</v>
      </c>
      <c r="D182" s="345" t="s">
        <v>25449</v>
      </c>
      <c r="E182" s="200">
        <v>43118</v>
      </c>
      <c r="F182" s="437" t="s">
        <v>27581</v>
      </c>
      <c r="G182" s="437" t="s">
        <v>27582</v>
      </c>
      <c r="H182" s="437"/>
      <c r="I182" s="437" t="s">
        <v>27583</v>
      </c>
      <c r="J182" s="129" t="s">
        <v>28090</v>
      </c>
      <c r="K182" s="437"/>
      <c r="L182" s="316" t="s">
        <v>207</v>
      </c>
      <c r="M182" s="535">
        <v>197.88</v>
      </c>
      <c r="N182" s="590">
        <v>1256231</v>
      </c>
      <c r="O182" s="590"/>
      <c r="P182" s="591">
        <v>43118</v>
      </c>
      <c r="Q182" s="316"/>
      <c r="R182" s="316"/>
      <c r="S182" s="316"/>
      <c r="T182" s="316"/>
      <c r="U182" s="316"/>
      <c r="V182" s="315" t="s">
        <v>48</v>
      </c>
      <c r="W182" s="316"/>
      <c r="X182" s="316"/>
      <c r="Y182" s="562">
        <v>1</v>
      </c>
      <c r="Z182" s="562"/>
      <c r="AA182" s="562">
        <v>10</v>
      </c>
      <c r="AB182" s="129" t="s">
        <v>31</v>
      </c>
      <c r="AC182" s="129" t="s">
        <v>20</v>
      </c>
      <c r="AD182" s="314">
        <v>43461</v>
      </c>
      <c r="AE182" s="314">
        <v>43830</v>
      </c>
    </row>
    <row r="183" spans="2:31" ht="15.75">
      <c r="B183" s="316" t="s">
        <v>23121</v>
      </c>
      <c r="C183" s="345" t="s">
        <v>28335</v>
      </c>
      <c r="D183" s="345" t="s">
        <v>25450</v>
      </c>
      <c r="E183" s="200">
        <v>43138</v>
      </c>
      <c r="F183" s="437" t="s">
        <v>27584</v>
      </c>
      <c r="G183" s="437" t="s">
        <v>27585</v>
      </c>
      <c r="H183" s="437"/>
      <c r="I183" s="437" t="s">
        <v>27586</v>
      </c>
      <c r="J183" s="129" t="s">
        <v>28091</v>
      </c>
      <c r="K183" s="437"/>
      <c r="L183" s="316" t="s">
        <v>207</v>
      </c>
      <c r="M183" s="546">
        <v>170.6</v>
      </c>
      <c r="N183" s="631">
        <v>1256645</v>
      </c>
      <c r="O183" s="631"/>
      <c r="P183" s="632">
        <v>43138</v>
      </c>
      <c r="Q183" s="316"/>
      <c r="R183" s="316"/>
      <c r="S183" s="316"/>
      <c r="T183" s="316"/>
      <c r="U183" s="316"/>
      <c r="V183" s="315" t="s">
        <v>48</v>
      </c>
      <c r="W183" s="316"/>
      <c r="X183" s="316"/>
      <c r="Y183" s="562">
        <v>1</v>
      </c>
      <c r="Z183" s="562"/>
      <c r="AA183" s="562">
        <v>10</v>
      </c>
      <c r="AB183" s="129" t="s">
        <v>31</v>
      </c>
      <c r="AC183" s="129" t="s">
        <v>20</v>
      </c>
      <c r="AD183" s="314">
        <v>43461</v>
      </c>
      <c r="AE183" s="314">
        <v>43830</v>
      </c>
    </row>
    <row r="184" spans="2:31" ht="15.75">
      <c r="B184" s="316" t="s">
        <v>23121</v>
      </c>
      <c r="C184" s="345" t="s">
        <v>28335</v>
      </c>
      <c r="D184" s="345" t="s">
        <v>25451</v>
      </c>
      <c r="E184" s="200">
        <v>43122</v>
      </c>
      <c r="F184" s="439" t="s">
        <v>27587</v>
      </c>
      <c r="G184" s="447" t="s">
        <v>27588</v>
      </c>
      <c r="H184" s="447"/>
      <c r="I184" s="439" t="s">
        <v>5832</v>
      </c>
      <c r="J184" s="129" t="s">
        <v>28092</v>
      </c>
      <c r="K184" s="439"/>
      <c r="L184" s="316" t="s">
        <v>207</v>
      </c>
      <c r="M184" s="546">
        <v>148.19999999999999</v>
      </c>
      <c r="N184" s="511">
        <v>1256319</v>
      </c>
      <c r="O184" s="511"/>
      <c r="P184" s="512">
        <v>43122</v>
      </c>
      <c r="Q184" s="316"/>
      <c r="R184" s="316"/>
      <c r="S184" s="316"/>
      <c r="T184" s="316"/>
      <c r="U184" s="316"/>
      <c r="V184" s="315" t="s">
        <v>48</v>
      </c>
      <c r="W184" s="316"/>
      <c r="X184" s="316"/>
      <c r="Y184" s="562">
        <v>1</v>
      </c>
      <c r="Z184" s="562"/>
      <c r="AA184" s="562">
        <v>10</v>
      </c>
      <c r="AB184" s="129" t="s">
        <v>31</v>
      </c>
      <c r="AC184" s="129" t="s">
        <v>20</v>
      </c>
      <c r="AD184" s="314">
        <v>43461</v>
      </c>
      <c r="AE184" s="314">
        <v>43830</v>
      </c>
    </row>
    <row r="185" spans="2:31" ht="15.75">
      <c r="B185" s="316" t="s">
        <v>23121</v>
      </c>
      <c r="C185" s="345" t="s">
        <v>28335</v>
      </c>
      <c r="D185" s="345" t="s">
        <v>25452</v>
      </c>
      <c r="E185" s="200">
        <v>43124</v>
      </c>
      <c r="F185" s="439" t="s">
        <v>27589</v>
      </c>
      <c r="G185" s="437" t="s">
        <v>27590</v>
      </c>
      <c r="H185" s="437"/>
      <c r="I185" s="439" t="s">
        <v>27591</v>
      </c>
      <c r="J185" s="129" t="s">
        <v>28093</v>
      </c>
      <c r="K185" s="439"/>
      <c r="L185" s="316" t="s">
        <v>207</v>
      </c>
      <c r="M185" s="535">
        <v>154.4</v>
      </c>
      <c r="N185" s="778">
        <v>1256476</v>
      </c>
      <c r="O185" s="778"/>
      <c r="P185" s="779">
        <v>43124</v>
      </c>
      <c r="Q185" s="316"/>
      <c r="R185" s="316"/>
      <c r="S185" s="316"/>
      <c r="T185" s="316"/>
      <c r="U185" s="316"/>
      <c r="V185" s="315" t="s">
        <v>16</v>
      </c>
      <c r="W185" s="316"/>
      <c r="X185" s="316"/>
      <c r="Y185" s="562">
        <v>1</v>
      </c>
      <c r="Z185" s="562"/>
      <c r="AA185" s="562">
        <v>10</v>
      </c>
      <c r="AB185" s="129" t="s">
        <v>31</v>
      </c>
      <c r="AC185" s="129" t="s">
        <v>20</v>
      </c>
      <c r="AD185" s="314">
        <v>43461</v>
      </c>
      <c r="AE185" s="314">
        <v>43830</v>
      </c>
    </row>
    <row r="186" spans="2:31" ht="15.75">
      <c r="B186" s="316" t="s">
        <v>23121</v>
      </c>
      <c r="C186" s="345" t="s">
        <v>28335</v>
      </c>
      <c r="D186" s="345" t="s">
        <v>25453</v>
      </c>
      <c r="E186" s="200">
        <v>43133</v>
      </c>
      <c r="F186" s="439" t="s">
        <v>27592</v>
      </c>
      <c r="G186" s="437" t="s">
        <v>27593</v>
      </c>
      <c r="H186" s="437"/>
      <c r="I186" s="439" t="s">
        <v>5120</v>
      </c>
      <c r="J186" s="129" t="s">
        <v>28094</v>
      </c>
      <c r="K186" s="439"/>
      <c r="L186" s="316" t="s">
        <v>207</v>
      </c>
      <c r="M186" s="633">
        <v>214.32</v>
      </c>
      <c r="N186" s="720">
        <v>1256657</v>
      </c>
      <c r="O186" s="720"/>
      <c r="P186" s="721">
        <v>43133</v>
      </c>
      <c r="Q186" s="316"/>
      <c r="R186" s="316"/>
      <c r="S186" s="316"/>
      <c r="T186" s="316"/>
      <c r="U186" s="316"/>
      <c r="V186" s="315" t="s">
        <v>16</v>
      </c>
      <c r="W186" s="316"/>
      <c r="X186" s="316"/>
      <c r="Y186" s="562">
        <v>1</v>
      </c>
      <c r="Z186" s="562"/>
      <c r="AA186" s="562">
        <v>10</v>
      </c>
      <c r="AB186" s="129" t="s">
        <v>31</v>
      </c>
      <c r="AC186" s="129" t="s">
        <v>20</v>
      </c>
      <c r="AD186" s="314">
        <v>43461</v>
      </c>
      <c r="AE186" s="314">
        <v>43830</v>
      </c>
    </row>
    <row r="187" spans="2:31" ht="15.75">
      <c r="B187" s="316" t="s">
        <v>23121</v>
      </c>
      <c r="C187" s="345" t="s">
        <v>28335</v>
      </c>
      <c r="D187" s="345" t="s">
        <v>25454</v>
      </c>
      <c r="E187" s="200">
        <v>43131</v>
      </c>
      <c r="F187" s="447" t="s">
        <v>27594</v>
      </c>
      <c r="G187" s="437" t="s">
        <v>27595</v>
      </c>
      <c r="H187" s="437"/>
      <c r="I187" s="447" t="s">
        <v>3545</v>
      </c>
      <c r="J187" s="129" t="s">
        <v>28095</v>
      </c>
      <c r="K187" s="447"/>
      <c r="L187" s="316" t="s">
        <v>207</v>
      </c>
      <c r="M187" s="716">
        <v>188.4</v>
      </c>
      <c r="N187" s="590">
        <v>1256541</v>
      </c>
      <c r="O187" s="590"/>
      <c r="P187" s="591">
        <v>43131</v>
      </c>
      <c r="Q187" s="316"/>
      <c r="R187" s="316"/>
      <c r="S187" s="316"/>
      <c r="T187" s="316"/>
      <c r="U187" s="316"/>
      <c r="V187" s="315" t="s">
        <v>16</v>
      </c>
      <c r="W187" s="316"/>
      <c r="X187" s="316"/>
      <c r="Y187" s="562">
        <v>1</v>
      </c>
      <c r="Z187" s="562"/>
      <c r="AA187" s="562">
        <v>10</v>
      </c>
      <c r="AB187" s="129" t="s">
        <v>31</v>
      </c>
      <c r="AC187" s="129" t="s">
        <v>20</v>
      </c>
      <c r="AD187" s="314">
        <v>43461</v>
      </c>
      <c r="AE187" s="314">
        <v>43830</v>
      </c>
    </row>
    <row r="188" spans="2:31" ht="15.75">
      <c r="B188" s="316" t="s">
        <v>23121</v>
      </c>
      <c r="C188" s="345" t="s">
        <v>28335</v>
      </c>
      <c r="D188" s="345" t="s">
        <v>25455</v>
      </c>
      <c r="E188" s="200">
        <v>43241</v>
      </c>
      <c r="F188" s="440" t="s">
        <v>27596</v>
      </c>
      <c r="G188" s="445" t="s">
        <v>27597</v>
      </c>
      <c r="H188" s="445"/>
      <c r="I188" s="440" t="s">
        <v>1296</v>
      </c>
      <c r="J188" s="129" t="s">
        <v>28096</v>
      </c>
      <c r="K188" s="440"/>
      <c r="L188" s="316" t="s">
        <v>207</v>
      </c>
      <c r="M188" s="625">
        <v>135.9</v>
      </c>
      <c r="N188" s="784">
        <v>1257510</v>
      </c>
      <c r="O188" s="784"/>
      <c r="P188" s="785">
        <v>43241</v>
      </c>
      <c r="Q188" s="316"/>
      <c r="R188" s="316"/>
      <c r="S188" s="316"/>
      <c r="T188" s="316"/>
      <c r="U188" s="316"/>
      <c r="V188" s="315" t="s">
        <v>48</v>
      </c>
      <c r="W188" s="316"/>
      <c r="X188" s="316"/>
      <c r="Y188" s="562">
        <v>1</v>
      </c>
      <c r="Z188" s="562"/>
      <c r="AA188" s="562">
        <v>10</v>
      </c>
      <c r="AB188" s="129" t="s">
        <v>31</v>
      </c>
      <c r="AC188" s="129" t="s">
        <v>20</v>
      </c>
      <c r="AD188" s="314">
        <v>43461</v>
      </c>
      <c r="AE188" s="314">
        <v>43830</v>
      </c>
    </row>
    <row r="189" spans="2:31" ht="15.75">
      <c r="B189" s="316" t="s">
        <v>23121</v>
      </c>
      <c r="C189" s="345" t="s">
        <v>28335</v>
      </c>
      <c r="D189" s="345" t="s">
        <v>25456</v>
      </c>
      <c r="E189" s="200">
        <v>43131</v>
      </c>
      <c r="F189" s="439" t="s">
        <v>27598</v>
      </c>
      <c r="G189" s="437" t="s">
        <v>27599</v>
      </c>
      <c r="H189" s="437"/>
      <c r="I189" s="439" t="s">
        <v>8476</v>
      </c>
      <c r="J189" s="129" t="s">
        <v>28097</v>
      </c>
      <c r="K189" s="439"/>
      <c r="L189" s="316" t="s">
        <v>207</v>
      </c>
      <c r="M189" s="719">
        <v>196.7</v>
      </c>
      <c r="N189" s="590">
        <v>1256541</v>
      </c>
      <c r="O189" s="590"/>
      <c r="P189" s="591">
        <v>43131</v>
      </c>
      <c r="Q189" s="316"/>
      <c r="R189" s="316"/>
      <c r="S189" s="316"/>
      <c r="T189" s="316"/>
      <c r="U189" s="316"/>
      <c r="V189" s="315" t="s">
        <v>48</v>
      </c>
      <c r="W189" s="316"/>
      <c r="X189" s="316"/>
      <c r="Y189" s="562">
        <v>1</v>
      </c>
      <c r="Z189" s="562"/>
      <c r="AA189" s="562">
        <v>10</v>
      </c>
      <c r="AB189" s="129" t="s">
        <v>31</v>
      </c>
      <c r="AC189" s="129" t="s">
        <v>20</v>
      </c>
      <c r="AD189" s="314">
        <v>43461</v>
      </c>
      <c r="AE189" s="314">
        <v>43830</v>
      </c>
    </row>
    <row r="190" spans="2:31" ht="15.75">
      <c r="B190" s="316" t="s">
        <v>23121</v>
      </c>
      <c r="C190" s="345" t="s">
        <v>28335</v>
      </c>
      <c r="D190" s="345" t="s">
        <v>25457</v>
      </c>
      <c r="E190" s="200">
        <v>43124</v>
      </c>
      <c r="F190" s="439" t="s">
        <v>27600</v>
      </c>
      <c r="G190" s="447" t="s">
        <v>27601</v>
      </c>
      <c r="H190" s="447"/>
      <c r="I190" s="447" t="s">
        <v>9282</v>
      </c>
      <c r="J190" s="129" t="s">
        <v>28098</v>
      </c>
      <c r="K190" s="447"/>
      <c r="L190" s="316" t="s">
        <v>207</v>
      </c>
      <c r="M190" s="535">
        <v>297.7</v>
      </c>
      <c r="N190" s="778">
        <v>1256476</v>
      </c>
      <c r="O190" s="778"/>
      <c r="P190" s="779">
        <v>43124</v>
      </c>
      <c r="Q190" s="316"/>
      <c r="R190" s="316"/>
      <c r="S190" s="316"/>
      <c r="T190" s="316"/>
      <c r="U190" s="316"/>
      <c r="V190" s="315" t="s">
        <v>48</v>
      </c>
      <c r="W190" s="316"/>
      <c r="X190" s="316"/>
      <c r="Y190" s="562">
        <v>1</v>
      </c>
      <c r="Z190" s="562"/>
      <c r="AA190" s="562">
        <v>10</v>
      </c>
      <c r="AB190" s="129" t="s">
        <v>31</v>
      </c>
      <c r="AC190" s="129" t="s">
        <v>20</v>
      </c>
      <c r="AD190" s="314">
        <v>43461</v>
      </c>
      <c r="AE190" s="314">
        <v>43830</v>
      </c>
    </row>
    <row r="191" spans="2:31" ht="15.75">
      <c r="B191" s="316" t="s">
        <v>23121</v>
      </c>
      <c r="C191" s="345" t="s">
        <v>28335</v>
      </c>
      <c r="D191" s="345" t="s">
        <v>25458</v>
      </c>
      <c r="E191" s="200">
        <v>43133</v>
      </c>
      <c r="F191" s="445" t="s">
        <v>5271</v>
      </c>
      <c r="G191" s="445" t="s">
        <v>5272</v>
      </c>
      <c r="H191" s="445"/>
      <c r="I191" s="445" t="s">
        <v>5273</v>
      </c>
      <c r="J191" s="129" t="s">
        <v>28099</v>
      </c>
      <c r="K191" s="445"/>
      <c r="L191" s="316" t="s">
        <v>207</v>
      </c>
      <c r="M191" s="633">
        <v>307.54000000000002</v>
      </c>
      <c r="N191" s="634">
        <v>1256656</v>
      </c>
      <c r="O191" s="634"/>
      <c r="P191" s="635">
        <v>43133</v>
      </c>
      <c r="Q191" s="316"/>
      <c r="R191" s="316"/>
      <c r="S191" s="316"/>
      <c r="T191" s="316"/>
      <c r="U191" s="316"/>
      <c r="V191" s="315" t="s">
        <v>48</v>
      </c>
      <c r="W191" s="316"/>
      <c r="X191" s="316"/>
      <c r="Y191" s="562">
        <v>1</v>
      </c>
      <c r="Z191" s="562"/>
      <c r="AA191" s="562">
        <v>10</v>
      </c>
      <c r="AB191" s="129" t="s">
        <v>31</v>
      </c>
      <c r="AC191" s="129" t="s">
        <v>20</v>
      </c>
      <c r="AD191" s="314">
        <v>43461</v>
      </c>
      <c r="AE191" s="314">
        <v>43830</v>
      </c>
    </row>
    <row r="192" spans="2:31" ht="15.75">
      <c r="B192" s="316" t="s">
        <v>23121</v>
      </c>
      <c r="C192" s="345" t="s">
        <v>28335</v>
      </c>
      <c r="D192" s="345" t="s">
        <v>25459</v>
      </c>
      <c r="E192" s="200">
        <v>43131</v>
      </c>
      <c r="F192" s="447" t="s">
        <v>27602</v>
      </c>
      <c r="G192" s="447" t="s">
        <v>27603</v>
      </c>
      <c r="H192" s="447"/>
      <c r="I192" s="447" t="s">
        <v>27451</v>
      </c>
      <c r="J192" s="129" t="s">
        <v>26261</v>
      </c>
      <c r="K192" s="447"/>
      <c r="L192" s="316" t="s">
        <v>207</v>
      </c>
      <c r="M192" s="716">
        <v>169.1</v>
      </c>
      <c r="N192" s="590">
        <v>1256541</v>
      </c>
      <c r="O192" s="590"/>
      <c r="P192" s="591">
        <v>43131</v>
      </c>
      <c r="Q192" s="316"/>
      <c r="R192" s="316"/>
      <c r="S192" s="316"/>
      <c r="T192" s="316"/>
      <c r="U192" s="316"/>
      <c r="V192" s="315" t="s">
        <v>48</v>
      </c>
      <c r="W192" s="316"/>
      <c r="X192" s="316"/>
      <c r="Y192" s="562">
        <v>1</v>
      </c>
      <c r="Z192" s="562"/>
      <c r="AA192" s="562">
        <v>10</v>
      </c>
      <c r="AB192" s="129" t="s">
        <v>31</v>
      </c>
      <c r="AC192" s="129" t="s">
        <v>20</v>
      </c>
      <c r="AD192" s="314">
        <v>43461</v>
      </c>
      <c r="AE192" s="314">
        <v>43830</v>
      </c>
    </row>
    <row r="193" spans="2:31" ht="15.75">
      <c r="B193" s="316" t="s">
        <v>23121</v>
      </c>
      <c r="C193" s="345" t="s">
        <v>28335</v>
      </c>
      <c r="D193" s="345" t="s">
        <v>25460</v>
      </c>
      <c r="E193" s="200">
        <v>43116</v>
      </c>
      <c r="F193" s="437" t="s">
        <v>27604</v>
      </c>
      <c r="G193" s="437" t="s">
        <v>27605</v>
      </c>
      <c r="H193" s="437"/>
      <c r="I193" s="437" t="s">
        <v>27606</v>
      </c>
      <c r="J193" s="129" t="s">
        <v>27053</v>
      </c>
      <c r="K193" s="437"/>
      <c r="L193" s="316" t="s">
        <v>207</v>
      </c>
      <c r="M193" s="535">
        <v>245.22</v>
      </c>
      <c r="N193" s="511">
        <v>1256156</v>
      </c>
      <c r="O193" s="511"/>
      <c r="P193" s="512">
        <v>43116</v>
      </c>
      <c r="Q193" s="316"/>
      <c r="R193" s="316"/>
      <c r="S193" s="316"/>
      <c r="T193" s="316"/>
      <c r="U193" s="316"/>
      <c r="V193" s="315" t="s">
        <v>16</v>
      </c>
      <c r="W193" s="316"/>
      <c r="X193" s="316"/>
      <c r="Y193" s="562">
        <v>1</v>
      </c>
      <c r="Z193" s="562"/>
      <c r="AA193" s="562">
        <v>10</v>
      </c>
      <c r="AB193" s="129" t="s">
        <v>31</v>
      </c>
      <c r="AC193" s="129" t="s">
        <v>20</v>
      </c>
      <c r="AD193" s="314">
        <v>43461</v>
      </c>
      <c r="AE193" s="314">
        <v>43830</v>
      </c>
    </row>
    <row r="194" spans="2:31" ht="15.75">
      <c r="B194" s="316" t="s">
        <v>23121</v>
      </c>
      <c r="C194" s="345" t="s">
        <v>28335</v>
      </c>
      <c r="D194" s="345" t="s">
        <v>25461</v>
      </c>
      <c r="E194" s="200">
        <v>43131</v>
      </c>
      <c r="F194" s="439" t="s">
        <v>27602</v>
      </c>
      <c r="G194" s="437" t="s">
        <v>27603</v>
      </c>
      <c r="H194" s="437"/>
      <c r="I194" s="437" t="s">
        <v>27607</v>
      </c>
      <c r="J194" s="129" t="s">
        <v>28100</v>
      </c>
      <c r="K194" s="437"/>
      <c r="L194" s="316" t="s">
        <v>207</v>
      </c>
      <c r="M194" s="716">
        <v>194.1</v>
      </c>
      <c r="N194" s="590">
        <v>1256541</v>
      </c>
      <c r="O194" s="590"/>
      <c r="P194" s="591">
        <v>43131</v>
      </c>
      <c r="Q194" s="316"/>
      <c r="R194" s="316"/>
      <c r="S194" s="316"/>
      <c r="T194" s="316"/>
      <c r="U194" s="316"/>
      <c r="V194" s="315" t="s">
        <v>48</v>
      </c>
      <c r="W194" s="316"/>
      <c r="X194" s="316"/>
      <c r="Y194" s="562">
        <v>1</v>
      </c>
      <c r="Z194" s="562"/>
      <c r="AA194" s="562">
        <v>10</v>
      </c>
      <c r="AB194" s="129" t="s">
        <v>31</v>
      </c>
      <c r="AC194" s="129" t="s">
        <v>20</v>
      </c>
      <c r="AD194" s="314">
        <v>43461</v>
      </c>
      <c r="AE194" s="314">
        <v>43830</v>
      </c>
    </row>
    <row r="195" spans="2:31" ht="15.75">
      <c r="B195" s="316" t="s">
        <v>23121</v>
      </c>
      <c r="C195" s="345" t="s">
        <v>28335</v>
      </c>
      <c r="D195" s="345" t="s">
        <v>25462</v>
      </c>
      <c r="E195" s="200">
        <v>43129</v>
      </c>
      <c r="F195" s="440" t="s">
        <v>27608</v>
      </c>
      <c r="G195" s="440" t="s">
        <v>27608</v>
      </c>
      <c r="H195" s="440"/>
      <c r="I195" s="440" t="s">
        <v>27609</v>
      </c>
      <c r="J195" s="129" t="s">
        <v>19125</v>
      </c>
      <c r="K195" s="440"/>
      <c r="L195" s="316" t="s">
        <v>207</v>
      </c>
      <c r="M195" s="535">
        <v>207.32</v>
      </c>
      <c r="N195" s="764">
        <v>1256443</v>
      </c>
      <c r="O195" s="764"/>
      <c r="P195" s="765">
        <v>43129</v>
      </c>
      <c r="Q195" s="316"/>
      <c r="R195" s="316"/>
      <c r="S195" s="316"/>
      <c r="T195" s="316"/>
      <c r="U195" s="316"/>
      <c r="V195" s="315" t="s">
        <v>48</v>
      </c>
      <c r="W195" s="316"/>
      <c r="X195" s="316"/>
      <c r="Y195" s="562">
        <v>1</v>
      </c>
      <c r="Z195" s="562"/>
      <c r="AA195" s="562">
        <v>10</v>
      </c>
      <c r="AB195" s="129" t="s">
        <v>31</v>
      </c>
      <c r="AC195" s="129" t="s">
        <v>20</v>
      </c>
      <c r="AD195" s="314">
        <v>43461</v>
      </c>
      <c r="AE195" s="314">
        <v>43830</v>
      </c>
    </row>
    <row r="196" spans="2:31" ht="15.75">
      <c r="B196" s="316" t="s">
        <v>23121</v>
      </c>
      <c r="C196" s="345" t="s">
        <v>28335</v>
      </c>
      <c r="D196" s="345" t="s">
        <v>25463</v>
      </c>
      <c r="E196" s="200">
        <v>43129</v>
      </c>
      <c r="F196" s="447" t="s">
        <v>120</v>
      </c>
      <c r="G196" s="447" t="s">
        <v>27610</v>
      </c>
      <c r="H196" s="447"/>
      <c r="I196" s="439" t="s">
        <v>25080</v>
      </c>
      <c r="J196" s="129" t="s">
        <v>28101</v>
      </c>
      <c r="K196" s="439"/>
      <c r="L196" s="316" t="s">
        <v>207</v>
      </c>
      <c r="M196" s="535">
        <v>423.4</v>
      </c>
      <c r="N196" s="764">
        <v>1256443</v>
      </c>
      <c r="O196" s="764"/>
      <c r="P196" s="765">
        <v>43129</v>
      </c>
      <c r="Q196" s="316"/>
      <c r="R196" s="316"/>
      <c r="S196" s="316"/>
      <c r="T196" s="316"/>
      <c r="U196" s="316"/>
      <c r="V196" s="315" t="s">
        <v>48</v>
      </c>
      <c r="W196" s="316"/>
      <c r="X196" s="316"/>
      <c r="Y196" s="562">
        <v>1</v>
      </c>
      <c r="Z196" s="562"/>
      <c r="AA196" s="562">
        <v>10</v>
      </c>
      <c r="AB196" s="129" t="s">
        <v>31</v>
      </c>
      <c r="AC196" s="129" t="s">
        <v>20</v>
      </c>
      <c r="AD196" s="314">
        <v>43461</v>
      </c>
      <c r="AE196" s="314">
        <v>43830</v>
      </c>
    </row>
    <row r="197" spans="2:31" ht="15.75">
      <c r="B197" s="316" t="s">
        <v>23121</v>
      </c>
      <c r="C197" s="345" t="s">
        <v>28335</v>
      </c>
      <c r="D197" s="345" t="s">
        <v>25464</v>
      </c>
      <c r="E197" s="200">
        <v>43138</v>
      </c>
      <c r="F197" s="439" t="s">
        <v>27611</v>
      </c>
      <c r="G197" s="437" t="s">
        <v>27612</v>
      </c>
      <c r="H197" s="437"/>
      <c r="I197" s="439" t="s">
        <v>27613</v>
      </c>
      <c r="J197" s="129" t="s">
        <v>28102</v>
      </c>
      <c r="K197" s="439"/>
      <c r="L197" s="316" t="s">
        <v>207</v>
      </c>
      <c r="M197" s="546">
        <v>184.9</v>
      </c>
      <c r="N197" s="631">
        <v>1256645</v>
      </c>
      <c r="O197" s="631"/>
      <c r="P197" s="632">
        <v>43138</v>
      </c>
      <c r="Q197" s="316"/>
      <c r="R197" s="316"/>
      <c r="S197" s="316"/>
      <c r="T197" s="316"/>
      <c r="U197" s="316"/>
      <c r="V197" s="315" t="s">
        <v>16</v>
      </c>
      <c r="W197" s="316"/>
      <c r="X197" s="316"/>
      <c r="Y197" s="562">
        <v>1</v>
      </c>
      <c r="Z197" s="562"/>
      <c r="AA197" s="562">
        <v>10</v>
      </c>
      <c r="AB197" s="129" t="s">
        <v>31</v>
      </c>
      <c r="AC197" s="129" t="s">
        <v>20</v>
      </c>
      <c r="AD197" s="314">
        <v>43461</v>
      </c>
      <c r="AE197" s="314">
        <v>43830</v>
      </c>
    </row>
    <row r="198" spans="2:31" ht="15.75">
      <c r="B198" s="316" t="s">
        <v>23121</v>
      </c>
      <c r="C198" s="345" t="s">
        <v>28335</v>
      </c>
      <c r="D198" s="345" t="s">
        <v>25465</v>
      </c>
      <c r="E198" s="200">
        <v>43130</v>
      </c>
      <c r="F198" s="440" t="s">
        <v>27614</v>
      </c>
      <c r="G198" s="445" t="s">
        <v>27615</v>
      </c>
      <c r="H198" s="445"/>
      <c r="I198" s="440" t="s">
        <v>27616</v>
      </c>
      <c r="J198" s="129" t="s">
        <v>28103</v>
      </c>
      <c r="K198" s="440"/>
      <c r="L198" s="316" t="s">
        <v>207</v>
      </c>
      <c r="M198" s="719">
        <v>153.6</v>
      </c>
      <c r="N198" s="511">
        <v>1256530</v>
      </c>
      <c r="O198" s="511"/>
      <c r="P198" s="512">
        <v>43130</v>
      </c>
      <c r="Q198" s="316"/>
      <c r="R198" s="316"/>
      <c r="S198" s="316"/>
      <c r="T198" s="316"/>
      <c r="U198" s="316"/>
      <c r="V198" s="315" t="s">
        <v>48</v>
      </c>
      <c r="W198" s="316"/>
      <c r="X198" s="316"/>
      <c r="Y198" s="562">
        <v>1</v>
      </c>
      <c r="Z198" s="562"/>
      <c r="AA198" s="562">
        <v>10</v>
      </c>
      <c r="AB198" s="129" t="s">
        <v>31</v>
      </c>
      <c r="AC198" s="129" t="s">
        <v>20</v>
      </c>
      <c r="AD198" s="314">
        <v>43461</v>
      </c>
      <c r="AE198" s="314">
        <v>43830</v>
      </c>
    </row>
    <row r="199" spans="2:31" ht="15.75">
      <c r="B199" s="316" t="s">
        <v>23121</v>
      </c>
      <c r="C199" s="345" t="s">
        <v>28335</v>
      </c>
      <c r="D199" s="345" t="s">
        <v>25466</v>
      </c>
      <c r="E199" s="200">
        <v>43109</v>
      </c>
      <c r="F199" s="439" t="s">
        <v>27617</v>
      </c>
      <c r="G199" s="437" t="s">
        <v>17192</v>
      </c>
      <c r="H199" s="437"/>
      <c r="I199" s="439" t="s">
        <v>27618</v>
      </c>
      <c r="J199" s="129" t="s">
        <v>28104</v>
      </c>
      <c r="K199" s="439"/>
      <c r="L199" s="316" t="s">
        <v>207</v>
      </c>
      <c r="M199" s="535">
        <v>162.12</v>
      </c>
      <c r="N199" s="644">
        <v>4605719</v>
      </c>
      <c r="O199" s="644"/>
      <c r="P199" s="645">
        <v>43109</v>
      </c>
      <c r="Q199" s="316"/>
      <c r="R199" s="316"/>
      <c r="S199" s="316"/>
      <c r="T199" s="316"/>
      <c r="U199" s="316"/>
      <c r="V199" s="315" t="s">
        <v>16</v>
      </c>
      <c r="W199" s="316"/>
      <c r="X199" s="316"/>
      <c r="Y199" s="562">
        <v>1</v>
      </c>
      <c r="Z199" s="562"/>
      <c r="AA199" s="562">
        <v>10</v>
      </c>
      <c r="AB199" s="129" t="s">
        <v>31</v>
      </c>
      <c r="AC199" s="129" t="s">
        <v>20</v>
      </c>
      <c r="AD199" s="314">
        <v>43461</v>
      </c>
      <c r="AE199" s="314">
        <v>43830</v>
      </c>
    </row>
    <row r="200" spans="2:31" ht="15.75">
      <c r="B200" s="316" t="s">
        <v>23121</v>
      </c>
      <c r="C200" s="345" t="s">
        <v>28335</v>
      </c>
      <c r="D200" s="345" t="s">
        <v>25467</v>
      </c>
      <c r="E200" s="200">
        <v>43138</v>
      </c>
      <c r="F200" s="439" t="s">
        <v>27619</v>
      </c>
      <c r="G200" s="437" t="s">
        <v>27620</v>
      </c>
      <c r="H200" s="437"/>
      <c r="I200" s="439" t="s">
        <v>27621</v>
      </c>
      <c r="J200" s="129" t="s">
        <v>28105</v>
      </c>
      <c r="K200" s="439"/>
      <c r="L200" s="316" t="s">
        <v>207</v>
      </c>
      <c r="M200" s="546">
        <v>202</v>
      </c>
      <c r="N200" s="631">
        <v>1256645</v>
      </c>
      <c r="O200" s="631"/>
      <c r="P200" s="632">
        <v>43138</v>
      </c>
      <c r="Q200" s="316"/>
      <c r="R200" s="316"/>
      <c r="S200" s="316"/>
      <c r="T200" s="316"/>
      <c r="U200" s="316"/>
      <c r="V200" s="315" t="s">
        <v>16</v>
      </c>
      <c r="W200" s="316"/>
      <c r="X200" s="316"/>
      <c r="Y200" s="562">
        <v>1</v>
      </c>
      <c r="Z200" s="562"/>
      <c r="AA200" s="562">
        <v>10</v>
      </c>
      <c r="AB200" s="129" t="s">
        <v>31</v>
      </c>
      <c r="AC200" s="129" t="s">
        <v>20</v>
      </c>
      <c r="AD200" s="314">
        <v>43461</v>
      </c>
      <c r="AE200" s="314">
        <v>43830</v>
      </c>
    </row>
    <row r="201" spans="2:31" ht="15.75">
      <c r="B201" s="316" t="s">
        <v>23121</v>
      </c>
      <c r="C201" s="345" t="s">
        <v>28335</v>
      </c>
      <c r="D201" s="345" t="s">
        <v>25468</v>
      </c>
      <c r="E201" s="200">
        <v>43130</v>
      </c>
      <c r="F201" s="439" t="s">
        <v>27622</v>
      </c>
      <c r="G201" s="437" t="s">
        <v>27623</v>
      </c>
      <c r="H201" s="437"/>
      <c r="I201" s="439" t="s">
        <v>8829</v>
      </c>
      <c r="J201" s="129" t="s">
        <v>28106</v>
      </c>
      <c r="K201" s="439"/>
      <c r="L201" s="316" t="s">
        <v>207</v>
      </c>
      <c r="M201" s="719">
        <v>198.5</v>
      </c>
      <c r="N201" s="511">
        <v>1256530</v>
      </c>
      <c r="O201" s="511"/>
      <c r="P201" s="512">
        <v>43130</v>
      </c>
      <c r="Q201" s="316"/>
      <c r="R201" s="316"/>
      <c r="S201" s="316"/>
      <c r="T201" s="316"/>
      <c r="U201" s="316"/>
      <c r="V201" s="315" t="s">
        <v>48</v>
      </c>
      <c r="W201" s="316"/>
      <c r="X201" s="316"/>
      <c r="Y201" s="562">
        <v>1</v>
      </c>
      <c r="Z201" s="562"/>
      <c r="AA201" s="562">
        <v>10</v>
      </c>
      <c r="AB201" s="129" t="s">
        <v>31</v>
      </c>
      <c r="AC201" s="129" t="s">
        <v>20</v>
      </c>
      <c r="AD201" s="314">
        <v>43461</v>
      </c>
      <c r="AE201" s="314">
        <v>43830</v>
      </c>
    </row>
    <row r="202" spans="2:31" ht="15.75">
      <c r="B202" s="316" t="s">
        <v>23121</v>
      </c>
      <c r="C202" s="345" t="s">
        <v>28335</v>
      </c>
      <c r="D202" s="345" t="s">
        <v>25469</v>
      </c>
      <c r="E202" s="200">
        <v>43133</v>
      </c>
      <c r="F202" s="437" t="s">
        <v>27624</v>
      </c>
      <c r="G202" s="437" t="s">
        <v>27625</v>
      </c>
      <c r="H202" s="437"/>
      <c r="I202" s="447" t="s">
        <v>27626</v>
      </c>
      <c r="J202" s="129" t="s">
        <v>28107</v>
      </c>
      <c r="K202" s="447"/>
      <c r="L202" s="316" t="s">
        <v>207</v>
      </c>
      <c r="M202" s="633">
        <v>167.12</v>
      </c>
      <c r="N202" s="720">
        <v>1256657</v>
      </c>
      <c r="O202" s="720"/>
      <c r="P202" s="721">
        <v>43133</v>
      </c>
      <c r="Q202" s="316"/>
      <c r="R202" s="316"/>
      <c r="S202" s="316"/>
      <c r="T202" s="316"/>
      <c r="U202" s="316"/>
      <c r="V202" s="315" t="s">
        <v>16</v>
      </c>
      <c r="W202" s="316"/>
      <c r="X202" s="316"/>
      <c r="Y202" s="562">
        <v>1</v>
      </c>
      <c r="Z202" s="562"/>
      <c r="AA202" s="562">
        <v>10</v>
      </c>
      <c r="AB202" s="129" t="s">
        <v>31</v>
      </c>
      <c r="AC202" s="129" t="s">
        <v>20</v>
      </c>
      <c r="AD202" s="314">
        <v>43461</v>
      </c>
      <c r="AE202" s="314">
        <v>43830</v>
      </c>
    </row>
    <row r="203" spans="2:31" ht="15.75">
      <c r="B203" s="316" t="s">
        <v>23121</v>
      </c>
      <c r="C203" s="345" t="s">
        <v>28335</v>
      </c>
      <c r="D203" s="345" t="s">
        <v>25470</v>
      </c>
      <c r="E203" s="200">
        <v>43122</v>
      </c>
      <c r="F203" s="439" t="s">
        <v>27627</v>
      </c>
      <c r="G203" s="439" t="s">
        <v>27628</v>
      </c>
      <c r="H203" s="439"/>
      <c r="I203" s="439" t="s">
        <v>27629</v>
      </c>
      <c r="J203" s="129" t="s">
        <v>28108</v>
      </c>
      <c r="K203" s="439"/>
      <c r="L203" s="316" t="s">
        <v>207</v>
      </c>
      <c r="M203" s="546">
        <v>201.72</v>
      </c>
      <c r="N203" s="511">
        <v>1256319</v>
      </c>
      <c r="O203" s="511"/>
      <c r="P203" s="512">
        <v>43122</v>
      </c>
      <c r="Q203" s="316"/>
      <c r="R203" s="316"/>
      <c r="S203" s="316"/>
      <c r="T203" s="316"/>
      <c r="U203" s="316"/>
      <c r="V203" s="315" t="s">
        <v>16</v>
      </c>
      <c r="W203" s="316"/>
      <c r="X203" s="316"/>
      <c r="Y203" s="562">
        <v>1</v>
      </c>
      <c r="Z203" s="562"/>
      <c r="AA203" s="562">
        <v>10</v>
      </c>
      <c r="AB203" s="129" t="s">
        <v>31</v>
      </c>
      <c r="AC203" s="129" t="s">
        <v>20</v>
      </c>
      <c r="AD203" s="314">
        <v>43461</v>
      </c>
      <c r="AE203" s="314">
        <v>43830</v>
      </c>
    </row>
    <row r="204" spans="2:31" ht="15.75">
      <c r="B204" s="316" t="s">
        <v>23121</v>
      </c>
      <c r="C204" s="345" t="s">
        <v>28335</v>
      </c>
      <c r="D204" s="345" t="s">
        <v>25471</v>
      </c>
      <c r="E204" s="200">
        <v>43124</v>
      </c>
      <c r="F204" s="445" t="s">
        <v>27630</v>
      </c>
      <c r="G204" s="445" t="s">
        <v>27631</v>
      </c>
      <c r="H204" s="445"/>
      <c r="I204" s="445" t="s">
        <v>27632</v>
      </c>
      <c r="J204" s="129" t="s">
        <v>28109</v>
      </c>
      <c r="K204" s="445"/>
      <c r="L204" s="316" t="s">
        <v>207</v>
      </c>
      <c r="M204" s="535">
        <v>162.12</v>
      </c>
      <c r="N204" s="778">
        <v>1256476</v>
      </c>
      <c r="O204" s="778"/>
      <c r="P204" s="779">
        <v>43124</v>
      </c>
      <c r="Q204" s="316"/>
      <c r="R204" s="316"/>
      <c r="S204" s="316"/>
      <c r="T204" s="316"/>
      <c r="U204" s="316"/>
      <c r="V204" s="315" t="s">
        <v>16</v>
      </c>
      <c r="W204" s="316"/>
      <c r="X204" s="316"/>
      <c r="Y204" s="562">
        <v>1</v>
      </c>
      <c r="Z204" s="562"/>
      <c r="AA204" s="562">
        <v>10</v>
      </c>
      <c r="AB204" s="129" t="s">
        <v>31</v>
      </c>
      <c r="AC204" s="129" t="s">
        <v>20</v>
      </c>
      <c r="AD204" s="314">
        <v>43461</v>
      </c>
      <c r="AE204" s="314">
        <v>43830</v>
      </c>
    </row>
    <row r="205" spans="2:31" ht="15.75">
      <c r="B205" s="316" t="s">
        <v>23121</v>
      </c>
      <c r="C205" s="345" t="s">
        <v>28335</v>
      </c>
      <c r="D205" s="345" t="s">
        <v>25472</v>
      </c>
      <c r="E205" s="200">
        <v>43115</v>
      </c>
      <c r="F205" s="437" t="s">
        <v>27633</v>
      </c>
      <c r="G205" s="437" t="s">
        <v>27634</v>
      </c>
      <c r="H205" s="437"/>
      <c r="I205" s="438" t="s">
        <v>27635</v>
      </c>
      <c r="J205" s="129" t="s">
        <v>28110</v>
      </c>
      <c r="K205" s="438"/>
      <c r="L205" s="316" t="s">
        <v>207</v>
      </c>
      <c r="M205" s="535">
        <v>242.84</v>
      </c>
      <c r="N205" s="644">
        <v>1256146</v>
      </c>
      <c r="O205" s="644"/>
      <c r="P205" s="645">
        <v>43115</v>
      </c>
      <c r="Q205" s="316"/>
      <c r="R205" s="316"/>
      <c r="S205" s="316"/>
      <c r="T205" s="316"/>
      <c r="U205" s="316"/>
      <c r="V205" s="315" t="s">
        <v>16</v>
      </c>
      <c r="W205" s="316"/>
      <c r="X205" s="316"/>
      <c r="Y205" s="562">
        <v>1</v>
      </c>
      <c r="Z205" s="562"/>
      <c r="AA205" s="562">
        <v>10</v>
      </c>
      <c r="AB205" s="129" t="s">
        <v>31</v>
      </c>
      <c r="AC205" s="129" t="s">
        <v>20</v>
      </c>
      <c r="AD205" s="314">
        <v>43461</v>
      </c>
      <c r="AE205" s="314">
        <v>43830</v>
      </c>
    </row>
    <row r="206" spans="2:31" ht="15.75">
      <c r="B206" s="316" t="s">
        <v>23121</v>
      </c>
      <c r="C206" s="345" t="s">
        <v>28335</v>
      </c>
      <c r="D206" s="345" t="s">
        <v>25473</v>
      </c>
      <c r="E206" s="200">
        <v>43117</v>
      </c>
      <c r="F206" s="445" t="s">
        <v>27636</v>
      </c>
      <c r="G206" s="445" t="s">
        <v>1559</v>
      </c>
      <c r="H206" s="445"/>
      <c r="I206" s="445" t="s">
        <v>27637</v>
      </c>
      <c r="J206" s="129" t="s">
        <v>28111</v>
      </c>
      <c r="K206" s="445"/>
      <c r="L206" s="316" t="s">
        <v>207</v>
      </c>
      <c r="M206" s="546">
        <v>193</v>
      </c>
      <c r="N206" s="726">
        <v>1256199</v>
      </c>
      <c r="O206" s="726"/>
      <c r="P206" s="727">
        <v>43117</v>
      </c>
      <c r="Q206" s="316"/>
      <c r="R206" s="316"/>
      <c r="S206" s="316"/>
      <c r="T206" s="316"/>
      <c r="U206" s="316"/>
      <c r="V206" s="315" t="s">
        <v>16</v>
      </c>
      <c r="W206" s="316"/>
      <c r="X206" s="316"/>
      <c r="Y206" s="562">
        <v>1</v>
      </c>
      <c r="Z206" s="562"/>
      <c r="AA206" s="562">
        <v>10</v>
      </c>
      <c r="AB206" s="129" t="s">
        <v>31</v>
      </c>
      <c r="AC206" s="129" t="s">
        <v>20</v>
      </c>
      <c r="AD206" s="314">
        <v>43461</v>
      </c>
      <c r="AE206" s="314">
        <v>43830</v>
      </c>
    </row>
    <row r="207" spans="2:31" ht="15.75">
      <c r="B207" s="316" t="s">
        <v>23121</v>
      </c>
      <c r="C207" s="345" t="s">
        <v>28335</v>
      </c>
      <c r="D207" s="345" t="s">
        <v>25474</v>
      </c>
      <c r="E207" s="200">
        <v>43118</v>
      </c>
      <c r="F207" s="437" t="s">
        <v>27638</v>
      </c>
      <c r="G207" s="437" t="s">
        <v>27639</v>
      </c>
      <c r="H207" s="437"/>
      <c r="I207" s="437" t="s">
        <v>27640</v>
      </c>
      <c r="J207" s="129" t="s">
        <v>25801</v>
      </c>
      <c r="K207" s="437"/>
      <c r="L207" s="316" t="s">
        <v>207</v>
      </c>
      <c r="M207" s="535">
        <v>204.5</v>
      </c>
      <c r="N207" s="590">
        <v>1256231</v>
      </c>
      <c r="O207" s="590"/>
      <c r="P207" s="591">
        <v>43118</v>
      </c>
      <c r="Q207" s="316"/>
      <c r="R207" s="316"/>
      <c r="S207" s="316"/>
      <c r="T207" s="316"/>
      <c r="U207" s="316"/>
      <c r="V207" s="315" t="s">
        <v>48</v>
      </c>
      <c r="W207" s="316"/>
      <c r="X207" s="316"/>
      <c r="Y207" s="562">
        <v>1</v>
      </c>
      <c r="Z207" s="562"/>
      <c r="AA207" s="562">
        <v>10</v>
      </c>
      <c r="AB207" s="129" t="s">
        <v>31</v>
      </c>
      <c r="AC207" s="129" t="s">
        <v>20</v>
      </c>
      <c r="AD207" s="314">
        <v>43461</v>
      </c>
      <c r="AE207" s="314">
        <v>43830</v>
      </c>
    </row>
    <row r="208" spans="2:31" ht="15.75">
      <c r="B208" s="316" t="s">
        <v>23121</v>
      </c>
      <c r="C208" s="345" t="s">
        <v>28335</v>
      </c>
      <c r="D208" s="345" t="s">
        <v>25475</v>
      </c>
      <c r="E208" s="200">
        <v>43126</v>
      </c>
      <c r="F208" s="439" t="s">
        <v>27641</v>
      </c>
      <c r="G208" s="437" t="s">
        <v>22538</v>
      </c>
      <c r="H208" s="437"/>
      <c r="I208" s="439" t="s">
        <v>993</v>
      </c>
      <c r="J208" s="129" t="s">
        <v>28112</v>
      </c>
      <c r="K208" s="439"/>
      <c r="L208" s="316" t="s">
        <v>207</v>
      </c>
      <c r="M208" s="535">
        <v>300.64</v>
      </c>
      <c r="N208" s="590">
        <v>1256434</v>
      </c>
      <c r="O208" s="590"/>
      <c r="P208" s="591">
        <v>43126</v>
      </c>
      <c r="Q208" s="316"/>
      <c r="R208" s="316"/>
      <c r="S208" s="316"/>
      <c r="T208" s="316"/>
      <c r="U208" s="316"/>
      <c r="V208" s="315" t="s">
        <v>16</v>
      </c>
      <c r="W208" s="316"/>
      <c r="X208" s="316"/>
      <c r="Y208" s="562">
        <v>1</v>
      </c>
      <c r="Z208" s="562"/>
      <c r="AA208" s="562">
        <v>10</v>
      </c>
      <c r="AB208" s="129" t="s">
        <v>31</v>
      </c>
      <c r="AC208" s="129" t="s">
        <v>20</v>
      </c>
      <c r="AD208" s="314">
        <v>43461</v>
      </c>
      <c r="AE208" s="314">
        <v>43830</v>
      </c>
    </row>
    <row r="209" spans="2:31" ht="15.75">
      <c r="B209" s="316" t="s">
        <v>23121</v>
      </c>
      <c r="C209" s="345" t="s">
        <v>28335</v>
      </c>
      <c r="D209" s="345" t="s">
        <v>27801</v>
      </c>
      <c r="E209" s="200">
        <v>43122</v>
      </c>
      <c r="F209" s="439" t="s">
        <v>27642</v>
      </c>
      <c r="G209" s="437" t="s">
        <v>27643</v>
      </c>
      <c r="H209" s="437"/>
      <c r="I209" s="439" t="s">
        <v>27644</v>
      </c>
      <c r="J209" s="129" t="s">
        <v>28113</v>
      </c>
      <c r="K209" s="439"/>
      <c r="L209" s="316" t="s">
        <v>207</v>
      </c>
      <c r="M209" s="546">
        <v>193.5</v>
      </c>
      <c r="N209" s="511">
        <v>1256319</v>
      </c>
      <c r="O209" s="511"/>
      <c r="P209" s="512">
        <v>43122</v>
      </c>
      <c r="Q209" s="316"/>
      <c r="R209" s="316"/>
      <c r="S209" s="316"/>
      <c r="T209" s="316"/>
      <c r="U209" s="316"/>
      <c r="V209" s="315" t="s">
        <v>48</v>
      </c>
      <c r="W209" s="316"/>
      <c r="X209" s="316"/>
      <c r="Y209" s="562">
        <v>1</v>
      </c>
      <c r="Z209" s="562"/>
      <c r="AA209" s="562">
        <v>10</v>
      </c>
      <c r="AB209" s="129" t="s">
        <v>31</v>
      </c>
      <c r="AC209" s="129" t="s">
        <v>20</v>
      </c>
      <c r="AD209" s="314">
        <v>43461</v>
      </c>
      <c r="AE209" s="314">
        <v>43830</v>
      </c>
    </row>
    <row r="210" spans="2:31" ht="15.75">
      <c r="B210" s="316" t="s">
        <v>23121</v>
      </c>
      <c r="C210" s="345" t="s">
        <v>28335</v>
      </c>
      <c r="D210" s="345" t="s">
        <v>27802</v>
      </c>
      <c r="E210" s="200">
        <v>43138</v>
      </c>
      <c r="F210" s="437" t="s">
        <v>27645</v>
      </c>
      <c r="G210" s="437" t="s">
        <v>27646</v>
      </c>
      <c r="H210" s="437"/>
      <c r="I210" s="437" t="s">
        <v>27647</v>
      </c>
      <c r="J210" s="129" t="s">
        <v>28114</v>
      </c>
      <c r="K210" s="437"/>
      <c r="L210" s="316" t="s">
        <v>207</v>
      </c>
      <c r="M210" s="546">
        <v>161.6</v>
      </c>
      <c r="N210" s="631">
        <v>1256645</v>
      </c>
      <c r="O210" s="631"/>
      <c r="P210" s="632">
        <v>43138</v>
      </c>
      <c r="Q210" s="316"/>
      <c r="R210" s="316"/>
      <c r="S210" s="316"/>
      <c r="T210" s="316"/>
      <c r="U210" s="316"/>
      <c r="V210" s="315" t="s">
        <v>48</v>
      </c>
      <c r="W210" s="316"/>
      <c r="X210" s="316"/>
      <c r="Y210" s="562">
        <v>1</v>
      </c>
      <c r="Z210" s="562"/>
      <c r="AA210" s="562">
        <v>10</v>
      </c>
      <c r="AB210" s="129" t="s">
        <v>31</v>
      </c>
      <c r="AC210" s="129" t="s">
        <v>20</v>
      </c>
      <c r="AD210" s="314">
        <v>43461</v>
      </c>
      <c r="AE210" s="314">
        <v>43830</v>
      </c>
    </row>
    <row r="211" spans="2:31" ht="15.75">
      <c r="B211" s="316" t="s">
        <v>23121</v>
      </c>
      <c r="C211" s="345" t="s">
        <v>28335</v>
      </c>
      <c r="D211" s="345" t="s">
        <v>27803</v>
      </c>
      <c r="E211" s="200">
        <v>43122</v>
      </c>
      <c r="F211" s="439" t="s">
        <v>27648</v>
      </c>
      <c r="G211" s="439" t="s">
        <v>27649</v>
      </c>
      <c r="H211" s="439"/>
      <c r="I211" s="439" t="s">
        <v>5741</v>
      </c>
      <c r="J211" s="129" t="s">
        <v>28115</v>
      </c>
      <c r="K211" s="439"/>
      <c r="L211" s="316" t="s">
        <v>207</v>
      </c>
      <c r="M211" s="546">
        <v>213</v>
      </c>
      <c r="N211" s="511">
        <v>1256319</v>
      </c>
      <c r="O211" s="511"/>
      <c r="P211" s="512">
        <v>43122</v>
      </c>
      <c r="Q211" s="316"/>
      <c r="R211" s="316"/>
      <c r="S211" s="316"/>
      <c r="T211" s="316"/>
      <c r="U211" s="316"/>
      <c r="V211" s="315" t="s">
        <v>48</v>
      </c>
      <c r="W211" s="316"/>
      <c r="X211" s="316"/>
      <c r="Y211" s="562">
        <v>1</v>
      </c>
      <c r="Z211" s="562"/>
      <c r="AA211" s="562">
        <v>10</v>
      </c>
      <c r="AB211" s="129" t="s">
        <v>31</v>
      </c>
      <c r="AC211" s="129" t="s">
        <v>20</v>
      </c>
      <c r="AD211" s="314">
        <v>43461</v>
      </c>
      <c r="AE211" s="314">
        <v>43830</v>
      </c>
    </row>
    <row r="212" spans="2:31" ht="15.75">
      <c r="B212" s="316" t="s">
        <v>23121</v>
      </c>
      <c r="C212" s="345" t="s">
        <v>28335</v>
      </c>
      <c r="D212" s="345" t="s">
        <v>27804</v>
      </c>
      <c r="E212" s="200">
        <v>43130</v>
      </c>
      <c r="F212" s="438" t="s">
        <v>27650</v>
      </c>
      <c r="G212" s="438" t="s">
        <v>27651</v>
      </c>
      <c r="H212" s="438"/>
      <c r="I212" s="438" t="s">
        <v>27652</v>
      </c>
      <c r="J212" s="129" t="s">
        <v>28116</v>
      </c>
      <c r="K212" s="438"/>
      <c r="L212" s="316" t="s">
        <v>207</v>
      </c>
      <c r="M212" s="719">
        <v>157.4</v>
      </c>
      <c r="N212" s="511">
        <v>1256530</v>
      </c>
      <c r="O212" s="511"/>
      <c r="P212" s="512">
        <v>43130</v>
      </c>
      <c r="Q212" s="316"/>
      <c r="R212" s="316"/>
      <c r="S212" s="316"/>
      <c r="T212" s="316"/>
      <c r="U212" s="316"/>
      <c r="V212" s="315" t="s">
        <v>48</v>
      </c>
      <c r="W212" s="316"/>
      <c r="X212" s="316"/>
      <c r="Y212" s="562">
        <v>1</v>
      </c>
      <c r="Z212" s="562"/>
      <c r="AA212" s="562">
        <v>10</v>
      </c>
      <c r="AB212" s="129" t="s">
        <v>31</v>
      </c>
      <c r="AC212" s="129" t="s">
        <v>20</v>
      </c>
      <c r="AD212" s="314">
        <v>43461</v>
      </c>
      <c r="AE212" s="314">
        <v>43830</v>
      </c>
    </row>
    <row r="213" spans="2:31" ht="15.75">
      <c r="B213" s="316" t="s">
        <v>23121</v>
      </c>
      <c r="C213" s="345" t="s">
        <v>28335</v>
      </c>
      <c r="D213" s="345" t="s">
        <v>27805</v>
      </c>
      <c r="E213" s="200">
        <v>43129</v>
      </c>
      <c r="F213" s="437" t="s">
        <v>27653</v>
      </c>
      <c r="G213" s="437" t="s">
        <v>27654</v>
      </c>
      <c r="H213" s="437"/>
      <c r="I213" s="437" t="s">
        <v>27655</v>
      </c>
      <c r="J213" s="129" t="s">
        <v>28117</v>
      </c>
      <c r="K213" s="437"/>
      <c r="L213" s="316" t="s">
        <v>207</v>
      </c>
      <c r="M213" s="535">
        <v>197.22</v>
      </c>
      <c r="N213" s="764">
        <v>1256443</v>
      </c>
      <c r="O213" s="764"/>
      <c r="P213" s="765">
        <v>43129</v>
      </c>
      <c r="Q213" s="316"/>
      <c r="R213" s="316"/>
      <c r="S213" s="316"/>
      <c r="T213" s="316"/>
      <c r="U213" s="316"/>
      <c r="V213" s="315" t="s">
        <v>16</v>
      </c>
      <c r="W213" s="316"/>
      <c r="X213" s="316"/>
      <c r="Y213" s="562">
        <v>1</v>
      </c>
      <c r="Z213" s="562"/>
      <c r="AA213" s="562">
        <v>10</v>
      </c>
      <c r="AB213" s="129" t="s">
        <v>31</v>
      </c>
      <c r="AC213" s="129" t="s">
        <v>20</v>
      </c>
      <c r="AD213" s="314">
        <v>43461</v>
      </c>
      <c r="AE213" s="314">
        <v>43830</v>
      </c>
    </row>
    <row r="214" spans="2:31" ht="15.75">
      <c r="B214" s="316" t="s">
        <v>23121</v>
      </c>
      <c r="C214" s="345" t="s">
        <v>28335</v>
      </c>
      <c r="D214" s="345" t="s">
        <v>27806</v>
      </c>
      <c r="E214" s="200">
        <v>43140</v>
      </c>
      <c r="F214" s="445" t="s">
        <v>17775</v>
      </c>
      <c r="G214" s="445" t="s">
        <v>17776</v>
      </c>
      <c r="H214" s="445"/>
      <c r="I214" s="437" t="s">
        <v>7568</v>
      </c>
      <c r="J214" s="129" t="s">
        <v>28118</v>
      </c>
      <c r="K214" s="437"/>
      <c r="L214" s="316" t="s">
        <v>207</v>
      </c>
      <c r="M214" s="633">
        <v>180.6</v>
      </c>
      <c r="N214" s="717">
        <v>1256720</v>
      </c>
      <c r="O214" s="717"/>
      <c r="P214" s="718">
        <v>43140</v>
      </c>
      <c r="Q214" s="316"/>
      <c r="R214" s="316"/>
      <c r="S214" s="316"/>
      <c r="T214" s="316"/>
      <c r="U214" s="316"/>
      <c r="V214" s="315" t="s">
        <v>16</v>
      </c>
      <c r="W214" s="316"/>
      <c r="X214" s="316"/>
      <c r="Y214" s="562">
        <v>1</v>
      </c>
      <c r="Z214" s="562"/>
      <c r="AA214" s="562">
        <v>10</v>
      </c>
      <c r="AB214" s="129" t="s">
        <v>31</v>
      </c>
      <c r="AC214" s="129" t="s">
        <v>20</v>
      </c>
      <c r="AD214" s="314">
        <v>43461</v>
      </c>
      <c r="AE214" s="314">
        <v>43830</v>
      </c>
    </row>
    <row r="215" spans="2:31" ht="15.75">
      <c r="B215" s="316" t="s">
        <v>23121</v>
      </c>
      <c r="C215" s="345" t="s">
        <v>28335</v>
      </c>
      <c r="D215" s="345" t="s">
        <v>27807</v>
      </c>
      <c r="E215" s="200">
        <v>43122</v>
      </c>
      <c r="F215" s="437" t="s">
        <v>4570</v>
      </c>
      <c r="G215" s="437" t="s">
        <v>27656</v>
      </c>
      <c r="H215" s="437"/>
      <c r="I215" s="437" t="s">
        <v>2207</v>
      </c>
      <c r="J215" s="129" t="s">
        <v>17777</v>
      </c>
      <c r="K215" s="437"/>
      <c r="L215" s="316" t="s">
        <v>207</v>
      </c>
      <c r="M215" s="535">
        <v>208.5</v>
      </c>
      <c r="N215" s="644">
        <v>1256318</v>
      </c>
      <c r="O215" s="644"/>
      <c r="P215" s="645">
        <v>43122</v>
      </c>
      <c r="Q215" s="316"/>
      <c r="R215" s="316"/>
      <c r="S215" s="316"/>
      <c r="T215" s="316"/>
      <c r="U215" s="316"/>
      <c r="V215" s="315" t="s">
        <v>48</v>
      </c>
      <c r="W215" s="316"/>
      <c r="X215" s="316"/>
      <c r="Y215" s="562">
        <v>1</v>
      </c>
      <c r="Z215" s="562"/>
      <c r="AA215" s="562">
        <v>10</v>
      </c>
      <c r="AB215" s="129" t="s">
        <v>31</v>
      </c>
      <c r="AC215" s="129" t="s">
        <v>20</v>
      </c>
      <c r="AD215" s="314">
        <v>43461</v>
      </c>
      <c r="AE215" s="314">
        <v>43830</v>
      </c>
    </row>
    <row r="216" spans="2:31" ht="15.75">
      <c r="B216" s="316" t="s">
        <v>23121</v>
      </c>
      <c r="C216" s="345" t="s">
        <v>28335</v>
      </c>
      <c r="D216" s="345" t="s">
        <v>27808</v>
      </c>
      <c r="E216" s="200">
        <v>43143</v>
      </c>
      <c r="F216" s="439" t="s">
        <v>27657</v>
      </c>
      <c r="G216" s="437" t="s">
        <v>27658</v>
      </c>
      <c r="H216" s="437"/>
      <c r="I216" s="439" t="s">
        <v>3411</v>
      </c>
      <c r="J216" s="129" t="s">
        <v>26170</v>
      </c>
      <c r="K216" s="439"/>
      <c r="L216" s="316" t="s">
        <v>207</v>
      </c>
      <c r="M216" s="633">
        <v>244.5</v>
      </c>
      <c r="N216" s="786">
        <v>1256722</v>
      </c>
      <c r="O216" s="786"/>
      <c r="P216" s="787">
        <v>43143</v>
      </c>
      <c r="Q216" s="316"/>
      <c r="R216" s="316"/>
      <c r="S216" s="316"/>
      <c r="T216" s="316"/>
      <c r="U216" s="316"/>
      <c r="V216" s="315" t="s">
        <v>16</v>
      </c>
      <c r="W216" s="316"/>
      <c r="X216" s="316"/>
      <c r="Y216" s="562">
        <v>1</v>
      </c>
      <c r="Z216" s="562"/>
      <c r="AA216" s="562">
        <v>10</v>
      </c>
      <c r="AB216" s="129" t="s">
        <v>31</v>
      </c>
      <c r="AC216" s="129" t="s">
        <v>20</v>
      </c>
      <c r="AD216" s="314">
        <v>43461</v>
      </c>
      <c r="AE216" s="314">
        <v>43830</v>
      </c>
    </row>
    <row r="217" spans="2:31" ht="15.75">
      <c r="B217" s="316" t="s">
        <v>23121</v>
      </c>
      <c r="C217" s="345" t="s">
        <v>28335</v>
      </c>
      <c r="D217" s="345" t="s">
        <v>27809</v>
      </c>
      <c r="E217" s="200">
        <v>43122</v>
      </c>
      <c r="F217" s="437" t="s">
        <v>9861</v>
      </c>
      <c r="G217" s="437" t="s">
        <v>9862</v>
      </c>
      <c r="H217" s="437"/>
      <c r="I217" s="437" t="s">
        <v>27659</v>
      </c>
      <c r="J217" s="129" t="s">
        <v>28119</v>
      </c>
      <c r="K217" s="437"/>
      <c r="L217" s="316" t="s">
        <v>207</v>
      </c>
      <c r="M217" s="546">
        <v>466.04</v>
      </c>
      <c r="N217" s="511">
        <v>1256319</v>
      </c>
      <c r="O217" s="511"/>
      <c r="P217" s="512">
        <v>43122</v>
      </c>
      <c r="Q217" s="316"/>
      <c r="R217" s="316"/>
      <c r="S217" s="316"/>
      <c r="T217" s="316"/>
      <c r="U217" s="316"/>
      <c r="V217" s="315" t="s">
        <v>16</v>
      </c>
      <c r="W217" s="316"/>
      <c r="X217" s="316"/>
      <c r="Y217" s="562">
        <v>1</v>
      </c>
      <c r="Z217" s="562"/>
      <c r="AA217" s="562">
        <v>10</v>
      </c>
      <c r="AB217" s="129" t="s">
        <v>31</v>
      </c>
      <c r="AC217" s="129" t="s">
        <v>20</v>
      </c>
      <c r="AD217" s="314">
        <v>43461</v>
      </c>
      <c r="AE217" s="314">
        <v>43830</v>
      </c>
    </row>
    <row r="218" spans="2:31" ht="15.75">
      <c r="B218" s="316" t="s">
        <v>23121</v>
      </c>
      <c r="C218" s="345" t="s">
        <v>28335</v>
      </c>
      <c r="D218" s="345" t="s">
        <v>27810</v>
      </c>
      <c r="E218" s="200">
        <v>43122</v>
      </c>
      <c r="F218" s="439" t="s">
        <v>27660</v>
      </c>
      <c r="G218" s="437" t="s">
        <v>27661</v>
      </c>
      <c r="H218" s="437"/>
      <c r="I218" s="439" t="s">
        <v>27662</v>
      </c>
      <c r="J218" s="129" t="s">
        <v>28120</v>
      </c>
      <c r="K218" s="439"/>
      <c r="L218" s="316" t="s">
        <v>207</v>
      </c>
      <c r="M218" s="546">
        <v>213.18</v>
      </c>
      <c r="N218" s="511">
        <v>1256319</v>
      </c>
      <c r="O218" s="511"/>
      <c r="P218" s="512">
        <v>43122</v>
      </c>
      <c r="Q218" s="316"/>
      <c r="R218" s="316"/>
      <c r="S218" s="316"/>
      <c r="T218" s="316"/>
      <c r="U218" s="316"/>
      <c r="V218" s="315" t="s">
        <v>48</v>
      </c>
      <c r="W218" s="316"/>
      <c r="X218" s="316"/>
      <c r="Y218" s="562">
        <v>1</v>
      </c>
      <c r="Z218" s="562"/>
      <c r="AA218" s="562">
        <v>10</v>
      </c>
      <c r="AB218" s="129" t="s">
        <v>31</v>
      </c>
      <c r="AC218" s="129" t="s">
        <v>20</v>
      </c>
      <c r="AD218" s="314">
        <v>43461</v>
      </c>
      <c r="AE218" s="314">
        <v>43830</v>
      </c>
    </row>
    <row r="219" spans="2:31" ht="15.75">
      <c r="B219" s="316" t="s">
        <v>23121</v>
      </c>
      <c r="C219" s="345" t="s">
        <v>28335</v>
      </c>
      <c r="D219" s="345" t="s">
        <v>27811</v>
      </c>
      <c r="E219" s="200">
        <v>43244</v>
      </c>
      <c r="F219" s="439" t="s">
        <v>27663</v>
      </c>
      <c r="G219" s="439" t="s">
        <v>27664</v>
      </c>
      <c r="H219" s="439"/>
      <c r="I219" s="439" t="s">
        <v>27665</v>
      </c>
      <c r="J219" s="129" t="s">
        <v>28121</v>
      </c>
      <c r="K219" s="439"/>
      <c r="L219" s="316" t="s">
        <v>207</v>
      </c>
      <c r="M219" s="546">
        <v>185</v>
      </c>
      <c r="N219" s="726">
        <v>1257551</v>
      </c>
      <c r="O219" s="726"/>
      <c r="P219" s="727">
        <v>43244</v>
      </c>
      <c r="Q219" s="316"/>
      <c r="R219" s="316"/>
      <c r="S219" s="316"/>
      <c r="T219" s="316"/>
      <c r="U219" s="316"/>
      <c r="V219" s="315" t="s">
        <v>48</v>
      </c>
      <c r="W219" s="316"/>
      <c r="X219" s="316"/>
      <c r="Y219" s="562">
        <v>1</v>
      </c>
      <c r="Z219" s="562"/>
      <c r="AA219" s="562">
        <v>10</v>
      </c>
      <c r="AB219" s="129" t="s">
        <v>31</v>
      </c>
      <c r="AC219" s="129" t="s">
        <v>20</v>
      </c>
      <c r="AD219" s="314">
        <v>43461</v>
      </c>
      <c r="AE219" s="314">
        <v>43830</v>
      </c>
    </row>
    <row r="220" spans="2:31" ht="15.75">
      <c r="B220" s="316" t="s">
        <v>23121</v>
      </c>
      <c r="C220" s="345" t="s">
        <v>28335</v>
      </c>
      <c r="D220" s="345" t="s">
        <v>27812</v>
      </c>
      <c r="E220" s="200">
        <v>43124</v>
      </c>
      <c r="F220" s="437" t="s">
        <v>27666</v>
      </c>
      <c r="G220" s="437" t="s">
        <v>27667</v>
      </c>
      <c r="H220" s="437"/>
      <c r="I220" s="437" t="s">
        <v>1729</v>
      </c>
      <c r="J220" s="129" t="s">
        <v>26542</v>
      </c>
      <c r="K220" s="437"/>
      <c r="L220" s="316" t="s">
        <v>207</v>
      </c>
      <c r="M220" s="535">
        <v>217.82</v>
      </c>
      <c r="N220" s="778">
        <v>1256476</v>
      </c>
      <c r="O220" s="778"/>
      <c r="P220" s="779">
        <v>43124</v>
      </c>
      <c r="Q220" s="316"/>
      <c r="R220" s="316"/>
      <c r="S220" s="316"/>
      <c r="T220" s="316"/>
      <c r="U220" s="316"/>
      <c r="V220" s="315" t="s">
        <v>16</v>
      </c>
      <c r="W220" s="316"/>
      <c r="X220" s="316"/>
      <c r="Y220" s="562">
        <v>1</v>
      </c>
      <c r="Z220" s="562"/>
      <c r="AA220" s="562">
        <v>10</v>
      </c>
      <c r="AB220" s="129" t="s">
        <v>31</v>
      </c>
      <c r="AC220" s="129" t="s">
        <v>20</v>
      </c>
      <c r="AD220" s="314">
        <v>43461</v>
      </c>
      <c r="AE220" s="314">
        <v>43830</v>
      </c>
    </row>
    <row r="221" spans="2:31" ht="15.75">
      <c r="B221" s="316" t="s">
        <v>23121</v>
      </c>
      <c r="C221" s="345" t="s">
        <v>28335</v>
      </c>
      <c r="D221" s="345" t="s">
        <v>27813</v>
      </c>
      <c r="E221" s="200">
        <v>43131</v>
      </c>
      <c r="F221" s="439" t="s">
        <v>27668</v>
      </c>
      <c r="G221" s="439" t="s">
        <v>27669</v>
      </c>
      <c r="H221" s="439"/>
      <c r="I221" s="439" t="s">
        <v>13953</v>
      </c>
      <c r="J221" s="129" t="s">
        <v>26050</v>
      </c>
      <c r="K221" s="439"/>
      <c r="L221" s="316" t="s">
        <v>207</v>
      </c>
      <c r="M221" s="716">
        <v>185.64</v>
      </c>
      <c r="N221" s="590">
        <v>1256541</v>
      </c>
      <c r="O221" s="590"/>
      <c r="P221" s="591">
        <v>43131</v>
      </c>
      <c r="Q221" s="316"/>
      <c r="R221" s="316"/>
      <c r="S221" s="316"/>
      <c r="T221" s="316"/>
      <c r="U221" s="316"/>
      <c r="V221" s="315" t="s">
        <v>16</v>
      </c>
      <c r="W221" s="316"/>
      <c r="X221" s="316"/>
      <c r="Y221" s="562">
        <v>1</v>
      </c>
      <c r="Z221" s="562"/>
      <c r="AA221" s="562">
        <v>10</v>
      </c>
      <c r="AB221" s="129" t="s">
        <v>31</v>
      </c>
      <c r="AC221" s="129" t="s">
        <v>20</v>
      </c>
      <c r="AD221" s="314">
        <v>43461</v>
      </c>
      <c r="AE221" s="314">
        <v>43830</v>
      </c>
    </row>
    <row r="222" spans="2:31" ht="15.75">
      <c r="B222" s="316" t="s">
        <v>23121</v>
      </c>
      <c r="C222" s="345" t="s">
        <v>28335</v>
      </c>
      <c r="D222" s="345" t="s">
        <v>27814</v>
      </c>
      <c r="E222" s="200">
        <v>43129</v>
      </c>
      <c r="F222" s="437" t="s">
        <v>27670</v>
      </c>
      <c r="G222" s="437" t="s">
        <v>27671</v>
      </c>
      <c r="H222" s="437"/>
      <c r="I222" s="437" t="s">
        <v>27672</v>
      </c>
      <c r="J222" s="129" t="s">
        <v>28122</v>
      </c>
      <c r="K222" s="437"/>
      <c r="L222" s="316" t="s">
        <v>207</v>
      </c>
      <c r="M222" s="535">
        <v>161.4</v>
      </c>
      <c r="N222" s="764">
        <v>1256443</v>
      </c>
      <c r="O222" s="764"/>
      <c r="P222" s="765">
        <v>43129</v>
      </c>
      <c r="Q222" s="316"/>
      <c r="R222" s="316"/>
      <c r="S222" s="316"/>
      <c r="T222" s="316"/>
      <c r="U222" s="316"/>
      <c r="V222" s="315" t="s">
        <v>48</v>
      </c>
      <c r="W222" s="316"/>
      <c r="X222" s="316"/>
      <c r="Y222" s="562">
        <v>1</v>
      </c>
      <c r="Z222" s="562"/>
      <c r="AA222" s="562">
        <v>10</v>
      </c>
      <c r="AB222" s="129" t="s">
        <v>31</v>
      </c>
      <c r="AC222" s="129" t="s">
        <v>20</v>
      </c>
      <c r="AD222" s="314">
        <v>43461</v>
      </c>
      <c r="AE222" s="314">
        <v>43830</v>
      </c>
    </row>
    <row r="223" spans="2:31" ht="15.75">
      <c r="B223" s="316" t="s">
        <v>23121</v>
      </c>
      <c r="C223" s="345" t="s">
        <v>28335</v>
      </c>
      <c r="D223" s="345" t="s">
        <v>27815</v>
      </c>
      <c r="E223" s="200">
        <v>43133</v>
      </c>
      <c r="F223" s="439" t="s">
        <v>27673</v>
      </c>
      <c r="G223" s="437" t="s">
        <v>27674</v>
      </c>
      <c r="H223" s="437"/>
      <c r="I223" s="439" t="s">
        <v>27573</v>
      </c>
      <c r="J223" s="129" t="s">
        <v>28123</v>
      </c>
      <c r="K223" s="439"/>
      <c r="L223" s="316" t="s">
        <v>207</v>
      </c>
      <c r="M223" s="633">
        <v>248</v>
      </c>
      <c r="N223" s="720">
        <v>1256657</v>
      </c>
      <c r="O223" s="720"/>
      <c r="P223" s="721">
        <v>43133</v>
      </c>
      <c r="Q223" s="316"/>
      <c r="R223" s="316"/>
      <c r="S223" s="316"/>
      <c r="T223" s="316"/>
      <c r="U223" s="316"/>
      <c r="V223" s="315" t="s">
        <v>16</v>
      </c>
      <c r="W223" s="316"/>
      <c r="X223" s="316"/>
      <c r="Y223" s="562">
        <v>1</v>
      </c>
      <c r="Z223" s="562"/>
      <c r="AA223" s="562">
        <v>10</v>
      </c>
      <c r="AB223" s="129" t="s">
        <v>31</v>
      </c>
      <c r="AC223" s="129" t="s">
        <v>20</v>
      </c>
      <c r="AD223" s="314">
        <v>43461</v>
      </c>
      <c r="AE223" s="314">
        <v>43830</v>
      </c>
    </row>
    <row r="224" spans="2:31" ht="15.75">
      <c r="B224" s="316" t="s">
        <v>23121</v>
      </c>
      <c r="C224" s="345" t="s">
        <v>28335</v>
      </c>
      <c r="D224" s="345" t="s">
        <v>27816</v>
      </c>
      <c r="E224" s="200">
        <v>43138</v>
      </c>
      <c r="F224" s="440" t="s">
        <v>27675</v>
      </c>
      <c r="G224" s="445" t="s">
        <v>27676</v>
      </c>
      <c r="H224" s="445"/>
      <c r="I224" s="440" t="s">
        <v>27677</v>
      </c>
      <c r="J224" s="129" t="s">
        <v>28124</v>
      </c>
      <c r="K224" s="440"/>
      <c r="L224" s="316" t="s">
        <v>207</v>
      </c>
      <c r="M224" s="546">
        <v>218.32</v>
      </c>
      <c r="N224" s="631">
        <v>1256645</v>
      </c>
      <c r="O224" s="631"/>
      <c r="P224" s="632">
        <v>43138</v>
      </c>
      <c r="Q224" s="316"/>
      <c r="R224" s="316"/>
      <c r="S224" s="316"/>
      <c r="T224" s="316"/>
      <c r="U224" s="316"/>
      <c r="V224" s="315" t="s">
        <v>16</v>
      </c>
      <c r="W224" s="316"/>
      <c r="X224" s="316"/>
      <c r="Y224" s="562">
        <v>1</v>
      </c>
      <c r="Z224" s="562"/>
      <c r="AA224" s="562">
        <v>10</v>
      </c>
      <c r="AB224" s="129" t="s">
        <v>31</v>
      </c>
      <c r="AC224" s="129" t="s">
        <v>20</v>
      </c>
      <c r="AD224" s="314">
        <v>43461</v>
      </c>
      <c r="AE224" s="314">
        <v>43830</v>
      </c>
    </row>
    <row r="225" spans="2:31" ht="15.75">
      <c r="B225" s="316" t="s">
        <v>23121</v>
      </c>
      <c r="C225" s="345" t="s">
        <v>28335</v>
      </c>
      <c r="D225" s="345" t="s">
        <v>27817</v>
      </c>
      <c r="E225" s="200">
        <v>43130</v>
      </c>
      <c r="F225" s="437" t="s">
        <v>27678</v>
      </c>
      <c r="G225" s="437" t="s">
        <v>27679</v>
      </c>
      <c r="H225" s="437"/>
      <c r="I225" s="437" t="s">
        <v>1614</v>
      </c>
      <c r="J225" s="129" t="s">
        <v>28125</v>
      </c>
      <c r="K225" s="437"/>
      <c r="L225" s="316" t="s">
        <v>207</v>
      </c>
      <c r="M225" s="719">
        <v>187.5</v>
      </c>
      <c r="N225" s="511">
        <v>1256530</v>
      </c>
      <c r="O225" s="511"/>
      <c r="P225" s="512">
        <v>43130</v>
      </c>
      <c r="Q225" s="316"/>
      <c r="R225" s="316"/>
      <c r="S225" s="316"/>
      <c r="T225" s="316"/>
      <c r="U225" s="316"/>
      <c r="V225" s="315" t="s">
        <v>48</v>
      </c>
      <c r="W225" s="316"/>
      <c r="X225" s="316"/>
      <c r="Y225" s="562">
        <v>1</v>
      </c>
      <c r="Z225" s="562"/>
      <c r="AA225" s="562">
        <v>10</v>
      </c>
      <c r="AB225" s="129" t="s">
        <v>31</v>
      </c>
      <c r="AC225" s="129" t="s">
        <v>20</v>
      </c>
      <c r="AD225" s="314">
        <v>43461</v>
      </c>
      <c r="AE225" s="314">
        <v>43830</v>
      </c>
    </row>
    <row r="226" spans="2:31" ht="15.75">
      <c r="B226" s="316" t="s">
        <v>23121</v>
      </c>
      <c r="C226" s="345" t="s">
        <v>28335</v>
      </c>
      <c r="D226" s="345" t="s">
        <v>27818</v>
      </c>
      <c r="E226" s="200">
        <v>43133</v>
      </c>
      <c r="F226" s="439" t="s">
        <v>27680</v>
      </c>
      <c r="G226" s="437" t="s">
        <v>27681</v>
      </c>
      <c r="H226" s="437"/>
      <c r="I226" s="437" t="s">
        <v>4000</v>
      </c>
      <c r="J226" s="129" t="s">
        <v>28126</v>
      </c>
      <c r="K226" s="437"/>
      <c r="L226" s="316" t="s">
        <v>207</v>
      </c>
      <c r="M226" s="633">
        <v>154.4</v>
      </c>
      <c r="N226" s="720">
        <v>1256657</v>
      </c>
      <c r="O226" s="720"/>
      <c r="P226" s="721">
        <v>43133</v>
      </c>
      <c r="Q226" s="316"/>
      <c r="R226" s="316"/>
      <c r="S226" s="316"/>
      <c r="T226" s="316"/>
      <c r="U226" s="316"/>
      <c r="V226" s="315" t="s">
        <v>16</v>
      </c>
      <c r="W226" s="316"/>
      <c r="X226" s="316"/>
      <c r="Y226" s="562">
        <v>1</v>
      </c>
      <c r="Z226" s="562"/>
      <c r="AA226" s="562">
        <v>10</v>
      </c>
      <c r="AB226" s="129" t="s">
        <v>31</v>
      </c>
      <c r="AC226" s="129" t="s">
        <v>20</v>
      </c>
      <c r="AD226" s="314">
        <v>43461</v>
      </c>
      <c r="AE226" s="314">
        <v>43830</v>
      </c>
    </row>
    <row r="227" spans="2:31" ht="15.75">
      <c r="B227" s="316" t="s">
        <v>23121</v>
      </c>
      <c r="C227" s="345" t="s">
        <v>28335</v>
      </c>
      <c r="D227" s="345" t="s">
        <v>27819</v>
      </c>
      <c r="E227" s="200">
        <v>43138</v>
      </c>
      <c r="F227" s="447" t="s">
        <v>27682</v>
      </c>
      <c r="G227" s="447" t="s">
        <v>27683</v>
      </c>
      <c r="H227" s="447"/>
      <c r="I227" s="447" t="s">
        <v>27684</v>
      </c>
      <c r="J227" s="129" t="s">
        <v>27368</v>
      </c>
      <c r="K227" s="447"/>
      <c r="L227" s="316" t="s">
        <v>207</v>
      </c>
      <c r="M227" s="546">
        <v>149.6</v>
      </c>
      <c r="N227" s="788">
        <v>1256647</v>
      </c>
      <c r="O227" s="788"/>
      <c r="P227" s="789">
        <v>43138</v>
      </c>
      <c r="Q227" s="316"/>
      <c r="R227" s="316"/>
      <c r="S227" s="316"/>
      <c r="T227" s="316"/>
      <c r="U227" s="316"/>
      <c r="V227" s="315" t="s">
        <v>48</v>
      </c>
      <c r="W227" s="316"/>
      <c r="X227" s="316"/>
      <c r="Y227" s="562">
        <v>1</v>
      </c>
      <c r="Z227" s="562"/>
      <c r="AA227" s="562">
        <v>10</v>
      </c>
      <c r="AB227" s="129" t="s">
        <v>31</v>
      </c>
      <c r="AC227" s="129" t="s">
        <v>20</v>
      </c>
      <c r="AD227" s="314">
        <v>43461</v>
      </c>
      <c r="AE227" s="314">
        <v>43830</v>
      </c>
    </row>
    <row r="228" spans="2:31" ht="15.75">
      <c r="B228" s="316" t="s">
        <v>23121</v>
      </c>
      <c r="C228" s="345" t="s">
        <v>28335</v>
      </c>
      <c r="D228" s="345" t="s">
        <v>27820</v>
      </c>
      <c r="E228" s="200">
        <v>43138</v>
      </c>
      <c r="F228" s="439" t="s">
        <v>6136</v>
      </c>
      <c r="G228" s="437" t="s">
        <v>6136</v>
      </c>
      <c r="H228" s="437"/>
      <c r="I228" s="439" t="s">
        <v>6137</v>
      </c>
      <c r="J228" s="129" t="s">
        <v>28127</v>
      </c>
      <c r="K228" s="439"/>
      <c r="L228" s="316" t="s">
        <v>207</v>
      </c>
      <c r="M228" s="888">
        <v>222.12</v>
      </c>
      <c r="N228" s="791">
        <v>1256645</v>
      </c>
      <c r="O228" s="791"/>
      <c r="P228" s="785">
        <v>43138</v>
      </c>
      <c r="Q228" s="316"/>
      <c r="R228" s="316"/>
      <c r="S228" s="316"/>
      <c r="T228" s="316"/>
      <c r="U228" s="316"/>
      <c r="V228" s="315" t="s">
        <v>48</v>
      </c>
      <c r="W228" s="316"/>
      <c r="X228" s="316"/>
      <c r="Y228" s="562">
        <v>1</v>
      </c>
      <c r="Z228" s="562"/>
      <c r="AA228" s="562">
        <v>10</v>
      </c>
      <c r="AB228" s="129" t="s">
        <v>31</v>
      </c>
      <c r="AC228" s="129" t="s">
        <v>20</v>
      </c>
      <c r="AD228" s="314">
        <v>43461</v>
      </c>
      <c r="AE228" s="314">
        <v>43830</v>
      </c>
    </row>
    <row r="229" spans="2:31" ht="15.75">
      <c r="B229" s="316" t="s">
        <v>23121</v>
      </c>
      <c r="C229" s="345" t="s">
        <v>28335</v>
      </c>
      <c r="D229" s="345" t="s">
        <v>27821</v>
      </c>
      <c r="E229" s="200">
        <v>43133</v>
      </c>
      <c r="F229" s="440" t="s">
        <v>27685</v>
      </c>
      <c r="G229" s="445" t="s">
        <v>27686</v>
      </c>
      <c r="H229" s="445"/>
      <c r="I229" s="440" t="s">
        <v>27687</v>
      </c>
      <c r="J229" s="129" t="s">
        <v>26355</v>
      </c>
      <c r="K229" s="440"/>
      <c r="L229" s="316" t="s">
        <v>207</v>
      </c>
      <c r="M229" s="633">
        <v>162.9</v>
      </c>
      <c r="N229" s="634">
        <v>1256656</v>
      </c>
      <c r="O229" s="634"/>
      <c r="P229" s="635">
        <v>43133</v>
      </c>
      <c r="Q229" s="316"/>
      <c r="R229" s="316"/>
      <c r="S229" s="316"/>
      <c r="T229" s="316"/>
      <c r="U229" s="316"/>
      <c r="V229" s="315" t="s">
        <v>48</v>
      </c>
      <c r="W229" s="316"/>
      <c r="X229" s="316"/>
      <c r="Y229" s="562">
        <v>1</v>
      </c>
      <c r="Z229" s="562"/>
      <c r="AA229" s="562">
        <v>10</v>
      </c>
      <c r="AB229" s="129" t="s">
        <v>31</v>
      </c>
      <c r="AC229" s="129" t="s">
        <v>20</v>
      </c>
      <c r="AD229" s="314">
        <v>43461</v>
      </c>
      <c r="AE229" s="314">
        <v>43830</v>
      </c>
    </row>
    <row r="230" spans="2:31" ht="15.75">
      <c r="B230" s="316" t="s">
        <v>23121</v>
      </c>
      <c r="C230" s="345" t="s">
        <v>28335</v>
      </c>
      <c r="D230" s="345" t="s">
        <v>27822</v>
      </c>
      <c r="E230" s="200">
        <v>43214</v>
      </c>
      <c r="F230" s="440" t="s">
        <v>27688</v>
      </c>
      <c r="G230" s="445" t="s">
        <v>27689</v>
      </c>
      <c r="H230" s="445"/>
      <c r="I230" s="440" t="s">
        <v>27690</v>
      </c>
      <c r="J230" s="129" t="s">
        <v>26246</v>
      </c>
      <c r="K230" s="440"/>
      <c r="L230" s="316" t="s">
        <v>207</v>
      </c>
      <c r="M230" s="625">
        <v>124.4</v>
      </c>
      <c r="N230" s="792">
        <v>1257236</v>
      </c>
      <c r="O230" s="792"/>
      <c r="P230" s="793">
        <v>43214</v>
      </c>
      <c r="Q230" s="316"/>
      <c r="R230" s="316"/>
      <c r="S230" s="316"/>
      <c r="T230" s="316"/>
      <c r="U230" s="316"/>
      <c r="V230" s="315" t="s">
        <v>48</v>
      </c>
      <c r="W230" s="316"/>
      <c r="X230" s="316"/>
      <c r="Y230" s="562">
        <v>1</v>
      </c>
      <c r="Z230" s="562"/>
      <c r="AA230" s="562">
        <v>10</v>
      </c>
      <c r="AB230" s="129" t="s">
        <v>31</v>
      </c>
      <c r="AC230" s="129" t="s">
        <v>20</v>
      </c>
      <c r="AD230" s="314">
        <v>43461</v>
      </c>
      <c r="AE230" s="314">
        <v>43830</v>
      </c>
    </row>
    <row r="231" spans="2:31" ht="15.75">
      <c r="B231" s="316" t="s">
        <v>23121</v>
      </c>
      <c r="C231" s="345" t="s">
        <v>28335</v>
      </c>
      <c r="D231" s="345" t="s">
        <v>27823</v>
      </c>
      <c r="E231" s="200">
        <v>43126</v>
      </c>
      <c r="F231" s="439" t="s">
        <v>2942</v>
      </c>
      <c r="G231" s="439" t="s">
        <v>13682</v>
      </c>
      <c r="H231" s="439"/>
      <c r="I231" s="439" t="s">
        <v>13683</v>
      </c>
      <c r="J231" s="129" t="s">
        <v>28128</v>
      </c>
      <c r="K231" s="439"/>
      <c r="L231" s="316" t="s">
        <v>207</v>
      </c>
      <c r="M231" s="535">
        <v>217.5</v>
      </c>
      <c r="N231" s="590">
        <v>1256434</v>
      </c>
      <c r="O231" s="590"/>
      <c r="P231" s="591">
        <v>43126</v>
      </c>
      <c r="Q231" s="316"/>
      <c r="R231" s="316"/>
      <c r="S231" s="316"/>
      <c r="T231" s="316"/>
      <c r="U231" s="316"/>
      <c r="V231" s="315" t="s">
        <v>16</v>
      </c>
      <c r="W231" s="316"/>
      <c r="X231" s="316"/>
      <c r="Y231" s="562">
        <v>1</v>
      </c>
      <c r="Z231" s="562"/>
      <c r="AA231" s="562">
        <v>10</v>
      </c>
      <c r="AB231" s="129" t="s">
        <v>31</v>
      </c>
      <c r="AC231" s="129" t="s">
        <v>20</v>
      </c>
      <c r="AD231" s="314">
        <v>43461</v>
      </c>
      <c r="AE231" s="314">
        <v>43830</v>
      </c>
    </row>
    <row r="232" spans="2:31" ht="15.75">
      <c r="B232" s="316" t="s">
        <v>23121</v>
      </c>
      <c r="C232" s="345" t="s">
        <v>28335</v>
      </c>
      <c r="D232" s="345" t="s">
        <v>27824</v>
      </c>
      <c r="E232" s="200">
        <v>43123</v>
      </c>
      <c r="F232" s="437" t="s">
        <v>27691</v>
      </c>
      <c r="G232" s="437" t="s">
        <v>27692</v>
      </c>
      <c r="H232" s="437"/>
      <c r="I232" s="437" t="s">
        <v>3393</v>
      </c>
      <c r="J232" s="129" t="s">
        <v>13684</v>
      </c>
      <c r="K232" s="437"/>
      <c r="L232" s="316" t="s">
        <v>207</v>
      </c>
      <c r="M232" s="535">
        <v>214.12</v>
      </c>
      <c r="N232" s="590">
        <v>1256442</v>
      </c>
      <c r="O232" s="590"/>
      <c r="P232" s="591">
        <v>43123</v>
      </c>
      <c r="Q232" s="316"/>
      <c r="R232" s="316"/>
      <c r="S232" s="316"/>
      <c r="T232" s="316"/>
      <c r="U232" s="316"/>
      <c r="V232" s="315" t="s">
        <v>16</v>
      </c>
      <c r="W232" s="316"/>
      <c r="X232" s="316"/>
      <c r="Y232" s="562">
        <v>1</v>
      </c>
      <c r="Z232" s="562"/>
      <c r="AA232" s="562">
        <v>10</v>
      </c>
      <c r="AB232" s="129" t="s">
        <v>31</v>
      </c>
      <c r="AC232" s="129" t="s">
        <v>20</v>
      </c>
      <c r="AD232" s="314">
        <v>43461</v>
      </c>
      <c r="AE232" s="314">
        <v>43830</v>
      </c>
    </row>
    <row r="233" spans="2:31" ht="15.75">
      <c r="B233" s="316" t="s">
        <v>23121</v>
      </c>
      <c r="C233" s="345" t="s">
        <v>28335</v>
      </c>
      <c r="D233" s="345" t="s">
        <v>27825</v>
      </c>
      <c r="E233" s="200">
        <v>43257</v>
      </c>
      <c r="F233" s="445" t="s">
        <v>120</v>
      </c>
      <c r="G233" s="445" t="s">
        <v>27693</v>
      </c>
      <c r="H233" s="445"/>
      <c r="I233" s="445" t="s">
        <v>27694</v>
      </c>
      <c r="J233" s="129" t="s">
        <v>28129</v>
      </c>
      <c r="K233" s="445"/>
      <c r="L233" s="316" t="s">
        <v>207</v>
      </c>
      <c r="M233" s="724">
        <v>167.7</v>
      </c>
      <c r="N233" s="794">
        <v>1257660</v>
      </c>
      <c r="O233" s="794"/>
      <c r="P233" s="645">
        <v>43257</v>
      </c>
      <c r="Q233" s="316"/>
      <c r="R233" s="316"/>
      <c r="S233" s="316"/>
      <c r="T233" s="316"/>
      <c r="U233" s="316"/>
      <c r="V233" s="315" t="s">
        <v>16</v>
      </c>
      <c r="W233" s="316"/>
      <c r="X233" s="316"/>
      <c r="Y233" s="562">
        <v>1</v>
      </c>
      <c r="Z233" s="562"/>
      <c r="AA233" s="562">
        <v>10</v>
      </c>
      <c r="AB233" s="129" t="s">
        <v>31</v>
      </c>
      <c r="AC233" s="129" t="s">
        <v>20</v>
      </c>
      <c r="AD233" s="314">
        <v>43461</v>
      </c>
      <c r="AE233" s="314">
        <v>43830</v>
      </c>
    </row>
    <row r="234" spans="2:31" ht="15.75">
      <c r="B234" s="316" t="s">
        <v>23121</v>
      </c>
      <c r="C234" s="345" t="s">
        <v>28335</v>
      </c>
      <c r="D234" s="345" t="s">
        <v>27826</v>
      </c>
      <c r="E234" s="200">
        <v>43123</v>
      </c>
      <c r="F234" s="437" t="s">
        <v>27695</v>
      </c>
      <c r="G234" s="437" t="s">
        <v>27696</v>
      </c>
      <c r="H234" s="437"/>
      <c r="I234" s="437" t="s">
        <v>27697</v>
      </c>
      <c r="J234" s="129" t="s">
        <v>28130</v>
      </c>
      <c r="K234" s="437"/>
      <c r="L234" s="316" t="s">
        <v>207</v>
      </c>
      <c r="M234" s="546">
        <v>198</v>
      </c>
      <c r="N234" s="726">
        <v>1256347</v>
      </c>
      <c r="O234" s="726"/>
      <c r="P234" s="727">
        <v>43123</v>
      </c>
      <c r="Q234" s="316"/>
      <c r="R234" s="316"/>
      <c r="S234" s="316"/>
      <c r="T234" s="316"/>
      <c r="U234" s="316"/>
      <c r="V234" s="315" t="s">
        <v>16</v>
      </c>
      <c r="W234" s="316"/>
      <c r="X234" s="316"/>
      <c r="Y234" s="562">
        <v>1</v>
      </c>
      <c r="Z234" s="562"/>
      <c r="AA234" s="562">
        <v>10</v>
      </c>
      <c r="AB234" s="129" t="s">
        <v>31</v>
      </c>
      <c r="AC234" s="129" t="s">
        <v>20</v>
      </c>
      <c r="AD234" s="314">
        <v>43461</v>
      </c>
      <c r="AE234" s="314">
        <v>43830</v>
      </c>
    </row>
    <row r="235" spans="2:31" ht="15.75">
      <c r="B235" s="316" t="s">
        <v>23121</v>
      </c>
      <c r="C235" s="345" t="s">
        <v>28335</v>
      </c>
      <c r="D235" s="345" t="s">
        <v>27827</v>
      </c>
      <c r="E235" s="200">
        <v>43133</v>
      </c>
      <c r="F235" s="439" t="s">
        <v>27698</v>
      </c>
      <c r="G235" s="437" t="s">
        <v>558</v>
      </c>
      <c r="H235" s="437"/>
      <c r="I235" s="439" t="s">
        <v>559</v>
      </c>
      <c r="J235" s="129" t="s">
        <v>25910</v>
      </c>
      <c r="K235" s="439"/>
      <c r="L235" s="316" t="s">
        <v>207</v>
      </c>
      <c r="M235" s="633">
        <v>159.9</v>
      </c>
      <c r="N235" s="634">
        <v>1256656</v>
      </c>
      <c r="O235" s="634"/>
      <c r="P235" s="635">
        <v>43133</v>
      </c>
      <c r="Q235" s="316"/>
      <c r="R235" s="316"/>
      <c r="S235" s="316"/>
      <c r="T235" s="316"/>
      <c r="U235" s="316"/>
      <c r="V235" s="315" t="s">
        <v>16</v>
      </c>
      <c r="W235" s="316"/>
      <c r="X235" s="316"/>
      <c r="Y235" s="562">
        <v>1</v>
      </c>
      <c r="Z235" s="562"/>
      <c r="AA235" s="562">
        <v>10</v>
      </c>
      <c r="AB235" s="129" t="s">
        <v>31</v>
      </c>
      <c r="AC235" s="129" t="s">
        <v>20</v>
      </c>
      <c r="AD235" s="314">
        <v>43461</v>
      </c>
      <c r="AE235" s="314">
        <v>43830</v>
      </c>
    </row>
    <row r="236" spans="2:31" ht="15.75">
      <c r="B236" s="316" t="s">
        <v>23121</v>
      </c>
      <c r="C236" s="345" t="s">
        <v>28335</v>
      </c>
      <c r="D236" s="345" t="s">
        <v>27828</v>
      </c>
      <c r="E236" s="200">
        <v>43131</v>
      </c>
      <c r="F236" s="437" t="s">
        <v>27699</v>
      </c>
      <c r="G236" s="439" t="s">
        <v>14024</v>
      </c>
      <c r="H236" s="439"/>
      <c r="I236" s="439" t="s">
        <v>27700</v>
      </c>
      <c r="J236" s="129" t="s">
        <v>560</v>
      </c>
      <c r="K236" s="439"/>
      <c r="L236" s="316" t="s">
        <v>207</v>
      </c>
      <c r="M236" s="716">
        <v>145.4</v>
      </c>
      <c r="N236" s="590">
        <v>1256541</v>
      </c>
      <c r="O236" s="590"/>
      <c r="P236" s="591">
        <v>43131</v>
      </c>
      <c r="Q236" s="316"/>
      <c r="R236" s="316"/>
      <c r="S236" s="316"/>
      <c r="T236" s="316"/>
      <c r="U236" s="316"/>
      <c r="V236" s="315" t="s">
        <v>48</v>
      </c>
      <c r="W236" s="316"/>
      <c r="X236" s="316"/>
      <c r="Y236" s="562">
        <v>1</v>
      </c>
      <c r="Z236" s="562"/>
      <c r="AA236" s="562">
        <v>10</v>
      </c>
      <c r="AB236" s="129" t="s">
        <v>31</v>
      </c>
      <c r="AC236" s="129" t="s">
        <v>20</v>
      </c>
      <c r="AD236" s="314">
        <v>43461</v>
      </c>
      <c r="AE236" s="314">
        <v>43830</v>
      </c>
    </row>
    <row r="237" spans="2:31" ht="15.75">
      <c r="B237" s="316" t="s">
        <v>23121</v>
      </c>
      <c r="C237" s="345" t="s">
        <v>28335</v>
      </c>
      <c r="D237" s="345" t="s">
        <v>27829</v>
      </c>
      <c r="E237" s="200">
        <v>43122</v>
      </c>
      <c r="F237" s="439" t="s">
        <v>27701</v>
      </c>
      <c r="G237" s="437" t="s">
        <v>27702</v>
      </c>
      <c r="H237" s="437"/>
      <c r="I237" s="439" t="s">
        <v>27703</v>
      </c>
      <c r="J237" s="129" t="s">
        <v>28131</v>
      </c>
      <c r="K237" s="439"/>
      <c r="L237" s="316" t="s">
        <v>207</v>
      </c>
      <c r="M237" s="546">
        <v>183.64</v>
      </c>
      <c r="N237" s="644">
        <v>1256318</v>
      </c>
      <c r="O237" s="644"/>
      <c r="P237" s="645">
        <v>43122</v>
      </c>
      <c r="Q237" s="316"/>
      <c r="R237" s="316"/>
      <c r="S237" s="316"/>
      <c r="T237" s="316"/>
      <c r="U237" s="316"/>
      <c r="V237" s="315" t="s">
        <v>16</v>
      </c>
      <c r="W237" s="316"/>
      <c r="X237" s="316"/>
      <c r="Y237" s="562">
        <v>1</v>
      </c>
      <c r="Z237" s="562"/>
      <c r="AA237" s="562">
        <v>10</v>
      </c>
      <c r="AB237" s="129" t="s">
        <v>31</v>
      </c>
      <c r="AC237" s="129" t="s">
        <v>20</v>
      </c>
      <c r="AD237" s="314">
        <v>43461</v>
      </c>
      <c r="AE237" s="314">
        <v>43830</v>
      </c>
    </row>
    <row r="238" spans="2:31" ht="15.75">
      <c r="B238" s="316" t="s">
        <v>23121</v>
      </c>
      <c r="C238" s="345" t="s">
        <v>28335</v>
      </c>
      <c r="D238" s="345" t="s">
        <v>27830</v>
      </c>
      <c r="E238" s="200">
        <v>43116</v>
      </c>
      <c r="F238" s="437" t="s">
        <v>27704</v>
      </c>
      <c r="G238" s="437" t="s">
        <v>27705</v>
      </c>
      <c r="H238" s="437"/>
      <c r="I238" s="437" t="s">
        <v>27706</v>
      </c>
      <c r="J238" s="129" t="s">
        <v>28132</v>
      </c>
      <c r="K238" s="437"/>
      <c r="L238" s="316" t="s">
        <v>207</v>
      </c>
      <c r="M238" s="535">
        <v>161.88</v>
      </c>
      <c r="N238" s="511">
        <v>1256156</v>
      </c>
      <c r="O238" s="511"/>
      <c r="P238" s="512">
        <v>43116</v>
      </c>
      <c r="Q238" s="316"/>
      <c r="R238" s="316"/>
      <c r="S238" s="316"/>
      <c r="T238" s="316"/>
      <c r="U238" s="316"/>
      <c r="V238" s="315" t="s">
        <v>16</v>
      </c>
      <c r="W238" s="316"/>
      <c r="X238" s="316"/>
      <c r="Y238" s="562">
        <v>1</v>
      </c>
      <c r="Z238" s="562"/>
      <c r="AA238" s="562">
        <v>10</v>
      </c>
      <c r="AB238" s="129" t="s">
        <v>31</v>
      </c>
      <c r="AC238" s="129" t="s">
        <v>20</v>
      </c>
      <c r="AD238" s="314">
        <v>43461</v>
      </c>
      <c r="AE238" s="314">
        <v>43830</v>
      </c>
    </row>
    <row r="239" spans="2:31" ht="15.75">
      <c r="B239" s="316" t="s">
        <v>23121</v>
      </c>
      <c r="C239" s="345" t="s">
        <v>28335</v>
      </c>
      <c r="D239" s="345" t="s">
        <v>27831</v>
      </c>
      <c r="E239" s="200">
        <v>43133</v>
      </c>
      <c r="F239" s="439" t="s">
        <v>27707</v>
      </c>
      <c r="G239" s="437" t="s">
        <v>27708</v>
      </c>
      <c r="H239" s="437"/>
      <c r="I239" s="439" t="s">
        <v>7553</v>
      </c>
      <c r="J239" s="129" t="s">
        <v>28133</v>
      </c>
      <c r="K239" s="439"/>
      <c r="L239" s="316" t="s">
        <v>207</v>
      </c>
      <c r="M239" s="633">
        <v>181.5</v>
      </c>
      <c r="N239" s="634">
        <v>1256656</v>
      </c>
      <c r="O239" s="634"/>
      <c r="P239" s="635">
        <v>43133</v>
      </c>
      <c r="Q239" s="316"/>
      <c r="R239" s="316"/>
      <c r="S239" s="316"/>
      <c r="T239" s="316"/>
      <c r="U239" s="316"/>
      <c r="V239" s="315" t="s">
        <v>48</v>
      </c>
      <c r="W239" s="316"/>
      <c r="X239" s="316"/>
      <c r="Y239" s="562">
        <v>1</v>
      </c>
      <c r="Z239" s="562"/>
      <c r="AA239" s="562">
        <v>10</v>
      </c>
      <c r="AB239" s="129" t="s">
        <v>31</v>
      </c>
      <c r="AC239" s="129" t="s">
        <v>20</v>
      </c>
      <c r="AD239" s="314">
        <v>43461</v>
      </c>
      <c r="AE239" s="314">
        <v>43830</v>
      </c>
    </row>
    <row r="240" spans="2:31" ht="15.75">
      <c r="B240" s="316" t="s">
        <v>23121</v>
      </c>
      <c r="C240" s="345" t="s">
        <v>28335</v>
      </c>
      <c r="D240" s="345" t="s">
        <v>27832</v>
      </c>
      <c r="E240" s="200">
        <v>43166</v>
      </c>
      <c r="F240" s="440" t="s">
        <v>27709</v>
      </c>
      <c r="G240" s="445" t="s">
        <v>27710</v>
      </c>
      <c r="H240" s="445"/>
      <c r="I240" s="440" t="s">
        <v>27711</v>
      </c>
      <c r="J240" s="129" t="s">
        <v>28134</v>
      </c>
      <c r="K240" s="440"/>
      <c r="L240" s="316" t="s">
        <v>207</v>
      </c>
      <c r="M240" s="748">
        <v>184.5</v>
      </c>
      <c r="N240" s="720">
        <v>1256892</v>
      </c>
      <c r="O240" s="720"/>
      <c r="P240" s="721">
        <v>43166</v>
      </c>
      <c r="Q240" s="316"/>
      <c r="R240" s="316"/>
      <c r="S240" s="316"/>
      <c r="T240" s="316"/>
      <c r="U240" s="316"/>
      <c r="V240" s="315" t="s">
        <v>48</v>
      </c>
      <c r="W240" s="316"/>
      <c r="X240" s="316"/>
      <c r="Y240" s="562">
        <v>1</v>
      </c>
      <c r="Z240" s="562"/>
      <c r="AA240" s="562">
        <v>10</v>
      </c>
      <c r="AB240" s="129" t="s">
        <v>31</v>
      </c>
      <c r="AC240" s="129" t="s">
        <v>20</v>
      </c>
      <c r="AD240" s="314">
        <v>43461</v>
      </c>
      <c r="AE240" s="314">
        <v>43830</v>
      </c>
    </row>
    <row r="241" spans="2:31" ht="15.75">
      <c r="B241" s="316" t="s">
        <v>23121</v>
      </c>
      <c r="C241" s="345" t="s">
        <v>28335</v>
      </c>
      <c r="D241" s="345" t="s">
        <v>27833</v>
      </c>
      <c r="E241" s="200">
        <v>43308</v>
      </c>
      <c r="F241" s="439" t="s">
        <v>27712</v>
      </c>
      <c r="G241" s="437" t="s">
        <v>27713</v>
      </c>
      <c r="H241" s="437"/>
      <c r="I241" s="439" t="s">
        <v>8829</v>
      </c>
      <c r="J241" s="129" t="s">
        <v>28135</v>
      </c>
      <c r="K241" s="439"/>
      <c r="L241" s="316" t="s">
        <v>207</v>
      </c>
      <c r="M241" s="724">
        <v>122.4</v>
      </c>
      <c r="N241" s="795">
        <v>1258307</v>
      </c>
      <c r="O241" s="795"/>
      <c r="P241" s="789">
        <v>43308</v>
      </c>
      <c r="Q241" s="316"/>
      <c r="R241" s="316"/>
      <c r="S241" s="316"/>
      <c r="T241" s="316"/>
      <c r="U241" s="316"/>
      <c r="V241" s="315" t="s">
        <v>48</v>
      </c>
      <c r="W241" s="316"/>
      <c r="X241" s="316"/>
      <c r="Y241" s="562">
        <v>1</v>
      </c>
      <c r="Z241" s="562"/>
      <c r="AA241" s="562">
        <v>10</v>
      </c>
      <c r="AB241" s="129" t="s">
        <v>31</v>
      </c>
      <c r="AC241" s="129" t="s">
        <v>20</v>
      </c>
      <c r="AD241" s="314">
        <v>43461</v>
      </c>
      <c r="AE241" s="314">
        <v>43830</v>
      </c>
    </row>
    <row r="242" spans="2:31" ht="15.75">
      <c r="B242" s="316" t="s">
        <v>23121</v>
      </c>
      <c r="C242" s="345" t="s">
        <v>28335</v>
      </c>
      <c r="D242" s="345" t="s">
        <v>27834</v>
      </c>
      <c r="E242" s="200">
        <v>43146</v>
      </c>
      <c r="F242" s="440" t="s">
        <v>27714</v>
      </c>
      <c r="G242" s="445" t="s">
        <v>27715</v>
      </c>
      <c r="H242" s="445"/>
      <c r="I242" s="440" t="s">
        <v>27716</v>
      </c>
      <c r="J242" s="129" t="s">
        <v>28136</v>
      </c>
      <c r="K242" s="440"/>
      <c r="L242" s="316" t="s">
        <v>207</v>
      </c>
      <c r="M242" s="633">
        <v>251.6</v>
      </c>
      <c r="N242" s="717">
        <v>1256808</v>
      </c>
      <c r="O242" s="717"/>
      <c r="P242" s="718">
        <v>43146</v>
      </c>
      <c r="Q242" s="316"/>
      <c r="R242" s="316"/>
      <c r="S242" s="316"/>
      <c r="T242" s="316"/>
      <c r="U242" s="316"/>
      <c r="V242" s="315" t="s">
        <v>16</v>
      </c>
      <c r="W242" s="316"/>
      <c r="X242" s="316"/>
      <c r="Y242" s="562">
        <v>1</v>
      </c>
      <c r="Z242" s="562"/>
      <c r="AA242" s="562">
        <v>10</v>
      </c>
      <c r="AB242" s="129" t="s">
        <v>31</v>
      </c>
      <c r="AC242" s="129" t="s">
        <v>20</v>
      </c>
      <c r="AD242" s="314">
        <v>43461</v>
      </c>
      <c r="AE242" s="314">
        <v>43830</v>
      </c>
    </row>
    <row r="243" spans="2:31" ht="15.75">
      <c r="B243" s="316" t="s">
        <v>23121</v>
      </c>
      <c r="C243" s="345" t="s">
        <v>28335</v>
      </c>
      <c r="D243" s="345" t="s">
        <v>27835</v>
      </c>
      <c r="E243" s="200">
        <v>43112</v>
      </c>
      <c r="F243" s="439" t="s">
        <v>15211</v>
      </c>
      <c r="G243" s="439" t="s">
        <v>27717</v>
      </c>
      <c r="H243" s="439"/>
      <c r="I243" s="439" t="s">
        <v>27718</v>
      </c>
      <c r="J243" s="129" t="s">
        <v>28137</v>
      </c>
      <c r="K243" s="439"/>
      <c r="L243" s="316" t="s">
        <v>207</v>
      </c>
      <c r="M243" s="535">
        <v>215.34</v>
      </c>
      <c r="N243" s="536">
        <v>1256124</v>
      </c>
      <c r="O243" s="536"/>
      <c r="P243" s="537">
        <v>43112</v>
      </c>
      <c r="Q243" s="316"/>
      <c r="R243" s="316"/>
      <c r="S243" s="316"/>
      <c r="T243" s="316"/>
      <c r="U243" s="316"/>
      <c r="V243" s="315" t="s">
        <v>16</v>
      </c>
      <c r="W243" s="316"/>
      <c r="X243" s="316"/>
      <c r="Y243" s="562">
        <v>1</v>
      </c>
      <c r="Z243" s="562"/>
      <c r="AA243" s="562">
        <v>10</v>
      </c>
      <c r="AB243" s="129" t="s">
        <v>31</v>
      </c>
      <c r="AC243" s="129" t="s">
        <v>20</v>
      </c>
      <c r="AD243" s="314">
        <v>43461</v>
      </c>
      <c r="AE243" s="314">
        <v>43830</v>
      </c>
    </row>
    <row r="244" spans="2:31" ht="15.75">
      <c r="B244" s="316" t="s">
        <v>23121</v>
      </c>
      <c r="C244" s="345" t="s">
        <v>28335</v>
      </c>
      <c r="D244" s="345" t="s">
        <v>27836</v>
      </c>
      <c r="E244" s="200">
        <v>43138</v>
      </c>
      <c r="F244" s="439" t="s">
        <v>27719</v>
      </c>
      <c r="G244" s="437" t="s">
        <v>27720</v>
      </c>
      <c r="H244" s="437"/>
      <c r="I244" s="439" t="s">
        <v>1729</v>
      </c>
      <c r="J244" s="129" t="s">
        <v>28138</v>
      </c>
      <c r="K244" s="439"/>
      <c r="L244" s="316" t="s">
        <v>207</v>
      </c>
      <c r="M244" s="546">
        <v>150.32</v>
      </c>
      <c r="N244" s="631">
        <v>1256645</v>
      </c>
      <c r="O244" s="631"/>
      <c r="P244" s="632">
        <v>43138</v>
      </c>
      <c r="Q244" s="316"/>
      <c r="R244" s="316"/>
      <c r="S244" s="316"/>
      <c r="T244" s="316"/>
      <c r="U244" s="316"/>
      <c r="V244" s="315" t="s">
        <v>48</v>
      </c>
      <c r="W244" s="316"/>
      <c r="X244" s="316"/>
      <c r="Y244" s="562">
        <v>1</v>
      </c>
      <c r="Z244" s="562"/>
      <c r="AA244" s="562">
        <v>10</v>
      </c>
      <c r="AB244" s="129" t="s">
        <v>31</v>
      </c>
      <c r="AC244" s="129" t="s">
        <v>20</v>
      </c>
      <c r="AD244" s="314">
        <v>43461</v>
      </c>
      <c r="AE244" s="314">
        <v>43830</v>
      </c>
    </row>
    <row r="245" spans="2:31" ht="15.75">
      <c r="B245" s="316" t="s">
        <v>23121</v>
      </c>
      <c r="C245" s="345" t="s">
        <v>28335</v>
      </c>
      <c r="D245" s="345" t="s">
        <v>27837</v>
      </c>
      <c r="E245" s="200">
        <v>43133</v>
      </c>
      <c r="F245" s="445" t="s">
        <v>27721</v>
      </c>
      <c r="G245" s="445" t="s">
        <v>27722</v>
      </c>
      <c r="H245" s="445"/>
      <c r="I245" s="445" t="s">
        <v>27723</v>
      </c>
      <c r="J245" s="129" t="s">
        <v>28139</v>
      </c>
      <c r="K245" s="445"/>
      <c r="L245" s="316" t="s">
        <v>207</v>
      </c>
      <c r="M245" s="633">
        <v>142.4</v>
      </c>
      <c r="N245" s="720">
        <v>1256657</v>
      </c>
      <c r="O245" s="720"/>
      <c r="P245" s="721">
        <v>43133</v>
      </c>
      <c r="Q245" s="316"/>
      <c r="R245" s="316"/>
      <c r="S245" s="316"/>
      <c r="T245" s="316"/>
      <c r="U245" s="316"/>
      <c r="V245" s="315" t="s">
        <v>48</v>
      </c>
      <c r="W245" s="316"/>
      <c r="X245" s="316"/>
      <c r="Y245" s="562">
        <v>1</v>
      </c>
      <c r="Z245" s="562"/>
      <c r="AA245" s="562">
        <v>10</v>
      </c>
      <c r="AB245" s="129" t="s">
        <v>31</v>
      </c>
      <c r="AC245" s="129" t="s">
        <v>20</v>
      </c>
      <c r="AD245" s="314">
        <v>43461</v>
      </c>
      <c r="AE245" s="314">
        <v>43830</v>
      </c>
    </row>
    <row r="246" spans="2:31" ht="15.75">
      <c r="B246" s="316" t="s">
        <v>23121</v>
      </c>
      <c r="C246" s="345" t="s">
        <v>28335</v>
      </c>
      <c r="D246" s="345" t="s">
        <v>27838</v>
      </c>
      <c r="E246" s="200">
        <v>43131</v>
      </c>
      <c r="F246" s="440" t="s">
        <v>27724</v>
      </c>
      <c r="G246" s="445" t="s">
        <v>27725</v>
      </c>
      <c r="H246" s="445"/>
      <c r="I246" s="440" t="s">
        <v>27726</v>
      </c>
      <c r="J246" s="129" t="s">
        <v>28140</v>
      </c>
      <c r="K246" s="440"/>
      <c r="L246" s="316" t="s">
        <v>207</v>
      </c>
      <c r="M246" s="719">
        <v>252</v>
      </c>
      <c r="N246" s="590">
        <v>1256541</v>
      </c>
      <c r="O246" s="590"/>
      <c r="P246" s="591">
        <v>43131</v>
      </c>
      <c r="Q246" s="316"/>
      <c r="R246" s="316"/>
      <c r="S246" s="316"/>
      <c r="T246" s="316"/>
      <c r="U246" s="316"/>
      <c r="V246" s="315" t="s">
        <v>16</v>
      </c>
      <c r="W246" s="316"/>
      <c r="X246" s="316"/>
      <c r="Y246" s="562">
        <v>1</v>
      </c>
      <c r="Z246" s="562"/>
      <c r="AA246" s="562">
        <v>10</v>
      </c>
      <c r="AB246" s="129" t="s">
        <v>31</v>
      </c>
      <c r="AC246" s="129" t="s">
        <v>20</v>
      </c>
      <c r="AD246" s="314">
        <v>43461</v>
      </c>
      <c r="AE246" s="314">
        <v>43830</v>
      </c>
    </row>
    <row r="247" spans="2:31" ht="15.75">
      <c r="B247" s="316" t="s">
        <v>23121</v>
      </c>
      <c r="C247" s="345" t="s">
        <v>28335</v>
      </c>
      <c r="D247" s="345" t="s">
        <v>27839</v>
      </c>
      <c r="E247" s="200">
        <v>43122</v>
      </c>
      <c r="F247" s="437" t="s">
        <v>9734</v>
      </c>
      <c r="G247" s="437" t="s">
        <v>27727</v>
      </c>
      <c r="H247" s="437"/>
      <c r="I247" s="437" t="s">
        <v>9736</v>
      </c>
      <c r="J247" s="129" t="s">
        <v>28141</v>
      </c>
      <c r="K247" s="437"/>
      <c r="L247" s="316" t="s">
        <v>207</v>
      </c>
      <c r="M247" s="546">
        <v>269.89999999999998</v>
      </c>
      <c r="N247" s="511">
        <v>1256319</v>
      </c>
      <c r="O247" s="511"/>
      <c r="P247" s="512">
        <v>43122</v>
      </c>
      <c r="Q247" s="316"/>
      <c r="R247" s="316"/>
      <c r="S247" s="316"/>
      <c r="T247" s="316"/>
      <c r="U247" s="316"/>
      <c r="V247" s="315" t="s">
        <v>48</v>
      </c>
      <c r="W247" s="316"/>
      <c r="X247" s="316"/>
      <c r="Y247" s="562">
        <v>1</v>
      </c>
      <c r="Z247" s="562"/>
      <c r="AA247" s="562">
        <v>10</v>
      </c>
      <c r="AB247" s="129" t="s">
        <v>31</v>
      </c>
      <c r="AC247" s="129" t="s">
        <v>20</v>
      </c>
      <c r="AD247" s="314">
        <v>43461</v>
      </c>
      <c r="AE247" s="314">
        <v>43830</v>
      </c>
    </row>
    <row r="248" spans="2:31" ht="15.75">
      <c r="B248" s="316" t="s">
        <v>23121</v>
      </c>
      <c r="C248" s="345" t="s">
        <v>28335</v>
      </c>
      <c r="D248" s="345" t="s">
        <v>27840</v>
      </c>
      <c r="E248" s="200">
        <v>43131</v>
      </c>
      <c r="F248" s="437" t="s">
        <v>120</v>
      </c>
      <c r="G248" s="437" t="s">
        <v>27728</v>
      </c>
      <c r="H248" s="437"/>
      <c r="I248" s="437" t="s">
        <v>27729</v>
      </c>
      <c r="J248" s="129" t="s">
        <v>9737</v>
      </c>
      <c r="K248" s="437"/>
      <c r="L248" s="316" t="s">
        <v>207</v>
      </c>
      <c r="M248" s="716">
        <v>149.4</v>
      </c>
      <c r="N248" s="590">
        <v>1256541</v>
      </c>
      <c r="O248" s="590"/>
      <c r="P248" s="591">
        <v>43131</v>
      </c>
      <c r="Q248" s="316"/>
      <c r="R248" s="316"/>
      <c r="S248" s="316"/>
      <c r="T248" s="316"/>
      <c r="U248" s="316"/>
      <c r="V248" s="315" t="s">
        <v>16</v>
      </c>
      <c r="W248" s="316"/>
      <c r="X248" s="316"/>
      <c r="Y248" s="562">
        <v>1</v>
      </c>
      <c r="Z248" s="562"/>
      <c r="AA248" s="562">
        <v>10</v>
      </c>
      <c r="AB248" s="129" t="s">
        <v>31</v>
      </c>
      <c r="AC248" s="129" t="s">
        <v>20</v>
      </c>
      <c r="AD248" s="314">
        <v>43461</v>
      </c>
      <c r="AE248" s="314">
        <v>43830</v>
      </c>
    </row>
    <row r="249" spans="2:31" ht="15.75">
      <c r="B249" s="316" t="s">
        <v>23121</v>
      </c>
      <c r="C249" s="345" t="s">
        <v>28335</v>
      </c>
      <c r="D249" s="345" t="s">
        <v>27841</v>
      </c>
      <c r="E249" s="200">
        <v>43123</v>
      </c>
      <c r="F249" s="437" t="s">
        <v>27730</v>
      </c>
      <c r="G249" s="437" t="s">
        <v>27731</v>
      </c>
      <c r="H249" s="437"/>
      <c r="I249" s="437" t="s">
        <v>27732</v>
      </c>
      <c r="J249" s="129" t="s">
        <v>28142</v>
      </c>
      <c r="K249" s="437"/>
      <c r="L249" s="316" t="s">
        <v>207</v>
      </c>
      <c r="M249" s="546">
        <v>252.8</v>
      </c>
      <c r="N249" s="590">
        <v>1256442</v>
      </c>
      <c r="O249" s="590"/>
      <c r="P249" s="591">
        <v>43123</v>
      </c>
      <c r="Q249" s="316"/>
      <c r="R249" s="316"/>
      <c r="S249" s="316"/>
      <c r="T249" s="316"/>
      <c r="U249" s="316"/>
      <c r="V249" s="315" t="s">
        <v>48</v>
      </c>
      <c r="W249" s="316"/>
      <c r="X249" s="316"/>
      <c r="Y249" s="562">
        <v>1</v>
      </c>
      <c r="Z249" s="562"/>
      <c r="AA249" s="562">
        <v>10</v>
      </c>
      <c r="AB249" s="129" t="s">
        <v>31</v>
      </c>
      <c r="AC249" s="129" t="s">
        <v>20</v>
      </c>
      <c r="AD249" s="314">
        <v>43461</v>
      </c>
      <c r="AE249" s="314">
        <v>43830</v>
      </c>
    </row>
    <row r="250" spans="2:31" ht="15.75">
      <c r="B250" s="316" t="s">
        <v>23121</v>
      </c>
      <c r="C250" s="345" t="s">
        <v>28335</v>
      </c>
      <c r="D250" s="345" t="s">
        <v>27842</v>
      </c>
      <c r="E250" s="200">
        <v>43130</v>
      </c>
      <c r="F250" s="438" t="s">
        <v>27733</v>
      </c>
      <c r="G250" s="438" t="s">
        <v>27734</v>
      </c>
      <c r="H250" s="438"/>
      <c r="I250" s="438" t="s">
        <v>27735</v>
      </c>
      <c r="J250" s="129" t="s">
        <v>28143</v>
      </c>
      <c r="K250" s="438"/>
      <c r="L250" s="316" t="s">
        <v>207</v>
      </c>
      <c r="M250" s="719">
        <v>133.4</v>
      </c>
      <c r="N250" s="511">
        <v>1256530</v>
      </c>
      <c r="O250" s="511"/>
      <c r="P250" s="512">
        <v>43130</v>
      </c>
      <c r="Q250" s="316"/>
      <c r="R250" s="316"/>
      <c r="S250" s="316"/>
      <c r="T250" s="316"/>
      <c r="U250" s="316"/>
      <c r="V250" s="315" t="s">
        <v>48</v>
      </c>
      <c r="W250" s="316"/>
      <c r="X250" s="316"/>
      <c r="Y250" s="562">
        <v>1</v>
      </c>
      <c r="Z250" s="562"/>
      <c r="AA250" s="562">
        <v>10</v>
      </c>
      <c r="AB250" s="129" t="s">
        <v>31</v>
      </c>
      <c r="AC250" s="129" t="s">
        <v>20</v>
      </c>
      <c r="AD250" s="314">
        <v>43461</v>
      </c>
      <c r="AE250" s="314">
        <v>43830</v>
      </c>
    </row>
    <row r="251" spans="2:31" ht="15.75">
      <c r="B251" s="316" t="s">
        <v>23121</v>
      </c>
      <c r="C251" s="345" t="s">
        <v>28335</v>
      </c>
      <c r="D251" s="345" t="s">
        <v>27843</v>
      </c>
      <c r="E251" s="200">
        <v>43126</v>
      </c>
      <c r="F251" s="439" t="s">
        <v>27736</v>
      </c>
      <c r="G251" s="437" t="s">
        <v>27737</v>
      </c>
      <c r="H251" s="437"/>
      <c r="I251" s="439" t="s">
        <v>27738</v>
      </c>
      <c r="J251" s="129" t="s">
        <v>28144</v>
      </c>
      <c r="K251" s="439"/>
      <c r="L251" s="316" t="s">
        <v>207</v>
      </c>
      <c r="M251" s="535">
        <v>194.6</v>
      </c>
      <c r="N251" s="590">
        <v>1256434</v>
      </c>
      <c r="O251" s="590"/>
      <c r="P251" s="591">
        <v>43126</v>
      </c>
      <c r="Q251" s="316"/>
      <c r="R251" s="316"/>
      <c r="S251" s="316"/>
      <c r="T251" s="316"/>
      <c r="U251" s="316"/>
      <c r="V251" s="315" t="s">
        <v>48</v>
      </c>
      <c r="W251" s="316"/>
      <c r="X251" s="316"/>
      <c r="Y251" s="562">
        <v>1</v>
      </c>
      <c r="Z251" s="562"/>
      <c r="AA251" s="562">
        <v>10</v>
      </c>
      <c r="AB251" s="129" t="s">
        <v>31</v>
      </c>
      <c r="AC251" s="129" t="s">
        <v>20</v>
      </c>
      <c r="AD251" s="314">
        <v>43461</v>
      </c>
      <c r="AE251" s="314">
        <v>43830</v>
      </c>
    </row>
    <row r="252" spans="2:31" ht="15.75">
      <c r="B252" s="316" t="s">
        <v>23121</v>
      </c>
      <c r="C252" s="345" t="s">
        <v>28335</v>
      </c>
      <c r="D252" s="345" t="s">
        <v>27844</v>
      </c>
      <c r="E252" s="200">
        <v>43122</v>
      </c>
      <c r="F252" s="439" t="s">
        <v>27739</v>
      </c>
      <c r="G252" s="439" t="s">
        <v>27740</v>
      </c>
      <c r="H252" s="439"/>
      <c r="I252" s="439" t="s">
        <v>5383</v>
      </c>
      <c r="J252" s="129" t="s">
        <v>28145</v>
      </c>
      <c r="K252" s="439"/>
      <c r="L252" s="316" t="s">
        <v>207</v>
      </c>
      <c r="M252" s="535">
        <v>209.84</v>
      </c>
      <c r="N252" s="644">
        <v>1256318</v>
      </c>
      <c r="O252" s="644"/>
      <c r="P252" s="645">
        <v>43122</v>
      </c>
      <c r="Q252" s="316"/>
      <c r="R252" s="316"/>
      <c r="S252" s="316"/>
      <c r="T252" s="316"/>
      <c r="U252" s="316"/>
      <c r="V252" s="315" t="s">
        <v>48</v>
      </c>
      <c r="W252" s="316"/>
      <c r="X252" s="316"/>
      <c r="Y252" s="562">
        <v>1</v>
      </c>
      <c r="Z252" s="562"/>
      <c r="AA252" s="562">
        <v>10</v>
      </c>
      <c r="AB252" s="129" t="s">
        <v>31</v>
      </c>
      <c r="AC252" s="129" t="s">
        <v>20</v>
      </c>
      <c r="AD252" s="314">
        <v>43461</v>
      </c>
      <c r="AE252" s="314">
        <v>43830</v>
      </c>
    </row>
    <row r="253" spans="2:31" ht="15.75">
      <c r="B253" s="316" t="s">
        <v>23121</v>
      </c>
      <c r="C253" s="345" t="s">
        <v>28335</v>
      </c>
      <c r="D253" s="345" t="s">
        <v>27845</v>
      </c>
      <c r="E253" s="200">
        <v>43133</v>
      </c>
      <c r="F253" s="445" t="s">
        <v>27741</v>
      </c>
      <c r="G253" s="445" t="s">
        <v>27741</v>
      </c>
      <c r="H253" s="445"/>
      <c r="I253" s="445" t="s">
        <v>27742</v>
      </c>
      <c r="J253" s="129" t="s">
        <v>27244</v>
      </c>
      <c r="K253" s="445"/>
      <c r="L253" s="316" t="s">
        <v>207</v>
      </c>
      <c r="M253" s="633">
        <v>201</v>
      </c>
      <c r="N253" s="634">
        <v>1256656</v>
      </c>
      <c r="O253" s="634"/>
      <c r="P253" s="635">
        <v>43133</v>
      </c>
      <c r="Q253" s="316"/>
      <c r="R253" s="316"/>
      <c r="S253" s="316"/>
      <c r="T253" s="316"/>
      <c r="U253" s="316"/>
      <c r="V253" s="315" t="s">
        <v>16</v>
      </c>
      <c r="W253" s="316"/>
      <c r="X253" s="316"/>
      <c r="Y253" s="562">
        <v>1</v>
      </c>
      <c r="Z253" s="562"/>
      <c r="AA253" s="562">
        <v>10</v>
      </c>
      <c r="AB253" s="129" t="s">
        <v>31</v>
      </c>
      <c r="AC253" s="129" t="s">
        <v>20</v>
      </c>
      <c r="AD253" s="314">
        <v>43461</v>
      </c>
      <c r="AE253" s="314">
        <v>43830</v>
      </c>
    </row>
    <row r="254" spans="2:31" ht="15.75">
      <c r="B254" s="316" t="s">
        <v>23121</v>
      </c>
      <c r="C254" s="345" t="s">
        <v>28335</v>
      </c>
      <c r="D254" s="345" t="s">
        <v>27846</v>
      </c>
      <c r="E254" s="200">
        <v>43111</v>
      </c>
      <c r="F254" s="437" t="s">
        <v>9394</v>
      </c>
      <c r="G254" s="437" t="s">
        <v>9395</v>
      </c>
      <c r="H254" s="437"/>
      <c r="I254" s="437" t="s">
        <v>9396</v>
      </c>
      <c r="J254" s="129" t="s">
        <v>28146</v>
      </c>
      <c r="K254" s="437"/>
      <c r="L254" s="316" t="s">
        <v>207</v>
      </c>
      <c r="M254" s="535">
        <v>145.4</v>
      </c>
      <c r="N254" s="590">
        <v>1256104</v>
      </c>
      <c r="O254" s="590"/>
      <c r="P254" s="591">
        <v>43111</v>
      </c>
      <c r="Q254" s="316"/>
      <c r="R254" s="316"/>
      <c r="S254" s="316"/>
      <c r="T254" s="316"/>
      <c r="U254" s="316"/>
      <c r="V254" s="315" t="s">
        <v>48</v>
      </c>
      <c r="W254" s="316"/>
      <c r="X254" s="316"/>
      <c r="Y254" s="562">
        <v>1</v>
      </c>
      <c r="Z254" s="562"/>
      <c r="AA254" s="562">
        <v>10</v>
      </c>
      <c r="AB254" s="129" t="s">
        <v>31</v>
      </c>
      <c r="AC254" s="129" t="s">
        <v>20</v>
      </c>
      <c r="AD254" s="314">
        <v>43461</v>
      </c>
      <c r="AE254" s="314">
        <v>43830</v>
      </c>
    </row>
    <row r="255" spans="2:31" ht="15.75">
      <c r="B255" s="316" t="s">
        <v>23121</v>
      </c>
      <c r="C255" s="345" t="s">
        <v>28335</v>
      </c>
      <c r="D255" s="345" t="s">
        <v>27847</v>
      </c>
      <c r="E255" s="200">
        <v>43122</v>
      </c>
      <c r="F255" s="439" t="s">
        <v>22659</v>
      </c>
      <c r="G255" s="437" t="s">
        <v>22660</v>
      </c>
      <c r="H255" s="437"/>
      <c r="I255" s="439" t="s">
        <v>1408</v>
      </c>
      <c r="J255" s="129" t="s">
        <v>9397</v>
      </c>
      <c r="K255" s="439"/>
      <c r="L255" s="316" t="s">
        <v>207</v>
      </c>
      <c r="M255" s="546">
        <v>257.39999999999998</v>
      </c>
      <c r="N255" s="511">
        <v>1256319</v>
      </c>
      <c r="O255" s="511"/>
      <c r="P255" s="512">
        <v>43122</v>
      </c>
      <c r="Q255" s="316"/>
      <c r="R255" s="316"/>
      <c r="S255" s="316"/>
      <c r="T255" s="316"/>
      <c r="U255" s="316"/>
      <c r="V255" s="315" t="s">
        <v>48</v>
      </c>
      <c r="W255" s="316"/>
      <c r="X255" s="316"/>
      <c r="Y255" s="562">
        <v>1</v>
      </c>
      <c r="Z255" s="562"/>
      <c r="AA255" s="562">
        <v>10</v>
      </c>
      <c r="AB255" s="129" t="s">
        <v>31</v>
      </c>
      <c r="AC255" s="129" t="s">
        <v>20</v>
      </c>
      <c r="AD255" s="314">
        <v>43461</v>
      </c>
      <c r="AE255" s="314">
        <v>43830</v>
      </c>
    </row>
    <row r="256" spans="2:31" ht="15.75">
      <c r="B256" s="316" t="s">
        <v>23121</v>
      </c>
      <c r="C256" s="345" t="s">
        <v>28335</v>
      </c>
      <c r="D256" s="345" t="s">
        <v>27848</v>
      </c>
      <c r="E256" s="200">
        <v>43109</v>
      </c>
      <c r="F256" s="439" t="s">
        <v>120</v>
      </c>
      <c r="G256" s="437" t="s">
        <v>27743</v>
      </c>
      <c r="H256" s="437"/>
      <c r="I256" s="439" t="s">
        <v>27744</v>
      </c>
      <c r="J256" s="129" t="s">
        <v>27235</v>
      </c>
      <c r="K256" s="439"/>
      <c r="L256" s="316" t="s">
        <v>207</v>
      </c>
      <c r="M256" s="535">
        <v>149.4</v>
      </c>
      <c r="N256" s="644">
        <v>4605719</v>
      </c>
      <c r="O256" s="644"/>
      <c r="P256" s="645">
        <v>43109</v>
      </c>
      <c r="Q256" s="316"/>
      <c r="R256" s="316"/>
      <c r="S256" s="316"/>
      <c r="T256" s="316"/>
      <c r="U256" s="316"/>
      <c r="V256" s="315" t="s">
        <v>16</v>
      </c>
      <c r="W256" s="316"/>
      <c r="X256" s="316"/>
      <c r="Y256" s="562">
        <v>1</v>
      </c>
      <c r="Z256" s="562"/>
      <c r="AA256" s="562">
        <v>10</v>
      </c>
      <c r="AB256" s="129" t="s">
        <v>31</v>
      </c>
      <c r="AC256" s="129" t="s">
        <v>20</v>
      </c>
      <c r="AD256" s="314">
        <v>43461</v>
      </c>
      <c r="AE256" s="314">
        <v>43830</v>
      </c>
    </row>
    <row r="257" spans="2:31" ht="15.75">
      <c r="B257" s="316" t="s">
        <v>23121</v>
      </c>
      <c r="C257" s="345" t="s">
        <v>28335</v>
      </c>
      <c r="D257" s="345" t="s">
        <v>27849</v>
      </c>
      <c r="E257" s="200">
        <v>43133</v>
      </c>
      <c r="F257" s="445" t="s">
        <v>27745</v>
      </c>
      <c r="G257" s="445" t="s">
        <v>27746</v>
      </c>
      <c r="H257" s="445"/>
      <c r="I257" s="445" t="s">
        <v>27747</v>
      </c>
      <c r="J257" s="129" t="s">
        <v>28147</v>
      </c>
      <c r="K257" s="445"/>
      <c r="L257" s="316" t="s">
        <v>207</v>
      </c>
      <c r="M257" s="633">
        <v>185.4</v>
      </c>
      <c r="N257" s="634">
        <v>1256656</v>
      </c>
      <c r="O257" s="634"/>
      <c r="P257" s="635">
        <v>43133</v>
      </c>
      <c r="Q257" s="316"/>
      <c r="R257" s="316"/>
      <c r="S257" s="316"/>
      <c r="T257" s="316"/>
      <c r="U257" s="316"/>
      <c r="V257" s="315" t="s">
        <v>16</v>
      </c>
      <c r="W257" s="316"/>
      <c r="X257" s="316"/>
      <c r="Y257" s="562">
        <v>1</v>
      </c>
      <c r="Z257" s="562"/>
      <c r="AA257" s="562">
        <v>10</v>
      </c>
      <c r="AB257" s="129" t="s">
        <v>31</v>
      </c>
      <c r="AC257" s="129" t="s">
        <v>20</v>
      </c>
      <c r="AD257" s="314">
        <v>43461</v>
      </c>
      <c r="AE257" s="314">
        <v>43830</v>
      </c>
    </row>
    <row r="258" spans="2:31" ht="15.75">
      <c r="B258" s="316" t="s">
        <v>23121</v>
      </c>
      <c r="C258" s="345" t="s">
        <v>28335</v>
      </c>
      <c r="D258" s="345" t="s">
        <v>27850</v>
      </c>
      <c r="E258" s="200">
        <v>43133</v>
      </c>
      <c r="F258" s="439" t="s">
        <v>27748</v>
      </c>
      <c r="G258" s="439" t="s">
        <v>27749</v>
      </c>
      <c r="H258" s="439"/>
      <c r="I258" s="439" t="s">
        <v>27750</v>
      </c>
      <c r="J258" s="129" t="s">
        <v>28148</v>
      </c>
      <c r="K258" s="439"/>
      <c r="L258" s="316" t="s">
        <v>207</v>
      </c>
      <c r="M258" s="633">
        <v>219.5</v>
      </c>
      <c r="N258" s="720">
        <v>1256657</v>
      </c>
      <c r="O258" s="720"/>
      <c r="P258" s="721">
        <v>43133</v>
      </c>
      <c r="Q258" s="316"/>
      <c r="R258" s="316"/>
      <c r="S258" s="316"/>
      <c r="T258" s="316"/>
      <c r="U258" s="316"/>
      <c r="V258" s="315" t="s">
        <v>48</v>
      </c>
      <c r="W258" s="316"/>
      <c r="X258" s="316"/>
      <c r="Y258" s="562">
        <v>1</v>
      </c>
      <c r="Z258" s="562"/>
      <c r="AA258" s="562">
        <v>10</v>
      </c>
      <c r="AB258" s="129" t="s">
        <v>31</v>
      </c>
      <c r="AC258" s="129" t="s">
        <v>20</v>
      </c>
      <c r="AD258" s="314">
        <v>43461</v>
      </c>
      <c r="AE258" s="314">
        <v>43830</v>
      </c>
    </row>
    <row r="259" spans="2:31" ht="15.75">
      <c r="B259" s="316" t="s">
        <v>23121</v>
      </c>
      <c r="C259" s="345" t="s">
        <v>28335</v>
      </c>
      <c r="D259" s="345" t="s">
        <v>27851</v>
      </c>
      <c r="E259" s="200">
        <v>43138</v>
      </c>
      <c r="F259" s="438" t="s">
        <v>27751</v>
      </c>
      <c r="G259" s="438" t="s">
        <v>27752</v>
      </c>
      <c r="H259" s="438"/>
      <c r="I259" s="437" t="s">
        <v>27753</v>
      </c>
      <c r="J259" s="129" t="s">
        <v>28149</v>
      </c>
      <c r="K259" s="437"/>
      <c r="L259" s="316" t="s">
        <v>207</v>
      </c>
      <c r="M259" s="546">
        <v>245.6</v>
      </c>
      <c r="N259" s="631">
        <v>1256645</v>
      </c>
      <c r="O259" s="631"/>
      <c r="P259" s="632">
        <v>43138</v>
      </c>
      <c r="Q259" s="316"/>
      <c r="R259" s="316"/>
      <c r="S259" s="316"/>
      <c r="T259" s="316"/>
      <c r="U259" s="316"/>
      <c r="V259" s="315" t="s">
        <v>48</v>
      </c>
      <c r="W259" s="316"/>
      <c r="X259" s="316"/>
      <c r="Y259" s="562">
        <v>1</v>
      </c>
      <c r="Z259" s="562"/>
      <c r="AA259" s="562">
        <v>10</v>
      </c>
      <c r="AB259" s="129" t="s">
        <v>31</v>
      </c>
      <c r="AC259" s="129" t="s">
        <v>20</v>
      </c>
      <c r="AD259" s="314">
        <v>43461</v>
      </c>
      <c r="AE259" s="314">
        <v>43830</v>
      </c>
    </row>
    <row r="260" spans="2:31" ht="15.75">
      <c r="B260" s="316" t="s">
        <v>23121</v>
      </c>
      <c r="C260" s="345" t="s">
        <v>28335</v>
      </c>
      <c r="D260" s="345" t="s">
        <v>27852</v>
      </c>
      <c r="E260" s="200">
        <v>43308</v>
      </c>
      <c r="F260" s="439" t="s">
        <v>27754</v>
      </c>
      <c r="G260" s="437" t="s">
        <v>27755</v>
      </c>
      <c r="H260" s="437"/>
      <c r="I260" s="439" t="s">
        <v>27756</v>
      </c>
      <c r="J260" s="129" t="s">
        <v>28150</v>
      </c>
      <c r="K260" s="439"/>
      <c r="L260" s="316" t="s">
        <v>207</v>
      </c>
      <c r="M260" s="724">
        <v>174.9</v>
      </c>
      <c r="N260" s="795">
        <v>1258307</v>
      </c>
      <c r="O260" s="795"/>
      <c r="P260" s="789">
        <v>43308</v>
      </c>
      <c r="Q260" s="316"/>
      <c r="R260" s="316"/>
      <c r="S260" s="316"/>
      <c r="T260" s="316"/>
      <c r="U260" s="316"/>
      <c r="V260" s="315" t="s">
        <v>48</v>
      </c>
      <c r="W260" s="316"/>
      <c r="X260" s="316"/>
      <c r="Y260" s="562">
        <v>1</v>
      </c>
      <c r="Z260" s="562"/>
      <c r="AA260" s="562">
        <v>10</v>
      </c>
      <c r="AB260" s="129" t="s">
        <v>31</v>
      </c>
      <c r="AC260" s="129" t="s">
        <v>20</v>
      </c>
      <c r="AD260" s="314">
        <v>43461</v>
      </c>
      <c r="AE260" s="314">
        <v>43830</v>
      </c>
    </row>
    <row r="261" spans="2:31" ht="15.75">
      <c r="B261" s="316" t="s">
        <v>23121</v>
      </c>
      <c r="C261" s="345" t="s">
        <v>28335</v>
      </c>
      <c r="D261" s="345" t="s">
        <v>27853</v>
      </c>
      <c r="E261" s="200">
        <v>43153</v>
      </c>
      <c r="F261" s="447" t="s">
        <v>120</v>
      </c>
      <c r="G261" s="447" t="s">
        <v>27757</v>
      </c>
      <c r="H261" s="447"/>
      <c r="I261" s="447" t="s">
        <v>12351</v>
      </c>
      <c r="J261" s="129" t="s">
        <v>28151</v>
      </c>
      <c r="K261" s="447"/>
      <c r="L261" s="316" t="s">
        <v>207</v>
      </c>
      <c r="M261" s="633">
        <v>491.1</v>
      </c>
      <c r="N261" s="796">
        <v>1256846</v>
      </c>
      <c r="O261" s="796"/>
      <c r="P261" s="797">
        <v>43153</v>
      </c>
      <c r="Q261" s="316"/>
      <c r="R261" s="316"/>
      <c r="S261" s="316"/>
      <c r="T261" s="316"/>
      <c r="U261" s="316"/>
      <c r="V261" s="315" t="s">
        <v>16</v>
      </c>
      <c r="W261" s="316"/>
      <c r="X261" s="316"/>
      <c r="Y261" s="562">
        <v>1</v>
      </c>
      <c r="Z261" s="562"/>
      <c r="AA261" s="562">
        <v>10</v>
      </c>
      <c r="AB261" s="129" t="s">
        <v>31</v>
      </c>
      <c r="AC261" s="129" t="s">
        <v>20</v>
      </c>
      <c r="AD261" s="314">
        <v>43461</v>
      </c>
      <c r="AE261" s="314">
        <v>43830</v>
      </c>
    </row>
    <row r="262" spans="2:31">
      <c r="B262" s="316" t="s">
        <v>23121</v>
      </c>
      <c r="C262" s="345" t="s">
        <v>28335</v>
      </c>
      <c r="D262" s="345" t="s">
        <v>27854</v>
      </c>
      <c r="E262" s="200">
        <v>43145</v>
      </c>
      <c r="F262" s="443" t="s">
        <v>27758</v>
      </c>
      <c r="G262" s="443" t="s">
        <v>27759</v>
      </c>
      <c r="H262" s="443"/>
      <c r="I262" s="443" t="s">
        <v>27760</v>
      </c>
      <c r="J262" s="129" t="s">
        <v>28152</v>
      </c>
      <c r="K262" s="443"/>
      <c r="L262" s="316" t="s">
        <v>207</v>
      </c>
      <c r="M262" s="633">
        <v>321.2</v>
      </c>
      <c r="N262" s="782">
        <v>1256806</v>
      </c>
      <c r="O262" s="782"/>
      <c r="P262" s="783">
        <v>43145</v>
      </c>
      <c r="Q262" s="316"/>
      <c r="R262" s="316"/>
      <c r="S262" s="316"/>
      <c r="T262" s="316"/>
      <c r="U262" s="316"/>
      <c r="V262" s="315" t="s">
        <v>48</v>
      </c>
      <c r="W262" s="316"/>
      <c r="X262" s="316"/>
      <c r="Y262" s="562">
        <v>1</v>
      </c>
      <c r="Z262" s="562"/>
      <c r="AA262" s="562">
        <v>10</v>
      </c>
      <c r="AB262" s="129" t="s">
        <v>31</v>
      </c>
      <c r="AC262" s="129" t="s">
        <v>20</v>
      </c>
      <c r="AD262" s="314">
        <v>43461</v>
      </c>
      <c r="AE262" s="314">
        <v>43830</v>
      </c>
    </row>
    <row r="263" spans="2:31">
      <c r="B263" s="316" t="s">
        <v>23121</v>
      </c>
      <c r="C263" s="345" t="s">
        <v>28335</v>
      </c>
      <c r="D263" s="345" t="s">
        <v>27855</v>
      </c>
      <c r="E263" s="200">
        <v>43122</v>
      </c>
      <c r="F263" s="443" t="s">
        <v>27761</v>
      </c>
      <c r="G263" s="443" t="s">
        <v>27762</v>
      </c>
      <c r="H263" s="443"/>
      <c r="I263" s="443" t="s">
        <v>27763</v>
      </c>
      <c r="J263" s="985" t="s">
        <v>28153</v>
      </c>
      <c r="K263" s="443"/>
      <c r="L263" s="316" t="s">
        <v>207</v>
      </c>
      <c r="M263" s="535">
        <v>154.12</v>
      </c>
      <c r="N263" s="644">
        <v>1256318</v>
      </c>
      <c r="O263" s="644"/>
      <c r="P263" s="645">
        <v>43122</v>
      </c>
      <c r="Q263" s="316"/>
      <c r="R263" s="316"/>
      <c r="S263" s="316"/>
      <c r="T263" s="316"/>
      <c r="U263" s="316"/>
      <c r="V263" s="315" t="s">
        <v>48</v>
      </c>
      <c r="W263" s="316"/>
      <c r="X263" s="316"/>
      <c r="Y263" s="562">
        <v>1</v>
      </c>
      <c r="Z263" s="562"/>
      <c r="AA263" s="562">
        <v>10</v>
      </c>
      <c r="AB263" s="129" t="s">
        <v>31</v>
      </c>
      <c r="AC263" s="129" t="s">
        <v>20</v>
      </c>
      <c r="AD263" s="314">
        <v>43461</v>
      </c>
      <c r="AE263" s="314">
        <v>43830</v>
      </c>
    </row>
    <row r="264" spans="2:31">
      <c r="B264" s="316" t="s">
        <v>23121</v>
      </c>
      <c r="C264" s="345" t="s">
        <v>28335</v>
      </c>
      <c r="D264" s="345" t="s">
        <v>27856</v>
      </c>
      <c r="E264" s="200">
        <v>43131</v>
      </c>
      <c r="F264" s="443" t="s">
        <v>27764</v>
      </c>
      <c r="G264" s="443" t="s">
        <v>27765</v>
      </c>
      <c r="H264" s="443"/>
      <c r="I264" s="443" t="s">
        <v>27766</v>
      </c>
      <c r="J264" s="443"/>
      <c r="K264" s="443"/>
      <c r="L264" s="316" t="s">
        <v>207</v>
      </c>
      <c r="M264" s="719">
        <v>171.56</v>
      </c>
      <c r="N264" s="590">
        <v>1256541</v>
      </c>
      <c r="O264" s="590"/>
      <c r="P264" s="591">
        <v>43131</v>
      </c>
      <c r="Q264" s="316"/>
      <c r="R264" s="316"/>
      <c r="S264" s="316"/>
      <c r="T264" s="316"/>
      <c r="U264" s="316"/>
      <c r="V264" s="315" t="s">
        <v>16</v>
      </c>
      <c r="W264" s="316"/>
      <c r="X264" s="316"/>
      <c r="Y264" s="562">
        <v>1</v>
      </c>
      <c r="Z264" s="562"/>
      <c r="AA264" s="562">
        <v>10</v>
      </c>
      <c r="AB264" s="129" t="s">
        <v>31</v>
      </c>
      <c r="AC264" s="129" t="s">
        <v>20</v>
      </c>
      <c r="AD264" s="314">
        <v>43461</v>
      </c>
      <c r="AE264" s="314">
        <v>43830</v>
      </c>
    </row>
    <row r="265" spans="2:31">
      <c r="B265" s="316" t="s">
        <v>23121</v>
      </c>
      <c r="C265" s="345" t="s">
        <v>28335</v>
      </c>
      <c r="D265" s="345" t="s">
        <v>27857</v>
      </c>
      <c r="E265" s="200">
        <v>43166</v>
      </c>
      <c r="F265" s="443" t="s">
        <v>27767</v>
      </c>
      <c r="G265" s="443" t="s">
        <v>27768</v>
      </c>
      <c r="H265" s="443"/>
      <c r="I265" s="443" t="s">
        <v>27769</v>
      </c>
      <c r="J265" s="443"/>
      <c r="K265" s="443"/>
      <c r="L265" s="316" t="s">
        <v>207</v>
      </c>
      <c r="M265" s="748">
        <v>162.6</v>
      </c>
      <c r="N265" s="720">
        <v>1256892</v>
      </c>
      <c r="O265" s="720"/>
      <c r="P265" s="721">
        <v>43166</v>
      </c>
      <c r="Q265" s="316"/>
      <c r="R265" s="316"/>
      <c r="S265" s="316"/>
      <c r="T265" s="316"/>
      <c r="U265" s="316"/>
      <c r="V265" s="315" t="s">
        <v>16</v>
      </c>
      <c r="W265" s="316"/>
      <c r="X265" s="316"/>
      <c r="Y265" s="562">
        <v>1</v>
      </c>
      <c r="Z265" s="562"/>
      <c r="AA265" s="562">
        <v>10</v>
      </c>
      <c r="AB265" s="129" t="s">
        <v>31</v>
      </c>
      <c r="AC265" s="129" t="s">
        <v>20</v>
      </c>
      <c r="AD265" s="314">
        <v>43461</v>
      </c>
      <c r="AE265" s="314">
        <v>43830</v>
      </c>
    </row>
    <row r="266" spans="2:31">
      <c r="B266" s="316" t="s">
        <v>23121</v>
      </c>
      <c r="C266" s="345" t="s">
        <v>28335</v>
      </c>
      <c r="D266" s="345" t="s">
        <v>27858</v>
      </c>
      <c r="E266" s="200">
        <v>43122</v>
      </c>
      <c r="F266" s="443" t="s">
        <v>27770</v>
      </c>
      <c r="G266" s="443" t="s">
        <v>27771</v>
      </c>
      <c r="H266" s="443"/>
      <c r="I266" s="443" t="s">
        <v>27772</v>
      </c>
      <c r="J266" s="443"/>
      <c r="K266" s="443"/>
      <c r="L266" s="316" t="s">
        <v>207</v>
      </c>
      <c r="M266" s="546">
        <v>218.6</v>
      </c>
      <c r="N266" s="511">
        <v>1256319</v>
      </c>
      <c r="O266" s="511"/>
      <c r="P266" s="512">
        <v>43122</v>
      </c>
      <c r="Q266" s="316"/>
      <c r="R266" s="316"/>
      <c r="S266" s="316"/>
      <c r="T266" s="316"/>
      <c r="U266" s="316"/>
      <c r="V266" s="315" t="s">
        <v>48</v>
      </c>
      <c r="W266" s="316"/>
      <c r="X266" s="316"/>
      <c r="Y266" s="562">
        <v>1</v>
      </c>
      <c r="Z266" s="562"/>
      <c r="AA266" s="562">
        <v>10</v>
      </c>
      <c r="AB266" s="129" t="s">
        <v>31</v>
      </c>
      <c r="AC266" s="129" t="s">
        <v>20</v>
      </c>
      <c r="AD266" s="314">
        <v>43461</v>
      </c>
      <c r="AE266" s="314">
        <v>43830</v>
      </c>
    </row>
    <row r="267" spans="2:31">
      <c r="B267" s="316" t="s">
        <v>23121</v>
      </c>
      <c r="C267" s="345" t="s">
        <v>28335</v>
      </c>
      <c r="D267" s="345" t="s">
        <v>27859</v>
      </c>
      <c r="E267" s="200">
        <v>43130</v>
      </c>
      <c r="F267" s="443" t="s">
        <v>27773</v>
      </c>
      <c r="G267" s="443" t="s">
        <v>27773</v>
      </c>
      <c r="H267" s="443"/>
      <c r="I267" s="443" t="s">
        <v>27774</v>
      </c>
      <c r="J267" s="443"/>
      <c r="K267" s="443"/>
      <c r="L267" s="316" t="s">
        <v>207</v>
      </c>
      <c r="M267" s="719">
        <v>187.36</v>
      </c>
      <c r="N267" s="511">
        <v>1256530</v>
      </c>
      <c r="O267" s="511"/>
      <c r="P267" s="512">
        <v>43130</v>
      </c>
      <c r="Q267" s="316"/>
      <c r="R267" s="316"/>
      <c r="S267" s="316"/>
      <c r="T267" s="316"/>
      <c r="U267" s="316"/>
      <c r="V267" s="315" t="s">
        <v>16</v>
      </c>
      <c r="W267" s="316"/>
      <c r="X267" s="316"/>
      <c r="Y267" s="562">
        <v>1</v>
      </c>
      <c r="Z267" s="562"/>
      <c r="AA267" s="562">
        <v>10</v>
      </c>
      <c r="AB267" s="129" t="s">
        <v>31</v>
      </c>
      <c r="AC267" s="129" t="s">
        <v>20</v>
      </c>
      <c r="AD267" s="314">
        <v>43461</v>
      </c>
      <c r="AE267" s="314">
        <v>43830</v>
      </c>
    </row>
    <row r="268" spans="2:31">
      <c r="B268" s="316" t="s">
        <v>23121</v>
      </c>
      <c r="C268" s="345" t="s">
        <v>28335</v>
      </c>
      <c r="D268" s="345" t="s">
        <v>27860</v>
      </c>
      <c r="E268" s="200">
        <v>43133</v>
      </c>
      <c r="F268" s="443" t="s">
        <v>27775</v>
      </c>
      <c r="G268" s="443" t="s">
        <v>27776</v>
      </c>
      <c r="H268" s="443"/>
      <c r="I268" s="443" t="s">
        <v>27777</v>
      </c>
      <c r="J268" s="443"/>
      <c r="K268" s="443"/>
      <c r="L268" s="316" t="s">
        <v>207</v>
      </c>
      <c r="M268" s="633">
        <v>153.6</v>
      </c>
      <c r="N268" s="634">
        <v>1256656</v>
      </c>
      <c r="O268" s="634"/>
      <c r="P268" s="635">
        <v>43133</v>
      </c>
      <c r="Q268" s="316"/>
      <c r="R268" s="316"/>
      <c r="S268" s="316"/>
      <c r="T268" s="316"/>
      <c r="U268" s="316"/>
      <c r="V268" s="315" t="s">
        <v>48</v>
      </c>
      <c r="W268" s="316"/>
      <c r="X268" s="316"/>
      <c r="Y268" s="562">
        <v>1</v>
      </c>
      <c r="Z268" s="562"/>
      <c r="AA268" s="562">
        <v>10</v>
      </c>
      <c r="AB268" s="129" t="s">
        <v>31</v>
      </c>
      <c r="AC268" s="129" t="s">
        <v>20</v>
      </c>
      <c r="AD268" s="314">
        <v>43461</v>
      </c>
      <c r="AE268" s="314">
        <v>43830</v>
      </c>
    </row>
    <row r="269" spans="2:31">
      <c r="B269" s="316" t="s">
        <v>23121</v>
      </c>
      <c r="C269" s="345" t="s">
        <v>28335</v>
      </c>
      <c r="D269" s="345" t="s">
        <v>27861</v>
      </c>
      <c r="E269" s="200">
        <v>43131</v>
      </c>
      <c r="F269" s="443" t="s">
        <v>27778</v>
      </c>
      <c r="G269" s="443" t="s">
        <v>27778</v>
      </c>
      <c r="H269" s="443"/>
      <c r="I269" s="443" t="s">
        <v>27779</v>
      </c>
      <c r="J269" s="443"/>
      <c r="K269" s="443"/>
      <c r="L269" s="316" t="s">
        <v>207</v>
      </c>
      <c r="M269" s="535">
        <v>239.9</v>
      </c>
      <c r="N269" s="590">
        <v>1256541</v>
      </c>
      <c r="O269" s="590"/>
      <c r="P269" s="591">
        <v>43131</v>
      </c>
      <c r="Q269" s="316"/>
      <c r="R269" s="316"/>
      <c r="S269" s="316"/>
      <c r="T269" s="316"/>
      <c r="U269" s="316"/>
      <c r="V269" s="315" t="s">
        <v>48</v>
      </c>
      <c r="W269" s="316"/>
      <c r="X269" s="316"/>
      <c r="Y269" s="562">
        <v>1</v>
      </c>
      <c r="Z269" s="562"/>
      <c r="AA269" s="562">
        <v>10</v>
      </c>
      <c r="AB269" s="129" t="s">
        <v>31</v>
      </c>
      <c r="AC269" s="129" t="s">
        <v>20</v>
      </c>
      <c r="AD269" s="314">
        <v>43461</v>
      </c>
      <c r="AE269" s="314">
        <v>43830</v>
      </c>
    </row>
    <row r="270" spans="2:31">
      <c r="B270" s="316" t="s">
        <v>23121</v>
      </c>
      <c r="C270" s="345" t="s">
        <v>28335</v>
      </c>
      <c r="D270" s="345" t="s">
        <v>27862</v>
      </c>
      <c r="E270" s="200">
        <v>43122</v>
      </c>
      <c r="F270" s="443" t="s">
        <v>27780</v>
      </c>
      <c r="G270" s="443" t="s">
        <v>27781</v>
      </c>
      <c r="H270" s="443"/>
      <c r="I270" s="443" t="s">
        <v>18934</v>
      </c>
      <c r="J270" s="443"/>
      <c r="K270" s="443"/>
      <c r="L270" s="316" t="s">
        <v>207</v>
      </c>
      <c r="M270" s="546">
        <v>190.2</v>
      </c>
      <c r="N270" s="511">
        <v>1256319</v>
      </c>
      <c r="O270" s="511"/>
      <c r="P270" s="512">
        <v>43122</v>
      </c>
      <c r="Q270" s="316"/>
      <c r="R270" s="316"/>
      <c r="S270" s="316"/>
      <c r="T270" s="316"/>
      <c r="U270" s="316"/>
      <c r="V270" s="315" t="s">
        <v>48</v>
      </c>
      <c r="W270" s="316"/>
      <c r="X270" s="316"/>
      <c r="Y270" s="562">
        <v>1</v>
      </c>
      <c r="Z270" s="562"/>
      <c r="AA270" s="562">
        <v>10</v>
      </c>
      <c r="AB270" s="129" t="s">
        <v>31</v>
      </c>
      <c r="AC270" s="129" t="s">
        <v>20</v>
      </c>
      <c r="AD270" s="314">
        <v>43461</v>
      </c>
      <c r="AE270" s="314">
        <v>43830</v>
      </c>
    </row>
    <row r="271" spans="2:31">
      <c r="B271" s="316" t="s">
        <v>23121</v>
      </c>
      <c r="C271" s="345" t="s">
        <v>28335</v>
      </c>
      <c r="D271" s="345" t="s">
        <v>27863</v>
      </c>
      <c r="E271" s="200">
        <v>43129</v>
      </c>
      <c r="F271" s="443" t="s">
        <v>27782</v>
      </c>
      <c r="G271" s="443" t="s">
        <v>27783</v>
      </c>
      <c r="H271" s="443"/>
      <c r="I271" s="443" t="s">
        <v>13778</v>
      </c>
      <c r="J271" s="443"/>
      <c r="K271" s="443"/>
      <c r="L271" s="316" t="s">
        <v>207</v>
      </c>
      <c r="M271" s="535">
        <v>153.4</v>
      </c>
      <c r="N271" s="764">
        <v>1256443</v>
      </c>
      <c r="O271" s="764"/>
      <c r="P271" s="765">
        <v>43129</v>
      </c>
      <c r="Q271" s="316"/>
      <c r="R271" s="316"/>
      <c r="S271" s="316"/>
      <c r="T271" s="316"/>
      <c r="U271" s="316"/>
      <c r="V271" s="315" t="s">
        <v>48</v>
      </c>
      <c r="W271" s="316"/>
      <c r="X271" s="316"/>
      <c r="Y271" s="562">
        <v>1</v>
      </c>
      <c r="Z271" s="562"/>
      <c r="AA271" s="562">
        <v>10</v>
      </c>
      <c r="AB271" s="129" t="s">
        <v>31</v>
      </c>
      <c r="AC271" s="129" t="s">
        <v>20</v>
      </c>
      <c r="AD271" s="314">
        <v>43461</v>
      </c>
      <c r="AE271" s="314">
        <v>43830</v>
      </c>
    </row>
    <row r="272" spans="2:31">
      <c r="B272" s="316" t="s">
        <v>23121</v>
      </c>
      <c r="C272" s="345" t="s">
        <v>28335</v>
      </c>
      <c r="D272" s="345" t="s">
        <v>27864</v>
      </c>
      <c r="E272" s="200">
        <v>43115</v>
      </c>
      <c r="F272" s="443" t="s">
        <v>27784</v>
      </c>
      <c r="G272" s="443" t="s">
        <v>27785</v>
      </c>
      <c r="H272" s="443"/>
      <c r="I272" s="443" t="s">
        <v>27786</v>
      </c>
      <c r="J272" s="443"/>
      <c r="K272" s="443"/>
      <c r="L272" s="316" t="s">
        <v>207</v>
      </c>
      <c r="M272" s="535">
        <v>171.6</v>
      </c>
      <c r="N272" s="644">
        <v>1256146</v>
      </c>
      <c r="O272" s="644"/>
      <c r="P272" s="645">
        <v>43115</v>
      </c>
      <c r="Q272" s="316"/>
      <c r="R272" s="316"/>
      <c r="S272" s="316"/>
      <c r="T272" s="316"/>
      <c r="U272" s="316"/>
      <c r="V272" s="315" t="s">
        <v>16</v>
      </c>
      <c r="W272" s="316"/>
      <c r="X272" s="316"/>
      <c r="Y272" s="562">
        <v>1</v>
      </c>
      <c r="Z272" s="562"/>
      <c r="AA272" s="562">
        <v>10</v>
      </c>
      <c r="AB272" s="129" t="s">
        <v>31</v>
      </c>
      <c r="AC272" s="129" t="s">
        <v>20</v>
      </c>
      <c r="AD272" s="314">
        <v>43461</v>
      </c>
      <c r="AE272" s="314">
        <v>43830</v>
      </c>
    </row>
    <row r="273" spans="2:31">
      <c r="B273" s="316" t="s">
        <v>23121</v>
      </c>
      <c r="C273" s="345" t="s">
        <v>28335</v>
      </c>
      <c r="D273" s="345" t="s">
        <v>27865</v>
      </c>
      <c r="E273" s="200">
        <v>43153</v>
      </c>
      <c r="F273" s="451" t="s">
        <v>27787</v>
      </c>
      <c r="G273" s="451" t="s">
        <v>27788</v>
      </c>
      <c r="H273" s="451"/>
      <c r="I273" s="451" t="s">
        <v>27789</v>
      </c>
      <c r="J273" s="451"/>
      <c r="K273" s="451"/>
      <c r="L273" s="316" t="s">
        <v>207</v>
      </c>
      <c r="M273" s="633">
        <v>217.74</v>
      </c>
      <c r="N273" s="799">
        <v>1256845</v>
      </c>
      <c r="O273" s="799"/>
      <c r="P273" s="800">
        <v>43153</v>
      </c>
      <c r="Q273" s="316"/>
      <c r="R273" s="316"/>
      <c r="S273" s="316"/>
      <c r="T273" s="316"/>
      <c r="U273" s="316"/>
      <c r="V273" s="315" t="s">
        <v>16</v>
      </c>
      <c r="W273" s="316"/>
      <c r="X273" s="316"/>
      <c r="Y273" s="562">
        <v>1</v>
      </c>
      <c r="Z273" s="562"/>
      <c r="AA273" s="562">
        <v>10</v>
      </c>
      <c r="AB273" s="129" t="s">
        <v>31</v>
      </c>
      <c r="AC273" s="129" t="s">
        <v>20</v>
      </c>
      <c r="AD273" s="314">
        <v>43461</v>
      </c>
      <c r="AE273" s="314">
        <v>43830</v>
      </c>
    </row>
    <row r="274" spans="2:31">
      <c r="B274" s="316" t="s">
        <v>23121</v>
      </c>
      <c r="C274" s="345" t="s">
        <v>28335</v>
      </c>
      <c r="D274" s="345" t="s">
        <v>27866</v>
      </c>
      <c r="E274" s="200">
        <v>43122</v>
      </c>
      <c r="F274" s="443" t="s">
        <v>27790</v>
      </c>
      <c r="G274" s="443" t="s">
        <v>27790</v>
      </c>
      <c r="H274" s="443"/>
      <c r="I274" s="443" t="s">
        <v>15145</v>
      </c>
      <c r="J274" s="443"/>
      <c r="K274" s="443"/>
      <c r="L274" s="316" t="s">
        <v>207</v>
      </c>
      <c r="M274" s="535">
        <v>245.82</v>
      </c>
      <c r="N274" s="644">
        <v>1256318</v>
      </c>
      <c r="O274" s="644"/>
      <c r="P274" s="645">
        <v>43122</v>
      </c>
      <c r="Q274" s="316"/>
      <c r="R274" s="316"/>
      <c r="S274" s="316"/>
      <c r="T274" s="316"/>
      <c r="U274" s="316"/>
      <c r="V274" s="315" t="s">
        <v>16</v>
      </c>
      <c r="W274" s="316"/>
      <c r="X274" s="316"/>
      <c r="Y274" s="562">
        <v>1</v>
      </c>
      <c r="Z274" s="562"/>
      <c r="AA274" s="562">
        <v>10</v>
      </c>
      <c r="AB274" s="129" t="s">
        <v>31</v>
      </c>
      <c r="AC274" s="129" t="s">
        <v>20</v>
      </c>
      <c r="AD274" s="314">
        <v>43461</v>
      </c>
      <c r="AE274" s="314">
        <v>43830</v>
      </c>
    </row>
    <row r="275" spans="2:31">
      <c r="B275" s="885" t="s">
        <v>23121</v>
      </c>
      <c r="C275" s="869" t="s">
        <v>28335</v>
      </c>
      <c r="D275" s="869" t="s">
        <v>28342</v>
      </c>
      <c r="E275" s="870">
        <v>43461</v>
      </c>
      <c r="F275" s="987" t="s">
        <v>28372</v>
      </c>
      <c r="G275" s="885" t="s">
        <v>28373</v>
      </c>
      <c r="H275" s="959">
        <v>37</v>
      </c>
      <c r="I275" s="959" t="s">
        <v>20973</v>
      </c>
      <c r="J275" s="885"/>
      <c r="K275" s="885" t="s">
        <v>37</v>
      </c>
      <c r="L275" s="885"/>
      <c r="M275" s="988">
        <v>720</v>
      </c>
      <c r="N275" s="989">
        <v>1829532</v>
      </c>
      <c r="O275" s="885"/>
      <c r="P275" s="990">
        <v>43461</v>
      </c>
      <c r="Q275" s="885"/>
      <c r="R275" s="885"/>
      <c r="S275" s="885" t="s">
        <v>25486</v>
      </c>
      <c r="T275" s="991">
        <v>43461</v>
      </c>
      <c r="U275" s="885"/>
      <c r="V275" s="885" t="s">
        <v>1501</v>
      </c>
      <c r="W275" s="885"/>
      <c r="X275" s="885" t="s">
        <v>18</v>
      </c>
      <c r="Y275" s="885">
        <v>3</v>
      </c>
      <c r="Z275" s="885"/>
      <c r="AA275" s="885">
        <v>113.9</v>
      </c>
      <c r="AB275" s="992" t="s">
        <v>31</v>
      </c>
      <c r="AC275" s="992" t="s">
        <v>20</v>
      </c>
      <c r="AD275" s="993">
        <v>43461</v>
      </c>
      <c r="AE275" s="993">
        <v>43830</v>
      </c>
    </row>
    <row r="276" spans="2:31">
      <c r="B276" s="885" t="s">
        <v>23121</v>
      </c>
      <c r="C276" s="869" t="s">
        <v>28335</v>
      </c>
      <c r="D276" s="869" t="s">
        <v>28343</v>
      </c>
      <c r="E276" s="870">
        <v>43461</v>
      </c>
      <c r="F276" s="987" t="s">
        <v>28374</v>
      </c>
      <c r="G276" s="885" t="s">
        <v>28375</v>
      </c>
      <c r="H276" s="959">
        <v>37</v>
      </c>
      <c r="I276" s="959" t="s">
        <v>20973</v>
      </c>
      <c r="J276" s="885"/>
      <c r="K276" s="885" t="s">
        <v>37</v>
      </c>
      <c r="L276" s="885"/>
      <c r="M276" s="988">
        <v>380</v>
      </c>
      <c r="N276" s="989">
        <v>1829533</v>
      </c>
      <c r="O276" s="885"/>
      <c r="P276" s="990">
        <v>43461</v>
      </c>
      <c r="Q276" s="885"/>
      <c r="R276" s="885"/>
      <c r="S276" s="885" t="s">
        <v>25486</v>
      </c>
      <c r="T276" s="991">
        <v>43461</v>
      </c>
      <c r="U276" s="885"/>
      <c r="V276" s="885" t="s">
        <v>16</v>
      </c>
      <c r="W276" s="885"/>
      <c r="X276" s="885" t="s">
        <v>18</v>
      </c>
      <c r="Y276" s="885">
        <v>3</v>
      </c>
      <c r="Z276" s="885"/>
      <c r="AA276" s="885">
        <v>54.16</v>
      </c>
      <c r="AB276" s="992" t="s">
        <v>31</v>
      </c>
      <c r="AC276" s="992" t="s">
        <v>20</v>
      </c>
      <c r="AD276" s="993">
        <v>43461</v>
      </c>
      <c r="AE276" s="993">
        <v>43830</v>
      </c>
    </row>
    <row r="277" spans="2:31">
      <c r="B277" s="885" t="s">
        <v>23121</v>
      </c>
      <c r="C277" s="869" t="s">
        <v>28335</v>
      </c>
      <c r="D277" s="869" t="s">
        <v>28344</v>
      </c>
      <c r="E277" s="870">
        <v>43138</v>
      </c>
      <c r="F277" s="987" t="s">
        <v>28349</v>
      </c>
      <c r="G277" s="885" t="s">
        <v>28350</v>
      </c>
      <c r="H277" s="885">
        <v>7</v>
      </c>
      <c r="I277" s="885" t="s">
        <v>1717</v>
      </c>
      <c r="J277" s="885"/>
      <c r="K277" s="885"/>
      <c r="L277" s="885" t="s">
        <v>37</v>
      </c>
      <c r="M277" s="988">
        <v>140.4</v>
      </c>
      <c r="N277" s="989">
        <v>1256645</v>
      </c>
      <c r="O277" s="885"/>
      <c r="P277" s="994">
        <v>43138</v>
      </c>
      <c r="Q277" s="885"/>
      <c r="R277" s="885"/>
      <c r="S277" s="885" t="s">
        <v>25486</v>
      </c>
      <c r="T277" s="885"/>
      <c r="U277" s="885" t="s">
        <v>1250</v>
      </c>
      <c r="V277" s="885" t="s">
        <v>48</v>
      </c>
      <c r="W277" s="885"/>
      <c r="X277" s="885" t="s">
        <v>18</v>
      </c>
      <c r="Y277" s="885">
        <v>1</v>
      </c>
      <c r="Z277" s="885"/>
      <c r="AA277" s="885">
        <v>2</v>
      </c>
      <c r="AB277" s="992" t="s">
        <v>31</v>
      </c>
      <c r="AC277" s="992" t="s">
        <v>20</v>
      </c>
      <c r="AD277" s="993">
        <v>43461</v>
      </c>
      <c r="AE277" s="993">
        <v>43830</v>
      </c>
    </row>
    <row r="278" spans="2:31">
      <c r="B278" s="885" t="s">
        <v>23121</v>
      </c>
      <c r="C278" s="869" t="s">
        <v>28335</v>
      </c>
      <c r="D278" s="869" t="s">
        <v>28345</v>
      </c>
      <c r="E278" s="870">
        <v>43138</v>
      </c>
      <c r="F278" s="987" t="s">
        <v>2546</v>
      </c>
      <c r="G278" s="885" t="s">
        <v>28351</v>
      </c>
      <c r="H278" s="885">
        <v>7</v>
      </c>
      <c r="I278" s="885" t="s">
        <v>1717</v>
      </c>
      <c r="J278" s="885"/>
      <c r="K278" s="885"/>
      <c r="L278" s="885" t="s">
        <v>37</v>
      </c>
      <c r="M278" s="988">
        <v>175.5</v>
      </c>
      <c r="N278" s="989">
        <v>1256645</v>
      </c>
      <c r="O278" s="885"/>
      <c r="P278" s="994">
        <v>43138</v>
      </c>
      <c r="Q278" s="885"/>
      <c r="R278" s="885"/>
      <c r="S278" s="885" t="s">
        <v>25486</v>
      </c>
      <c r="T278" s="885"/>
      <c r="U278" s="885" t="s">
        <v>1250</v>
      </c>
      <c r="V278" s="885" t="s">
        <v>48</v>
      </c>
      <c r="W278" s="885"/>
      <c r="X278" s="885" t="s">
        <v>18</v>
      </c>
      <c r="Y278" s="885">
        <v>1</v>
      </c>
      <c r="Z278" s="885"/>
      <c r="AA278" s="885">
        <v>2</v>
      </c>
      <c r="AB278" s="992" t="s">
        <v>31</v>
      </c>
      <c r="AC278" s="992" t="s">
        <v>20</v>
      </c>
      <c r="AD278" s="993">
        <v>43461</v>
      </c>
      <c r="AE278" s="993">
        <v>43830</v>
      </c>
    </row>
    <row r="279" spans="2:31">
      <c r="B279" s="885" t="s">
        <v>23121</v>
      </c>
      <c r="C279" s="869" t="s">
        <v>28335</v>
      </c>
      <c r="D279" s="869" t="s">
        <v>28346</v>
      </c>
      <c r="E279" s="870">
        <v>43138</v>
      </c>
      <c r="F279" s="987" t="s">
        <v>2546</v>
      </c>
      <c r="G279" s="885" t="s">
        <v>28352</v>
      </c>
      <c r="H279" s="885">
        <v>7</v>
      </c>
      <c r="I279" s="885" t="s">
        <v>1717</v>
      </c>
      <c r="J279" s="885"/>
      <c r="K279" s="885"/>
      <c r="L279" s="885" t="s">
        <v>37</v>
      </c>
      <c r="M279" s="988">
        <v>152.4</v>
      </c>
      <c r="N279" s="989">
        <v>1256645</v>
      </c>
      <c r="O279" s="885"/>
      <c r="P279" s="994">
        <v>43138</v>
      </c>
      <c r="Q279" s="885"/>
      <c r="R279" s="885"/>
      <c r="S279" s="885" t="s">
        <v>25486</v>
      </c>
      <c r="T279" s="885"/>
      <c r="U279" s="885" t="s">
        <v>1250</v>
      </c>
      <c r="V279" s="885" t="s">
        <v>48</v>
      </c>
      <c r="W279" s="885"/>
      <c r="X279" s="885" t="s">
        <v>18</v>
      </c>
      <c r="Y279" s="885">
        <v>1</v>
      </c>
      <c r="Z279" s="885"/>
      <c r="AA279" s="885">
        <v>2</v>
      </c>
      <c r="AB279" s="992" t="s">
        <v>31</v>
      </c>
      <c r="AC279" s="992" t="s">
        <v>20</v>
      </c>
      <c r="AD279" s="993">
        <v>43461</v>
      </c>
      <c r="AE279" s="993">
        <v>43830</v>
      </c>
    </row>
    <row r="280" spans="2:31">
      <c r="B280" s="885" t="s">
        <v>23121</v>
      </c>
      <c r="C280" s="869" t="s">
        <v>28335</v>
      </c>
      <c r="D280" s="869" t="s">
        <v>28347</v>
      </c>
      <c r="E280" s="870">
        <v>43138</v>
      </c>
      <c r="F280" s="987" t="s">
        <v>28353</v>
      </c>
      <c r="G280" s="885" t="s">
        <v>28354</v>
      </c>
      <c r="H280" s="885">
        <v>7</v>
      </c>
      <c r="I280" s="885" t="s">
        <v>1717</v>
      </c>
      <c r="J280" s="885"/>
      <c r="K280" s="885"/>
      <c r="L280" s="885" t="s">
        <v>37</v>
      </c>
      <c r="M280" s="988">
        <v>152.4</v>
      </c>
      <c r="N280" s="989">
        <v>1256645</v>
      </c>
      <c r="O280" s="885"/>
      <c r="P280" s="994">
        <v>43138</v>
      </c>
      <c r="Q280" s="885"/>
      <c r="R280" s="885"/>
      <c r="S280" s="885" t="s">
        <v>25486</v>
      </c>
      <c r="T280" s="885"/>
      <c r="U280" s="885" t="s">
        <v>28357</v>
      </c>
      <c r="V280" s="885" t="s">
        <v>48</v>
      </c>
      <c r="W280" s="885"/>
      <c r="X280" s="885" t="s">
        <v>18</v>
      </c>
      <c r="Y280" s="885">
        <v>1</v>
      </c>
      <c r="Z280" s="885"/>
      <c r="AA280" s="885">
        <v>2</v>
      </c>
      <c r="AB280" s="992" t="s">
        <v>31</v>
      </c>
      <c r="AC280" s="992" t="s">
        <v>20</v>
      </c>
      <c r="AD280" s="993">
        <v>43461</v>
      </c>
      <c r="AE280" s="993">
        <v>43830</v>
      </c>
    </row>
    <row r="281" spans="2:31">
      <c r="B281" s="885" t="s">
        <v>23121</v>
      </c>
      <c r="C281" s="869" t="s">
        <v>28335</v>
      </c>
      <c r="D281" s="869" t="s">
        <v>28348</v>
      </c>
      <c r="E281" s="870">
        <v>43138</v>
      </c>
      <c r="F281" s="987" t="s">
        <v>28356</v>
      </c>
      <c r="G281" s="885" t="s">
        <v>28355</v>
      </c>
      <c r="H281" s="885">
        <v>7</v>
      </c>
      <c r="I281" s="885" t="s">
        <v>1717</v>
      </c>
      <c r="J281" s="885"/>
      <c r="K281" s="885"/>
      <c r="L281" s="885" t="s">
        <v>37</v>
      </c>
      <c r="M281" s="988">
        <v>218.4</v>
      </c>
      <c r="N281" s="989">
        <v>1256476</v>
      </c>
      <c r="O281" s="885"/>
      <c r="P281" s="994">
        <v>43138</v>
      </c>
      <c r="Q281" s="885"/>
      <c r="R281" s="885"/>
      <c r="S281" s="885" t="s">
        <v>25486</v>
      </c>
      <c r="T281" s="885"/>
      <c r="U281" s="885" t="s">
        <v>28358</v>
      </c>
      <c r="V281" s="885" t="s">
        <v>48</v>
      </c>
      <c r="W281" s="885"/>
      <c r="X281" s="885" t="s">
        <v>18</v>
      </c>
      <c r="Y281" s="885">
        <v>1</v>
      </c>
      <c r="Z281" s="885"/>
      <c r="AA281" s="885">
        <v>2</v>
      </c>
      <c r="AB281" s="992" t="s">
        <v>31</v>
      </c>
      <c r="AC281" s="992" t="s">
        <v>20</v>
      </c>
      <c r="AD281" s="993">
        <v>43461</v>
      </c>
      <c r="AE281" s="993">
        <v>43830</v>
      </c>
    </row>
    <row r="282" spans="2:31">
      <c r="B282" s="316"/>
      <c r="C282" s="316"/>
      <c r="D282" s="316"/>
      <c r="E282" s="449"/>
      <c r="F282" s="442" t="s">
        <v>28381</v>
      </c>
      <c r="G282" s="316" t="s">
        <v>28382</v>
      </c>
      <c r="H282" s="316">
        <v>37</v>
      </c>
      <c r="I282" s="316" t="s">
        <v>3268</v>
      </c>
      <c r="J282" s="316"/>
      <c r="K282" s="316"/>
      <c r="L282" s="316" t="s">
        <v>37</v>
      </c>
      <c r="M282" s="886"/>
      <c r="N282" s="887"/>
      <c r="O282" s="316"/>
      <c r="P282" s="197"/>
      <c r="Q282" s="316"/>
      <c r="R282" s="316"/>
      <c r="S282" s="316"/>
      <c r="T282" s="316"/>
      <c r="U282" s="316"/>
      <c r="V282" s="316"/>
      <c r="W282" s="316"/>
      <c r="X282" s="316"/>
      <c r="Y282" s="316"/>
      <c r="Z282" s="316"/>
      <c r="AA282" s="316"/>
      <c r="AB282" s="316"/>
      <c r="AC282" s="316"/>
      <c r="AD282" s="316"/>
      <c r="AE282" s="316"/>
    </row>
    <row r="283" spans="2:31">
      <c r="B283" s="316"/>
      <c r="C283" s="316"/>
      <c r="D283" s="316"/>
      <c r="E283" s="449"/>
      <c r="F283" s="442"/>
      <c r="G283" s="316"/>
      <c r="H283" s="316"/>
      <c r="I283" s="316"/>
      <c r="J283" s="316"/>
      <c r="K283" s="316"/>
      <c r="L283" s="316"/>
      <c r="M283" s="886"/>
      <c r="N283" s="887"/>
      <c r="O283" s="316"/>
      <c r="P283" s="197"/>
      <c r="Q283" s="316"/>
      <c r="R283" s="316"/>
      <c r="S283" s="316"/>
      <c r="T283" s="316"/>
      <c r="U283" s="316"/>
      <c r="V283" s="316"/>
      <c r="W283" s="316"/>
      <c r="X283" s="316"/>
      <c r="Y283" s="316"/>
      <c r="Z283" s="316"/>
      <c r="AA283" s="316"/>
      <c r="AB283" s="316"/>
      <c r="AC283" s="316"/>
      <c r="AD283" s="316"/>
      <c r="AE283" s="316"/>
    </row>
    <row r="284" spans="2:31">
      <c r="B284" s="316"/>
      <c r="C284" s="316"/>
      <c r="D284" s="316"/>
      <c r="E284" s="449"/>
      <c r="F284" s="442"/>
      <c r="G284" s="316"/>
      <c r="H284" s="316"/>
      <c r="I284" s="316"/>
      <c r="J284" s="316"/>
      <c r="K284" s="316"/>
      <c r="L284" s="316"/>
      <c r="M284" s="886"/>
      <c r="N284" s="887"/>
      <c r="O284" s="316"/>
      <c r="P284" s="197"/>
      <c r="Q284" s="316"/>
      <c r="R284" s="316"/>
      <c r="S284" s="316"/>
      <c r="T284" s="316"/>
      <c r="U284" s="316"/>
      <c r="V284" s="316"/>
      <c r="W284" s="316"/>
      <c r="X284" s="316"/>
      <c r="Y284" s="316"/>
      <c r="Z284" s="316"/>
      <c r="AA284" s="316"/>
      <c r="AB284" s="316"/>
      <c r="AC284" s="316"/>
      <c r="AD284" s="316"/>
      <c r="AE284" s="316"/>
    </row>
  </sheetData>
  <autoFilter ref="V2:V281"/>
  <conditionalFormatting sqref="F2:F13">
    <cfRule type="duplicateValues" dxfId="1" priority="2"/>
  </conditionalFormatting>
  <conditionalFormatting sqref="G13">
    <cfRule type="duplicateValues" dxfId="0" priority="1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Sheet1</vt:lpstr>
      <vt:lpstr>CANNOT BE LOCATED, ETC</vt:lpstr>
      <vt:lpstr>INSPECTED NO PAYMENT</vt:lpstr>
      <vt:lpstr>nega list</vt:lpstr>
      <vt:lpstr>POSITIVE LIST</vt:lpstr>
      <vt:lpstr>Sheet2</vt:lpstr>
      <vt:lpstr>Sheet3</vt:lpstr>
      <vt:lpstr>Sheet1!Print_Area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PC325</dc:creator>
  <cp:lastModifiedBy>Nigelo Oliquino</cp:lastModifiedBy>
  <cp:lastPrinted>2018-12-28T06:45:33Z</cp:lastPrinted>
  <dcterms:created xsi:type="dcterms:W3CDTF">2018-08-22T01:45:00Z</dcterms:created>
  <dcterms:modified xsi:type="dcterms:W3CDTF">2019-01-29T01:05:52Z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1033-10.2.0.7587</vt:lpwstr>
  </property>
</Properties>
</file>